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908"/>
  <workbookPr/>
  <mc:AlternateContent xmlns:mc="http://schemas.openxmlformats.org/markup-compatibility/2006">
    <mc:Choice Requires="x15">
      <x15ac:absPath xmlns:x15ac="http://schemas.microsoft.com/office/spreadsheetml/2010/11/ac" url="/Users/chadam/Documents/hrsf83/hrsf83-legacy/Kick-It/sampleData/"/>
    </mc:Choice>
  </mc:AlternateContent>
  <bookViews>
    <workbookView xWindow="5980" yWindow="1540" windowWidth="27020" windowHeight="16880" tabRatio="500"/>
  </bookViews>
  <sheets>
    <sheet name="test" sheetId="1" r:id="rId1"/>
  </sheets>
  <externalReferences>
    <externalReference r:id="rId2"/>
  </externalReferences>
  <definedNames>
    <definedName name="_xlnm._FilterDatabase" localSheetId="0" hidden="1">test!$A$1:$K$16903</definedName>
  </definedName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M3" i="1" l="1"/>
  <c r="M4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2" i="1"/>
  <c r="D2" i="1"/>
</calcChain>
</file>

<file path=xl/sharedStrings.xml><?xml version="1.0" encoding="utf-8"?>
<sst xmlns="http://schemas.openxmlformats.org/spreadsheetml/2006/main" count="84524" uniqueCount="28142">
  <si>
    <t>id</t>
  </si>
  <si>
    <t>location</t>
  </si>
  <si>
    <t>name</t>
  </si>
  <si>
    <t>url</t>
  </si>
  <si>
    <t>timezone</t>
  </si>
  <si>
    <t>starttime</t>
  </si>
  <si>
    <t>category</t>
  </si>
  <si>
    <t>subcategory</t>
  </si>
  <si>
    <t>free?</t>
  </si>
  <si>
    <t>2017-12-11T16:00:00Z</t>
  </si>
  <si>
    <t>Clarksville</t>
  </si>
  <si>
    <t>Brunch with Santa</t>
  </si>
  <si>
    <t>https://www.eventbrite.com/e/brunch-with-santa-tickets-39630609219?aff=ebapi</t>
  </si>
  <si>
    <t>America/Chicago</t>
  </si>
  <si>
    <t>2017-12-10T16:00:00Z</t>
  </si>
  <si>
    <t>Childbirth Education: Breastfeeding Class (Clarksville)</t>
  </si>
  <si>
    <t>https://www.eventbrite.com/e/childbirth-education-breastfeeding-class-clarksville-tickets-34835559095?aff=ebapi</t>
  </si>
  <si>
    <t>2017-12-06T01:00:00Z</t>
  </si>
  <si>
    <t>Mental Health Academy: Ethics - CLARKSVILLE - Workplace Wellness</t>
  </si>
  <si>
    <t>https://www.eventbrite.com/e/mental-health-academy-ethics-clarksville-workplace-wellness-registration-39479569455?aff=ebapi</t>
  </si>
  <si>
    <t>2017-12-15T15:00:00Z</t>
  </si>
  <si>
    <t>Childbirth Education: Sibling Class (Clarksville)</t>
  </si>
  <si>
    <t>https://www.eventbrite.com/e/childbirth-education-sibling-class-clarksville-tickets-34836985361?aff=ebapi</t>
  </si>
  <si>
    <t>2017-12-30T18:00:00Z</t>
  </si>
  <si>
    <t>Nut Crackers | Comedy Jam</t>
  </si>
  <si>
    <t>https://www.eventbrite.com/e/nut-crackers-comedy-jam-tickets-39708136104?aff=ebapi</t>
  </si>
  <si>
    <t>2017-12-17T01:00:00Z</t>
  </si>
  <si>
    <t>Weight Loss Surgery: What Do You Have to Lose? (Clarksville)</t>
  </si>
  <si>
    <t>https://www.eventbrite.com/e/weight-loss-surgery-what-do-you-have-to-lose-clarksville-tickets-35005442220?aff=ebapi</t>
  </si>
  <si>
    <t>2017-12-19T00:00:00Z</t>
  </si>
  <si>
    <t xml:space="preserve">Holiday Hoe Down </t>
  </si>
  <si>
    <t>https://www.eventbrite.com/e/holiday-hoe-down-tickets-40801721046?aff=ebapi</t>
  </si>
  <si>
    <t>2017-12-22T02:00:00Z</t>
  </si>
  <si>
    <t>Indoor Yard Sale</t>
  </si>
  <si>
    <t>https://www.eventbrite.com/e/indoor-yard-sale-tickets-22537736978?aff=ebapi</t>
  </si>
  <si>
    <t>2017-12-01T14:00:00Z</t>
  </si>
  <si>
    <t>Grief Support Group (Clarksville)</t>
  </si>
  <si>
    <t>https://www.eventbrite.com/e/grief-support-group-clarksville-tickets-35010648793?aff=ebapi</t>
  </si>
  <si>
    <t>2017-12-06T00:00:00Z</t>
  </si>
  <si>
    <t>https://www.eventbrite.com/e/grief-support-group-clarksville-tickets-35010790216?aff=ebapi</t>
  </si>
  <si>
    <t>2017-12-07T19:00:00Z</t>
  </si>
  <si>
    <t>Diabetes Support Group (Clarksville)</t>
  </si>
  <si>
    <t>https://www.eventbrite.com/e/diabetes-support-group-clarksville-tickets-35011829324?aff=ebapi</t>
  </si>
  <si>
    <t>2017-12-19T23:00:00Z</t>
  </si>
  <si>
    <t>Vision Board Workshop</t>
  </si>
  <si>
    <t>https://www.eventbrite.com/e/vision-board-workshop-tickets-39526385483?aff=ebapi</t>
  </si>
  <si>
    <t>2017-12-02T17:00:00Z</t>
  </si>
  <si>
    <t>Intimate Vibes Open Mic Infusion Wednesday Nights</t>
  </si>
  <si>
    <t>https://www.eventbrite.com/e/intimate-vibes-open-mic-infusion-wednesday-nights-tickets-39579046995?aff=ebapi</t>
  </si>
  <si>
    <t>2017-12-07T01:00:00Z</t>
  </si>
  <si>
    <t>An Air Assault Holiday Concert featuring The Sky Soldiers of Swing</t>
  </si>
  <si>
    <t>https://www.eventbrite.com/e/an-air-assault-holiday-concert-featuring-the-sky-soldiers-of-swing-tickets-40854392588?aff=ebapi</t>
  </si>
  <si>
    <t>2017-12-13T00:00:00Z</t>
  </si>
  <si>
    <t>New Years Dinner and Dance with Live Music</t>
  </si>
  <si>
    <t>https://www.eventbrite.com/e/new-years-dinner-and-dance-with-live-music-tickets-40907110268?aff=ebapi</t>
  </si>
  <si>
    <t>2018-01-01T02:00:00Z</t>
  </si>
  <si>
    <t>Brownsville</t>
  </si>
  <si>
    <t>Civil Air Patrol Anniversary 5k Fun Run - Dec 10, 2017</t>
  </si>
  <si>
    <t>https://www.eventbrite.com/e/civil-air-patrol-anniversary-5k-fun-run-dec-10-2017-tickets-29426855517?aff=ebapi</t>
  </si>
  <si>
    <t>2017-12-10T13:00:00Z</t>
  </si>
  <si>
    <t>EBT CrossFit 5th Annual Winter Wodderland</t>
  </si>
  <si>
    <t>https://www.eventbrite.com/e/ebt-crossfit-5th-annual-winter-wodderland-tickets-39623876080?aff=ebapi</t>
  </si>
  <si>
    <t>2018-01-13T14:00:00Z</t>
  </si>
  <si>
    <t>Taste of La Frontera 2018</t>
  </si>
  <si>
    <t>https://www.eventbrite.com/e/taste-of-la-frontera-2018-tickets-38028877396?aff=ebapi</t>
  </si>
  <si>
    <t>2018-01-16T00:00:00Z</t>
  </si>
  <si>
    <t>HUNKS The Show Male Revue | Brownsville, TX</t>
  </si>
  <si>
    <t>https://www.eventbrite.com/e/hunks-the-show-male-revue-brownsville-tx-tickets-39175335483?aff=ebapi</t>
  </si>
  <si>
    <t>2017-12-09T05:30:00Z</t>
  </si>
  <si>
    <t xml:space="preserve">Dropthebeat.TV music festival w/ Lil Flip </t>
  </si>
  <si>
    <t>https://www.eventbrite.com/e/dropthebeattv-music-festival-w-lil-flip-tickets-39468614689?aff=ebapi</t>
  </si>
  <si>
    <t>2017-12-10T01:00:00Z</t>
  </si>
  <si>
    <t>South Texas Academy for Medical Professions 1st Annual 5K Run</t>
  </si>
  <si>
    <t>https://www.eventbrite.com/e/south-texas-academy-for-medical-professions-1st-annual-5k-run-tickets-40000705186?aff=ebapi</t>
  </si>
  <si>
    <t>2017-12-02T13:30:00Z</t>
  </si>
  <si>
    <t xml:space="preserve">Tropical Smoothie Caf√© to Host Grand Opening Celebration for New Location in Brownsville- Boca Chica!	</t>
  </si>
  <si>
    <t>https://www.eventbrite.com/e/tropical-smoothie-cafe-to-host-grand-opening-celebration-for-new-location-in-brownsville-boca-chica-tickets-40098278029?aff=ebapi</t>
  </si>
  <si>
    <t>2017-12-06T13:00:00Z</t>
  </si>
  <si>
    <t>SculpSure Lunch &amp; Learn - Spa-La-La-La-La Kick Off</t>
  </si>
  <si>
    <t>https://www.eventbrite.com/e/sculpsure-lunch-learn-spa-la-la-la-la-kick-off-tickets-40773083390?aff=ebapi</t>
  </si>
  <si>
    <t>2017-12-07T18:00:00Z</t>
  </si>
  <si>
    <t>Stockton</t>
  </si>
  <si>
    <t>Christmas Party</t>
  </si>
  <si>
    <t>https://www.eventbrite.com/e/christmas-party-tickets-36557890635?aff=ebapi</t>
  </si>
  <si>
    <t>America/Los_Angeles</t>
  </si>
  <si>
    <t>2017-12-16T02:00:00Z</t>
  </si>
  <si>
    <t xml:space="preserve"> Delta College Culinary Arts Winter Feast- Italian Study Abroad Scholarship Fundraiser</t>
  </si>
  <si>
    <t>https://www.eventbrite.com/e/delta-college-culinary-arts-winter-feast-italian-study-abroad-scholarship-fundraiser-tickets-37699610550?aff=ebapi</t>
  </si>
  <si>
    <t>2017-12-07T01:30:00Z</t>
  </si>
  <si>
    <t>Blackwing Foundation Arts Community Concert</t>
  </si>
  <si>
    <t>https://www.eventbrite.com/e/blackwing-foundation-arts-community-concert-tickets-38564154424?aff=ebapi</t>
  </si>
  <si>
    <t>2017-12-15T04:00:00Z</t>
  </si>
  <si>
    <t>ABOVE ALL BARBERING SEMINAR</t>
  </si>
  <si>
    <t>https://www.eventbrite.com/e/above-all-barbering-seminar-tickets-39906462303?aff=ebapi</t>
  </si>
  <si>
    <t>2017-12-03T19:00:00Z</t>
  </si>
  <si>
    <t>Annual Ghirardelli Chocolate Warehouse Sale</t>
  </si>
  <si>
    <t>https://www.eventbrite.com/e/annual-ghirardelli-chocolate-warehouse-sale-tickets-39559141457?aff=ebapi</t>
  </si>
  <si>
    <t>2017-12-09T17:30:00Z</t>
  </si>
  <si>
    <t>PAF Hospitality 12/16</t>
  </si>
  <si>
    <t>https://www.eventbrite.com/e/paf-hospitality-1216-tickets-40852017484?aff=ebapi</t>
  </si>
  <si>
    <t>"209BEATDOWN IV" EXTREME CAGE FIGHTING</t>
  </si>
  <si>
    <t>https://www.eventbrite.com/e/209beatdown-iv-extreme-cage-fighting-tickets-37230660909?aff=ebapi</t>
  </si>
  <si>
    <t>2018-01-07T00:00:00Z</t>
  </si>
  <si>
    <t>Stockton Alumnae Chapter's Holiday Paint Night Party</t>
  </si>
  <si>
    <t>https://www.eventbrite.com/e/stockton-alumnae-chapters-holiday-paint-night-party-tickets-39362321764?aff=ebapi</t>
  </si>
  <si>
    <t>2017-12-30T02:00:00Z</t>
  </si>
  <si>
    <t xml:space="preserve">Stroke Support 2017 including Brain Aneurysms, AVM and Young Stroke </t>
  </si>
  <si>
    <t>https://www.eventbrite.com/e/stroke-support-2017-including-brain-aneurysms-avm-and-young-stroke-tickets-32488169991?aff=ebapi</t>
  </si>
  <si>
    <t>2017-12-15T01:30:00Z</t>
  </si>
  <si>
    <t>Christmas Garland &amp; Wreath Making</t>
  </si>
  <si>
    <t>https://www.eventbrite.com/e/christmas-garland-wreath-making-tickets-38593819152?aff=ebapi</t>
  </si>
  <si>
    <t>2017-12-03T22:00:00Z</t>
  </si>
  <si>
    <t>SRFC Winter Break Camp - Stockton</t>
  </si>
  <si>
    <t>https://www.eventbrite.com/e/srfc-winter-break-camp-stockton-tickets-39237167424?aff=ebapi</t>
  </si>
  <si>
    <t>2018-01-02T17:00:00Z</t>
  </si>
  <si>
    <t>EVs Made EZ Workshop</t>
  </si>
  <si>
    <t>https://www.eventbrite.com/e/evs-made-ez-workshop-tickets-40189771689?aff=ebapi</t>
  </si>
  <si>
    <t>2018-01-23T17:30:00Z</t>
  </si>
  <si>
    <t>Christmas Beginner Cookie Decorating Class</t>
  </si>
  <si>
    <t>https://www.eventbrite.com/e/christmas-beginner-cookie-decorating-class-tickets-40821449053?aff=ebapi</t>
  </si>
  <si>
    <t>2017-12-16T19:00:00Z</t>
  </si>
  <si>
    <t>Stockton, CA - Amateur Radio Study and FCC Examination Session</t>
  </si>
  <si>
    <t>https://www.eventbrite.com/e/stockton-ca-amateur-radio-study-and-fcc-examination-session-tickets-28873420177?aff=ebapi</t>
  </si>
  <si>
    <t>2017-12-09T16:00:00Z</t>
  </si>
  <si>
    <t>Community Class on Getting Started with Bitcoin</t>
  </si>
  <si>
    <t>https://www.eventbrite.com/e/community-class-on-getting-started-with-bitcoin-tickets-39305452667?aff=ebapi</t>
  </si>
  <si>
    <t>December PAF Coaches Luncheon</t>
  </si>
  <si>
    <t>https://www.eventbrite.com/e/december-paf-coaches-luncheon-tickets-40918189406?aff=ebapi</t>
  </si>
  <si>
    <t>2017-12-12T19:45:00Z</t>
  </si>
  <si>
    <t>Oh, Your life's destiny! 10 or 15 minute personalized reading [Stockton]</t>
  </si>
  <si>
    <t>https://www.eventbrite.ca/e/oh-your-lifes-destiny-10-or-15-minute-personalized-reading-stockton-tickets-38685683922?aff=ebapi</t>
  </si>
  <si>
    <t>2017-12-04T03:00:00Z</t>
  </si>
  <si>
    <t>San Joaquin Gospel Justice Center</t>
  </si>
  <si>
    <t>https://www.eventbrite.com/e/san-joaquin-gospel-justice-center-tickets-39150338717?aff=ebapi</t>
  </si>
  <si>
    <t>2017-12-01T03:00:00Z</t>
  </si>
  <si>
    <t>4th Annual Western Crab Feed</t>
  </si>
  <si>
    <t>https://www.eventbrite.com/e/4th-annual-western-crab-feed-tickets-39975056470?aff=ebapi</t>
  </si>
  <si>
    <t>2018-01-21T02:00:00Z</t>
  </si>
  <si>
    <t>The 2018 Martin Luther King, Jr. Drum Major for Justice Award Brunch</t>
  </si>
  <si>
    <t>https://www.eventbrite.com/e/the-2018-martin-luther-king-jr-drum-major-for-justice-award-brunch-tickets-40041009738?aff=ebapi</t>
  </si>
  <si>
    <t>2018-01-15T19:00:00Z</t>
  </si>
  <si>
    <t>New Years Eve with Marquis Entertainment</t>
  </si>
  <si>
    <t>https://www.eventbrite.com/e/new-years-eve-with-marquis-entertainment-tickets-40721270416?aff=ebapi</t>
  </si>
  <si>
    <t>2018-01-01T04:00:00Z</t>
  </si>
  <si>
    <t xml:space="preserve">Poshmark‚Äôs Golden Birthday Celebration </t>
  </si>
  <si>
    <t>https://www.eventbrite.com/e/poshmarks-golden-birthday-celebration-tickets-40777573821?aff=ebapi</t>
  </si>
  <si>
    <t>A Christmas Retrospective - Stockton</t>
  </si>
  <si>
    <t>https://www.eventbrite.com/e/a-christmas-retrospective-stockton-tickets-40928359826?aff=ebapi</t>
  </si>
  <si>
    <t>2017-12-22T03:00:00Z</t>
  </si>
  <si>
    <t>Abilene</t>
  </si>
  <si>
    <t>Handel's Messiah</t>
  </si>
  <si>
    <t>https://www.eventbrite.com/e/handels-messiah-tickets-39760230921?aff=ebapi</t>
  </si>
  <si>
    <t>2017-12-18T01:30:00Z</t>
  </si>
  <si>
    <t>Mental Health First Aid - Adult Curriculum</t>
  </si>
  <si>
    <t>https://www.eventbrite.com/e/mental-health-first-aid-adult-curriculum-tickets-39780227732?aff=ebapi</t>
  </si>
  <si>
    <t>2018-01-17T14:00:00Z</t>
  </si>
  <si>
    <t xml:space="preserve">Coffee Pairing </t>
  </si>
  <si>
    <t>https://www.eventbrite.com/e/coffee-pairing-tickets-39629701504?aff=ebapi</t>
  </si>
  <si>
    <t>2017-12-02T01:00:00Z</t>
  </si>
  <si>
    <t>NAMI Smarts for Advocacy</t>
  </si>
  <si>
    <t>https://www.eventbrite.com/e/nami-smarts-for-advocacy-tickets-40721786961?aff=ebapi</t>
  </si>
  <si>
    <t>2018-01-11T15:00:00Z</t>
  </si>
  <si>
    <t xml:space="preserve">Vision Board Party </t>
  </si>
  <si>
    <t>https://www.eventbrite.com/e/vision-board-party-tickets-40090805679?aff=ebapi</t>
  </si>
  <si>
    <t>2017-12-30T16:00:00Z</t>
  </si>
  <si>
    <t>Fontana</t>
  </si>
  <si>
    <t>Free Training for Small &amp; Mid-Size Manufacturers</t>
  </si>
  <si>
    <t>https://www.eventbrite.com/e/free-training-for-small-mid-size-manufacturers-tickets-39709221350?aff=ebapi</t>
  </si>
  <si>
    <t>Create the Vision Purpose Party with Sip and Paint</t>
  </si>
  <si>
    <t>https://www.eventbrite.com/e/create-the-vision-purpose-party-with-sip-and-paint-tickets-39526866923?aff=ebapi</t>
  </si>
  <si>
    <t>2017-12-09T21:00:00Z</t>
  </si>
  <si>
    <t>Port Chicago 50 Rialto Event</t>
  </si>
  <si>
    <t>https://www.eventbrite.com/e/port-chicago-50-rialto-event-tickets-38997950921?aff=ebapi</t>
  </si>
  <si>
    <t>2017-12-02T04:00:00Z</t>
  </si>
  <si>
    <t>Tour of Riverside Historic Sites (Saturday, January 27, 2018)</t>
  </si>
  <si>
    <t>https://www.eventbrite.com/e/tour-of-riverside-historic-sites-saturday-january-27-2018-tickets-40111696163?aff=ebapi</t>
  </si>
  <si>
    <t>2018-01-27T18:00:00Z</t>
  </si>
  <si>
    <t xml:space="preserve">SHOW TIME at the MUI </t>
  </si>
  <si>
    <t>https://www.eventbrite.com/e/show-time-at-the-mui-tickets-39480660719?aff=ebapi</t>
  </si>
  <si>
    <t>2017-12-17T01:30:00Z</t>
  </si>
  <si>
    <t>Oh, Your life's destiny. 10 or 15 minute personalized reading [Fontana]</t>
  </si>
  <si>
    <t>https://www.eventbrite.ca/e/oh-your-lifes-destiny-10-or-15-minute-personalized-reading-fontana-tickets-38686511397?aff=ebapi</t>
  </si>
  <si>
    <t>USA Summit Regional - Sat. Jan. 6</t>
  </si>
  <si>
    <t>https://www.eventbrite.com/e/usa-summit-regional-sat-jan-6-tickets-38978950089?aff=ebapi</t>
  </si>
  <si>
    <t>2018-01-06T16:00:00Z</t>
  </si>
  <si>
    <t>O, your Archetype Personality - Personal Destiny Development [Rialto]</t>
  </si>
  <si>
    <t>https://www.eventbrite.ca/e/o-your-archetype-personality-personal-destiny-development-rialto-tickets-39896196598?aff=ebapi</t>
  </si>
  <si>
    <t>Laredo</t>
  </si>
  <si>
    <t>Lactation Counseling and Problem Solving</t>
  </si>
  <si>
    <t>https://www.eventbrite.com/e/lactation-counseling-and-problem-solving-registration-29787357789?aff=ebapi</t>
  </si>
  <si>
    <t>2017-12-05T14:00:00Z</t>
  </si>
  <si>
    <t>2017 CrossFit Laredo Winter Games</t>
  </si>
  <si>
    <t>https://www.eventbrite.com/e/2017-crossfit-laredo-winter-games-tickets-39023788201?aff=ebapi</t>
  </si>
  <si>
    <t>2017-12-16T15:00:00Z</t>
  </si>
  <si>
    <t>Special Screening of Documentary Film "CRAZYWISE"</t>
  </si>
  <si>
    <t>https://www.eventbrite.com/e/special-screening-of-documentary-film-crazywise-tickets-40859428651?aff=ebapi</t>
  </si>
  <si>
    <t>2017-12-18T23:45:00Z</t>
  </si>
  <si>
    <t>The Spanish Nutcracker</t>
  </si>
  <si>
    <t>https://www.eventbrite.com/e/the-spanish-nutcracker-tickets-39990158641?aff=ebapi</t>
  </si>
  <si>
    <t>2017-12-16T01:30:00Z</t>
  </si>
  <si>
    <t>Yerma (en Espanol)</t>
  </si>
  <si>
    <t>https://www.eventbrite.com/e/yerma-en-espanol-tickets-40734406707?aff=ebapi</t>
  </si>
  <si>
    <t>2018-01-12T02:00:00Z</t>
  </si>
  <si>
    <t>"Por Amor a Zacatecas" Migrantes Unidos en Caravana</t>
  </si>
  <si>
    <t>https://www.eventbrite.com/e/entradas-por-amor-a-zacatecas-migrantes-unidos-en-caravana-40849436765?aff=ebapi</t>
  </si>
  <si>
    <t>America/Mexico_City</t>
  </si>
  <si>
    <t>2018-01-13T12:00:00Z</t>
  </si>
  <si>
    <t>Laredo Fashion Week: Model Review</t>
  </si>
  <si>
    <t>https://www.eventbrite.com/e/laredo-fashion-week-model-review-tickets-18810890881?aff=ebapi</t>
  </si>
  <si>
    <t>2018-01-19T17:00:00Z</t>
  </si>
  <si>
    <t>CPR Class</t>
  </si>
  <si>
    <t>https://www.eventbrite.com/e/cpr-class-tickets-40796224606?aff=ebapi</t>
  </si>
  <si>
    <t>2017-12-22T15:00:00Z</t>
  </si>
  <si>
    <t>Doctors Hospital - Cardiac Support Group (2018)</t>
  </si>
  <si>
    <t>https://www.eventbrite.com/e/doctors-hospital-cardiac-support-group-2018-registration-40846370594?aff=ebapi</t>
  </si>
  <si>
    <t>2018-01-12T00:00:00Z</t>
  </si>
  <si>
    <t>Beaumont</t>
  </si>
  <si>
    <t>Parkdale Mall - 12/3 Santa Cares</t>
  </si>
  <si>
    <t>https://www.eventbrite.com/e/parkdale-mall-123-santa-cares-tickets-39337189593?aff=ebapi</t>
  </si>
  <si>
    <t>2017-12-03T15:00:00Z</t>
  </si>
  <si>
    <t>New Year's Eve Jazz Resolution</t>
  </si>
  <si>
    <t>https://www.eventbrite.com/e/new-years-eve-jazz-resolution-tickets-35936043674?aff=ebapi</t>
  </si>
  <si>
    <t>2018-01-01T01:30:00Z</t>
  </si>
  <si>
    <t xml:space="preserve">Poetry Extravaganza 'Eargasms &amp; Eruptions' </t>
  </si>
  <si>
    <t>https://www.eventbrite.com/e/poetry-extravaganza-eargasms-eruptions-tickets-35739053471?aff=ebapi</t>
  </si>
  <si>
    <t>2017-12-11T00:00:13Z</t>
  </si>
  <si>
    <t>Goodtimes 13th Annual Christmas Show</t>
  </si>
  <si>
    <t>https://www.eventbrite.ca/e/goodtimes-13th-annual-christmas-show-tickets-39918166310?aff=ebapi</t>
  </si>
  <si>
    <t>America/New_York</t>
  </si>
  <si>
    <t>2017-12-17T19:00:00Z</t>
  </si>
  <si>
    <t xml:space="preserve">The Naughty List - Male Revue -- Holiday Hangover </t>
  </si>
  <si>
    <t>https://www.eventbrite.com/e/the-naughty-list-male-revue-holiday-hangover-tickets-39693164323?aff=ebapi</t>
  </si>
  <si>
    <t>2017-12-29T03:00:00Z</t>
  </si>
  <si>
    <t>The LU Grammy's</t>
  </si>
  <si>
    <t>https://www.eventbrite.com/e/the-lu-grammys-tickets-40062354581?aff=ebapi</t>
  </si>
  <si>
    <t>2017-12-08T00:00:00Z</t>
  </si>
  <si>
    <t>Carolina</t>
  </si>
  <si>
    <t>Taller de AUTO MAQUILLAJE Enam√≥rate de Ti "PRIVATE SOIR√âE"</t>
  </si>
  <si>
    <t>https://www.eventbrite.com/e/taller-de-auto-maquillaje-enamorate-de-ti-private-soiree-tickets-37765724298?aff=ebapi</t>
  </si>
  <si>
    <t>America/Puerto_Rico</t>
  </si>
  <si>
    <t>2017-12-16T06:45:00Z</t>
  </si>
  <si>
    <t>Saturday Yoga @ lululemon athletica San Juan</t>
  </si>
  <si>
    <t>https://www.eventbrite.ca/e/saturday-yoga-lululemon-athletica-san-juan-tickets-25816202958?aff=ebapi</t>
  </si>
  <si>
    <t>2017-12-02T12:45:00Z</t>
  </si>
  <si>
    <t>¬°Descorche su Regi√≥n! | Ikebana Carolina</t>
  </si>
  <si>
    <t>https://www.eventbrite.com/e/descorche-su-region-ikebana-carolina-tickets-33298752465?aff=ebapi</t>
  </si>
  <si>
    <t>2017-12-04T16:00:00Z</t>
  </si>
  <si>
    <t>Visa Dining Program | Ikebana Carolina</t>
  </si>
  <si>
    <t>https://www.eventbrite.com/e/visa-dining-program-ikebana-carolina-tickets-33299737411?aff=ebapi</t>
  </si>
  <si>
    <t>2017-12-06T21:00:00Z</t>
  </si>
  <si>
    <t>Craft Beer Thursdays! | Ikebana Carolina</t>
  </si>
  <si>
    <t>https://www.eventbrite.com/e/craft-beer-thursdays-ikebana-carolina-tickets-33299650150?aff=ebapi</t>
  </si>
  <si>
    <t>2017-12-07T16:00:00Z</t>
  </si>
  <si>
    <t>Martini Weekends! | Ikebana Carolina</t>
  </si>
  <si>
    <t>https://www.eventbrite.com/e/martini-weekends-ikebana-carolina-tickets-33299988161?aff=ebapi</t>
  </si>
  <si>
    <t>2017-12-01T18:00:00Z</t>
  </si>
  <si>
    <t>Mimosa Extravaganza! | Ikebana Carolina</t>
  </si>
  <si>
    <t>https://www.eventbrite.com/e/mimosa-extravaganza-ikebana-carolina-tickets-33300240917?aff=ebapi</t>
  </si>
  <si>
    <t>2017-12-03T18:00:00Z</t>
  </si>
  <si>
    <t>Certificaci√≥n y Licencia de Primeros Auxilios, CPR y Desfibrilador</t>
  </si>
  <si>
    <t>https://www.eventbrite.com/e/entradas-certificacion-y-licencia-de-primeros-auxilios-cpr-y-desfibrilador-35728984354?aff=ebapi</t>
  </si>
  <si>
    <t>2017-12-01T13:00:00Z</t>
  </si>
  <si>
    <t>Taller Sobre Quiropractica</t>
  </si>
  <si>
    <t>https://www.eventbrite.com/e/taller-sobre-quiropractica-tickets-39760344260?aff=ebapi</t>
  </si>
  <si>
    <t>2017-12-02T13:00:00Z</t>
  </si>
  <si>
    <t>Moreno Valley</t>
  </si>
  <si>
    <t>Canyon Crest Country Club In-House Bridal Show</t>
  </si>
  <si>
    <t>https://www.eventbrite.com/e/canyon-crest-country-club-in-house-bridal-show-tickets-31079723289?aff=ebapi</t>
  </si>
  <si>
    <t>2018-01-27T18:30:00Z</t>
  </si>
  <si>
    <t>One Hundred and Thirty-Eighth Annual Installation of Officers</t>
  </si>
  <si>
    <t>https://www.eventbrite.com/e/one-hundred-and-thirty-eighth-annual-installation-of-officers-tickets-40257959641?aff=ebapi</t>
  </si>
  <si>
    <t>2017-12-02T21:00:00Z</t>
  </si>
  <si>
    <t>Winter Wonderland with Elsa, Olaf and Santa</t>
  </si>
  <si>
    <t>https://www.eventbrite.com/e/winter-wonderland-with-elsa-olaf-and-santa-tickets-40035958630?aff=ebapi</t>
  </si>
  <si>
    <t>2017-12-02T19:00:00Z</t>
  </si>
  <si>
    <t>Christmas Eve 5pm Candlelight Service</t>
  </si>
  <si>
    <t>https://www.eventbrite.com/e/christmas-eve-5pm-candlelight-service-tickets-39558643969?aff=ebapi</t>
  </si>
  <si>
    <t>2017-12-25T01:00:00Z</t>
  </si>
  <si>
    <t>DJ LUKE NASTY LIVE Saturday Dec 30th (hit singles ‚ÄúOTW‚Äù &amp; ‚ÄúMIGHT BE‚Äù)</t>
  </si>
  <si>
    <t>https://www.eventbrite.com/e/dj-luke-nasty-live-saturday-dec-30th-hit-singles-otw-might-be-tickets-40863560008?aff=ebapi</t>
  </si>
  <si>
    <t>2017-12-31T05:00:00Z</t>
  </si>
  <si>
    <t xml:space="preserve">MOZZY 1UP TOP AHK TOUR I.E. </t>
  </si>
  <si>
    <t>https://www.eventbrite.com/e/mozzy-1up-top-ahk-tour-ie-tickets-39237439237?aff=ebapi</t>
  </si>
  <si>
    <t>2017-12-09T05:00:00Z</t>
  </si>
  <si>
    <t>Christmas Eve 7pm Candlelight Service</t>
  </si>
  <si>
    <t>https://www.eventbrite.com/e/christmas-eve-7pm-candlelight-service-tickets-39559601834?aff=ebapi</t>
  </si>
  <si>
    <t>2017-12-25T03:00:00Z</t>
  </si>
  <si>
    <t>The dangers of the Citrus Psylid in Redlands - Canyon Environmental Educ Prog</t>
  </si>
  <si>
    <t>https://www.eventbrite.com/e/the-dangers-of-the-citrus-psylid-in-redlands-canyon-environmental-educ-prog-tickets-39102358206?aff=ebapi</t>
  </si>
  <si>
    <t>2017-12-02T18:00:00Z</t>
  </si>
  <si>
    <t xml:space="preserve"> PRACTICE PHYSICAL ABILITY TEST</t>
  </si>
  <si>
    <t>https://www.eventbrite.com/e/practice-physical-ability-test-tickets-39942497084?aff=ebapi</t>
  </si>
  <si>
    <t>2017-12-10T04:00:00Z</t>
  </si>
  <si>
    <t>Moreno Valley Wind Symphony presents "Do You Hear What We Hear?"</t>
  </si>
  <si>
    <t>https://www.eventbrite.com/e/moreno-valley-wind-symphony-presents-do-you-hear-what-we-hear-tickets-39814560422?aff=ebapi</t>
  </si>
  <si>
    <t>2017-12-08T03:00:00Z</t>
  </si>
  <si>
    <t>Origami Workshop</t>
  </si>
  <si>
    <t>https://www.eventbrite.com/e/origami-workshop-tickets-38785951826?aff=ebapi</t>
  </si>
  <si>
    <t>2017-12-06T03:00:00Z</t>
  </si>
  <si>
    <t>Software Carpentry Workshop</t>
  </si>
  <si>
    <t>https://www.eventbrite.com/e/software-carpentry-workshop-tickets-39735282299?aff=ebapi</t>
  </si>
  <si>
    <t>2017-12-14T17:00:00Z</t>
  </si>
  <si>
    <t>2017 Ugly Sweater 5K and 10K - Riverside</t>
  </si>
  <si>
    <t>https://www.eventbrite.com/e/2017-ugly-sweater-5k-and-10k-riverside-registration-33959322247?aff=ebapi</t>
  </si>
  <si>
    <t>Wellness Workshop</t>
  </si>
  <si>
    <t>https://www.eventbrite.com/e/wellness-workshop-tickets-39635325325?aff=ebapi</t>
  </si>
  <si>
    <t>2018-01-06T19:00:00Z</t>
  </si>
  <si>
    <t>Oh, Your life's destiny. 10 or 15 minute personalized reading [Moreno Valley]</t>
  </si>
  <si>
    <t>https://www.eventbrite.ca/e/oh-your-lifes-destiny-10-or-15-minute-personalized-reading-moreno-valley-tickets-38686671877?aff=ebapi</t>
  </si>
  <si>
    <t>Arduino and More!</t>
  </si>
  <si>
    <t>https://www.eventbrite.com/e/arduino-and-more-tickets-38785187540?aff=ebapi</t>
  </si>
  <si>
    <t>Holiday Make Up Seminar + Holidays Hair Tips!</t>
  </si>
  <si>
    <t>https://www.eventbrite.com/e/holiday-make-up-seminar-holidays-hair-tips-tickets-39675095278?aff=ebapi</t>
  </si>
  <si>
    <t>2017-12-10T21:30:00Z</t>
  </si>
  <si>
    <t xml:space="preserve"> Only $3.00! CHASE THE SUN Running &amp; Walking Challenge - Riverside</t>
  </si>
  <si>
    <t>https://www.eventbrite.com/e/only-300-chase-the-sun-running-walking-challenge-riverside-registration-39871084487?aff=ebapi</t>
  </si>
  <si>
    <t>America/Juneau</t>
  </si>
  <si>
    <t>2017-12-01T22:00:00Z</t>
  </si>
  <si>
    <t>Woodcrest Community Blood Drive</t>
  </si>
  <si>
    <t>https://www.eventbrite.com/e/woodcrest-community-blood-drive-tickets-40042629583?aff=ebapi</t>
  </si>
  <si>
    <t>2017-11-30T21:00:00Z</t>
  </si>
  <si>
    <t>MOZZY 1UP TOP AHK TOUR I.E</t>
  </si>
  <si>
    <t>https://www.eventbrite.com/e/mozzy-1up-top-ahk-tour-ie-tickets-40860028445?aff=ebapi</t>
  </si>
  <si>
    <t>Perceptual Intelligence Book Reading and Signing</t>
  </si>
  <si>
    <t>https://www.eventbrite.com/e/perceptual-intelligence-book-reading-and-signing-tickets-40882269970?aff=ebapi</t>
  </si>
  <si>
    <t>2017-12-03T23:00:00Z</t>
  </si>
  <si>
    <t>Visalia</t>
  </si>
  <si>
    <t>Christmas Tree Auction: Masquerade Ball</t>
  </si>
  <si>
    <t>https://www.eventbrite.com/e/christmas-tree-auction-masquerade-ball-tickets-37400240125?aff=ebapi</t>
  </si>
  <si>
    <t>2017-12-09T03:00:00Z</t>
  </si>
  <si>
    <t>Hope‚ÄôSol</t>
  </si>
  <si>
    <t>https://www.eventbrite.com/e/hopesol-tickets-38374587424?aff=ebapi</t>
  </si>
  <si>
    <t>2017-12-09T04:30:00Z</t>
  </si>
  <si>
    <t>California Arts Council Grants Workshop: Visalia</t>
  </si>
  <si>
    <t>https://www.eventbrite.com/e/california-arts-council-grants-workshop-visalia-tickets-40098320155?aff=ebapi</t>
  </si>
  <si>
    <t>2017-12-14T02:00:00Z</t>
  </si>
  <si>
    <t>Ladies Flight Out</t>
  </si>
  <si>
    <t>https://www.eventbrite.com/e/ladies-flight-out-tickets-40046230353?aff=ebapi</t>
  </si>
  <si>
    <t>2017-12-08T01:30:00Z</t>
  </si>
  <si>
    <t>Christmas Succulent Workshop - PRIVATE</t>
  </si>
  <si>
    <t>https://www.eventbrite.com/e/christmas-succulent-workshop-private-tickets-40102353218?aff=ebapi</t>
  </si>
  <si>
    <t>IMAGE SKINCARE HOLIDAY OPEN HOUSE PARTY AT RENAISSANCE SALON</t>
  </si>
  <si>
    <t>https://www.eventbrite.com/e/image-skincare-holiday-open-house-party-at-renaissance-salon-tickets-39716926396?aff=ebapi</t>
  </si>
  <si>
    <t>2017-12-01T01:00:00Z</t>
  </si>
  <si>
    <t>ALO - Aloha Central Valley</t>
  </si>
  <si>
    <t>https://www.eventbrite.com/e/alo-aloha-central-valley-tickets-39771466527?aff=ebapi</t>
  </si>
  <si>
    <t>2018-01-27T16:00:00Z</t>
  </si>
  <si>
    <t>Family Ugly Sweater Christmas Carol Jam</t>
  </si>
  <si>
    <t>https://www.eventbrite.com/e/family-ugly-sweater-christmas-carol-jam-tickets-39852098700?aff=ebapi</t>
  </si>
  <si>
    <t>2017-12-17T02:00:00Z</t>
  </si>
  <si>
    <t>O, your Archetype Personality - Personal Destiny Development [Visalia]</t>
  </si>
  <si>
    <t>https://www.eventbrite.ca/e/o-your-archetype-personality-personal-destiny-development-visalia-tickets-39892250796?aff=ebapi</t>
  </si>
  <si>
    <t>Girl Sports: Martial Arts</t>
  </si>
  <si>
    <t>https://www.eventbrite.com/e/girl-sports-martial-arts-tickets-40882843686?aff=ebapi</t>
  </si>
  <si>
    <t>2018-01-18T00:30:00Z</t>
  </si>
  <si>
    <t>First Friday</t>
  </si>
  <si>
    <t>https://www.eventbrite.com/e/first-friday-tickets-40890109418?aff=ebapi</t>
  </si>
  <si>
    <t>2018-01-09T03:00:00Z</t>
  </si>
  <si>
    <t>Computer Expert - Brownie Badge</t>
  </si>
  <si>
    <t>https://www.eventbrite.com/e/computer-expert-brownie-badge-tickets-40891060262?aff=ebapi</t>
  </si>
  <si>
    <t>2018-01-20T18:00:00Z</t>
  </si>
  <si>
    <t>https://www.eventbrite.com/e/girl-sports-martial-arts-tickets-40926901464?aff=ebapi</t>
  </si>
  <si>
    <t>Pomona</t>
  </si>
  <si>
    <t>21st Annual Posadas- Latino Student Forum ULV</t>
  </si>
  <si>
    <t>https://www.eventbrite.com/e/21st-annual-posadas-latino-student-forum-ulv-tickets-40105468536?aff=ebapi</t>
  </si>
  <si>
    <t>2017-12-02T02:00:00Z</t>
  </si>
  <si>
    <t>2017 Pomona Christmas Parade - VOLUNTEERS</t>
  </si>
  <si>
    <t>https://www.eventbrite.com/e/2017-pomona-christmas-parade-volunteers-registration-37400189975?aff=ebapi</t>
  </si>
  <si>
    <t>2017-12-09T23:00:00Z</t>
  </si>
  <si>
    <t>Academic Affairs - Holiday Gathering</t>
  </si>
  <si>
    <t>https://www.eventbrite.com/e/academic-affairs-holiday-gathering-tickets-39751594088?aff=ebapi</t>
  </si>
  <si>
    <t>2017-12-08T02:00:00Z</t>
  </si>
  <si>
    <t>ChET Day 2018</t>
  </si>
  <si>
    <t>https://www.eventbrite.com/e/chet-day-2018-tickets-39582803230?aff=ebapi</t>
  </si>
  <si>
    <t>2017 IEOS Holiday Event at Candlelight Pavillion</t>
  </si>
  <si>
    <t>https://www.eventbrite.com/e/2017-ieos-holiday-event-at-candlelight-pavillion-tickets-39819839211?aff=ebapi</t>
  </si>
  <si>
    <t>2017-12-15T02:00:00Z</t>
  </si>
  <si>
    <t>IEEE Computer Society AGILE Project Management Basics (DeVry Dec 13, 2017)</t>
  </si>
  <si>
    <t>https://www.eventbrite.com/e/ieee-computer-society-agile-project-management-basics-devry-dec-13-2017-tickets-39980017308?aff=ebapi</t>
  </si>
  <si>
    <t>2017-12-14T03:00:00Z</t>
  </si>
  <si>
    <t>GEMS (December)</t>
  </si>
  <si>
    <t>https://www.eventbrite.com/e/gems-december-tickets-39631657354?aff=ebapi</t>
  </si>
  <si>
    <t>2017-12-09T18:00:00Z</t>
  </si>
  <si>
    <t>CVIC Annual Banquet 2017</t>
  </si>
  <si>
    <t>https://www.eventbrite.com/e/cvic-annual-banquet-2017-tickets-38882132505?aff=ebapi</t>
  </si>
  <si>
    <t>2017-12-10T01:30:48Z</t>
  </si>
  <si>
    <t>RPE Music Release Party</t>
  </si>
  <si>
    <t>https://www.eventbrite.com/e/rpe-music-release-party-tickets-38919260556?aff=ebapi</t>
  </si>
  <si>
    <t>2017-12-03T04:00:00Z</t>
  </si>
  <si>
    <t>EYEXPERIENCE at the CE Lounge, Free Monthly 1-Hour Webinar - December 2017</t>
  </si>
  <si>
    <t>https://www.eventbrite.com/e/eyexperience-at-the-ce-lounge-free-monthly-1-hour-webinar-december-2017-tickets-38559209634?aff=ebapi</t>
  </si>
  <si>
    <t>2017-12-07T02:00:00Z</t>
  </si>
  <si>
    <t>LAUGHMANIA</t>
  </si>
  <si>
    <t>https://www.eventbrite.com/e/laughmania-tickets-37629340370?aff=ebapi</t>
  </si>
  <si>
    <t>2017-12-10T03:00:00Z</t>
  </si>
  <si>
    <t xml:space="preserve">The Power Of Vitamins </t>
  </si>
  <si>
    <t>https://www.eventbrite.com/e/the-power-of-vitamins-tickets-39309206896?aff=ebapi</t>
  </si>
  <si>
    <t>2017-12-01T03:30:01Z</t>
  </si>
  <si>
    <t>Southern California AOII Founders' Day 2018 Celebration</t>
  </si>
  <si>
    <t>https://www.eventbrite.com/e/southern-california-aoii-founders-day-2018-celebration-tickets-39401400650?aff=ebapi</t>
  </si>
  <si>
    <t>2018-01-28T19:00:00Z</t>
  </si>
  <si>
    <t>Christmas Jubilee Downtown Pomona Artwalk</t>
  </si>
  <si>
    <t>https://www.eventbrite.com/e/christmas-jubilee-downtown-pomona-artwalk-tickets-40040887372?aff=ebapi</t>
  </si>
  <si>
    <t>Untldlife Presents: VenessaMichaels</t>
  </si>
  <si>
    <t>https://www.eventbrite.com/e/untldlife-presents-venessamichaels-tickets-39716333623?aff=ebapi</t>
  </si>
  <si>
    <t>2017-12-02T05:00:00Z</t>
  </si>
  <si>
    <t>Tis the Season... BLINGO!!!</t>
  </si>
  <si>
    <t>https://www.eventbrite.com/e/tis-the-season-blingo-tickets-40745085648?aff=ebapi</t>
  </si>
  <si>
    <t>2017-12-10T22:30:00Z</t>
  </si>
  <si>
    <t>The Nog Jog 2016: The I-Nog-Ural Edition</t>
  </si>
  <si>
    <t>https://www.eventbrite.com/e/the-nog-jog-2016-the-i-nog-ural-edition-tickets-29776035925?aff=ebapi</t>
  </si>
  <si>
    <t>2017-12-04T01:00:00Z</t>
  </si>
  <si>
    <t xml:space="preserve">Revolution Glam School 101 - Get Yourself Holiday Party Ready! </t>
  </si>
  <si>
    <t>https://www.eventbrite.com/e/revolution-glam-school-101-get-yourself-holiday-party-ready-tickets-40053532193?aff=ebapi</t>
  </si>
  <si>
    <t>Holiday Dinner &amp; A Show</t>
  </si>
  <si>
    <t>https://www.eventbrite.com/e/holiday-dinner-a-show-tickets-39979325238?aff=ebapi</t>
  </si>
  <si>
    <t>2017-12-11T01:30:00Z</t>
  </si>
  <si>
    <t>7th Annual MLK Sunday Supper</t>
  </si>
  <si>
    <t>https://www.eventbrite.com/e/7th-annual-mlk-sunday-supper-tickets-40805714992?aff=ebapi</t>
  </si>
  <si>
    <t>2018-01-14T22:00:00Z</t>
  </si>
  <si>
    <t>Open House Saturday Permanent Teeth in 1 Day (2017)</t>
  </si>
  <si>
    <t>https://www.eventbrite.com/e/open-house-saturday-permanent-teeth-in-1-day-2017-registration-40830013670?aff=ebapi</t>
  </si>
  <si>
    <t>2017-12-16T19:30:00Z</t>
  </si>
  <si>
    <t xml:space="preserve">Jingle Beats </t>
  </si>
  <si>
    <t>https://www.eventbrite.com/e/jingle-beats-tickets-40128869529?aff=ebapi</t>
  </si>
  <si>
    <t>2017-12-23T03:30:00Z</t>
  </si>
  <si>
    <t>Shine &amp; Shop - Robbins Brothers Montclair</t>
  </si>
  <si>
    <t>https://www.eventbrite.com/e/shine-shop-robbins-brothers-montclair-tickets-40792628851?aff=ebapi</t>
  </si>
  <si>
    <t>AXC 2017 Start Your Engine</t>
  </si>
  <si>
    <t>https://www.eventbrite.com/e/axc-2017-start-your-engine-registration-40804508383?aff=ebapi</t>
  </si>
  <si>
    <t>All Day Painting Workshop</t>
  </si>
  <si>
    <t>https://www.eventbrite.com/e/all-day-painting-workshop-tickets-39060776835?aff=ebapi</t>
  </si>
  <si>
    <t>2017-12-02T17:30:00Z</t>
  </si>
  <si>
    <t>WesternU College of Optometry Mobile Eyecare Unit Ribbon Cutting Ceremony</t>
  </si>
  <si>
    <t>https://www.eventbrite.com/e/westernu-college-of-optometry-mobile-eyecare-unit-ribbon-cutting-ceremony-tickets-39506640425?aff=ebapi</t>
  </si>
  <si>
    <t>2017-12-02T22:00:00Z</t>
  </si>
  <si>
    <t>NYE @ 340nightclub</t>
  </si>
  <si>
    <t>https://www.eventbrite.com/e/nye-340nightclub-tickets-39784614854?aff=ebapi</t>
  </si>
  <si>
    <t>Winter Solstice</t>
  </si>
  <si>
    <t>https://www.eventbrite.com/e/winter-solstice-tickets-39890023133?aff=ebapi</t>
  </si>
  <si>
    <t>2017-12-15T05:11:00Z</t>
  </si>
  <si>
    <t>Taste of the IE 2018</t>
  </si>
  <si>
    <t>https://www.eventbrite.com/e/taste-of-the-ie-2018-tickets-36423462557?aff=ebapi</t>
  </si>
  <si>
    <t>2018-01-27T02:00:00Z</t>
  </si>
  <si>
    <t xml:space="preserve"> Immigration and Citizenship Assistance Clinic at the Claremont United Methodist Church on December 9, 2017</t>
  </si>
  <si>
    <t>https://www.eventbrite.com/e/immigration-and-citizenship-assistance-clinic-at-the-claremont-united-methodist-church-on-december-tickets-37423369305?aff=ebapi</t>
  </si>
  <si>
    <t>Coffee Roastery Tours</t>
  </si>
  <si>
    <t>https://www.eventbrite.com/e/coffee-roastery-tours-tickets-37732875045?aff=ebapi</t>
  </si>
  <si>
    <t>2017-12-05T18:30:00Z</t>
  </si>
  <si>
    <t>City of La Verne Used Motor Oil Recycling Event &amp; Filter Exchange</t>
  </si>
  <si>
    <t>https://www.eventbrite.com/e/city-of-la-verne-used-motor-oil-recycling-event-filter-exchange-tickets-32074984141?aff=ebapi</t>
  </si>
  <si>
    <t>2018-01-27T17:00:00Z</t>
  </si>
  <si>
    <t>Oh, Your life's destiny. 10 or 15 minute personalized reading [Pomona]</t>
  </si>
  <si>
    <t>https://www.eventbrite.ca/e/oh-your-lifes-destiny-10-or-15-minute-personalized-reading-pomona-tickets-38688699943?aff=ebapi</t>
  </si>
  <si>
    <t>Rock The Bells Christmas Event w: Dirty Machine Presented By Wright Records</t>
  </si>
  <si>
    <t>https://www.eventbrite.com/e/rock-the-bells-christmas-event-w-dirty-machine-presented-by-wright-records-tickets-39565691047?aff=ebapi</t>
  </si>
  <si>
    <t>2017-12-17T03:00:00Z</t>
  </si>
  <si>
    <t xml:space="preserve">4th Annual Entrepreneurs Christmas Party.. Come lets Network our way to the Top!! </t>
  </si>
  <si>
    <t>https://www.eventbrite.com/e/4th-annual-entrepreneurs-christmas-party-come-lets-network-our-way-to-the-top-tickets-39821099982?aff=ebapi</t>
  </si>
  <si>
    <t>OLA Trimester 2</t>
  </si>
  <si>
    <t>https://www.eventbrite.com/e/ola-trimester-2-tickets-39889774389?aff=ebapi</t>
  </si>
  <si>
    <t>2018-01-19T21:00:00Z</t>
  </si>
  <si>
    <t>Krav Maga 6-Week Fitness Challenge</t>
  </si>
  <si>
    <t>https://www.eventbrite.com/e/krav-maga-6-week-fitness-challenge-tickets-39943843110?aff=ebapi</t>
  </si>
  <si>
    <t>2018-01-08T17:30:00Z</t>
  </si>
  <si>
    <t>Rick and Morty Art Show 2018</t>
  </si>
  <si>
    <t>https://www.eventbrite.com/e/rick-and-morty-art-show-2018-tickets-40002106377?aff=ebapi</t>
  </si>
  <si>
    <t>2018-01-05T03:00:00Z</t>
  </si>
  <si>
    <t>Death Club Merch Release Show: FATAL JAMZ, BOYO, FRINGE, JOE MCFLY, SIN + PASSION</t>
  </si>
  <si>
    <t>https://www.eventbrite.com/e/death-club-merch-release-show-fatal-jamz-boyo-fringe-joe-mcfly-sin-passion-tickets-40115597833?aff=ebapi</t>
  </si>
  <si>
    <t>2017-12-09T04:00:00Z</t>
  </si>
  <si>
    <t>Claremont Stars Christmas Soccer Camp 2017</t>
  </si>
  <si>
    <t>https://www.eventbrite.com/e/claremont-stars-christmas-soccer-camp-2017-tickets-40797405137?aff=ebapi</t>
  </si>
  <si>
    <t>2017-12-27T17:00:00Z</t>
  </si>
  <si>
    <t>Country Music &amp; Line Dancing at Alibi East!</t>
  </si>
  <si>
    <t>https://www.eventbrite.com/e/country-music-line-dancing-at-alibi-east-tickets-40846600281?aff=ebapi</t>
  </si>
  <si>
    <t>2017-12-01T04:00:00Z</t>
  </si>
  <si>
    <t>https://www.eventbrite.com/e/country-music-line-dancing-at-alibi-east-tickets-40856227075?aff=ebapi</t>
  </si>
  <si>
    <t>La Verne Brewing Kris Kringle Kornhole Shootout</t>
  </si>
  <si>
    <t>https://www.eventbrite.com/e/la-verne-brewing-kris-kringle-kornhole-shootout-tickets-40896869638?aff=ebapi</t>
  </si>
  <si>
    <t>2017-12-09T21:30:00Z</t>
  </si>
  <si>
    <t>Salinas</t>
  </si>
  <si>
    <t>Salinas Holiday Home Lighting Tour 2017</t>
  </si>
  <si>
    <t>https://www.eventbrite.com/e/salinas-holiday-home-lighting-tour-2017-tickets-39765376311?aff=ebapi</t>
  </si>
  <si>
    <t>2017-12-18T01:00:00Z</t>
  </si>
  <si>
    <t xml:space="preserve">Soothing Santa </t>
  </si>
  <si>
    <t>https://www.eventbrite.com/e/soothing-santa-tickets-39264045818?aff=ebapi</t>
  </si>
  <si>
    <t>2017-12-03T16:30:00Z</t>
  </si>
  <si>
    <t>Introduction to Grant Proposal Writing</t>
  </si>
  <si>
    <t>https://www.eventbrite.com/e/introduction-to-grant-proposal-writing-registration-38779983976?aff=ebapi</t>
  </si>
  <si>
    <t>2017-12-11T20:30:00Z</t>
  </si>
  <si>
    <t>Drinks, Sweets &amp; Gingerbread Shenanigans!</t>
  </si>
  <si>
    <t>https://www.eventbrite.com/e/drinks-sweets-gingerbread-shenanigans-tickets-40769786529?aff=ebapi</t>
  </si>
  <si>
    <t>Salinas Cars For Kids - Car Show &amp; Toy Drive 2017</t>
  </si>
  <si>
    <t>https://www.eventbrite.com/e/salinas-cars-for-kids-car-show-toy-drive-2017-tickets-34331877570?aff=ebapi</t>
  </si>
  <si>
    <t>Father and Child Painting Session</t>
  </si>
  <si>
    <t>https://www.eventbrite.com/e/father-and-child-painting-session-tickets-39852359480?aff=ebapi</t>
  </si>
  <si>
    <t>2017-12-16T18:00:00Z</t>
  </si>
  <si>
    <t xml:space="preserve">Queenax‚Ñ¢ Foundations Workshop </t>
  </si>
  <si>
    <t>https://www.eventbrite.com/e/queenaxtm-foundations-workshop-tickets-39454972886?aff=ebapi</t>
  </si>
  <si>
    <t>Kid's Paint</t>
  </si>
  <si>
    <t>https://www.eventbrite.com/e/kids-paint-tickets-39736602247?aff=ebapi</t>
  </si>
  <si>
    <t>2017-12-02T02:30:00Z</t>
  </si>
  <si>
    <t>REACH Theatre presents Stone Soup</t>
  </si>
  <si>
    <t>https://www.eventbrite.com/e/reach-theatre-presents-stone-soup-tickets-39203345261?aff=ebapi</t>
  </si>
  <si>
    <t>2017-12-16T18:30:00Z</t>
  </si>
  <si>
    <t>Adult Paint Night</t>
  </si>
  <si>
    <t>https://www.eventbrite.com/e/adult-paint-night-tickets-39737441758?aff=ebapi</t>
  </si>
  <si>
    <t>2017-12-09T02:00:00Z</t>
  </si>
  <si>
    <t>Oh, Your life's destiny. 10 or 15 minute personalized reading [Salinas]</t>
  </si>
  <si>
    <t>https://www.eventbrite.ca/e/oh-your-lifes-destiny-10-or-15-minute-personalized-reading-salinas-tickets-38688450196?aff=ebapi</t>
  </si>
  <si>
    <t>Salinas Valley Comic Con</t>
  </si>
  <si>
    <t>https://www.eventbrite.com/e/salinas-valley-comic-con-tickets-39305351364?aff=ebapi</t>
  </si>
  <si>
    <t>3 Day Mini Art Camp</t>
  </si>
  <si>
    <t>https://www.eventbrite.com/e/3-day-mini-art-camp-tickets-39734527040?aff=ebapi</t>
  </si>
  <si>
    <t>2018-01-02T18:00:00Z</t>
  </si>
  <si>
    <t>Winter Fairy House Making Workshop</t>
  </si>
  <si>
    <t>https://www.eventbrite.com/e/winter-fairy-house-making-workshop-tickets-39738316374?aff=ebapi</t>
  </si>
  <si>
    <t>2017-12-10T21:00:00Z</t>
  </si>
  <si>
    <t>https://www.eventbrite.com/e/adult-paint-night-tickets-39852849947?aff=ebapi</t>
  </si>
  <si>
    <t xml:space="preserve">Holiday Paint Party </t>
  </si>
  <si>
    <t>https://www.eventbrite.com/e/holiday-paint-party-tickets-40129060099?aff=ebapi</t>
  </si>
  <si>
    <t>2017-12-03T02:30:00Z</t>
  </si>
  <si>
    <t>San Angelo</t>
  </si>
  <si>
    <t>Bariatric Weight Loss Seminar</t>
  </si>
  <si>
    <t>https://www.eventbrite.com/e/bariatric-weight-loss-seminar-tickets-32334152320?aff=ebapi</t>
  </si>
  <si>
    <t>2017-12-21T00:00:00Z</t>
  </si>
  <si>
    <t>Red Cup KEEP Meet Up</t>
  </si>
  <si>
    <t>https://www.eventbrite.com/e/red-cup-keep-meet-up-tickets-40811856361?aff=ebapi</t>
  </si>
  <si>
    <t>America/North_Dakota/Center</t>
  </si>
  <si>
    <t>2017-12-15T00:30:00Z</t>
  </si>
  <si>
    <t>Santa Maria</t>
  </si>
  <si>
    <t>Santa Maria Fitness Series - Jan 2018</t>
  </si>
  <si>
    <t>https://www.eventbrite.com/e/santa-maria-fitness-series-jan-2018-tickets-36736559037?aff=ebapi</t>
  </si>
  <si>
    <t>2018-01-13T16:00:00Z</t>
  </si>
  <si>
    <t>Zumba¬Æ Masterclass with ZJ‚Ñ¢ Mauricio Camargo</t>
  </si>
  <si>
    <t>https://www.eventbrite.com/e/zumba-masterclass-with-zjtm-mauricio-camargo-tickets-38646774543?aff=ebapi</t>
  </si>
  <si>
    <t xml:space="preserve">Christmas for Holly with the Rip Tide Big Band </t>
  </si>
  <si>
    <t>https://www.eventbrite.com/e/christmas-for-holly-with-the-rip-tide-big-band-tickets-39300586111?aff=ebapi</t>
  </si>
  <si>
    <t>2017-12-10T22:00:00Z</t>
  </si>
  <si>
    <t>Softec Tech Brew SM - 2017</t>
  </si>
  <si>
    <t>https://www.eventbrite.com/e/softec-tech-brew-sm-2017-tickets-30907065866?aff=ebapi</t>
  </si>
  <si>
    <t>2017-12-19T01:00:00Z</t>
  </si>
  <si>
    <t>Rejoice! with the Santa Maria Philharmonic</t>
  </si>
  <si>
    <t>https://www.eventbrite.com/e/rejoice-with-the-santa-maria-philharmonic-tickets-39342901678?aff=ebapi</t>
  </si>
  <si>
    <t>2017-12-03T03:30:00Z</t>
  </si>
  <si>
    <t>Future Leaders of America, Inc. Posada Fundraiser</t>
  </si>
  <si>
    <t>https://www.eventbrite.com/e/future-leaders-of-america-inc-posada-fundraiser-tickets-39780188615?aff=ebapi</t>
  </si>
  <si>
    <t>O, your Archetype Personality - Personal Destiny Development [Santa Maria]</t>
  </si>
  <si>
    <t>https://www.eventbrite.ca/e/o-your-archetype-personality-personal-destiny-development-santa-maria-tickets-39895480456?aff=ebapi</t>
  </si>
  <si>
    <t>Tucson</t>
  </si>
  <si>
    <t xml:space="preserve">NOVA Black Hole Apocalypse Preview Screening </t>
  </si>
  <si>
    <t>https://www.eventbrite.com/e/nova-black-hole-apocalypse-preview-screening-tickets-39920851341?aff=ebapi</t>
  </si>
  <si>
    <t>America/Phoenix</t>
  </si>
  <si>
    <t>Shelter Me Premiere - Tucson</t>
  </si>
  <si>
    <t>https://www.eventbrite.com/e/shelter-me-premiere-tucson-tickets-39783621884?aff=ebapi</t>
  </si>
  <si>
    <t>2017-12-03T00:00:00Z</t>
  </si>
  <si>
    <t>2017 Gospel Rescue Mission Christmas Street Banquet - Volunteer Sign-up</t>
  </si>
  <si>
    <t>https://www.eventbrite.com/e/2017-gospel-rescue-mission-christmas-street-banquet-volunteer-sign-up-registration-37352271650?aff=ebapi</t>
  </si>
  <si>
    <t>JOGS Tucson Gem &amp; Jewelry Show - Winter 2018</t>
  </si>
  <si>
    <t>https://www.eventbrite.com/e/jogs-tucson-gem-jewelry-show-winter-2018-tickets-38638470706?aff=ebapi</t>
  </si>
  <si>
    <t>2018-01-25T17:00:00Z</t>
  </si>
  <si>
    <t>Free Simple Divorce Clinic</t>
  </si>
  <si>
    <t>https://www.eventbrite.com/e/free-simple-divorce-clinic-registration-37214206694?aff=ebapi</t>
  </si>
  <si>
    <t>2017-12-21T19:30:00Z</t>
  </si>
  <si>
    <t>A Nashville Tribute Band Christmas | Tucson, AZ | December 8, 2017</t>
  </si>
  <si>
    <t>https://www.eventbrite.com/e/a-nashville-tribute-band-christmas-tucson-az-december-8-2017-tickets-36963692399?aff=ebapi</t>
  </si>
  <si>
    <t>2017-12-09T02:30:00Z</t>
  </si>
  <si>
    <t>New American Funding Presents Family Movie Night At Fox Theater</t>
  </si>
  <si>
    <t>https://www.eventbrite.com/e/new-american-funding-presents-family-movie-night-at-fox-theater-tickets-40744018456?aff=ebapi</t>
  </si>
  <si>
    <t>2017-12-02T00:00:00Z</t>
  </si>
  <si>
    <t>Social Security Workshop at the Pima Community College in Tucson, AZ</t>
  </si>
  <si>
    <t>https://www.eventbrite.com/e/social-security-workshop-at-the-pima-community-college-in-tucson-az-registration-40042049849?aff=ebapi</t>
  </si>
  <si>
    <t>University of Arizona Football Awards Banquet</t>
  </si>
  <si>
    <t>https://www.eventbrite.com/e/university-of-arizona-football-awards-banquet-tickets-34251382808?aff=ebapi</t>
  </si>
  <si>
    <t>FloCon 2018</t>
  </si>
  <si>
    <t>https://www.eventbrite.com/e/flocon-2018-registration-33096460404?aff=ebapi</t>
  </si>
  <si>
    <t>2018-01-08T15:00:00Z</t>
  </si>
  <si>
    <t>22nd Annual Diggers &amp; Duffers Golf Tournament</t>
  </si>
  <si>
    <t>https://www.eventbrite.com/e/22nd-annual-diggers-duffers-golf-tournament-tickets-36619841933?aff=ebapi</t>
  </si>
  <si>
    <t>2017-12-02T14:30:00Z</t>
  </si>
  <si>
    <t>Rock the Holidays</t>
  </si>
  <si>
    <t>https://www.eventbrite.com/e/rock-the-holidays-tickets-38892984965?aff=ebapi</t>
  </si>
  <si>
    <t>Language Difference or Disability? Assessment of the Culturally and Linguistically Diverse</t>
  </si>
  <si>
    <t>https://www.eventbrite.com/e/language-difference-or-disability-assessment-of-the-culturally-and-linguistically-diverse-tickets-40102521722?aff=ebapi</t>
  </si>
  <si>
    <t>2017-12-01T20:00:00Z</t>
  </si>
  <si>
    <t>Open Bethlehem Movie &amp; Discussion with FilmMaker - Tucson, AZ</t>
  </si>
  <si>
    <t>https://www.eventbrite.com/e/open-bethlehem-movie-discussion-with-filmmaker-tucson-az-tickets-37923263502?aff=ebapi</t>
  </si>
  <si>
    <t>2017-12-02T21:30:00Z</t>
  </si>
  <si>
    <t>Gingerbread House Unveiling and Celebration</t>
  </si>
  <si>
    <t>https://www.eventbrite.com/e/gingerbread-house-unveiling-and-celebration-tickets-40187150850?aff=ebapi</t>
  </si>
  <si>
    <t>Makana - Slack Key Guitarist w/ opening performer Joachim Cooder</t>
  </si>
  <si>
    <t>https://www.eventbrite.com/e/makana-slack-key-guitarist-w-opening-performer-joachim-cooder-tickets-39051079831?aff=ebapi</t>
  </si>
  <si>
    <t>2017-12-07T02:30:00Z</t>
  </si>
  <si>
    <t xml:space="preserve">SAPA Holiday Party </t>
  </si>
  <si>
    <t>https://www.eventbrite.com/e/sapa-holiday-party-tickets-40174879145?aff=ebapi</t>
  </si>
  <si>
    <t>2017-12-09T00:30:00Z</t>
  </si>
  <si>
    <t>USBG Tucson Holiday Party &amp; Tucson Bar Awards 2017</t>
  </si>
  <si>
    <t>https://www.eventbrite.com/e/usbg-tucson-holiday-party-tucson-bar-awards-2017-tickets-39894532621?aff=ebapi</t>
  </si>
  <si>
    <t>2017-12-18T02:00:00Z</t>
  </si>
  <si>
    <t>Ripple Gathering</t>
  </si>
  <si>
    <t>https://www.eventbrite.com/e/ripple-gathering-tickets-37375996612?aff=ebapi</t>
  </si>
  <si>
    <t>2017-12-09T17:00:00Z</t>
  </si>
  <si>
    <t>Blazing Curves Black-Tie Masquerade Gala</t>
  </si>
  <si>
    <t>https://www.eventbrite.com/e/blazing-curves-black-tie-masquerade-gala-tickets-38102112444?aff=ebapi</t>
  </si>
  <si>
    <t>Arizona District 12 Road Show</t>
  </si>
  <si>
    <t>https://www.eventbrite.com/e/arizona-district-12-road-show-registration-39343620829?aff=ebapi</t>
  </si>
  <si>
    <t>2017-12-02T16:00:00Z</t>
  </si>
  <si>
    <t xml:space="preserve">Women's Only Brazilian Jiujitsu Seminar </t>
  </si>
  <si>
    <t>https://www.eventbrite.com/e/womens-only-brazilian-jiujitsu-seminar-registration-40797532518?aff=ebapi</t>
  </si>
  <si>
    <t>2017-12-16T17:00:00Z</t>
  </si>
  <si>
    <t>S.Y.STEM Coalition Holiday Party 2017</t>
  </si>
  <si>
    <t>https://www.eventbrite.com/e/system-coalition-holiday-party-2017-tickets-40088187849?aff=ebapi</t>
  </si>
  <si>
    <t>2017-12-03T02:00:00Z</t>
  </si>
  <si>
    <t>Winter Institute 2018 Scholarship Run/Walk</t>
  </si>
  <si>
    <t>https://www.eventbrite.com/e/winter-institute-2018-scholarship-runwalk-tickets-38085565953?aff=ebapi</t>
  </si>
  <si>
    <t>2018-01-06T00:00:00Z</t>
  </si>
  <si>
    <t>Are You Seeking Funding for Your Innovation?</t>
  </si>
  <si>
    <t>https://www.eventbrite.com/e/are-you-seeking-funding-for-your-innovation-tickets-39416010348?aff=ebapi</t>
  </si>
  <si>
    <t>2017-12-12T17:00:00Z</t>
  </si>
  <si>
    <t>Golingo!</t>
  </si>
  <si>
    <t>https://www.eventbrite.com/e/golingo-tickets-40043275515?aff=ebapi</t>
  </si>
  <si>
    <t>Arthritis Seminar - Oro Valley Hospital</t>
  </si>
  <si>
    <t>https://www.eventbrite.com/e/arthritis-seminar-oro-valley-hospital-tickets-40228586786?aff=ebapi</t>
  </si>
  <si>
    <t>2017-12-13T23:00:00Z</t>
  </si>
  <si>
    <t>Toy Giveaway!!!!!</t>
  </si>
  <si>
    <t>https://www.eventbrite.com/e/toy-giveaway-tickets-40748306281?aff=ebapi</t>
  </si>
  <si>
    <t>2017-12-23T23:00:00Z</t>
  </si>
  <si>
    <t>Understanding Poverty Workshop</t>
  </si>
  <si>
    <t>https://www.eventbrite.com/e/understanding-poverty-workshop-tickets-32366741796?aff=ebapi</t>
  </si>
  <si>
    <t>2017-12-05T15:00:00Z</t>
  </si>
  <si>
    <t>SAZAND Holiday Social</t>
  </si>
  <si>
    <t>https://www.eventbrite.com/e/sazand-holiday-social-tickets-40746228065?aff=ebapi</t>
  </si>
  <si>
    <t>Sister Solace at the Scottish Rite Cathedral</t>
  </si>
  <si>
    <t>https://www.eventbrite.com/e/sister-solace-at-the-scottish-rite-cathedral-tickets-36165547125?aff=ebapi</t>
  </si>
  <si>
    <t xml:space="preserve">A Jazzy Holiday Concert with Dmitri Matheny </t>
  </si>
  <si>
    <t>https://www.eventbrite.com/e/a-jazzy-holiday-concert-with-dmitri-matheny-tickets-39908049049?aff=ebapi</t>
  </si>
  <si>
    <t>2017-12-11T02:00:00Z</t>
  </si>
  <si>
    <t xml:space="preserve">Bon Voyage: A Celebration for everyone </t>
  </si>
  <si>
    <t>https://www.eventbrite.com/e/bon-voyage-a-celebration-for-everyone-tickets-40852883073?aff=ebapi</t>
  </si>
  <si>
    <t>2017-12-17T03:30:00Z</t>
  </si>
  <si>
    <t>NAWIC Christmas Party - It's Gonna Get Ugly</t>
  </si>
  <si>
    <t>https://www.eventbrite.com/e/nawic-christmas-party-its-gonna-get-ugly-tickets-38735914162?aff=ebapi</t>
  </si>
  <si>
    <t>2017-12-14T00:30:00Z</t>
  </si>
  <si>
    <t>Banner-University Medicine North Community Preview Reception</t>
  </si>
  <si>
    <t>https://www.eventbrite.com/e/banner-university-medicine-north-community-preview-reception-tickets-39920719948?aff=ebapi</t>
  </si>
  <si>
    <t>2017-12-11T14:30:00Z</t>
  </si>
  <si>
    <t>Easy Beginner Sabino Canyon - Full Moon Hike</t>
  </si>
  <si>
    <t>https://www.eventbrite.com/e/easy-beginner-sabino-canyon-full-moon-hike-tickets-39785546641?aff=ebapi</t>
  </si>
  <si>
    <t>Katelyn Emerson - 2016 First Prize AGO Winner in Concert</t>
  </si>
  <si>
    <t>https://www.eventbrite.com/e/katelyn-emerson-2016-first-prize-ago-winner-in-concert-tickets-35012054999?aff=ebapi</t>
  </si>
  <si>
    <t>Guacamole Bowl</t>
  </si>
  <si>
    <t>https://www.eventbrite.com/e/guacamole-bowl-tickets-36992147509?aff=ebapi</t>
  </si>
  <si>
    <t>2018-01-27T21:00:00Z</t>
  </si>
  <si>
    <t>UA Tech Park at The Bridges Community Update</t>
  </si>
  <si>
    <t>https://www.eventbrite.com/e/ua-tech-park-at-the-bridges-community-update-tickets-38789479377?aff=ebapi</t>
  </si>
  <si>
    <t>2017-12-14T00:45:00Z</t>
  </si>
  <si>
    <t xml:space="preserve">Persian Buffet </t>
  </si>
  <si>
    <t>https://www.eventbrite.com/e/persian-buffet-tickets-40177046628?aff=ebapi</t>
  </si>
  <si>
    <t>2017-12-03T21:00:00Z</t>
  </si>
  <si>
    <t>Meet SVP! Information Session 1</t>
  </si>
  <si>
    <t>https://www.eventbrite.com/e/meet-svp-information-session-1-tickets-40796237645?aff=ebapi</t>
  </si>
  <si>
    <t>2017-12-05T17:00:00Z</t>
  </si>
  <si>
    <t>Encuentra tu bienestar y el de tu familia</t>
  </si>
  <si>
    <t>https://www.eventbrite.com/e/encuentra-tu-bienestar-y-el-de-tu-familia-tickets-40891618933?aff=ebapi</t>
  </si>
  <si>
    <t>2017-12-15T00:00:00Z</t>
  </si>
  <si>
    <t>https://www.eventbrite.com/e/bariatric-weight-loss-seminar-tickets-40886310054?aff=ebapi</t>
  </si>
  <si>
    <t>2017-12-07T00:30:00Z</t>
  </si>
  <si>
    <t>Women's Center Tour, Sunday</t>
  </si>
  <si>
    <t>https://www.eventbrite.com/e/womens-center-tour-sunday-registration-27195981914?aff=ebapi</t>
  </si>
  <si>
    <t>Sunday Birthing Naturally (1-day Session)</t>
  </si>
  <si>
    <t>https://www.eventbrite.com/e/sunday-birthing-naturally-1-day-session-tickets-27180465504?aff=ebapi</t>
  </si>
  <si>
    <t>2017-12-10T20:00:00Z</t>
  </si>
  <si>
    <t>Fa La La La La Christmas Caroling</t>
  </si>
  <si>
    <t>https://www.eventbrite.com/e/fa-la-la-la-la-christmas-caroling-tickets-38307940080?aff=ebapi</t>
  </si>
  <si>
    <t>2017-12-16T20:00:00Z</t>
  </si>
  <si>
    <t>Chair Yoga Teacher Certification</t>
  </si>
  <si>
    <t>https://www.eventbrite.com/e/chair-yoga-teacher-certification-tickets-39132227546?aff=ebapi</t>
  </si>
  <si>
    <t>Sabino Canyon - One Way Phoneline Trail with Tram Return</t>
  </si>
  <si>
    <t>https://www.eventbrite.com/e/sabino-canyon-one-way-phoneline-trail-with-tram-return-tickets-39889910797?aff=ebapi</t>
  </si>
  <si>
    <t>2017-12-13T13:00:00Z</t>
  </si>
  <si>
    <t>Pain Management: New Strategies, Tools and Techniques 2018</t>
  </si>
  <si>
    <t>https://www.eventbrite.com/e/pain-management-new-strategies-tools-and-techniques-2018-registration-39932425961?aff=ebapi</t>
  </si>
  <si>
    <t>2018-01-20T15:00:00Z</t>
  </si>
  <si>
    <t>December AAUW Tucson Branch Meeting - Holiday Cheer</t>
  </si>
  <si>
    <t>https://www.eventbrite.com/e/december-aauw-tucson-branch-meeting-holiday-cheer-tickets-40211460561?aff=ebapi</t>
  </si>
  <si>
    <t>Macon</t>
  </si>
  <si>
    <t>Middle Georgia Pampered Ladies¬Æ presents the ‚ÄúPamper Me Holiday Party‚Äù</t>
  </si>
  <si>
    <t>https://www.eventbrite.com/e/middle-georgia-pampered-ladies-presents-the-pamper-me-holiday-party-tickets-36632671306?aff=ebapi</t>
  </si>
  <si>
    <t>2017-12-10T19:00:00Z</t>
  </si>
  <si>
    <t>2018 CPT Update</t>
  </si>
  <si>
    <t>https://www.eventbrite.com/e/2018-cpt-update-tickets-31161675410?aff=ebapi</t>
  </si>
  <si>
    <t>2017-12-07T14:00:00Z</t>
  </si>
  <si>
    <t>10th Annual NYE BIG Bash, Presented By: The Arc Macon &amp; WMAZ</t>
  </si>
  <si>
    <t>https://www.eventbrite.com/e/10th-annual-nye-big-bash-presented-by-the-arc-macon-wmaz-tickets-39122006976?aff=ebapi</t>
  </si>
  <si>
    <t>Historic Grant's Lounge presents  Mid-Day Fish-Grits &amp; Music</t>
  </si>
  <si>
    <t>https://www.eventbrite.com/e/historic-grants-lounge-presents-mid-day-fish-grits-music-tickets-39461830397?aff=ebapi</t>
  </si>
  <si>
    <t>2017-12-23T17:00:00Z</t>
  </si>
  <si>
    <t>Little Dragon Glassblowing Beer and Wine Glass Workshop</t>
  </si>
  <si>
    <t>https://www.eventbrite.com/e/little-dragon-glassblowing-beer-and-wine-glass-workshop-tickets-40716024726?aff=ebapi</t>
  </si>
  <si>
    <t>2017-12-14T21:00:00Z</t>
  </si>
  <si>
    <t>Bag It Up! Holiday Day Party, Pop Up Shop &amp; Toy Drive</t>
  </si>
  <si>
    <t>https://www.eventbrite.com/e/bag-it-up-holiday-day-party-pop-up-shop-toy-drive-tickets-39421795652?aff=ebapi</t>
  </si>
  <si>
    <t>CODE RED 2017</t>
  </si>
  <si>
    <t>https://www.eventbrite.com/e/code-red-2017-tickets-39088332254?aff=ebapi</t>
  </si>
  <si>
    <t>2017-12-10T02:00:00Z</t>
  </si>
  <si>
    <t>NORTHEAST ALUMNI CHRISTMAS PARTY 2017</t>
  </si>
  <si>
    <t>https://www.eventbrite.com/e/northeast-alumni-christmas-party-2017-tickets-37459378008?aff=ebapi</t>
  </si>
  <si>
    <t>2017-12-23T01:00:00Z</t>
  </si>
  <si>
    <t>Baddies, Bubbly, and Business</t>
  </si>
  <si>
    <t>https://www.eventbrite.com/e/baddies-bubbly-and-business-tickets-40144866376?aff=ebapi</t>
  </si>
  <si>
    <t>STEMtastic Saturday for Girls</t>
  </si>
  <si>
    <t>https://www.eventbrite.com/e/stemtastic-saturday-for-girls-tickets-39698220446?aff=ebapi</t>
  </si>
  <si>
    <t>Two Occasions Glam Class</t>
  </si>
  <si>
    <t>https://www.eventbrite.com/e/two-occasions-glam-class-tickets-39698824252?aff=ebapi</t>
  </si>
  <si>
    <t xml:space="preserve">Beauty &amp; Brand Extravaganza </t>
  </si>
  <si>
    <t>https://www.eventbrite.com/e/beauty-brand-extravaganza-tickets-39821655644?aff=ebapi</t>
  </si>
  <si>
    <t>2017-12-03T20:00:00Z</t>
  </si>
  <si>
    <t>B3 Fest at Grant's Lofts</t>
  </si>
  <si>
    <t>https://www.eventbrite.com/e/b3-fest-at-grants-lofts-tickets-40108932898?aff=ebapi</t>
  </si>
  <si>
    <t>Conflicting Love Premeire party</t>
  </si>
  <si>
    <t>https://www.eventbrite.com/e/conflicting-love-premeire-party-tickets-37437154537?aff=ebapi</t>
  </si>
  <si>
    <t>2017-12-01T23:00:00Z</t>
  </si>
  <si>
    <t>Macon Certified Ethical Hacker Training | CEH Training | CEH V9 exam Prep Bootcamp</t>
  </si>
  <si>
    <t>https://www.eventbrite.com/e/macon-certified-ethical-hacker-training-ceh-training-ceh-v9-exam-prep-bootcamp-tickets-39526483777?aff=ebapi</t>
  </si>
  <si>
    <t>Tai Chi for Arthritis and Fall Prevention- Beginner's Level</t>
  </si>
  <si>
    <t>https://www.eventbrite.com/e/tai-chi-for-arthritis-and-fall-prevention-beginners-level-tickets-39815620593?aff=ebapi</t>
  </si>
  <si>
    <t>2018-01-08T11:00:00Z</t>
  </si>
  <si>
    <t>Praise &amp; Paint Christmas</t>
  </si>
  <si>
    <t>https://www.eventbrite.com/e/praise-paint-christmas-tickets-39975104614?aff=ebapi</t>
  </si>
  <si>
    <t>2017-12-09T00:00:00Z</t>
  </si>
  <si>
    <t>Ribbon Cutting &amp; Grand Opening - New Location - Macon, GA</t>
  </si>
  <si>
    <t>https://www.eventbrite.com/e/ribbon-cutting-grand-opening-new-location-macon-ga-tickets-40113534662?aff=ebapi</t>
  </si>
  <si>
    <t>2017-12-21T21:00:00Z</t>
  </si>
  <si>
    <t xml:space="preserve">2nd Annual Fashion &amp; Lavish Clouds </t>
  </si>
  <si>
    <t>https://www.eventbrite.com/e/2nd-annual-fashion-lavish-clouds-tickets-40730336533?aff=ebapi</t>
  </si>
  <si>
    <t>2017-12-17T23:00:00Z</t>
  </si>
  <si>
    <t>El Monte</t>
  </si>
  <si>
    <t xml:space="preserve">NEW Years EVE @ HAUS OF LEGENDS  </t>
  </si>
  <si>
    <t>https://www.eventbrite.com/e/new-years-eve-haus-of-legends-tickets-35367075876?aff=ebapi</t>
  </si>
  <si>
    <t>2018-01-01T03:00:09Z</t>
  </si>
  <si>
    <t>El Monte Women's Club January Meeting &amp; Lunch</t>
  </si>
  <si>
    <t>https://www.eventbrite.com/e/el-monte-womens-club-january-meeting-lunch-tickets-39381633526?aff=ebapi</t>
  </si>
  <si>
    <t>2018-01-23T19:00:00Z</t>
  </si>
  <si>
    <t>NBA Youngboy</t>
  </si>
  <si>
    <t>https://www.eventbrite.com/e/nba-youngboy-tickets-39791029039?aff=ebapi</t>
  </si>
  <si>
    <t>2017-12-19T03:00:00Z</t>
  </si>
  <si>
    <t>El Monte Women's Club Dec Meeting and Lunch</t>
  </si>
  <si>
    <t>https://www.eventbrite.com/e/el-monte-womens-club-dec-meeting-and-lunch-tickets-39805730010?aff=ebapi</t>
  </si>
  <si>
    <t>2017-12-11T18:30:00Z</t>
  </si>
  <si>
    <t xml:space="preserve">Drag Queen Bingo with the Sisters </t>
  </si>
  <si>
    <t>https://www.eventbrite.com/e/drag-queen-bingo-with-the-sisters-tickets-40067515016?aff=ebapi</t>
  </si>
  <si>
    <t>FREE- Quick-Fix Bike Clinic</t>
  </si>
  <si>
    <t>https://www.eventbrite.com/e/free-quick-fix-bike-clinic-tickets-39559566729?aff=ebapi</t>
  </si>
  <si>
    <t>2017-12-09T22:00:00Z</t>
  </si>
  <si>
    <t>FREE City Cycling Class</t>
  </si>
  <si>
    <t>https://www.eventbrite.com/e/free-city-cycling-class-tickets-39716151077?aff=ebapi</t>
  </si>
  <si>
    <t>2017-12-09T19:00:00Z</t>
  </si>
  <si>
    <t>Spartan Obstacle Course Racing Group Workout</t>
  </si>
  <si>
    <t>https://www.eventbrite.com/e/spartan-obstacle-course-racing-group-workout-tickets-37745766604?aff=ebapi</t>
  </si>
  <si>
    <t>Copy of Spartan Obstacle Course Racing Group Workout</t>
  </si>
  <si>
    <t>https://www.eventbrite.com/e/copy-of-spartan-obstacle-course-racing-group-workout-tickets-37745971216?aff=ebapi</t>
  </si>
  <si>
    <t>2017-12-05T03:00:00Z</t>
  </si>
  <si>
    <t>O, your Archetype Personality - Personal Destiny Development [El Monte]</t>
  </si>
  <si>
    <t>https://www.eventbrite.ca/e/o-your-archetype-personality-personal-destiny-development-el-monte-tickets-39893434336?aff=ebapi</t>
  </si>
  <si>
    <t>Girls on the Run Los Angeles Family 5K Celebration!</t>
  </si>
  <si>
    <t>https://www.eventbrite.com/e/girls-on-the-run-los-angeles-family-5k-celebration-tickets-40880481621?aff=ebapi</t>
  </si>
  <si>
    <t>2017-12-04T04:30:00Z</t>
  </si>
  <si>
    <t>Capsul Jewelry X MollaSpace - Mommy &amp; Me Sample Sale</t>
  </si>
  <si>
    <t>https://www.eventbrite.com/e/capsul-jewelry-x-mollaspace-mommy-me-sample-sale-tickets-40883562837?aff=ebapi</t>
  </si>
  <si>
    <t>2017-12-01T18:30:00Z</t>
  </si>
  <si>
    <t>Paterson</t>
  </si>
  <si>
    <t>Battle of the Colleges: Bottle Wars Edition</t>
  </si>
  <si>
    <t>https://www.eventbrite.com/e/battle-of-the-colleges-bottle-wars-edition-tickets-40693711988?aff=ebapi</t>
  </si>
  <si>
    <t>Brunching with Lori II</t>
  </si>
  <si>
    <t>https://www.eventbrite.com/e/brunching-with-lori-ii-tickets-39599183223?aff=ebapi</t>
  </si>
  <si>
    <t>The Great Gatsby Tricky Tray</t>
  </si>
  <si>
    <t>https://www.eventbrite.com/e/the-great-gatsby-tricky-tray-tickets-39086635178?aff=ebapi</t>
  </si>
  <si>
    <t>2018-01-25T23:00:00Z</t>
  </si>
  <si>
    <t>JERSEY</t>
  </si>
  <si>
    <t>https://www.eventbrite.com/e/jersey-tickets-40771507677?aff=ebapi</t>
  </si>
  <si>
    <t>2017-12-31T00:30:00Z</t>
  </si>
  <si>
    <t>Happiness Program Workshop - an introduction</t>
  </si>
  <si>
    <t>https://www.eventbrite.com/e/happiness-program-workshop-an-introduction-tickets-38063300356?aff=ebapi</t>
  </si>
  <si>
    <t>FLAC presents Comedy Relief 2</t>
  </si>
  <si>
    <t>https://www.eventbrite.com/e/flac-presents-comedy-relief-2-tickets-39303082578?aff=ebapi</t>
  </si>
  <si>
    <t>2017-12-02T23:30:00Z</t>
  </si>
  <si>
    <t>Krispy Xmas</t>
  </si>
  <si>
    <t>https://www.eventbrite.com/e/krispy-xmas-tickets-40092962129?aff=ebapi</t>
  </si>
  <si>
    <t>2017-12-24T23:30:00Z</t>
  </si>
  <si>
    <t>Vs - Bronx Holy Flames</t>
  </si>
  <si>
    <t>https://www.eventbrite.com/e/vs-bronx-holy-flames-tickets-38202697296?aff=ebapi</t>
  </si>
  <si>
    <t>2017-12-02T23:00:50Z</t>
  </si>
  <si>
    <t>HISPANIC LATIN FEST 2017./ CORINA BARTRA DINNER SHOW</t>
  </si>
  <si>
    <t>https://www.eventbrite.es/e/entradas-hispanic-latin-fest-2017-corina-bartra-dinner-show-38900468348?aff=ebapi</t>
  </si>
  <si>
    <t>Taller de Danza: PASION, ENTREGA Y COMPROMISO</t>
  </si>
  <si>
    <t>https://www.eventbrite.com/e/taller-de-danza-pasion-entrega-y-compromiso-tickets-39241185442?aff=ebapi</t>
  </si>
  <si>
    <t>2017-12-16T14:00:00Z</t>
  </si>
  <si>
    <t>Paterson's Cultural Festival</t>
  </si>
  <si>
    <t>https://www.eventbrite.com/e/patersons-cultural-festival-tickets-39397412722?aff=ebapi</t>
  </si>
  <si>
    <t>Only $3.00! CHASE THE SUN Running &amp; Walking Challenge - Trenton</t>
  </si>
  <si>
    <t>https://www.eventbrite.com/e/only-300-chase-the-sun-running-walking-challenge-trenton-registration-39913267658?aff=ebapi</t>
  </si>
  <si>
    <t xml:space="preserve">1st Sunday‚Äôs Brunch </t>
  </si>
  <si>
    <t>https://www.eventbrite.com/e/1st-sundays-brunch-tickets-39948592315?aff=ebapi</t>
  </si>
  <si>
    <t>2017-12-03T16:00:00Z</t>
  </si>
  <si>
    <t>Now Only $9.00!  Dashing Divas 5K &amp; 10K - Paterson</t>
  </si>
  <si>
    <t>https://www.eventbrite.com/e/now-only-900-dashing-divas-5k-10k-paterson-registration-40066428767?aff=ebapi</t>
  </si>
  <si>
    <t>https://www.eventbrite.com/e/vs-bronx-holy-flames-tickets-40146029856?aff=ebapi</t>
  </si>
  <si>
    <t>2017-12-02T23:00:00Z</t>
  </si>
  <si>
    <t>Safety and Self-Defense Training</t>
  </si>
  <si>
    <t>https://www.eventbrite.com/e/safety-and-self-defense-training-tickets-40788481446?aff=ebapi</t>
  </si>
  <si>
    <t>Cruisin with Susan -- Night in Havana</t>
  </si>
  <si>
    <t>https://www.eventbrite.com/e/cruisin-with-susan-night-in-havana-tickets-40801744115?aff=ebapi</t>
  </si>
  <si>
    <t>2018-01-23T22:30:00Z</t>
  </si>
  <si>
    <t>Waterbury</t>
  </si>
  <si>
    <t>Waterbury Links Jazz and Jeans Winetasting</t>
  </si>
  <si>
    <t>https://www.eventbrite.com/e/waterbury-links-jazz-and-jeans-winetasting-tickets-39018662871?aff=ebapi</t>
  </si>
  <si>
    <t>2017-12-09T20:00:00Z</t>
  </si>
  <si>
    <t>Saturday, January 27, 2018, 8:00AM-5:00PM - Waterbury, CT</t>
  </si>
  <si>
    <t>https://www.eventbrite.com/e/saturday-january-27-2018-800am-500pm-waterbury-ct-registration-39557719203?aff=ebapi</t>
  </si>
  <si>
    <t>2018-01-27T13:00:00Z</t>
  </si>
  <si>
    <t>A Cool Yule 2017</t>
  </si>
  <si>
    <t>https://www.eventbrite.com/e/a-cool-yule-2017-tickets-39798431179?aff=ebapi</t>
  </si>
  <si>
    <t>2017-12-17T21:00:00Z</t>
  </si>
  <si>
    <t xml:space="preserve">Holiday Coffee Tasting </t>
  </si>
  <si>
    <t>https://www.eventbrite.com/e/holiday-coffee-tasting-tickets-39524225021?aff=ebapi</t>
  </si>
  <si>
    <t>2017-12-08T21:30:00Z</t>
  </si>
  <si>
    <t xml:space="preserve">Hardcore Sweet Holiday Cake Class </t>
  </si>
  <si>
    <t>https://www.eventbrite.com/e/hardcore-sweet-holiday-cake-class-tickets-40793450308?aff=ebapi</t>
  </si>
  <si>
    <t>2017-12-23T00:00:00Z</t>
  </si>
  <si>
    <t>Hardcore Holiday Cookie Class</t>
  </si>
  <si>
    <t>https://www.eventbrite.com/e/hardcore-holiday-cookie-class-tickets-40794734148?aff=ebapi</t>
  </si>
  <si>
    <t>2017-12-16T00:00:00Z</t>
  </si>
  <si>
    <t xml:space="preserve">Ea$y the Mogul: Live at Franco American Club (Dec 30th 6-10pm) </t>
  </si>
  <si>
    <t>https://www.eventbrite.com/e/eay-the-mogul-live-at-franco-american-club-dec-30th-6-10pm-tickets-39824227336?aff=ebapi</t>
  </si>
  <si>
    <t>2017-12-30T23:00:00Z</t>
  </si>
  <si>
    <t>O your Archetype Personality - Personal Destiny Development [Waterbury]</t>
  </si>
  <si>
    <t>https://www.eventbrite.ca/e/o-your-archetype-personality-personal-destiny-development-waterbury-tickets-39898430279?aff=ebapi</t>
  </si>
  <si>
    <t>2017-12-04T00:00:00Z</t>
  </si>
  <si>
    <t>Hardcore Holiday Cookie Class Session 2</t>
  </si>
  <si>
    <t>https://www.eventbrite.com/e/hardcore-holiday-cookie-class-session-2-tickets-40795153402?aff=ebapi</t>
  </si>
  <si>
    <t>2017-12-17T00:00:00Z</t>
  </si>
  <si>
    <t>Hardcore Holiday Cookie Class Session 3</t>
  </si>
  <si>
    <t>https://www.eventbrite.com/e/hardcore-holiday-cookie-class-session-3-tickets-40795299840?aff=ebapi</t>
  </si>
  <si>
    <t>2017-12-17T22:00:00Z</t>
  </si>
  <si>
    <t>Holiday Event with Oils</t>
  </si>
  <si>
    <t>https://www.eventbrite.com/e/holiday-event-with-oils-tickets-40871343288?aff=ebapi</t>
  </si>
  <si>
    <t>Winter Wellness 2017- Yoga, Martial Arts, Healthy Snacks + More!</t>
  </si>
  <si>
    <t>https://www.eventbrite.com/e/winter-wellness-2017-yoga-martial-arts-healthy-snacks-more-tickets-40884709266?aff=ebapi</t>
  </si>
  <si>
    <t>2017-12-28T14:30:00Z</t>
  </si>
  <si>
    <t>TJ's Pre-New Year Party</t>
  </si>
  <si>
    <t>https://www.eventbrite.com/e/tjs-pre-new-year-party-tickets-40929390910?aff=ebapi</t>
  </si>
  <si>
    <t>2017-12-31T02:00:00Z</t>
  </si>
  <si>
    <t>Lubbock</t>
  </si>
  <si>
    <t>Last Party of the Semester Ft. Habstrakt | Level Nightclub Lubbock TX</t>
  </si>
  <si>
    <t>https://www.eventbrite.com/e/last-party-of-the-semester-ft-habstrakt-level-nightclub-lubbock-tx-tickets-40877769509?aff=ebapi</t>
  </si>
  <si>
    <t>December 9th, 2017 Success Training Seminar with           Pres Team Member Heather Hulsey</t>
  </si>
  <si>
    <t>https://www.eventbrite.com/e/december-9th-2017-success-training-seminar-with-pres-team-member-heather-hulsey-tickets-39731651439?aff=ebapi</t>
  </si>
  <si>
    <t>2017-12-09T15:00:00Z</t>
  </si>
  <si>
    <t>Reckless Kelly</t>
  </si>
  <si>
    <t>https://www.eventbrite.com/e/reckless-kelly-tickets-38853712500?aff=ebapi</t>
  </si>
  <si>
    <t>2017-12-02T03:00:00Z</t>
  </si>
  <si>
    <t>Naughty or Nice Christmas wod</t>
  </si>
  <si>
    <t>https://www.eventbrite.com/e/naughty-or-nice-christmas-wod-tickets-40845254255?aff=ebapi</t>
  </si>
  <si>
    <t>Home Run Derby</t>
  </si>
  <si>
    <t>https://www.eventbrite.com/e/home-run-derby-tickets-40866131700?aff=ebapi</t>
  </si>
  <si>
    <t>The Seventeenth Annual Caprock Celtic Christmas: "A Desert Miracle"</t>
  </si>
  <si>
    <t>https://www.eventbrite.com/e/the-seventeenth-annual-caprock-celtic-christmas-a-desert-miracle-tickets-40843094796?aff=ebapi</t>
  </si>
  <si>
    <t>Kandy Ho &amp; QueenBee Ho - Club Luxor | Lubbock, TX | 12-01-17</t>
  </si>
  <si>
    <t>https://www.eventbrite.com/e/kandy-ho-queenbee-ho-club-luxor-lubbock-tx-12-01-17-tickets-40012515511?aff=ebapi</t>
  </si>
  <si>
    <t>Metabolic Coaching Intro Session - 1:30 PM to 3:30 PM</t>
  </si>
  <si>
    <t>https://www.eventbrite.com/e/metabolic-coaching-intro-session-130-pm-to-330-pm-tickets-30600336430?aff=ebapi</t>
  </si>
  <si>
    <t>2017-12-01T19:30:00Z</t>
  </si>
  <si>
    <t>Texas Hippie Coalition-jakes Lubbock, TX-December 14</t>
  </si>
  <si>
    <t>https://www.eventbrite.com/e/texas-hippie-coalition-jakes-lubbock-tx-december-14-tickets-38818496167?aff=ebapi</t>
  </si>
  <si>
    <t>2017-12-15T01:00:00Z</t>
  </si>
  <si>
    <t>ACP D2 Wild West Open Championship - Lubbock</t>
  </si>
  <si>
    <t>https://www.eventbrite.com/e/acp-d2-wild-west-open-championship-lubbock-tickets-39097491650?aff=ebapi</t>
  </si>
  <si>
    <t>2018-01-28T14:00:00Z</t>
  </si>
  <si>
    <t>Jump Into 2018 - Joyful Life Dream Board Workshop</t>
  </si>
  <si>
    <t>https://www.eventbrite.com/e/jump-into-2018-joyful-life-dream-board-workshop-tickets-39126852469?aff=ebapi</t>
  </si>
  <si>
    <t>2017-12-09T19:30:00Z</t>
  </si>
  <si>
    <t>Only $3.00! CHASE THE SUN Running &amp; Walking Challenge - San Antonio</t>
  </si>
  <si>
    <t>https://www.eventbrite.com/e/only-300-chase-the-sun-running-walking-challenge-san-antonio-registration-39952941323?aff=ebapi</t>
  </si>
  <si>
    <t>2017-12-01T19:00:00Z</t>
  </si>
  <si>
    <t>Lawton</t>
  </si>
  <si>
    <t>OKLAHOMA BASKETBALL ACADEMY HOLIDAY HOOPS CAMP</t>
  </si>
  <si>
    <t>https://www.eventbrite.com/e/oklahoma-basketball-academy-holiday-hoops-camp-tickets-39558160523?aff=ebapi</t>
  </si>
  <si>
    <t>2017-12-28T15:00:00Z</t>
  </si>
  <si>
    <t>Caguas</t>
  </si>
  <si>
    <t>PRO Makeup Classes ‚Ä¢ Caguas Enero</t>
  </si>
  <si>
    <t>https://www.eventbrite.com/e/pro-makeup-classes-caguas-enero-tickets-36082987186?aff=ebapi</t>
  </si>
  <si>
    <t>2018-01-17T22:00:00Z</t>
  </si>
  <si>
    <t>3er Taller en Columbia Central University</t>
  </si>
  <si>
    <t>https://www.eventbrite.com/e/3er-taller-en-columbia-central-university-tickets-39772851670?aff=ebapi</t>
  </si>
  <si>
    <t>Jacksonville</t>
  </si>
  <si>
    <t>2017 Jacksonville Ugly Sweater Bar Crawl</t>
  </si>
  <si>
    <t>https://www.eventbrite.com/e/2017-jacksonville-ugly-sweater-bar-crawl-tickets-37593388838?aff=ebapi</t>
  </si>
  <si>
    <t>A Very Merry Christmas with Praise 107.9</t>
  </si>
  <si>
    <t>https://www.eventbrite.com/e/a-very-merry-christmas-with-praise-1079-tickets-39457000952?aff=ebapi</t>
  </si>
  <si>
    <t>2017-12-16T00:30:00Z</t>
  </si>
  <si>
    <t>UNF School of Computing Symposium - Fall 2017</t>
  </si>
  <si>
    <t>https://www.eventbrite.com/e/unf-school-of-computing-symposium-fall-2017-registration-37070707484?aff=ebapi</t>
  </si>
  <si>
    <t>Civic Orchestra of Jacksonville</t>
  </si>
  <si>
    <t>https://www.eventbrite.com/e/civic-orchestra-of-jacksonville-tickets-39237409147?aff=ebapi</t>
  </si>
  <si>
    <t>Nocatee-A-Glow Guest Ticket</t>
  </si>
  <si>
    <t>https://www.eventbrite.com/e/nocatee-a-glow-guest-ticket-tickets-39736308368?aff=ebapi</t>
  </si>
  <si>
    <t>Hugs From Hunter - First Annual Holiday Party</t>
  </si>
  <si>
    <t>https://www.eventbrite.com/e/hugs-from-hunter-first-annual-holiday-party-tickets-38078379458?aff=ebapi</t>
  </si>
  <si>
    <t>4th Annual CBC4Kids</t>
  </si>
  <si>
    <t>https://www.eventbrite.com/e/4th-annual-cbc4kids-tickets-35545542675?aff=ebapi</t>
  </si>
  <si>
    <t>2018-01-06T13:30:00Z</t>
  </si>
  <si>
    <t>FBG 2017 Barrel Aged, Sour, &amp; Cider Fest</t>
  </si>
  <si>
    <t>https://www.eventbrite.com/e/fbg-2017-barrel-aged-sour-cider-fest-tickets-33995969861?aff=ebapi</t>
  </si>
  <si>
    <t>Xplode Conference Jacksonville 2017</t>
  </si>
  <si>
    <t>https://www.eventbrite.com/e/xplode-conference-jacksonville-2017-tickets-35759184684?aff=ebapi</t>
  </si>
  <si>
    <t>2017-12-04T13:30:00Z</t>
  </si>
  <si>
    <t>Seachasers Girl's Night Out Networking + Social</t>
  </si>
  <si>
    <t>https://www.eventbrite.com/e/seachasers-girls-night-out-networking-social-tickets-37292288238?aff=ebapi</t>
  </si>
  <si>
    <t>2017-12-05T22:30:00Z</t>
  </si>
  <si>
    <t>America at a Crossroads with Dinesh D'Souza</t>
  </si>
  <si>
    <t>https://www.eventbrite.com/e/america-at-a-crossroads-with-dinesh-dsouza-tickets-35569041962?aff=ebapi</t>
  </si>
  <si>
    <t>Blackfinn - Free Dinner with Dr Jake Marshall</t>
  </si>
  <si>
    <t>https://www.eventbrite.com/e/blackfinn-free-dinner-with-dr-jake-marshall-tickets-38451833469?aff=ebapi</t>
  </si>
  <si>
    <t>2017-12-04T23:45:00Z</t>
  </si>
  <si>
    <t>Breakfast with Santa</t>
  </si>
  <si>
    <t>https://www.eventbrite.com/e/breakfast-with-santa-tickets-39011220611?aff=ebapi</t>
  </si>
  <si>
    <t>2017-12-02T14:00:00Z</t>
  </si>
  <si>
    <t>Shiloh Christmas Community Service</t>
  </si>
  <si>
    <t>https://www.eventbrite.com/e/shiloh-christmas-community-service-tickets-39462508425?aff=ebapi</t>
  </si>
  <si>
    <t>2017-12-16T12:00:00Z</t>
  </si>
  <si>
    <t>Gut Check</t>
  </si>
  <si>
    <t>https://www.eventbrite.com/e/gut-check-tickets-38961002407?aff=ebapi</t>
  </si>
  <si>
    <t>2018 State of Florida Phi Beta Sigma Fraternity Inc., State Conference</t>
  </si>
  <si>
    <t>https://www.eventbrite.com/e/2018-state-of-florida-phi-beta-sigma-fraternity-inc-state-conference-tickets-36433025159?aff=ebapi</t>
  </si>
  <si>
    <t>2018-01-26T22:30:00Z</t>
  </si>
  <si>
    <t>Crescendo Amelia Presents: How the Big Band Stole Christmas</t>
  </si>
  <si>
    <t>https://www.eventbrite.com/e/crescendo-amelia-presents-how-the-big-band-stole-christmas-tickets-39677309902?aff=ebapi</t>
  </si>
  <si>
    <t>2017-12-21T00:30:00Z</t>
  </si>
  <si>
    <t>Breakfast With Santa 2017 - $5 Cash Donation (kids under 2 free)</t>
  </si>
  <si>
    <t>https://www.eventbrite.com/e/breakfast-with-santa-2017-5-cash-donation-kids-under-2-free-tickets-38731392638?aff=ebapi</t>
  </si>
  <si>
    <t>2017-12-09T13:30:00Z</t>
  </si>
  <si>
    <t>BT Live at Myth Nightclub | Saturday 12.09.17</t>
  </si>
  <si>
    <t>https://www.eventbrite.com/e/bt-live-at-myth-nightclub-saturday-120917-tickets-38691324794?aff=ebapi</t>
  </si>
  <si>
    <t>2017 Brooks IHL Residency Case Study Presentations: Case 2</t>
  </si>
  <si>
    <t>https://www.eventbrite.com/e/2017-brooks-ihl-residency-case-study-presentations-case-2-tickets-29407528710?aff=ebapi</t>
  </si>
  <si>
    <t>2017-12-05T21:30:00Z</t>
  </si>
  <si>
    <t>The African Village International 4th Annual Kwanzaa Celebration</t>
  </si>
  <si>
    <t>https://www.eventbrite.com/e/the-african-village-international-4th-annual-kwanzaa-celebration-tickets-39814152201?aff=ebapi</t>
  </si>
  <si>
    <t>2017-12-26T23:00:00Z</t>
  </si>
  <si>
    <t>A Merry + Bright Affair</t>
  </si>
  <si>
    <t>https://www.eventbrite.com/e/a-merry-bright-affair-tickets-39848789803?aff=ebapi</t>
  </si>
  <si>
    <t>UNF Lambda Chi Reunion</t>
  </si>
  <si>
    <t>https://www.eventbrite.com/e/unf-lambda-chi-reunion-tickets-39000106368?aff=ebapi</t>
  </si>
  <si>
    <t>America at a Crossroads with Dinesh D'Souza - Limited Supply Complimentary Tickets for Veterans, Police, Fire and Rescue</t>
  </si>
  <si>
    <t>https://www.eventbrite.com/e/america-at-a-crossroads-with-dinesh-dsouza-limited-supply-complimentary-tickets-for-veterans-police-tickets-39943088854?aff=ebapi</t>
  </si>
  <si>
    <t>Christmas Messiah with UNF Chamber Singers and Lawson Ensemble</t>
  </si>
  <si>
    <t>https://www.eventbrite.com/e/christmas-messiah-with-unf-chamber-singers-and-lawson-ensemble-tickets-37667566706?aff=ebapi</t>
  </si>
  <si>
    <t>2017-12-02T20:00:00Z</t>
  </si>
  <si>
    <t>Pet Photo Night</t>
  </si>
  <si>
    <t>https://www.eventbrite.com/e/pet-photo-night-tickets-38078182870?aff=ebapi</t>
  </si>
  <si>
    <t>2017-12-11T00:00:00Z</t>
  </si>
  <si>
    <t>Sensitive Santa</t>
  </si>
  <si>
    <t>https://www.eventbrite.com/e/sensitive-santa-tickets-39401892120?aff=ebapi</t>
  </si>
  <si>
    <t>2017-12-03T14:30:00Z</t>
  </si>
  <si>
    <t>AWARE for All - Jacksonville, FL 2017</t>
  </si>
  <si>
    <t>https://www.eventbrite.com/e/aware-for-all-jacksonville-fl-2017-registration-37498646461?aff=ebapi</t>
  </si>
  <si>
    <t>2017-12-05T22:00:00Z</t>
  </si>
  <si>
    <t>Weight Loss and Bariatric Surgery</t>
  </si>
  <si>
    <t>https://www.eventbrite.com/e/weight-loss-and-bariatric-surgery-tickets-30298605946?aff=ebapi</t>
  </si>
  <si>
    <t>2017-12-07T23:00:00Z</t>
  </si>
  <si>
    <t xml:space="preserve"> LulaPalooza</t>
  </si>
  <si>
    <t>https://www.eventbrite.com/e/lulapalooza-tickets-35823119916?aff=ebapi</t>
  </si>
  <si>
    <t>https://www.eventbrite.com/e/pet-photo-night-tickets-38081200897?aff=ebapi</t>
  </si>
  <si>
    <t>Caring Santa</t>
  </si>
  <si>
    <t>https://www.eventbrite.com/e/caring-santa-tickets-39832564272?aff=ebapi</t>
  </si>
  <si>
    <t>Holiday Wreath Workshop &amp; Party!</t>
  </si>
  <si>
    <t>https://www.eventbrite.com/e/holiday-wreath-workshop-party-tickets-38053141972?aff=ebapi</t>
  </si>
  <si>
    <t>2017-12-06T22:30:00Z</t>
  </si>
  <si>
    <t>Christmas Jax</t>
  </si>
  <si>
    <t>https://www.eventbrite.com/e/christmas-jax-tickets-40927065956?aff=ebapi</t>
  </si>
  <si>
    <t>2017-12-24T15:30:00Z</t>
  </si>
  <si>
    <t>2018 Brain SPORE &amp; PSOC mid-Winter Retreat</t>
  </si>
  <si>
    <t>https://www.eventbrite.com/e/2018-brain-spore-psoc-mid-winter-retreat-tickets-37728714601?aff=ebapi</t>
  </si>
  <si>
    <t>2018-01-28T23:30:00Z</t>
  </si>
  <si>
    <t>New Year's Eve 2018 at Topgolf Jacksonville</t>
  </si>
  <si>
    <t>https://www.eventbrite.com/e/new-years-eve-2018-at-topgolf-jacksonville-tickets-39975216950?aff=ebapi</t>
  </si>
  <si>
    <t>THE ULTIMATE CHRISTMAS SHOW (abridged)</t>
  </si>
  <si>
    <t>https://www.eventbrite.com/e/the-ultimate-christmas-show-abridged-tickets-36105434326?aff=ebapi</t>
  </si>
  <si>
    <t>2017-12-09T01:00:00Z</t>
  </si>
  <si>
    <t>Community Dinner</t>
  </si>
  <si>
    <t>https://www.eventbrite.com/e/community-dinner-tickets-37734192987?aff=ebapi</t>
  </si>
  <si>
    <t>2017-12-04T23:00:00Z</t>
  </si>
  <si>
    <t>MindBlown 2</t>
  </si>
  <si>
    <t>https://www.eventbrite.com/e/mindblown-2-tickets-37376555283?aff=ebapi</t>
  </si>
  <si>
    <t>2017-12-10T23:30:00Z</t>
  </si>
  <si>
    <t>Cookies, Cocktails, &amp; Ugly Sweaters</t>
  </si>
  <si>
    <t>https://www.eventbrite.com/e/cookies-cocktails-ugly-sweaters-tickets-39966141806?aff=ebapi</t>
  </si>
  <si>
    <t>HIR</t>
  </si>
  <si>
    <t>https://www.eventbrite.com/e/hir-tickets-37436081327?aff=ebapi</t>
  </si>
  <si>
    <t xml:space="preserve">Shlump @ 1904 Music Hall </t>
  </si>
  <si>
    <t>https://www.eventbrite.com/e/shlump-1904-music-hall-tickets-37039295530?aff=ebapi</t>
  </si>
  <si>
    <t>2017-12-08T01:00:00Z</t>
  </si>
  <si>
    <t>Role Call</t>
  </si>
  <si>
    <t>https://www.eventbrite.com/e/role-call-tickets-39637417583?aff=ebapi</t>
  </si>
  <si>
    <t>2017-12-06T23:30:00Z</t>
  </si>
  <si>
    <t>Santa Paws</t>
  </si>
  <si>
    <t>https://www.eventbrite.com/e/santa-paws-tickets-35792581575?aff=ebapi</t>
  </si>
  <si>
    <t>We The Plug Presents: VINCENT at Myth Nightclub 12.01.17</t>
  </si>
  <si>
    <t>https://www.eventbrite.com/e/we-the-plug-presents-vincent-at-myth-nightclub-120117-tickets-38752085531?aff=ebapi</t>
  </si>
  <si>
    <t>JDRF North Florida - TypeOneNation Summit - Jacksonville 2018</t>
  </si>
  <si>
    <t>https://www.eventbrite.com/e/jdrf-north-florida-typeonenation-summit-jacksonville-2018-registration-35539826578?aff=ebapi</t>
  </si>
  <si>
    <t>2018-01-20T13:00:00Z</t>
  </si>
  <si>
    <t>Taste of the World Masquerade Gala</t>
  </si>
  <si>
    <t>https://www.eventbrite.com/e/taste-of-the-world-masquerade-gala-tickets-38836546155?aff=ebapi</t>
  </si>
  <si>
    <t>A Christmas Carol</t>
  </si>
  <si>
    <t>https://www.eventbrite.com/e/a-christmas-carol-tickets-39409060561?aff=ebapi</t>
  </si>
  <si>
    <t>Interpreter Confidential</t>
  </si>
  <si>
    <t>https://www.eventbrite.com/e/interpreter-confidential-tickets-39663443427?aff=ebapi</t>
  </si>
  <si>
    <t>The Sounds of Christmas</t>
  </si>
  <si>
    <t>https://www.eventbrite.com/e/the-sounds-of-christmas-tickets-39858318303?aff=ebapi</t>
  </si>
  <si>
    <t>Simi Valley</t>
  </si>
  <si>
    <t>Mesa Verde Winter Concert Night 1</t>
  </si>
  <si>
    <t>https://www.eventbrite.com/e/mesa-verde-winter-concert-night-1-tickets-40772557818?aff=ebapi</t>
  </si>
  <si>
    <t>Los Robles Master Chorale presents A Joyful Noise!</t>
  </si>
  <si>
    <t>https://www.eventbrite.com/e/los-robles-master-chorale-presents-a-joyful-noise-tickets-38966406571?aff=ebapi</t>
  </si>
  <si>
    <t>Mesa Verde Winter Concert Night 2</t>
  </si>
  <si>
    <t>https://www.eventbrite.com/e/mesa-verde-winter-concert-night-2-tickets-40772830634?aff=ebapi</t>
  </si>
  <si>
    <t>2017-12-12T02:30:00Z</t>
  </si>
  <si>
    <t>WVS Presents: Holiday Wonder (7:00 PM)</t>
  </si>
  <si>
    <t>https://www.eventbrite.com/e/wvs-presents-holiday-wonder-700-pm-tickets-39343791339?aff=ebapi</t>
  </si>
  <si>
    <t>Simi Harley Photos With Santa &amp; Naughty Mrs. Santa</t>
  </si>
  <si>
    <t>https://www.eventbrite.com/e/simi-harley-photos-with-santa-naughty-mrs-santa-tickets-40193187907?aff=ebapi</t>
  </si>
  <si>
    <t>Oak Park Christmas Parade Ride &amp; Bike Decorating Party</t>
  </si>
  <si>
    <t>https://www.eventbrite.com/e/oak-park-christmas-parade-ride-bike-decorating-party-tickets-39803984790?aff=ebapi</t>
  </si>
  <si>
    <t>Baby Goat Yoga Pajama Party at Lavenderwood Yoga</t>
  </si>
  <si>
    <t>https://www.eventbrite.com/e/baby-goat-yoga-pajama-party-at-lavenderwood-yoga-tickets-40076377524?aff=ebapi</t>
  </si>
  <si>
    <t>IEEE Buenaventura EMBS Talk: Water, Sanitation, and Public Health Challenges in Ventura County</t>
  </si>
  <si>
    <t>https://www.eventbrite.com/e/ieee-buenaventura-embs-talk-water-sanitation-and-public-health-challenges-in-ventura-county-tickets-40863511864?aff=ebapi</t>
  </si>
  <si>
    <t xml:space="preserve">CLU 48 Hour Film Jam Screening </t>
  </si>
  <si>
    <t>https://www.eventbrite.com/e/clu-48-hour-film-jam-screening-tickets-40865296201?aff=ebapi</t>
  </si>
  <si>
    <t>2017-12-08T03:30:00Z</t>
  </si>
  <si>
    <t>Guillain Barre Fundraiser Movie Night</t>
  </si>
  <si>
    <t>https://www.eventbrite.com/e/guillain-barre-fundraiser-movie-night-tickets-39785378137?aff=ebapi</t>
  </si>
  <si>
    <t>https://www.eventbrite.com/e/baby-goat-yoga-pajama-party-at-lavenderwood-yoga-tickets-40076649337?aff=ebapi</t>
  </si>
  <si>
    <t>2017-12-23T18:00:00Z</t>
  </si>
  <si>
    <t>https://www.eventbrite.com/e/baby-goat-yoga-pajama-party-at-lavenderwood-yoga-tickets-40076831883?aff=ebapi</t>
  </si>
  <si>
    <t>2017-12-30T19:00:00Z</t>
  </si>
  <si>
    <t xml:space="preserve">CLU Multimedia &amp; Digital Cinema Guild's Winter Break Make-A-Movie Marathon </t>
  </si>
  <si>
    <t>https://www.eventbrite.com/e/clu-multimedia-digital-cinema-guilds-winter-break-make-a-movie-marathon-tickets-40152057886?aff=ebapi</t>
  </si>
  <si>
    <t>HOOP IT UP! Celebrity Basketball Game</t>
  </si>
  <si>
    <t>https://www.eventbrite.com/e/hoop-it-up-celebrity-basketball-game-tickets-38488315588?aff=ebapi</t>
  </si>
  <si>
    <t>2017-12-10T02:30:00Z</t>
  </si>
  <si>
    <t>Holiday Shopping Christmas Boutique</t>
  </si>
  <si>
    <t>https://www.eventbrite.com/e/holiday-shopping-christmas-boutique-tickets-40170946382?aff=ebapi</t>
  </si>
  <si>
    <t>FfLUID-Friends &amp; Family Living United in Diversity (LGBTQI+ support group)</t>
  </si>
  <si>
    <t>https://www.eventbrite.com/e/ffluid-friends-family-living-united-in-diversity-lgbtqi-support-group-tickets-33859260961?aff=ebapi</t>
  </si>
  <si>
    <t>Only $3.00! CHASE THE SUN Running &amp; Walking Challenge - Colorado Springs</t>
  </si>
  <si>
    <t>https://www.eventbrite.com/e/only-300-chase-the-sun-running-walking-challenge-colorado-springs-registration-39736755706?aff=ebapi</t>
  </si>
  <si>
    <t>2017-12-01T21:00:00Z</t>
  </si>
  <si>
    <t>Simi Valley Studio Movie Grill Live Comedy -- December 13</t>
  </si>
  <si>
    <t>https://www.eventbrite.com/e/simi-valley-studio-movie-grill-live-comedy-december-13-tickets-39756942084?aff=ebapi</t>
  </si>
  <si>
    <t>2017-12-14T03:30:00Z</t>
  </si>
  <si>
    <t>Amani Children's Choir Event</t>
  </si>
  <si>
    <t>https://www.eventbrite.com/e/amani-childrens-choir-event-tickets-39863294186?aff=ebapi</t>
  </si>
  <si>
    <t>O, your Archetype Personality - Personal Destiny Development [Simi Valley]</t>
  </si>
  <si>
    <t>https://www.eventbrite.ca/e/o-your-archetype-personality-personal-destiny-development-simi-valley-tickets-39892798434?aff=ebapi</t>
  </si>
  <si>
    <t>https://www.eventbrite.com/e/baby-goat-yoga-pajama-party-at-lavenderwood-yoga-tickets-40076721553?aff=ebapi</t>
  </si>
  <si>
    <t>2017-12-23T19:00:00Z</t>
  </si>
  <si>
    <t>https://www.eventbrite.com/e/baby-goat-yoga-pajama-party-at-lavenderwood-yoga-tickets-40076781733?aff=ebapi</t>
  </si>
  <si>
    <t>Healthy Feet and Ankles FREE Lunch and Learn</t>
  </si>
  <si>
    <t>https://www.eventbrite.com/e/healthy-feet-and-ankles-free-lunch-and-learn-tickets-40884127526?aff=ebapi</t>
  </si>
  <si>
    <t>2017-12-05T20:00:00Z</t>
  </si>
  <si>
    <t>Ponce</t>
  </si>
  <si>
    <t>PRO Makeup Classes ‚Ä¢ Ponce Enero</t>
  </si>
  <si>
    <t>https://www.eventbrite.com/e/pro-makeup-classes-ponce-enero-tickets-36808188282?aff=ebapi</t>
  </si>
  <si>
    <t>Monster Beach Race</t>
  </si>
  <si>
    <t>https://www.eventbrite.es/e/entradas-monster-beach-race-34113917646?aff=ebapi</t>
  </si>
  <si>
    <t>2018-01-28T12:30:00Z</t>
  </si>
  <si>
    <t>Made in Puerto Rico Craft Beer Pairing</t>
  </si>
  <si>
    <t>https://www.eventbrite.com/e/made-in-puerto-rico-craft-beer-pairing-tickets-37776789394?aff=ebapi</t>
  </si>
  <si>
    <t>AROMATERAPIA CLINICA PARA NI√ëOS CON ADHD / APRAXIA / AUTISMO MODERADO</t>
  </si>
  <si>
    <t>https://www.eventbrite.com/e/aromaterapia-clinica-para-ninos-con-adhd-apraxia-autismo-moderado-tickets-40859060550?aff=ebapi</t>
  </si>
  <si>
    <t>2017-12-16T13:00:00Z</t>
  </si>
  <si>
    <t>HOLIDAY GLITTER CUT-Crease PONCE</t>
  </si>
  <si>
    <t>https://www.eventbrite.com/e/holiday-glitter-cut-crease-ponce-tickets-39712569364?aff=ebapi</t>
  </si>
  <si>
    <t>2017-12-22T22:00:00Z</t>
  </si>
  <si>
    <t>Curso de Doppler de Car√≥tidas</t>
  </si>
  <si>
    <t>https://www.eventbrite.com/e/registro-curso-de-doppler-de-carotidas-39881143574?aff=ebapi</t>
  </si>
  <si>
    <t>2017-12-17T13:00:00Z</t>
  </si>
  <si>
    <t>East Los Angeles</t>
  </si>
  <si>
    <t>LAMusArt Winter Concert 2017</t>
  </si>
  <si>
    <t>https://www.eventbrite.com/e/lamusart-winter-concert-2017-tickets-38992439436?aff=ebapi</t>
  </si>
  <si>
    <t>Lit LA Saturdays</t>
  </si>
  <si>
    <t>https://www.eventbrite.com/e/lit-la-saturdays-tickets-40753234020?aff=ebapi</t>
  </si>
  <si>
    <t>2017-12-03T05:00:00Z</t>
  </si>
  <si>
    <t>Latino Giving Circle Los Angeles Celebration!</t>
  </si>
  <si>
    <t>https://www.eventbrite.com/e/latino-giving-circle-los-angeles-celebration-tickets-39633202977?aff=ebapi</t>
  </si>
  <si>
    <t>2017-12-13T02:00:00Z</t>
  </si>
  <si>
    <t>Citadel Outlets - Santa Cares</t>
  </si>
  <si>
    <t>https://www.eventbrite.com/e/citadel-outlets-santa-cares-tickets-39343202578?aff=ebapi</t>
  </si>
  <si>
    <t>2017-12-03T17:00:00Z</t>
  </si>
  <si>
    <t xml:space="preserve">FREE TICKETS TO LIT NIGHTCLUB Los Angeles  </t>
  </si>
  <si>
    <t>https://www.eventbrite.com/e/free-tickets-to-lit-nightclub-los-angeles-tickets-40831141042?aff=ebapi</t>
  </si>
  <si>
    <t>Winter Benefit Posada 2017</t>
  </si>
  <si>
    <t>https://www.eventbrite.com/e/winter-benefit-posada-2017-tickets-38602923383?aff=ebapi</t>
  </si>
  <si>
    <t xml:space="preserve">Lit LA NightClub Power106  Dj Ever Free B4 11pm on Jimmy Guestlist </t>
  </si>
  <si>
    <t>https://www.eventbrite.com/e/lit-la-nightclub-power106-dj-ever-free-b4-11pm-on-jimmy-guestlist-tickets-40136727031?aff=ebapi</t>
  </si>
  <si>
    <t>Winter Fantasy 2017</t>
  </si>
  <si>
    <t>https://www.eventbrite.com/e/winter-fantasy-2017-tickets-39944582321?aff=ebapi</t>
  </si>
  <si>
    <t>Evergreen Cemetery: "Celebrating the Dead"</t>
  </si>
  <si>
    <t>https://www.eventbrite.com/e/evergreen-cemetery-celebrating-the-dead-tickets-40069950300?aff=ebapi</t>
  </si>
  <si>
    <t xml:space="preserve">Shine Bright Like A Diamond Charity Fashion Show </t>
  </si>
  <si>
    <t>https://www.eventbrite.com/e/shine-bright-like-a-diamond-charity-fashion-show-tickets-38889579780?aff=ebapi</t>
  </si>
  <si>
    <t>2018-01-14T00:00:00Z</t>
  </si>
  <si>
    <t>Teen Advisory Board</t>
  </si>
  <si>
    <t>https://www.eventbrite.com/e/teen-advisory-board-tickets-40155393864?aff=ebapi</t>
  </si>
  <si>
    <t>2017-12-01T00:30:00Z</t>
  </si>
  <si>
    <t>Grow &amp; Brew Custom Tea</t>
  </si>
  <si>
    <t>https://www.eventbrite.com/e/grow-brew-custom-tea-tickets-39629587162?aff=ebapi</t>
  </si>
  <si>
    <t xml:space="preserve">Women‚Äôs Only Empowerment Workout </t>
  </si>
  <si>
    <t>https://www.eventbrite.com/e/womens-only-empowerment-workout-tickets-40106770430?aff=ebapi</t>
  </si>
  <si>
    <t xml:space="preserve">CNDCTVT </t>
  </si>
  <si>
    <t>https://www.eventbrite.com/e/cndctvt-tickets-38697457136?aff=ebapi</t>
  </si>
  <si>
    <t>2017-12-17T04:00:00Z</t>
  </si>
  <si>
    <t>The Resilience Toolkit at People's Yoga</t>
  </si>
  <si>
    <t>https://www.eventbrite.ca/e/the-resilience-toolkit-at-peoples-yoga-tickets-39200210886?aff=ebapi</t>
  </si>
  <si>
    <t>2018-01-08T00:00:00Z</t>
  </si>
  <si>
    <t>Community Acupuncture at People's Yoga</t>
  </si>
  <si>
    <t>https://www.eventbrite.com/e/community-acupuncture-at-peoples-yoga-tickets-39579769155?aff=ebapi</t>
  </si>
  <si>
    <t>Posada Celebration</t>
  </si>
  <si>
    <t>https://www.eventbrite.com/e/posada-celebration-tickets-40132453248?aff=ebapi</t>
  </si>
  <si>
    <t>2017-12-05T01:00:00Z</t>
  </si>
  <si>
    <t>APABA-Monterey Park Legal Clinic</t>
  </si>
  <si>
    <t>https://www.eventbrite.com/e/apaba-monterey-park-legal-clinic-tickets-31018605484?aff=ebapi</t>
  </si>
  <si>
    <t>La Sabiduria de los A√±os: Panel de discusion</t>
  </si>
  <si>
    <t>https://www.eventbrite.com/e/la-sabiduria-de-los-anos-panel-de-discusion-tickets-40172464924?aff=ebapi</t>
  </si>
  <si>
    <t>2017-12-06T02:00:00Z</t>
  </si>
  <si>
    <t xml:space="preserve">Lit La </t>
  </si>
  <si>
    <t>https://www.eventbrite.com/e/lit-la-tickets-40832511140?aff=ebapi</t>
  </si>
  <si>
    <t>2017-12-03T06:00:00Z</t>
  </si>
  <si>
    <t>Fresno</t>
  </si>
  <si>
    <t>Lithia Holiday Party Red &amp; White Ball</t>
  </si>
  <si>
    <t>https://www.eventbrite.com/e/lithia-holiday-party-red-white-ball-tickets-39632151833?aff=ebapi</t>
  </si>
  <si>
    <t>2017 Annual Clovis Firefighters Dinner &amp; Dance</t>
  </si>
  <si>
    <t>https://www.eventbrite.com/e/2017-annual-clovis-firefighters-dinner-dance-tickets-38349734087?aff=ebapi</t>
  </si>
  <si>
    <t xml:space="preserve">Mozzy Live in Fresno!!! </t>
  </si>
  <si>
    <t>https://www.eventbrite.com/e/mozzy-live-in-fresno-tickets-38794810322?aff=ebapi</t>
  </si>
  <si>
    <t>A Moment Back in Time: An Adult Prom</t>
  </si>
  <si>
    <t>https://www.eventbrite.com/e/a-moment-back-in-time-an-adult-prom-tickets-36730587175?aff=ebapi</t>
  </si>
  <si>
    <t>Air Pollution‚Äôs Impacts on Allergies and Asthma- Current Advances</t>
  </si>
  <si>
    <t>https://www.eventbrite.com/e/air-pollutions-impacts-on-allergies-and-asthma-current-advances-tickets-39297504895?aff=ebapi</t>
  </si>
  <si>
    <t>2017-12-01T01:30:00Z</t>
  </si>
  <si>
    <t>Metro's 47th Anniversary Dinner</t>
  </si>
  <si>
    <t>https://www.eventbrite.com/e/metros-47th-anniversary-dinner-tickets-39561920770?aff=ebapi</t>
  </si>
  <si>
    <t>Party Rock Promotion Presents - The Sounders - Fresno HNY @Imperio 12/30/17</t>
  </si>
  <si>
    <t>https://www.eventbrite.com/e/party-rock-promotion-presents-the-sounders-fresno-hny-imperio-123017-tickets-38742501866?aff=ebapi</t>
  </si>
  <si>
    <t>2018 Stampede Girls Basketball Winter League at Clovis North Early Registration</t>
  </si>
  <si>
    <t>https://www.eventbrite.com/e/2018-stampede-girls-basketball-winter-league-at-clovis-north-early-registration-registration-39207893866?aff=ebapi</t>
  </si>
  <si>
    <t>2018-01-13T17:00:00Z</t>
  </si>
  <si>
    <t>The Fresno Community Concert Band Presents "Happy Holidays" 3:00PM</t>
  </si>
  <si>
    <t>https://www.eventbrite.com/e/the-fresno-community-concert-band-presents-happy-holidays-300pm-tickets-39505572230?aff=ebapi</t>
  </si>
  <si>
    <t>KKG Christmas Luncheon</t>
  </si>
  <si>
    <t>https://www.eventbrite.com/e/kkg-christmas-luncheon-tickets-39699267578?aff=ebapi</t>
  </si>
  <si>
    <t>FCHIP's Inaugural "The State of Our Health" Breakfast</t>
  </si>
  <si>
    <t>https://www.eventbrite.com/e/fchips-inaugural-the-state-of-our-health-breakfast-tickets-39979213905?aff=ebapi</t>
  </si>
  <si>
    <t>2018-01-26T15:30:00Z</t>
  </si>
  <si>
    <t>New Years Eve Party  Harlem Night Roaring 20's  December 31st 2017</t>
  </si>
  <si>
    <t>https://www.eventbrite.com/e/new-years-eve-party-harlem-night-roaring-20s-december-31st-2017-tickets-33974363235?aff=ebapi</t>
  </si>
  <si>
    <t>2018-01-01T04:30:00Z</t>
  </si>
  <si>
    <t>57th Annual Geomatics Engineering Conference</t>
  </si>
  <si>
    <t>https://www.eventbrite.com/e/57th-annual-geomatics-engineering-conference-tickets-37503706596?aff=ebapi</t>
  </si>
  <si>
    <t>2018-01-26T16:00:00Z</t>
  </si>
  <si>
    <t>A Place for My Heart CD Release</t>
  </si>
  <si>
    <t>https://www.eventbrite.com/e/a-place-for-my-heart-cd-release-tickets-39674767297?aff=ebapi</t>
  </si>
  <si>
    <t>Trauma Focused  Cognitive Behavioral Therapy</t>
  </si>
  <si>
    <t>https://www.eventbrite.com/e/trauma-focused-cognitive-behavioral-therapy-tickets-39231371087?aff=ebapi</t>
  </si>
  <si>
    <t>A Merry Little Concert - Sat., Dec. 2</t>
  </si>
  <si>
    <t>https://www.eventbrite.com/e/a-merry-little-concert-sat-dec-2-tickets-38696434076?aff=ebapi</t>
  </si>
  <si>
    <t xml:space="preserve">Holiday Craft Fair Benefiting Best Buddies Central Valley </t>
  </si>
  <si>
    <t>https://www.eventbrite.com/e/holiday-craft-fair-benefiting-best-buddies-central-valley-tickets-39558006061?aff=ebapi</t>
  </si>
  <si>
    <t>Free Back Pain Seminar - Fresno, CA</t>
  </si>
  <si>
    <t>https://www.eventbrite.com/e/free-back-pain-seminar-fresno-ca-tickets-40155416933?aff=ebapi</t>
  </si>
  <si>
    <t>Free Open House Zen Den Studio Yoga, Tai Chi, Healthy Food Demo, Aroma Oils</t>
  </si>
  <si>
    <t>https://www.eventbrite.com/e/free-open-house-zen-den-studio-yoga-tai-chi-healthy-food-demo-aroma-oils-tickets-39788580716?aff=ebapi</t>
  </si>
  <si>
    <t>Voices for Healthy Families 12-13-17</t>
  </si>
  <si>
    <t>https://www.eventbrite.com/e/voices-for-healthy-families-12-13-17-tickets-39091237945?aff=ebapi</t>
  </si>
  <si>
    <t>2017-12-13T19:30:00Z</t>
  </si>
  <si>
    <t>FYR &amp; OSO @ Pleasure Nightclub</t>
  </si>
  <si>
    <t>https://www.eventbrite.com/e/fyr-oso-pleasure-nightclub-tickets-40918503345?aff=ebapi</t>
  </si>
  <si>
    <t>2017-12-01T06:00:00Z</t>
  </si>
  <si>
    <t>Chef Shayna's Freezer Meals Workshop</t>
  </si>
  <si>
    <t>https://www.eventbrite.com/e/chef-shaynas-freezer-meals-workshop-tickets-39785578737?aff=ebapi</t>
  </si>
  <si>
    <t>Lil' Hoopsters @ Clovis West</t>
  </si>
  <si>
    <t>https://www.eventbrite.com/e/lil-hoopsters-clovis-west-tickets-39590714894?aff=ebapi</t>
  </si>
  <si>
    <t>Urban F√™tes presents: SILENT PARTY FRESNO</t>
  </si>
  <si>
    <t>https://www.eventbrite.com/e/urban-fetes-presents-silent-party-fresno-tickets-39847953301?aff=ebapi</t>
  </si>
  <si>
    <t>2017-12-17T05:00:00Z</t>
  </si>
  <si>
    <t>CLOVIS EAST BOYS WATER POLO AWARDS BANQUET</t>
  </si>
  <si>
    <t>https://www.eventbrite.com/e/clovis-east-boys-water-polo-awards-banquet-tickets-40856058571?aff=ebapi</t>
  </si>
  <si>
    <t>2017-12-19T02:00:00Z</t>
  </si>
  <si>
    <t xml:space="preserve">Roosevelt Class of 2007 Reunion </t>
  </si>
  <si>
    <t>https://www.eventbrite.com/e/roosevelt-class-of-2007-reunion-tickets-39092749466?aff=ebapi</t>
  </si>
  <si>
    <t>SNOW DAY @ CALWA PARK</t>
  </si>
  <si>
    <t>https://www.eventbrite.com/e/snow-day-calwa-park-tickets-40786419278?aff=ebapi</t>
  </si>
  <si>
    <t>2018-01-15T18:00:00Z</t>
  </si>
  <si>
    <t>New Years Eve Dinner</t>
  </si>
  <si>
    <t>https://www.eventbrite.com/e/new-years-eve-dinner-tickets-40305654297?aff=ebapi</t>
  </si>
  <si>
    <t>Bronco Drama Holi-Baret</t>
  </si>
  <si>
    <t>https://www.eventbrite.com/e/bronco-drama-holi-baret-tickets-39566794347?aff=ebapi</t>
  </si>
  <si>
    <t>2017-12-02T05:15:00Z</t>
  </si>
  <si>
    <t>FresnoChurch.com Christmas Premiere</t>
  </si>
  <si>
    <t>https://www.eventbrite.com/e/fresnochurchcom-christmas-premiere-tickets-39883518678?aff=ebapi</t>
  </si>
  <si>
    <t>2017-12-24T02:00:00Z</t>
  </si>
  <si>
    <t>Tarpey's 11th Annual Holiday Boutique</t>
  </si>
  <si>
    <t>https://www.eventbrite.com/e/tarpeys-11th-annual-holiday-boutique-tickets-39993050290?aff=ebapi</t>
  </si>
  <si>
    <t xml:space="preserve">doTerra Essential Oil Holiday Workshop </t>
  </si>
  <si>
    <t>https://www.eventbrite.com/e/doterra-essential-oil-holiday-workshop-tickets-39601244388?aff=ebapi</t>
  </si>
  <si>
    <t>Private Freezer Meals Workshop</t>
  </si>
  <si>
    <t>https://www.eventbrite.com/e/private-freezer-meals-workshop-tickets-39855431669?aff=ebapi</t>
  </si>
  <si>
    <t>Girls Night Gingerbread House Workshop</t>
  </si>
  <si>
    <t>https://www.eventbrite.com/e/girls-night-gingerbread-house-workshop-tickets-40704420016?aff=ebapi</t>
  </si>
  <si>
    <t>2017-12-04T02:30:00Z</t>
  </si>
  <si>
    <t>Fresno Pacific University Crab Feed</t>
  </si>
  <si>
    <t>https://www.eventbrite.com/e/fresno-pacific-university-crab-feed-tickets-36838939259?aff=ebapi</t>
  </si>
  <si>
    <t>The Fresno Community Concert Band Presents "Happy Holidays" 7:00 PM</t>
  </si>
  <si>
    <t>https://www.eventbrite.com/e/the-fresno-community-concert-band-presents-happy-holidays-700-pm-tickets-39505754776?aff=ebapi</t>
  </si>
  <si>
    <t>Homenaje A "La DiVa De La Banda" Jenni Rivera</t>
  </si>
  <si>
    <t>https://www.eventbrite.com/e/homenaje-a-la-diva-de-la-banda-jenni-rivera-tickets-40035711892?aff=ebapi</t>
  </si>
  <si>
    <t>Pinot‚Äôs Palette Paint N‚Äô Sip Night with Central California CAAEYC</t>
  </si>
  <si>
    <t>https://www.eventbrite.com/e/pinots-palette-paint-n-sip-night-with-central-california-caaeyc-tickets-40736394653?aff=ebapi</t>
  </si>
  <si>
    <t>2018-01-17T02:30:00Z</t>
  </si>
  <si>
    <t>Zen Den Happy Holiday Party w/ "Ugly Yoga Pants" Yoga Class, Holiday Nog &amp; Free Mini-Sessions</t>
  </si>
  <si>
    <t>https://www.eventbrite.com/e/zen-den-happy-holiday-party-w-ugly-yoga-pants-yoga-class-holiday-nog-free-mini-sessions-tickets-40724117933?aff=ebapi</t>
  </si>
  <si>
    <t>The Experience's Holiday Extravaganza</t>
  </si>
  <si>
    <t>https://www.eventbrite.com/e/the-experiences-holiday-extravaganza-tickets-39887660065?aff=ebapi</t>
  </si>
  <si>
    <t>ArtHop Holiday Party with Yribarren Wines</t>
  </si>
  <si>
    <t>https://www.eventbrite.com/e/arthop-holiday-party-with-yribarren-wines-tickets-40823939502?aff=ebapi</t>
  </si>
  <si>
    <t>Fresno's Monthly Screen</t>
  </si>
  <si>
    <t>https://www.eventbrite.com/e/fresnos-monthly-screen-tickets-39321631057?aff=ebapi</t>
  </si>
  <si>
    <t>First Time Home Buyer Seminar</t>
  </si>
  <si>
    <t>https://www.eventbrite.com/e/first-time-home-buyer-seminar-tickets-39923044902?aff=ebapi</t>
  </si>
  <si>
    <t>Saliva at Azteca Theater</t>
  </si>
  <si>
    <t>https://www.eventbrite.com/e/saliva-at-azteca-theater-tickets-40756079531?aff=ebapi</t>
  </si>
  <si>
    <t>Holiday Wine Tasting</t>
  </si>
  <si>
    <t>https://www.eventbrite.com/e/holiday-wine-tasting-tickets-40888737314?aff=ebapi</t>
  </si>
  <si>
    <t>2018 New Years Bash</t>
  </si>
  <si>
    <t>https://www.eventbrite.com/e/2018-new-years-bash-tickets-40891091355?aff=ebapi</t>
  </si>
  <si>
    <t>2018-01-01T05:00:00Z</t>
  </si>
  <si>
    <t>Basic Life Support (BLS) CPR-Healthcare Provider-Fresno Campus</t>
  </si>
  <si>
    <t>https://www.eventbrite.com/e/basic-life-support-bls-cpr-healthcare-provider-fresno-campus-tickets-37496921301?aff=ebapi</t>
  </si>
  <si>
    <t>EMT Refresher-Fresno Campus-January (Fri., Sat. Only)</t>
  </si>
  <si>
    <t>https://www.eventbrite.com/e/emt-refresher-fresno-campus-january-fri-sat-only-tickets-37502182036?aff=ebapi</t>
  </si>
  <si>
    <t>Anonymous That Dude Live in Fresno !!!</t>
  </si>
  <si>
    <t>https://www.eventbrite.com/e/anonymous-that-dude-live-in-fresno-tickets-38202688269?aff=ebapi</t>
  </si>
  <si>
    <t>The Greatest Gift - Holiday Production</t>
  </si>
  <si>
    <t>https://www.eventbrite.com/e/the-greatest-gift-holiday-production-tickets-39566239688?aff=ebapi</t>
  </si>
  <si>
    <t>2017-12-16T03:00:00Z</t>
  </si>
  <si>
    <t>West Valley City</t>
  </si>
  <si>
    <t>A Nashville Tribute Band Christmas | Salt Lake City, UT | December 21, 2017</t>
  </si>
  <si>
    <t>https://www.eventbrite.com/e/a-nashville-tribute-band-christmas-salt-lake-city-ut-december-21-2017-tickets-39016539520?aff=ebapi</t>
  </si>
  <si>
    <t>America/Denver</t>
  </si>
  <si>
    <t>2017-12-22T02:30:00Z</t>
  </si>
  <si>
    <t xml:space="preserve">Star Wars - The Last Jedi </t>
  </si>
  <si>
    <t>https://www.eventbrite.com/e/star-wars-the-last-jedi-tickets-39099476587?aff=ebapi</t>
  </si>
  <si>
    <t>2017-12-20T02:00:00Z</t>
  </si>
  <si>
    <t>Deaf Studies Dec2017</t>
  </si>
  <si>
    <t>https://www.eventbrite.com/e/deaf-studies-dec2017-tickets-39231845506?aff=ebapi</t>
  </si>
  <si>
    <t>Meet the Distiller</t>
  </si>
  <si>
    <t>https://www.eventbrite.com/e/meet-the-distiller-tickets-39532288138?aff=ebapi</t>
  </si>
  <si>
    <t>2017-12-01T02:30:00Z</t>
  </si>
  <si>
    <t>1st NOCHE GAITERA en Salt Lake City "RICARDO CEPEDA" en VIVO</t>
  </si>
  <si>
    <t>https://www.eventbrite.com/e/1st-noche-gaitera-en-salt-lake-city-ricardo-cepeda-en-vivo-tickets-39863067508?aff=ebapi</t>
  </si>
  <si>
    <t>2017 Ugly Sweater 5K and 10K - Salt Lake City</t>
  </si>
  <si>
    <t>https://www.eventbrite.com/e/2017-ugly-sweater-5k-and-10k-salt-lake-city-registration-33961249010?aff=ebapi</t>
  </si>
  <si>
    <t>Child Birth Preparation (pre-natal) Class</t>
  </si>
  <si>
    <t>https://www.eventbrite.com/e/child-birth-preparation-pre-natal-class-tickets-29804851112?aff=ebapi</t>
  </si>
  <si>
    <t>2017-12-08T19:00:00Z</t>
  </si>
  <si>
    <t>I'm the BIG kid now!  (Sibling class)</t>
  </si>
  <si>
    <t>https://www.eventbrite.com/e/im-the-big-kid-now-sibling-class-tickets-39623754717?aff=ebapi</t>
  </si>
  <si>
    <t>2018-01-09T01:00:00Z</t>
  </si>
  <si>
    <t>Healthy Pregnancy</t>
  </si>
  <si>
    <t>https://www.eventbrite.com/e/healthy-pregnancy-tickets-37401317347?aff=ebapi</t>
  </si>
  <si>
    <t>Your Teen is Pregnant</t>
  </si>
  <si>
    <t>https://www.eventbrite.com/e/your-teen-is-pregnant-tickets-37401619250?aff=ebapi</t>
  </si>
  <si>
    <t>2017-12-13T01:00:00Z</t>
  </si>
  <si>
    <t>Parenting Practice</t>
  </si>
  <si>
    <t>https://www.eventbrite.com/e/parenting-practice-tickets-37428424425?aff=ebapi</t>
  </si>
  <si>
    <t>2017-12-18T23:00:00Z</t>
  </si>
  <si>
    <t>Now You're a Mom</t>
  </si>
  <si>
    <t>https://www.eventbrite.com/e/now-youre-a-mom-tickets-37428891823?aff=ebapi</t>
  </si>
  <si>
    <t>2017-12-20T17:00:00Z</t>
  </si>
  <si>
    <t>New Years Eve Celebration</t>
  </si>
  <si>
    <t>https://www.eventbrite.com/e/new-years-eve-celebration-tickets-39468921607?aff=ebapi</t>
  </si>
  <si>
    <t>2018-01-01T03:00:00Z</t>
  </si>
  <si>
    <t>Now Only $9.00!  Dashing Divas 5K &amp; 10K - Provo</t>
  </si>
  <si>
    <t>https://www.eventbrite.com/e/now-only-900-dashing-divas-5k-10k-provo-registration-40087884943?aff=ebapi</t>
  </si>
  <si>
    <t>Now Only $9.00!  Dashing Divas 5K &amp; 10K - Logan</t>
  </si>
  <si>
    <t>https://www.eventbrite.com/e/now-only-900-dashing-divas-5k-10k-logan-registration-40087886949?aff=ebapi</t>
  </si>
  <si>
    <t>Now Only $9.00!  Dashing Divas 5K &amp; 10K - Ogden</t>
  </si>
  <si>
    <t>https://www.eventbrite.com/e/now-only-900-dashing-divas-5k-10k-ogden-registration-40087889958?aff=ebapi</t>
  </si>
  <si>
    <t>New Bedford</t>
  </si>
  <si>
    <t>DR. RUTH POTEE, YOUTH, OPIOIDS &amp; RX DRUGS</t>
  </si>
  <si>
    <t>https://www.eventbrite.com/e/dr-ruth-potee-youth-opioids-rx-drugs-tickets-37654842648?aff=ebapi</t>
  </si>
  <si>
    <t>A Very Special Christmas Event with SAMANTHA JOHNSON</t>
  </si>
  <si>
    <t>https://www.eventbrite.com/e/a-very-special-christmas-event-with-samantha-johnson-tickets-38419369368?aff=ebapi</t>
  </si>
  <si>
    <t>Beautiful Collectives Holiday Affair</t>
  </si>
  <si>
    <t>https://www.eventbrite.com/e/beautiful-collectives-holiday-affair-tickets-39691158323?aff=ebapi</t>
  </si>
  <si>
    <t>Fairhaven Historical Society Annual Holiday House Tour - 2017</t>
  </si>
  <si>
    <t>https://www.eventbrite.com/e/fairhaven-historical-society-annual-holiday-house-tour-2017-tickets-38413196906?aff=ebapi</t>
  </si>
  <si>
    <t>2017-12-10T18:00:00Z</t>
  </si>
  <si>
    <t>Spirit of Song Ensemble Cantata - Honor, Glory and Praise</t>
  </si>
  <si>
    <t>https://www.eventbrite.com/e/spirit-of-song-ensemble-cantata-honor-glory-and-praise-tickets-40752748568?aff=ebapi</t>
  </si>
  <si>
    <t>"Dyeing to Wear It"‚Ñ¢ The Art of the Gift~</t>
  </si>
  <si>
    <t>https://www.eventbrite.com/e/dyeing-to-wear-ittm-the-art-of-the-gift-tickets-38239369985?aff=ebapi</t>
  </si>
  <si>
    <t>Wine &amp; Wellness: Essential Oils 101</t>
  </si>
  <si>
    <t>https://www.eventbrite.com/e/wine-wellness-essential-oils-101-tickets-38594730879?aff=ebapi</t>
  </si>
  <si>
    <t>Reiki Level III - Shinpi-den Certification</t>
  </si>
  <si>
    <t>https://www.eventbrite.com/e/reiki-level-iii-shinpi-den-certification-tickets-38888814491?aff=ebapi</t>
  </si>
  <si>
    <t>Get Off the Diet Roller Coaster: The Truth &amp; Techniques Behind Losing Weight &amp; Keeping It Off in 2018!</t>
  </si>
  <si>
    <t>https://www.eventbrite.com/e/get-off-the-diet-roller-coaster-the-truth-techniques-behind-losing-weight-keeping-it-off-in-2018-tickets-39981359322?aff=ebapi</t>
  </si>
  <si>
    <t>2018-01-10T23:30:00Z</t>
  </si>
  <si>
    <t>Repeal Party</t>
  </si>
  <si>
    <t>https://www.eventbrite.com/e/repeal-party-tickets-40893592837?aff=ebapi</t>
  </si>
  <si>
    <t>2017-12-11T23:30:00Z</t>
  </si>
  <si>
    <t>Antioch</t>
  </si>
  <si>
    <t>Pittsburg Nutcracker 2017</t>
  </si>
  <si>
    <t>https://www.eventbrite.com/e/pittsburg-nutcracker-2017-tickets-30572537282?aff=ebapi</t>
  </si>
  <si>
    <t>Ronnie Laws Live Performance New Date</t>
  </si>
  <si>
    <t>https://www.eventbrite.com/e/ronnie-laws-live-performance-new-date-tickets-38596376802?aff=ebapi</t>
  </si>
  <si>
    <t>2017-12-03T03:00:00Z</t>
  </si>
  <si>
    <t>The C.lee Brand 2nd Annual Charity Winterball</t>
  </si>
  <si>
    <t>https://www.eventbrite.com/e/the-clee-brand-2nd-annual-charity-winterball-tickets-38550348129?aff=ebapi</t>
  </si>
  <si>
    <t>2017-12-10T05:00:00Z</t>
  </si>
  <si>
    <t>Winter Showcase 2017</t>
  </si>
  <si>
    <t>https://www.eventbrite.com/e/winter-showcase-2017-tickets-39239252661?aff=ebapi</t>
  </si>
  <si>
    <t>Somersville Towne Center - 12/3 Santa Cares</t>
  </si>
  <si>
    <t>https://www.eventbrite.com/e/somersville-towne-center-123-santa-cares-tickets-39332548712?aff=ebapi</t>
  </si>
  <si>
    <t>Artisan's &amp; Howliday Pet Adoption Faire</t>
  </si>
  <si>
    <t>https://www.eventbrite.com/e/artisans-howliday-pet-adoption-faire-tickets-38295860951?aff=ebapi</t>
  </si>
  <si>
    <t>Super Sabado del Area de la Bahia</t>
  </si>
  <si>
    <t>https://www.eventbrite.com/e/super-sabado-del-area-de-la-bahia-tickets-39529921058?aff=ebapi</t>
  </si>
  <si>
    <t>2018-01-06T17:00:00Z</t>
  </si>
  <si>
    <t>Snowman Paint pARTy</t>
  </si>
  <si>
    <t>https://www.eventbrite.com/e/snowman-paint-party-tickets-39427361299?aff=ebapi</t>
  </si>
  <si>
    <t>2017-12-08T03:00:15Z</t>
  </si>
  <si>
    <t>Phillip R.Bell's  2018 New Years Eve Party</t>
  </si>
  <si>
    <t>https://www.eventbrite.com/e/phillip-rbells-2018-new-years-eve-party-tickets-39903202553?aff=ebapi</t>
  </si>
  <si>
    <t>O, your Archetype Personality - Personal Destiny Development [Antioch]</t>
  </si>
  <si>
    <t>https://www.eventbrite.ca/e/o-your-archetype-personality-personal-destiny-development-antioch-tickets-39894635930?aff=ebapi</t>
  </si>
  <si>
    <t>New Years Eve Holidaze!!</t>
  </si>
  <si>
    <t>https://www.eventbrite.com/e/new-years-eve-holidaze-tickets-40134282720?aff=ebapi</t>
  </si>
  <si>
    <t>2018-01-01T03:30:49Z</t>
  </si>
  <si>
    <t>Automotive Training Program Orientation</t>
  </si>
  <si>
    <t>https://www.eventbrite.com/e/automotive-training-program-orientation-tickets-40154353753?aff=ebapi</t>
  </si>
  <si>
    <t>2017-12-06T19:30:00Z</t>
  </si>
  <si>
    <t xml:space="preserve">Healthy Relationships </t>
  </si>
  <si>
    <t>https://www.eventbrite.com/e/healthy-relationships-tickets-40926579501?aff=ebapi</t>
  </si>
  <si>
    <t>2017-12-07T00:00:00Z</t>
  </si>
  <si>
    <t>Kent</t>
  </si>
  <si>
    <t>Jam Before You Cram</t>
  </si>
  <si>
    <t>https://www.eventbrite.com/e/jam-before-you-cram-tickets-39529706416?aff=ebapi</t>
  </si>
  <si>
    <t>2017-12-01T02:06:00Z</t>
  </si>
  <si>
    <t>Hoppin Daisies at MadCap Brew Co.</t>
  </si>
  <si>
    <t>https://www.eventbrite.com/e/hoppin-daisies-at-madcap-brew-co-tickets-39527590086?aff=ebapi</t>
  </si>
  <si>
    <t>2017-12-05T23:00:00Z</t>
  </si>
  <si>
    <t>Post Hard Hat Tour</t>
  </si>
  <si>
    <t>https://www.eventbrite.com/e/post-hard-hat-tour-tickets-40886666119?aff=ebapi</t>
  </si>
  <si>
    <t>2018-01-11T23:00:00Z</t>
  </si>
  <si>
    <t>Let's Talk Lunches: Brown Bag Edition</t>
  </si>
  <si>
    <t>https://www.eventbrite.com/e/lets-talk-lunches-brown-bag-edition-tickets-37097169633?aff=ebapi</t>
  </si>
  <si>
    <t>Tattoo Santa at MadCap Brew Co.</t>
  </si>
  <si>
    <t>https://www.eventbrite.com/e/tattoo-santa-at-madcap-brew-co-tickets-39527921076?aff=ebapi</t>
  </si>
  <si>
    <t>Be the Change Fashion Show</t>
  </si>
  <si>
    <t>https://www.eventbrite.com/e/be-the-change-fashion-show-tickets-39931706810?aff=ebapi</t>
  </si>
  <si>
    <t>2017-12-26T00:00:00Z</t>
  </si>
  <si>
    <t>TURTLICIOUS at MadCap Brew Co.</t>
  </si>
  <si>
    <t>https://www.eventbrite.com/e/turtlicious-at-madcap-brew-co-tickets-40757375407?aff=ebapi</t>
  </si>
  <si>
    <t>2018-01-02T23:00:00Z</t>
  </si>
  <si>
    <t>Big Daisy at MadCap Brew Co.</t>
  </si>
  <si>
    <t>https://www.eventbrite.com/e/big-daisy-at-madcap-brew-co-tickets-40763153690?aff=ebapi</t>
  </si>
  <si>
    <t>2018-01-16T23:00:00Z</t>
  </si>
  <si>
    <t>Vallejo</t>
  </si>
  <si>
    <t xml:space="preserve">The 12-lead ECG and STEMI: Digging Deeper An advanced 2 hour class </t>
  </si>
  <si>
    <t>https://www.eventbrite.com/e/the-12-lead-ecg-and-stemi-digging-deeper-an-advanced-2-hour-class-tickets-39675756255?aff=ebapi</t>
  </si>
  <si>
    <t>2017-12-04T18:00:00Z</t>
  </si>
  <si>
    <t>Birding on the (Wetlands) Edge</t>
  </si>
  <si>
    <t>https://www.eventbrite.com/e/birding-on-the-wetlands-edge-registration-37282427745?aff=ebapi</t>
  </si>
  <si>
    <t>2017-12-17T18:00:00Z</t>
  </si>
  <si>
    <t>KidWind Challenge Workshop - Vallejo, CA</t>
  </si>
  <si>
    <t>https://www.eventbrite.com/e/kidwind-challenge-workshop-vallejo-ca-tickets-39527581059?aff=ebapi</t>
  </si>
  <si>
    <t>Chic Steppers</t>
  </si>
  <si>
    <t>https://www.eventbrite.com/e/chic-steppers-tickets-39537750476?aff=ebapi</t>
  </si>
  <si>
    <t>2017-12-30T04:07:00Z</t>
  </si>
  <si>
    <t>Monday Night Motown n' More!</t>
  </si>
  <si>
    <t>https://www.eventbrite.com/e/monday-night-motown-n-more-tickets-39355774180?aff=ebapi</t>
  </si>
  <si>
    <t>DRUMMM Rhythm Journey &amp; Sound Meditation</t>
  </si>
  <si>
    <t>https://www.eventbrite.com/e/drummm-rhythm-journey-sound-meditation-tickets-39633029458?aff=ebapi</t>
  </si>
  <si>
    <t>2017-12-16T04:00:00Z</t>
  </si>
  <si>
    <t>WEST COAST BLUES SOCIETY'S NEW YEAR'S EVE GALA 2017</t>
  </si>
  <si>
    <t>https://www.eventbrite.com/e/west-coast-blues-societys-new-years-eve-gala-2017-tickets-39518717548?aff=ebapi</t>
  </si>
  <si>
    <t>Carquinez Women's Club Holiday Dinner</t>
  </si>
  <si>
    <t>https://www.eventbrite.com/e/carquinez-womens-club-holiday-dinner-tickets-35247168229?aff=ebapi</t>
  </si>
  <si>
    <t>2017-12-02T01:30:00Z</t>
  </si>
  <si>
    <t>A More Excellent Way Health Peer Counselor Training 2018</t>
  </si>
  <si>
    <t>https://www.eventbrite.com/e/a-more-excellent-way-health-peer-counselor-training-2018-tickets-39654238896?aff=ebapi</t>
  </si>
  <si>
    <t>2018-01-07T05:30:00Z</t>
  </si>
  <si>
    <t>The Old Homestead - December Open House 5:00 - 7:00 pm</t>
  </si>
  <si>
    <t>https://www.eventbrite.com/e/the-old-homestead-december-open-house-500-700-pm-tickets-35247186283?aff=ebapi</t>
  </si>
  <si>
    <t>Workshops to Lift Your Life: One or Two Days   January 20 &amp; 21, 2018</t>
  </si>
  <si>
    <t>https://www.eventbrite.com/e/workshops-to-lift-your-life-one-or-two-days-january-20-21-2018-tickets-39351077131?aff=ebapi</t>
  </si>
  <si>
    <t>GMSH Tour ‚Äì December 8th at Chris‚Äô Club (Vallejo, CA)</t>
  </si>
  <si>
    <t>https://www.eventbrite.com/e/gmsh-tour-december-8th-at-chris-club-vallejo-ca-tickets-38765775478?aff=ebapi</t>
  </si>
  <si>
    <t>December 8th - Monsta Live at Chris Club (Vallejo, CA)</t>
  </si>
  <si>
    <t>https://www.eventbrite.com/e/december-8th-monsta-live-at-chris-club-vallejo-ca-tickets-39838599323?aff=ebapi</t>
  </si>
  <si>
    <t>O, your Archetype Personality - Personal Destiny Development [Vallejo]</t>
  </si>
  <si>
    <t>https://www.eventbrite.ca/e/o-your-archetype-personality-personal-destiny-development-vallejo-tickets-39893179574?aff=ebapi</t>
  </si>
  <si>
    <t>Pancake Breakfast Benefit</t>
  </si>
  <si>
    <t>https://www.eventbrite.com/e/pancake-breakfast-benefit-tickets-40007986966?aff=ebapi</t>
  </si>
  <si>
    <t>Chic Steppers 6th Annual New Years Eve Gala</t>
  </si>
  <si>
    <t>https://www.eventbrite.com/e/chic-steppers-6th-annual-new-years-eve-gala-tickets-40783234753?aff=ebapi</t>
  </si>
  <si>
    <t>2017-12-30T04:00:00Z</t>
  </si>
  <si>
    <t>Norman</t>
  </si>
  <si>
    <t>The Moral Life of Children: Toward a Richer Understanding</t>
  </si>
  <si>
    <t>https://www.eventbrite.com/e/the-moral-life-of-children-toward-a-richer-understanding-tickets-39873269021?aff=ebapi</t>
  </si>
  <si>
    <t>2017-12-08T00:30:00Z</t>
  </si>
  <si>
    <t>2018 Sooner Sports Medicine Symposium</t>
  </si>
  <si>
    <t>https://www.eventbrite.com/e/2018-sooner-sports-medicine-symposium-tickets-38742858934?aff=ebapi</t>
  </si>
  <si>
    <t>2018-01-12T14:00:00Z</t>
  </si>
  <si>
    <t>December Member Meeting</t>
  </si>
  <si>
    <t>https://www.eventbrite.com/e/december-member-meeting-tickets-40143806205?aff=ebapi</t>
  </si>
  <si>
    <t>2017-12-14T17:30:00Z</t>
  </si>
  <si>
    <t>Date Night - Edible Adventures Moore 12/15/17</t>
  </si>
  <si>
    <t>https://www.eventbrite.com/e/date-night-edible-adventures-moore-121517-tickets-37929359736?aff=ebapi</t>
  </si>
  <si>
    <t>POOP Trail Run Sponsorship</t>
  </si>
  <si>
    <t>https://www.eventbrite.com/e/poop-trail-run-sponsorship-registration-34299221896?aff=ebapi</t>
  </si>
  <si>
    <t>Cheese Making Made Easy - Edible Adventures Moore 12/1/17</t>
  </si>
  <si>
    <t>https://www.eventbrite.com/e/cheese-making-made-easy-edible-adventures-moore-12117-tickets-37928792038?aff=ebapi</t>
  </si>
  <si>
    <t>Clean Eating (new dessert version!) - Edible Adventures Moore - 1/19/18</t>
  </si>
  <si>
    <t>https://www.eventbrite.com/e/clean-eating-new-dessert-version-edible-adventures-moore-11918-tickets-37929553315?aff=ebapi</t>
  </si>
  <si>
    <t>2018-01-20T00:00:00Z</t>
  </si>
  <si>
    <t>SWE OKC: Advanced Radar Research Center Tour and Cardio dance Class</t>
  </si>
  <si>
    <t>https://www.eventbrite.com/e/swe-okc-advanced-radar-research-center-tour-and-cardio-dance-class-tickets-39822184225?aff=ebapi</t>
  </si>
  <si>
    <t>2018-01-23T23:30:00Z</t>
  </si>
  <si>
    <t>French Cooking Made Easy at Edible Adventures Moore 1/6/18</t>
  </si>
  <si>
    <t>https://www.eventbrite.com/e/french-cooking-made-easy-at-edible-adventures-moore-1618-tickets-37926049836?aff=ebapi</t>
  </si>
  <si>
    <t>Chocolatology: The Ultimate Indulgence - Edible Adventures Moore - 12/9/17</t>
  </si>
  <si>
    <t>https://www.eventbrite.com/e/chocolatology-the-ultimate-indulgence-edible-adventures-moore-12917-tickets-37929316607?aff=ebapi</t>
  </si>
  <si>
    <t>Street Tacos - Edible Adventures Moore 1/13/18</t>
  </si>
  <si>
    <t>https://www.eventbrite.com/e/street-tacos-edible-adventures-moore-11318-tickets-37929408883?aff=ebapi</t>
  </si>
  <si>
    <t>OU Pom Mom Shirt</t>
  </si>
  <si>
    <t>https://www.eventbrite.com/e/ou-pom-mom-shirt-tickets-39294982350?aff=ebapi</t>
  </si>
  <si>
    <t>2017-12-05T19:00:00Z</t>
  </si>
  <si>
    <t>Health Starts in the Gut</t>
  </si>
  <si>
    <t>https://www.eventbrite.com/e/health-starts-in-the-gut-tickets-39921648726?aff=ebapi</t>
  </si>
  <si>
    <t>2017-12-20T00:00:00Z</t>
  </si>
  <si>
    <t>Cooking for Kids and Parents - Edible Adventures Moore 1/27/18</t>
  </si>
  <si>
    <t>https://www.eventbrite.com/e/cooking-for-kids-and-parents-edible-adventures-moore-12718-tickets-39979904972?aff=ebapi</t>
  </si>
  <si>
    <t>Wines of the World - A Course in Blind Tastings</t>
  </si>
  <si>
    <t>https://www.eventbrite.com/e/wines-of-the-world-a-course-in-blind-tastings-tickets-40849941274?aff=ebapi</t>
  </si>
  <si>
    <t>2018-01-21T20:00:00Z</t>
  </si>
  <si>
    <t>Compton</t>
  </si>
  <si>
    <t>Hustle N' Code: Rise Up for Upward Mobility</t>
  </si>
  <si>
    <t>https://www.eventbrite.com/e/hustle-n-code-rise-up-for-upward-mobility-tickets-39415730511?aff=ebapi</t>
  </si>
  <si>
    <t>Changing the Face of STEM</t>
  </si>
  <si>
    <t>https://www.eventbrite.com/e/changing-the-face-of-stem-tickets-38878517693?aff=ebapi</t>
  </si>
  <si>
    <t>Lynwood Park Health Fair 2018 - Last weekend Covered California!!</t>
  </si>
  <si>
    <t>https://www.eventbrite.com/e/lynwood-park-health-fair-2018-last-weekend-covered-california-tickets-38597369772?aff=ebapi</t>
  </si>
  <si>
    <t>2018-01-27T19:00:00Z</t>
  </si>
  <si>
    <t>Integrating Trauma-Informed Care into Substance Abuse Treatment</t>
  </si>
  <si>
    <t>https://www.eventbrite.com/e/integrating-trauma-informed-care-into-substance-abuse-treatment-tickets-39711883312?aff=ebapi</t>
  </si>
  <si>
    <t>2017-12-13T16:30:00Z</t>
  </si>
  <si>
    <t>Great Expectations Antenatal Programme - Sweetpeas</t>
  </si>
  <si>
    <t>https://www.eventbrite.co.uk/e/great-expectations-antenatal-programme-sweetpeas-tickets-39249089082?aff=ebapi</t>
  </si>
  <si>
    <t>2018-01-11T01:30:00Z</t>
  </si>
  <si>
    <t>Lunch &amp; Learn Skin 101</t>
  </si>
  <si>
    <t>https://www.eventbrite.com/e/lunch-learn-skin-101-tickets-40082313278?aff=ebapi</t>
  </si>
  <si>
    <t>December Growth Spurt</t>
  </si>
  <si>
    <t>https://www.eventbrite.com/e/december-growth-spurt-tickets-37277260289?aff=ebapi</t>
  </si>
  <si>
    <t>2017-12-16T17:30:00Z</t>
  </si>
  <si>
    <t>Rich Tastes, Small Price: Healthy Cooking for Every Budget</t>
  </si>
  <si>
    <t>https://www.eventbrite.com/e/rich-tastes-small-price-healthy-cooking-for-every-budget-tickets-39710886330?aff=ebapi</t>
  </si>
  <si>
    <t>2018-01-21T18:00:00Z</t>
  </si>
  <si>
    <t xml:space="preserve">Holiday Toy Drive Feat Sunday Best Winner Joshua Rogers &amp; Markees Williams </t>
  </si>
  <si>
    <t>https://www.eventbrite.com/e/holiday-toy-drive-feat-sunday-best-winner-joshua-rogers-markees-williams-tickets-39944726753?aff=ebapi</t>
  </si>
  <si>
    <t>Staten Island</t>
  </si>
  <si>
    <t>New York, NY: Promise For Palestine Fundraising Dinner w/ Mohammed Assaf</t>
  </si>
  <si>
    <t>https://www.eventbrite.com/e/new-york-ny-promise-for-palestine-fundraising-dinner-w-mohammed-assaf-tickets-38634721492?aff=ebapi</t>
  </si>
  <si>
    <t xml:space="preserve">Trapped In The 90's: Brunch and Day Party </t>
  </si>
  <si>
    <t>https://www.eventbrite.com/e/trapped-in-the-90s-brunch-and-day-party-tickets-39962302322?aff=ebapi</t>
  </si>
  <si>
    <t>2017 Staten Island Primary Care Symposium</t>
  </si>
  <si>
    <t>https://www.eventbrite.com/e/2017-staten-island-primary-care-symposium-registration-38848793788?aff=ebapi</t>
  </si>
  <si>
    <t>Cultured Pearls for Progress Chartering Event</t>
  </si>
  <si>
    <t>https://www.eventbrite.com/e/cultured-pearls-for-progress-chartering-event-tickets-39505654476?aff=ebapi</t>
  </si>
  <si>
    <t>Every Day Spirituality - Turning our Days and Nights into Spiritual Heaven!</t>
  </si>
  <si>
    <t>https://www.eventbrite.com/e/every-day-spirituality-turning-our-days-and-nights-into-spiritual-heaven-tickets-38927860278?aff=ebapi</t>
  </si>
  <si>
    <t>2017-12-02T15:30:00Z</t>
  </si>
  <si>
    <t>Join NYC Parks at the Eighth Annual Paralympic Sport Club Youth Track and Field Open</t>
  </si>
  <si>
    <t>https://www.eventbrite.com/e/join-nyc-parks-at-the-eighth-annual-paralympic-sport-club-youth-track-and-field-open-tickets-40192090625?aff=ebapi</t>
  </si>
  <si>
    <t>#AuraSundays</t>
  </si>
  <si>
    <t>https://www.eventbrite.com/e/aurasundays-tickets-39256282598?aff=ebapi</t>
  </si>
  <si>
    <t>SICPP Holiday Breakfast</t>
  </si>
  <si>
    <t>https://www.eventbrite.com/e/sicpp-holiday-breakfast-tickets-39401827928?aff=ebapi</t>
  </si>
  <si>
    <t>2017-12-13T15:00:00Z</t>
  </si>
  <si>
    <t xml:space="preserve">90's &amp; 2000's Hip Hop Lounge: Mister East </t>
  </si>
  <si>
    <t>https://www.eventbrite.com/e/90s-2000s-hip-hop-lounge-mister-east-tickets-39838749773?aff=ebapi</t>
  </si>
  <si>
    <t>Froze Hosted By Jay Critch feat Diego Money Pop Up Show ,  Music By Dj Phat, Rennesy</t>
  </si>
  <si>
    <t>https://www.eventbrite.com/e/froze-hosted-by-jay-critch-feat-diego-money-pop-up-show-music-by-dj-phat-rennesy-tickets-40190187934?aff=ebapi</t>
  </si>
  <si>
    <t>L.I.F.T YOUR GLASSES</t>
  </si>
  <si>
    <t>https://www.eventbrite.com/e/lift-your-glasses-tickets-39493086886?aff=ebapi</t>
  </si>
  <si>
    <t xml:space="preserve">Cook. Eat. Meditate!  Easy Holiday &amp; Party Food - Demo </t>
  </si>
  <si>
    <t>https://www.eventbrite.com/e/cook-eat-meditate-easy-holiday-party-food-demo-tickets-38914936623?aff=ebapi</t>
  </si>
  <si>
    <t>New Jersey Health and Wellness Expo // The Mills at Jersey Gardens</t>
  </si>
  <si>
    <t>https://www.eventbrite.com/e/new-jersey-health-and-wellness-expo-the-mills-at-jersey-gardens-tickets-39566114313?aff=ebapi</t>
  </si>
  <si>
    <t>2017-12-02T15:00:00Z</t>
  </si>
  <si>
    <t>LOOK GOOD, FEEL GOOD POP-UP EVENT FOR THE NEW YEAR!</t>
  </si>
  <si>
    <t>https://www.eventbrite.com/e/look-good-feel-good-pop-up-event-for-the-new-year-tickets-39985950053?aff=ebapi</t>
  </si>
  <si>
    <t>Open Mic Thursdays at Kitty Kiernan's</t>
  </si>
  <si>
    <t>https://www.eventbrite.com/e/open-mic-thursdays-at-kitty-kiernans-tickets-39453622848?aff=ebapi</t>
  </si>
  <si>
    <t>Phi Eta Omega Holiday Wine Tasting &amp; Art Show</t>
  </si>
  <si>
    <t>https://www.eventbrite.com/e/phi-eta-omega-holiday-wine-tasting-art-show-tickets-39273286457?aff=ebapi</t>
  </si>
  <si>
    <t>Blood Brothers Benefit Concert</t>
  </si>
  <si>
    <t>https://www.eventbrite.com/e/blood-brothers-benefit-concert-tickets-39631725558?aff=ebapi</t>
  </si>
  <si>
    <t>2017-12-16T23:30:00Z</t>
  </si>
  <si>
    <t>Resolution Run 4 Mile 2018</t>
  </si>
  <si>
    <t>https://www.eventbrite.com/e/resolution-run-4-mile-2018-tickets-38419854820?aff=ebapi</t>
  </si>
  <si>
    <t>2018-01-13T15:00:00Z</t>
  </si>
  <si>
    <t>Con Edison Family Science Night in the Greenbelt: Making Sense of the Senses</t>
  </si>
  <si>
    <t>https://www.eventbrite.com/e/con-edison-family-science-night-in-the-greenbelt-making-sense-of-the-senses-tickets-40217213769?aff=ebapi</t>
  </si>
  <si>
    <t>Annual M&amp;M Secret Santa Christmas Dinner</t>
  </si>
  <si>
    <t>https://www.eventbrite.com/e/annual-mm-secret-santa-christmas-dinner-tickets-39456037069?aff=ebapi</t>
  </si>
  <si>
    <t>2017-12-17T00:30:00Z</t>
  </si>
  <si>
    <t>Hercules in Staten Island</t>
  </si>
  <si>
    <t>https://www.eventbrite.com/e/hercules-in-staten-island-tickets-40190492846?aff=ebapi</t>
  </si>
  <si>
    <t>Babetown 7 Fish Feast</t>
  </si>
  <si>
    <t>https://www.eventbrite.com/e/babetown-7-fish-feast-tickets-40108190678?aff=ebapi</t>
  </si>
  <si>
    <t>2017-12-24T00:00:00Z</t>
  </si>
  <si>
    <t>NEW DAY ASSOCIATES 5TH ANNUAL ALL STAR FASHION, FILM, MUSIC INDUSTRY WEEKEND</t>
  </si>
  <si>
    <t>https://www.eventbrite.com/e/new-day-associates-5th-annual-all-star-fashion-film-music-industry-weekend-tickets-37139168252?aff=ebapi</t>
  </si>
  <si>
    <t>Holiday Workforce Connect</t>
  </si>
  <si>
    <t>https://www.eventbrite.com/e/holiday-workforce-connect-tickets-39938515174?aff=ebapi</t>
  </si>
  <si>
    <t>2017-12-14T22:00:00Z</t>
  </si>
  <si>
    <t>Passion A &amp; E Chat &amp; Paint Launch Party</t>
  </si>
  <si>
    <t>https://www.eventbrite.com/e/passion-a-e-chat-paint-launch-party-tickets-39668160536?aff=ebapi</t>
  </si>
  <si>
    <t xml:space="preserve">Exploring the 2017 Dyker Heights Christmas Lights Extravaganza </t>
  </si>
  <si>
    <t>https://www.eventbrite.com/e/exploring-the-2017-dyker-heights-christmas-lights-extravaganza-tickets-38218030157?aff=ebapi</t>
  </si>
  <si>
    <t>Con Edison STEM Family Day: Toy Workshop</t>
  </si>
  <si>
    <t>https://www.eventbrite.com/e/con-edison-stem-family-day-toy-workshop-tickets-40842391693?aff=ebapi</t>
  </si>
  <si>
    <t>Join LipSense/SeneGence at The Fort Hamilton Tree Lighting Spectacular &amp; Holiday Market</t>
  </si>
  <si>
    <t>https://www.eventbrite.com/e/join-lipsensesenegence-at-the-fort-hamilton-tree-lighting-spectacular-holiday-market-tickets-39940087878?aff=ebapi</t>
  </si>
  <si>
    <t>Kultar's Mime In Carteret, NJ</t>
  </si>
  <si>
    <t>https://www.eventbrite.com/e/kultars-mime-in-carteret-nj-tickets-39695844339?aff=ebapi</t>
  </si>
  <si>
    <t>2017-12-09T01:30:00Z</t>
  </si>
  <si>
    <t>An Evening of Dances (SI Dance Project)</t>
  </si>
  <si>
    <t>https://www.eventbrite.com/e/an-evening-of-dances-si-dance-project-tickets-39480055910?aff=ebapi</t>
  </si>
  <si>
    <t>2017-12-10T00:00:00Z</t>
  </si>
  <si>
    <t>Bayonne Spreads Love</t>
  </si>
  <si>
    <t>https://www.eventbrite.com/e/bayonne-spreads-love-tickets-40726325536?aff=ebapi</t>
  </si>
  <si>
    <t>2018-01-07T18:00:00Z</t>
  </si>
  <si>
    <t>https://www.eventbrite.com/e/exploring-the-2017-dyker-heights-christmas-lights-extravaganza-tickets-39773701211?aff=ebapi</t>
  </si>
  <si>
    <t>2017-12-29T00:00:00Z</t>
  </si>
  <si>
    <t>14th Annual Anti-Bias/ Anti-Violence Summit</t>
  </si>
  <si>
    <t>https://www.eventbrite.com/e/14th-annual-anti-bias-anti-violence-summit-tickets-40792591740?aff=ebapi</t>
  </si>
  <si>
    <t>"POWER FRIDAY" HOSTED BY ROTIMI AKA "DRE" FROM HIT TV SHOW "POWER"</t>
  </si>
  <si>
    <t>https://www.eventbrite.com/e/power-friday-hosted-by-rotimi-aka-dre-from-hit-tv-show-power-tickets-40865589077?aff=ebapi</t>
  </si>
  <si>
    <t>Firestone Walker Beer Tasting</t>
  </si>
  <si>
    <t>https://www.eventbrite.com/e/firestone-walker-beer-tasting-tickets-40894243784?aff=ebapi</t>
  </si>
  <si>
    <t>Your Health, Your Benefits: We Help Make It Simple (Brooklyn)</t>
  </si>
  <si>
    <t>https://www.eventbrite.com/e/your-health-your-benefits-we-help-make-it-simple-brooklyn-tickets-39016632799?aff=ebapi</t>
  </si>
  <si>
    <t>2017-12-06T14:30:00Z</t>
  </si>
  <si>
    <t>In Alice's Garden: Fall Service Day</t>
  </si>
  <si>
    <t>https://www.eventbrite.com/e/in-alices-garden-fall-service-day-tickets-39815870340?aff=ebapi</t>
  </si>
  <si>
    <t>An Artist Holiday Celebration</t>
  </si>
  <si>
    <t>https://www.eventbrite.com/e/an-artist-holiday-celebration-tickets-39859252096?aff=ebapi</t>
  </si>
  <si>
    <t>1st Friday‚Äôs Comedy Night @ Ivy Stone (HOSTED BY: Ron Snipes)</t>
  </si>
  <si>
    <t>https://www.eventbrite.com/e/1st-fridays-comedy-night-ivy-stone-hosted-by-ron-snipes-tickets-40084347362?aff=ebapi</t>
  </si>
  <si>
    <t>Holiday Lights: "Celebrate the Night" Brooklyn: Dyker Heights Photography Ramble</t>
  </si>
  <si>
    <t>https://www.eventbrite.com/e/holiday-lights-celebrate-the-night-brooklyn-dyker-heights-photography-ramble-tickets-38194023352?aff=ebapi</t>
  </si>
  <si>
    <t>2017-12-22T22:30:00Z</t>
  </si>
  <si>
    <t>Weaved ART Reveal + Poetry Reading Party: Hands Of Our Community Project</t>
  </si>
  <si>
    <t>https://www.eventbrite.com/e/weaved-art-reveal-poetry-reading-party-hands-of-our-community-project-tickets-38464903562?aff=ebapi</t>
  </si>
  <si>
    <t>Dyker Lights of Hope</t>
  </si>
  <si>
    <t>https://www.eventbrite.com/e/dyker-lights-of-hope-tickets-40885812566?aff=ebapi</t>
  </si>
  <si>
    <t>2017-12-15T23:00:00Z</t>
  </si>
  <si>
    <t>803Sundays</t>
  </si>
  <si>
    <t>https://www.eventbrite.com/e/803sundays-tickets-22107731821?aff=ebapi</t>
  </si>
  <si>
    <t>2017-12-04T02:00:00Z</t>
  </si>
  <si>
    <t>Community Coffee Talk - Addressing Drug Use in Our Community</t>
  </si>
  <si>
    <t>https://www.eventbrite.com/e/community-coffee-talk-addressing-drug-use-in-our-community-tickets-38014643823?aff=ebapi</t>
  </si>
  <si>
    <t>2017-12-20T22:30:00Z</t>
  </si>
  <si>
    <t>New Day Associates: Model Workshop</t>
  </si>
  <si>
    <t>https://www.eventbrite.com/e/new-day-associates-model-workshop-tickets-39021985810?aff=ebapi</t>
  </si>
  <si>
    <t>POP UP ON THE WATER PART 4</t>
  </si>
  <si>
    <t>https://www.eventbrite.com/e/pop-up-on-the-water-part-4-tickets-40715132056?aff=ebapi</t>
  </si>
  <si>
    <t>2017-12-31T03:00:00Z</t>
  </si>
  <si>
    <t>Sip and Shop Holiday Party</t>
  </si>
  <si>
    <t>https://www.eventbrite.com/e/sip-and-shop-holiday-party-tickets-40747232068?aff=ebapi</t>
  </si>
  <si>
    <t>Staten Island: Great Kills Park Photography and Nature Walk</t>
  </si>
  <si>
    <t>https://www.eventbrite.com/e/staten-island-great-kills-park-photography-and-nature-walk-tickets-38193904998?aff=ebapi</t>
  </si>
  <si>
    <t>2017-12-17T15:00:00Z</t>
  </si>
  <si>
    <t>Winter Owls #3: New Jersey: Bayonne Golf Club Promenade Photography &amp; Nature Walk</t>
  </si>
  <si>
    <t>https://www.eventbrite.com/e/winter-owls-3-new-jersey-bayonne-golf-club-promenade-photography-nature-walk-tickets-38194642203?aff=ebapi</t>
  </si>
  <si>
    <t>2017-12-29T15:00:00Z</t>
  </si>
  <si>
    <t>Celestial Ball 2017</t>
  </si>
  <si>
    <t>https://www.eventbrite.com/e/celestial-ball-2017-tickets-38501088793?aff=ebapi</t>
  </si>
  <si>
    <t>Wichita Falls</t>
  </si>
  <si>
    <t>Muenster (home) vs Munday (visitor) Varsity Football Playoffs</t>
  </si>
  <si>
    <t>https://www.eventbrite.com/e/muenster-home-vs-munday-visitor-varsity-football-playoffs-tickets-40802398071?aff=ebapi</t>
  </si>
  <si>
    <t>Labor Coping Skills Workshop</t>
  </si>
  <si>
    <t>https://www.eventbrite.com/e/labor-coping-skills-workshop-tickets-39670896720?aff=ebapi</t>
  </si>
  <si>
    <t>YOUR BEST BIRTH CLASS Childbirth Class</t>
  </si>
  <si>
    <t>https://www.eventbrite.com/e/your-best-birth-class-childbirth-class-tickets-36812940496?aff=ebapi</t>
  </si>
  <si>
    <t>Postpartum Class:Breastfeeding &amp; Newborn Care</t>
  </si>
  <si>
    <t>https://www.eventbrite.com/e/postpartum-classbreastfeeding-newborn-care-tickets-36813010706?aff=ebapi</t>
  </si>
  <si>
    <t>Pregnancy Prep 101</t>
  </si>
  <si>
    <t>https://www.eventbrite.com/e/pregnancy-prep-101-tickets-39778959940?aff=ebapi</t>
  </si>
  <si>
    <t>2018-01-09T00:00:00Z</t>
  </si>
  <si>
    <t>Downey</t>
  </si>
  <si>
    <t>Holiday Party for Autistic &amp; Their Immediate Family Members</t>
  </si>
  <si>
    <t>https://www.eventbrite.com/e/holiday-party-for-autistic-their-immediate-family-members-tickets-39802779184?aff=ebapi</t>
  </si>
  <si>
    <t>USC Price Holiday Student and Alumni Mixer</t>
  </si>
  <si>
    <t>https://www.eventbrite.com/e/usc-price-holiday-student-and-alumni-mixer-tickets-40038860309?aff=ebapi</t>
  </si>
  <si>
    <t>Children's Christmas Lane Parade 2017: Parade Participant Registration</t>
  </si>
  <si>
    <t>https://www.eventbrite.com/e/childrens-christmas-lane-parade-2017-parade-participant-registration-registration-36532590963?aff=ebapi</t>
  </si>
  <si>
    <t>5K Elf Run Downey</t>
  </si>
  <si>
    <t>https://www.eventbrite.com/e/5k-elf-run-downey-tickets-39622393646?aff=ebapi</t>
  </si>
  <si>
    <t>Holiday Party by Ferias Legales</t>
  </si>
  <si>
    <t>https://www.eventbrite.com/e/holiday-party-by-ferias-legales-tickets-40806599638?aff=ebapi</t>
  </si>
  <si>
    <t>SECRET SATURDAYS 21+ DOWNEY CA (11.18)</t>
  </si>
  <si>
    <t>https://www.eventbrite.com/e/secret-saturdays-21-downey-ca-1118-tickets-38142321711?aff=ebapi</t>
  </si>
  <si>
    <t>Cannabis Compliance &amp; Regulation Group</t>
  </si>
  <si>
    <t>https://www.eventbrite.com/e/cannabis-compliance-regulation-group-tickets-40803279708?aff=ebapi</t>
  </si>
  <si>
    <t>2018-01-06T18:00:00Z</t>
  </si>
  <si>
    <t>Comprehensive Grounding and Protection of Communications Sites - Santa Fe Springs, CA</t>
  </si>
  <si>
    <t>https://www.eventbrite.com/e/comprehensive-grounding-and-protection-of-communications-sites-santa-fe-springs-ca-tickets-37550825530?aff=ebapi</t>
  </si>
  <si>
    <t>2018-01-09T13:00:00Z</t>
  </si>
  <si>
    <t>Godtti Comedy</t>
  </si>
  <si>
    <t>https://www.eventbrite.com/e/godtti-comedy-tickets-32918304535?aff=ebapi</t>
  </si>
  <si>
    <t>2017-12-02T03:30:00Z</t>
  </si>
  <si>
    <t>https://www.eventbrite.com/e/godtti-comedy-tickets-32918328607?aff=ebapi</t>
  </si>
  <si>
    <t>2017-12-09T03:30:00Z</t>
  </si>
  <si>
    <t>https://www.eventbrite.com/e/godtti-comedy-tickets-32918438937?aff=ebapi</t>
  </si>
  <si>
    <t>2017-12-16T03:30:00Z</t>
  </si>
  <si>
    <t>https://www.eventbrite.com/e/godtti-comedy-tickets-32918465015?aff=ebapi</t>
  </si>
  <si>
    <t>https://www.eventbrite.com/e/godtti-comedy-tickets-32918514162?aff=ebapi</t>
  </si>
  <si>
    <t>2017-12-30T03:30:00Z</t>
  </si>
  <si>
    <t>O, your Archetype Personality - Personal Destiny Development [Downey]</t>
  </si>
  <si>
    <t>https://www.eventbrite.ca/e/o-your-archetype-personality-personal-destiny-development-downey-tickets-39893825506?aff=ebapi</t>
  </si>
  <si>
    <t>O, your Archetype Personality - Personal Destiny Development [Richmond]</t>
  </si>
  <si>
    <t>https://www.eventbrite.ca/e/o-your-archetype-personality-personal-destiny-development-richmond-tickets-39894915767?aff=ebapi</t>
  </si>
  <si>
    <t>Greeley</t>
  </si>
  <si>
    <t>2017 Luv-a-Dad Daddy Daughter Dance</t>
  </si>
  <si>
    <t>https://www.eventbrite.com/e/2017-luv-a-dad-daddy-daughter-dance-tickets-39106886751?aff=ebapi</t>
  </si>
  <si>
    <t>Cooking Class with Travis Coatman at Miss Mary's Kitchen</t>
  </si>
  <si>
    <t>https://www.eventbrite.com/e/cooking-class-with-travis-coatman-at-miss-marys-kitchen-tickets-40042064894?aff=ebapi</t>
  </si>
  <si>
    <t>Holiday Cookie Decorating Class with Marilyn White at Miss Mary's Kitchen</t>
  </si>
  <si>
    <t>https://www.eventbrite.com/e/holiday-cookie-decorating-class-with-marilyn-white-at-miss-marys-kitchen-tickets-39878915911?aff=ebapi</t>
  </si>
  <si>
    <t>Christmas at Cornerstone</t>
  </si>
  <si>
    <t>https://www.eventbrite.com/e/christmas-at-cornerstone-tickets-40913606699?aff=ebapi</t>
  </si>
  <si>
    <t>2017-12-10T23:00:00Z</t>
  </si>
  <si>
    <t>O your Archetype Personality - Personal Destiny Development [Greeley]</t>
  </si>
  <si>
    <t>https://www.eventbrite.ca/e/o-your-archetype-personality-personal-destiny-development-greeley-tickets-39897837506?aff=ebapi</t>
  </si>
  <si>
    <t>Palmdale</t>
  </si>
  <si>
    <t>Antelope Valley Mall - Santa Cares</t>
  </si>
  <si>
    <t>https://www.eventbrite.com/e/antelope-valley-mall-santa-cares-tickets-39343144404?aff=ebapi</t>
  </si>
  <si>
    <t>Christmas Food Giveaway</t>
  </si>
  <si>
    <t>https://www.eventbrite.com/e/christmas-food-giveaway-tickets-40714093951?aff=ebapi</t>
  </si>
  <si>
    <t>Winter Wonderland</t>
  </si>
  <si>
    <t>https://www.eventbrite.com/e/winter-wonderland-tickets-40714791036?aff=ebapi</t>
  </si>
  <si>
    <t>2017-12-25T02:00:00Z</t>
  </si>
  <si>
    <t xml:space="preserve">Beer &amp; Chocolate Pairing </t>
  </si>
  <si>
    <t>https://www.eventbrite.com/e/beer-chocolate-pairing-tickets-40087803700?aff=ebapi</t>
  </si>
  <si>
    <t>Father Daughter Dance</t>
  </si>
  <si>
    <t>https://www.eventbrite.com/e/father-daughter-dance-tickets-37700617562?aff=ebapi</t>
  </si>
  <si>
    <t>Oh, Your life's destiny. 10 or 15 minute personalized reading [Lancaster]</t>
  </si>
  <si>
    <t>https://www.eventbrite.ca/e/oh-your-lifes-destiny-10-or-15-minute-personalized-reading-lancaster-tickets-38688102155?aff=ebapi</t>
  </si>
  <si>
    <t>O, your Archetype Personality - Personal Destiny Development [Palmdale]</t>
  </si>
  <si>
    <t>https://www.eventbrite.ca/e/o-your-archetype-personality-personal-destiny-development-palmdale-tickets-38688336857?aff=ebapi</t>
  </si>
  <si>
    <t xml:space="preserve">X5 Elite Sports Skills Camp </t>
  </si>
  <si>
    <t>https://www.eventbrite.com/e/x5-elite-sports-skills-camp-tickets-40762785589?aff=ebapi</t>
  </si>
  <si>
    <t>2018-01-20T18:30:00Z</t>
  </si>
  <si>
    <t>El Cajon</t>
  </si>
  <si>
    <t>Rema Halal Foods Market Community Placemaking Build Day</t>
  </si>
  <si>
    <t>https://www.eventbrite.com/e/rema-halal-foods-market-community-placemaking-build-day-tickets-39238427192?aff=ebapi</t>
  </si>
  <si>
    <t>Island Banquet Fundraiser</t>
  </si>
  <si>
    <t>https://www.eventbrite.com/e/island-banquet-fundraiser-tickets-38607589339?aff=ebapi</t>
  </si>
  <si>
    <t>Cajon Valley's Got Talent 2017 at Cuyamaca College</t>
  </si>
  <si>
    <t>https://www.eventbrite.com/e/cajon-valleys-got-talent-2017-at-cuyamaca-college-tickets-38994260884?aff=ebapi</t>
  </si>
  <si>
    <t>JINGLE PAWS WALK FOR PETS 2017</t>
  </si>
  <si>
    <t>https://www.eventbrite.com/e/jingle-paws-walk-for-pets-2017-tickets-38994063293?aff=ebapi</t>
  </si>
  <si>
    <t>A Big Band Christmas Concert</t>
  </si>
  <si>
    <t>https://www.eventbrite.com/e/a-big-band-christmas-concert-tickets-40186385561?aff=ebapi</t>
  </si>
  <si>
    <t>2017-12-18T00:00:00Z</t>
  </si>
  <si>
    <t xml:space="preserve">Soul Sunday </t>
  </si>
  <si>
    <t>https://www.eventbrite.com/e/soul-sunday-tickets-40108728286?aff=ebapi</t>
  </si>
  <si>
    <t>La Mesa Conversations Holiday 2017 Mixer</t>
  </si>
  <si>
    <t>https://www.eventbrite.com/e/la-mesa-conversations-holiday-2017-mixer-tickets-40807716980?aff=ebapi</t>
  </si>
  <si>
    <t>Red Room - A burlesque tease and music show</t>
  </si>
  <si>
    <t>https://www.eventbrite.com/e/red-room-a-burlesque-tease-and-music-show-tickets-40552884770?aff=ebapi</t>
  </si>
  <si>
    <t>https://www.eventbrite.com/e/island-banquet-fundraiser-tickets-39621900170?aff=ebapi</t>
  </si>
  <si>
    <t>California Crusaders Potluck and Meet &amp; Greet</t>
  </si>
  <si>
    <t>https://www.eventbrite.com/e/california-crusaders-potluck-and-meet-greet-tickets-39968096653?aff=ebapi</t>
  </si>
  <si>
    <t>2018-01-05T01:00:00Z</t>
  </si>
  <si>
    <t xml:space="preserve"> White &amp; Gold Christmas Ball </t>
  </si>
  <si>
    <t>https://www.eventbrite.com/e/white-gold-christmas-ball-tickets-39500354624?aff=ebapi</t>
  </si>
  <si>
    <t>ThetaHealing¬Æ Basic DNA Class</t>
  </si>
  <si>
    <t>https://www.eventbrite.com/e/thetahealing-basic-dna-class-tickets-39529684350?aff=ebapi</t>
  </si>
  <si>
    <t>Kids Yoga TEACHER TRAINING!</t>
  </si>
  <si>
    <t>https://www.eventbrite.com/e/kids-yoga-teacher-training-tickets-39575493366?aff=ebapi</t>
  </si>
  <si>
    <t>2017-12-01T17:00:00Z</t>
  </si>
  <si>
    <t>Elite Balayage - The Hot Seat Academy</t>
  </si>
  <si>
    <t>https://www.eventbrite.com/e/elite-balayage-the-hot-seat-academy-tickets-39885833602?aff=ebapi</t>
  </si>
  <si>
    <t>2018-01-13T23:00:00Z</t>
  </si>
  <si>
    <t>O, your Archetype Personality - Personal Destiny Development [El Cajon]</t>
  </si>
  <si>
    <t>https://www.eventbrite.ca/e/o-your-archetype-personality-personal-destiny-development-el-cajon-tickets-39895932809?aff=ebapi</t>
  </si>
  <si>
    <t>MAGIC SHOW FOR ALL AGES</t>
  </si>
  <si>
    <t>https://www.eventbrite.com/e/magic-show-for-all-ages-tickets-40045773988?aff=ebapi</t>
  </si>
  <si>
    <t>2017-12-22T03:30:00Z</t>
  </si>
  <si>
    <t>Ackerman Tour Showcase</t>
  </si>
  <si>
    <t>https://www.eventbrite.com/e/ackerman-tour-showcase-tickets-40802801277?aff=ebapi</t>
  </si>
  <si>
    <t>2018-01-07T03:00:00Z</t>
  </si>
  <si>
    <t xml:space="preserve">Michael Pinning Experience </t>
  </si>
  <si>
    <t>https://www.eventbrite.com/e/michael-pinning-experience-tickets-40886430414?aff=ebapi</t>
  </si>
  <si>
    <t>Tuscaloosa</t>
  </si>
  <si>
    <t>Erik Smallwood Baseball Camp</t>
  </si>
  <si>
    <t>https://www.eventbrite.com/e/erik-smallwood-baseball-camp-tickets-40890149538?aff=ebapi</t>
  </si>
  <si>
    <t>2017-12-22T20:00:00Z</t>
  </si>
  <si>
    <t>Mesquite</t>
  </si>
  <si>
    <t>5th Annual CrossFit Forney's Paindeer Games</t>
  </si>
  <si>
    <t>https://www.eventbrite.com/e/5th-annual-crossfit-forneys-paindeer-games-tickets-39405242140?aff=ebapi</t>
  </si>
  <si>
    <t>DFW ASLA HOLIDAY PARTY</t>
  </si>
  <si>
    <t>https://www.eventbrite.com/e/dfw-asla-holiday-party-tickets-39339776330?aff=ebapi</t>
  </si>
  <si>
    <t>2017-12-14T00:00:00Z</t>
  </si>
  <si>
    <t>New Prism Health North Texas South Dallas Clinic Open House</t>
  </si>
  <si>
    <t>https://www.eventbrite.com/e/new-prism-health-north-texas-south-dallas-clinic-open-house-tickets-39561162502?aff=ebapi</t>
  </si>
  <si>
    <t>2018-01-11T23:30:00Z</t>
  </si>
  <si>
    <t>LCHS Sweethearts Annual Kids Clinic!</t>
  </si>
  <si>
    <t>https://www.eventbrite.com/e/lchs-sweethearts-annual-kids-clinic-tickets-38524930103?aff=ebapi</t>
  </si>
  <si>
    <t>V.I.P. Holiday Shopping Event</t>
  </si>
  <si>
    <t>https://www.eventbrite.com/e/vip-holiday-shopping-event-tickets-39931196283?aff=ebapi</t>
  </si>
  <si>
    <t>Amazing Beauty's Master Class</t>
  </si>
  <si>
    <t>https://www.eventbrite.com/e/amazing-beautys-master-class-tickets-40876252973?aff=ebapi</t>
  </si>
  <si>
    <t>2018-01-28T16:00:00Z</t>
  </si>
  <si>
    <t>City of Balch Springs Christmas Parade and Event</t>
  </si>
  <si>
    <t>https://www.eventbrite.com/e/city-of-balch-springs-christmas-parade-and-event-tickets-40879510717?aff=ebapi</t>
  </si>
  <si>
    <t>New Horizons Volunteer Orientation</t>
  </si>
  <si>
    <t>https://www.eventbrite.com/e/new-horizons-volunteer-orientation-tickets-38134370930?aff=ebapi</t>
  </si>
  <si>
    <t>2018-01-17T21:30:00Z</t>
  </si>
  <si>
    <t>Good Vibes Gratitude Meditation at I Love Juice Bar Lakewood</t>
  </si>
  <si>
    <t>https://www.eventbrite.com/e/good-vibes-gratitude-meditation-at-i-love-juice-bar-lakewood-tickets-39878899863?aff=ebapi</t>
  </si>
  <si>
    <t>2017-12-19T14:00:00Z</t>
  </si>
  <si>
    <t>Spinal Health and Wellness Seminar</t>
  </si>
  <si>
    <t>https://www.eventbrite.com/e/spinal-health-and-wellness-seminar-tickets-27255960311?aff=ebapi</t>
  </si>
  <si>
    <t>2017-12-05T00:00:00Z</t>
  </si>
  <si>
    <t>A DYSFUNCTIONAL FAMILY'S CHRISTMAS</t>
  </si>
  <si>
    <t>https://www.eventbrite.com/e/a-dysfunctional-familys-christmas-tickets-39790175486?aff=ebapi</t>
  </si>
  <si>
    <t>https://www.eventbrite.com/e/spinal-health-and-wellness-seminar-tickets-27256140851?aff=ebapi</t>
  </si>
  <si>
    <t>2017-12-06T17:00:00Z</t>
  </si>
  <si>
    <t>Yoga for a Cause</t>
  </si>
  <si>
    <t>https://www.eventbrite.com/e/yoga-for-a-cause-tickets-38499450894?aff=ebapi</t>
  </si>
  <si>
    <t>2017-12-07T15:30:00Z</t>
  </si>
  <si>
    <t>Music Together Dallas Free Demo Class</t>
  </si>
  <si>
    <t>https://www.eventbrite.com/e/music-together-dallas-free-demo-class-tickets-38163392735?aff=ebapi</t>
  </si>
  <si>
    <t>2017-12-02T16:30:00Z</t>
  </si>
  <si>
    <t>Elite Basketball Skills Camp</t>
  </si>
  <si>
    <t>https://www.eventbrite.com/e/elite-basketball-skills-camp-tickets-38422764523?aff=ebapi</t>
  </si>
  <si>
    <t>Elite Society &amp; Vega$ Lounge presents "2018 New Years Bash"</t>
  </si>
  <si>
    <t>https://www.eventbrite.com/e/elite-society-vega-lounge-presents-2018-new-years-bash-tickets-40012585721?aff=ebapi</t>
  </si>
  <si>
    <t>Lagos Certified Information Systems Security Professional (CISSP) Training | CISSP Training | CISSP exam Prep Bootcamp | IT training | cybersecurity</t>
  </si>
  <si>
    <t>https://www.eventbrite.com/e/lagos-certified-information-systems-security-professional-cissp-training-cissp-training-cissp-exam-tickets-40107520674?aff=ebapi</t>
  </si>
  <si>
    <t>2017-12-16T21:30:00Z</t>
  </si>
  <si>
    <t>Lagos Blockchain Bootcamp | Blockchain Training | Bitcoin Training | IT Training | Ethereum | Solidity | Hyperledger | Distributed Ledger | Smart Contracts | Cryptocurrency | Cryptocurrencies</t>
  </si>
  <si>
    <t>https://www.eventbrite.com/e/lagos-blockchain-bootcamp-blockchain-training-bitcoin-training-it-training-ethereum-solidity-tickets-40191122730?aff=ebapi</t>
  </si>
  <si>
    <t>2017-12-19T10:00:00Z</t>
  </si>
  <si>
    <t>Relationship Boot-Camp Love You First (Intro Pt. 1)</t>
  </si>
  <si>
    <t>https://www.eventbrite.com/e/relationship-boot-camp-love-you-first-intro-pt-1-tickets-40730850069?aff=ebapi</t>
  </si>
  <si>
    <t>2017-12-28T17:45:00Z</t>
  </si>
  <si>
    <t>Copy of Relationship Boot-Camp Love You First (Intro Pt. 1)</t>
  </si>
  <si>
    <t>https://www.eventbrite.com/e/copy-of-relationship-boot-camp-love-you-first-intro-pt-1-tickets-40730870129?aff=ebapi</t>
  </si>
  <si>
    <t>Memphis</t>
  </si>
  <si>
    <t>2017 Alumni Holiday Party</t>
  </si>
  <si>
    <t>https://www.eventbrite.com/e/2017-alumni-holiday-party-tickets-39920098088?aff=ebapi</t>
  </si>
  <si>
    <t>2017-12-12T00:00:00Z</t>
  </si>
  <si>
    <t>LITE Pitch Night</t>
  </si>
  <si>
    <t>https://www.eventbrite.com/e/lite-pitch-night-tickets-37898454297?aff=ebapi</t>
  </si>
  <si>
    <t>Milk &amp; Cookies with Santa and Mrs. Claus at Emmanuel United Methodist Church</t>
  </si>
  <si>
    <t>https://www.eventbrite.com/e/milk-cookies-with-santa-and-mrs-claus-at-emmanuel-united-methodist-church-tickets-39853007418?aff=ebapi</t>
  </si>
  <si>
    <t>Downtown Live! An Evening with Alex Bugnon &amp; Julian Vaughn!</t>
  </si>
  <si>
    <t>https://www.eventbrite.com/e/downtown-live-an-evening-with-alex-bugnon-julian-vaughn-tickets-39749495812?aff=ebapi</t>
  </si>
  <si>
    <t xml:space="preserve"> MAP Application Launch Party </t>
  </si>
  <si>
    <t>https://www.eventbrite.com/e/map-application-launch-party-tickets-40852464822?aff=ebapi</t>
  </si>
  <si>
    <t>4th Annual Divas &amp; Diamonds Holiday Party</t>
  </si>
  <si>
    <t>https://www.eventbrite.com/e/4th-annual-divas-diamonds-holiday-party-tickets-37737927156?aff=ebapi</t>
  </si>
  <si>
    <t>2017-12-03T01:00:00Z</t>
  </si>
  <si>
    <t>Friends For Life-Christmas Toy Drive 2017</t>
  </si>
  <si>
    <t>https://www.eventbrite.com/e/friends-for-life-christmas-toy-drive-2017-tickets-28661807237?aff=ebapi</t>
  </si>
  <si>
    <t>Inaugural Weekend Events-Honoring Dr. Joe  O'Neal- December 8-9, 2017</t>
  </si>
  <si>
    <t>https://www.eventbrite.com/e/inaugural-weekend-events-honoring-dr-joe-oneal-december-8-9-2017-tickets-39854650332?aff=ebapi</t>
  </si>
  <si>
    <t>The Party Life: A New Year's Eve Experience</t>
  </si>
  <si>
    <t>https://www.eventbrite.com/e/the-party-life-a-new-years-eve-experience-tickets-34915883347?aff=ebapi</t>
  </si>
  <si>
    <t>1st Annual Spa Lock-in: Toy Drive</t>
  </si>
  <si>
    <t>https://www.eventbrite.com/e/1st-annual-spa-lock-in-toy-drive-tickets-37222132400?aff=ebapi</t>
  </si>
  <si>
    <t>Holiday Classics Spectacular On Ice</t>
  </si>
  <si>
    <t>https://www.eventbrite.com/e/holiday-classics-spectacular-on-ice-tickets-39878662152?aff=ebapi</t>
  </si>
  <si>
    <t xml:space="preserve">Christmas with the Paiges </t>
  </si>
  <si>
    <t>https://www.eventbrite.com/e/christmas-with-the-paiges-tickets-39495837112?aff=ebapi</t>
  </si>
  <si>
    <t>Men Gossip Too Stage Play</t>
  </si>
  <si>
    <t>https://www.eventbrite.com/e/men-gossip-too-stage-play-tickets-36883082292?aff=ebapi</t>
  </si>
  <si>
    <t>America/North_Dakota/Beulah</t>
  </si>
  <si>
    <t>2018-01-14T00:30:00Z</t>
  </si>
  <si>
    <t>'The Office' Christmas Trivia at Rec Room</t>
  </si>
  <si>
    <t>https://www.eventbrite.com/e/the-office-christmas-trivia-at-rec-room-tickets-40035018819?aff=ebapi</t>
  </si>
  <si>
    <t>The Eric Gales Band: The Resurrection Reunion</t>
  </si>
  <si>
    <t>https://www.eventbrite.com/e/the-eric-gales-band-the-resurrection-reunion-tickets-38412566019?aff=ebapi</t>
  </si>
  <si>
    <t>2nd ANNUAL EMERALD BALL by Pearls of Service Foundation, Inc. &amp; AKA Sorority, Inc.</t>
  </si>
  <si>
    <t>https://www.eventbrite.com/e/2nd-annual-emerald-ball-by-pearls-of-service-foundation-inc-aka-sorority-inc-tickets-38568356994?aff=ebapi</t>
  </si>
  <si>
    <t>The Music of Nina Simone</t>
  </si>
  <si>
    <t>https://www.eventbrite.com/e/the-music-of-nina-simone-tickets-39560999013?aff=ebapi</t>
  </si>
  <si>
    <t>2017-12-10T00:30:00Z</t>
  </si>
  <si>
    <t>'Friends' Holiday Trivia at Rec Room</t>
  </si>
  <si>
    <t>https://www.eventbrite.com/e/friends-holiday-trivia-at-rec-room-tickets-40033423046?aff=ebapi</t>
  </si>
  <si>
    <t>2017-12-27T02:00:00Z</t>
  </si>
  <si>
    <t xml:space="preserve">Holiday Soiree </t>
  </si>
  <si>
    <t>https://www.eventbrite.com/e/holiday-soiree-tickets-39338284869?aff=ebapi</t>
  </si>
  <si>
    <t>Ford Road Presents..."A Night With The Stars"</t>
  </si>
  <si>
    <t>https://www.eventbrite.com/e/ford-road-presentsa-night-with-the-stars-tickets-39858950193?aff=ebapi</t>
  </si>
  <si>
    <t>'A Christmas Story' Trivia (Win a Leg Lamp Trophy!) at Memphis Made Brewing</t>
  </si>
  <si>
    <t>https://www.eventbrite.com/e/a-christmas-story-trivia-win-a-leg-lamp-trophy-at-memphis-made-brewing-tickets-39561628897?aff=ebapi</t>
  </si>
  <si>
    <t>2017-12-01T02:00:00Z</t>
  </si>
  <si>
    <t>'Elf' Trivia at Rec Room</t>
  </si>
  <si>
    <t>https://www.eventbrite.com/e/elf-trivia-at-rec-room-tickets-39780323017?aff=ebapi</t>
  </si>
  <si>
    <t>'The Office' Christmas Trivia at Midtown Crossing Grill</t>
  </si>
  <si>
    <t>https://www.eventbrite.com/e/the-office-christmas-trivia-at-midtown-crossing-grill-tickets-40035315707?aff=ebapi</t>
  </si>
  <si>
    <t>2017 Emerge Sushi XMAS Party</t>
  </si>
  <si>
    <t>https://www.eventbrite.com/e/2017-emerge-sushi-xmas-party-tickets-39844712608?aff=ebapi</t>
  </si>
  <si>
    <t>2017-12-12T22:30:00Z</t>
  </si>
  <si>
    <t>'The Office' Christmas Trivia at Dan McGuinness Southaven</t>
  </si>
  <si>
    <t>https://www.eventbrite.com/e/the-office-christmas-trivia-at-dan-mcguinness-southaven-tickets-40035204374?aff=ebapi</t>
  </si>
  <si>
    <t>2017-12-13T00:30:00Z</t>
  </si>
  <si>
    <t>JINGLE JAM 2017</t>
  </si>
  <si>
    <t>https://www.eventbrite.com/e/jingle-jam-2017-tickets-37702006717?aff=ebapi</t>
  </si>
  <si>
    <t>2017-12-24T03:00:00Z</t>
  </si>
  <si>
    <t>'Friends' Holiday Trivia at Dan McGuinness Southaven</t>
  </si>
  <si>
    <t>https://www.eventbrite.com/e/friends-holiday-trivia-at-dan-mcguinness-southaven-tickets-40033574499?aff=ebapi</t>
  </si>
  <si>
    <t>2017-12-27T00:30:00Z</t>
  </si>
  <si>
    <t xml:space="preserve">THE DAPPER BALL OF MEMPHIS </t>
  </si>
  <si>
    <t>https://www.eventbrite.com/e/the-dapper-ball-of-memphis-tickets-38855161835?aff=ebapi</t>
  </si>
  <si>
    <t>'Elf' Trivia at Midtown Crossing Grill</t>
  </si>
  <si>
    <t>https://www.eventbrite.com/e/elf-trivia-at-midtown-crossing-grill-tickets-39780470458?aff=ebapi</t>
  </si>
  <si>
    <t>'Mean Girls' Trivia &amp; Winter Talent Show at Pimento's Kitchen + Market</t>
  </si>
  <si>
    <t>https://www.eventbrite.com/e/mean-girls-trivia-winter-talent-show-at-pimentos-kitchen-market-tickets-40030695889?aff=ebapi</t>
  </si>
  <si>
    <t>2017-12-29T00:30:00Z</t>
  </si>
  <si>
    <t>'The Office' Christmas Trivia at Pizza Social</t>
  </si>
  <si>
    <t>https://www.eventbrite.com/e/the-office-christmas-trivia-at-pizza-social-tickets-40035251515?aff=ebapi</t>
  </si>
  <si>
    <t>Merry Christmas Baby! Community Baby Shower</t>
  </si>
  <si>
    <t>https://www.eventbrite.com/e/merry-christmas-baby-community-baby-shower-tickets-39665058257?aff=ebapi</t>
  </si>
  <si>
    <t>Christmas Music Name That Tune Trivia at Pimento's Kitchen + Market</t>
  </si>
  <si>
    <t>https://www.eventbrite.com/e/christmas-music-name-that-tune-trivia-at-pimentos-kitchen-market-tickets-39779937865?aff=ebapi</t>
  </si>
  <si>
    <t>'Elf' Trivia at Dan McGuinness Southaven</t>
  </si>
  <si>
    <t>https://www.eventbrite.com/e/elf-trivia-at-dan-mcguinness-southaven-tickets-39780380188?aff=ebapi</t>
  </si>
  <si>
    <t>2017-12-06T00:30:00Z</t>
  </si>
  <si>
    <t>Christmas with DeltaCappella</t>
  </si>
  <si>
    <t>https://www.eventbrite.com/e/christmas-with-deltacappella-tickets-40692523433?aff=ebapi</t>
  </si>
  <si>
    <t>The Memphashion Weekend</t>
  </si>
  <si>
    <t>https://www.eventbrite.com/e/the-memphashion-weekend-tickets-37585425018?aff=ebapi</t>
  </si>
  <si>
    <t>2018-01-07T20:00:00Z</t>
  </si>
  <si>
    <t>Workshop: Resources for Entrepreneurial Researchers</t>
  </si>
  <si>
    <t>https://www.eventbrite.com/e/workshop-resources-for-entrepreneurial-researchers-tickets-39478435062?aff=ebapi</t>
  </si>
  <si>
    <t>2017-12-06T19:00:00Z</t>
  </si>
  <si>
    <t>'Star Wars' Movie Trivia at TJ Mulligan's Trinity</t>
  </si>
  <si>
    <t>https://www.eventbrite.com/e/star-wars-movie-trivia-at-tj-mulligans-trinity-tickets-39329136506?aff=ebapi</t>
  </si>
  <si>
    <t>2017-12-14T01:00:00Z</t>
  </si>
  <si>
    <t>'Game of Thrones' (TV) Trivia at LBOE</t>
  </si>
  <si>
    <t>https://www.eventbrite.com/e/game-of-thrones-tv-trivia-at-lboe-tickets-39538520780?aff=ebapi</t>
  </si>
  <si>
    <t>2017-12-21T01:00:00Z</t>
  </si>
  <si>
    <t>The Twelve Tastes of Christmas Martini Tasting 2017</t>
  </si>
  <si>
    <t>https://www.eventbrite.com/e/the-twelve-tastes-of-christmas-martini-tasting-2017-tickets-39837800935?aff=ebapi</t>
  </si>
  <si>
    <t>'Seinfeld' Trivia Festivus Celebration at The Arcade Restaurant</t>
  </si>
  <si>
    <t>https://www.eventbrite.com/e/seinfeld-trivia-festivus-celebration-at-the-arcade-restaurant-tickets-40031928576?aff=ebapi</t>
  </si>
  <si>
    <t>2017-12-22T01:00:00Z</t>
  </si>
  <si>
    <t>'Nightmare Before Christmas' Trivia at Pimento's Kitchen + Market</t>
  </si>
  <si>
    <t>https://www.eventbrite.com/e/nightmare-before-christmas-trivia-at-pimentos-kitchen-market-tickets-39783422287?aff=ebapi</t>
  </si>
  <si>
    <t>2017-12-22T00:30:00Z</t>
  </si>
  <si>
    <t>'The Room' Trivia at Rec Room</t>
  </si>
  <si>
    <t>https://www.eventbrite.com/e/the-room-trivia-at-rec-room-tickets-39123845475?aff=ebapi</t>
  </si>
  <si>
    <t>2018-01-03T02:00:00Z</t>
  </si>
  <si>
    <t>CHRISTMAS KARAOKE</t>
  </si>
  <si>
    <t>https://www.eventbrite.com/e/christmas-karaoke-tickets-38901411168?aff=ebapi</t>
  </si>
  <si>
    <t>Look 10 Years Younger!</t>
  </si>
  <si>
    <t>https://www.eventbrite.com/e/look-10-years-younger-tickets-39669191620?aff=ebapi</t>
  </si>
  <si>
    <t>2017-12-05T23:30:00Z</t>
  </si>
  <si>
    <t>Beat of my own drum! "A one woman show" featuring Arean Alston</t>
  </si>
  <si>
    <t>https://www.eventbrite.com/e/beat-of-my-own-drum-a-one-woman-show-featuring-arean-alston-tickets-40857368489?aff=ebapi</t>
  </si>
  <si>
    <t>'Game of Thrones' (TV) Trivia at TJ Mulligan's Trinity</t>
  </si>
  <si>
    <t>https://www.eventbrite.com/e/game-of-thrones-tv-trivia-at-tj-mulligans-trinity-tickets-39331951927?aff=ebapi</t>
  </si>
  <si>
    <t>'Mean Girls' Trivia &amp; Winter Talent Show at Memphis Made Brewing</t>
  </si>
  <si>
    <t>https://www.eventbrite.com/e/mean-girls-trivia-winter-talent-show-at-memphis-made-brewing-tickets-40030781144?aff=ebapi</t>
  </si>
  <si>
    <t>2017-12-29T02:00:00Z</t>
  </si>
  <si>
    <t>'Mean Girls' Trivia &amp; Winter Talent Show at The Arcade Restaurant</t>
  </si>
  <si>
    <t>https://www.eventbrite.com/e/mean-girls-trivia-winter-talent-show-at-the-arcade-restaurant-tickets-40030801204?aff=ebapi</t>
  </si>
  <si>
    <t>2017-12-29T01:00:00Z</t>
  </si>
  <si>
    <t>2nd Annual Christmas Soiree Hosted by West Memphis-Marion (AR) Alumni Chapter of Kappa Alpha Psi Fraternity Inc.</t>
  </si>
  <si>
    <t>https://www.eventbrite.com/e/2nd-annual-christmas-soiree-hosted-by-west-memphis-marion-ar-alumni-chapter-of-kappa-alpha-psi-tickets-29192966950?aff=ebapi</t>
  </si>
  <si>
    <t>Lehigh Acres</t>
  </si>
  <si>
    <t>PARTYREMEDY FOOD FIESTA</t>
  </si>
  <si>
    <t>https://www.eventbrite.com/e/partyremedy-food-fiesta-tickets-39858800746?aff=ebapi</t>
  </si>
  <si>
    <t>Portrait of a Bride, an Evolving Silhouette</t>
  </si>
  <si>
    <t>https://www.eventbrite.com/e/portrait-of-a-bride-an-evolving-silhouette-tickets-40186903109?aff=ebapi</t>
  </si>
  <si>
    <t>2018-01-26T23:30:00Z</t>
  </si>
  <si>
    <t>Dearborn</t>
  </si>
  <si>
    <t>Ballet Folklorico De Detroit Holiday Concert 2017</t>
  </si>
  <si>
    <t>https://www.eventbrite.com/e/ballet-folklorico-de-detroit-holiday-concert-2017-tickets-40164982544?aff=ebapi</t>
  </si>
  <si>
    <t>America/Detroit</t>
  </si>
  <si>
    <t>2017-12-17T20:00:00Z</t>
  </si>
  <si>
    <t>WRITING ARTIST STATEMENTS &amp; RESUMES</t>
  </si>
  <si>
    <t>https://www.eventbrite.com/e/writing-artist-statements-resumes-tickets-39452543620?aff=ebapi</t>
  </si>
  <si>
    <t>UMAA: Muslims Front &amp; Center with Mehdi Hasan &amp; Wajahat Ali (Dearborn, MI)</t>
  </si>
  <si>
    <t>https://www.eventbrite.com/e/umaa-muslims-front-center-with-mehdi-hasan-wajahat-ali-dearborn-mi-tickets-39862421576?aff=ebapi</t>
  </si>
  <si>
    <t xml:space="preserve">LookAtcha Detroit </t>
  </si>
  <si>
    <t>https://www.eventbrite.com/e/lookatcha-detroit-tickets-39419268092?aff=ebapi</t>
  </si>
  <si>
    <t>AMP:TALKS | Dr Mohannad Hakeem</t>
  </si>
  <si>
    <t>https://www.eventbrite.com/e/amptalks-dr-mohannad-hakeem-tickets-40088197879?aff=ebapi</t>
  </si>
  <si>
    <t>DRP Hoilday Season Women's Conferences</t>
  </si>
  <si>
    <t>https://www.eventbrite.com/e/drp-hoilday-season-womens-conferences-tickets-39466701968?aff=ebapi</t>
  </si>
  <si>
    <t>2017-12-21T14:00:00Z</t>
  </si>
  <si>
    <t>KARIBU MAJI- Welcome Water Fundraising Event</t>
  </si>
  <si>
    <t>https://www.eventbrite.com/e/karibu-maji-welcome-water-fundraising-event-tickets-39565985929?aff=ebapi</t>
  </si>
  <si>
    <t>2017-12-10T17:00:00Z</t>
  </si>
  <si>
    <t>5th Annual Merry Christmas w Santa Event</t>
  </si>
  <si>
    <t>https://www.eventbrite.com/e/5th-annual-merry-christmas-w-santa-event-tickets-40043618541?aff=ebapi</t>
  </si>
  <si>
    <t>Flowers of Vietnam Presents: New Year's Eve</t>
  </si>
  <si>
    <t>https://www.eventbrite.com/e/flowers-of-vietnam-presents-new-years-eve-tickets-39965813825?aff=ebapi</t>
  </si>
  <si>
    <t>2018-01-01T00:00:00Z</t>
  </si>
  <si>
    <t>Dearborn, MI - BollyX Instructor Certification Training</t>
  </si>
  <si>
    <t>https://www.eventbrite.com/e/dearborn-mi-bollyx-instructor-certification-training-tickets-39060291383?aff=ebapi</t>
  </si>
  <si>
    <t>2017-12-17T14:00:00Z</t>
  </si>
  <si>
    <t>Cars &amp; Coffee - Dearborn, MI</t>
  </si>
  <si>
    <t>https://www.eventbrite.com/e/cars-coffee-dearborn-mi-tickets-30967112467?aff=ebapi</t>
  </si>
  <si>
    <t>2017-12-30T15:00:00Z</t>
  </si>
  <si>
    <t>Midwest Music Video Awards</t>
  </si>
  <si>
    <t>https://www.eventbrite.com/e/midwest-music-video-awards-tickets-37824479035?aff=ebapi</t>
  </si>
  <si>
    <t>2017-12-16T23:00:00Z</t>
  </si>
  <si>
    <t>WINTER BODY BLAST  RED &amp; BLACK PARTY</t>
  </si>
  <si>
    <t>https://www.eventbrite.com/e/winter-body-blast-red-black-party-tickets-39065916207?aff=ebapi</t>
  </si>
  <si>
    <t>Festival of Christmas Trees @ St. Stephen AME Church</t>
  </si>
  <si>
    <t>https://www.eventbrite.com/e/festival-of-christmas-trees-st-stephen-ame-church-tickets-39639007338?aff=ebapi</t>
  </si>
  <si>
    <t>After The LOVE Has Gone (stage play) DETROIT</t>
  </si>
  <si>
    <t>https://www.eventbrite.com/e/after-the-love-has-gone-stage-play-detroit-tickets-39851235117?aff=ebapi</t>
  </si>
  <si>
    <t>Gateway Classic Cars Holiday Party!</t>
  </si>
  <si>
    <t>https://www.eventbrite.com/e/gateway-classic-cars-holiday-party-tickets-39920715936?aff=ebapi</t>
  </si>
  <si>
    <t>IndigiStory Native Film Festival | Rock Your Mocs</t>
  </si>
  <si>
    <t>https://www.eventbrite.com/e/indigistory-native-film-festival-rock-your-mocs-tickets-40844614341?aff=ebapi</t>
  </si>
  <si>
    <t>Germantown</t>
  </si>
  <si>
    <t>EXIT Realty XL Holiday Open House</t>
  </si>
  <si>
    <t>https://www.eventbrite.com/e/exit-realty-xl-holiday-open-house-tickets-39702395935?aff=ebapi</t>
  </si>
  <si>
    <t>2017-12-14T22:30:00Z</t>
  </si>
  <si>
    <t>Baldwin Park</t>
  </si>
  <si>
    <t>SoCal Etsy Guild Market West Covina</t>
  </si>
  <si>
    <t>https://www.eventbrite.com/e/socal-etsy-guild-market-west-covina-tickets-35951823873?aff=ebapi</t>
  </si>
  <si>
    <t>Culinary Arts Orientation Meeting</t>
  </si>
  <si>
    <t>https://www.eventbrite.com/e/culinary-arts-orientation-meeting-tickets-39489915400?aff=ebapi</t>
  </si>
  <si>
    <t>Ugly Christmas Sweater and 4th Anniversary Party</t>
  </si>
  <si>
    <t>https://www.eventbrite.com/e/ugly-christmas-sweater-and-4th-anniversary-party-tickets-37854277162?aff=ebapi</t>
  </si>
  <si>
    <t xml:space="preserve">Open Bottle Society's Overnight Brewery Extravaganza </t>
  </si>
  <si>
    <t>https://www.eventbrite.com/e/open-bottle-societys-overnight-brewery-extravaganza-tickets-39309384427?aff=ebapi</t>
  </si>
  <si>
    <t>2017-12-10T07:00:00Z</t>
  </si>
  <si>
    <t>Class and a Glass</t>
  </si>
  <si>
    <t>https://www.eventbrite.com/e/class-and-a-glass-tickets-37823775932?aff=ebapi</t>
  </si>
  <si>
    <t>2017-12-30T18:30:00Z</t>
  </si>
  <si>
    <t>The Art of Maya</t>
  </si>
  <si>
    <t>https://www.eventbrite.com/e/the-art-of-maya-tickets-38012372028?aff=ebapi</t>
  </si>
  <si>
    <t>2018-01-21T03:00:00Z</t>
  </si>
  <si>
    <t>https://www.eventbrite.com/e/class-and-a-glass-tickets-40887118472?aff=ebapi</t>
  </si>
  <si>
    <t>English Breakfast</t>
  </si>
  <si>
    <t>https://www.eventbrite.com/e/english-breakfast-tickets-40889009127?aff=ebapi</t>
  </si>
  <si>
    <t>2018-01-13T17:30:00Z</t>
  </si>
  <si>
    <t>Greensboro</t>
  </si>
  <si>
    <t>(())NYX - 13TH ANNUAL ALL BLACK AFFAIR</t>
  </si>
  <si>
    <t>https://www.eventbrite.com/e/nyx-13th-annual-all-black-affair-tickets-39191692407?aff=ebapi</t>
  </si>
  <si>
    <t>The Finale</t>
  </si>
  <si>
    <t>https://www.eventbrite.com/e/the-finale-tickets-40807617683?aff=ebapi</t>
  </si>
  <si>
    <t>Jared and Katie's Breakfast with Santa</t>
  </si>
  <si>
    <t>https://www.eventbrite.com/e/jared-and-katies-breakfast-with-santa-tickets-39878147613?aff=ebapi</t>
  </si>
  <si>
    <t>2017-12-09T12:30:00Z</t>
  </si>
  <si>
    <t>Issa Wrap: 2017 Holiday Bash with Diggy Simmons</t>
  </si>
  <si>
    <t>https://www.eventbrite.com/e/issa-wrap-2017-holiday-bash-with-diggy-simmons-tickets-40047705766?aff=ebapi</t>
  </si>
  <si>
    <t>Donovan‚Äôs List ‚ÄúGreene Street Fridays‚Äù</t>
  </si>
  <si>
    <t>https://www.eventbrite.com/e/donovans-list-greene-street-fridays-tickets-40786503530?aff=ebapi</t>
  </si>
  <si>
    <t>Holiday Extravaganza Craft &amp; Vendor Event</t>
  </si>
  <si>
    <t>https://www.eventbrite.com/e/holiday-extravaganza-craft-vendor-event-tickets-32572700825?aff=ebapi</t>
  </si>
  <si>
    <t>Black Christmas Party &amp; Pop-Up Shop</t>
  </si>
  <si>
    <t>https://www.eventbrite.com/e/black-christmas-party-pop-up-shop-tickets-40154524263?aff=ebapi</t>
  </si>
  <si>
    <t>Bridge to the New Year: Women's Wellness Series (December)</t>
  </si>
  <si>
    <t>https://www.eventbrite.com/e/bridge-to-the-new-year-womens-wellness-series-december-tickets-39885177640?aff=ebapi</t>
  </si>
  <si>
    <t>Grub 4 Peace December 4</t>
  </si>
  <si>
    <t>https://www.eventbrite.com/e/grub-4-peace-december-4-tickets-39912830350?aff=ebapi</t>
  </si>
  <si>
    <t>Taco's And Tequila (Music Festival)</t>
  </si>
  <si>
    <t>https://www.eventbrite.com/e/tacos-and-tequila-music-festival-tickets-39322902861?aff=ebapi</t>
  </si>
  <si>
    <t>2018-01-14T01:00:00Z</t>
  </si>
  <si>
    <t>Revolution Mill on the Half Shell</t>
  </si>
  <si>
    <t>https://www.eventbrite.com/e/revolution-mill-on-the-half-shell-tickets-40146886418?aff=ebapi</t>
  </si>
  <si>
    <t>Donovan‚Äôs List ‚ÄúNew Year‚Äôs At Greene Street‚Äù</t>
  </si>
  <si>
    <t>https://www.eventbrite.com/e/donovans-list-new-years-at-greene-street-tickets-40786678052?aff=ebapi</t>
  </si>
  <si>
    <t xml:space="preserve">A Celebration in Bethlehem </t>
  </si>
  <si>
    <t>https://www.eventbrite.com/e/a-celebration-in-bethlehem-tickets-39732743706?aff=ebapi</t>
  </si>
  <si>
    <t>Founder‚Äôs Day 2017</t>
  </si>
  <si>
    <t>https://www.eventbrite.com/e/founders-day-2017-tickets-40192378486?aff=ebapi</t>
  </si>
  <si>
    <t>Geeksboro's 5th Anniversary with the PTJOctet</t>
  </si>
  <si>
    <t>https://www.eventbrite.com/e/geeksboros-5th-anniversary-with-the-ptjoctet-tickets-39678094248?aff=ebapi</t>
  </si>
  <si>
    <t>Active Science Vocabulary (Winter Greensboro Session)</t>
  </si>
  <si>
    <t>https://www.eventbrite.com/e/active-science-vocabulary-winter-greensboro-session-registration-36705522205?aff=ebapi</t>
  </si>
  <si>
    <t>2018-01-10T13:30:00Z</t>
  </si>
  <si>
    <t>MADE 4 the Holidays December 3, 2017 Early Bird Pass</t>
  </si>
  <si>
    <t>https://www.eventbrite.com/e/made-4-the-holidays-december-3-2017-early-bird-pass-tickets-38662810507?aff=ebapi</t>
  </si>
  <si>
    <t>Bryan School Alumni Holiday Party with a Purpose</t>
  </si>
  <si>
    <t>https://www.eventbrite.com/e/bryan-school-alumni-holiday-party-with-a-purpose-tickets-39736555106?aff=ebapi</t>
  </si>
  <si>
    <t>2017-12-08T23:30:00Z</t>
  </si>
  <si>
    <t>Susan Mayfield - Demo / Mini-Workshop</t>
  </si>
  <si>
    <t>https://www.eventbrite.com/e/susan-mayfield-demo-mini-workshop-tickets-39695270623?aff=ebapi</t>
  </si>
  <si>
    <t>SHINE</t>
  </si>
  <si>
    <t>https://www.eventbrite.com/e/shine-tickets-39727457896?aff=ebapi</t>
  </si>
  <si>
    <t>Essential Oils Reiki and Yoga</t>
  </si>
  <si>
    <t>https://www.eventbrite.com/e/essential-oils-reiki-and-yoga-tickets-39477486224?aff=ebapi</t>
  </si>
  <si>
    <t>Monday Level 1 Sign Language Class</t>
  </si>
  <si>
    <t>https://www.eventbrite.com/e/monday-level-1-sign-language-class-registration-38364829237?aff=ebapi</t>
  </si>
  <si>
    <t>2018-01-22T23:00:00Z</t>
  </si>
  <si>
    <t>Wreath Workshop</t>
  </si>
  <si>
    <t>https://www.eventbrite.com/e/wreath-workshop-tickets-39626156902?aff=ebapi</t>
  </si>
  <si>
    <t>No Reason Night Party</t>
  </si>
  <si>
    <t>https://www.eventbrite.com/e/no-reason-night-party-tickets-39981169755?aff=ebapi</t>
  </si>
  <si>
    <t>NABA Greensboro Holiday Social</t>
  </si>
  <si>
    <t>https://www.eventbrite.com/e/naba-greensboro-holiday-social-tickets-39915892509?aff=ebapi</t>
  </si>
  <si>
    <t>The Freestyle Freestyle Funny Comedy Show- Anniversary Show (Greensboro NC) 7pm</t>
  </si>
  <si>
    <t>https://www.eventbrite.com/e/the-freestyle-freestyle-funny-comedy-show-anniversary-show-greensboro-nc-7pm-tickets-40821221372?aff=ebapi</t>
  </si>
  <si>
    <t>New Year's Eve</t>
  </si>
  <si>
    <t>https://www.eventbrite.com/e/new-years-eve-tickets-39838796914?aff=ebapi</t>
  </si>
  <si>
    <t>A Very Poppin Cookin Xmas</t>
  </si>
  <si>
    <t>https://www.eventbrite.com/e/a-very-poppin-cookin-xmas-tickets-38859433612?aff=ebapi</t>
  </si>
  <si>
    <t>Paper Doll Co Presents: Sip and Shop Sundays</t>
  </si>
  <si>
    <t>https://www.eventbrite.com/e/paper-doll-co-presents-sip-and-shop-sundays-tickets-39484001712?aff=ebapi</t>
  </si>
  <si>
    <t>Party &amp; BULLS#!T</t>
  </si>
  <si>
    <t>https://www.eventbrite.com/e/party-bullst-tickets-39621838987?aff=ebapi</t>
  </si>
  <si>
    <t>Painting Trap Pt2</t>
  </si>
  <si>
    <t>https://www.eventbrite.com/e/painting-trap-pt2-tickets-40860091634?aff=ebapi</t>
  </si>
  <si>
    <t xml:space="preserve">Breakfast with Santa </t>
  </si>
  <si>
    <t>https://www.eventbrite.com/e/breakfast-with-santa-tickets-40920762101?aff=ebapi</t>
  </si>
  <si>
    <t>Thursday Level 1 Sign Language Class</t>
  </si>
  <si>
    <t>https://www.eventbrite.com/e/thursday-level-1-sign-language-class-registration-38365574466?aff=ebapi</t>
  </si>
  <si>
    <t>No Limit: Blue &amp; Gold Rave</t>
  </si>
  <si>
    <t>https://www.eventbrite.com/e/no-limit-blue-gold-rave-tickets-39468849391?aff=ebapi</t>
  </si>
  <si>
    <t>2017-12-02T22:30:00Z</t>
  </si>
  <si>
    <t>Stem Cell Regenerative Therapy Seminar</t>
  </si>
  <si>
    <t>https://www.eventbrite.com/e/stem-cell-regenerative-therapy-seminar-tickets-39918974728?aff=ebapi</t>
  </si>
  <si>
    <t>2018-01-18T23:30:00Z</t>
  </si>
  <si>
    <t>Gavin Maestro presents The "120 Miles" Show</t>
  </si>
  <si>
    <t>https://www.eventbrite.com/e/gavin-maestro-presents-the-120-miles-show-tickets-39939444955?aff=ebapi</t>
  </si>
  <si>
    <t>Ashtae New Educator Recruitment</t>
  </si>
  <si>
    <t>https://www.eventbrite.com/e/ashtae-new-educator-recruitment-tickets-38734128822?aff=ebapi</t>
  </si>
  <si>
    <t>COMMUNITY CHRISTMAS SPECTACULAR</t>
  </si>
  <si>
    <t>https://www.eventbrite.com/e/community-christmas-spectacular-tickets-39995574841?aff=ebapi</t>
  </si>
  <si>
    <t>This is Christmas Tour</t>
  </si>
  <si>
    <t>https://www.eventbrite.com/e/this-is-christmas-tour-tickets-39029916531?aff=ebapi</t>
  </si>
  <si>
    <t>2017-12-16T01:00:00Z</t>
  </si>
  <si>
    <t>Tis the Season Holiday Festival</t>
  </si>
  <si>
    <t>https://www.eventbrite.com/e/tis-the-season-holiday-festival-tickets-39848167943?aff=ebapi</t>
  </si>
  <si>
    <t>Bridge to the New Year: Women's Wellness Series (January)</t>
  </si>
  <si>
    <t>https://www.eventbrite.com/e/bridge-to-the-new-year-womens-wellness-series-january-tickets-39885439423?aff=ebapi</t>
  </si>
  <si>
    <t>Electronics Club</t>
  </si>
  <si>
    <t>https://www.eventbrite.com/e/electronics-club-tickets-38882910833?aff=ebapi</t>
  </si>
  <si>
    <t>TOS HOLIDAY JAM</t>
  </si>
  <si>
    <t>https://www.eventbrite.com/e/tos-holiday-jam-tickets-38890893710?aff=ebapi</t>
  </si>
  <si>
    <t>Grinch Themed Bar: You're A Mean One</t>
  </si>
  <si>
    <t>https://www.eventbrite.com/e/grinch-themed-bar-youre-a-mean-one-tickets-40037610571?aff=ebapi</t>
  </si>
  <si>
    <t>SPG-Live! Presents...Steinway Artist Daniel Lessner</t>
  </si>
  <si>
    <t>https://www.eventbrite.com/e/spg-live-presentssteinway-artist-daniel-lessner-tickets-40863328315?aff=ebapi</t>
  </si>
  <si>
    <t xml:space="preserve">The LadyBUGS Punch N' Paint </t>
  </si>
  <si>
    <t>https://www.eventbrite.com/e/the-ladybugs-punch-n-paint-tickets-39189708473?aff=ebapi</t>
  </si>
  <si>
    <t>District 39 Pop-Up Restaurant</t>
  </si>
  <si>
    <t>https://www.eventbrite.com/e/district-39-pop-up-restaurant-tickets-39376283524?aff=ebapi</t>
  </si>
  <si>
    <t>2018-01-12T23:00:00Z</t>
  </si>
  <si>
    <t>Thursday Level 2 Sign Language Class</t>
  </si>
  <si>
    <t>https://www.eventbrite.com/e/thursday-level-2-sign-language-class-registration-38365683793?aff=ebapi</t>
  </si>
  <si>
    <t>December 12 Storytelling Workshop</t>
  </si>
  <si>
    <t>https://www.eventbrite.com/e/december-12-storytelling-workshop-tickets-38988953008?aff=ebapi</t>
  </si>
  <si>
    <t>[strive/arrive] DEBUT FASHION SHOW / RELEASE PARTY</t>
  </si>
  <si>
    <t>https://www.eventbrite.com/e/strivearrive-debut-fashion-show-release-party-tickets-39012102248?aff=ebapi</t>
  </si>
  <si>
    <t>Yuma</t>
  </si>
  <si>
    <t>Yuma Jaycees' Benefit Dinner for Old Souls Animal Rescue &amp; Retirement Home</t>
  </si>
  <si>
    <t>https://www.eventbrite.ca/e/yuma-jaycees-benefit-dinner-for-old-souls-animal-rescue-retirement-home-tickets-40020652850?aff=ebapi</t>
  </si>
  <si>
    <t xml:space="preserve">YANPI and NexGen Present: An Ugly Sweater Extravaganza!  </t>
  </si>
  <si>
    <t>https://www.eventbrite.com/e/yanpi-and-nexgen-present-an-ugly-sweater-extravaganza-tickets-39891131448?aff=ebapi</t>
  </si>
  <si>
    <t>Yuma OTL 2018 2-Man Kickoff Draw Tournament</t>
  </si>
  <si>
    <t>https://www.eventbrite.com/e/yuma-otl-2018-2-man-kickoff-draw-tournament-tickets-39857449705?aff=ebapi</t>
  </si>
  <si>
    <t>C.C's Baking Basics 101 - Speciality Baking I</t>
  </si>
  <si>
    <t>https://www.eventbrite.com/e/ccs-baking-basics-101-speciality-baking-i-tickets-40720508136?aff=ebapi</t>
  </si>
  <si>
    <t>2017-12-16T22:00:00Z</t>
  </si>
  <si>
    <t>Eat the Trend - Holiday Cupcakes</t>
  </si>
  <si>
    <t>https://www.eventbrite.com/e/eat-the-trend-holiday-cupcakes-tickets-40721542229?aff=ebapi</t>
  </si>
  <si>
    <t>2017-12-23T22:00:00Z</t>
  </si>
  <si>
    <t>Syracuse</t>
  </si>
  <si>
    <t>95X-Mas Pajama Jam</t>
  </si>
  <si>
    <t>https://www.eventbrite.com/e/95x-mas-pajama-jam-tickets-39293038536?aff=ebapi</t>
  </si>
  <si>
    <t>2017-12-01T23:30:00Z</t>
  </si>
  <si>
    <t>New Year's Eve 2017 at the Marriott Syracuse Downtown</t>
  </si>
  <si>
    <t>https://www.eventbrite.com/e/new-years-eve-2017-at-the-marriott-syracuse-downtown-tickets-37067603199?aff=ebapi</t>
  </si>
  <si>
    <t>2018-01-01T00:30:00Z</t>
  </si>
  <si>
    <t xml:space="preserve">2017 2nd Annual Fit Body Christmas Party </t>
  </si>
  <si>
    <t>https://www.eventbrite.com/e/2017-2nd-annual-fit-body-christmas-party-tickets-39810693857?aff=ebapi</t>
  </si>
  <si>
    <t>TNT Southside Holiday Party</t>
  </si>
  <si>
    <t>https://www.eventbrite.com/e/tnt-southside-holiday-party-tickets-40095206843?aff=ebapi</t>
  </si>
  <si>
    <t>2017 Family Business Awards</t>
  </si>
  <si>
    <t>https://www.eventbrite.com/e/2017-family-business-awards-registration-39294783756?aff=ebapi</t>
  </si>
  <si>
    <t>2017-12-12T12:30:00Z</t>
  </si>
  <si>
    <t>Salt City Burlesque Presents: Holiday Spectacular!</t>
  </si>
  <si>
    <t>https://www.eventbrite.com/e/salt-city-burlesque-presents-holiday-spectacular-tickets-38856851890?aff=ebapi</t>
  </si>
  <si>
    <t>NEWS 2017: Advanced Grant Writing: Sharpening Your Skills</t>
  </si>
  <si>
    <t>https://www.eventbrite.com/e/news-2017-advanced-grant-writing-sharpening-your-skills-tickets-39700801165?aff=ebapi</t>
  </si>
  <si>
    <t>2017-12-11T14:00:00Z</t>
  </si>
  <si>
    <t>A Christmas Carol: Retold - SYRACUSE</t>
  </si>
  <si>
    <t>https://www.eventbrite.com/e/a-christmas-carol-retold-syracuse-tickets-39102348176?aff=ebapi</t>
  </si>
  <si>
    <t>Syracuse Winter Brewfest</t>
  </si>
  <si>
    <t>https://www.eventbrite.com/e/syracuse-winter-brewfest-tickets-39839432816?aff=ebapi</t>
  </si>
  <si>
    <t>2018-01-13T18:00:00Z</t>
  </si>
  <si>
    <t>Climate Reality + Emerging Technologies = Drivers for Building Science Research</t>
  </si>
  <si>
    <t>https://www.eventbrite.com/e/climate-reality-emerging-technologies-drivers-for-building-science-research-tickets-40799671917?aff=ebapi</t>
  </si>
  <si>
    <t>2017-12-13T20:30:00Z</t>
  </si>
  <si>
    <t>New Years Eve Party at Crowne Plaza Syracuse</t>
  </si>
  <si>
    <t>https://www.eventbrite.com/e/new-years-eve-party-at-crowne-plaza-syracuse-tickets-40040062906?aff=ebapi</t>
  </si>
  <si>
    <t>Wine About Winter Festival</t>
  </si>
  <si>
    <t>https://www.eventbrite.com/e/wine-about-winter-festival-tickets-39840211144?aff=ebapi</t>
  </si>
  <si>
    <t>Come Together in Support of World AIDS Day</t>
  </si>
  <si>
    <t>https://www.eventbrite.com/e/come-together-in-support-of-world-aids-day-tickets-39738352482?aff=ebapi</t>
  </si>
  <si>
    <t>HUNKS MALE REVUE @STUDIO 54 SYRACUSE NY FRI JAN 12TH 2018</t>
  </si>
  <si>
    <t>https://www.eventbrite.com/e/hunks-male-revue-studio-54-syracuse-ny-fri-jan-12th-2018-tickets-39375912414?aff=ebapi</t>
  </si>
  <si>
    <t>2018-01-13T02:00:00Z</t>
  </si>
  <si>
    <t>Girls Just Wanna Have Fun Diva Day</t>
  </si>
  <si>
    <t>https://www.eventbrite.com/e/girls-just-wanna-have-fun-diva-day-tickets-39999407304?aff=ebapi</t>
  </si>
  <si>
    <t>2017-12-08T22:00:00Z</t>
  </si>
  <si>
    <t>Plans and Prospects for Economic Development in CNY</t>
  </si>
  <si>
    <t>https://www.eventbrite.com/e/plans-and-prospects-for-economic-development-in-cny-tickets-40883099451?aff=ebapi</t>
  </si>
  <si>
    <t>2017-12-08T17:00:00Z</t>
  </si>
  <si>
    <t>WriteStart Writing Class: Intro to Writing</t>
  </si>
  <si>
    <t>https://www.eventbrite.com/e/writestart-writing-class-intro-to-writing-tickets-36973172755?aff=ebapi</t>
  </si>
  <si>
    <t>2017-12-14T23:00:00Z</t>
  </si>
  <si>
    <t>Comedy Show w/ Steven Rogers &amp; Special Guests</t>
  </si>
  <si>
    <t>https://www.eventbrite.com/e/comedy-show-w-steven-rogers-special-guests-tickets-39736263233?aff=ebapi</t>
  </si>
  <si>
    <t>2017-12-30T00:00:00Z</t>
  </si>
  <si>
    <t>Plowshares Craftsfair and Peace Festival 2017</t>
  </si>
  <si>
    <t>https://www.eventbrite.com/e/plowshares-craftsfair-and-peace-festival-2017-tickets-40218049268?aff=ebapi</t>
  </si>
  <si>
    <t xml:space="preserve">Cuse Culture Presents: Holiday Soiree </t>
  </si>
  <si>
    <t>https://www.eventbrite.com/e/cuse-culture-presents-holiday-soiree-tickets-40794757217?aff=ebapi</t>
  </si>
  <si>
    <t>Sigma Gamma Rho's Annual Jingle Jam</t>
  </si>
  <si>
    <t>https://www.eventbrite.com/e/sigma-gamma-rhos-annual-jingle-jam-tickets-39716639538?aff=ebapi</t>
  </si>
  <si>
    <t>Four Prompts and a Reading: A Night of Prompt-Based Writing</t>
  </si>
  <si>
    <t>https://www.eventbrite.com/e/four-prompts-and-a-reading-a-night-of-prompt-based-writing-tickets-40049733832?aff=ebapi</t>
  </si>
  <si>
    <t>2017-12-12T23:00:00Z</t>
  </si>
  <si>
    <t>West Onondaga Street Alliance</t>
  </si>
  <si>
    <t>https://www.eventbrite.com/e/west-onondaga-street-alliance-tickets-31358547259?aff=ebapi</t>
  </si>
  <si>
    <t>Syr Quarter Auction - December 7th</t>
  </si>
  <si>
    <t>https://www.eventbrite.com/e/syr-quarter-auction-december-7th-tickets-38013125281?aff=ebapi</t>
  </si>
  <si>
    <t>Smart Phone Trivia Night</t>
  </si>
  <si>
    <t>https://www.eventbrite.com/e/smart-phone-trivia-night-tickets-38877722314?aff=ebapi</t>
  </si>
  <si>
    <t>https://www.eventbrite.com/e/smart-phone-trivia-night-tickets-38965974278?aff=ebapi</t>
  </si>
  <si>
    <t>Food Addicts in Recovery Anonymous Meeting</t>
  </si>
  <si>
    <t>https://www.eventbrite.com/e/food-addicts-in-recovery-anonymous-meeting-tickets-39097633073?aff=ebapi</t>
  </si>
  <si>
    <t>PSLA Presents:  You're a Good Man Charlie Brown</t>
  </si>
  <si>
    <t>https://www.eventbrite.com/e/psla-presents-youre-a-good-man-charlie-brown-tickets-39125479362?aff=ebapi</t>
  </si>
  <si>
    <t>One Team Mini Scavenger Hunt Adventure: Syracuse</t>
  </si>
  <si>
    <t>https://www.eventbrite.com/e/one-team-mini-scavenger-hunt-adventure-syracuse-tickets-39386871192?aff=ebapi</t>
  </si>
  <si>
    <t>2017-12-01T12:00:00Z</t>
  </si>
  <si>
    <t>Unarmed and Dangerous Ryan Niemiller</t>
  </si>
  <si>
    <t>https://www.eventbrite.com/e/unarmed-and-dangerous-ryan-niemiller-tickets-39457043078?aff=ebapi</t>
  </si>
  <si>
    <t>2018-01-12T01:00:00Z</t>
  </si>
  <si>
    <t>Chris Tomlin Christmas - SYRACUSE, NY - Merch Volunteers</t>
  </si>
  <si>
    <t>https://www.eventbrite.com/e/chris-tomlin-christmas-syracuse-ny-merch-volunteers-tickets-39664093371?aff=ebapi</t>
  </si>
  <si>
    <t>2017-12-13T21:00:00Z</t>
  </si>
  <si>
    <t>Pop-Up Swap at The Infinite Pop-Up Shop</t>
  </si>
  <si>
    <t>https://www.eventbrite.com/e/pop-up-swap-at-the-infinite-pop-up-shop-tickets-39697146233?aff=ebapi</t>
  </si>
  <si>
    <t>PARTYFORACAUSE</t>
  </si>
  <si>
    <t>https://www.eventbrite.com/e/partyforacause-tickets-39780966943?aff=ebapi</t>
  </si>
  <si>
    <t>X-MAS IS A DRAG FEATURING - ASTALA VISTA - FRI DEC29TH</t>
  </si>
  <si>
    <t>https://www.eventbrite.com/e/x-mas-is-a-drag-featuring-astala-vista-fri-dec29th-tickets-39796302813?aff=ebapi</t>
  </si>
  <si>
    <t>2017-12-22T00:00:00Z</t>
  </si>
  <si>
    <t>Retirement &amp; 80th Birthday Bash for Common Council President Van Robinson</t>
  </si>
  <si>
    <t>https://www.eventbrite.com/e/retirement-80th-birthday-bash-for-common-council-president-van-robinson-tickets-39821685734?aff=ebapi</t>
  </si>
  <si>
    <t>Comedy Show w/ Taury Seward, Justin Jackson, &amp; Mike Peters</t>
  </si>
  <si>
    <t>https://www.eventbrite.com/e/comedy-show-w-taury-seward-justin-jackson-mike-peters-tickets-39938330622?aff=ebapi</t>
  </si>
  <si>
    <t>Come To This: A Comedy Show You Can Come To</t>
  </si>
  <si>
    <t>https://www.eventbrite.com/e/come-to-this-a-comedy-show-you-can-come-to-tickets-40038267536?aff=ebapi</t>
  </si>
  <si>
    <t xml:space="preserve">TLS Training </t>
  </si>
  <si>
    <t>https://www.eventbrite.com/e/tls-training-tickets-40843927286?aff=ebapi</t>
  </si>
  <si>
    <t>Speak About It- Spring 2018</t>
  </si>
  <si>
    <t>https://www.eventbrite.com/e/speak-about-it-spring-2018-tickets-40844911229?aff=ebapi</t>
  </si>
  <si>
    <t>Free Photos with Santa</t>
  </si>
  <si>
    <t>https://www.eventbrite.com/e/free-photos-with-santa-tickets-40876434516?aff=ebapi</t>
  </si>
  <si>
    <t>https://www.eventbrite.com/e/free-photos-with-santa-tickets-40876859788?aff=ebapi</t>
  </si>
  <si>
    <t>https://www.eventbrite.com/e/free-photos-with-santa-tickets-40883002160?aff=ebapi</t>
  </si>
  <si>
    <t>2017-12-16T21:00:00Z</t>
  </si>
  <si>
    <t>New Years Eve Affair "Bleu Chick"</t>
  </si>
  <si>
    <t>https://www.eventbrite.com/e/new-years-eve-affair-bleu-chick-tickets-40929602543?aff=ebapi</t>
  </si>
  <si>
    <t>Aurora</t>
  </si>
  <si>
    <t>US*99 Miller Lite New Country on Tap with Lindsay Ell</t>
  </si>
  <si>
    <t>https://www.eventbrite.com/e/us99-miller-lite-new-country-on-tap-with-lindsay-ell-tickets-39529022370?aff=ebapi</t>
  </si>
  <si>
    <t>Giftmart at Bardwell Elementary, East Aurora - Sponsored by Community 4:12</t>
  </si>
  <si>
    <t>https://www.eventbrite.com/e/giftmart-at-bardwell-elementary-east-aurora-sponsored-by-community-412-registration-37311838714?aff=ebapi</t>
  </si>
  <si>
    <t>REFUEL</t>
  </si>
  <si>
    <t>https://www.eventbrite.com/e/refuel-tickets-40085741532?aff=ebapi</t>
  </si>
  <si>
    <t>2017-12-07T15:00:00Z</t>
  </si>
  <si>
    <t>Giftmart at Brady Elementary, East Aurora - Sponsored by Community 4:12</t>
  </si>
  <si>
    <t>https://www.eventbrite.com/e/giftmart-at-brady-elementary-east-aurora-sponsored-by-community-412-registration-37312922957?aff=ebapi</t>
  </si>
  <si>
    <t>Holiday Kids Fun At Eola!</t>
  </si>
  <si>
    <t>https://www.eventbrite.com/e/holiday-kids-fun-at-eola-tickets-40149292615?aff=ebapi</t>
  </si>
  <si>
    <t>Giftmart at Longwood Elementary, Naperville - Sponsored by Community 4:12</t>
  </si>
  <si>
    <t>https://www.eventbrite.com/e/giftmart-at-longwood-elementary-naperville-sponsored-by-community-412-registration-37311197797?aff=ebapi</t>
  </si>
  <si>
    <t>Santa's Coming to EYS! Get Your Picture Taken with Santa</t>
  </si>
  <si>
    <t>https://www.eventbrite.com/e/santas-coming-to-eys-get-your-picture-taken-with-santa-tickets-39733788832?aff=ebapi</t>
  </si>
  <si>
    <t>BYOB Holiday Lights Bus Tour Naperville $24.99 Per Person</t>
  </si>
  <si>
    <t>https://www.eventbrite.com/e/byob-holiday-lights-bus-tour-naperville-2499-per-person-tickets-39656222830?aff=ebapi</t>
  </si>
  <si>
    <t>Kids Winter Academy 2017 at Topgolf Naperville</t>
  </si>
  <si>
    <t>https://www.eventbrite.com/e/kids-winter-academy-2017-at-topgolf-naperville-registration-39945878197?aff=ebapi</t>
  </si>
  <si>
    <t>2017-12-27T15:00:00Z</t>
  </si>
  <si>
    <t>CA$H FOR CANINE$</t>
  </si>
  <si>
    <t>https://www.eventbrite.com/e/cah-for-canine-tickets-39116334008?aff=ebapi</t>
  </si>
  <si>
    <t>2018-01-28T02:00:00Z</t>
  </si>
  <si>
    <t>PITICII LUI MO»ò CRƒÇCIUN 2017</t>
  </si>
  <si>
    <t>https://www.eventbrite.com/e/piticii-lui-mos-craciun-2017-tickets-40185376543?aff=ebapi</t>
  </si>
  <si>
    <t>New Year's Eve 2018 at Topgolf Naperville</t>
  </si>
  <si>
    <t>https://www.eventbrite.com/e/new-years-eve-2018-at-topgolf-naperville-tickets-39983787585?aff=ebapi</t>
  </si>
  <si>
    <t xml:space="preserve">PiYo and a Pint Fundraiser </t>
  </si>
  <si>
    <t>https://www.eventbrite.com/e/piyo-and-a-pint-fundraiser-tickets-40806431134?aff=ebapi</t>
  </si>
  <si>
    <t>Region 1 - Quarterly Regional Meeting for IL PRC's</t>
  </si>
  <si>
    <t>https://www.eventbrite.com/e/region-1-quarterly-regional-meeting-for-il-prcs-registration-33670590643?aff=ebapi</t>
  </si>
  <si>
    <t>2017-12-06T16:00:00Z</t>
  </si>
  <si>
    <t>All Hail The Queen...The Princesses Are Coming!</t>
  </si>
  <si>
    <t>https://www.eventbrite.com/e/all-hail-the-queenthe-princesses-are-coming-tickets-39084162783?aff=ebapi</t>
  </si>
  <si>
    <t>Chicago Book Launch of Hindol Sengupta's 'Being Hindu'</t>
  </si>
  <si>
    <t>https://www.eventbrite.com/e/chicago-book-launch-of-hindol-senguptas-being-hindu-tickets-39319407406?aff=ebapi</t>
  </si>
  <si>
    <t>Eloy Ortega</t>
  </si>
  <si>
    <t>https://www.eventbrite.com/e/eloy-ortega-tickets-40585290697?aff=ebapi</t>
  </si>
  <si>
    <t>Gingerbread Junction Craft Fair</t>
  </si>
  <si>
    <t>https://www.eventbrite.com/e/gingerbread-junction-craft-fair-tickets-39481837238?aff=ebapi</t>
  </si>
  <si>
    <t>The Raising of America, "Once Upon a Time"</t>
  </si>
  <si>
    <t>https://www.eventbrite.com/e/the-raising-of-america-once-upon-a-time-tickets-39494295501?aff=ebapi</t>
  </si>
  <si>
    <t>Balvihar 2018 Registration</t>
  </si>
  <si>
    <t>https://www.eventbrite.com/e/balvihar-2018-registration-tickets-40086705415?aff=ebapi</t>
  </si>
  <si>
    <t>2018-01-14T20:00:00Z</t>
  </si>
  <si>
    <t>Fox Valley Concert Band to perform holiday concert at The Holmstad</t>
  </si>
  <si>
    <t>https://www.eventbrite.com/e/fox-valley-concert-band-to-perform-holiday-concert-at-the-holmstad-tickets-40840521098?aff=ebapi</t>
  </si>
  <si>
    <t>2017-12-13T01:30:00Z</t>
  </si>
  <si>
    <t>Water Street Studios‚Äô Live Art Series presents: The Geneva Film Festival 10th Anniversary Sneak Preview</t>
  </si>
  <si>
    <t>https://www.eventbrite.com/e/water-street-studios-live-art-series-presents-the-geneva-film-festival-10th-anniversary-sneak-tickets-40891209709?aff=ebapi</t>
  </si>
  <si>
    <t>2018-01-27T00:00:00Z</t>
  </si>
  <si>
    <t>WAV RG Nets BootCamp December 19-21, 2017</t>
  </si>
  <si>
    <t>https://www.eventbrite.com/e/wav-rg-nets-bootcamp-december-19-21-2017-tickets-39708062885?aff=ebapi</t>
  </si>
  <si>
    <t>Girls Who Code Club at Eola Road Branch</t>
  </si>
  <si>
    <t>https://www.eventbrite.com/e/girls-who-code-club-at-eola-road-branch-tickets-36843279240?aff=ebapi</t>
  </si>
  <si>
    <t>2017-12-06T23:00:00Z</t>
  </si>
  <si>
    <t>Girls Who Code</t>
  </si>
  <si>
    <t>https://www.eventbrite.com/e/girls-who-code-tickets-37137185321?aff=ebapi</t>
  </si>
  <si>
    <t>2017-12-06T22:00:00Z</t>
  </si>
  <si>
    <t>7th Grade Boys Spring TTP Academy Placement Day 2018</t>
  </si>
  <si>
    <t>https://www.eventbrite.com/e/7th-grade-boys-spring-ttp-academy-placement-day-2018-tickets-37347422145?aff=ebapi</t>
  </si>
  <si>
    <t>2018-01-19T23:30:00Z</t>
  </si>
  <si>
    <t>6th Grade Boys Spring TTP Academy Placement Day 2018</t>
  </si>
  <si>
    <t>https://www.eventbrite.com/e/6th-grade-boys-spring-ttp-academy-placement-day-2018-tickets-37349326842?aff=ebapi</t>
  </si>
  <si>
    <t>8th Grade Boys Spring TTP Academy Placement Day 2018</t>
  </si>
  <si>
    <t>https://www.eventbrite.com/e/8th-grade-boys-spring-ttp-academy-placement-day-2018-tickets-37349360944?aff=ebapi</t>
  </si>
  <si>
    <t>2018-01-12T23:30:00Z</t>
  </si>
  <si>
    <t>The Holmstad launches free support group for those with newly diagnosed with Alzheimer‚Äôs</t>
  </si>
  <si>
    <t>https://www.eventbrite.com/e/the-holmstad-launches-free-support-group-for-those-with-newly-diagnosed-with-alzheimers-tickets-37764775460?aff=ebapi</t>
  </si>
  <si>
    <t>2017-12-25T19:30:00Z</t>
  </si>
  <si>
    <t>Christmas Cheer</t>
  </si>
  <si>
    <t>https://www.eventbrite.com/e/christmas-cheer-tickets-38204122559?aff=ebapi</t>
  </si>
  <si>
    <t>STEM Gaming for Teens at Santori Branch</t>
  </si>
  <si>
    <t>https://www.eventbrite.com/e/stem-gaming-for-teens-at-santori-branch-tickets-40722004612?aff=ebapi</t>
  </si>
  <si>
    <t>Teen Anime Club at Eola Road Branch</t>
  </si>
  <si>
    <t>https://www.eventbrite.com/e/teen-anime-club-at-eola-road-branch-tickets-40722246335?aff=ebapi</t>
  </si>
  <si>
    <t>2017-12-15T21:30:00Z</t>
  </si>
  <si>
    <t>Still Not Friday Stand-Up Comedy Showcase</t>
  </si>
  <si>
    <t>https://www.eventbrite.com/e/still-not-friday-stand-up-comedy-showcase-tickets-40802628761?aff=ebapi</t>
  </si>
  <si>
    <t>Joliet Cloud Computing Training | Prerequisite to AWS | Level 100 | IT Training</t>
  </si>
  <si>
    <t>https://www.eventbrite.com/e/joliet-cloud-computing-training-prerequisite-to-aws-level-100-it-training-tickets-40929513276?aff=ebapi</t>
  </si>
  <si>
    <t>2017-12-30T17:00:00Z</t>
  </si>
  <si>
    <t>Elgin</t>
  </si>
  <si>
    <t>Mother Truckin' Beer Fest</t>
  </si>
  <si>
    <t>https://www.eventbrite.com/e/mother-truckin-beer-fest-tickets-34777433239?aff=ebapi</t>
  </si>
  <si>
    <t>Chicago Suburbs Tech Security Conference 2017</t>
  </si>
  <si>
    <t>https://www.eventbrite.com/e/chicago-suburbs-tech-security-conference-2017-tickets-27305546625?aff=ebapi</t>
  </si>
  <si>
    <t>2017-12-13T14:00:00Z</t>
  </si>
  <si>
    <t>Sounds of the Season</t>
  </si>
  <si>
    <t>https://www.eventbrite.com/e/sounds-of-the-season-tickets-39630815837?aff=ebapi</t>
  </si>
  <si>
    <t>Spring Hill Mall - 12/3 Santa Cares</t>
  </si>
  <si>
    <t>https://www.eventbrite.com/e/spring-hill-mall-123-santa-cares-tickets-39340003008?aff=ebapi</t>
  </si>
  <si>
    <t>2017-12-03T14:00:00Z</t>
  </si>
  <si>
    <t>That Holiday Show 2017</t>
  </si>
  <si>
    <t>https://www.eventbrite.com/e/that-holiday-show-2017-tickets-39839515062?aff=ebapi</t>
  </si>
  <si>
    <t>Wellness Rising</t>
  </si>
  <si>
    <t>https://www.eventbrite.com/e/wellness-rising-tickets-40832431903?aff=ebapi</t>
  </si>
  <si>
    <t xml:space="preserve"> LVS 95XX Verification Partner Training</t>
  </si>
  <si>
    <t>https://www.eventbrite.com/e/lvs-95xx-verification-partner-training-registration-39737795817?aff=ebapi</t>
  </si>
  <si>
    <t>2017-12-07T14:30:00Z</t>
  </si>
  <si>
    <t>Pingree Grove Christmas Lights Contest</t>
  </si>
  <si>
    <t>https://www.eventbrite.com/e/pingree-grove-christmas-lights-contest-tickets-38513820875?aff=ebapi</t>
  </si>
  <si>
    <t>Pingree Grove Tree Lighting Coloring Book Sposorship</t>
  </si>
  <si>
    <t>https://www.eventbrite.com/e/pingree-grove-tree-lighting-coloring-book-sposorship-tickets-38540289042?aff=ebapi</t>
  </si>
  <si>
    <t>Kids Club Noon Year's Eve Party at Pinstripes South Barrington</t>
  </si>
  <si>
    <t>https://www.eventbrite.com/e/kids-club-noon-years-eve-party-at-pinstripes-south-barrington-tickets-39819029790?aff=ebapi</t>
  </si>
  <si>
    <t>2017-12-31T16:00:00Z</t>
  </si>
  <si>
    <t xml:space="preserve"> "No Entiendo:  Assimilating into Elgin"  Live Love Community Symposium &amp; Dinner</t>
  </si>
  <si>
    <t>https://www.eventbrite.com/e/no-entiendo-assimilating-into-elgin-live-love-community-symposium-dinner-tickets-39228530591?aff=ebapi</t>
  </si>
  <si>
    <t>2018-01-07T23:00:00Z</t>
  </si>
  <si>
    <t>"Civil Rights in America: Where Do We Go From Here?" Live Love Community Symposium &amp; Dinner</t>
  </si>
  <si>
    <t>https://www.eventbrite.com/e/civil-rights-in-america-where-do-we-go-from-here-live-love-community-symposium-dinner-tickets-40142722965?aff=ebapi</t>
  </si>
  <si>
    <t>2018-01-14T23:00:00Z</t>
  </si>
  <si>
    <t>Let's Play! 2018 Saturday Group</t>
  </si>
  <si>
    <t>https://www.eventbrite.com/e/lets-play-2018-saturday-group-tickets-36281657414?aff=ebapi</t>
  </si>
  <si>
    <t>2018-01-06T15:30:00Z</t>
  </si>
  <si>
    <t>ESTR√âS Y NUTRICION by Guadalupe (Pita) Betancourt</t>
  </si>
  <si>
    <t>https://www.eventbrite.com/e/estres-y-nutricion-by-guadalupe-pita-betancourt-tickets-39465065072?aff=ebapi</t>
  </si>
  <si>
    <t xml:space="preserve">HIPS, DIPS AND HIGH HEELS </t>
  </si>
  <si>
    <t>https://www.eventbrite.com/e/hips-dips-and-high-heels-tickets-39560180565?aff=ebapi</t>
  </si>
  <si>
    <t>2017-12-02T20:30:00Z</t>
  </si>
  <si>
    <t>Test 2</t>
  </si>
  <si>
    <t>https://www.eventbrite.com/e/test-2-tickets-39970233043?aff=ebapi</t>
  </si>
  <si>
    <t>2018-01-08T01:00:00Z</t>
  </si>
  <si>
    <t>The Boy Band Night</t>
  </si>
  <si>
    <t>https://www.eventbrite.com/e/the-boy-band-night-tickets-40042238413?aff=ebapi</t>
  </si>
  <si>
    <t>"Anti-Semiticsm in America on the Rise in 2017" Live Love Community Symposium &amp; Dinner</t>
  </si>
  <si>
    <t>https://www.eventbrite.com/e/anti-semiticsm-in-america-on-the-rise-in-2017-live-love-community-symposium-dinner-tickets-40142902502?aff=ebapi</t>
  </si>
  <si>
    <t>2018-01-21T23:00:00Z</t>
  </si>
  <si>
    <t>"Antibullying and Online Civility for Adults" Live Love Community Symposium &amp; Dinner</t>
  </si>
  <si>
    <t>https://www.eventbrite.com/e/antibullying-and-online-civility-for-adults-live-love-community-symposium-dinner-tickets-40143046934?aff=ebapi</t>
  </si>
  <si>
    <t>2018-01-28T23:00:00Z</t>
  </si>
  <si>
    <t xml:space="preserve">Audition to be part of a unique journey! </t>
  </si>
  <si>
    <t>https://www.eventbrite.com/e/audition-to-be-part-of-a-unique-journey-tickets-40738637361?aff=ebapi</t>
  </si>
  <si>
    <t>Children‚Äôs Theatre of Elgin - 30th Anniversary Gala</t>
  </si>
  <si>
    <t>https://www.eventbrite.com/e/childrens-theatre-of-elgin-30th-anniversary-gala-tickets-40759583010?aff=ebapi</t>
  </si>
  <si>
    <t>2017-12-31T00:00:00Z</t>
  </si>
  <si>
    <t>Murfreesboro</t>
  </si>
  <si>
    <t>2017 Junior League of Murfreesboro Hollyday Marketplace</t>
  </si>
  <si>
    <t>https://www.eventbrite.com/e/2017-junior-league-of-murfreesboro-hollyday-marketplace-tickets-39026147257?aff=ebapi</t>
  </si>
  <si>
    <t>A Night Among the Stars - for Baylor Bramble</t>
  </si>
  <si>
    <t>https://www.eventbrite.com/e/a-night-among-the-stars-for-baylor-bramble-tickets-38134266618?aff=ebapi</t>
  </si>
  <si>
    <t xml:space="preserve">Christmas Charity Social </t>
  </si>
  <si>
    <t>https://www.eventbrite.com/e/christmas-charity-social-tickets-38055054693?aff=ebapi</t>
  </si>
  <si>
    <t>Mental Health Academy: Ethics - MURFREESBORO - Workplace Wellness</t>
  </si>
  <si>
    <t>https://www.eventbrite.com/e/mental-health-academy-ethics-murfreesboro-workplace-wellness-registration-39478919511?aff=ebapi</t>
  </si>
  <si>
    <t>2017-12-12T14:00:00Z</t>
  </si>
  <si>
    <t>The Art of N.O.I.S.E.: An Anniversary Celebration</t>
  </si>
  <si>
    <t>https://www.eventbrite.com/e/the-art-of-noise-an-anniversary-celebration-tickets-39643114623?aff=ebapi</t>
  </si>
  <si>
    <t>Piano Christmas Concert Murfreesboro TN</t>
  </si>
  <si>
    <t>https://www.eventbrite.com/e/piano-christmas-concert-murfreesboro-tn-tickets-39679570664?aff=ebapi</t>
  </si>
  <si>
    <t>2017-12-10T01:30:00Z</t>
  </si>
  <si>
    <t>Alive Hospice Murfreesboro Lunch and Learn - Advance Care Planning 7 Steps</t>
  </si>
  <si>
    <t>https://www.eventbrite.com/e/alive-hospice-murfreesboro-lunch-and-learn-advance-care-planning-7-steps-tickets-35823558227?aff=ebapi</t>
  </si>
  <si>
    <t>Help Portrait</t>
  </si>
  <si>
    <t>https://www.eventbrite.com/e/help-portrait-tickets-39052826054?aff=ebapi</t>
  </si>
  <si>
    <t>È•∫Â≠êÊØîËµõ/Dumpling Competition</t>
  </si>
  <si>
    <t>https://www.eventbrite.com/e/dumpling-competition-tickets-39094658175?aff=ebapi</t>
  </si>
  <si>
    <t>2017-12-09T23:30:00Z</t>
  </si>
  <si>
    <t>2017 Holiday Wreath Workshop</t>
  </si>
  <si>
    <t>https://www.eventbrite.com/e/2017-holiday-wreath-workshop-tickets-39631034491?aff=ebapi</t>
  </si>
  <si>
    <t>Boro Art Crawl</t>
  </si>
  <si>
    <t>https://www.eventbrite.com/e/boro-art-crawl-tickets-39787657956?aff=ebapi</t>
  </si>
  <si>
    <t>Demystifying Data Movement in Azure</t>
  </si>
  <si>
    <t>https://www.eventbrite.com/e/demystifying-data-movement-in-azure-tickets-39780749292?aff=ebapi</t>
  </si>
  <si>
    <t>2018-01-11T14:30:00Z</t>
  </si>
  <si>
    <t>PowerShell Modules for the DBA</t>
  </si>
  <si>
    <t>https://www.eventbrite.com/e/powershell-modules-for-the-dba-tickets-39839331513?aff=ebapi</t>
  </si>
  <si>
    <t>2018-01-11T19:00:00Z</t>
  </si>
  <si>
    <t>Real-World ETL Design Patterns using SSIS and Biml</t>
  </si>
  <si>
    <t>https://www.eventbrite.com/e/real-world-etl-design-patterns-using-ssis-and-biml-tickets-39850170934?aff=ebapi</t>
  </si>
  <si>
    <t>2018-01-12T14:30:00Z</t>
  </si>
  <si>
    <t>Manic Monday - Music and Mama's Home Cookin'</t>
  </si>
  <si>
    <t>https://www.eventbrite.com/e/manic-monday-music-and-mamas-home-cookin-tickets-32518406429?aff=ebapi</t>
  </si>
  <si>
    <t>2017-12-05T00:30:00Z</t>
  </si>
  <si>
    <t>Saint Thomas Rutherford Orientation</t>
  </si>
  <si>
    <t>https://www.eventbrite.com/e/saint-thomas-rutherford-orientation-tickets-36494949376?aff=ebapi</t>
  </si>
  <si>
    <t>2017-12-05T13:00:00Z</t>
  </si>
  <si>
    <t>Azure for the Data/BI Professional</t>
  </si>
  <si>
    <t>https://www.eventbrite.com/e/azure-for-the-databi-professional-tickets-39779942880?aff=ebapi</t>
  </si>
  <si>
    <t>Building Your First Always On Availability Group</t>
  </si>
  <si>
    <t>https://www.eventbrite.com/e/building-your-first-always-on-availability-group-tickets-39845542089?aff=ebapi</t>
  </si>
  <si>
    <t>SQL Fundamentals in only Three Hours</t>
  </si>
  <si>
    <t>https://www.eventbrite.com/e/sql-fundamentals-in-only-three-hours-tickets-39849105748?aff=ebapi</t>
  </si>
  <si>
    <t>50 Things All SQL Server Developers Need to Know</t>
  </si>
  <si>
    <t>https://www.eventbrite.com/e/50-things-all-sql-server-developers-need-to-know-tickets-39850579155?aff=ebapi</t>
  </si>
  <si>
    <t>Orangetheory Fitness Launch Party</t>
  </si>
  <si>
    <t>https://www.eventbrite.com/e/orangetheory-fitness-launch-party-tickets-39983216878?aff=ebapi</t>
  </si>
  <si>
    <t>Murfreesboro Branch of the NAACP MLK Breakfast</t>
  </si>
  <si>
    <t>https://www.eventbrite.com/e/murfreesboro-branch-of-the-naacp-mlk-breakfast-tickets-39991776480?aff=ebapi</t>
  </si>
  <si>
    <t>Lunchbox Logistics</t>
  </si>
  <si>
    <t>https://www.eventbrite.com/e/lunchbox-logistics-tickets-40041569412?aff=ebapi</t>
  </si>
  <si>
    <t>2018-01-07T21:00:00Z</t>
  </si>
  <si>
    <t>Pop-Up Art Gallery | NYE Party</t>
  </si>
  <si>
    <t>https://www.eventbrite.com/e/pop-up-art-gallery-nye-party-tickets-40081098645?aff=ebapi</t>
  </si>
  <si>
    <t>New Years Eve at The Goat- Murfreesboro</t>
  </si>
  <si>
    <t>https://www.eventbrite.com/e/new-years-eve-at-the-goat-murfreesboro-tickets-40912839404?aff=ebapi</t>
  </si>
  <si>
    <t>2018-01-01T01:00:00Z</t>
  </si>
  <si>
    <t>Fayetteville</t>
  </si>
  <si>
    <t>Christmas Cookies with Mrs. Claus</t>
  </si>
  <si>
    <t>https://www.eventbrite.com/e/christmas-cookies-with-mrs-claus-tickets-39727233224?aff=ebapi</t>
  </si>
  <si>
    <t>Booty Rub The Finale</t>
  </si>
  <si>
    <t>https://www.eventbrite.com/e/booty-rub-the-finale-tickets-40704565451?aff=ebapi</t>
  </si>
  <si>
    <t>Free Wine Tasting!</t>
  </si>
  <si>
    <t>https://www.eventbrite.com/e/free-wine-tasting-tickets-39612585309?aff=ebapi</t>
  </si>
  <si>
    <t>2017-12-07T22:00:00Z</t>
  </si>
  <si>
    <t>Cross Creek Mall - 12/3 Santa Cares</t>
  </si>
  <si>
    <t>https://www.eventbrite.com/e/cross-creek-mall-123-santa-cares-tickets-39336471445?aff=ebapi</t>
  </si>
  <si>
    <t>Kappa Alpha Psi                                         Annual Kasino Night</t>
  </si>
  <si>
    <t>https://www.eventbrite.com/e/kappa-alpha-psi-annual-kasino-night-tickets-38353648796?aff=ebapi</t>
  </si>
  <si>
    <t>Test Event 2</t>
  </si>
  <si>
    <t>https://www.eventbrite.com/e/test-event-2-tickets-39593987683?aff=ebapi</t>
  </si>
  <si>
    <t>Shop like a Diva Holiday Bazaar</t>
  </si>
  <si>
    <t>https://www.eventbrite.com/e/shop-like-a-diva-holiday-bazaar-tickets-39597827167?aff=ebapi</t>
  </si>
  <si>
    <t>BREW YEARS EVE 2017</t>
  </si>
  <si>
    <t>https://www.eventbrite.com/e/brew-years-eve-2017-tickets-39921295670?aff=ebapi</t>
  </si>
  <si>
    <t xml:space="preserve">Ladysticks Grateful Christmas </t>
  </si>
  <si>
    <t>https://www.eventbrite.com/e/ladysticks-grateful-christmas-tickets-38683188458?aff=ebapi</t>
  </si>
  <si>
    <t>Reality TV Meeting &amp; Casting</t>
  </si>
  <si>
    <t>https://www.eventbrite.com/e/reality-tv-meeting-casting-tickets-39565181523?aff=ebapi</t>
  </si>
  <si>
    <t xml:space="preserve">GPCC Christmas Banquet "A Taste of Grace" </t>
  </si>
  <si>
    <t>https://www.eventbrite.com/e/gpcc-christmas-banquet-a-taste-of-grace-tickets-40057535166?aff=ebapi</t>
  </si>
  <si>
    <t xml:space="preserve">Wake Up Beautiful Painting Christmas Party!  </t>
  </si>
  <si>
    <t>https://www.eventbrite.com/e/wake-up-beautiful-painting-christmas-party-tickets-40773115486?aff=ebapi</t>
  </si>
  <si>
    <t>2017-12-18T23:30:00Z</t>
  </si>
  <si>
    <t>A Very Merry Princess Christmas</t>
  </si>
  <si>
    <t>https://www.eventbrite.com/e/a-very-merry-princess-christmas-tickets-39293962299?aff=ebapi</t>
  </si>
  <si>
    <t xml:space="preserve">Ungrateful Christmas </t>
  </si>
  <si>
    <t>https://www.eventbrite.com/e/ungrateful-christmas-tickets-39361390980?aff=ebapi</t>
  </si>
  <si>
    <t>1st Annual Spring Lake Adult Prom 2017</t>
  </si>
  <si>
    <t>https://www.eventbrite.com/e/1st-annual-spring-lake-adult-prom-2017-tickets-38928830179?aff=ebapi</t>
  </si>
  <si>
    <t>CUPCAKE DAY 5K, 10K, 13.1 ‚Äì WILL RUN FOR CUPCAKES - Fayetteville</t>
  </si>
  <si>
    <t>https://www.eventbrite.com/e/cupcake-day-5k-10k-131-will-run-for-cupcakes-fayetteville-registration-39193707434?aff=ebapi</t>
  </si>
  <si>
    <t>2017-12-15T13:00:00Z</t>
  </si>
  <si>
    <t xml:space="preserve">Sip and Beats </t>
  </si>
  <si>
    <t>https://www.eventbrite.com/e/sip-and-beats-tickets-39903038061?aff=ebapi</t>
  </si>
  <si>
    <t>Topeka Heights' Neighborhood Reunion</t>
  </si>
  <si>
    <t>https://www.eventbrite.com/e/topeka-heights-neighborhood-reunion-tickets-37506650401?aff=ebapi</t>
  </si>
  <si>
    <t>2017-12-30T21:00:00Z</t>
  </si>
  <si>
    <t>Brewery Yoga Fayetteville</t>
  </si>
  <si>
    <t>https://www.eventbrite.com/e/brewery-yoga-fayetteville-tickets-37704216326?aff=ebapi</t>
  </si>
  <si>
    <t>2017-12-16T16:30:00Z</t>
  </si>
  <si>
    <t>https://www.eventbrite.com/e/this-is-christmas-tour-tickets-39029555451?aff=ebapi</t>
  </si>
  <si>
    <t>2017-12-24T01:00:00Z</t>
  </si>
  <si>
    <t>STEM FUNdamentals Academy STEMERALD City</t>
  </si>
  <si>
    <t>https://www.eventbrite.com/e/stem-fundamentals-academy-stemerald-city-tickets-39059760796?aff=ebapi</t>
  </si>
  <si>
    <t>2017-12-09T13:00:00Z</t>
  </si>
  <si>
    <t xml:space="preserve"> Big Bad Soca Buck-Up Eena Dancehall</t>
  </si>
  <si>
    <t>https://www.eventbrite.com/e/big-bad-soca-buck-up-eena-dancehall-tickets-39680223617?aff=ebapi</t>
  </si>
  <si>
    <t>Empowerment Expo 2017</t>
  </si>
  <si>
    <t>https://www.eventbrite.com/e/empowerment-expo-2017-tickets-39716013666?aff=ebapi</t>
  </si>
  <si>
    <t>Mommy and Me Yoga</t>
  </si>
  <si>
    <t>https://www.eventbrite.com/e/mommy-and-me-yoga-tickets-39720134993?aff=ebapi</t>
  </si>
  <si>
    <t>The Art Ransom</t>
  </si>
  <si>
    <t>https://www.eventbrite.com/e/the-art-ransom-tickets-39787578719?aff=ebapi</t>
  </si>
  <si>
    <t>Drop N Shop</t>
  </si>
  <si>
    <t>https://www.eventbrite.com/e/drop-n-shop-tickets-39788767274?aff=ebapi</t>
  </si>
  <si>
    <t>2017-12-11T22:30:00Z</t>
  </si>
  <si>
    <t>Shear Elegance Salon First Annual Christmas Party</t>
  </si>
  <si>
    <t>https://www.eventbrite.com/e/shear-elegance-salon-first-annual-christmas-party-tickets-39946605372?aff=ebapi</t>
  </si>
  <si>
    <t>Shear Elegance First Annual Christmas Party</t>
  </si>
  <si>
    <t>https://www.eventbrite.com/e/shear-elegance-first-annual-christmas-party-tickets-39946758831?aff=ebapi</t>
  </si>
  <si>
    <t>Now Only $9.00!  Dashing Divas 5K &amp; 10K - Fayetteville</t>
  </si>
  <si>
    <t>https://www.eventbrite.com/e/now-only-900-dashing-divas-5k-10k-fayetteville-registration-40066608304?aff=ebapi</t>
  </si>
  <si>
    <t>Essential Oils For Beginners 101</t>
  </si>
  <si>
    <t>https://www.eventbrite.com/e/essential-oils-for-beginners-101-tickets-40704305674?aff=ebapi</t>
  </si>
  <si>
    <t xml:space="preserve">Emotional Benefits of Aromatherapy </t>
  </si>
  <si>
    <t>https://www.eventbrite.com/e/emotional-benefits-of-aromatherapy-tickets-40704312695?aff=ebapi</t>
  </si>
  <si>
    <t>FULL MOON MEDITATION</t>
  </si>
  <si>
    <t>https://www.eventbrite.com/e/full-moon-meditation-tickets-40808349873?aff=ebapi</t>
  </si>
  <si>
    <t>2017-12-04T23:30:00Z</t>
  </si>
  <si>
    <t>"Five For Frost: The Untold Story" Premiere</t>
  </si>
  <si>
    <t>https://www.eventbrite.com/e/five-for-frost-the-untold-story-premiere-tickets-40843662494?aff=ebapi</t>
  </si>
  <si>
    <t xml:space="preserve">Focused Attention - Meditation </t>
  </si>
  <si>
    <t>https://www.eventbrite.com/e/focused-attention-meditation-tickets-40850569152?aff=ebapi</t>
  </si>
  <si>
    <t xml:space="preserve">Mantra (OM Meditation) </t>
  </si>
  <si>
    <t>https://www.eventbrite.com/e/mantra-om-meditation-tickets-40850849992?aff=ebapi</t>
  </si>
  <si>
    <t>Internal Use of Essential Oils | d≈çTERRA</t>
  </si>
  <si>
    <t>https://www.eventbrite.com/e/internal-use-of-essential-oils-doterra-tickets-40856463783?aff=ebapi</t>
  </si>
  <si>
    <t>Cumberland Disaster Recovery Coalition Christmas Luncheon</t>
  </si>
  <si>
    <t>https://www.eventbrite.com/e/cumberland-disaster-recovery-coalition-christmas-luncheon-tickets-40875636128?aff=ebapi</t>
  </si>
  <si>
    <t>Fayetteville Art Guild Exhibit</t>
  </si>
  <si>
    <t>https://www.eventbrite.com/e/fayetteville-art-guild-exhibit-tickets-40885797521?aff=ebapi</t>
  </si>
  <si>
    <t>Pinterest DIY: Fitness Edition 2 Day Event</t>
  </si>
  <si>
    <t>https://www.eventbrite.com/e/pinterest-diy-fitness-edition-2-day-event-tickets-40890639002?aff=ebapi</t>
  </si>
  <si>
    <t>Graffiti Appreciation Classs</t>
  </si>
  <si>
    <t>https://www.eventbrite.com/e/graffiti-appreciation-classs-tickets-40891054244?aff=ebapi</t>
  </si>
  <si>
    <t>Polar Express Night</t>
  </si>
  <si>
    <t>https://www.eventbrite.com/e/polar-express-night-tickets-40911735101?aff=ebapi</t>
  </si>
  <si>
    <t>Coalicion Latina con Democracy North Carolina</t>
  </si>
  <si>
    <t>https://www.eventbrite.com/e/coalicion-latina-con-democracy-north-carolina-tickets-40919048977?aff=ebapi</t>
  </si>
  <si>
    <t>Shreveport</t>
  </si>
  <si>
    <t>"Rock the Clock" New Year' Eve</t>
  </si>
  <si>
    <t>https://www.eventbrite.com/e/rock-the-clock-new-year-eve-tickets-39784973928?aff=ebapi</t>
  </si>
  <si>
    <t>CHRISTUS BBB Prenatal Class - Orientation, Anesthesia, Tour</t>
  </si>
  <si>
    <t>https://www.eventbrite.com/e/christus-bbb-prenatal-class-orientation-anesthesia-tour-tickets-29648272782?aff=ebapi</t>
  </si>
  <si>
    <t>Pierre Bossier - Santa Cares</t>
  </si>
  <si>
    <t>https://www.eventbrite.com/e/pierre-bossier-santa-cares-tickets-39345479388?aff=ebapi</t>
  </si>
  <si>
    <t>Coffee and Beyond, - A Specialty Tasting with Lyons Pride Coffee</t>
  </si>
  <si>
    <t>https://www.eventbrite.com/e/coffee-and-beyond-a-specialty-tasting-with-lyons-pride-coffee-tickets-40865030406?aff=ebapi</t>
  </si>
  <si>
    <t>Maid for Murder</t>
  </si>
  <si>
    <t>https://www.eventbrite.com/e/maid-for-murder-tickets-36672310869?aff=ebapi</t>
  </si>
  <si>
    <t>Holiday Pop Up Shop</t>
  </si>
  <si>
    <t>https://www.eventbrite.com/e/holiday-pop-up-shop-tickets-34608523024?aff=ebapi</t>
  </si>
  <si>
    <t>Loyola - Into the Woods 12.06</t>
  </si>
  <si>
    <t>https://www.eventbrite.com/e/loyola-into-the-woods-1206-tickets-39935219316?aff=ebapi</t>
  </si>
  <si>
    <t>CHRISTUS BBB Prenatal Breastfeeding Class</t>
  </si>
  <si>
    <t>https://www.eventbrite.com/e/christus-bbb-prenatal-breastfeeding-class-tickets-35641172707?aff=ebapi</t>
  </si>
  <si>
    <t>Holidazzle Glow Yoga</t>
  </si>
  <si>
    <t>https://www.eventbrite.com/e/holidazzle-glow-yoga-tickets-39660252884?aff=ebapi</t>
  </si>
  <si>
    <t>2017-12-12T23:40:00Z</t>
  </si>
  <si>
    <t>Krewe of Harambee's Christmas Blackout</t>
  </si>
  <si>
    <t>https://www.eventbrite.com/e/krewe-of-harambees-christmas-blackout-tickets-39246149289?aff=ebapi</t>
  </si>
  <si>
    <t>Artipsy presents: 90's Throwback Paint Party (21+)</t>
  </si>
  <si>
    <t>https://www.eventbrite.com/e/artipsy-presents-90s-throwback-paint-party-21-tickets-39293491892?aff=ebapi</t>
  </si>
  <si>
    <t>CHRISTUS BBB Prenatal Class- Beyond Basics/The Happiest Baby on the Block</t>
  </si>
  <si>
    <t>https://www.eventbrite.com/e/christus-bbb-prenatal-class-beyond-basicsthe-happiest-baby-on-the-block-tickets-39265073893?aff=ebapi</t>
  </si>
  <si>
    <t>2018-01-24T00:00:00Z</t>
  </si>
  <si>
    <t>Retail Therapy at the Remington</t>
  </si>
  <si>
    <t>https://www.eventbrite.com/e/retail-therapy-at-the-remington-tickets-39877061364?aff=ebapi</t>
  </si>
  <si>
    <t>Loyola - Into the Woods 12.07</t>
  </si>
  <si>
    <t>https://www.eventbrite.com/e/loyola-into-the-woods-1207-tickets-39935253418?aff=ebapi</t>
  </si>
  <si>
    <t>HHS 20th Year Reunion Class Dinner</t>
  </si>
  <si>
    <t>https://www.eventbrite.com/e/hhs-20th-year-reunion-class-dinner-tickets-39845941283?aff=ebapi</t>
  </si>
  <si>
    <t>2017-12-09T23:30:40Z</t>
  </si>
  <si>
    <t>Yung Bleu hangin with Bay Bay in Shreveport</t>
  </si>
  <si>
    <t>https://www.eventbrite.com/e/yung-bleu-hangin-with-bay-bay-in-shreveport-tickets-40613931362?aff=ebapi</t>
  </si>
  <si>
    <t>2017-12-07T04:00:00Z</t>
  </si>
  <si>
    <t>Breast Cancer Support Group</t>
  </si>
  <si>
    <t>https://www.eventbrite.com/e/breast-cancer-support-group-tickets-35265822023?aff=ebapi</t>
  </si>
  <si>
    <t>2018-01-25T23:30:00Z</t>
  </si>
  <si>
    <t>GMI Dinner Theater 2017 "The Yard"</t>
  </si>
  <si>
    <t>https://www.eventbrite.com/e/gmi-dinner-theater-2017-the-yard-tickets-39024280674?aff=ebapi</t>
  </si>
  <si>
    <t>A Taste of Whole Foods Market</t>
  </si>
  <si>
    <t>https://www.eventbrite.com/e/a-taste-of-whole-foods-market-tickets-40887855677?aff=ebapi</t>
  </si>
  <si>
    <t>CHRISTUS BBB Prenatal Class - Big Brother/Big Sister - Shreveport</t>
  </si>
  <si>
    <t>https://www.eventbrite.com/e/christus-bbb-prenatal-class-big-brotherbig-sister-shreveport-tickets-29649584706?aff=ebapi</t>
  </si>
  <si>
    <t>One Stop Class- Artist Round Table</t>
  </si>
  <si>
    <t>https://www.eventbrite.com/e/one-stop-class-artist-round-table-tickets-33364693697?aff=ebapi</t>
  </si>
  <si>
    <t>Loyola vs Huntington Varsity Basketball (B&amp;G)</t>
  </si>
  <si>
    <t>https://www.eventbrite.com/e/loyola-vs-huntington-varsity-basketball-bg-tickets-36439723193?aff=ebapi</t>
  </si>
  <si>
    <t>Loyola vs Green Oaks Varsity Basketball (B&amp;G)</t>
  </si>
  <si>
    <t>https://www.eventbrite.com/e/loyola-vs-green-oaks-varsity-basketball-bg-tickets-36439917775?aff=ebapi</t>
  </si>
  <si>
    <t>2018-01-13T00:00:00Z</t>
  </si>
  <si>
    <t>Loyola vs North Webster Varsity Basketball (B&amp;G)</t>
  </si>
  <si>
    <t>https://www.eventbrite.com/e/loyola-vs-north-webster-varsity-basketball-bg-tickets-36439959901?aff=ebapi</t>
  </si>
  <si>
    <t>Loyola vs Marshall Varsity Basketball (Boys)</t>
  </si>
  <si>
    <t>https://www.eventbrite.com/e/loyola-vs-marshall-varsity-basketball-boys-tickets-36440077252?aff=ebapi</t>
  </si>
  <si>
    <t>Loyola vs Haughton Varsity Basketball (Boys)</t>
  </si>
  <si>
    <t>https://www.eventbrite.com/e/loyola-vs-haughton-varsity-basketball-boys-tickets-36440098315?aff=ebapi</t>
  </si>
  <si>
    <t>Loyola vs St Mary's Varsity Basketball (Boys)</t>
  </si>
  <si>
    <t>https://www.eventbrite.com/e/loyola-vs-st-marys-varsity-basketball-boys-tickets-36440125396?aff=ebapi</t>
  </si>
  <si>
    <t>Loyola vs Rapides Varsity Basketball (Girls)</t>
  </si>
  <si>
    <t>https://www.eventbrite.com/e/loyola-vs-rapides-varsity-basketball-girls-tickets-36440259798?aff=ebapi</t>
  </si>
  <si>
    <t>Loyola vs West Ouachita Varsity Basketball (Girls)</t>
  </si>
  <si>
    <t>https://www.eventbrite.com/e/loyola-vs-west-ouachita-varsity-basketball-girls-tickets-36440286879?aff=ebapi</t>
  </si>
  <si>
    <t>2018-01-17T00:00:00Z</t>
  </si>
  <si>
    <t>CUPCAKE DAY 5K, 10K, 13.1 ‚Äì WILL RUN FOR CUPCAKES - Shreveport</t>
  </si>
  <si>
    <t>https://www.eventbrite.com/e/cupcake-day-5k-10k-131-will-run-for-cupcakes-shreveport-registration-39191921091?aff=ebapi</t>
  </si>
  <si>
    <t>America/Boise</t>
  </si>
  <si>
    <t>Krewe of Harambee Hopes and Dreams Scholarship Breakfast</t>
  </si>
  <si>
    <t>https://www.eventbrite.com/e/krewe-of-harambee-hopes-and-dreams-scholarship-breakfast-tickets-39722589334?aff=ebapi</t>
  </si>
  <si>
    <t>2018-01-15T14:00:00Z</t>
  </si>
  <si>
    <t>Only $3.00! CHASE THE SUN Running &amp; Walking Challenge - Augusta</t>
  </si>
  <si>
    <t>https://www.eventbrite.com/e/only-300-chase-the-sun-running-walking-challenge-augusta-registration-39876154652?aff=ebapi</t>
  </si>
  <si>
    <t>Now Only $9.00!  Dashing Divas 5K &amp; 10K - Shreveport</t>
  </si>
  <si>
    <t>https://www.eventbrite.com/e/now-only-900-dashing-divas-5k-10k-shreveport-registration-40065916234?aff=ebapi</t>
  </si>
  <si>
    <t>Drafts &amp; Donuts</t>
  </si>
  <si>
    <t>https://www.eventbrite.com/e/drafts-donuts-tickets-40109101402?aff=ebapi</t>
  </si>
  <si>
    <t>Artipsy presents: Stilettos with Nakia (21+)</t>
  </si>
  <si>
    <t>https://www.eventbrite.com/e/artipsy-presents-stilettos-with-nakia-21-tickets-40740449782?aff=ebapi</t>
  </si>
  <si>
    <t>2018-01-07T00:30:00Z</t>
  </si>
  <si>
    <t>Ladies Night Out - Paint + Sip (21+)</t>
  </si>
  <si>
    <t>https://www.eventbrite.com/e/ladies-night-out-paint-sip-21-tickets-40759916006?aff=ebapi</t>
  </si>
  <si>
    <t>Date Night - Paint + Sip (21+)</t>
  </si>
  <si>
    <t>https://www.eventbrite.com/e/date-night-paint-sip-21-tickets-40761015294?aff=ebapi</t>
  </si>
  <si>
    <t>Gingerbread Men Decorating</t>
  </si>
  <si>
    <t>https://www.eventbrite.com/e/gingerbread-men-decorating-tickets-40792782310?aff=ebapi</t>
  </si>
  <si>
    <t>Tipsy Painting</t>
  </si>
  <si>
    <t>https://www.eventbrite.com/e/tipsy-painting-tickets-40810640725?aff=ebapi</t>
  </si>
  <si>
    <t>2017-12-13T22:30:00Z</t>
  </si>
  <si>
    <t>Global Mixed Gender Basketball League New Orleans Gators -vs- Washington D.C. Fusion</t>
  </si>
  <si>
    <t>https://www.eventbrite.com/e/global-mixed-gender-basketball-league-new-orleans-gators-vs-washington-dc-fusion-tickets-40886574846?aff=ebapi</t>
  </si>
  <si>
    <t>NamaSleigh - Holiday Time Out</t>
  </si>
  <si>
    <t>https://www.eventbrite.com/e/namasleigh-holiday-time-out-tickets-40888597897?aff=ebapi</t>
  </si>
  <si>
    <t>Gresham</t>
  </si>
  <si>
    <t>Taylor Mason Comedy Night!</t>
  </si>
  <si>
    <t>https://www.eventbrite.com/e/taylor-mason-comedy-night-tickets-38597184217?aff=ebapi</t>
  </si>
  <si>
    <t>Sandy River Delta Volunteer Planting- MLK Day of Service, Monday, 1/15/18</t>
  </si>
  <si>
    <t>https://www.eventbrite.com/e/sandy-river-delta-volunteer-planting-mlk-day-of-service-monday-11518-registration-38520816800?aff=ebapi</t>
  </si>
  <si>
    <t>2018-01-15T17:00:00Z</t>
  </si>
  <si>
    <t>Ice Carving Workshop</t>
  </si>
  <si>
    <t>https://www.eventbrite.com/e/ice-carving-workshop-tickets-39968495847?aff=ebapi</t>
  </si>
  <si>
    <t>2017-12-23T21:00:00Z</t>
  </si>
  <si>
    <t>https://www.eventbrite.com/e/ice-carving-workshop-tickets-39969001359?aff=ebapi</t>
  </si>
  <si>
    <t>https://www.eventbrite.com/e/ice-carving-workshop-tickets-39969337364?aff=ebapi</t>
  </si>
  <si>
    <t>https://www.eventbrite.com/e/ice-carving-workshop-tickets-39969389520?aff=ebapi</t>
  </si>
  <si>
    <t>2017-12-21T02:00:00Z</t>
  </si>
  <si>
    <t>https://www.eventbrite.com/e/ice-carving-workshop-tickets-39969535958?aff=ebapi</t>
  </si>
  <si>
    <t>2017-12-23T02:00:00Z</t>
  </si>
  <si>
    <t>https://www.eventbrite.com/e/ice-carving-workshop-tickets-39969646288?aff=ebapi</t>
  </si>
  <si>
    <t>Ice Pipe Workshop</t>
  </si>
  <si>
    <t>https://www.eventbrite.com/e/ice-pipe-workshop-tickets-39969745585?aff=ebapi</t>
  </si>
  <si>
    <t>https://www.eventbrite.com/e/ice-carving-workshop-tickets-39970246082?aff=ebapi</t>
  </si>
  <si>
    <t>2018-01-06T02:00:00Z</t>
  </si>
  <si>
    <t>https://www.eventbrite.com/e/ice-carving-workshop-tickets-39970310274?aff=ebapi</t>
  </si>
  <si>
    <t>https://www.eventbrite.com/e/ice-pipe-workshop-tickets-39970326322?aff=ebapi</t>
  </si>
  <si>
    <t>2018-01-20T02:00:00Z</t>
  </si>
  <si>
    <t xml:space="preserve">Hand Painted Glass Holiday SALE </t>
  </si>
  <si>
    <t>https://www.eventbrite.com/e/hand-painted-glass-holiday-sale-tickets-40062082768?aff=ebapi</t>
  </si>
  <si>
    <t>Wine Glass Painting Class</t>
  </si>
  <si>
    <t>https://www.eventbrite.com/e/wine-glass-painting-class-tickets-40063147954?aff=ebapi</t>
  </si>
  <si>
    <t>MHCC Alma Pecheco Memorial Garden Ivy Pull</t>
  </si>
  <si>
    <t>https://www.eventbrite.com/e/mhcc-alma-pecheco-memorial-garden-ivy-pull-tickets-40856796779?aff=ebapi</t>
  </si>
  <si>
    <t>2017-12-08T21:00:00Z</t>
  </si>
  <si>
    <t>Killeen</t>
  </si>
  <si>
    <t>3d CR Polar Express &amp; Tree Lighting</t>
  </si>
  <si>
    <t>https://www.eventbrite.com/e/3d-cr-polar-express-tree-lighting-registration-39944235283?aff=ebapi</t>
  </si>
  <si>
    <t>Unidos Por Puerto Rico - Killeen</t>
  </si>
  <si>
    <t>https://www.eventbrite.com/e/unidos-por-puerto-rico-killeen-tickets-39210783509?aff=ebapi</t>
  </si>
  <si>
    <t>Fort Hood Santa‚Äôs Workshop Breakfast with Santa</t>
  </si>
  <si>
    <t>https://www.eventbrite.com/e/fort-hood-santas-workshop-breakfast-with-santa-tickets-39210864752?aff=ebapi</t>
  </si>
  <si>
    <t>2017-12-10T14:00:00Z</t>
  </si>
  <si>
    <t xml:space="preserve">Home for the Holidaze </t>
  </si>
  <si>
    <t>https://www.eventbrite.com/e/home-for-the-holidaze-tickets-39184045535?aff=ebapi</t>
  </si>
  <si>
    <t>3rd Annual Apollo Kids Night @ Phileo Event Venue</t>
  </si>
  <si>
    <t>https://www.eventbrite.com/e/3rd-annual-apollo-kids-night-phileo-event-venue-tickets-39576441201?aff=ebapi</t>
  </si>
  <si>
    <t>SFCF BAR WARS 2017</t>
  </si>
  <si>
    <t>https://www.eventbrite.com/e/sfcf-bar-wars-2017-tickets-39451331996?aff=ebapi</t>
  </si>
  <si>
    <t>Holiday Charity Concert</t>
  </si>
  <si>
    <t>https://www.eventbrite.com/e/holiday-charity-concert-tickets-39680653904?aff=ebapi</t>
  </si>
  <si>
    <t>Viva Las Vegas with Black Diamond!</t>
  </si>
  <si>
    <t>https://www.eventbrite.com/e/viva-las-vegas-with-black-diamond-tickets-28744427356?aff=ebapi</t>
  </si>
  <si>
    <t>Progressive Wine Education Program: Port and Fondue Party</t>
  </si>
  <si>
    <t>https://www.eventbrite.com/e/progressive-wine-education-program-port-and-fondue-party-tickets-33508050481?aff=ebapi</t>
  </si>
  <si>
    <t>Out of The Shadows: DISCOVERY</t>
  </si>
  <si>
    <t>https://www.eventbrite.com/e/out-of-the-shadows-discovery-tickets-38642197854?aff=ebapi</t>
  </si>
  <si>
    <t>Winter Wonderland Pop Up Shop</t>
  </si>
  <si>
    <t>https://www.eventbrite.com/e/winter-wonderland-pop-up-shop-tickets-39147385885?aff=ebapi</t>
  </si>
  <si>
    <t>Christmas Eve Teams Potluck</t>
  </si>
  <si>
    <t>https://www.eventbrite.com/e/christmas-eve-teams-potluck-tickets-40189114724?aff=ebapi</t>
  </si>
  <si>
    <t>https://www.eventbrite.com/e/progressive-wine-education-program-port-and-fondue-party-tickets-33507863923?aff=ebapi</t>
  </si>
  <si>
    <t>Free Salsa &amp; Bachata Lessons</t>
  </si>
  <si>
    <t>https://www.eventbrite.com/e/free-salsa-bachata-lessons-tickets-33622074530?aff=ebapi</t>
  </si>
  <si>
    <t>Free Salsa and Bachata lessons</t>
  </si>
  <si>
    <t>https://www.eventbrite.com/e/free-salsa-and-bachata-lessons-tickets-33622516853?aff=ebapi</t>
  </si>
  <si>
    <t>Sunday Champagne Brunch</t>
  </si>
  <si>
    <t>https://www.eventbrite.com/e/sunday-champagne-brunch-tickets-35903535441?aff=ebapi</t>
  </si>
  <si>
    <t>5th Friday's Poetic Soul</t>
  </si>
  <si>
    <t>https://www.eventbrite.com/e/5th-fridays-poetic-soul-tickets-38264078890?aff=ebapi</t>
  </si>
  <si>
    <t>2017-12-30T03:00:00Z</t>
  </si>
  <si>
    <t>Intermediate Salsa &amp; Bachata Lessons</t>
  </si>
  <si>
    <t>https://www.eventbrite.com/e/intermediate-salsa-bachata-lessons-tickets-38817155156?aff=ebapi</t>
  </si>
  <si>
    <t>2017-12-06T02:30:00Z</t>
  </si>
  <si>
    <t>FREE Salsa &amp; Bachata Group Lessons</t>
  </si>
  <si>
    <t>https://www.eventbrite.com/e/free-salsa-bachata-group-lessons-tickets-38817043823?aff=ebapi</t>
  </si>
  <si>
    <t>6 Pack Abs Boot Camp (get shredded before the holidays) ONE TIME FEE TO ATTEND ALL WORKOUTS!!!</t>
  </si>
  <si>
    <t>https://www.eventbrite.com/e/6-pack-abs-boot-camp-get-shredded-before-the-holidays-one-time-fee-to-attend-all-workouts-tickets-39078139768?aff=ebapi</t>
  </si>
  <si>
    <t>12 Beats of Christmas</t>
  </si>
  <si>
    <t>https://www.eventbrite.com/e/12-beats-of-christmas-tickets-39401613286?aff=ebapi</t>
  </si>
  <si>
    <t>Memory Lane Part 2</t>
  </si>
  <si>
    <t>https://www.eventbrite.com/e/memory-lane-part-2-tickets-39821769986?aff=ebapi</t>
  </si>
  <si>
    <t>Autism Friendly Santa Event</t>
  </si>
  <si>
    <t>https://www.eventbrite.com/e/autism-friendly-santa-event-tickets-39876982127?aff=ebapi</t>
  </si>
  <si>
    <t>ATWF HIGH SCHOOL VOLLEYBALL SPIKE CONTEST</t>
  </si>
  <si>
    <t>https://www.eventbrite.com/e/atwf-high-school-volleyball-spike-contest-tickets-40693510385?aff=ebapi</t>
  </si>
  <si>
    <t xml:space="preserve">LULAROE Open house </t>
  </si>
  <si>
    <t>https://www.eventbrite.com/e/lularoe-open-house-tickets-40808447164?aff=ebapi</t>
  </si>
  <si>
    <t>Student Christmas Party</t>
  </si>
  <si>
    <t>https://www.eventbrite.com/e/student-christmas-party-tickets-40915718014?aff=ebapi</t>
  </si>
  <si>
    <t>Palm Coast</t>
  </si>
  <si>
    <t>The Type II Diabetes Breaktheough: Free Dinner Seminar</t>
  </si>
  <si>
    <t>https://www.eventbrite.com/e/the-type-ii-diabetes-breaktheough-free-dinner-seminar-tickets-40208023280?aff=ebapi</t>
  </si>
  <si>
    <t>GTM Marineland River-To-Sea Guided Trail Walk</t>
  </si>
  <si>
    <t>https://www.eventbrite.com/e/gtm-marineland-river-to-sea-guided-trail-walk-tickets-37564105250?aff=ebapi</t>
  </si>
  <si>
    <t xml:space="preserve">J.R. Ward with Davis and the Loose Cannons </t>
  </si>
  <si>
    <t>https://www.eventbrite.com/e/jr-ward-with-davis-and-the-loose-cannons-tickets-39455856529?aff=ebapi</t>
  </si>
  <si>
    <t>Marineland Beach Walk</t>
  </si>
  <si>
    <t>https://www.eventbrite.com/e/marineland-beach-walk-tickets-40032022858?aff=ebapi</t>
  </si>
  <si>
    <t>SONGS FOR A NEW WORLD</t>
  </si>
  <si>
    <t>https://www.eventbrite.com/e/songs-for-a-new-world-tickets-37398315368?aff=ebapi</t>
  </si>
  <si>
    <t>2018-01-13T00:30:00Z</t>
  </si>
  <si>
    <t xml:space="preserve">Portraits With Santa </t>
  </si>
  <si>
    <t>https://www.eventbrite.com/e/portraits-with-santa-tickets-39945320529?aff=ebapi</t>
  </si>
  <si>
    <t>Russian NEW YEAR Celebration</t>
  </si>
  <si>
    <t>https://www.eventbrite.com/e/russian-new-year-celebration-tickets-40855599197?aff=ebapi</t>
  </si>
  <si>
    <t>2018-01-01T02:30:00Z</t>
  </si>
  <si>
    <t>Beauty Master Class</t>
  </si>
  <si>
    <t>https://www.eventbrite.com/e/beauty-master-class-tickets-39906889581?aff=ebapi</t>
  </si>
  <si>
    <t>2017-12-08T23:00:00Z</t>
  </si>
  <si>
    <t>Christmas Party with the Stars</t>
  </si>
  <si>
    <t>https://www.eventbrite.com/e/christmas-party-with-the-stars-tickets-35610790834?aff=ebapi</t>
  </si>
  <si>
    <t>2017-12-22T23:30:00Z</t>
  </si>
  <si>
    <t>FREE Arthritis Foundation Exercise Program: Flagler</t>
  </si>
  <si>
    <t>https://www.eventbrite.com/e/free-arthritis-foundation-exercise-program-flagler-tickets-38964485826?aff=ebapi</t>
  </si>
  <si>
    <t>FREE Diabetes Self Management Program: Flagler- Six Week Class Series</t>
  </si>
  <si>
    <t>https://www.eventbrite.com/e/free-diabetes-self-management-program-flagler-six-week-class-series-tickets-39611245301?aff=ebapi</t>
  </si>
  <si>
    <t>–ú–∞—Å—Ç–µ—Ä –ö–ª–∞—Å—Å –ø–æ –ö—Ä–∞—Å–æ—Ç–µ</t>
  </si>
  <si>
    <t>https://www.eventbrite.com/e/39907696996?aff=ebapi</t>
  </si>
  <si>
    <t>Mo town</t>
  </si>
  <si>
    <t>https://www.eventbrite.com/e/mo-town-tickets-40804628743?aff=ebapi</t>
  </si>
  <si>
    <t>Lynn</t>
  </si>
  <si>
    <t>ECCO Annual Dinner at UU Church of Greater Lynn</t>
  </si>
  <si>
    <t>https://www.eventbrite.com/e/ecco-annual-dinner-at-uu-church-of-greater-lynn-tickets-39956187031?aff=ebapi</t>
  </si>
  <si>
    <t>Globe Santa Comedy Night 2017</t>
  </si>
  <si>
    <t>https://www.eventbrite.com/e/globe-santa-comedy-night-2017-tickets-39519281234?aff=ebapi</t>
  </si>
  <si>
    <t>Taproom Yoga- December 16th</t>
  </si>
  <si>
    <t>https://www.eventbrite.com/e/taproom-yoga-december-16th-tickets-39464396071?aff=ebapi</t>
  </si>
  <si>
    <t>2017-12-16T16:00:00Z</t>
  </si>
  <si>
    <t xml:space="preserve">Pop Up Holiday Market </t>
  </si>
  <si>
    <t>https://www.eventbrite.com/e/pop-up-holiday-market-tickets-39529052460?aff=ebapi</t>
  </si>
  <si>
    <t>New Year's Eve with Fast Times</t>
  </si>
  <si>
    <t>https://www.eventbrite.com/e/new-years-eve-with-fast-times-tickets-39941313544?aff=ebapi</t>
  </si>
  <si>
    <t>NSFFL Poker night fundraiser</t>
  </si>
  <si>
    <t>https://www.eventbrite.com/e/nsffl-poker-night-fundraiser-tickets-39299369472?aff=ebapi</t>
  </si>
  <si>
    <t>January Brewery Tour and Tasting</t>
  </si>
  <si>
    <t>https://www.eventbrite.com/e/january-brewery-tour-and-tasting-tickets-40912329880?aff=ebapi</t>
  </si>
  <si>
    <t>2018-01-21T19:00:00Z</t>
  </si>
  <si>
    <t>Create &amp; Escape "Holiday" SeaGlass Party @ Pelican Pub</t>
  </si>
  <si>
    <t>https://www.eventbrite.com/e/create-escape-holiday-seaglass-party-pelican-pub-tickets-39810302687?aff=ebapi</t>
  </si>
  <si>
    <t>December Brewery Tour &amp; Tasting</t>
  </si>
  <si>
    <t>https://www.eventbrite.com/e/december-brewery-tour-tasting-tickets-39520212018?aff=ebapi</t>
  </si>
  <si>
    <t>Taproom Yoga- January 6th</t>
  </si>
  <si>
    <t>https://www.eventbrite.com/e/taproom-yoga-january-6th-tickets-39525806752?aff=ebapi</t>
  </si>
  <si>
    <t>ALL-CITY HIGH SCHOOL VOLLEYBALL TOURNAMENT</t>
  </si>
  <si>
    <t>https://www.eventbrite.com/e/all-city-high-school-volleyball-tournament-tickets-39547661119?aff=ebapi</t>
  </si>
  <si>
    <t>2018-01-27T15:00:00Z</t>
  </si>
  <si>
    <t>A GENETICALLY RESILIENT EXPERIENCE</t>
  </si>
  <si>
    <t>https://www.eventbrite.com/e/a-genetically-resilient-experience-tickets-39684198506?aff=ebapi</t>
  </si>
  <si>
    <t>2018-01-06T20:00:00Z</t>
  </si>
  <si>
    <t>ECCO Monthly Meeting: Annual Evaluation</t>
  </si>
  <si>
    <t>https://www.eventbrite.com/e/ecco-monthly-meeting-annual-evaluation-tickets-39955699573?aff=ebapi</t>
  </si>
  <si>
    <t>2017-12-04T12:00:00Z</t>
  </si>
  <si>
    <t>ECCO Training- Critical Analysis and Evaluation 6-9 Sacred Heart</t>
  </si>
  <si>
    <t>https://www.eventbrite.com/e/ecco-training-critical-analysis-and-evaluation-6-9-sacred-heart-tickets-39956398664?aff=ebapi</t>
  </si>
  <si>
    <t>Meditation for self-esteem and self-empowerment</t>
  </si>
  <si>
    <t>https://www.eventbrite.com/e/meditation-for-self-esteem-and-self-empowerment-tickets-40850293327?aff=ebapi</t>
  </si>
  <si>
    <t>Artist for a Day (AM)</t>
  </si>
  <si>
    <t>https://www.eventbrite.com/e/artist-for-a-day-am-tickets-40886213766?aff=ebapi</t>
  </si>
  <si>
    <t>2018-01-27T14:00:00Z</t>
  </si>
  <si>
    <t>Artist for a Day (PM)</t>
  </si>
  <si>
    <t>https://www.eventbrite.com/e/artist-for-a-day-pm-tickets-40887100418?aff=ebapi</t>
  </si>
  <si>
    <t>Sioux City</t>
  </si>
  <si>
    <t>Sioux City Growth Organization's 2017 Murder Mystery Dinner</t>
  </si>
  <si>
    <t>https://www.eventbrite.com/e/sioux-city-growth-organizations-2017-murder-mystery-dinner-tickets-39011826423?aff=ebapi</t>
  </si>
  <si>
    <t>Local Book Launch Event</t>
  </si>
  <si>
    <t>https://www.eventbrite.com/e/local-book-launch-event-tickets-39529559978?aff=ebapi</t>
  </si>
  <si>
    <t>Siouxland Ninja Warrior Camp</t>
  </si>
  <si>
    <t>https://www.eventbrite.com/e/siouxland-ninja-warrior-camp-tickets-39291943260?aff=ebapi</t>
  </si>
  <si>
    <t>Sensitive Santa at Southern Hills Mall</t>
  </si>
  <si>
    <t>https://www.eventbrite.com/e/sensitive-santa-at-southern-hills-mall-tickets-39458087201?aff=ebapi</t>
  </si>
  <si>
    <t>PT with the TROOPS 2018</t>
  </si>
  <si>
    <t>https://www.eventbrite.com/e/pt-with-the-troops-2018-tickets-38662264875?aff=ebapi</t>
  </si>
  <si>
    <t>2018-01-06T01:00:00Z</t>
  </si>
  <si>
    <t xml:space="preserve">SFAM in the Sioux </t>
  </si>
  <si>
    <t>https://www.eventbrite.com/e/sfam-in-the-sioux-tickets-39631987341?aff=ebapi</t>
  </si>
  <si>
    <t>Subdocta in the Sioux</t>
  </si>
  <si>
    <t>https://www.eventbrite.com/e/subdocta-in-the-sioux-tickets-39761010252?aff=ebapi</t>
  </si>
  <si>
    <t>North Side vs Arlington FR/JV/Varsity Basketball (Girls)</t>
  </si>
  <si>
    <t>https://www.eventbrite.com/e/north-side-vs-arlington-frjvvarsity-basketball-girls-tickets-40800331891?aff=ebapi</t>
  </si>
  <si>
    <t>Dirt Monkey</t>
  </si>
  <si>
    <t>https://www.eventbrite.com/e/dirt-monkey-tickets-40894933848?aff=ebapi</t>
  </si>
  <si>
    <t>2018-01-07T02:00:00Z</t>
  </si>
  <si>
    <t>Meridian</t>
  </si>
  <si>
    <t>12th Annual Black &amp; White Affair Featuring "LLOYD LIVE in CONCERT"</t>
  </si>
  <si>
    <t>https://www.eventbrite.com/e/12th-annual-black-white-affair-featuring-lloyd-live-in-concert-tickets-39197324252?aff=ebapi</t>
  </si>
  <si>
    <t>INSATIABLE SATURDAY WITH SINA BINA #LHHATL LIVE</t>
  </si>
  <si>
    <t>https://www.eventbrite.com/e/insatiable-saturday-with-sina-bina-lhhatl-live-tickets-40189957244?aff=ebapi</t>
  </si>
  <si>
    <t>Murrieta</t>
  </si>
  <si>
    <t>Beast-Mode Butterfly and Breaststroke - Murrieta, CA</t>
  </si>
  <si>
    <t>https://www.eventbrite.com/e/beast-mode-butterfly-and-breaststroke-murrieta-ca-registration-39262955557?aff=ebapi</t>
  </si>
  <si>
    <t>2017-12-29T17:00:00Z</t>
  </si>
  <si>
    <t>SANTA CLAUS IS COMING TO WCKM</t>
  </si>
  <si>
    <t>https://www.eventbrite.com/e/santa-claus-is-coming-to-wckm-tickets-40161829112?aff=ebapi</t>
  </si>
  <si>
    <t>5th Annual RAKA Day!</t>
  </si>
  <si>
    <t>https://www.eventbrite.com/e/5th-annual-raka-day-tickets-38366959609?aff=ebapi</t>
  </si>
  <si>
    <t>Kids Christmas Cookie Decorating Class</t>
  </si>
  <si>
    <t>https://www.eventbrite.com/e/kids-christmas-cookie-decorating-class-tickets-39028434097?aff=ebapi</t>
  </si>
  <si>
    <t>Murrieta Free Wine Tasting Event at Franklin's Cove 12/27/17</t>
  </si>
  <si>
    <t>https://www.eventbrite.com/e/murrieta-free-wine-tasting-event-at-franklins-cove-122717-tickets-40113383209?aff=ebapi</t>
  </si>
  <si>
    <t>2017-12-28T01:30:00Z</t>
  </si>
  <si>
    <t>Rancho Springs Medical Center - Maternity Info Class</t>
  </si>
  <si>
    <t>https://www.eventbrite.com/e/rancho-springs-medical-center-maternity-info-class-registration-30563214397?aff=ebapi</t>
  </si>
  <si>
    <t>Inland Valley Medical Center - Weight-Loss Surgery Seminar (Murrieta)</t>
  </si>
  <si>
    <t>https://www.eventbrite.com/e/inland-valley-medical-center-weight-loss-surgery-seminar-murrieta-registration-30734853775?aff=ebapi</t>
  </si>
  <si>
    <t>Victory at Sea Day (Temecula)</t>
  </si>
  <si>
    <t>https://www.eventbrite.com/e/victory-at-sea-day-temecula-tickets-40106822586?aff=ebapi</t>
  </si>
  <si>
    <t>2017-12-17T17:00:00Z</t>
  </si>
  <si>
    <t>SENTIRE -  Emotional Energy Release Workshop with Psychic Medium Kelly McClure</t>
  </si>
  <si>
    <t>https://www.eventbrite.com/e/sentire-emotional-energy-release-workshop-with-psychic-medium-kelly-mcclure-tickets-39678857531?aff=ebapi</t>
  </si>
  <si>
    <t xml:space="preserve">"Carbs to Keto" w/ Mat Pilates </t>
  </si>
  <si>
    <t>https://www.eventbrite.com/e/carbs-to-keto-w-mat-pilates-tickets-40123900667?aff=ebapi</t>
  </si>
  <si>
    <t>Inland Valley Medical Center - Weight-Loss Surgery Pre-Op Education Seminar</t>
  </si>
  <si>
    <t>https://www.eventbrite.com/e/inland-valley-medical-center-weight-loss-surgery-pre-op-education-seminar-registration-30735415455?aff=ebapi</t>
  </si>
  <si>
    <t>2017-12-05T01:30:00Z</t>
  </si>
  <si>
    <t>Mom's night out for the Holidays! (Make your own gifts using essential oils)</t>
  </si>
  <si>
    <t>https://www.eventbrite.com/e/moms-night-out-for-the-holidays-make-your-own-gifts-using-essential-oils-tickets-40301682417?aff=ebapi</t>
  </si>
  <si>
    <t>Holiday Makeup Seminar Carlina Beauty X Drea_vc</t>
  </si>
  <si>
    <t>https://www.eventbrite.com/e/holiday-makeup-seminar-carlina-beauty-x-drea-vc-tickets-39882886788?aff=ebapi</t>
  </si>
  <si>
    <t>Manifesting &amp; Mastering The Extraordinary Life Workshop</t>
  </si>
  <si>
    <t>https://www.eventbrite.com/e/manifesting-mastering-the-extraordinary-life-workshop-tickets-39679239674?aff=ebapi</t>
  </si>
  <si>
    <t>Amazing Scavenger Hunt Adventure- Temecula-Mini</t>
  </si>
  <si>
    <t>https://www.eventbrite.com/e/amazing-scavenger-hunt-adventure-temecula-mini-tickets-39743123753?aff=ebapi</t>
  </si>
  <si>
    <t>Murder Mystery &amp; Awards Dinner</t>
  </si>
  <si>
    <t>https://www.eventbrite.com/e/murder-mystery-awards-dinner-tickets-36251327697?aff=ebapi</t>
  </si>
  <si>
    <t>2018-01-06T03:00:00Z</t>
  </si>
  <si>
    <t>USA Elsinore Regional - Sat. Jan. 20</t>
  </si>
  <si>
    <t>https://www.eventbrite.com/e/usa-elsinore-regional-sat-jan-20-tickets-38980087491?aff=ebapi</t>
  </si>
  <si>
    <t>2018-01-20T16:00:00Z</t>
  </si>
  <si>
    <t>EFT-Tapping out Holiday Stress</t>
  </si>
  <si>
    <t>https://www.eventbrite.com/e/eft-tapping-out-holiday-stress-tickets-39796237618?aff=ebapi</t>
  </si>
  <si>
    <t>2017-12-11T19:00:00Z</t>
  </si>
  <si>
    <t>O, your Archetype Personality - Personal Destiny Development [Temecula]</t>
  </si>
  <si>
    <t>https://www.eventbrite.ca/e/o-your-archetype-personality-personal-destiny-development-temecula-tickets-39893941854?aff=ebapi</t>
  </si>
  <si>
    <t>O, your Archetype Personality - Personal Destiny Development [Murrieta]</t>
  </si>
  <si>
    <t>https://www.eventbrite.ca/e/o-your-archetype-personality-personal-destiny-development-murrieta-tickets-39894174550?aff=ebapi</t>
  </si>
  <si>
    <t>https://www.eventbrite.ca/e/o-your-archetype-personality-personal-destiny-development-murrieta-tickets-39894317979?aff=ebapi</t>
  </si>
  <si>
    <t>Veterans 360 Strength Challenge</t>
  </si>
  <si>
    <t>https://www.eventbrite.com/e/veterans-360-strength-challenge-tickets-40157121030?aff=ebapi</t>
  </si>
  <si>
    <t>Dance Academy Training and Arts Open House</t>
  </si>
  <si>
    <t>https://www.eventbrite.com/e/dance-academy-training-and-arts-open-house-tickets-40740916177?aff=ebapi</t>
  </si>
  <si>
    <t>Coral Springs</t>
  </si>
  <si>
    <t>We Three Spies Christmas Celebration</t>
  </si>
  <si>
    <t>https://www.eventbrite.com/e/we-three-spies-christmas-celebration-tickets-39617342538?aff=ebapi</t>
  </si>
  <si>
    <t xml:space="preserve">World's Largest Ice Cream Truck Launch Party! </t>
  </si>
  <si>
    <t>https://www.eventbrite.com/e/worlds-largest-ice-cream-truck-launch-party-tickets-40802535482?aff=ebapi</t>
  </si>
  <si>
    <t>https://www.eventbrite.com/e/pet-photo-night-tickets-37943459910?aff=ebapi</t>
  </si>
  <si>
    <t>Slay the DRAGon - Coral Springs, FL</t>
  </si>
  <si>
    <t>https://www.eventbrite.com/e/slay-the-dragon-coral-springs-fl-registration-37212945923?aff=ebapi</t>
  </si>
  <si>
    <t>Holiday Open Challenge 2</t>
  </si>
  <si>
    <t>https://www.eventbrite.com/e/holiday-open-challenge-2-tickets-38257624585?aff=ebapi</t>
  </si>
  <si>
    <t>Cuppa Comedy</t>
  </si>
  <si>
    <t>https://www.eventbrite.com/e/cuppa-comedy-tickets-39809883433?aff=ebapi</t>
  </si>
  <si>
    <t>Milk and Cookies With Santa</t>
  </si>
  <si>
    <t>https://www.eventbrite.com/e/milk-and-cookies-with-santa-tickets-40846304396?aff=ebapi</t>
  </si>
  <si>
    <t>Cars &amp; Coffee - Coral Springs, FL</t>
  </si>
  <si>
    <t>https://www.eventbrite.com/e/cars-coffee-coral-springs-fl-tickets-31652261767?aff=ebapi</t>
  </si>
  <si>
    <t xml:space="preserve">Friday Night Zumba Party </t>
  </si>
  <si>
    <t>https://www.eventbrite.com/e/friday-night-zumba-party-tickets-39798681929?aff=ebapi</t>
  </si>
  <si>
    <t>Rhythm Nation Dance Academy 2017 Fall Dance Recital</t>
  </si>
  <si>
    <t>https://www.eventbrite.com/e/rhythm-nation-dance-academy-2017-fall-dance-recital-tickets-40907701035?aff=ebapi</t>
  </si>
  <si>
    <t>Sunday Somm School</t>
  </si>
  <si>
    <t>https://www.eventbrite.com/e/sunday-somm-school-tickets-37866733419?aff=ebapi</t>
  </si>
  <si>
    <t>MBSR Free Information Session</t>
  </si>
  <si>
    <t>https://www.eventbrite.com/e/mbsr-free-information-session-tickets-39445812487?aff=ebapi</t>
  </si>
  <si>
    <t>2018-01-22T15:30:00Z</t>
  </si>
  <si>
    <t>O your Archetype Personality - Personal Destiny Development [Coral Springs]</t>
  </si>
  <si>
    <t>https://www.eventbrite.ca/e/o-your-archetype-personality-personal-destiny-development-coral-springs-tickets-39900300874?aff=ebapi</t>
  </si>
  <si>
    <t>Coral Springs Museum of Art New Exhibitions Artist Reception</t>
  </si>
  <si>
    <t>https://www.eventbrite.com/e/coral-springs-museum-of-art-new-exhibitions-artist-reception-tickets-40882779494?aff=ebapi</t>
  </si>
  <si>
    <t xml:space="preserve">GLASSHOUSE CHRISTMAS FISH FRY </t>
  </si>
  <si>
    <t>https://www.eventbrite.com/e/glasshouse-christmas-fish-fry-tickets-38919834272?aff=ebapi</t>
  </si>
  <si>
    <t xml:space="preserve">December Women Circle </t>
  </si>
  <si>
    <t>https://www.eventbrite.com/e/december-women-circle-tickets-39067730634?aff=ebapi</t>
  </si>
  <si>
    <t>2 Day Microblading Training</t>
  </si>
  <si>
    <t>https://www.eventbrite.com/e/2-day-microblading-training-tickets-39239761182?aff=ebapi</t>
  </si>
  <si>
    <t>2017-12-15T15:30:00Z</t>
  </si>
  <si>
    <t>Patricia Bowen 2018 Album Launch</t>
  </si>
  <si>
    <t>https://www.eventbrite.com/e/patricia-bowen-2018-album-launch-tickets-39523209985?aff=ebapi</t>
  </si>
  <si>
    <t>2018-01-28T00:00:00Z</t>
  </si>
  <si>
    <t>TIBETAN SINGING BOWLS MEDITATION</t>
  </si>
  <si>
    <t>https://www.eventbrite.com/e/tibetan-singing-bowls-meditation-tickets-39564956851?aff=ebapi</t>
  </si>
  <si>
    <t>Creating a Disease Free Future</t>
  </si>
  <si>
    <t>https://www.eventbrite.com/e/creating-a-disease-free-future-tickets-39629126785?aff=ebapi</t>
  </si>
  <si>
    <t>Gong Meditation</t>
  </si>
  <si>
    <t>https://www.eventbrite.com/e/gong-meditation-tickets-39637970236?aff=ebapi</t>
  </si>
  <si>
    <t>Restorative Yoga and Sound Healing-December 2nd</t>
  </si>
  <si>
    <t>https://www.eventbrite.com/e/restorative-yoga-and-sound-healing-december-2nd-tickets-39762637118?aff=ebapi</t>
  </si>
  <si>
    <t>Holiday Cookie Decorating (Adults)</t>
  </si>
  <si>
    <t>https://www.eventbrite.com/e/holiday-cookie-decorating-adults-tickets-39947290421?aff=ebapi</t>
  </si>
  <si>
    <t>Reading</t>
  </si>
  <si>
    <t xml:space="preserve">Spin for Puerto Rico </t>
  </si>
  <si>
    <t>https://www.eventbrite.com/e/spin-for-puerto-rico-tickets-39783151477?aff=ebapi</t>
  </si>
  <si>
    <t>Christmas Tinkering: An Early Childhood STEAM Workshop</t>
  </si>
  <si>
    <t>https://www.eventbrite.com/e/christmas-tinkering-an-early-childhood-steam-workshop-tickets-40905426231?aff=ebapi</t>
  </si>
  <si>
    <t>2017-12-21T14:30:00Z</t>
  </si>
  <si>
    <t>Polar Landscape</t>
  </si>
  <si>
    <t>https://www.eventbrite.com/e/polar-landscape-tickets-38474661749?aff=ebapi</t>
  </si>
  <si>
    <t>2017-12-03T00:30:00Z</t>
  </si>
  <si>
    <t>Woburn Networking Toy Drive</t>
  </si>
  <si>
    <t>https://www.eventbrite.com/e/woburn-networking-toy-drive-tickets-39876933983?aff=ebapi</t>
  </si>
  <si>
    <t>NYE Bash at the Lakeside Inn!</t>
  </si>
  <si>
    <t>https://www.eventbrite.com/e/nye-bash-at-the-lakeside-inn-tickets-40559406276?aff=ebapi</t>
  </si>
  <si>
    <t>Modesto</t>
  </si>
  <si>
    <t>Kat Country Cares Country Christmas Concert</t>
  </si>
  <si>
    <t>https://www.eventbrite.com/e/kat-country-cares-country-christmas-concert-tickets-39990662147?aff=ebapi</t>
  </si>
  <si>
    <t xml:space="preserve">ALASKA Live at Climax, Modesto! </t>
  </si>
  <si>
    <t>https://www.eventbrite.com/e/alaska-live-at-climax-modesto-tickets-37904809305?aff=ebapi</t>
  </si>
  <si>
    <t>Cheers for Charity</t>
  </si>
  <si>
    <t>https://www.eventbrite.com/e/cheers-for-charity-tickets-39825365741?aff=ebapi</t>
  </si>
  <si>
    <t>NEUROPATHY... Do Your Feet Feel Like This?</t>
  </si>
  <si>
    <t>https://www.eventbrite.com/e/neuropathy-do-your-feet-feel-like-this-tickets-40761801646?aff=ebapi</t>
  </si>
  <si>
    <t>Central Valley Con - Dec. 17 - Modesto Centre Plaza - Comics and much more!</t>
  </si>
  <si>
    <t>https://www.eventbrite.com/e/central-valley-con-dec-17-modesto-centre-plaza-comics-and-much-more-tickets-38650081434?aff=ebapi</t>
  </si>
  <si>
    <t>Courtney Act Live at CLIMAX, Modesto!</t>
  </si>
  <si>
    <t>https://www.eventbrite.com/e/courtney-act-live-at-climax-modesto-tickets-40161490098?aff=ebapi</t>
  </si>
  <si>
    <t>2018-01-07T05:00:00Z</t>
  </si>
  <si>
    <t>Integrative Spinal Workshop</t>
  </si>
  <si>
    <t>https://www.eventbrite.com/e/integrative-spinal-workshop-tickets-39561350063?aff=ebapi</t>
  </si>
  <si>
    <t xml:space="preserve"> A Hands-On Intro to Homebrew - LEARN TO MAKE YOUR OWN BEER!</t>
  </si>
  <si>
    <t>https://www.eventbrite.com/e/a-hands-on-intro-to-homebrew-learn-to-make-your-own-beer-tickets-38684091158?aff=ebapi</t>
  </si>
  <si>
    <t>2017-12-02T18:30:00Z</t>
  </si>
  <si>
    <t>108 Sun Salutations - Winter Solstice Event</t>
  </si>
  <si>
    <t>https://www.eventbrite.com/e/108-sun-salutations-winter-solstice-event-tickets-39505732710?aff=ebapi</t>
  </si>
  <si>
    <t>Acid Betty Live at CLIMAX, Modesto!</t>
  </si>
  <si>
    <t>https://www.eventbrite.com/e/acid-betty-live-at-climax-modesto-tickets-40162305537?aff=ebapi</t>
  </si>
  <si>
    <t>2018-01-28T05:30:00Z</t>
  </si>
  <si>
    <t>BrewU102: An Intro to All-Grain Brewing</t>
  </si>
  <si>
    <t>https://www.eventbrite.com/e/brewu102-an-intro-to-all-grain-brewing-tickets-38847495906?aff=ebapi</t>
  </si>
  <si>
    <t>2017-12-09T22:30:00Z</t>
  </si>
  <si>
    <t>Cirque Matisse: The Sci-Fi Cult Show</t>
  </si>
  <si>
    <t>https://www.eventbrite.com/e/cirque-matisse-the-sci-fi-cult-show-tickets-40775870727?aff=ebapi</t>
  </si>
  <si>
    <t>2018-01-06T05:30:00Z</t>
  </si>
  <si>
    <t>Winter Cartoon Camp</t>
  </si>
  <si>
    <t>https://www.eventbrite.com/e/winter-cartoon-camp-tickets-39056087810?aff=ebapi</t>
  </si>
  <si>
    <t>2018-01-03T21:00:00Z</t>
  </si>
  <si>
    <t>Inversions Workshop : Take Flight</t>
  </si>
  <si>
    <t>https://www.eventbrite.com/e/inversions-workshop-take-flight-tickets-39506851055?aff=ebapi</t>
  </si>
  <si>
    <t>Dec 14th Women Veteran Luncheon</t>
  </si>
  <si>
    <t>https://www.eventbrite.com/e/dec-14th-women-veteran-luncheon-tickets-39721032678?aff=ebapi</t>
  </si>
  <si>
    <t>2017-12-14T20:00:00Z</t>
  </si>
  <si>
    <t>Kid &amp; Parent Yoga Workshop - Ages 3-5</t>
  </si>
  <si>
    <t>https://www.eventbrite.com/e/kid-parent-yoga-workshop-ages-3-5-tickets-39903098241?aff=ebapi</t>
  </si>
  <si>
    <t>2018-01-06T23:00:00Z</t>
  </si>
  <si>
    <t>Wine Beer &amp; Bites</t>
  </si>
  <si>
    <t>https://www.eventbrite.com/e/wine-beer-bites-tickets-36672042065?aff=ebapi</t>
  </si>
  <si>
    <t>2018-01-21T03:30:00Z</t>
  </si>
  <si>
    <t>John McCutcheon Concert</t>
  </si>
  <si>
    <t>https://www.eventbrite.com/e/john-mccutcheon-concert-tickets-37896918704?aff=ebapi</t>
  </si>
  <si>
    <t>2018-01-10T03:00:00Z</t>
  </si>
  <si>
    <t>Oh, Your life's destiny! 10 or 15 minute personalized reading [Modesto]</t>
  </si>
  <si>
    <t>https://www.eventbrite.ca/e/oh-your-lifes-destiny-10-or-15-minute-personalized-reading-modesto-tickets-38686371980?aff=ebapi</t>
  </si>
  <si>
    <t>Winter Hands in Clay</t>
  </si>
  <si>
    <t>https://www.eventbrite.com/e/winter-hands-in-clay-tickets-39056792919?aff=ebapi</t>
  </si>
  <si>
    <t>2018-01-24T23:30:00Z</t>
  </si>
  <si>
    <t>Paint Wine Bottles With Our Local Artists At Art Time And Sip Wine Studios</t>
  </si>
  <si>
    <t>https://www.eventbrite.com/e/paint-wine-bottles-with-our-local-artists-at-art-time-and-sip-wine-studios-tickets-39365863357?aff=ebapi</t>
  </si>
  <si>
    <t>Kid &amp; Parent Yoga Workshop - Ages 5-12</t>
  </si>
  <si>
    <t>https://www.eventbrite.com/e/kid-parent-yoga-workshop-ages-5-12-tickets-39903359021?aff=ebapi</t>
  </si>
  <si>
    <t>Beginner's Yoga School, 6 session Workshop Series</t>
  </si>
  <si>
    <t>https://www.eventbrite.com/e/beginners-yoga-school-6-session-workshop-series-tickets-39940790981?aff=ebapi</t>
  </si>
  <si>
    <t>2017-12-31T21:30:00Z</t>
  </si>
  <si>
    <t>Ugly Christmas Yoga Pants Party</t>
  </si>
  <si>
    <t>https://www.eventbrite.com/e/ugly-christmas-yoga-pants-party-tickets-40064229188?aff=ebapi</t>
  </si>
  <si>
    <t>Say Goodbye to Joint Pain</t>
  </si>
  <si>
    <t>https://www.eventbrite.com/e/say-goodbye-to-joint-pain-tickets-40760374377?aff=ebapi</t>
  </si>
  <si>
    <t>Paint "XMas Sailing" Along With Our Talented Artists At Art Time And Sip Wine Studios</t>
  </si>
  <si>
    <t>https://www.eventbrite.com/e/paint-xmas-sailing-along-with-our-talented-artists-at-art-time-and-sip-wine-studios-tickets-40802836382?aff=ebapi</t>
  </si>
  <si>
    <t>Rob Ely's Rockin' Christmas Show</t>
  </si>
  <si>
    <t>https://www.eventbrite.com/e/rob-elys-rockin-christmas-show-tickets-40806030937?aff=ebapi</t>
  </si>
  <si>
    <t>2017-12-16T05:00:00Z</t>
  </si>
  <si>
    <t>Paint "Starry Wine" Along With Our Talented Artists At Art Time and Sip Wine Studios</t>
  </si>
  <si>
    <t>https://www.eventbrite.com/e/paint-starry-wine-along-with-our-talented-artists-at-art-time-and-sip-wine-studios-tickets-40807666830?aff=ebapi</t>
  </si>
  <si>
    <t>Paint "Park Stroll" With Our Talented Artists At Art Time And Sip Wine Studios</t>
  </si>
  <si>
    <t>https://www.eventbrite.com/e/paint-park-stroll-with-our-talented-artists-at-art-time-and-sip-wine-studios-tickets-40808079063?aff=ebapi</t>
  </si>
  <si>
    <t>Open Any Time For Private Parties, Groups, and Company Team Building, At Art Time and Sip Wine Studios</t>
  </si>
  <si>
    <t>https://www.eventbrite.com/e/open-any-time-for-private-parties-groups-and-company-team-building-at-art-time-and-sip-wine-studios-tickets-40808903529?aff=ebapi</t>
  </si>
  <si>
    <t>https://www.eventbrite.com/e/open-any-time-for-private-parties-groups-and-company-team-building-at-art-time-and-sip-wine-studios-tickets-40809887472?aff=ebapi</t>
  </si>
  <si>
    <t>Paint "Snow People" With Our Talented Artists At Art Time and Sip Wine Studios</t>
  </si>
  <si>
    <t>https://www.eventbrite.com/e/paint-snow-people-with-our-talented-artists-at-art-time-and-sip-wine-studios-tickets-40811091072?aff=ebapi</t>
  </si>
  <si>
    <t>2017-12-07T03:00:00Z</t>
  </si>
  <si>
    <t>Paint "Sunflowers" With Our Talented Artists At Art Time and Sip Wine Studios</t>
  </si>
  <si>
    <t>https://www.eventbrite.com/e/paint-sunflowers-with-our-talented-artists-at-art-time-and-sip-wine-studios-tickets-40821222375?aff=ebapi</t>
  </si>
  <si>
    <t>Private Party</t>
  </si>
  <si>
    <t>https://www.eventbrite.com/e/private-party-tickets-40822210330?aff=ebapi</t>
  </si>
  <si>
    <t>Paint "Cheery Snowman" With Our Talented Artists At Art Time And Sip Wine Studios</t>
  </si>
  <si>
    <t>https://www.eventbrite.com/e/paint-cheery-snowman-with-our-talented-artists-at-art-time-and-sip-wine-studios-tickets-40824522245?aff=ebapi</t>
  </si>
  <si>
    <t>Paint "XMas Tree" With Our Talented Artists At Art Time And Sip Wine Studios</t>
  </si>
  <si>
    <t>https://www.eventbrite.com/e/paint-xmas-tree-with-our-talented-artists-at-art-time-and-sip-wine-studios-tickets-40826251417?aff=ebapi</t>
  </si>
  <si>
    <t>https://www.eventbrite.com/e/open-any-time-for-private-parties-groups-and-company-team-building-at-art-time-and-sip-wine-studios-tickets-40826938472?aff=ebapi</t>
  </si>
  <si>
    <t>2017-12-12T03:00:00Z</t>
  </si>
  <si>
    <t>https://www.eventbrite.com/e/open-any-time-for-private-parties-groups-and-company-team-building-at-art-time-and-sip-wine-studios-tickets-40828244378?aff=ebapi</t>
  </si>
  <si>
    <t>2017-12-13T03:00:00Z</t>
  </si>
  <si>
    <t>https://www.eventbrite.com/e/private-party-tickets-40829660614?aff=ebapi</t>
  </si>
  <si>
    <t>2 Private Parties</t>
  </si>
  <si>
    <t>https://www.eventbrite.com/e/2-private-parties-tickets-40830266426?aff=ebapi</t>
  </si>
  <si>
    <t>2017-12-14T18:00:00Z</t>
  </si>
  <si>
    <t>Paint "Evening Sail" With Our Talented Artists At Art Time And Sip Wine Studios</t>
  </si>
  <si>
    <t>https://www.eventbrite.com/e/paint-evening-sail-with-our-talented-artists-at-art-time-and-sip-wine-studios-tickets-40830378762?aff=ebapi</t>
  </si>
  <si>
    <t>2017-12-27T03:00:00Z</t>
  </si>
  <si>
    <t>Paint "Golden Gate" With Our Talented Artists At Art Time And Sip Wine Studios</t>
  </si>
  <si>
    <t>https://www.eventbrite.com/e/paint-golden-gate-with-our-talented-artists-at-art-time-and-sip-wine-studios-tickets-40832256378?aff=ebapi</t>
  </si>
  <si>
    <t>Paint "XMas Birds" With Our Talented Artists At Art Time And Sip Wine Studios</t>
  </si>
  <si>
    <t>https://www.eventbrite.com/e/paint-xmas-birds-with-our-talented-artists-at-art-time-and-sip-wine-studios-tickets-40832407831?aff=ebapi</t>
  </si>
  <si>
    <t>Paint "Gingerbread Cupcakes" With Our Talented Artists At Art Time and Sip Wine Studios</t>
  </si>
  <si>
    <t>https://www.eventbrite.com/e/paint-gingerbread-cupcakes-with-our-talented-artists-at-art-time-and-sip-wine-studios-tickets-40832448954?aff=ebapi</t>
  </si>
  <si>
    <t>2017-12-18T03:00:00Z</t>
  </si>
  <si>
    <t>https://www.eventbrite.com/e/open-any-time-for-private-parties-groups-and-company-team-building-at-art-time-and-sip-wine-studios-tickets-40832474029?aff=ebapi</t>
  </si>
  <si>
    <t>https://www.eventbrite.com/e/open-any-time-for-private-parties-groups-and-company-team-building-at-art-time-and-sip-wine-studios-tickets-40832507128?aff=ebapi</t>
  </si>
  <si>
    <t>2017-12-20T03:00:00Z</t>
  </si>
  <si>
    <t>Paint "Midnight Flowers" With Our Talented Artists At Art Time And Sip Wine Studios</t>
  </si>
  <si>
    <t>https://www.eventbrite.com/e/paint-midnight-flowers-with-our-talented-artists-at-art-time-and-sip-wine-studios-tickets-40832557278?aff=ebapi</t>
  </si>
  <si>
    <t>2017-12-21T03:00:00Z</t>
  </si>
  <si>
    <t>https://www.eventbrite.com/e/private-party-tickets-40832583356?aff=ebapi</t>
  </si>
  <si>
    <t>Paint "Wine Country" With Our Talented Artists At Art Time And Sip Wine Studios</t>
  </si>
  <si>
    <t>https://www.eventbrite.com/e/paint-wine-country-with-our-talented-artists-at-art-time-and-sip-wine-studios-tickets-40832741830?aff=ebapi</t>
  </si>
  <si>
    <t>2017-12-23T03:00:00Z</t>
  </si>
  <si>
    <t>Paint "XMas Flowers" With Our Talented Artists At Art Time And Sip Wine Studios</t>
  </si>
  <si>
    <t>https://www.eventbrite.com/e/paint-xmas-flowers-with-our-talented-artists-at-art-time-and-sip-wine-studios-tickets-40832766905?aff=ebapi</t>
  </si>
  <si>
    <t>Orem</t>
  </si>
  <si>
    <t>A Nashville Tribute Band Christmas | Orem, UT | December 22, 2017</t>
  </si>
  <si>
    <t>https://www.eventbrite.com/e/a-nashville-tribute-band-christmas-orem-ut-december-22-2017-tickets-36964164812?aff=ebapi</t>
  </si>
  <si>
    <t>2017-12-23T02:30:00Z</t>
  </si>
  <si>
    <t>Michael Mott &amp; Friends</t>
  </si>
  <si>
    <t>https://www.eventbrite.com/e/michael-mott-friends-tickets-39239426180?aff=ebapi</t>
  </si>
  <si>
    <t>My Brother the Time Traveler: with "Murr" from Impractical Jokers, Dec. 2nd</t>
  </si>
  <si>
    <t>https://www.eventbrite.com/e/my-brother-the-time-traveler-with-murr-from-impractical-jokers-dec-2nd-tickets-40805916595?aff=ebapi</t>
  </si>
  <si>
    <t>Blonding with HairArtist Allie</t>
  </si>
  <si>
    <t>https://www.eventbrite.com/e/blonding-with-hairartist-allie-tickets-39605734819?aff=ebapi</t>
  </si>
  <si>
    <t>2017-12-11T21:00:00Z</t>
  </si>
  <si>
    <t>UVGIS Fourth Quarterly Meeting of 2017</t>
  </si>
  <si>
    <t>https://www.eventbrite.com/e/uvgis-fourth-quarterly-meeting-of-2017-tickets-40107845646?aff=ebapi</t>
  </si>
  <si>
    <t xml:space="preserve">A Caribbean Christmas </t>
  </si>
  <si>
    <t>https://www.eventbrite.com/e/a-caribbean-christmas-tickets-39605515162?aff=ebapi</t>
  </si>
  <si>
    <t>Bob Marley Tribute</t>
  </si>
  <si>
    <t>https://www.eventbrite.com/e/bob-marley-tribute-tickets-39262990662?aff=ebapi</t>
  </si>
  <si>
    <t>2017-12-05T02:00:00Z</t>
  </si>
  <si>
    <t>BootKamp: Spark the fire within!</t>
  </si>
  <si>
    <t>https://www.eventbrite.com/e/bootkamp-spark-the-fire-within-tickets-40104659115?aff=ebapi</t>
  </si>
  <si>
    <t>Straight Outta The 90's - Hosted by @falllenskies</t>
  </si>
  <si>
    <t>https://www.eventbrite.com/e/straight-outta-the-90s-hosted-by-falllenskies-tickets-39672034122?aff=ebapi</t>
  </si>
  <si>
    <t>Blanca Navidad Ladies Night</t>
  </si>
  <si>
    <t>https://www.eventbrite.com/e/blanca-navidad-ladies-night-tickets-40156948514?aff=ebapi</t>
  </si>
  <si>
    <t xml:space="preserve">The Rockwell Rumble College Combine Booth Registration </t>
  </si>
  <si>
    <t>https://www.eventbrite.com/e/the-rockwell-rumble-college-combine-booth-registration-registration-33898296718?aff=ebapi</t>
  </si>
  <si>
    <t>2018-01-19T15:00:00Z</t>
  </si>
  <si>
    <t>Casino Rueda Salsa Workshop</t>
  </si>
  <si>
    <t>https://www.eventbrite.com/e/casino-rueda-salsa-workshop-tickets-40740907150?aff=ebapi</t>
  </si>
  <si>
    <t>Bob Dylan Tribute</t>
  </si>
  <si>
    <t>https://www.eventbrite.com/e/bob-dylan-tribute-tickets-39294008437?aff=ebapi</t>
  </si>
  <si>
    <t>https://www.eventbrite.com/e/a-caribbean-christmas-tickets-39490004667?aff=ebapi</t>
  </si>
  <si>
    <t>Christmas Sing-Along 2017</t>
  </si>
  <si>
    <t>https://www.eventbrite.com/e/christmas-sing-along-2017-tickets-39940766909?aff=ebapi</t>
  </si>
  <si>
    <t>2017-12-12T02:00:00Z</t>
  </si>
  <si>
    <t>Arts Night: Synergy Dance Concert</t>
  </si>
  <si>
    <t>https://www.eventbrite.com/e/arts-night-synergy-dance-concert-tickets-37459664866?aff=ebapi</t>
  </si>
  <si>
    <t>Own the Stage: Powerful Speaking for Authors, Musicians and Newbies</t>
  </si>
  <si>
    <t>https://www.eventbrite.com/e/own-the-stage-powerful-speaking-for-authors-musicians-and-newbies-tickets-39305788672?aff=ebapi</t>
  </si>
  <si>
    <t>PROVO FIT SUMMIT</t>
  </si>
  <si>
    <t>https://www.eventbrite.com/e/provo-fit-summit-tickets-39621665468?aff=ebapi</t>
  </si>
  <si>
    <t>2018-01-20T01:30:00Z</t>
  </si>
  <si>
    <t>Jordan World Circus - Orem, UT</t>
  </si>
  <si>
    <t>https://www.eventbrite.com/e/jordan-world-circus-orem-ut-tickets-39923334769?aff=ebapi</t>
  </si>
  <si>
    <t>2018-01-24T02:00:00Z</t>
  </si>
  <si>
    <t>Power Up - Embrace Your Inner Superhero</t>
  </si>
  <si>
    <t>https://www.eventbrite.com/e/power-up-embrace-your-inner-superhero-tickets-39999812516?aff=ebapi</t>
  </si>
  <si>
    <t>Pueblo</t>
  </si>
  <si>
    <t xml:space="preserve">Stocking Stuffers Toy Drive and Christmas Festival </t>
  </si>
  <si>
    <t>https://www.eventbrite.com/e/stocking-stuffers-toy-drive-and-christmas-festival-tickets-39102880769?aff=ebapi</t>
  </si>
  <si>
    <t>Pueblo Mall - Santa Cares</t>
  </si>
  <si>
    <t>https://www.eventbrite.com/e/pueblo-mall-santa-cares-tickets-39343322938?aff=ebapi</t>
  </si>
  <si>
    <t>One Team Mini Scavenger Hunt Adventure: Pueblo</t>
  </si>
  <si>
    <t>https://www.eventbrite.com/e/one-team-mini-scavenger-hunt-adventure-pueblo-tickets-39378300557?aff=ebapi</t>
  </si>
  <si>
    <t>Blo Back Gallery Grand Opening</t>
  </si>
  <si>
    <t>https://www.eventbrite.com/e/blo-back-gallery-grand-opening-tickets-39616565213?aff=ebapi</t>
  </si>
  <si>
    <t>O your Archetype Personality - Personal Destiny Development [Pueblo]</t>
  </si>
  <si>
    <t>https://www.eventbrite.ca/e/o-your-archetype-personality-personal-destiny-development-pueblo-tickets-39897467399?aff=ebapi</t>
  </si>
  <si>
    <t>Longview</t>
  </si>
  <si>
    <t>https://www.eventbrite.com/e/sensitive-santa-tickets-39412642274?aff=ebapi</t>
  </si>
  <si>
    <t xml:space="preserve">Epsilon Zeta Omega Chapter 2017 Debutante Ball </t>
  </si>
  <si>
    <t>https://www.eventbrite.com/e/epsilon-zeta-omega-chapter-2017-debutante-ball-tickets-38478573449?aff=ebapi</t>
  </si>
  <si>
    <t>1st Annual HealthFitsNuWell 5K Resolution Run</t>
  </si>
  <si>
    <t>https://www.eventbrite.com/e/1st-annual-healthfitsnuwell-5k-resolution-run-tickets-39196665281?aff=ebapi</t>
  </si>
  <si>
    <t>2018-01-20T14:00:40Z</t>
  </si>
  <si>
    <t>Comedy Show Fundraiser! Hosted by Holiday Inn North</t>
  </si>
  <si>
    <t>https://www.eventbrite.com/e/comedy-show-fundraiser-hosted-by-holiday-inn-north-tickets-39539109541?aff=ebapi</t>
  </si>
  <si>
    <t>Legacy Academy Merry Market</t>
  </si>
  <si>
    <t>https://www.eventbrite.com/e/legacy-academy-merry-market-tickets-39638653279?aff=ebapi</t>
  </si>
  <si>
    <t>Bellflower</t>
  </si>
  <si>
    <t>Rex Navarrete at Josephine‚Äôs</t>
  </si>
  <si>
    <t>https://www.eventbrite.com/e/rex-navarrete-at-josephines-tickets-39708981633?aff=ebapi</t>
  </si>
  <si>
    <t>Bringing Christmas Home! (Mary Rice Hopkins and Darci Maze's Puppets)</t>
  </si>
  <si>
    <t>https://www.eventbrite.com/e/bringing-christmas-home-mary-rice-hopkins-and-darci-mazes-puppets-tickets-40137174369?aff=ebapi</t>
  </si>
  <si>
    <t>Wednesday PM Vinyasa Flow Yoga</t>
  </si>
  <si>
    <t>https://www.eventbrite.com/e/wednesday-pm-vinyasa-flow-yoga-tickets-39034698835?aff=ebapi</t>
  </si>
  <si>
    <t>2017-12-07T02:20:00Z</t>
  </si>
  <si>
    <t>Manifesting Your Goals Workshop</t>
  </si>
  <si>
    <t>https://www.eventbrite.com/e/manifesting-your-goals-workshop-tickets-39335111377?aff=ebapi</t>
  </si>
  <si>
    <t>3rd Annual Sagittarius &amp; Capricorn Holiday party + Toy Drive</t>
  </si>
  <si>
    <t>https://www.eventbrite.com/e/3rd-annual-sagittarius-capricorn-holiday-party-toy-drive-tickets-40856936196?aff=ebapi</t>
  </si>
  <si>
    <t>Sterling Heights</t>
  </si>
  <si>
    <t>A Christmas For You</t>
  </si>
  <si>
    <t>https://www.eventbrite.com/e/a-christmas-for-you-tickets-38675773279?aff=ebapi</t>
  </si>
  <si>
    <t>Detroit Lions Shuttle Bus to Ford Field from RedOx Utica</t>
  </si>
  <si>
    <t>https://www.eventbrite.com/e/detroit-lions-shuttle-bus-to-ford-field-from-redox-utica-tickets-37391819940?aff=ebapi</t>
  </si>
  <si>
    <t>2017-12-31T15:45:00Z</t>
  </si>
  <si>
    <t>Evolve GONG Meditation &amp; Cacao Ceremony</t>
  </si>
  <si>
    <t>https://www.eventbrite.com/e/evolve-gong-meditation-cacao-ceremony-tickets-38634500832?aff=ebapi</t>
  </si>
  <si>
    <t>Christmas tree lighting &amp; Jingle Jam</t>
  </si>
  <si>
    <t>https://www.eventbrite.com/e/christmas-tree-lighting-jingle-jam-tickets-40173551173?aff=ebapi</t>
  </si>
  <si>
    <t>Fur Bowl: bowling event for homeless pets</t>
  </si>
  <si>
    <t>https://www.eventbrite.com/e/fur-bowl-bowling-event-for-homeless-pets-tickets-38844507969?aff=ebapi</t>
  </si>
  <si>
    <t>BYOB Christmas Light Bus Tour</t>
  </si>
  <si>
    <t>https://www.eventbrite.com/e/byob-christmas-light-bus-tour-tickets-40903550621?aff=ebapi</t>
  </si>
  <si>
    <t xml:space="preserve">1968 World Series 50th Anniversary Celebration w/ Willie Horton </t>
  </si>
  <si>
    <t>https://www.eventbrite.com/e/1968-world-series-50th-anniversary-celebration-w-willie-horton-tickets-37021343836?aff=ebapi</t>
  </si>
  <si>
    <t>Hope's Treasure Video Premier Party - Heidi Rickard Music</t>
  </si>
  <si>
    <t>https://www.eventbrite.com/e/hopes-treasure-video-premier-party-heidi-rickard-music-tickets-39622838978?aff=ebapi</t>
  </si>
  <si>
    <t>https://www.eventbrite.com/e/breast-cancer-support-group-tickets-36746736478?aff=ebapi</t>
  </si>
  <si>
    <t>2017-12-18T15:30:00Z</t>
  </si>
  <si>
    <t>Andrea Bocelli Shuttle Bus to Little Caesars Arena from Gator Jakes</t>
  </si>
  <si>
    <t>https://www.eventbrite.com/e/andrea-bocelli-shuttle-bus-to-little-caesars-arena-from-gator-jakes-tickets-37272648495?aff=ebapi</t>
  </si>
  <si>
    <t>Andrea Bocelli Shuttle Bus to Little Caesars Arena from RedOx Tavern Utica</t>
  </si>
  <si>
    <t>https://www.eventbrite.com/e/andrea-bocelli-shuttle-bus-to-little-caesars-arena-from-redox-tavern-utica-tickets-37272655516?aff=ebapi</t>
  </si>
  <si>
    <t>2017-12-03T22:30:00Z</t>
  </si>
  <si>
    <t>Katy Perry Shuttle Bus to Little Caesars Arena from Gator Jakes</t>
  </si>
  <si>
    <t>https://www.eventbrite.com/e/katy-perry-shuttle-bus-to-little-caesars-arena-from-gator-jakes-tickets-37272983497?aff=ebapi</t>
  </si>
  <si>
    <t>2017-12-06T22:45:00Z</t>
  </si>
  <si>
    <t>Katy Perry Shuttle Bus to Little Caesars Arena from RedOx Tavern Utica</t>
  </si>
  <si>
    <t>https://www.eventbrite.com/e/katy-perry-shuttle-bus-to-little-caesars-arena-from-redox-tavern-utica-tickets-37272990518?aff=ebapi</t>
  </si>
  <si>
    <t>Detroit Lions Shuttle Bus to Ford Field from Gator Jakes</t>
  </si>
  <si>
    <t>https://www.eventbrite.com/e/detroit-lions-shuttle-bus-to-ford-field-from-gator-jakes-tickets-37391825958?aff=ebapi</t>
  </si>
  <si>
    <t>https://www.eventbrite.com/e/detroit-lions-shuttle-bus-to-ford-field-from-redox-utica-tickets-37404086630?aff=ebapi</t>
  </si>
  <si>
    <t>https://www.eventbrite.com/e/detroit-lions-shuttle-bus-to-ford-field-from-gator-jakes-tickets-37404089639?aff=ebapi</t>
  </si>
  <si>
    <t>2017-12-16T19:40:00Z</t>
  </si>
  <si>
    <t xml:space="preserve">RHEMA International Ministries Annual Christmas Gala </t>
  </si>
  <si>
    <t>https://www.eventbrite.com/e/rhema-international-ministries-annual-christmas-gala-tickets-38148521254?aff=ebapi</t>
  </si>
  <si>
    <t>Lana Del Ray Shuttle Bus to Little Caesars Arena from RedOx Tavern Utica</t>
  </si>
  <si>
    <t>https://www.eventbrite.com/e/lana-del-ray-shuttle-bus-to-little-caesars-arena-from-redox-tavern-utica-tickets-39492551284?aff=ebapi</t>
  </si>
  <si>
    <t>2018-01-17T22:45:00Z</t>
  </si>
  <si>
    <t>Lana Del Ray Shuttle Bus to Little Caesars Arena from Gator Jakes</t>
  </si>
  <si>
    <t>https://www.eventbrite.com/e/lana-del-ray-shuttle-bus-to-little-caesars-arena-from-gator-jakes-tickets-39492562317?aff=ebapi</t>
  </si>
  <si>
    <t>2018-01-17T23:00:00Z</t>
  </si>
  <si>
    <t>Shakira Shuttle Bus to Little Caesars Arena from RedOx Tavern Utica</t>
  </si>
  <si>
    <t>https://www.eventbrite.com/e/shakira-shuttle-bus-to-little-caesars-arena-from-redox-tavern-utica-tickets-39493300525?aff=ebapi</t>
  </si>
  <si>
    <t>2018-01-22T22:45:00Z</t>
  </si>
  <si>
    <t>Shakira Shuttle Bus to Little Caesars Arena from Gator Jakes</t>
  </si>
  <si>
    <t>https://www.eventbrite.com/e/shakira-shuttle-bus-to-little-caesars-arena-from-gator-jakes-tickets-39493305540?aff=ebapi</t>
  </si>
  <si>
    <t>Brewery Bus Tour to Kuhnhenn Brewing, Dragonmend and Cellarmen's</t>
  </si>
  <si>
    <t>https://www.eventbrite.com/e/brewery-bus-tour-to-kuhnhenn-brewing-dragonmend-and-cellarmens-tickets-40174716659?aff=ebapi</t>
  </si>
  <si>
    <t>2018-01-20T15:30:00Z</t>
  </si>
  <si>
    <t>Young Women‚Äôs Peer to Peer Breast Cancer Support Group</t>
  </si>
  <si>
    <t>https://www.eventbrite.com/e/young-womens-peer-to-peer-breast-cancer-support-group-tickets-40183068640?aff=ebapi</t>
  </si>
  <si>
    <t>2018-01-24T23:00:00Z</t>
  </si>
  <si>
    <t>UDA Sterling Heights Dance Challenge</t>
  </si>
  <si>
    <t>https://www.eventbrite.com/e/uda-sterling-heights-dance-challenge-tickets-40781141492?aff=ebapi</t>
  </si>
  <si>
    <t>2017-12-03T13:00:00Z</t>
  </si>
  <si>
    <t>Salsa Vs Bachata</t>
  </si>
  <si>
    <t>https://www.eventbrite.com/e/salsa-vs-bachata-tickets-40802220540?aff=ebapi</t>
  </si>
  <si>
    <t xml:space="preserve">Shop N Sip Bowling Parties </t>
  </si>
  <si>
    <t>https://www.eventbrite.com/e/shop-n-sip-bowling-parties-tickets-40926825236?aff=ebapi</t>
  </si>
  <si>
    <t>2017-12-15T22:00:00Z</t>
  </si>
  <si>
    <t>Yakima</t>
  </si>
  <si>
    <t>Yakima Valley Pediatric Providers Meeting</t>
  </si>
  <si>
    <t>https://www.eventbrite.com/e/yakima-valley-pediatric-providers-meeting-tickets-40107133516?aff=ebapi</t>
  </si>
  <si>
    <t>12/6 - Cabin in the Woods @ Kana Winery, Yakima</t>
  </si>
  <si>
    <t>https://www.eventbrite.com/e/126-cabin-in-the-woods-kana-winery-yakima-tickets-39531385438?aff=ebapi</t>
  </si>
  <si>
    <t>Menifee</t>
  </si>
  <si>
    <t>Chef's Table at Provecho Grill</t>
  </si>
  <si>
    <t>https://www.eventbrite.com/e/chefs-table-at-provecho-grill-tickets-39020654829?aff=ebapi</t>
  </si>
  <si>
    <t>55 Tibetan Healing Bowls, Essential Oils &amp; Raw Cacao Experience, Sound Healing, Menifee Valley, CA</t>
  </si>
  <si>
    <t>https://www.eventbrite.com/e/55-tibetan-healing-bowls-essential-oils-raw-cacao-experience-sound-healing-menifee-valley-ca-tickets-39822716818?aff=ebapi</t>
  </si>
  <si>
    <t>2018-01-07T22:00:00Z</t>
  </si>
  <si>
    <t>San Marcos</t>
  </si>
  <si>
    <t>11.30 | 12TH PLANET + SPECIAL GUESTS | SAN MARCOS</t>
  </si>
  <si>
    <t>https://www.eventbrite.com/e/1130-12th-planet-special-guests-san-marcos-tickets-38748171825?aff=ebapi</t>
  </si>
  <si>
    <t>12.09 | HEROBUST | THE MARC | SAN MARCOS, TX</t>
  </si>
  <si>
    <t>https://www.eventbrite.com/e/1209-herobust-the-marc-san-marcos-tx-tickets-39426480665?aff=ebapi</t>
  </si>
  <si>
    <t>Holiday Wonder Express</t>
  </si>
  <si>
    <t>https://www.eventbrite.com/e/holiday-wonder-express-tickets-39783571734?aff=ebapi</t>
  </si>
  <si>
    <t>https://www.eventbrite.com/e/holiday-wonder-express-tickets-39170521083?aff=ebapi</t>
  </si>
  <si>
    <t>Puttin' On The Ritz New Year's Eve Gala</t>
  </si>
  <si>
    <t>https://www.eventbrite.com/e/puttin-on-the-ritz-new-years-eve-gala-tickets-39305647249?aff=ebapi</t>
  </si>
  <si>
    <t xml:space="preserve">12.07 | KYLE PARK | THE MARC | SAN MARCOS, TX </t>
  </si>
  <si>
    <t>https://www.eventbrite.com/e/1207-kyle-park-the-marc-san-marcos-tx-tickets-39631290256?aff=ebapi</t>
  </si>
  <si>
    <t>The WeeKND ft FMA</t>
  </si>
  <si>
    <t>https://www.eventbrite.com/e/the-weeknd-ft-fma-tickets-40090658238?aff=ebapi</t>
  </si>
  <si>
    <t>2017-12-01T22:30:00Z</t>
  </si>
  <si>
    <t>The Roundtable Social Paintball Edition</t>
  </si>
  <si>
    <t>https://www.eventbrite.com/e/the-roundtable-social-paintball-edition-tickets-40775616968?aff=ebapi</t>
  </si>
  <si>
    <t xml:space="preserve">Crafts &amp; Classics </t>
  </si>
  <si>
    <t>https://www.eventbrite.com/e/crafts-classics-tickets-34922286499?aff=ebapi</t>
  </si>
  <si>
    <t>The DownTown GetDown Pop-Up Art Exhibit &amp; After Party: November Edition</t>
  </si>
  <si>
    <t>https://www.eventbrite.com/e/the-downtown-getdown-pop-up-art-exhibit-after-party-november-edition-tickets-38886597861?aff=ebapi</t>
  </si>
  <si>
    <t>Ars Poetica &amp; Wine: November</t>
  </si>
  <si>
    <t>https://www.eventbrite.com/e/ars-poetica-wine-november-tickets-39343484421?aff=ebapi</t>
  </si>
  <si>
    <t xml:space="preserve">Frolf For A Cause: Rockport Relief Camp Edition </t>
  </si>
  <si>
    <t>https://www.eventbrite.com/e/frolf-for-a-cause-rockport-relief-camp-edition-tickets-39573859479?aff=ebapi</t>
  </si>
  <si>
    <t xml:space="preserve">Engaged Night Out </t>
  </si>
  <si>
    <t>https://www.eventbrite.com/e/engaged-night-out-tickets-40786115369?aff=ebapi</t>
  </si>
  <si>
    <t>2018-01-21T00:00:00Z</t>
  </si>
  <si>
    <t>Essential Oils For The Holidays</t>
  </si>
  <si>
    <t>https://www.eventbrite.com/e/essential-oils-for-the-holidays-tickets-40913480321?aff=ebapi</t>
  </si>
  <si>
    <t>Chandler</t>
  </si>
  <si>
    <t>A Nashville Tribute Band Christmas | Mesa, AZ | December 9, 2017</t>
  </si>
  <si>
    <t>https://www.eventbrite.com/e/a-nashville-tribute-band-christmas-mesa-az-december-9-2017-tickets-36963728507?aff=ebapi</t>
  </si>
  <si>
    <t>Mesa Polar Express</t>
  </si>
  <si>
    <t>https://www.eventbrite.com/e/mesa-polar-express-tickets-38829915322?aff=ebapi</t>
  </si>
  <si>
    <t>Annual Christmas Showcase 2017</t>
  </si>
  <si>
    <t>https://www.eventbrite.com/e/annual-christmas-showcase-2017-tickets-37585423012?aff=ebapi</t>
  </si>
  <si>
    <t>HOLIDAY MARKET AZ 2017</t>
  </si>
  <si>
    <t>https://www.eventbrite.com/e/holiday-market-az-2017-tickets-37134790157?aff=ebapi</t>
  </si>
  <si>
    <t>Winter WonderFest</t>
  </si>
  <si>
    <t>https://www.eventbrite.com/e/winter-wonderfest-tickets-37261998641?aff=ebapi</t>
  </si>
  <si>
    <t>Keller Williams Integrity First Holiday Party</t>
  </si>
  <si>
    <t>https://www.eventbrite.com/e/keller-williams-integrity-first-holiday-party-tickets-38643066452?aff=ebapi</t>
  </si>
  <si>
    <t>Annie JR Tickets, Saturday, December 16th 7:00pm</t>
  </si>
  <si>
    <t>https://www.eventbrite.com/e/annie-jr-tickets-saturday-december-16th-700pm-tickets-38255660711?aff=ebapi</t>
  </si>
  <si>
    <t>AZ Ice Gilbert Holiday Show 2017 - Friday Evening Performance</t>
  </si>
  <si>
    <t>https://www.eventbrite.com/e/az-ice-gilbert-holiday-show-2017-friday-evening-performance-tickets-39336704141?aff=ebapi</t>
  </si>
  <si>
    <t>Annie KIDS Tickets, Monday, December 4th 7:00pm</t>
  </si>
  <si>
    <t>https://www.eventbrite.com/e/annie-kids-tickets-monday-december-4th-700pm-tickets-38254102049?aff=ebapi</t>
  </si>
  <si>
    <t>Annie KIDS Tickets, Wednesday, December 6th 7:00pm</t>
  </si>
  <si>
    <t>https://www.eventbrite.com/e/annie-kids-tickets-wednesday-december-6th-700pm-tickets-38255144166?aff=ebapi</t>
  </si>
  <si>
    <t>Daddy &amp; Me Morning</t>
  </si>
  <si>
    <t>https://www.eventbrite.com/e/daddy-me-morning-tickets-39296732585?aff=ebapi</t>
  </si>
  <si>
    <t>Annie KIDS Tickets, Thursday, December 14th 7:00pm</t>
  </si>
  <si>
    <t>https://www.eventbrite.com/e/annie-kids-tickets-thursday-december-14th-700pm-tickets-38255226412?aff=ebapi</t>
  </si>
  <si>
    <t>Annie: Thursday, December 21st Dinner Show Tickets</t>
  </si>
  <si>
    <t>https://www.eventbrite.com/e/annie-thursday-december-21st-dinner-show-tickets-tickets-39597013734?aff=ebapi</t>
  </si>
  <si>
    <t>Annie KIDS Tickets, Tuesday, December 5th 7:00pm</t>
  </si>
  <si>
    <t>https://www.eventbrite.com/e/annie-kids-tickets-tuesday-december-5th-700pm-tickets-38254924509?aff=ebapi</t>
  </si>
  <si>
    <t>Annie KIDS Tickets, Saturday, December 9th 7:00pm</t>
  </si>
  <si>
    <t>https://www.eventbrite.com/e/annie-kids-tickets-saturday-december-9th-700pm-tickets-38255499228?aff=ebapi</t>
  </si>
  <si>
    <t>AZ Ice Gilbert Holiday Show 2017 - Saturday Matinee Performance</t>
  </si>
  <si>
    <t>https://www.eventbrite.com/e/az-ice-gilbert-holiday-show-2017-saturday-matinee-performance-tickets-39337247767?aff=ebapi</t>
  </si>
  <si>
    <t>2017-12-09T20:30:00Z</t>
  </si>
  <si>
    <t>Home for the Holidays (Presented by Shop the Lot)</t>
  </si>
  <si>
    <t>https://www.eventbrite.com/e/home-for-the-holidays-presented-by-shop-the-lot-tickets-39358650784?aff=ebapi</t>
  </si>
  <si>
    <t>Annie: Saturday, December 23rd Dinner Show Tickets</t>
  </si>
  <si>
    <t>https://www.eventbrite.com/e/annie-saturday-december-23rd-dinner-show-tickets-tickets-39597363781?aff=ebapi</t>
  </si>
  <si>
    <t>Annie: Friday, December 22nd Dinner Show Tickets</t>
  </si>
  <si>
    <t>https://www.eventbrite.com/e/annie-friday-december-22nd-dinner-show-tickets-tickets-39597347733?aff=ebapi</t>
  </si>
  <si>
    <t>Christmas with Praytell</t>
  </si>
  <si>
    <t>https://www.eventbrite.ca/e/christmas-with-praytell-tickets-39707958573?aff=ebapi</t>
  </si>
  <si>
    <t>AZ Ice Gilbert Holiday Show 2017 - Saturday Evening Performance</t>
  </si>
  <si>
    <t>https://www.eventbrite.com/e/az-ice-gilbert-holiday-show-2017-saturday-evening-performance-tickets-39337379160?aff=ebapi</t>
  </si>
  <si>
    <t>Free Film Screening: I Am Not Your Negro</t>
  </si>
  <si>
    <t>https://www.eventbrite.com/e/free-film-screening-i-am-not-your-negro-tickets-40113062249?aff=ebapi</t>
  </si>
  <si>
    <t>Arizona On A Plate</t>
  </si>
  <si>
    <t>https://www.eventbrite.com/e/arizona-on-a-plate-tickets-39682010963?aff=ebapi</t>
  </si>
  <si>
    <t>Christmas Eve in Gilbert</t>
  </si>
  <si>
    <t>https://www.eventbrite.com/e/christmas-eve-in-gilbert-tickets-39971730522?aff=ebapi</t>
  </si>
  <si>
    <t>2017-12-24T22:30:00Z</t>
  </si>
  <si>
    <t xml:space="preserve">NOCC Run/Walk FLASH MOB </t>
  </si>
  <si>
    <t>https://www.eventbrite.com/e/nocc-runwalk-flash-mob-tickets-39539880848?aff=ebapi</t>
  </si>
  <si>
    <t>2017 Holiday Photo Fundraiser</t>
  </si>
  <si>
    <t>https://www.eventbrite.com/e/2017-holiday-photo-fundraiser-tickets-39627182971?aff=ebapi</t>
  </si>
  <si>
    <t>Cinderella Kids (Ages 6-11) Registration</t>
  </si>
  <si>
    <t>https://www.eventbrite.com/e/cinderella-kids-ages-6-11-registration-registration-38673230674?aff=ebapi</t>
  </si>
  <si>
    <t>2018-01-15T23:30:00Z</t>
  </si>
  <si>
    <t xml:space="preserve">Blood Country - Opening Night in Tempe, Arizona </t>
  </si>
  <si>
    <t>https://www.eventbrite.com/e/blood-country-opening-night-in-tempe-arizona-tickets-39651231902?aff=ebapi</t>
  </si>
  <si>
    <t>Holiday Sound Beginnings Class</t>
  </si>
  <si>
    <t>https://www.eventbrite.com/e/holiday-sound-beginnings-class-tickets-40104703247?aff=ebapi</t>
  </si>
  <si>
    <t>Casey's Woodshed Winter Wing Classic</t>
  </si>
  <si>
    <t>https://www.eventbrite.com/e/caseys-woodshed-winter-wing-classic-tickets-40166701686?aff=ebapi</t>
  </si>
  <si>
    <t>Shop the Lot: Home for the Holidays (Vendor Tickets)</t>
  </si>
  <si>
    <t>https://www.eventbrite.com/e/shop-the-lot-home-for-the-holidays-vendor-tickets-tickets-38556746266?aff=ebapi</t>
  </si>
  <si>
    <t>Holiday Sing Alongs</t>
  </si>
  <si>
    <t>https://www.eventbrite.com/e/holiday-sing-alongs-tickets-40105340152?aff=ebapi</t>
  </si>
  <si>
    <t>Casa Grande Century</t>
  </si>
  <si>
    <t>https://www.eventbrite.com/e/casa-grande-century-registration-38920039887?aff=ebapi</t>
  </si>
  <si>
    <t>2018-01-14T15:00:00Z</t>
  </si>
  <si>
    <t>Snapshots with Santa</t>
  </si>
  <si>
    <t>https://www.eventbrite.com/e/snapshots-with-santa-tickets-40162510149?aff=ebapi</t>
  </si>
  <si>
    <t>2017 PMBC Holiday Party</t>
  </si>
  <si>
    <t>https://www.eventbrite.com/e/2017-pmbc-holiday-party-tickets-40333451439?aff=ebapi</t>
  </si>
  <si>
    <t>Grand Opening Event - Enhanced Medical Centers</t>
  </si>
  <si>
    <t>https://www.eventbrite.com/e/grand-opening-event-enhanced-medical-centers-tickets-39876092466?aff=ebapi</t>
  </si>
  <si>
    <t>New Year's Eve 2018 at Topgolf Gilbert</t>
  </si>
  <si>
    <t>https://www.eventbrite.com/e/new-years-eve-2018-at-topgolf-gilbert-tickets-39981731435?aff=ebapi</t>
  </si>
  <si>
    <t>The Energy Connection 2 day class. Taught by Sue Noall</t>
  </si>
  <si>
    <t>https://www.eventbrite.com/e/the-energy-connection-2-day-class-taught-by-sue-noall-tickets-37133702905?aff=ebapi</t>
  </si>
  <si>
    <t>2017-12-01T16:30:00Z</t>
  </si>
  <si>
    <t>THE WHITE ELEPHANT...Women, Wealth and Wine Swap</t>
  </si>
  <si>
    <t>https://www.eventbrite.com/e/the-white-elephantwomen-wealth-and-wine-swap-tickets-39581845365?aff=ebapi</t>
  </si>
  <si>
    <t>Monte Carlo Night to Benefit Higley Unified School District</t>
  </si>
  <si>
    <t>https://www.eventbrite.com/e/monte-carlo-night-to-benefit-higley-unified-school-district-tickets-39358942657?aff=ebapi</t>
  </si>
  <si>
    <t xml:space="preserve">Ambassador's Holiday Party </t>
  </si>
  <si>
    <t>https://www.eventbrite.com/e/ambassadors-holiday-party-tickets-39852358477?aff=ebapi</t>
  </si>
  <si>
    <t>II Black IV Awards Ceremony and Ball</t>
  </si>
  <si>
    <t>https://www.eventbrite.com/e/ii-black-iv-awards-ceremony-and-ball-tickets-39104403323?aff=ebapi</t>
  </si>
  <si>
    <t xml:space="preserve">Kingdombuilders presents"Celebrating 10 years and Christ for Christmas"  </t>
  </si>
  <si>
    <t>https://www.eventbrite.com/e/kingdombuilders-presentscelebrating-10-years-and-christ-for-christmas-tickets-39205847746?aff=ebapi</t>
  </si>
  <si>
    <t>SoZo Presents: Nashville Songwriter "Ryan Nicholson" #INSPIRETOUR</t>
  </si>
  <si>
    <t>https://www.eventbrite.com/e/sozo-presents-nashville-songwriter-ryan-nicholson-inspiretour-tickets-39671720183?aff=ebapi</t>
  </si>
  <si>
    <t xml:space="preserve">Blue Wasabi Sushi School </t>
  </si>
  <si>
    <t>https://www.eventbrite.com/e/blue-wasabi-sushi-school-tickets-37626618228?aff=ebapi</t>
  </si>
  <si>
    <t>Protect Your Cloud Deployment: Analyze, Simplify, Automate, Protect</t>
  </si>
  <si>
    <t>https://www.eventbrite.com/e/protect-your-cloud-deployment-analyze-simplify-automate-protect-tickets-38449755253?aff=ebapi</t>
  </si>
  <si>
    <t>2017-11-30T15:30:00Z</t>
  </si>
  <si>
    <t>5-Day Natural Health Retreat</t>
  </si>
  <si>
    <t>https://www.eventbrite.com/e/5-day-natural-health-retreat-tickets-39262024773?aff=ebapi</t>
  </si>
  <si>
    <t>2017-12-26T14:00:00Z</t>
  </si>
  <si>
    <t xml:space="preserve">Press Coffee 101 - Chandler </t>
  </si>
  <si>
    <t>https://www.eventbrite.com/e/press-coffee-101-chandler-tickets-33397087588?aff=ebapi</t>
  </si>
  <si>
    <t>Electromagnetic Design Made Easy</t>
  </si>
  <si>
    <t>https://www.eventbrite.com/e/electromagnetic-design-made-easy-tickets-37762080399?aff=ebapi</t>
  </si>
  <si>
    <t>2017-12-08T15:00:00Z</t>
  </si>
  <si>
    <t>2nd Annual Super Charlie Scramble Cancer Fundraiser - Help us support families battling this horrible disease!</t>
  </si>
  <si>
    <t>https://www.eventbrite.com/e/2nd-annual-super-charlie-scramble-cancer-fundraiser-help-us-support-families-battling-this-horrible-tickets-38663526649?aff=ebapi</t>
  </si>
  <si>
    <t>2018-01-12T19:45:00Z</t>
  </si>
  <si>
    <t>Lake Forest</t>
  </si>
  <si>
    <t>2017 Honor Daniel Trew and others at Fallen Hero event Fort Sheridan</t>
  </si>
  <si>
    <t>https://www.eventbrite.com/e/2017-honor-daniel-trew-and-others-at-fallen-hero-event-fort-sheridan-tickets-37999877657?aff=ebapi</t>
  </si>
  <si>
    <t>Northwoods Wreaths Fallen Hero Wreath Ceremony Ft Sheridan</t>
  </si>
  <si>
    <t>https://www.eventbrite.com/e/northwoods-wreaths-fallen-hero-wreath-ceremony-ft-sheridan-tickets-39467367960?aff=ebapi</t>
  </si>
  <si>
    <t>Painting On Water‚Ñ¢ Gallery Opening Reception at The Gallery Lake Forest</t>
  </si>
  <si>
    <t>https://www.eventbrite.com/e/painting-on-watertm-gallery-opening-reception-at-the-gallery-lake-forest-tickets-35806075937?aff=ebapi</t>
  </si>
  <si>
    <t>Young Living Essential Oils: How to Get Started ONLINE WORKSHOP!</t>
  </si>
  <si>
    <t>https://www.eventbrite.com/e/young-living-essential-oils-how-to-get-started-online-workshop-tickets-39968813798?aff=ebapi</t>
  </si>
  <si>
    <t>Artist on The Bluff Gallery Opening Reception at The Gallery Lake Forest</t>
  </si>
  <si>
    <t>https://www.eventbrite.com/e/artist-on-the-bluff-gallery-opening-reception-at-the-gallery-lake-forest-tickets-36901177415?aff=ebapi</t>
  </si>
  <si>
    <t>2017-12-15T23:30:00Z</t>
  </si>
  <si>
    <t>VFW Post 4737 Fallen Hero Wreath Ceremony Ft Sheridan</t>
  </si>
  <si>
    <t>https://www.eventbrite.com/e/vfw-post-4737-fallen-hero-wreath-ceremony-ft-sheridan-tickets-38955463841?aff=ebapi</t>
  </si>
  <si>
    <t>Holiday Gift Making with Young Living Essential Oils!</t>
  </si>
  <si>
    <t>https://www.eventbrite.com/e/holiday-gift-making-with-young-living-essential-oils-tickets-39972087590?aff=ebapi</t>
  </si>
  <si>
    <t>2017-12-12T01:00:00Z</t>
  </si>
  <si>
    <t>NSDRC Club Membership 2018 - Winter</t>
  </si>
  <si>
    <t>https://www.eventbrite.com/e/nsdrc-club-membership-2018-winter-registration-40114749295?aff=ebapi</t>
  </si>
  <si>
    <t>Hemet</t>
  </si>
  <si>
    <t>36th Annual NAMI Christmas Party</t>
  </si>
  <si>
    <t>https://www.eventbrite.com/e/36th-annual-nami-christmas-party-tickets-39995473538?aff=ebapi</t>
  </si>
  <si>
    <t>2017-12-04T19:00:00Z</t>
  </si>
  <si>
    <t>MajesticLikeDuh Holiday Glaminar</t>
  </si>
  <si>
    <t>https://www.eventbrite.com/e/majesticlikeduh-holiday-glaminar-tickets-40090457638?aff=ebapi</t>
  </si>
  <si>
    <t xml:space="preserve">Musication Live Fri Edition "Justified Outlaws" </t>
  </si>
  <si>
    <t>https://www.eventbrite.com/e/musication-live-fri-edition-justified-outlaws-tickets-39995338133?aff=ebapi</t>
  </si>
  <si>
    <t xml:space="preserve">Dec. 16th Musication Live </t>
  </si>
  <si>
    <t>https://www.eventbrite.com/e/dec-16th-musication-live-tickets-40727417803?aff=ebapi</t>
  </si>
  <si>
    <t>Chase Walker &amp; Meg Williams</t>
  </si>
  <si>
    <t>https://www.eventbrite.com/e/chase-walker-meg-williams-tickets-39702798138?aff=ebapi</t>
  </si>
  <si>
    <t>Battle of Iwo Jima Weightlifting Meet 2018 - Last Chance Qualifier</t>
  </si>
  <si>
    <t>https://www.eventbrite.com/e/battle-of-iwo-jima-weightlifting-meet-2018-last-chance-qualifier-tickets-39548479567?aff=ebapi</t>
  </si>
  <si>
    <t>Southeast District Leading Knight Charity Golf Tournament</t>
  </si>
  <si>
    <t>https://www.eventbrite.com/e/southeast-district-leading-knight-charity-golf-tournament-tickets-37981279028?aff=ebapi</t>
  </si>
  <si>
    <t>2018-01-28T15:00:00Z</t>
  </si>
  <si>
    <t>Karaoke Sunday Nights</t>
  </si>
  <si>
    <t>https://www.eventbrite.com/e/karaoke-sunday-nights-tickets-39028418049?aff=ebapi</t>
  </si>
  <si>
    <t>2017-12-04T04:00:00Z</t>
  </si>
  <si>
    <t xml:space="preserve">Wednesday Night On Stage Karaoke </t>
  </si>
  <si>
    <t>https://www.eventbrite.com/e/wednesday-night-on-stage-karaoke-tickets-39028646733?aff=ebapi</t>
  </si>
  <si>
    <t>Live Music Nightly in Hemet</t>
  </si>
  <si>
    <t>https://www.eventbrite.com/e/live-music-nightly-in-hemet-tickets-39777805487?aff=ebapi</t>
  </si>
  <si>
    <t xml:space="preserve">Dec 9th Child of War Private Venue Special Show </t>
  </si>
  <si>
    <t>https://www.eventbrite.com/e/dec-9th-child-of-war-private-venue-special-show-tickets-39991458529?aff=ebapi</t>
  </si>
  <si>
    <t xml:space="preserve">Dec. 30th Musication Live </t>
  </si>
  <si>
    <t>https://www.eventbrite.com/e/dec-30th-musication-live-tickets-40727562235?aff=ebapi</t>
  </si>
  <si>
    <t>Magic Mike Show Live. San Jacinto, CA. Maze Stone Bar &amp; Grill</t>
  </si>
  <si>
    <t>https://www.eventbrite.com/e/magic-mike-show-live-san-jacinto-ca-maze-stone-bar-grill-tickets-40803810295?aff=ebapi</t>
  </si>
  <si>
    <t>2018-01-27T04:00:00Z</t>
  </si>
  <si>
    <t>Riverview</t>
  </si>
  <si>
    <t>Mink Lash Training Chicago</t>
  </si>
  <si>
    <t>https://www.eventbrite.com/e/mink-lash-training-chicago-tickets-39635640267?aff=ebapi</t>
  </si>
  <si>
    <t>San Bernardino</t>
  </si>
  <si>
    <t>Ugly Sweater Party Featuring Mickey Avalon and Dirt Nasty</t>
  </si>
  <si>
    <t>https://www.eventbrite.com/e/ugly-sweater-party-featuring-mickey-avalon-and-dirt-nasty-tickets-40843976433?aff=ebapi</t>
  </si>
  <si>
    <t>2018 Blue Devils / Pacific Crest Auditions (Southern California)</t>
  </si>
  <si>
    <t>https://www.eventbrite.com/e/2018-blue-devils-pacific-crest-auditions-southern-california-registration-36587981638?aff=ebapi</t>
  </si>
  <si>
    <t>Clay Hunt Suicide Prevention Act 5K Walk</t>
  </si>
  <si>
    <t>https://www.eventbrite.com/e/clay-hunt-suicide-prevention-act-5k-walk-tickets-38353659829?aff=ebapi</t>
  </si>
  <si>
    <t>$15,000 RUDIES Slot Tournament hosted by Brian Christopher &amp; BrianGambles.com</t>
  </si>
  <si>
    <t>https://www.eventbrite.com/e/15000-rudies-slot-tournament-hosted-by-brian-christopher-briangamblescom-tickets-38356263617?aff=ebapi</t>
  </si>
  <si>
    <t>Hookah &amp; Hennessey</t>
  </si>
  <si>
    <t>https://www.eventbrite.com/e/hookah-hennessey-tickets-40127044069?aff=ebapi</t>
  </si>
  <si>
    <t>The Nutcracker Ballet</t>
  </si>
  <si>
    <t>https://www.eventbrite.com/e/the-nutcracker-ballet-tickets-37393796853?aff=ebapi</t>
  </si>
  <si>
    <t>B.A.T.S Holiday Party - Southern California</t>
  </si>
  <si>
    <t>https://www.eventbrite.com/e/bats-holiday-party-southern-california-tickets-39889742293?aff=ebapi</t>
  </si>
  <si>
    <t>Desert house free event at dabbing in the crates</t>
  </si>
  <si>
    <t>https://www.eventbrite.com/e/desert-house-free-event-at-dabbing-in-the-crates-tickets-39891084307?aff=ebapi</t>
  </si>
  <si>
    <t>A.U.C TOY/COAT GIVEAWAY</t>
  </si>
  <si>
    <t>https://www.eventbrite.com/e/auc-toycoat-giveaway-tickets-40154740911?aff=ebapi</t>
  </si>
  <si>
    <t>Little Women</t>
  </si>
  <si>
    <t>https://www.eventbrite.com/e/little-women-tickets-38027325755?aff=ebapi</t>
  </si>
  <si>
    <t>https://www.eventbrite.com/e/little-women-tickets-38212534720?aff=ebapi</t>
  </si>
  <si>
    <t>2017-12-17T22:30:00Z</t>
  </si>
  <si>
    <t>Level Up Workshop with Stephen Silver</t>
  </si>
  <si>
    <t>https://www.eventbrite.com/e/level-up-workshop-with-stephen-silver-tickets-40041630595?aff=ebapi</t>
  </si>
  <si>
    <t>Street Glyphics</t>
  </si>
  <si>
    <t>https://www.eventbrite.com/e/street-glyphics-tickets-39364273602?aff=ebapi</t>
  </si>
  <si>
    <t>California Arts Council Grants Workshop: San Bernardino</t>
  </si>
  <si>
    <t>https://www.eventbrite.com/e/california-arts-council-grants-workshop-san-bernardino-tickets-40147898445?aff=ebapi</t>
  </si>
  <si>
    <t>2017-12-13T17:30:00Z</t>
  </si>
  <si>
    <t xml:space="preserve">New Years Eve at the Speakeasy </t>
  </si>
  <si>
    <t>https://www.eventbrite.com/e/new-years-eve-at-the-speakeasy-tickets-36421759463?aff=ebapi</t>
  </si>
  <si>
    <t>2018-01-01T03:30:00Z</t>
  </si>
  <si>
    <t>IMC presents Christmas with Brass</t>
  </si>
  <si>
    <t>https://www.eventbrite.com/e/imc-presents-christmas-with-brass-tickets-39164264369?aff=ebapi</t>
  </si>
  <si>
    <t>https://www.eventbrite.com/e/little-women-tickets-38212505633?aff=ebapi</t>
  </si>
  <si>
    <t>RTPP/Unite IE present: "A Very Merry MAGA Christmas"</t>
  </si>
  <si>
    <t>https://www.eventbrite.com/e/rtppunite-ie-present-a-very-merry-maga-christmas-tickets-39383967507?aff=ebapi</t>
  </si>
  <si>
    <t>https://www.eventbrite.com/e/little-women-tickets-38212676143?aff=ebapi</t>
  </si>
  <si>
    <t>https://www.eventbrite.com/e/little-women-tickets-38212825590?aff=ebapi</t>
  </si>
  <si>
    <t>INFLUENCE: New Year's Eve Event</t>
  </si>
  <si>
    <t>https://www.eventbrite.com/e/influence-new-years-eve-event-tickets-38559353063?aff=ebapi</t>
  </si>
  <si>
    <t>Dome Talks Full Series Pass</t>
  </si>
  <si>
    <t>https://www.eventbrite.com/e/dome-talks-full-series-pass-tickets-39016836408?aff=ebapi</t>
  </si>
  <si>
    <t>2018-01-19T02:30:00Z</t>
  </si>
  <si>
    <t>https://www.eventbrite.com/e/little-women-tickets-38212484570?aff=ebapi</t>
  </si>
  <si>
    <t>2017-12-16T22:30:00Z</t>
  </si>
  <si>
    <t>Preparing Your House of Worship for a Disaster</t>
  </si>
  <si>
    <t>https://www.eventbrite.com/e/preparing-your-house-of-worship-for-a-disaster-tickets-39734404674?aff=ebapi</t>
  </si>
  <si>
    <t xml:space="preserve">Fashion Show and Launch of the Hey Beautiful "Emauri Scott Foundation" </t>
  </si>
  <si>
    <t>https://www.eventbrite.com/e/fashion-show-and-launch-of-the-hey-beautiful-emauri-scott-foundation-tickets-35659711156?aff=ebapi</t>
  </si>
  <si>
    <t>Mommy &amp; Me Christmas Unicorn cake decorating class and drink from Escape</t>
  </si>
  <si>
    <t>https://www.eventbrite.com/e/mommy-me-christmas-unicorn-cake-decorating-class-and-drink-from-escape-tickets-40057609388?aff=ebapi</t>
  </si>
  <si>
    <t>2017-12-20T01:00:00Z</t>
  </si>
  <si>
    <t>Snow globe cake decorating class</t>
  </si>
  <si>
    <t>https://www.eventbrite.com/e/snow-globe-cake-decorating-class-tickets-40174094799?aff=ebapi</t>
  </si>
  <si>
    <t>I Am Fabulous Workshop</t>
  </si>
  <si>
    <t>https://www.eventbrite.com/e/i-am-fabulous-workshop-tickets-40793800355?aff=ebapi</t>
  </si>
  <si>
    <t>https://www.eventbrite.com/e/little-women-tickets-38212839632?aff=ebapi</t>
  </si>
  <si>
    <t>2017-12-23T22:30:00Z</t>
  </si>
  <si>
    <t>CSLIE Christmas Candlelighting Service</t>
  </si>
  <si>
    <t>https://www.eventbrite.com/e/cslie-christmas-candlelighting-service-tickets-40048956507?aff=ebapi</t>
  </si>
  <si>
    <t>Reindeer cake decorating class</t>
  </si>
  <si>
    <t>https://www.eventbrite.com/e/reindeer-cake-decorating-class-tickets-40058192131?aff=ebapi</t>
  </si>
  <si>
    <t>LULAC of Riverside 3190 "Navidad en El Barrio" 2017</t>
  </si>
  <si>
    <t>https://www.eventbrite.com/e/lulac-of-riverside-3190-navidad-en-el-barrio-2017-tickets-40800983841?aff=ebapi</t>
  </si>
  <si>
    <t>2017-12-23T01:30:00Z</t>
  </si>
  <si>
    <t>https://www.eventbrite.com/e/little-women-tickets-38212860695?aff=ebapi</t>
  </si>
  <si>
    <t>2017-12-24T03:30:00Z</t>
  </si>
  <si>
    <t>3rd Annual Naughty or Nice Photoshoot</t>
  </si>
  <si>
    <t>https://www.eventbrite.com/e/3rd-annual-naughty-or-nice-photoshoot-tickets-40133089150?aff=ebapi</t>
  </si>
  <si>
    <t xml:space="preserve">Rolling Loud Southern Ca </t>
  </si>
  <si>
    <t>https://www.eventbrite.com/e/rolling-loud-southern-ca-tickets-40835576308?aff=ebapi</t>
  </si>
  <si>
    <t>Mountain Counseling &amp; Training, Inc.--Vision/Leadership Training "MCT 100"</t>
  </si>
  <si>
    <t>https://www.eventbrite.com/e/mountain-counseling-training-inc-visionleadership-training-mct-100-tickets-37317660126?aff=ebapi</t>
  </si>
  <si>
    <t>2018-01-26T01:30:00Z</t>
  </si>
  <si>
    <t>Inland Empire Hack Night</t>
  </si>
  <si>
    <t>https://www.eventbrite.com/e/inland-empire-hack-night-tickets-39968084617?aff=ebapi</t>
  </si>
  <si>
    <t>Riverside Mac and Cheese Beerfest</t>
  </si>
  <si>
    <t>https://www.eventbrite.com/e/riverside-mac-and-cheese-beerfest-tickets-40055582325?aff=ebapi</t>
  </si>
  <si>
    <t>Mental Wellness Workshop</t>
  </si>
  <si>
    <t>https://www.eventbrite.com/e/mental-wellness-workshop-tickets-36214471459?aff=ebapi</t>
  </si>
  <si>
    <t>Cancer Chronicles Writing Workshop</t>
  </si>
  <si>
    <t>https://www.eventbrite.com/e/cancer-chronicles-writing-workshop-tickets-38648527787?aff=ebapi</t>
  </si>
  <si>
    <t xml:space="preserve">The Art of Self-Love: 5 Essential Practices </t>
  </si>
  <si>
    <t>https://www.eventbrite.com/e/the-art-of-self-love-5-essential-practices-tickets-39629645336?aff=ebapi</t>
  </si>
  <si>
    <t>Rialto</t>
  </si>
  <si>
    <t>O, your Archetype Personality-Personal Destiny Development[San Bernardino]</t>
  </si>
  <si>
    <t>https://www.eventbrite.ca/e/o-your-archetype-personality-personal-destiny-developmentsan-bernardino-tickets-39756071480?aff=ebapi</t>
  </si>
  <si>
    <t>IE Talent Show</t>
  </si>
  <si>
    <t>https://www.eventbrite.com/e/ie-talent-show-tickets-39240269703?aff=ebapi</t>
  </si>
  <si>
    <t>2018-01-28T03:00:00Z</t>
  </si>
  <si>
    <t>Sip &amp; Pose Yoga w/ SugarCane Junkie</t>
  </si>
  <si>
    <t>https://www.eventbrite.com/e/sip-pose-yoga-w-sugarcane-junkie-tickets-39880491624?aff=ebapi</t>
  </si>
  <si>
    <t>DreamState (Friday)</t>
  </si>
  <si>
    <t>https://www.eventbrite.com/e/dreamstate-friday-tickets-39887169598?aff=ebapi</t>
  </si>
  <si>
    <t>2017-12-25T00:00:00Z</t>
  </si>
  <si>
    <t>Dreamstate (Saturday VIP)</t>
  </si>
  <si>
    <t>https://www.eventbrite.com/e/dreamstate-saturday-vip-tickets-39888867677?aff=ebapi</t>
  </si>
  <si>
    <t>https://www.eventbrite.com/e/rolling-loud-southern-ca-tickets-40835254345?aff=ebapi</t>
  </si>
  <si>
    <t>https://www.eventbrite.com/e/rolling-loud-southern-ca-tickets-40835468987?aff=ebapi</t>
  </si>
  <si>
    <t>Tracy</t>
  </si>
  <si>
    <t>Family Christmas with the Katinas</t>
  </si>
  <si>
    <t>https://www.eventbrite.com/e/family-christmas-with-the-katinas-tickets-38877198748?aff=ebapi</t>
  </si>
  <si>
    <t>2017-12-01T03:30:00Z</t>
  </si>
  <si>
    <t xml:space="preserve">Doterra Holiday Open House &amp; Customer Appreciation </t>
  </si>
  <si>
    <t>https://www.eventbrite.com/e/doterra-holiday-open-house-customer-appreciation-tickets-39734185017?aff=ebapi</t>
  </si>
  <si>
    <t>West Valley Mall - 12/3 Santa Cares</t>
  </si>
  <si>
    <t>https://www.eventbrite.com/e/west-valley-mall-123-santa-cares-tickets-39339951855?aff=ebapi</t>
  </si>
  <si>
    <t>2018 Alice in Wonderland Auditions: Ages 11 &amp; up</t>
  </si>
  <si>
    <t>https://www.eventbrite.com/e/2018-alice-in-wonderland-auditions-ages-11-up-tickets-40773141564?aff=ebapi</t>
  </si>
  <si>
    <t>2018 Alice in Wonderland Auditions: Ages 5-7</t>
  </si>
  <si>
    <t>https://www.eventbrite.com/e/2018-alice-in-wonderland-auditions-ages-5-7-tickets-40772904856?aff=ebapi</t>
  </si>
  <si>
    <t>Painting with a Pint at Morgan Territory</t>
  </si>
  <si>
    <t>https://www.eventbrite.com/e/painting-with-a-pint-at-morgan-territory-tickets-40724880213?aff=ebapi</t>
  </si>
  <si>
    <t>2018 Alice in Wonderland Auditions: Ages 8-10</t>
  </si>
  <si>
    <t>https://www.eventbrite.com/e/2018-alice-in-wonderland-auditions-ages-8-10-tickets-40773122507?aff=ebapi</t>
  </si>
  <si>
    <t>Byron Road/W. Grant Line Road public meeting-Dec 14, 2017</t>
  </si>
  <si>
    <t>https://www.eventbrite.com/e/byron-roadw-grant-line-road-public-meeting-dec-14-2017-tickets-40857883028?aff=ebapi</t>
  </si>
  <si>
    <t>San Antonio</t>
  </si>
  <si>
    <t>USAF Band of the West Presents Holiday in Blue 2017</t>
  </si>
  <si>
    <t>https://www.eventbrite.com/e/usaf-band-of-the-west-presents-holiday-in-blue-2017-tickets-38240453225?aff=ebapi</t>
  </si>
  <si>
    <t>Sunday Masa - A Holiday Tamale Extravaganza!</t>
  </si>
  <si>
    <t>https://www.eventbrite.com/e/sunday-masa-a-holiday-tamale-extravaganza-tickets-38975109602?aff=ebapi</t>
  </si>
  <si>
    <t>Open Rehearsal for Students: BEETHOVEN'S EROICA</t>
  </si>
  <si>
    <t>https://www.eventbrite.com/e/open-rehearsal-for-students-beethovens-eroica-tickets-34808051820?aff=ebapi</t>
  </si>
  <si>
    <t>2018-01-12T16:00:00Z</t>
  </si>
  <si>
    <t>Carver Youth Matinee Series: Capoiera with Ile Bahia de San Antonio</t>
  </si>
  <si>
    <t>https://www.eventbrite.com/e/carver-youth-matinee-series-capoiera-with-ile-bahia-de-san-antonio-tickets-36683694919?aff=ebapi</t>
  </si>
  <si>
    <t>Carver Youth Matinee Series: Mad River Theatre Works' Freedom Riders</t>
  </si>
  <si>
    <t>https://www.eventbrite.com/e/carver-youth-matinee-series-mad-river-theatre-works-freedom-riders-tickets-36683899531?aff=ebapi</t>
  </si>
  <si>
    <t>2018-01-17T17:00:00Z</t>
  </si>
  <si>
    <t>BEETHOVEN'S EROICA: Student group FREE tickets</t>
  </si>
  <si>
    <t>https://www.eventbrite.com/e/beethovens-eroica-student-group-free-tickets-tickets-34806697770?aff=ebapi</t>
  </si>
  <si>
    <t>Kwanzaa Market Festival 2017</t>
  </si>
  <si>
    <t>https://www.eventbrite.com/e/kwanzaa-market-festival-2017-tickets-38852097670?aff=ebapi</t>
  </si>
  <si>
    <t>"Just Like Me, Just Like You"</t>
  </si>
  <si>
    <t>https://www.eventbrite.com/e/just-like-me-just-like-you-tickets-39781557710?aff=ebapi</t>
  </si>
  <si>
    <t>Rock Por Puerto Rico - San Antonio</t>
  </si>
  <si>
    <t>https://www.eventbrite.com/e/rock-por-puerto-rico-san-antonio-tickets-39240943719?aff=ebapi</t>
  </si>
  <si>
    <t>Johnny Cupcakes Pop-Up Shop x Sole Boutique</t>
  </si>
  <si>
    <t>https://www.eventbrite.com/e/johnny-cupcakes-pop-up-shop-x-sole-boutique-tickets-40174542137?aff=ebapi</t>
  </si>
  <si>
    <t>Autism Society Holiday Party</t>
  </si>
  <si>
    <t>https://www.eventbrite.com/e/autism-society-holiday-party-tickets-40843639425?aff=ebapi</t>
  </si>
  <si>
    <t>San Antonio Coffee Festival 2018</t>
  </si>
  <si>
    <t>https://www.eventbrite.com/e/san-antonio-coffee-festival-2018-tickets-37067064588?aff=ebapi</t>
  </si>
  <si>
    <t>Why Good Girls Become Bad Boys</t>
  </si>
  <si>
    <t>https://www.eventbrite.com/e/why-good-girls-become-bad-boys-tickets-38470425077?aff=ebapi</t>
  </si>
  <si>
    <t>Los Aguilares 58th Anniversary</t>
  </si>
  <si>
    <t>https://www.eventbrite.com/e/los-aguilares-58th-anniversary-tickets-38794207519?aff=ebapi</t>
  </si>
  <si>
    <t>The San Antonio Pancakes &amp; Booze Art Show</t>
  </si>
  <si>
    <t>https://www.eventbrite.com/e/the-san-antonio-pancakes-booze-art-show-tickets-35614342457?aff=ebapi</t>
  </si>
  <si>
    <t>Breakfast with Santa at Maggiano's San Antonio</t>
  </si>
  <si>
    <t>https://www.eventbrite.com/e/breakfast-with-santa-at-maggianos-san-antonio-tickets-39016498397?aff=ebapi</t>
  </si>
  <si>
    <t>2017-12-17T15:30:00Z</t>
  </si>
  <si>
    <t>2017 SOTX Flag Football Competition</t>
  </si>
  <si>
    <t>https://www.eventbrite.com/e/2017-sotx-flag-football-competition-tickets-39025540442?aff=ebapi</t>
  </si>
  <si>
    <t xml:space="preserve">Sip, Shop and Sweets  </t>
  </si>
  <si>
    <t>https://www.eventbrite.com/e/sip-shop-and-sweets-tickets-39727453884?aff=ebapi</t>
  </si>
  <si>
    <t>"A Night at The Savoy" :: Tribute to Chick Webb &amp; Ella Fitzgerald</t>
  </si>
  <si>
    <t>https://www.eventbrite.com/e/a-night-at-the-savoy-tribute-to-chick-webb-ella-fitzgerald-tickets-38193983232?aff=ebapi</t>
  </si>
  <si>
    <t>3rd Annual Christmas Coquito Tasting</t>
  </si>
  <si>
    <t>https://www.eventbrite.com/e/3rd-annual-christmas-coquito-tasting-tickets-40151059901?aff=ebapi</t>
  </si>
  <si>
    <t>https://www.eventbrite.com/e/breakfast-with-santa-at-maggianos-san-antonio-tickets-39019481319?aff=ebapi</t>
  </si>
  <si>
    <t>2017-12-23T15:30:00Z</t>
  </si>
  <si>
    <t>Breakfast with Santa - San Antonio River Walk</t>
  </si>
  <si>
    <t>https://www.eventbrite.com/e/breakfast-with-santa-san-antonio-river-walk-tickets-39587789143?aff=ebapi</t>
  </si>
  <si>
    <t>AORN San Antonio Chapter 4409 Winter Symposium and Healthcare Expo 2018</t>
  </si>
  <si>
    <t>https://www.eventbrite.com/e/aorn-san-antonio-chapter-4409-winter-symposium-and-healthcare-expo-2018-tickets-38367041855?aff=ebapi</t>
  </si>
  <si>
    <t>Circles of San Antonio &amp; Bexar County DWI Taskforce Holiday luncheon</t>
  </si>
  <si>
    <t>https://www.eventbrite.com/e/circles-of-san-antonio-bexar-county-dwi-taskforce-holiday-luncheon-tickets-39549083373?aff=ebapi</t>
  </si>
  <si>
    <t>Winter Wonderland Family Market</t>
  </si>
  <si>
    <t>https://www.eventbrite.com/e/winter-wonderland-family-market-tickets-40134021940?aff=ebapi</t>
  </si>
  <si>
    <t>Connect - Premier Designs Regional Rally - Live Cast</t>
  </si>
  <si>
    <t>https://www.eventbrite.com/e/connect-premier-designs-regional-rally-live-cast-tickets-39532371387?aff=ebapi</t>
  </si>
  <si>
    <t>Holiday Market in Maverickland Vendor Spaces</t>
  </si>
  <si>
    <t>https://www.eventbrite.com/e/holiday-market-in-maverickland-vendor-spaces-tickets-38768684178?aff=ebapi</t>
  </si>
  <si>
    <t>Parker at Lush Rooftop</t>
  </si>
  <si>
    <t>https://www.eventbrite.com/e/parker-at-lush-rooftop-tickets-37766148567?aff=ebapi</t>
  </si>
  <si>
    <t>TSS Scrooge: A Weightlifting Meet</t>
  </si>
  <si>
    <t>https://www.eventbrite.com/e/tss-scrooge-a-weightlifting-meet-tickets-37507199042?aff=ebapi</t>
  </si>
  <si>
    <t>2017-12-02T12:00:00Z</t>
  </si>
  <si>
    <t>Rumba Dreams - Dance to the Beat of Your Own Drum</t>
  </si>
  <si>
    <t>https://www.eventbrite.com/e/rumba-dreams-dance-to-the-beat-of-your-own-drum-tickets-38989585901?aff=ebapi</t>
  </si>
  <si>
    <t>2017-12-03T01:30:00Z</t>
  </si>
  <si>
    <t>Gingerbread House Workshop 2017</t>
  </si>
  <si>
    <t>https://www.eventbrite.com/e/gingerbread-house-workshop-2017-tickets-38642198857?aff=ebapi</t>
  </si>
  <si>
    <t>https://www.eventbrite.com/e/pet-photo-night-tickets-38006592742?aff=ebapi</t>
  </si>
  <si>
    <t>NEISD STEAM Carnival</t>
  </si>
  <si>
    <t>https://www.eventbrite.com/e/neisd-steam-carnival-tickets-39811013814?aff=ebapi</t>
  </si>
  <si>
    <t>2017-12-02T00:30:00Z</t>
  </si>
  <si>
    <t>Tough Nissi Premier (8:00pm Showing)</t>
  </si>
  <si>
    <t>https://www.eventbrite.com/e/tough-nissi-premier-800pm-showing-tickets-40200455645?aff=ebapi</t>
  </si>
  <si>
    <t>Monte Carlo Night</t>
  </si>
  <si>
    <t>https://www.eventbrite.com/e/monte-carlo-night-tickets-32356049816?aff=ebapi</t>
  </si>
  <si>
    <t>https://www.eventbrite.com/e/breakfast-with-santa-at-maggianos-san-antonio-tickets-39019514418?aff=ebapi</t>
  </si>
  <si>
    <t>https://www.eventbrite.com/e/sensitive-santa-tickets-39401416698?aff=ebapi</t>
  </si>
  <si>
    <t>Star Wars Trivia</t>
  </si>
  <si>
    <t>https://www.eventbrite.com/e/star-wars-trivia-tickets-40792834466?aff=ebapi</t>
  </si>
  <si>
    <t>SANLAN WINTER CS:GO TOURNAMENT AND LAN PARTY</t>
  </si>
  <si>
    <t>https://www.eventbrite.com/e/sanlan-winter-csgo-tournament-and-lan-party-tickets-39015307836?aff=ebapi</t>
  </si>
  <si>
    <t xml:space="preserve">Festival of Angels </t>
  </si>
  <si>
    <t>https://www.eventbrite.com/e/festival-of-angels-tickets-39093218870?aff=ebapi</t>
  </si>
  <si>
    <t>Malcolm X Movie Screening SATX</t>
  </si>
  <si>
    <t>https://www.eventbrite.com/e/malcolm-x-movie-screening-satx-tickets-39539437522?aff=ebapi</t>
  </si>
  <si>
    <t>2017-12-11T01:00:00Z</t>
  </si>
  <si>
    <t>DATA STEAM Carnival</t>
  </si>
  <si>
    <t>https://www.eventbrite.com/e/data-steam-carnival-tickets-39671356094?aff=ebapi</t>
  </si>
  <si>
    <t>Austin Hwy Gun Show - The Ultimate Monthly San Antonio Gun Shows</t>
  </si>
  <si>
    <t>https://www.eventbrite.com/e/austin-hwy-gun-show-the-ultimate-monthly-san-antonio-gun-shows-tickets-27490255093?aff=ebapi</t>
  </si>
  <si>
    <t xml:space="preserve">iFLY San Antonio &amp; Special Olympics All Abilities Event </t>
  </si>
  <si>
    <t>https://www.eventbrite.com/e/ifly-san-antonio-special-olympics-all-abilities-event-tickets-39925903452?aff=ebapi</t>
  </si>
  <si>
    <t>959IPTS HOLIDAY PARTY</t>
  </si>
  <si>
    <t>https://www.eventbrite.com/e/959ipts-holiday-party-tickets-39973536925?aff=ebapi</t>
  </si>
  <si>
    <t>Texas Winter Jam X</t>
  </si>
  <si>
    <t>https://www.eventbrite.com/e/texas-winter-jam-x-tickets-38541838677?aff=ebapi</t>
  </si>
  <si>
    <t>Kids' Tamalada Presented by Chef Carino Cortez</t>
  </si>
  <si>
    <t>https://www.eventbrite.com/e/kids-tamalada-presented-by-chef-carino-cortez-tickets-39695117164?aff=ebapi</t>
  </si>
  <si>
    <t>SA Beer Week - Mid Year Gala &amp; Food Pairing</t>
  </si>
  <si>
    <t>https://www.eventbrite.com/e/sa-beer-week-mid-year-gala-food-pairing-tickets-39749725499?aff=ebapi</t>
  </si>
  <si>
    <t>2017 Rolling Inspiration Holiday Party</t>
  </si>
  <si>
    <t>https://www.eventbrite.com/e/2017-rolling-inspiration-holiday-party-tickets-38725107840?aff=ebapi</t>
  </si>
  <si>
    <t>World Aids Day/Project HOT: HIV and STD Testing</t>
  </si>
  <si>
    <t>https://www.eventbrite.com/e/world-aids-dayproject-hot-hiv-and-std-testing-tickets-40038194317?aff=ebapi</t>
  </si>
  <si>
    <t>Turlock</t>
  </si>
  <si>
    <t>A Family Christmas Night</t>
  </si>
  <si>
    <t>https://www.eventbrite.com/e/a-family-christmas-night-tickets-39750920072?aff=ebapi</t>
  </si>
  <si>
    <t>Central Valley Showdown!  ABA Basketball</t>
  </si>
  <si>
    <t>https://www.eventbrite.com/e/central-valley-showdown-aba-basketball-tickets-40143058970?aff=ebapi</t>
  </si>
  <si>
    <t>Say "Goodbye" to Joint Pain</t>
  </si>
  <si>
    <t>https://www.eventbrite.com/e/say-goodbye-to-joint-pain-tickets-40804052018?aff=ebapi</t>
  </si>
  <si>
    <t>2017-12-05T18:00:00Z</t>
  </si>
  <si>
    <t>https://www.eventbrite.com/e/neuropathy-do-your-feet-feel-like-this-tickets-40804161345?aff=ebapi</t>
  </si>
  <si>
    <t>Warner Robins</t>
  </si>
  <si>
    <t>Big Wynn's Superstars of Comedy Presents "Way Too Funny"</t>
  </si>
  <si>
    <t>https://www.eventbrite.com/e/big-wynns-superstars-of-comedy-presents-way-too-funny-tickets-40173358597?aff=ebapi</t>
  </si>
  <si>
    <t xml:space="preserve"> The 30th Anniversary Celebration For Abilities Discovered Inc.</t>
  </si>
  <si>
    <t>https://www.eventbrite.com/e/the-30th-anniversary-celebration-for-abilities-discovered-inc-tickets-37650716306?aff=ebapi</t>
  </si>
  <si>
    <t>LIFE League Coalition Program</t>
  </si>
  <si>
    <t>https://www.eventbrite.com/e/life-league-coalition-program-tickets-37406372467?aff=ebapi</t>
  </si>
  <si>
    <t>2018-01-01T23:30:00Z</t>
  </si>
  <si>
    <t>A Christmas Art Party</t>
  </si>
  <si>
    <t>https://www.eventbrite.com/e/a-christmas-art-party-tickets-39454616821?aff=ebapi</t>
  </si>
  <si>
    <t>Umpire Instructor Workshop</t>
  </si>
  <si>
    <t>https://www.eventbrite.com/e/umpire-instructor-workshop-registration-38118589728?aff=ebapi</t>
  </si>
  <si>
    <t>Harlem Nights Holiday Bash</t>
  </si>
  <si>
    <t>https://www.eventbrite.com/e/harlem-nights-holiday-bash-tickets-40858340396?aff=ebapi</t>
  </si>
  <si>
    <t>Saint Joseph</t>
  </si>
  <si>
    <t xml:space="preserve"> Youth Mental Health First Aid 8 hour Course Noyes Home 9</t>
  </si>
  <si>
    <t>https://www.eventbrite.com/e/youth-mental-health-first-aid-8-hour-course-noyes-home-9-tickets-37487385780?aff=ebapi</t>
  </si>
  <si>
    <t>2017-12-09T14:00:00Z</t>
  </si>
  <si>
    <t>MC5 Northwest Regional Meetings</t>
  </si>
  <si>
    <t>https://www.eventbrite.com/e/mc5-northwest-regional-meetings-tickets-40856621254?aff=ebapi</t>
  </si>
  <si>
    <t>2018-01-10T15:30:00Z</t>
  </si>
  <si>
    <t>Centreville</t>
  </si>
  <si>
    <t xml:space="preserve">Fairfax County 2018 NGICP Training </t>
  </si>
  <si>
    <t>https://www.eventbrite.com/e/fairfax-county-2018-ngicp-training-tickets-38077474752?aff=ebapi</t>
  </si>
  <si>
    <t>2018-01-22T13:00:00Z</t>
  </si>
  <si>
    <t>Octavitas con El Circulo de Puerto Rico 2018</t>
  </si>
  <si>
    <t>https://www.eventbrite.com/e/octavitas-con-el-circulo-de-puerto-rico-2018-tickets-40122790346?aff=ebapi</t>
  </si>
  <si>
    <t>Cafe Pottery @ Joe's Crab Shack Fairfax</t>
  </si>
  <si>
    <t>https://www.eventbrite.com/e/cafe-pottery-joes-crab-shack-fairfax-tickets-37392141903?aff=ebapi</t>
  </si>
  <si>
    <t>Breakfast with Santa!</t>
  </si>
  <si>
    <t>https://www.eventbrite.com/e/breakfast-with-santa-tickets-40910818359?aff=ebapi</t>
  </si>
  <si>
    <t>Kenosha</t>
  </si>
  <si>
    <t xml:space="preserve">Pink Floyd Tribute </t>
  </si>
  <si>
    <t>https://www.eventbrite.com/e/pink-floyd-tribute-tickets-38418971177?aff=ebapi</t>
  </si>
  <si>
    <t>A Night of Storytelling</t>
  </si>
  <si>
    <t>https://www.eventbrite.com/e/a-night-of-storytelling-tickets-40160100943?aff=ebapi</t>
  </si>
  <si>
    <t>New Year Workshop 2018 Kenosha</t>
  </si>
  <si>
    <t>https://www.eventbrite.com/e/new-year-workshop-2018-kenosha-tickets-40791685028?aff=ebapi</t>
  </si>
  <si>
    <t>2018-01-06T16:30:00Z</t>
  </si>
  <si>
    <t>Girls Night Out Vision Board Party</t>
  </si>
  <si>
    <t>https://www.eventbrite.com/e/girls-night-out-vision-board-party-tickets-40915865455?aff=ebapi</t>
  </si>
  <si>
    <t>Cars &amp; Coffee - Kenosha, WI</t>
  </si>
  <si>
    <t>https://www.eventbrite.com/e/cars-coffee-kenosha-wi-tickets-31654906678?aff=ebapi</t>
  </si>
  <si>
    <t>RevitalEYES: Vision Loss Empowerment Group</t>
  </si>
  <si>
    <t>https://www.eventbrite.com/e/revitaleyes-vision-loss-empowerment-group-tickets-39329834594?aff=ebapi</t>
  </si>
  <si>
    <t>40 Days to Enlightened Eating</t>
  </si>
  <si>
    <t>https://www.eventbrite.com/e/40-days-to-enlightened-eating-tickets-39818649653?aff=ebapi</t>
  </si>
  <si>
    <t>2018-01-12T00:30:00Z</t>
  </si>
  <si>
    <t>https://www.eventbrite.com/e/a-night-of-storytelling-tickets-40160383789?aff=ebapi</t>
  </si>
  <si>
    <t>XXXMAS BASH 2017!</t>
  </si>
  <si>
    <t>https://www.eventbrite.com/e/xxxmas-bash-2017-tickets-40717022711?aff=ebapi</t>
  </si>
  <si>
    <t>Carmel</t>
  </si>
  <si>
    <t>Carmel Sunset Rotary Club Charter Night Holiday Bash!</t>
  </si>
  <si>
    <t>https://www.eventbrite.com/e/carmel-sunset-rotary-club-charter-night-holiday-bash-tickets-39778828547?aff=ebapi</t>
  </si>
  <si>
    <t>Community Acupuncture: Facial Rejuvenation</t>
  </si>
  <si>
    <t>https://www.eventbrite.com/e/community-acupuncture-facial-rejuvenation-tickets-39802806265?aff=ebapi</t>
  </si>
  <si>
    <t>Community Acupuncture: Oncology Support</t>
  </si>
  <si>
    <t>https://www.eventbrite.com/e/community-acupuncture-oncology-support-tickets-39997379238?aff=ebapi</t>
  </si>
  <si>
    <t>Buena Park</t>
  </si>
  <si>
    <t>AFI's 50th Anniversary Celebration</t>
  </si>
  <si>
    <t>https://www.eventbrite.com/e/afis-50th-anniversary-celebration-tickets-39493456993?aff=ebapi</t>
  </si>
  <si>
    <t>Santa Visits Buena Park</t>
  </si>
  <si>
    <t>https://www.eventbrite.com/e/santa-visits-buena-park-tickets-40107690181?aff=ebapi</t>
  </si>
  <si>
    <t xml:space="preserve"> FARAH MITHA, Santa Maria BBQ Grand Opening</t>
  </si>
  <si>
    <t>https://www.eventbrite.com/e/farah-mitha-santa-maria-bbq-grand-opening-tickets-40174690581?aff=ebapi</t>
  </si>
  <si>
    <t xml:space="preserve">TGR Learning Lab-Super Junior Golf Series-Secrets of Scoring </t>
  </si>
  <si>
    <t>https://www.eventbrite.com/e/tgr-learning-lab-super-junior-golf-series-secrets-of-scoring-tickets-36596316568?aff=ebapi</t>
  </si>
  <si>
    <t>"He Brought the Light"</t>
  </si>
  <si>
    <t>https://www.eventbrite.com/e/he-brought-the-light-tickets-36886963902?aff=ebapi</t>
  </si>
  <si>
    <t>https://www.eventbrite.com/e/he-brought-the-light-tickets-36887077241?aff=ebapi</t>
  </si>
  <si>
    <t>2017-12-04T00:30:00Z</t>
  </si>
  <si>
    <t>Applications &amp; Interpretation of CBCT for Dental Implants</t>
  </si>
  <si>
    <t>https://www.eventbrite.com/e/applications-interpretation-of-cbct-for-dental-implants-tickets-38742040486?aff=ebapi</t>
  </si>
  <si>
    <t>Micheal Stanton</t>
  </si>
  <si>
    <t>https://www.eventbrite.com/e/micheal-stanton-tickets-40772616995?aff=ebapi</t>
  </si>
  <si>
    <t>Holiday Heartbeat Music Series</t>
  </si>
  <si>
    <t>https://www.eventbrite.com/e/holiday-heartbeat-music-series-tickets-40804006883?aff=ebapi</t>
  </si>
  <si>
    <t>TGR Learning Lab-Super Junior Golf Series-Pitch and Putt Madness</t>
  </si>
  <si>
    <t>https://www.eventbrite.com/e/tgr-learning-lab-super-junior-golf-series-pitch-and-putt-madness-tickets-36596415865?aff=ebapi</t>
  </si>
  <si>
    <t>OU basketball</t>
  </si>
  <si>
    <t>https://www.eventbrite.com/e/ou-basketball-tickets-39163346624?aff=ebapi</t>
  </si>
  <si>
    <t>GOLDEN NIGHTS NYE EXTRAVAGANZA / WAFIK HABEEB - BISHARA SAKHNINI - RAED ASMAR - DJ NARA</t>
  </si>
  <si>
    <t>https://www.eventbrite.com/e/golden-nights-nye-extravaganza-wafik-habeeb-bishara-sakhnini-raed-asmar-dj-nara-tickets-39923281610?aff=ebapi</t>
  </si>
  <si>
    <t>Laugh Out Load Comics</t>
  </si>
  <si>
    <t>https://www.eventbrite.com/e/laugh-out-load-comics-tickets-40730956387?aff=ebapi</t>
  </si>
  <si>
    <t>2017-12-11T03:00:00Z</t>
  </si>
  <si>
    <t>Sherman Cocroft</t>
  </si>
  <si>
    <t>https://www.eventbrite.com/e/sherman-cocroft-tickets-40774141555?aff=ebapi</t>
  </si>
  <si>
    <t>Emerald Court to Commemorate Completion of Expansion and Renovation Project with Ribbon Cutting and Grand Opening Celebration</t>
  </si>
  <si>
    <t>https://www.eventbrite.com/e/emerald-court-to-commemorate-completion-of-expansion-and-renovation-project-with-ribbon-cutting-and-tickets-40841395714?aff=ebapi</t>
  </si>
  <si>
    <t>2017-11-30T22:00:00Z</t>
  </si>
  <si>
    <t>Kansas City</t>
  </si>
  <si>
    <t>Downtown Dazzle Holiday Homes Tour</t>
  </si>
  <si>
    <t>https://www.eventbrite.com/e/downtown-dazzle-holiday-homes-tour-registration-38660546736?aff=ebapi</t>
  </si>
  <si>
    <t>12 Bars of Charity - KANSAS CITY</t>
  </si>
  <si>
    <t>https://www.eventbrite.com/e/12-bars-of-charity-kansas-city-tickets-37471600566?aff=ebapi</t>
  </si>
  <si>
    <t>Liberty Symphony Presents: Ring in the Holidays</t>
  </si>
  <si>
    <t>https://www.eventbrite.com/e/liberty-symphony-presents-ring-in-the-holidays-tickets-35117801289?aff=ebapi</t>
  </si>
  <si>
    <t>VOCES8 Concert</t>
  </si>
  <si>
    <t>https://www.eventbrite.com/e/voces8-concert-tickets-36611999476?aff=ebapi</t>
  </si>
  <si>
    <t>(Almost Sold Out) 2018 Kansas City Winter Whiskey Festival</t>
  </si>
  <si>
    <t>https://www.eventbrite.com/e/almost-sold-out-2018-kansas-city-winter-whiskey-festival-tickets-38133051985?aff=ebapi</t>
  </si>
  <si>
    <t>2018-01-27T22:00:00Z</t>
  </si>
  <si>
    <t xml:space="preserve">Strawberry Hill Holiday Homes Tour </t>
  </si>
  <si>
    <t>https://www.eventbrite.com/e/strawberry-hill-holiday-homes-tour-tickets-37003397157?aff=ebapi</t>
  </si>
  <si>
    <t>47th Annual Dr. Robert D. Conn Heart Conference</t>
  </si>
  <si>
    <t>https://www.eventbrite.com/e/47th-annual-dr-robert-d-conn-heart-conference-tickets-36165967382?aff=ebapi</t>
  </si>
  <si>
    <t>2017-12-07T13:45:00Z</t>
  </si>
  <si>
    <t>KCGameCON 2017</t>
  </si>
  <si>
    <t>https://www.eventbrite.com/e/kcgamecon-2017-tickets-36623166878?aff=ebapi</t>
  </si>
  <si>
    <t>L√∫nasa Concert - Christmas from Ireland with special guest Ashley Davis</t>
  </si>
  <si>
    <t>https://www.eventbrite.com/e/lunasa-concert-christmas-from-ireland-with-special-guest-ashley-davis-tickets-38814101021?aff=ebapi</t>
  </si>
  <si>
    <t>The Dark Arts Ball</t>
  </si>
  <si>
    <t>https://www.eventbrite.com/e/the-dark-arts-ball-tickets-34643157617?aff=ebapi</t>
  </si>
  <si>
    <t>Artist Talk: Dean Mitchell</t>
  </si>
  <si>
    <t>https://www.eventbrite.com/e/artist-talk-dean-mitchell-tickets-37552505555?aff=ebapi</t>
  </si>
  <si>
    <t>DATSIK NINJA NATION 2018 TOUR - KANSAS CITY, MO</t>
  </si>
  <si>
    <t>https://www.eventbrite.com/e/datsik-ninja-nation-2018-tour-kansas-city-mo-tickets-39754071498?aff=ebapi</t>
  </si>
  <si>
    <t>Hard Candy Kansas City with Bob The Drag Queen</t>
  </si>
  <si>
    <t>https://www.eventbrite.com/e/hard-candy-kansas-city-with-bob-the-drag-queen-tickets-39211605969?aff=ebapi</t>
  </si>
  <si>
    <t>2017 Power of Film - Grease is the Word! - a benefit for Just Like You Films</t>
  </si>
  <si>
    <t>https://www.eventbrite.com/e/2017-power-of-film-grease-is-the-word-a-benefit-for-just-like-you-films-tickets-38371371806?aff=ebapi</t>
  </si>
  <si>
    <t xml:space="preserve">2017 USTA Missouri Valley Annual Conference </t>
  </si>
  <si>
    <t>https://www.eventbrite.com/e/2017-usta-missouri-valley-annual-conference-tickets-36809757977?aff=ebapi</t>
  </si>
  <si>
    <t>2017-11-30T16:00:00Z</t>
  </si>
  <si>
    <t>A Children's Christmas for Casa de Mi Padre</t>
  </si>
  <si>
    <t>https://www.eventbrite.com/e/a-childrens-christmas-for-casa-de-mi-padre-tickets-37900287781?aff=ebapi</t>
  </si>
  <si>
    <t>Facility Innovations for Compounding Pharmacies</t>
  </si>
  <si>
    <t>https://www.eventbrite.com/e/facility-innovations-for-compounding-pharmacies-tickets-38508231156?aff=ebapi</t>
  </si>
  <si>
    <t>2017-12-12T17:30:00Z</t>
  </si>
  <si>
    <t>https://www.eventbrite.com/e/breakfast-with-santa-tickets-39150173222?aff=ebapi</t>
  </si>
  <si>
    <t>Prospanica KC Year-End Celebration</t>
  </si>
  <si>
    <t>https://www.eventbrite.com/e/prospanica-kc-year-end-celebration-tickets-39296817840?aff=ebapi</t>
  </si>
  <si>
    <t>January's Murder Mystery Dinner SOLD OUT</t>
  </si>
  <si>
    <t>https://www.eventbrite.com/e/januarys-murder-mystery-dinner-sold-out-tickets-37343797303?aff=ebapi</t>
  </si>
  <si>
    <t>2018-01-20T00:30:00Z</t>
  </si>
  <si>
    <t>STA Open House</t>
  </si>
  <si>
    <t>https://www.eventbrite.com/e/sta-open-house-tickets-35009519415?aff=ebapi</t>
  </si>
  <si>
    <t>KCWiT Holiday Party</t>
  </si>
  <si>
    <t>https://www.eventbrite.com/e/kcwit-holiday-party-tickets-39228187565?aff=ebapi</t>
  </si>
  <si>
    <t>KC MICROSOFT PARTNERS - AZURE CLOUD - HOLIDAY CHARITY PARTY</t>
  </si>
  <si>
    <t>https://www.eventbrite.com/e/kc-microsoft-partners-azure-cloud-holiday-charity-party-registration-40722907312?aff=ebapi</t>
  </si>
  <si>
    <t>Breakfast &amp; Photos with Santa</t>
  </si>
  <si>
    <t>https://www.eventbrite.com/e/breakfast-photos-with-santa-tickets-39887442414?aff=ebapi</t>
  </si>
  <si>
    <t>Rhythm N Crunk Brunch Day Party - KC</t>
  </si>
  <si>
    <t>https://www.eventbrite.com/e/rhythm-n-crunk-brunch-day-party-kc-tickets-38941619432?aff=ebapi</t>
  </si>
  <si>
    <t>The Nutcracker</t>
  </si>
  <si>
    <t>https://www.eventbrite.com/e/the-nutcracker-tickets-37972049422?aff=ebapi</t>
  </si>
  <si>
    <t>Monday, December 11, 2017 at 6:30 PM - FREE Surgical Weight Loss Seminar</t>
  </si>
  <si>
    <t>https://www.eventbrite.com/e/monday-december-11-2017-at-630-pm-free-surgical-weight-loss-seminar-tickets-39991087419?aff=ebapi</t>
  </si>
  <si>
    <t>2017-12-12T00:30:00Z</t>
  </si>
  <si>
    <t>CHRISTMAS MEMORIES TOUR - LEE'S SUMMIT MO</t>
  </si>
  <si>
    <t>https://www.eventbrite.com/e/christmas-memories-tour-lees-summit-mo-tickets-38408202969?aff=ebapi</t>
  </si>
  <si>
    <t>Pretty.Funny. Holiday Spirits</t>
  </si>
  <si>
    <t>https://www.eventbrite.com/e/prettyfunny-holiday-spirits-tickets-39460961799?aff=ebapi</t>
  </si>
  <si>
    <t>Emmanuel</t>
  </si>
  <si>
    <t>https://www.eventbrite.com/e/emmanuel-tickets-39464675908?aff=ebapi</t>
  </si>
  <si>
    <t>KCAI Film &amp; Animation End of Semester Show, Fall 2017</t>
  </si>
  <si>
    <t>https://www.eventbrite.com/e/kcai-film-animation-end-of-semester-show-fall-2017-tickets-39272033710?aff=ebapi</t>
  </si>
  <si>
    <t>The Way Health Care Should Be: Choosing a Senior-Focused Doctor</t>
  </si>
  <si>
    <t>https://www.eventbrite.com/e/the-way-health-care-should-be-choosing-a-senior-focused-doctor-tickets-39052372698?aff=ebapi</t>
  </si>
  <si>
    <t>2017-12-06T18:00:00Z</t>
  </si>
  <si>
    <t>NYE 2018 at The Temple VIII ‚Äì Kansas City New Year's Eve 2017-2018</t>
  </si>
  <si>
    <t>https://www.eventbrite.com/e/nye-2018-at-the-temple-viii-kansas-city-new-years-eve-2017-2018-tickets-39522171880?aff=ebapi</t>
  </si>
  <si>
    <t>Champagne Chic New Year's Eve 2017</t>
  </si>
  <si>
    <t>https://www.eventbrite.com/e/champagne-chic-new-years-eve-2017-tickets-38955187013?aff=ebapi</t>
  </si>
  <si>
    <t>Movie Night hosted by KCIFT</t>
  </si>
  <si>
    <t>https://www.eventbrite.com/e/movie-night-hosted-by-kcift-tickets-39915896521?aff=ebapi</t>
  </si>
  <si>
    <t>The Band That Fell To Earth @ recordBar</t>
  </si>
  <si>
    <t>https://www.eventbrite.com/e/the-band-that-fell-to-earth-recordbar-tickets-39714130032?aff=ebapi</t>
  </si>
  <si>
    <t>December Murder Mystery @ Sinclair's Restaurant</t>
  </si>
  <si>
    <t>https://www.eventbrite.com/e/december-murder-mystery-sinclairs-restaurant-tickets-38639979218?aff=ebapi</t>
  </si>
  <si>
    <t>Cantigas de Santa Maria</t>
  </si>
  <si>
    <t>https://www.eventbrite.com/e/cantigas-de-santa-maria-tickets-31838950157?aff=ebapi</t>
  </si>
  <si>
    <t>Macaroni Kid Holiday Skate Date</t>
  </si>
  <si>
    <t>https://www.eventbrite.com/e/macaroni-kid-holiday-skate-date-tickets-39944609402?aff=ebapi</t>
  </si>
  <si>
    <t>KPCA Winter Conference 2017</t>
  </si>
  <si>
    <t>https://www.eventbrite.com/e/kpca-winter-conference-2017-tickets-38973464682?aff=ebapi</t>
  </si>
  <si>
    <t>2017-12-04T20:00:00Z</t>
  </si>
  <si>
    <t>Live Art Dance Yoga Expo: Holiday Edition!</t>
  </si>
  <si>
    <t>https://www.eventbrite.com/e/live-art-dance-yoga-expo-holiday-edition-tickets-37986446484?aff=ebapi</t>
  </si>
  <si>
    <t>The Way Health Care Should Be:  Choosing a senior-focused doctor</t>
  </si>
  <si>
    <t>https://www.eventbrite.com/e/the-way-health-care-should-be-choosing-a-senior-focused-doctor-tickets-39259133124?aff=ebapi</t>
  </si>
  <si>
    <t>2017-12-08T18:00:00Z</t>
  </si>
  <si>
    <t>Holiday Bash &amp; White Elephant Gift Exchange</t>
  </si>
  <si>
    <t>https://www.eventbrite.com/e/holiday-bash-white-elephant-gift-exchange-registration-39264230370?aff=ebapi</t>
  </si>
  <si>
    <t>KANSAS CITY | #21DSDTOUR meet Diane Sanfilippo talk &amp; book signing</t>
  </si>
  <si>
    <t>https://www.eventbrite.com/e/kansas-city-21dsdtour-meet-diane-sanfilippo-talk-book-signing-tickets-39717593391?aff=ebapi</t>
  </si>
  <si>
    <t>2018-01-13T01:00:00Z</t>
  </si>
  <si>
    <t>KC Crew's Bar Hunt - 2017</t>
  </si>
  <si>
    <t>https://www.eventbrite.com/e/kc-crews-bar-hunt-2017-tickets-38967309271?aff=ebapi</t>
  </si>
  <si>
    <t>Second Annual MaX-mas Sweater Bash</t>
  </si>
  <si>
    <t>https://www.eventbrite.com/e/second-annual-max-mas-sweater-bash-tickets-39894528609?aff=ebapi</t>
  </si>
  <si>
    <t xml:space="preserve">Defy Dance Project Presents - t h e f a l l a p a r t </t>
  </si>
  <si>
    <t>https://www.eventbrite.com/e/defy-dance-project-presents-t-h-e-f-a-l-l-a-p-a-r-t-tickets-39335541664?aff=ebapi</t>
  </si>
  <si>
    <t>2017-12-17T23:30:00Z</t>
  </si>
  <si>
    <t>Health Research Boot Camp</t>
  </si>
  <si>
    <t>https://www.eventbrite.com/e/health-research-boot-camp-registration-40053916342?aff=ebapi</t>
  </si>
  <si>
    <t>2017-12-05T21:00:00Z</t>
  </si>
  <si>
    <t>GKCWPC Annual Holiday Party</t>
  </si>
  <si>
    <t>https://www.eventbrite.com/e/gkcwpc-annual-holiday-party-tickets-40115197636?aff=ebapi</t>
  </si>
  <si>
    <t>Net Generation Certified Coaches Workshop</t>
  </si>
  <si>
    <t>https://www.eventbrite.com/e/net-generation-certified-coaches-workshop-registration-39331283929?aff=ebapi</t>
  </si>
  <si>
    <t>Kenner</t>
  </si>
  <si>
    <t xml:space="preserve">Sipping with Santa </t>
  </si>
  <si>
    <t>https://www.eventbrite.com/e/sipping-with-santa-tickets-39543999166?aff=ebapi</t>
  </si>
  <si>
    <t>Selfies with Santa at Rouses 56</t>
  </si>
  <si>
    <t>https://www.eventbrite.com/e/selfies-with-santa-at-rouses-56-tickets-39858421612?aff=ebapi</t>
  </si>
  <si>
    <t>Esplanade Compassionate Santa #2</t>
  </si>
  <si>
    <t>https://www.eventbrite.com/e/esplanade-compassionate-santa-2-tickets-39840611341?aff=ebapi</t>
  </si>
  <si>
    <t>The Esplanade - Santa Cares</t>
  </si>
  <si>
    <t>https://www.eventbrite.com/e/the-esplanade-santa-cares-tickets-39342750225?aff=ebapi</t>
  </si>
  <si>
    <t>WINTERFEST DELIGHT 2018</t>
  </si>
  <si>
    <t>https://www.eventbrite.com/e/winterfest-delight-2018-tickets-39209912905?aff=ebapi</t>
  </si>
  <si>
    <t>2018-01-26T00:30:00Z</t>
  </si>
  <si>
    <t>Zafire Nola Hurricane Relief Social</t>
  </si>
  <si>
    <t>https://www.eventbrite.com/e/zafire-nola-hurricane-relief-social-tickets-39937853194?aff=ebapi</t>
  </si>
  <si>
    <t>Chef Nino Holiday Cooking Class R33</t>
  </si>
  <si>
    <t>https://www.eventbrite.com/e/chef-nino-holiday-cooking-class-r33-tickets-39967534973?aff=ebapi</t>
  </si>
  <si>
    <t>2017-12-21T16:00:00Z</t>
  </si>
  <si>
    <t>Chateau's New Years Eve Masquerade</t>
  </si>
  <si>
    <t>https://www.eventbrite.com/e/chateaus-new-years-eve-masquerade-tickets-40115395227?aff=ebapi</t>
  </si>
  <si>
    <t>Proud Mary</t>
  </si>
  <si>
    <t>https://www.eventbrite.com/e/proud-mary-tickets-40895067247?aff=ebapi</t>
  </si>
  <si>
    <t>Longmont</t>
  </si>
  <si>
    <t>The Soil Revolution: Digging Deeper</t>
  </si>
  <si>
    <t>https://www.eventbrite.com/e/the-soil-revolution-digging-deeper-registration-37048186122?aff=ebapi</t>
  </si>
  <si>
    <t>2017-12-14T14:00:00Z</t>
  </si>
  <si>
    <t>Big Band Swing Dance Night at the Dickens Opera House</t>
  </si>
  <si>
    <t>https://www.eventbrite.com/e/big-band-swing-dance-night-at-the-dickens-opera-house-tickets-36120388053?aff=ebapi</t>
  </si>
  <si>
    <t>MountainCity Christmas House Concert: Love's Gonna Find You (Longmont, CO)</t>
  </si>
  <si>
    <t>https://www.eventbrite.com/e/mountaincity-christmas-house-concert-loves-gonna-find-you-longmont-co-tickets-39407756661?aff=ebapi</t>
  </si>
  <si>
    <t>Wild New Year's Eve Celebration with Wash Park Band - VIP Access Ticket</t>
  </si>
  <si>
    <t>https://www.eventbrite.com/e/wild-new-years-eve-celebration-with-wash-park-band-vip-access-ticket-tickets-39727791895?aff=ebapi</t>
  </si>
  <si>
    <t>A Season of Joy</t>
  </si>
  <si>
    <t>https://www.eventbrite.com/e/a-season-of-joy-tickets-39027337818?aff=ebapi</t>
  </si>
  <si>
    <t>Cyber Defense Lunch ‚Äòn Learn</t>
  </si>
  <si>
    <t>https://www.eventbrite.com/e/cyber-defense-lunch-n-learn-tickets-39835504065?aff=ebapi</t>
  </si>
  <si>
    <t>2017-12-06T18:45:00Z</t>
  </si>
  <si>
    <t>Beer vs Beer #9 Beer Pairing Dinner - Avery Brewing vs. Prost Brewing</t>
  </si>
  <si>
    <t>https://www.eventbrite.com/e/beer-vs-beer-9-beer-pairing-dinner-avery-brewing-vs-prost-brewing-tickets-39123322912?aff=ebapi</t>
  </si>
  <si>
    <t>2018-01-29T02:00:00Z</t>
  </si>
  <si>
    <t xml:space="preserve">Artist Gathering! </t>
  </si>
  <si>
    <t>https://www.eventbrite.com/e/artist-gathering-tickets-39490180192?aff=ebapi</t>
  </si>
  <si>
    <t>Essential Oil Gifts For Your Holidays</t>
  </si>
  <si>
    <t>https://www.eventbrite.com/e/essential-oil-gifts-for-your-holidays-tickets-40761308170?aff=ebapi</t>
  </si>
  <si>
    <t>2017-12-06T01:30:00Z</t>
  </si>
  <si>
    <t>Longmont Estates Elementary 50|4U Night at Next Door in Longmont</t>
  </si>
  <si>
    <t>https://www.eventbrite.com/e/longmont-estates-elementary-504u-night-at-next-door-in-longmont-tickets-39982630123?aff=ebapi</t>
  </si>
  <si>
    <t>Craft Boom Bang - Tiny Craft &amp; Sip</t>
  </si>
  <si>
    <t>https://www.eventbrite.com/e/craft-boom-bang-tiny-craft-sip-tickets-40157411900?aff=ebapi</t>
  </si>
  <si>
    <t>Chocolate &amp; Craft Beer Tasting Party</t>
  </si>
  <si>
    <t>https://www.eventbrite.com/e/chocolate-craft-beer-tasting-party-tickets-40231864590?aff=ebapi</t>
  </si>
  <si>
    <t>2017 Boulder County TRENDS Report Tour</t>
  </si>
  <si>
    <t>https://www.eventbrite.com/e/2017-boulder-county-trends-report-tour-registration-38416122657?aff=ebapi</t>
  </si>
  <si>
    <t>2018-01-16T15:00:00Z</t>
  </si>
  <si>
    <t>Three Year Anniversary Party</t>
  </si>
  <si>
    <t>https://www.eventbrite.com/e/three-year-anniversary-party-tickets-39786158471?aff=ebapi</t>
  </si>
  <si>
    <t>3 hour First Aid, CPR Certification class LONGMONT</t>
  </si>
  <si>
    <t>https://www.eventbrite.com/e/3-hour-first-aid-cpr-certification-class-longmont-tickets-32139254375?aff=ebapi</t>
  </si>
  <si>
    <t>Niwot Elementary 50|4U Night at Next Door in Longmont</t>
  </si>
  <si>
    <t>https://www.eventbrite.com/e/niwot-elementary-504u-night-at-next-door-in-longmont-tickets-39673683054?aff=ebapi</t>
  </si>
  <si>
    <t>2018-01-23T00:00:00Z</t>
  </si>
  <si>
    <t xml:space="preserve">Cooking Spree with Urban Thai </t>
  </si>
  <si>
    <t>https://www.eventbrite.com/e/cooking-spree-with-urban-thai-tickets-39782920787?aff=ebapi</t>
  </si>
  <si>
    <t>2018-01-16T01:30:00Z</t>
  </si>
  <si>
    <t>Fundamentals of Aromatherapy</t>
  </si>
  <si>
    <t>https://www.eventbrite.com/e/fundamentals-of-aromatherapy-tickets-39784999003?aff=ebapi</t>
  </si>
  <si>
    <t>Longmont Sister Circle</t>
  </si>
  <si>
    <t>https://www.eventbrite.com/e/longmont-sister-circle-tickets-40891796464?aff=ebapi</t>
  </si>
  <si>
    <t>2017-12-15T19:15:00Z</t>
  </si>
  <si>
    <t>Jonesboro</t>
  </si>
  <si>
    <t>Cookies with Santa</t>
  </si>
  <si>
    <t>https://www.eventbrite.com/e/cookies-with-santa-tickets-38821788013?aff=ebapi</t>
  </si>
  <si>
    <t>Ira Wolf @ Jonesboro Sessions</t>
  </si>
  <si>
    <t>https://www.eventbrite.com/e/ira-wolf-jonesboro-sessions-tickets-40043407911?aff=ebapi</t>
  </si>
  <si>
    <t>https://www.eventbrite.com/e/breakfast-with-santa-tickets-38821256423?aff=ebapi</t>
  </si>
  <si>
    <t xml:space="preserve">Cabin Fever 2018: An FOA Murder Mystery </t>
  </si>
  <si>
    <t>https://www.eventbrite.com/e/cabin-fever-2018-an-foa-murder-mystery-tickets-37930438964?aff=ebapi</t>
  </si>
  <si>
    <t xml:space="preserve">Safe Opioid Prescribing Practices &amp; Substance Abuse/Misuse among Older Adults </t>
  </si>
  <si>
    <t>https://www.eventbrite.com/e/safe-opioid-prescribing-practices-substance-abusemisuse-among-older-adults-tickets-40109127480?aff=ebapi</t>
  </si>
  <si>
    <t>2017-12-13T17:00:00Z</t>
  </si>
  <si>
    <t>https://www.eventbrite.com/e/breakfast-with-santa-tickets-38821609479?aff=ebapi</t>
  </si>
  <si>
    <t>2017-12-23T15:00:00Z</t>
  </si>
  <si>
    <t>An Evening with Mrs. Claus</t>
  </si>
  <si>
    <t>https://www.eventbrite.com/e/an-evening-with-mrs-claus-tickets-39240630783?aff=ebapi</t>
  </si>
  <si>
    <t>https://www.eventbrite.com/e/cookies-with-santa-tickets-38821891322?aff=ebapi</t>
  </si>
  <si>
    <t>2017-12-17T19:30:00Z</t>
  </si>
  <si>
    <t>1st Annual Christmas and Blues Southern Soul Showcase</t>
  </si>
  <si>
    <t>https://www.eventbrite.com/e/1st-annual-christmas-and-blues-southern-soul-showcase-tickets-39626478865?aff=ebapi</t>
  </si>
  <si>
    <t>Hammond</t>
  </si>
  <si>
    <t>HEROH 7v7 Tryouts 10/11th Grade</t>
  </si>
  <si>
    <t>https://www.eventbrite.com/e/heroh-7v7-tryouts-1011th-grade-tickets-39599149121?aff=ebapi</t>
  </si>
  <si>
    <t xml:space="preserve">God's Mighty Mens, Inc. Gift of Giving &amp; Expression of Love Brunch </t>
  </si>
  <si>
    <t>https://www.eventbrite.com/e/gods-mighty-mens-inc-gift-of-giving-expression-of-love-brunch-tickets-39871325207?aff=ebapi</t>
  </si>
  <si>
    <t xml:space="preserve">Coming to a Neighborhood Near You!  Lyme Disease and Leptospirosis </t>
  </si>
  <si>
    <t>https://www.eventbrite.com/e/coming-to-a-neighborhood-near-you-lyme-disease-and-leptospirosis-registration-40846954340?aff=ebapi</t>
  </si>
  <si>
    <t>A Holiday Concert, Just for You w/ Curtis Wayne Hunt</t>
  </si>
  <si>
    <t>https://www.eventbrite.com/e/a-holiday-concert-just-for-you-w-curtis-wayne-hunt-tickets-40009715135?aff=ebapi</t>
  </si>
  <si>
    <t>December Food Swap</t>
  </si>
  <si>
    <t>https://www.eventbrite.com/e/december-food-swap-tickets-39851449759?aff=ebapi</t>
  </si>
  <si>
    <t>2017-12-10T21:00:28Z</t>
  </si>
  <si>
    <t xml:space="preserve">Professional Grant Development Workshop </t>
  </si>
  <si>
    <t>https://www.eventbrite.com/e/professional-grant-development-workshop-tickets-34812934424?aff=ebapi</t>
  </si>
  <si>
    <t>2018-01-06T14:30:00Z</t>
  </si>
  <si>
    <t>Saints Christmas Party</t>
  </si>
  <si>
    <t>https://www.eventbrite.com/e/saints-christmas-party-tickets-38655487604?aff=ebapi</t>
  </si>
  <si>
    <t>HEROH 7v7 Tryouts 8/9th Grade</t>
  </si>
  <si>
    <t>https://www.eventbrite.com/e/heroh-7v7-tryouts-89th-grade-tickets-39599326652?aff=ebapi</t>
  </si>
  <si>
    <t>Dec 2017 - Major Taylor Chicago GEAR ONLY Ride</t>
  </si>
  <si>
    <t>https://www.eventbrite.com/e/dec-2017-major-taylor-chicago-gear-only-ride-tickets-30947736513?aff=ebapi</t>
  </si>
  <si>
    <t>Goose Island Tap Takeover &amp; Buck-a-Shuck Fundraiser for the NWI Food Bank</t>
  </si>
  <si>
    <t>https://www.eventbrite.com/e/goose-island-tap-takeover-buck-a-shuck-fundraiser-for-the-nwi-food-bank-tickets-40792331963?aff=ebapi</t>
  </si>
  <si>
    <t>P.R.O. Fitness &amp; Sports Academy 2018 7v7 Tryouts</t>
  </si>
  <si>
    <t>https://www.eventbrite.com/e/pro-fitness-sports-academy-2018-7v7-tryouts-tickets-39701873372?aff=ebapi</t>
  </si>
  <si>
    <t>2017-12-10T15:00:00Z</t>
  </si>
  <si>
    <t>Legacy Sports 7v7 Tryouts December 10, 2017</t>
  </si>
  <si>
    <t>https://www.eventbrite.com/e/legacy-sports-7v7-tryouts-december-10-2017-tickets-39726498025?aff=ebapi</t>
  </si>
  <si>
    <t>Kickoff Karaoke</t>
  </si>
  <si>
    <t>https://www.eventbrite.com/e/kickoff-karaoke-tickets-39940421877?aff=ebapi</t>
  </si>
  <si>
    <t>7v7 Tryouts, 7th-9th Grade - Chicago (South)</t>
  </si>
  <si>
    <t>https://www.eventbrite.com/e/7v7-tryouts-7th-9th-grade-chicago-south-tickets-33351516283?aff=ebapi</t>
  </si>
  <si>
    <t>2017-12-30T23:30:00Z</t>
  </si>
  <si>
    <t>Year End  2017 Fund Raiser - Raffle</t>
  </si>
  <si>
    <t>https://www.eventbrite.com/e/year-end-2017-fund-raiser-raffle-tickets-39467505371?aff=ebapi</t>
  </si>
  <si>
    <t>Restorative and Reflective Yoga and Silent Meditation Retreat</t>
  </si>
  <si>
    <t>https://www.eventbrite.com/e/restorative-and-reflective-yoga-and-silent-meditation-retreat-tickets-40100270990?aff=ebapi</t>
  </si>
  <si>
    <t>2018-01-14T17:00:00Z</t>
  </si>
  <si>
    <t>Scattered Bodies Tour VIP Tables</t>
  </si>
  <si>
    <t>https://www.eventbrite.com/e/scattered-bodies-tour-vip-tables-tickets-40774651079?aff=ebapi</t>
  </si>
  <si>
    <t>Christian Connect Christmas Mixer</t>
  </si>
  <si>
    <t>https://www.eventbrite.com/e/christian-connect-christmas-mixer-tickets-40784736244?aff=ebapi</t>
  </si>
  <si>
    <t>Lira Singers at St, Andrew in Calumet City</t>
  </si>
  <si>
    <t>https://www.eventbrite.com/e/lira-singers-at-st-andrew-in-calumet-city-tickets-40874187796?aff=ebapi</t>
  </si>
  <si>
    <t>Oklahoma City</t>
  </si>
  <si>
    <t>A Very Merry Harvest Christmas Toy Giveaway</t>
  </si>
  <si>
    <t>https://www.eventbrite.com/e/a-very-merry-harvest-christmas-toy-giveaway-tickets-39557496537?aff=ebapi</t>
  </si>
  <si>
    <t>San Holo - OKLAHOMA CITY</t>
  </si>
  <si>
    <t>https://www.eventbrite.com/e/san-holo-oklahoma-city-tickets-37490599392?aff=ebapi</t>
  </si>
  <si>
    <t>January KickOff 2018 - Oklahoma City</t>
  </si>
  <si>
    <t>https://www.eventbrite.com/e/january-kickoff-2018-oklahoma-city-tickets-35365393845?aff=ebapi</t>
  </si>
  <si>
    <t>2018-01-20T14:00:00Z</t>
  </si>
  <si>
    <t>Winter Rumble</t>
  </si>
  <si>
    <t>https://www.eventbrite.com/e/winter-rumble-tickets-39695091086?aff=ebapi</t>
  </si>
  <si>
    <t>YPE OKC Charity Christmas Party</t>
  </si>
  <si>
    <t>https://www.eventbrite.com/e/ype-okc-charity-christmas-party-tickets-40086830790?aff=ebapi</t>
  </si>
  <si>
    <t xml:space="preserve">OKC Santa Crawl </t>
  </si>
  <si>
    <t>https://www.eventbrite.com/e/okc-santa-crawl-tickets-38596295559?aff=ebapi</t>
  </si>
  <si>
    <t>Oklahoma Women in Technology 2017 Gala</t>
  </si>
  <si>
    <t>https://www.eventbrite.com/e/oklahoma-women-in-technology-2017-gala-tickets-38608824032?aff=ebapi</t>
  </si>
  <si>
    <t>https://www.eventbrite.com/e/pet-photo-night-tickets-38054172053?aff=ebapi</t>
  </si>
  <si>
    <t>https://www.eventbrite.com/e/sounds-of-the-season-tickets-39628597201?aff=ebapi</t>
  </si>
  <si>
    <t>Big Momma‚Äôs Legacy ‚ÄúA Christmas Experience‚Äù</t>
  </si>
  <si>
    <t>https://www.eventbrite.com/e/big-mommas-legacy-a-christmas-experience-tickets-34125859364?aff=ebapi</t>
  </si>
  <si>
    <t>December Oklahoma STS - 12/2/2017</t>
  </si>
  <si>
    <t>https://www.eventbrite.com/e/december-oklahoma-sts-1222017-tickets-39783978952?aff=ebapi</t>
  </si>
  <si>
    <t>Tea in the Clouds</t>
  </si>
  <si>
    <t>https://www.eventbrite.com/e/tea-in-the-clouds-tickets-39553103397?aff=ebapi</t>
  </si>
  <si>
    <t>A Celtic Christmas</t>
  </si>
  <si>
    <t>https://www.eventbrite.com/e/a-celtic-christmas-tickets-39782446368?aff=ebapi</t>
  </si>
  <si>
    <t>All~New #FameFridays at Level III in Bricktown OKC</t>
  </si>
  <si>
    <t>https://www.eventbrite.com/e/allnew-famefridays-at-level-iii-in-bricktown-okc-tickets-39859206961?aff=ebapi</t>
  </si>
  <si>
    <t>iFLY Indoor Skydiving Girl Scout STEM Experience *NEW LAB ACTIVITY*</t>
  </si>
  <si>
    <t>https://www.eventbrite.com/e/ifly-indoor-skydiving-girl-scout-stem-experience-new-lab-activity-tickets-39267262439?aff=ebapi</t>
  </si>
  <si>
    <t>https://www.eventbrite.com/e/pet-photo-night-tickets-38054166035?aff=ebapi</t>
  </si>
  <si>
    <t xml:space="preserve">2017 Freezin' Season Jingle Mingle </t>
  </si>
  <si>
    <t>https://www.eventbrite.com/e/2017-freezin-season-jingle-mingle-tickets-39301972257?aff=ebapi</t>
  </si>
  <si>
    <t>DATSIK NINJA NATION 2018 TOUR - OKLAHOMA CITY, OK</t>
  </si>
  <si>
    <t>https://www.eventbrite.com/e/datsik-ninja-nation-2018-tour-oklahoma-city-ok-tickets-39754026363?aff=ebapi</t>
  </si>
  <si>
    <t>2018-01-26T01:00:00Z</t>
  </si>
  <si>
    <t>The Four Ghosts of Christmas Dinner</t>
  </si>
  <si>
    <t>https://www.eventbrite.com/e/the-four-ghosts-of-christmas-dinner-tickets-40774068336?aff=ebapi</t>
  </si>
  <si>
    <t>2017-12-19T00:30:00Z</t>
  </si>
  <si>
    <t>Alpha Kappa Alpha Sorority, Inc., Beta Sigma Omega Chapter Winter Ball</t>
  </si>
  <si>
    <t>https://www.eventbrite.com/e/alpha-kappa-alpha-sorority-inc-beta-sigma-omega-chapter-winter-ball-tickets-39209528756?aff=ebapi</t>
  </si>
  <si>
    <t>December Stroke Lunch and Learn- Gingerbread House Making</t>
  </si>
  <si>
    <t>https://www.eventbrite.com/e/december-stroke-lunch-and-learn-gingerbread-house-making-tickets-39661466514?aff=ebapi</t>
  </si>
  <si>
    <t>2017-12-06T17:30:00Z</t>
  </si>
  <si>
    <t>#OKCNYE</t>
  </si>
  <si>
    <t>https://www.eventbrite.com/e/okcnye-tickets-39090402446?aff=ebapi</t>
  </si>
  <si>
    <t>Burnout CEU Course</t>
  </si>
  <si>
    <t>https://www.eventbrite.com/e/burnout-ceu-course-tickets-39920792164?aff=ebapi</t>
  </si>
  <si>
    <t>New Year's Eve 2018 at Topgolf Oklahoma City</t>
  </si>
  <si>
    <t>https://www.eventbrite.com/e/new-years-eve-2018-at-topgolf-oklahoma-city-tickets-39983950071?aff=ebapi</t>
  </si>
  <si>
    <t>https://www.eventbrite.com/e/tea-in-the-clouds-tickets-39553270898?aff=ebapi</t>
  </si>
  <si>
    <t xml:space="preserve">SPE November Tech Talk - Production logging - The only direct measurement of flow contribution, a discussion of production log survey examples, deliver flow contribution results by Duncan Heddleston </t>
  </si>
  <si>
    <t>https://www.eventbrite.com/e/spe-november-tech-talk-production-logging-the-only-direct-measurement-of-flow-contribution-a-tickets-39667227746?aff=ebapi</t>
  </si>
  <si>
    <t>2017-12-01T00:00:00Z</t>
  </si>
  <si>
    <t>MIPS Boot Camp: 2018 Updates (OKC)</t>
  </si>
  <si>
    <t>https://www.eventbrite.com/e/mips-boot-camp-2018-updates-okc-tickets-33120277642?aff=ebapi</t>
  </si>
  <si>
    <t>Oklahoma My SOAR-ROARity Rules Book Signing and Celebration!</t>
  </si>
  <si>
    <t>https://www.eventbrite.com/e/oklahoma-my-soar-roarity-rules-book-signing-and-celebration-tickets-39174493966?aff=ebapi</t>
  </si>
  <si>
    <t>2017-12-03T20:30:00Z</t>
  </si>
  <si>
    <t>Roger Mueller, MD-HEALTHY LIVING REVOLUTION</t>
  </si>
  <si>
    <t>https://www.eventbrite.com/e/roger-mueller-md-healthy-living-revolution-tickets-21318999702?aff=ebapi</t>
  </si>
  <si>
    <t>The Theory of Relativity</t>
  </si>
  <si>
    <t>https://www.eventbrite.com/e/the-theory-of-relativity-tickets-39661058293?aff=ebapi</t>
  </si>
  <si>
    <t>HUNKS The Show Male Revue | Oklahoma City, OK</t>
  </si>
  <si>
    <t>https://www.eventbrite.com/e/hunks-the-show-male-revue-oklahoma-city-ok-tickets-39822163162?aff=ebapi</t>
  </si>
  <si>
    <t>Riddimania</t>
  </si>
  <si>
    <t>https://www.eventbrite.com/e/riddimania-tickets-39879348204?aff=ebapi</t>
  </si>
  <si>
    <t>Herbalife Family Foundation Winter Wonderland Gala</t>
  </si>
  <si>
    <t>https://www.eventbrite.com/e/herbalife-family-foundation-winter-wonderland-gala-tickets-38676212593?aff=ebapi</t>
  </si>
  <si>
    <t>OstoMyFamily 2018</t>
  </si>
  <si>
    <t>https://www.eventbrite.com/e/ostomyfamily-2018-tickets-39167948388?aff=ebapi</t>
  </si>
  <si>
    <t>2018-01-26T19:00:00Z</t>
  </si>
  <si>
    <t xml:space="preserve">IGNITE!! Presented By: Oiled For Life </t>
  </si>
  <si>
    <t>https://www.eventbrite.com/e/ignite-presented-by-oiled-for-life-tickets-39943641507?aff=ebapi</t>
  </si>
  <si>
    <t xml:space="preserve">Christmas Cookie Decorating Class </t>
  </si>
  <si>
    <t>https://www.eventbrite.com/e/christmas-cookie-decorating-class-tickets-38805565491?aff=ebapi</t>
  </si>
  <si>
    <t>JPhelpz</t>
  </si>
  <si>
    <t>https://www.eventbrite.com/e/jphelpz-tickets-39668638967?aff=ebapi</t>
  </si>
  <si>
    <t>Cookie Exchange 2017</t>
  </si>
  <si>
    <t>https://www.eventbrite.com/e/cookie-exchange-2017-tickets-40103958018?aff=ebapi</t>
  </si>
  <si>
    <t>Brunch of Champions l #OKCBLACKEATS</t>
  </si>
  <si>
    <t>https://www.eventbrite.com/e/brunch-of-champions-l-okcblackeats-tickets-38860295189?aff=ebapi</t>
  </si>
  <si>
    <t>Ad√®le Wolf's Burlesque &amp; Variety Show - 6th Annual New Year's Eve Bash</t>
  </si>
  <si>
    <t>https://www.eventbrite.com/e/adele-wolfs-burlesque-variety-show-6th-annual-new-years-eve-bash-tickets-39235583687?aff=ebapi</t>
  </si>
  <si>
    <t>Wrapped Up In Sparkle Cocktail Party</t>
  </si>
  <si>
    <t>https://www.eventbrite.com/e/wrapped-up-in-sparkle-cocktail-party-tickets-39481721893?aff=ebapi</t>
  </si>
  <si>
    <t>BUKU with Luzcid</t>
  </si>
  <si>
    <t>https://www.eventbrite.com/e/buku-with-luzcid-tickets-37703221350?aff=ebapi</t>
  </si>
  <si>
    <t xml:space="preserve">Marshall Private Screening </t>
  </si>
  <si>
    <t>https://www.eventbrite.com/e/marshall-private-screening-tickets-39643085536?aff=ebapi</t>
  </si>
  <si>
    <t>Kids Winter Academy 2017 at Topgolf Oklahoma City</t>
  </si>
  <si>
    <t>https://www.eventbrite.com/e/kids-winter-academy-2017-at-topgolf-oklahoma-city-registration-39945936371?aff=ebapi</t>
  </si>
  <si>
    <t>Sacred Voices: British Choral Treasures</t>
  </si>
  <si>
    <t>https://www.eventbrite.com/e/sacred-voices-british-choral-treasures-tickets-38475063952?aff=ebapi</t>
  </si>
  <si>
    <t>Alumni Dues 2017-18</t>
  </si>
  <si>
    <t>https://www.eventbrite.com/e/alumni-dues-2017-18-tickets-39084741514?aff=ebapi</t>
  </si>
  <si>
    <t>Tween Class: Coding Club - December</t>
  </si>
  <si>
    <t>https://www.eventbrite.com/e/tween-class-coding-club-december-tickets-39626183983?aff=ebapi</t>
  </si>
  <si>
    <t>2017-12-04T22:30:00Z</t>
  </si>
  <si>
    <t>Scranton</t>
  </si>
  <si>
    <t>The Colonnade December 4th 2017 Holiday POP UP</t>
  </si>
  <si>
    <t>https://www.eventbrite.com/e/the-colonnade-december-4th-2017-holiday-pop-up-tickets-40036437061?aff=ebapi</t>
  </si>
  <si>
    <t>ROCK the RIVER</t>
  </si>
  <si>
    <t>https://www.eventbrite.com/e/rock-the-river-tickets-39493229312?aff=ebapi</t>
  </si>
  <si>
    <t>ECAWS HOLIDAY PARTY 2017</t>
  </si>
  <si>
    <t>https://www.eventbrite.com/e/ecaws-holiday-party-2017-tickets-39342268785?aff=ebapi</t>
  </si>
  <si>
    <t>2017-12-14T23:30:00Z</t>
  </si>
  <si>
    <t>https://www.eventbrite.com/e/bariatric-weight-loss-seminar-tickets-30502346339?aff=ebapi</t>
  </si>
  <si>
    <t>2017-12-18T22:30:00Z</t>
  </si>
  <si>
    <t>34th Annual Messiah Sing-Along</t>
  </si>
  <si>
    <t>https://www.eventbrite.com/e/34th-annual-messiah-sing-along-tickets-36847105685?aff=ebapi</t>
  </si>
  <si>
    <t>Christmas Joy - Scranton</t>
  </si>
  <si>
    <t>https://www.eventbrite.com/e/christmas-joy-scranton-tickets-36846902076?aff=ebapi</t>
  </si>
  <si>
    <t>SCRANTON COMEDY CLUB</t>
  </si>
  <si>
    <t>https://www.eventbrite.com/e/scranton-comedy-club-tickets-39896745239?aff=ebapi</t>
  </si>
  <si>
    <t>Rotary Club of Scranton Annual Holiday Auction</t>
  </si>
  <si>
    <t>https://www.eventbrite.com/e/rotary-club-of-scranton-annual-holiday-auction-tickets-29435321840?aff=ebapi</t>
  </si>
  <si>
    <t>Riverside Vikings PTA Comedy Show Fundraiser</t>
  </si>
  <si>
    <t>https://www.eventbrite.com/e/riverside-vikings-pta-comedy-show-fundraiser-tickets-39288021530?aff=ebapi</t>
  </si>
  <si>
    <t>The Veer Union at The Irish Wolf Pub</t>
  </si>
  <si>
    <t>https://www.eventbrite.com/e/the-veer-union-at-the-irish-wolf-pub-tickets-39297125761?aff=ebapi</t>
  </si>
  <si>
    <t>2018-01-03T00:00:00Z</t>
  </si>
  <si>
    <t xml:space="preserve">It‚Äôs Christmas Concert </t>
  </si>
  <si>
    <t>https://www.eventbrite.com/e/its-christmas-concert-tickets-40894708173?aff=ebapi</t>
  </si>
  <si>
    <t>Springdale</t>
  </si>
  <si>
    <t>Brewtheran Beervent 2017</t>
  </si>
  <si>
    <t>https://www.eventbrite.com/e/brewtheran-beervent-2017-tickets-39590287616?aff=ebapi</t>
  </si>
  <si>
    <t>MITell - Storytelling Group DECEMBER</t>
  </si>
  <si>
    <t>https://www.eventbrite.com/e/mitell-storytelling-group-december-tickets-38810402960?aff=ebapi</t>
  </si>
  <si>
    <t>2017-12-11T17:00:00Z</t>
  </si>
  <si>
    <t>Jr. High Night of Fun and Fellowship at Fast Lane</t>
  </si>
  <si>
    <t>https://www.eventbrite.com/e/jr-high-night-of-fun-and-fellowship-at-fast-lane-tickets-39469865430?aff=ebapi</t>
  </si>
  <si>
    <t xml:space="preserve">Got Cream? Butter, Buttermilk, Ghee (Clarified Butter), &amp; Mascarpone </t>
  </si>
  <si>
    <t>https://www.eventbrite.com/e/got-cream-butter-buttermilk-ghee-clarified-butter-mascarpone-tickets-37833591290?aff=ebapi</t>
  </si>
  <si>
    <t>Laundry Love Springdale Volunteer</t>
  </si>
  <si>
    <t>https://www.eventbrite.com/e/laundry-love-springdale-volunteer-tickets-30554200436?aff=ebapi</t>
  </si>
  <si>
    <t>2017-12-21T23:30:00Z</t>
  </si>
  <si>
    <t>Freshman Year</t>
  </si>
  <si>
    <t>https://www.eventbrite.com/e/freshman-year-tickets-36965180851?aff=ebapi</t>
  </si>
  <si>
    <t>2018-01-14T02:00:00Z</t>
  </si>
  <si>
    <t>Power Hour</t>
  </si>
  <si>
    <t>https://www.eventbrite.com/e/power-hour-tickets-39529468705?aff=ebapi</t>
  </si>
  <si>
    <t>2017-12-07T11:30:00Z</t>
  </si>
  <si>
    <t>Sign Language Basics</t>
  </si>
  <si>
    <t>https://www.eventbrite.com/e/sign-language-basics-tickets-39883072343?aff=ebapi</t>
  </si>
  <si>
    <t>2017-12-26T19:00:00Z</t>
  </si>
  <si>
    <t>Volunteer Event - Astronomers Without Borders - Eclipse Glasses Sorting</t>
  </si>
  <si>
    <t>https://www.eventbrite.com/e/volunteer-event-astronomers-without-borders-eclipse-glasses-sorting-tickets-39975061485?aff=ebapi</t>
  </si>
  <si>
    <t>Holiday Recovery Workshop</t>
  </si>
  <si>
    <t>https://www.eventbrite.com/e/holiday-recovery-workshop-tickets-40084619175?aff=ebapi</t>
  </si>
  <si>
    <t>2018-01-23T00:15:00Z</t>
  </si>
  <si>
    <t>Mozzarella Making</t>
  </si>
  <si>
    <t>https://www.eventbrite.com/e/mozzarella-making-tickets-40882759434?aff=ebapi</t>
  </si>
  <si>
    <t>Lynwood</t>
  </si>
  <si>
    <t>South Gate Children's Christmas Lane Parade &amp; Festival</t>
  </si>
  <si>
    <t>https://www.eventbrite.com/e/south-gate-childrens-christmas-lane-parade-festival-tickets-39018697976?aff=ebapi</t>
  </si>
  <si>
    <t>December to December</t>
  </si>
  <si>
    <t>https://www.eventbrite.com/e/december-to-december-tickets-40720225290?aff=ebapi</t>
  </si>
  <si>
    <t>Citrus Heights</t>
  </si>
  <si>
    <t>SMYBL (St. Mark's Youth Basketball League) 2018</t>
  </si>
  <si>
    <t>https://www.eventbrite.com/e/smybl-st-marks-youth-basketball-league-2018-registration-38486580398?aff=ebapi</t>
  </si>
  <si>
    <t>https://www.eventbrite.com/e/cookies-with-santa-tickets-40172003544?aff=ebapi</t>
  </si>
  <si>
    <t>Image Skincare Sacramento- Retail on the Rise: Selling Success</t>
  </si>
  <si>
    <t>https://www.eventbrite.com/e/image-skincare-sacramento-retail-on-the-rise-selling-success-tickets-39733434773?aff=ebapi</t>
  </si>
  <si>
    <t>2017-12-11T18:00:00Z</t>
  </si>
  <si>
    <t>A Makeup Blowout Sale Event - Roseville!</t>
  </si>
  <si>
    <t>https://www.eventbrite.com/e/a-makeup-blowout-sale-event-roseville-tickets-39403596217?aff=ebapi</t>
  </si>
  <si>
    <t>Diabetes Sports Project Champion Meet and Greet</t>
  </si>
  <si>
    <t>https://www.eventbrite.com/e/diabetes-sports-project-champion-meet-and-greet-tickets-39979381406?aff=ebapi</t>
  </si>
  <si>
    <t>Women Veterans Ceramic Mask Making</t>
  </si>
  <si>
    <t>https://www.eventbrite.com/e/women-veterans-ceramic-mask-making-tickets-40218633014?aff=ebapi</t>
  </si>
  <si>
    <t>Sacramento Area Team Beachbody Super Saturday January 2018</t>
  </si>
  <si>
    <t>https://www.eventbrite.com/e/sacramento-area-team-beachbody-super-saturday-january-2018-tickets-38883745329?aff=ebapi</t>
  </si>
  <si>
    <t>Holiday Make &amp; Take with Essential Oils</t>
  </si>
  <si>
    <t>https://www.eventbrite.com/e/holiday-make-take-with-essential-oils-tickets-39453654944?aff=ebapi</t>
  </si>
  <si>
    <t>Art Night @ The Blue: Mandala Painting</t>
  </si>
  <si>
    <t>https://www.eventbrite.com/e/art-night-the-blue-mandala-painting-registration-39929537321?aff=ebapi</t>
  </si>
  <si>
    <t>3rd Saturday Art Reception: Us &amp; 20 X 20 Show</t>
  </si>
  <si>
    <t>https://www.eventbrite.com/e/3rd-saturday-art-reception-us-20-x-20-show-tickets-39559165529?aff=ebapi</t>
  </si>
  <si>
    <t>Marketing and Branding for Artists</t>
  </si>
  <si>
    <t>https://www.eventbrite.com/e/marketing-and-branding-for-artists-tickets-40216143568?aff=ebapi</t>
  </si>
  <si>
    <t>2018-01-13T20:00:00Z</t>
  </si>
  <si>
    <t xml:space="preserve">Zumba Citrus Heights! </t>
  </si>
  <si>
    <t>https://www.eventbrite.com/e/zumba-citrus-heights-tickets-38204596978?aff=ebapi</t>
  </si>
  <si>
    <t>2017-12-02T02:15:00Z</t>
  </si>
  <si>
    <t>ClearVue Eye Care Dry Eye Educational Seminar</t>
  </si>
  <si>
    <t>https://www.eventbrite.com/e/clearvue-eye-care-dry-eye-educational-seminar-tickets-39533854824?aff=ebapi</t>
  </si>
  <si>
    <t>Kiwanis Club Citrus Heights Crab Feed</t>
  </si>
  <si>
    <t>https://www.eventbrite.com/e/kiwanis-club-citrus-heights-crab-feed-tickets-39587792152?aff=ebapi</t>
  </si>
  <si>
    <t>2018-01-21T01:00:00Z</t>
  </si>
  <si>
    <t>Hello Minder One Year Anniversary/ Holiday Party</t>
  </si>
  <si>
    <t>https://www.eventbrite.com/e/hello-minder-one-year-anniversary-holiday-party-tickets-39822987628?aff=ebapi</t>
  </si>
  <si>
    <t>Jammie Jingle</t>
  </si>
  <si>
    <t>https://www.eventbrite.com/e/jammie-jingle-tickets-39907809332?aff=ebapi</t>
  </si>
  <si>
    <t>Winter Break Camp: Smartphone Photography</t>
  </si>
  <si>
    <t>https://www.eventbrite.com/e/winter-break-camp-smartphone-photography-tickets-40169132958?aff=ebapi</t>
  </si>
  <si>
    <t>2018-01-03T18:00:00Z</t>
  </si>
  <si>
    <t>Christmas Show &amp; Toy Drive</t>
  </si>
  <si>
    <t>https://www.eventbrite.com/e/christmas-show-toy-drive-tickets-40174334516?aff=ebapi</t>
  </si>
  <si>
    <t>2017-12-24T04:00:00Z</t>
  </si>
  <si>
    <t>NACS Formal California - Winter Wonderland</t>
  </si>
  <si>
    <t>https://www.eventbrite.ca/e/nacs-formal-california-winter-wonderland-tickets-40273868224?aff=ebapi</t>
  </si>
  <si>
    <t xml:space="preserve">Sensational R &amp; B Sounds &amp; Laugh With Me </t>
  </si>
  <si>
    <t>https://www.eventbrite.com/e/sensational-r-b-sounds-laugh-with-me-tickets-40775287984?aff=ebapi</t>
  </si>
  <si>
    <t>2018-01-13T04:00:00Z</t>
  </si>
  <si>
    <t xml:space="preserve"> New Years Eve Bash Presented By 1 Bay Movement &amp; Station 102 </t>
  </si>
  <si>
    <t>https://www.eventbrite.com/e/new-years-eve-bash-presented-by-1-bay-movement-station-102-tickets-40787472428?aff=ebapi</t>
  </si>
  <si>
    <t>WRAP Seminar 1 Workshop</t>
  </si>
  <si>
    <t>https://www.eventbrite.com/e/wrap-seminar-1-workshop-tickets-40859173889?aff=ebapi</t>
  </si>
  <si>
    <t>2018-01-23T23:00:00Z</t>
  </si>
  <si>
    <t>Hillsboro</t>
  </si>
  <si>
    <t>PDX Women in Tech (PDXWIT) Westside Happy Hour</t>
  </si>
  <si>
    <t>https://www.eventbrite.com/e/pdx-women-in-tech-pdxwit-westside-happy-hour-tickets-35713810970?aff=ebapi</t>
  </si>
  <si>
    <t>2017-12-14T01:30:00Z</t>
  </si>
  <si>
    <t>2018 Blue Devils / Oregon Crusaders Auditions (Oregon)</t>
  </si>
  <si>
    <t>https://www.eventbrite.com/e/2018-blue-devils-oregon-crusaders-auditions-oregon-registration-36591653621?aff=ebapi</t>
  </si>
  <si>
    <t>Gingerbread House Workshop</t>
  </si>
  <si>
    <t>https://www.eventbrite.com/e/gingerbread-house-workshop-tickets-38824527206?aff=ebapi</t>
  </si>
  <si>
    <t>Orenco Winter Wonderland Tree Lighting Event</t>
  </si>
  <si>
    <t>https://www.eventbrite.com/e/orenco-winter-wonderland-tree-lighting-event-tickets-39935172175?aff=ebapi</t>
  </si>
  <si>
    <t>Trombone Christmas Northwest 2017</t>
  </si>
  <si>
    <t>https://www.eventbrite.com/e/trombone-christmas-northwest-2017-tickets-39486712821?aff=ebapi</t>
  </si>
  <si>
    <t>Bubbles &amp; Baubles</t>
  </si>
  <si>
    <t>https://www.eventbrite.com/e/bubbles-baubles-tickets-39535262033?aff=ebapi</t>
  </si>
  <si>
    <t>New Year's Eve 2018 at Topgolf Hillsboro</t>
  </si>
  <si>
    <t>https://www.eventbrite.com/e/new-years-eve-2018-at-topgolf-hillsboro-tickets-39974993281?aff=ebapi</t>
  </si>
  <si>
    <t>The Evolution of CCOs and How This Impacts Client Support</t>
  </si>
  <si>
    <t>https://www.eventbrite.com/e/the-evolution-of-ccos-and-how-this-impacts-client-support-tickets-38510730632?aff=ebapi</t>
  </si>
  <si>
    <t>2017-12-12T16:30:00Z</t>
  </si>
  <si>
    <t>Kids Winter Academy 2017 at Topgolf Hillsboro</t>
  </si>
  <si>
    <t>https://www.eventbrite.com/e/kids-winter-academy-2017-at-topgolf-hillsboro-registration-39946004575?aff=ebapi</t>
  </si>
  <si>
    <t>Healthy Holidays: Special Diets with a New Seasons Market Nutritionist</t>
  </si>
  <si>
    <t>https://www.eventbrite.com/e/healthy-holidays-special-diets-with-a-new-seasons-market-nutritionist-tickets-39740141834?aff=ebapi</t>
  </si>
  <si>
    <t>Rancho Cucamonga</t>
  </si>
  <si>
    <t>Upland's Best 2017 Christmas Concert</t>
  </si>
  <si>
    <t>https://www.eventbrite.com/e/uplands-best-2017-christmas-concert-tickets-39924748999?aff=ebapi</t>
  </si>
  <si>
    <t>Breakfast with Santa - Ontario Mills</t>
  </si>
  <si>
    <t>https://www.eventbrite.com/e/breakfast-with-santa-ontario-mills-tickets-39587301685?aff=ebapi</t>
  </si>
  <si>
    <t>5th Annual Ford Winter Wonderland Toy Drive</t>
  </si>
  <si>
    <t>https://www.eventbrite.com/e/5th-annual-ford-winter-wonderland-toy-drive-tickets-37429123516?aff=ebapi</t>
  </si>
  <si>
    <t>Pizza &amp; Beer Festival - Inland Empire</t>
  </si>
  <si>
    <t>https://www.eventbrite.com/e/pizza-beer-festival-inland-empire-tickets-38402980348?aff=ebapi</t>
  </si>
  <si>
    <t>2018-01-13T21:00:00Z</t>
  </si>
  <si>
    <t>Southwest Conference Against Trafficking</t>
  </si>
  <si>
    <t>https://www.eventbrite.com/e/southwest-conference-against-trafficking-registration-31170367408?aff=ebapi</t>
  </si>
  <si>
    <t>2018-01-11T16:00:00Z</t>
  </si>
  <si>
    <t>JACK JR SPECIAL EVENT!</t>
  </si>
  <si>
    <t>https://www.eventbrite.com/e/jack-jr-special-event-tickets-40805219510?aff=ebapi</t>
  </si>
  <si>
    <t>2017 New Year's Eve Gala</t>
  </si>
  <si>
    <t>https://www.eventbrite.com/e/2017-new-years-eve-gala-tickets-39405624283?aff=ebapi</t>
  </si>
  <si>
    <t>Laser Derma Care Holiday Soiree</t>
  </si>
  <si>
    <t>https://www.eventbrite.com/e/laser-derma-care-holiday-soiree-tickets-39738524998?aff=ebapi</t>
  </si>
  <si>
    <t>2017-12-08T02:30:00Z</t>
  </si>
  <si>
    <t>Heroes of Lucha Libre</t>
  </si>
  <si>
    <t>https://www.eventbrite.com/e/heroes-of-lucha-libre-tickets-39422501764?aff=ebapi</t>
  </si>
  <si>
    <t>Darkest Hour, Exmortus, Warbringer @ Gideon's Hall</t>
  </si>
  <si>
    <t>https://www.eventbrite.com/e/darkest-hour-exmortus-warbringer-gideons-hall-tickets-37934386772?aff=ebapi</t>
  </si>
  <si>
    <t>The Plant Based Workshop</t>
  </si>
  <si>
    <t>https://www.eventbrite.com/e/the-plant-based-workshop-tickets-40069412692?aff=ebapi</t>
  </si>
  <si>
    <t>A Vintage Christmas shop till you drop</t>
  </si>
  <si>
    <t>https://www.eventbrite.com/e/a-vintage-christmas-shop-till-you-drop-tickets-40745071606?aff=ebapi</t>
  </si>
  <si>
    <t>Christmas &amp; Jazz Fundraiser for ICPA School of the Arts</t>
  </si>
  <si>
    <t>https://www.eventbrite.com/e/christmas-jazz-fundraiser-for-icpa-school-of-the-arts-tickets-39606094896?aff=ebapi</t>
  </si>
  <si>
    <t>Comedian Cizzle C Comedy Show</t>
  </si>
  <si>
    <t>https://www.eventbrite.com/e/comedian-cizzle-c-comedy-show-tickets-39850228105?aff=ebapi</t>
  </si>
  <si>
    <t xml:space="preserve">yoga by donation </t>
  </si>
  <si>
    <t>https://www.eventbrite.com/e/yoga-by-donation-tickets-32652781348?aff=ebapi</t>
  </si>
  <si>
    <t>2017-12-06T14:00:00Z</t>
  </si>
  <si>
    <t>Paint Night with JH Art Studio</t>
  </si>
  <si>
    <t>https://www.eventbrite.com/e/paint-night-with-jh-art-studio-tickets-38778555704?aff=ebapi</t>
  </si>
  <si>
    <t>Kids Paint Day with JH Art Studio</t>
  </si>
  <si>
    <t>https://www.eventbrite.com/e/kids-paint-day-with-jh-art-studio-tickets-38779111366?aff=ebapi</t>
  </si>
  <si>
    <t>Oh, Your life's destiny. 10 or 15 minute personalized reading [Rancho Cucamonga]</t>
  </si>
  <si>
    <t>https://www.eventbrite.ca/e/oh-your-lifes-destiny-10-or-15-minute-personalized-reading-rancho-cucamonga-tickets-38687176386?aff=ebapi</t>
  </si>
  <si>
    <t>Oh, Your life's destiny. 10 or 15 minute personalized reading [Ontario]</t>
  </si>
  <si>
    <t>https://www.eventbrite.ca/e/oh-your-lifes-destiny-10-or-15-minute-personalized-reading-ontario-tickets-38687744084?aff=ebapi</t>
  </si>
  <si>
    <t>5K Reindeer Run</t>
  </si>
  <si>
    <t>https://www.eventbrite.com/e/5k-reindeer-run-tickets-39052059762?aff=ebapi</t>
  </si>
  <si>
    <t>Inland Empire Wedding Expo</t>
  </si>
  <si>
    <t>https://www.eventbrite.com/e/inland-empire-wedding-expo-tickets-39204505732?aff=ebapi</t>
  </si>
  <si>
    <t>2018-01-13T19:00:00Z</t>
  </si>
  <si>
    <t>A Saxophone Affair Black Tie Evening</t>
  </si>
  <si>
    <t>https://www.eventbrite.com/e/a-saxophone-affair-black-tie-evening-tickets-39382583367?aff=ebapi</t>
  </si>
  <si>
    <t>ELVIS: THAT'S THE WAY IT WAS</t>
  </si>
  <si>
    <t>https://www.eventbrite.com/e/elvis-thats-the-way-it-was-tickets-39400570166?aff=ebapi</t>
  </si>
  <si>
    <t>A Saxophone Affair, Black Tie Evening</t>
  </si>
  <si>
    <t>https://www.eventbrite.com/e/a-saxophone-affair-black-tie-evening-tickets-39643743504?aff=ebapi</t>
  </si>
  <si>
    <t>Bride World Expo - Inland Empire Biggest Bridal Show (100 wedding vendors)</t>
  </si>
  <si>
    <t>https://www.eventbrite.com/e/bride-world-expo-inland-empire-biggest-bridal-show-100-wedding-vendors-tickets-39835320516?aff=ebapi</t>
  </si>
  <si>
    <t>Ontario, CA: GoEngineer Open House</t>
  </si>
  <si>
    <t>https://www.eventbrite.com/e/ontario-ca-goengineer-open-house-registration-39851056583?aff=ebapi</t>
  </si>
  <si>
    <t>West Coast Lioness Association Try-outs</t>
  </si>
  <si>
    <t>https://www.eventbrite.com/e/west-coast-lioness-association-try-outs-tickets-40014568652?aff=ebapi</t>
  </si>
  <si>
    <t>Sacred Journey: A Visionary Art and Sound Healing Gathering</t>
  </si>
  <si>
    <t>https://www.eventbrite.com/e/sacred-journey-a-visionary-art-and-sound-healing-gathering-tickets-40115641965?aff=ebapi</t>
  </si>
  <si>
    <t>https://www.eventbrite.com/e/sacred-journey-a-visionary-art-and-sound-healing-gathering-tickets-40115644974?aff=ebapi</t>
  </si>
  <si>
    <t>2018-01-07T01:00:00Z</t>
  </si>
  <si>
    <t xml:space="preserve">Luenell Pre Christmas Night of Comedy </t>
  </si>
  <si>
    <t>https://www.eventbrite.com/e/luenell-pre-christmas-night-of-comedy-tickets-40222934881?aff=ebapi</t>
  </si>
  <si>
    <t>Near Year's Eve Party</t>
  </si>
  <si>
    <t>https://www.eventbrite.com/e/near-years-eve-party-tickets-40728768844?aff=ebapi</t>
  </si>
  <si>
    <t>CERT Volunteer Appreciation Potluck</t>
  </si>
  <si>
    <t>https://www.eventbrite.com/e/cert-volunteer-appreciation-potluck-tickets-40858260156?aff=ebapi</t>
  </si>
  <si>
    <t>2017-12-20T02:30:00Z</t>
  </si>
  <si>
    <t>FREE Women's Self Defense Seminar Rancho Cucamonga</t>
  </si>
  <si>
    <t>https://www.eventbrite.com/e/free-womens-self-defense-seminar-rancho-cucamonga-tickets-40858852929?aff=ebapi</t>
  </si>
  <si>
    <t>Baytown</t>
  </si>
  <si>
    <t>2017 New Years Eve Gala</t>
  </si>
  <si>
    <t>https://www.eventbrite.com/e/2017-new-years-eve-gala-tickets-39073134798?aff=ebapi</t>
  </si>
  <si>
    <t>Oils Of Ancient Scripture</t>
  </si>
  <si>
    <t>https://www.eventbrite.com/e/oils-of-ancient-scripture-tickets-40892598864?aff=ebapi</t>
  </si>
  <si>
    <t>Battleship TEXAS Hard Hat Tour - January 20, 2018 - 8:30, 9:15, 12:00 and 12:45</t>
  </si>
  <si>
    <t>https://www.eventbrite.com/e/battleship-texas-hard-hat-tour-january-20-2018-830-915-1200-and-1245-tickets-36112176492?aff=ebapi</t>
  </si>
  <si>
    <t>2018-01-20T14:30:00Z</t>
  </si>
  <si>
    <t>Fireball Karaoke</t>
  </si>
  <si>
    <t>https://www.eventbrite.com/e/fireball-karaoke-tickets-28067145588?aff=ebapi</t>
  </si>
  <si>
    <t>Battleship TEXAS Normandy Invasion Hard Hat Tour - January 20, 2018 2:00pm</t>
  </si>
  <si>
    <t>https://www.eventbrite.com/e/battleship-texas-normandy-invasion-hard-hat-tour-january-20-2018-200pm-tickets-36113238669?aff=ebapi</t>
  </si>
  <si>
    <t>2018-01-20T20:00:00Z</t>
  </si>
  <si>
    <t>Baytown/Highlands - Goose Creek Chili When Its Chilly BBQ Cook-off</t>
  </si>
  <si>
    <t>https://www.eventbrite.com/e/baytownhighlands-goose-creek-chili-when-its-chilly-bbq-cook-off-tickets-37950080713?aff=ebapi</t>
  </si>
  <si>
    <t>2018-01-05T23:00:00Z</t>
  </si>
  <si>
    <t>West Covina</t>
  </si>
  <si>
    <t>2017 Winter Drive - Vehicle Registration</t>
  </si>
  <si>
    <t>https://www.eventbrite.com/e/2017-winter-drive-vehicle-registration-tickets-39236137343?aff=ebapi</t>
  </si>
  <si>
    <t>12 Beers of Christmas Winter Formal</t>
  </si>
  <si>
    <t>https://www.eventbrite.com/e/12-beers-of-christmas-winter-formal-tickets-39503373654?aff=ebapi</t>
  </si>
  <si>
    <t>Chatterbox Comedy Night</t>
  </si>
  <si>
    <t>https://www.eventbrite.com/e/chatterbox-comedy-night-tickets-30876419201?aff=ebapi</t>
  </si>
  <si>
    <t>2017-12-04T05:00:00Z</t>
  </si>
  <si>
    <t>Holiday Portraits at the Heritage House 2017</t>
  </si>
  <si>
    <t>https://www.eventbrite.com/e/holiday-portraits-at-the-heritage-house-2017-tickets-39734452818?aff=ebapi</t>
  </si>
  <si>
    <t>Avis Party Part2 Ft.Shoreline Mafia</t>
  </si>
  <si>
    <t>https://www.eventbrite.com/e/avis-party-part2-ftshoreline-mafia-tickets-39815854292?aff=ebapi</t>
  </si>
  <si>
    <t>SilkOut Certification and Demo</t>
  </si>
  <si>
    <t>https://www.eventbrite.com/e/silkout-certification-and-demo-tickets-40725852120?aff=ebapi</t>
  </si>
  <si>
    <t>Muncie</t>
  </si>
  <si>
    <t>Books &amp; Brews - Muncie, First Annual Yule Ball</t>
  </si>
  <si>
    <t>https://www.eventbrite.com/e/books-brews-muncie-first-annual-yule-ball-tickets-39552997079?aff=ebapi</t>
  </si>
  <si>
    <t>America/Indiana/Indianapolis</t>
  </si>
  <si>
    <t>Minecraft Party</t>
  </si>
  <si>
    <t>https://www.eventbrite.com/e/minecraft-party-tickets-36723697568?aff=ebapi</t>
  </si>
  <si>
    <t>2017-12-08T22:30:00Z</t>
  </si>
  <si>
    <t>Generational Giving</t>
  </si>
  <si>
    <t>https://www.eventbrite.com/e/generational-giving-tickets-39831717740?aff=ebapi</t>
  </si>
  <si>
    <t>Del. Co. Wellness December Meeting</t>
  </si>
  <si>
    <t>https://www.eventbrite.com/e/del-co-wellness-december-meeting-tickets-40911158376?aff=ebapi</t>
  </si>
  <si>
    <t>GingerBuild</t>
  </si>
  <si>
    <t>https://www.eventbrite.com/e/gingerbuild-tickets-39599210304?aff=ebapi</t>
  </si>
  <si>
    <t>Del. Co. Wellness January Meeting</t>
  </si>
  <si>
    <t>https://www.eventbrite.com/e/del-co-wellness-january-meeting-tickets-40912583639?aff=ebapi</t>
  </si>
  <si>
    <t>2018-01-17T13:00:00Z</t>
  </si>
  <si>
    <t>Men's Volleyball 55th Anniversary Celebration Weekend</t>
  </si>
  <si>
    <t>https://www.eventbrite.com/e/mens-volleyball-55th-anniversary-celebration-weekend-registration-39922593552?aff=ebapi</t>
  </si>
  <si>
    <t>Informed Consent</t>
  </si>
  <si>
    <t>https://www.eventbrite.com/e/informed-consent-tickets-39945017623?aff=ebapi</t>
  </si>
  <si>
    <t>AITP-ECI November 14, 2017:  Digital Transformation in the Modern Workplace</t>
  </si>
  <si>
    <t>https://www.eventbrite.com/e/aitp-eci-november-14-2017-digital-transformation-in-the-modern-workplace-tickets-30931214094?aff=ebapi</t>
  </si>
  <si>
    <t>Rodan + Fields¬Æ Big Business Launch Event for Cameron Grubbs</t>
  </si>
  <si>
    <t>https://www.eventbrite.com/e/rodan-fields-big-business-launch-event-for-cameron-grubbs-tickets-39970801744?aff=ebapi</t>
  </si>
  <si>
    <t>2017-12-11T23:00:24Z</t>
  </si>
  <si>
    <t>Iowa City</t>
  </si>
  <si>
    <t>Coralville BrrrFest 2018</t>
  </si>
  <si>
    <t>https://www.eventbrite.com/e/coralville-brrrfest-2018-tickets-39525510867?aff=ebapi</t>
  </si>
  <si>
    <t>Ugly Christmas Sweater Road Trip 2017</t>
  </si>
  <si>
    <t>https://www.eventbrite.com/e/ugly-christmas-sweater-road-trip-2017-tickets-38778203651?aff=ebapi</t>
  </si>
  <si>
    <t>Overview of New NIH Policies on Clinical Trials, CT.gov, and Forms-E (12/6)</t>
  </si>
  <si>
    <t>https://www.eventbrite.com/e/overview-of-new-nih-policies-on-clinical-trials-ctgov-and-forms-e-126-registration-39449843544?aff=ebapi</t>
  </si>
  <si>
    <t>Corridor Running Ugly "Sweat"er Social and Fun Run</t>
  </si>
  <si>
    <t>https://www.eventbrite.com/e/corridor-running-ugly-sweater-social-and-fun-run-tickets-40728527121?aff=ebapi</t>
  </si>
  <si>
    <t>Overview of New NIH Policies on Clinical Trials, CT.gov, and Forms-E (12/5)</t>
  </si>
  <si>
    <t>https://www.eventbrite.com/e/overview-of-new-nih-policies-on-clinical-trials-ctgov-and-forms-e-125-registration-39449692091?aff=ebapi</t>
  </si>
  <si>
    <t>2017-12-05T16:30:00Z</t>
  </si>
  <si>
    <t>Iowa Wedding Expo</t>
  </si>
  <si>
    <t>https://www.eventbrite.com/e/iowa-wedding-expo-tickets-38851935184?aff=ebapi</t>
  </si>
  <si>
    <t>2018-01-21T16:00:00Z</t>
  </si>
  <si>
    <t>High Performance Freestyle and Open Water Racing Skills - Iowa City, IA</t>
  </si>
  <si>
    <t>https://www.eventbrite.com/e/high-performance-freestyle-and-open-water-racing-skills-iowa-city-ia-registration-39964235103?aff=ebapi</t>
  </si>
  <si>
    <t>2018-01-21T15:00:00Z</t>
  </si>
  <si>
    <t>Stop the Bleed and CPR training</t>
  </si>
  <si>
    <t>https://www.eventbrite.com/e/stop-the-bleed-and-cpr-training-tickets-40040863300?aff=ebapi</t>
  </si>
  <si>
    <t>Lean Mindset Teleclass</t>
  </si>
  <si>
    <t>https://www.eventbrite.com/e/lean-mindset-teleclass-tickets-37563471354?aff=ebapi</t>
  </si>
  <si>
    <t>2018-01-09T01:15:00Z</t>
  </si>
  <si>
    <t>Hawkeye Lunch &amp; Learn: David Gier</t>
  </si>
  <si>
    <t>https://www.eventbrite.com/e/hawkeye-lunch-learn-david-gier-tickets-40842628401?aff=ebapi</t>
  </si>
  <si>
    <t>Corona</t>
  </si>
  <si>
    <t>El Pollo Loco Preview - Norco, CA</t>
  </si>
  <si>
    <t>https://www.eventbrite.com/e/el-pollo-loco-preview-norco-ca-tickets-40802807295?aff=ebapi</t>
  </si>
  <si>
    <t>2017-12-03T19:30:00Z</t>
  </si>
  <si>
    <t>Two Day Hands On Facebook Live Training and Workshop</t>
  </si>
  <si>
    <t>https://www.eventbrite.com/e/two-day-hands-on-facebook-live-training-and-workshop-tickets-37101885739?aff=ebapi</t>
  </si>
  <si>
    <t>2017-12-20T18:00:00Z</t>
  </si>
  <si>
    <t>SilverLakes Winter Academy</t>
  </si>
  <si>
    <t>https://www.eventbrite.com/e/silverlakes-winter-academy-tickets-39849598221?aff=ebapi</t>
  </si>
  <si>
    <t xml:space="preserve">Love Your Gut with StaciJoy </t>
  </si>
  <si>
    <t>https://www.eventbrite.com/e/love-your-gut-with-stacijoy-tickets-39628766708?aff=ebapi</t>
  </si>
  <si>
    <t>SoCal Etsy Guild Market Riverside December 19-23,2017</t>
  </si>
  <si>
    <t>https://www.eventbrite.com/e/socal-etsy-guild-market-riverside-december-19-232017-tickets-35230542501?aff=ebapi</t>
  </si>
  <si>
    <t>2017-12-19T17:00:00Z</t>
  </si>
  <si>
    <t>Holiday Boutique</t>
  </si>
  <si>
    <t>https://www.eventbrite.com/e/holiday-boutique-tickets-39600677693?aff=ebapi</t>
  </si>
  <si>
    <t>Yule Feast</t>
  </si>
  <si>
    <t>https://www.eventbrite.com/e/yule-feast-tickets-40369175290?aff=ebapi</t>
  </si>
  <si>
    <t>Corona Regional - Prepared Childbirth Class Bootcamp (2017)</t>
  </si>
  <si>
    <t>https://www.eventbrite.com/e/corona-regional-prepared-childbirth-class-bootcamp-2017-registration-29825930160?aff=ebapi</t>
  </si>
  <si>
    <t>PoshmarkApp's 6th Birthday Celebration Meet Up</t>
  </si>
  <si>
    <t>https://www.eventbrite.com/e/poshmarkapps-6th-birthday-celebration-meet-up-tickets-39958876074?aff=ebapi</t>
  </si>
  <si>
    <t>Scientific Injection Molder 1 - CERTIFICATION</t>
  </si>
  <si>
    <t>https://www.eventbrite.com/e/scientific-injection-molder-1-certification-tickets-30123432999?aff=ebapi</t>
  </si>
  <si>
    <t>Christmas ShowChoir Concert</t>
  </si>
  <si>
    <t>https://www.eventbrite.com/e/christmas-showchoir-concert-tickets-39228664993?aff=ebapi</t>
  </si>
  <si>
    <t>Corona Regional - Best Fed Class (Breastfeeding Preparation 2017)</t>
  </si>
  <si>
    <t>https://www.eventbrite.com/e/corona-regional-best-fed-class-breastfeeding-preparation-2017-registration-29823408618?aff=ebapi</t>
  </si>
  <si>
    <t>Corona Regional - Maternity Tour (2017)</t>
  </si>
  <si>
    <t>https://www.eventbrite.com/e/corona-regional-maternity-tour-2017-registration-36718215170?aff=ebapi</t>
  </si>
  <si>
    <t>Corona Regional - Sibling Tour Big Brother/Big Sister (2017)</t>
  </si>
  <si>
    <t>https://www.eventbrite.com/e/corona-regional-sibling-tour-big-brotherbig-sister-2017-registration-29825090649?aff=ebapi</t>
  </si>
  <si>
    <t>Natural Medicine Workshop</t>
  </si>
  <si>
    <t>https://www.eventbrite.com/e/natural-medicine-workshop-tickets-39944902278?aff=ebapi</t>
  </si>
  <si>
    <t>Corona Regional - Baby Basics Class (2017)</t>
  </si>
  <si>
    <t>https://www.eventbrite.com/e/corona-regional-baby-basics-class-2017-registration-29229088992?aff=ebapi</t>
  </si>
  <si>
    <t>Fundamentals of Scientific Injection Molding</t>
  </si>
  <si>
    <t>https://www.eventbrite.com/e/fundamentals-of-scientific-injection-molding-tickets-30105525437?aff=ebapi</t>
  </si>
  <si>
    <t>SoCal Etsy Guild Market Riverside</t>
  </si>
  <si>
    <t>https://www.eventbrite.com/e/socal-etsy-guild-market-riverside-tickets-39214087391?aff=ebapi</t>
  </si>
  <si>
    <t>2018-01-26T18:00:00Z</t>
  </si>
  <si>
    <t>Travel Nursing Jobs California</t>
  </si>
  <si>
    <t>https://www.eventbrite.com/e/travel-nursing-jobs-california-tickets-24382758487?aff=ebapi</t>
  </si>
  <si>
    <t>HANLEY PAGE Live</t>
  </si>
  <si>
    <t>https://www.eventbrite.com/e/hanley-page-live-tickets-36968863867?aff=ebapi</t>
  </si>
  <si>
    <t>Oh, Your life's destiny. 10 or 15 minute personalized reading [Corona]</t>
  </si>
  <si>
    <t>https://www.eventbrite.ca/e/oh-your-lifes-destiny-10-or-15-minute-personalized-reading-corona-tickets-38687981795?aff=ebapi</t>
  </si>
  <si>
    <t>Kids 4 Kids Christmas Concert</t>
  </si>
  <si>
    <t>https://www.eventbrite.com/e/kids-4-kids-christmas-concert-tickets-39762319167?aff=ebapi</t>
  </si>
  <si>
    <t xml:space="preserve">COVERED CHRISTMAS </t>
  </si>
  <si>
    <t>https://www.eventbrite.com/e/covered-christmas-tickets-39787861565?aff=ebapi</t>
  </si>
  <si>
    <t>Stamford Tableau BI Training | IT Training | Data Visualization | Dashboard</t>
  </si>
  <si>
    <t>https://www.eventbrite.com/e/stamford-tableau-bi-training-it-training-data-visualization-dashboard-tickets-40812078024?aff=ebapi</t>
  </si>
  <si>
    <t>2017-12-31T06:00:00Z</t>
  </si>
  <si>
    <t>Mission</t>
  </si>
  <si>
    <t>A Christmas Wish featuring CEDRIC GERVAIS</t>
  </si>
  <si>
    <t>https://www.eventbrite.com/e/a-christmas-wish-featuring-cedric-gervais-tickets-39478973673?aff=ebapi</t>
  </si>
  <si>
    <t>Heritage Square - December 9th</t>
  </si>
  <si>
    <t>https://www.eventbrite.com/e/heritage-square-december-9th-tickets-36958019431?aff=ebapi</t>
  </si>
  <si>
    <t>Area 1 2017 Powerlifting Competition</t>
  </si>
  <si>
    <t>https://www.eventbrite.com/e/area-1-2017-powerlifting-competition-tickets-26472912193?aff=ebapi</t>
  </si>
  <si>
    <t>Rio Grande Valley Down Syndrome Association Christmas Party!!</t>
  </si>
  <si>
    <t>https://www.eventbrite.com/e/rio-grande-valley-down-syndrome-association-christmas-party-tickets-40874790599?aff=ebapi</t>
  </si>
  <si>
    <t>More Energy, Less Pain</t>
  </si>
  <si>
    <t>https://www.eventbrite.com/e/more-energy-less-pain-tickets-39026373935?aff=ebapi</t>
  </si>
  <si>
    <t>When Cells Go Rogue</t>
  </si>
  <si>
    <t>https://www.eventbrite.com/e/when-cells-go-rogue-tickets-39026700913?aff=ebapi</t>
  </si>
  <si>
    <t>Code#RGV 2.0 (1st Thursday)</t>
  </si>
  <si>
    <t>https://www.eventbrite.com/e/codergv-20-1st-thursday-tickets-27169289075?aff=ebapi</t>
  </si>
  <si>
    <t>Code#RGV 2.0 (3rd Thursday)</t>
  </si>
  <si>
    <t>https://www.eventbrite.com/e/codergv-20-3rd-thursday-tickets-27169227892?aff=ebapi</t>
  </si>
  <si>
    <t>Choose Your Own Painting Night</t>
  </si>
  <si>
    <t>https://www.eventbrite.com/e/choose-your-own-painting-night-tickets-33510521873?aff=ebapi</t>
  </si>
  <si>
    <t>doTERRA Valley - Meets Monthly</t>
  </si>
  <si>
    <t>https://www.eventbrite.com/e/doterra-valley-meets-monthly-tickets-35373156062?aff=ebapi</t>
  </si>
  <si>
    <t>NWA WRESTLING REVOLUTION</t>
  </si>
  <si>
    <t>https://www.eventbrite.com/e/nwa-wrestling-revolution-tickets-37042264410?aff=ebapi</t>
  </si>
  <si>
    <t xml:space="preserve">NEW YEAR'S EVE GALA </t>
  </si>
  <si>
    <t>https://www.eventbrite.com/e/new-years-eve-gala-tickets-38742818814?aff=ebapi</t>
  </si>
  <si>
    <t>Fort Smith</t>
  </si>
  <si>
    <t>2017 Fort Smith Christmas Parade</t>
  </si>
  <si>
    <t>https://www.eventbrite.com/e/2017-fort-smith-christmas-parade-tickets-37455241636?aff=ebapi</t>
  </si>
  <si>
    <t>An Evening in the Past</t>
  </si>
  <si>
    <t>https://www.eventbrite.com/e/an-evening-in-the-past-tickets-39625438754?aff=ebapi</t>
  </si>
  <si>
    <t>Ft Smith Fight Night</t>
  </si>
  <si>
    <t>https://www.eventbrite.com/e/ft-smith-fight-night-tickets-37193674281?aff=ebapi</t>
  </si>
  <si>
    <t>Shell On The Border 2018</t>
  </si>
  <si>
    <t>https://www.eventbrite.com/e/shell-on-the-border-2018-tickets-37865567933?aff=ebapi</t>
  </si>
  <si>
    <t>2018-01-27T01:00:00Z</t>
  </si>
  <si>
    <t>Breastfeeding Class</t>
  </si>
  <si>
    <t>https://www.eventbrite.com/e/breastfeeding-class-tickets-30363915288?aff=ebapi</t>
  </si>
  <si>
    <t>Hip &amp; Knee Pain Seminar</t>
  </si>
  <si>
    <t>https://www.eventbrite.com/e/hip-knee-pain-seminar-tickets-30364175065?aff=ebapi</t>
  </si>
  <si>
    <t>2017-12-21T18:00:00Z</t>
  </si>
  <si>
    <t>Funky Love Jam</t>
  </si>
  <si>
    <t>https://www.eventbrite.com/e/funky-love-jam-tickets-40865258087?aff=ebapi</t>
  </si>
  <si>
    <t>Latch &amp; Learn Breastfeeding Support Group</t>
  </si>
  <si>
    <t>https://www.eventbrite.com/e/latch-learn-breastfeeding-support-group-tickets-30463680689?aff=ebapi</t>
  </si>
  <si>
    <t>Surgical Weight Loss Support Group Meeting</t>
  </si>
  <si>
    <t>https://www.eventbrite.com/e/surgical-weight-loss-support-group-meeting-tickets-34469137117?aff=ebapi</t>
  </si>
  <si>
    <t>One Team Mini Scavenger Hunt Adventure: Fort Smith</t>
  </si>
  <si>
    <t>https://www.eventbrite.com/e/one-team-mini-scavenger-hunt-adventure-fort-smith-tickets-39346891612?aff=ebapi</t>
  </si>
  <si>
    <t>SCHS 81st Birthday Party</t>
  </si>
  <si>
    <t>https://www.eventbrite.com/e/schs-81st-birthday-party-tickets-39417233005?aff=ebapi</t>
  </si>
  <si>
    <t>2018-01-26T00:00:00Z</t>
  </si>
  <si>
    <t>Christmas With Company!</t>
  </si>
  <si>
    <t>https://www.eventbrite.com/e/christmas-with-company-tickets-39564805398?aff=ebapi</t>
  </si>
  <si>
    <t>Big Little Theatre- Comic Book Artist</t>
  </si>
  <si>
    <t>https://www.eventbrite.com/e/big-little-theatre-comic-book-artist-tickets-40190057544?aff=ebapi</t>
  </si>
  <si>
    <t>2018-01-09T23:30:00Z</t>
  </si>
  <si>
    <t>Anim·ªçr·ªãa: A Physical Theatre Experience</t>
  </si>
  <si>
    <t>https://www.eventbrite.com/e/animoria-a-physical-theatre-experience-tickets-40730781865?aff=ebapi</t>
  </si>
  <si>
    <t>Brockton</t>
  </si>
  <si>
    <t>The Live, Love, Laugh Holiday Soiree</t>
  </si>
  <si>
    <t>https://www.eventbrite.com/e/the-live-love-laugh-holiday-soiree-tickets-35941621357?aff=ebapi</t>
  </si>
  <si>
    <t>Breakfast IV Brothers &amp; Sisters - Greater Brockton (Anniversary Edition)</t>
  </si>
  <si>
    <t>https://www.eventbrite.com/e/breakfast-iv-brothers-sisters-greater-brockton-anniversary-edition-tickets-40188753644?aff=ebapi</t>
  </si>
  <si>
    <t>Kode Freeze 2017: KodeConnect's Holiday Fundraiser</t>
  </si>
  <si>
    <t>https://www.eventbrite.com/e/kode-freeze-2017-kodeconnects-holiday-fundraiser-tickets-39481889394?aff=ebapi</t>
  </si>
  <si>
    <t>2017 Jingle Bell Run</t>
  </si>
  <si>
    <t>https://www.eventbrite.com/e/2017-jingle-bell-run-tickets-39260378850?aff=ebapi</t>
  </si>
  <si>
    <t>Domestic Violence and Sexual Assault Advocacy Training</t>
  </si>
  <si>
    <t>https://www.eventbrite.com/e/domestic-violence-and-sexual-assault-advocacy-training-tickets-38006980903?aff=ebapi</t>
  </si>
  <si>
    <t>2018-01-08T14:00:00Z</t>
  </si>
  <si>
    <t>Season of Love Gala</t>
  </si>
  <si>
    <t>https://www.eventbrite.com/e/season-of-love-gala-tickets-37360523331?aff=ebapi</t>
  </si>
  <si>
    <t>https://www.eventbrite.com/e/gingerbread-house-workshop-tickets-40056028660?aff=ebapi</t>
  </si>
  <si>
    <t>Holiday Lantern Workshop</t>
  </si>
  <si>
    <t>https://www.eventbrite.com/e/holiday-lantern-workshop-tickets-40056438887?aff=ebapi</t>
  </si>
  <si>
    <t>Santa's Visit For The Craft Fair</t>
  </si>
  <si>
    <t>https://www.eventbrite.com/e/santas-visit-for-the-craft-fair-tickets-40187579131?aff=ebapi</t>
  </si>
  <si>
    <t>Kids Paint! (Winter)</t>
  </si>
  <si>
    <t>https://www.eventbrite.com/e/kids-paint-winter-tickets-36783918691?aff=ebapi</t>
  </si>
  <si>
    <t>ECO Escape Room Live Action Escape Experience</t>
  </si>
  <si>
    <t>https://www.eventbrite.com/e/eco-escape-room-live-action-escape-experience-tickets-37576401027?aff=ebapi</t>
  </si>
  <si>
    <t xml:space="preserve">Nari‚Äôs Trivia Night </t>
  </si>
  <si>
    <t>https://www.eventbrite.com/e/naris-trivia-night-tickets-39288401667?aff=ebapi</t>
  </si>
  <si>
    <t>Healthcare Enrollment Session in Brockton</t>
  </si>
  <si>
    <t>https://www.eventbrite.com/e/healthcare-enrollment-session-in-brockton-tickets-39407971303?aff=ebapi</t>
  </si>
  <si>
    <t>Pottery: Intro to Wheel Throwing (Sundays:Jan/Mar)</t>
  </si>
  <si>
    <t>https://www.eventbrite.com/e/pottery-intro-to-wheel-throwing-sundaysjanmar-tickets-39558212679?aff=ebapi</t>
  </si>
  <si>
    <t>Kids Clay Studio (January)</t>
  </si>
  <si>
    <t>https://www.eventbrite.com/e/kids-clay-studio-january-tickets-36693941567?aff=ebapi</t>
  </si>
  <si>
    <t>2018-01-13T15:30:00Z</t>
  </si>
  <si>
    <t>Intro to Jewelry and Metalsmithing</t>
  </si>
  <si>
    <t>https://www.eventbrite.com/e/intro-to-jewelry-and-metalsmithing-tickets-36694185296?aff=ebapi</t>
  </si>
  <si>
    <t>2018-01-14T18:00:00Z</t>
  </si>
  <si>
    <t>Pottery: Intro to Wheel Throwing (Thursdays:Jan/Mar)</t>
  </si>
  <si>
    <t>https://www.eventbrite.com/e/pottery-intro-to-wheel-throwing-thursdaysjanmar-tickets-39552407315?aff=ebapi</t>
  </si>
  <si>
    <t>2018-01-18T23:00:00Z</t>
  </si>
  <si>
    <t>The AR Project Presents: The Ladies of Rock and Roll</t>
  </si>
  <si>
    <t>https://www.eventbrite.com/e/the-ar-project-presents-the-ladies-of-rock-and-roll-tickets-40062673535?aff=ebapi</t>
  </si>
  <si>
    <t>Jewelry Design Fundamentals (Jan/Mar)</t>
  </si>
  <si>
    <t>https://www.eventbrite.com/e/jewelry-design-fundamentals-janmar-tickets-36691705880?aff=ebapi</t>
  </si>
  <si>
    <t>The Live Lounge</t>
  </si>
  <si>
    <t>https://www.eventbrite.com/e/the-live-lounge-tickets-36770737265?aff=ebapi</t>
  </si>
  <si>
    <t xml:space="preserve">Makeup Night Boston - Hands- On Makeup Class </t>
  </si>
  <si>
    <t>https://www.eventbrite.com/e/makeup-night-boston-hands-on-makeup-class-tickets-39366023837?aff=ebapi</t>
  </si>
  <si>
    <t>GLITTER &amp; GOLD WITH K-ZINO</t>
  </si>
  <si>
    <t>https://www.eventbrite.com/e/glitter-gold-with-k-zino-tickets-39274823053?aff=ebapi</t>
  </si>
  <si>
    <t>2018-01-02T00:00:00Z</t>
  </si>
  <si>
    <t>Youth Pottery (ages 12+)</t>
  </si>
  <si>
    <t>https://www.eventbrite.com/e/youth-pottery-ages-12-tickets-39551854662?aff=ebapi</t>
  </si>
  <si>
    <t xml:space="preserve">The Prisoner Wine Dinner </t>
  </si>
  <si>
    <t>https://www.eventbrite.com/e/the-prisoner-wine-dinner-tickets-39663486556?aff=ebapi</t>
  </si>
  <si>
    <t>Hand Embroidery Basics</t>
  </si>
  <si>
    <t>https://www.eventbrite.com/e/hand-embroidery-basics-tickets-39665072299?aff=ebapi</t>
  </si>
  <si>
    <t>Karaoke Kreyol</t>
  </si>
  <si>
    <t>https://www.eventbrite.com/e/karaoke-kreyol-tickets-40764557890?aff=ebapi</t>
  </si>
  <si>
    <t>Dance United ‚òÜ Holiday Party</t>
  </si>
  <si>
    <t>https://www.eventbrite.com/e/dance-united-holiday-party-tickets-40864607140?aff=ebapi</t>
  </si>
  <si>
    <t>2017-12-16T14:30:00Z</t>
  </si>
  <si>
    <t>Klasik Album Release Party</t>
  </si>
  <si>
    <t>https://www.eventbrite.com/e/klasik-album-release-party-tickets-40929754999?aff=ebapi</t>
  </si>
  <si>
    <t>High Point</t>
  </si>
  <si>
    <t>Celebrate The Season With Joy: Christmas Concert</t>
  </si>
  <si>
    <t>https://www.eventbrite.com/e/celebrate-the-season-with-joy-christmas-concert-tickets-39458846472?aff=ebapi</t>
  </si>
  <si>
    <t>Oils of the Bible</t>
  </si>
  <si>
    <t>https://www.eventbrite.com/e/oils-of-the-bible-tickets-39293077653?aff=ebapi</t>
  </si>
  <si>
    <t>Wellspring Community Church December Craft Fair</t>
  </si>
  <si>
    <t>https://www.eventbrite.com/e/wellspring-community-church-december-craft-fair-tickets-39578073082?aff=ebapi</t>
  </si>
  <si>
    <t>2nd Annual Kilos for Kofkin Powerlifting Meet</t>
  </si>
  <si>
    <t>https://www.eventbrite.com/e/2nd-annual-kilos-for-kofkin-powerlifting-meet-tickets-37981914930?aff=ebapi</t>
  </si>
  <si>
    <t>2018-01-13T13:00:00Z</t>
  </si>
  <si>
    <t>Ladies Night Out</t>
  </si>
  <si>
    <t>https://www.eventbrite.com/e/ladies-night-out-tickets-39616785873?aff=ebapi</t>
  </si>
  <si>
    <t>The Eat, Drink &amp; Be Married Wedding Expo!</t>
  </si>
  <si>
    <t>https://www.eventbrite.com/e/the-eat-drink-be-married-wedding-expo-tickets-39699700874?aff=ebapi</t>
  </si>
  <si>
    <t>2018-01-10T00:00:00Z</t>
  </si>
  <si>
    <t>Red Wear Christmas Affair</t>
  </si>
  <si>
    <t>https://www.eventbrite.com/e/red-wear-christmas-affair-tickets-40183246171?aff=ebapi</t>
  </si>
  <si>
    <t>Childress Wine Tasting--The Mulligans Live Acoustic Concert @ Copper Still Taproom</t>
  </si>
  <si>
    <t>https://www.eventbrite.com/e/childress-wine-tasting-the-mulligans-live-acoustic-concert-copper-still-taproom-tickets-40893866656?aff=ebapi</t>
  </si>
  <si>
    <t>Forgotten High Point: The High Point Ghost Tour</t>
  </si>
  <si>
    <t>https://www.eventbrite.com/e/forgotten-high-point-the-high-point-ghost-tour-tickets-40159675671?aff=ebapi</t>
  </si>
  <si>
    <t>YellowTieGuy Solo Acoustic Performance</t>
  </si>
  <si>
    <t>https://www.eventbrite.com/e/yellowtieguy-solo-acoustic-performance-tickets-39451556668?aff=ebapi</t>
  </si>
  <si>
    <t>High Point Preservation Society Present "Continuing Efforts"</t>
  </si>
  <si>
    <t>https://www.eventbrite.com/e/high-point-preservation-society-present-continuing-efforts-tickets-39657056323?aff=ebapi</t>
  </si>
  <si>
    <t>Saturday Jazz Night / Christmas Party</t>
  </si>
  <si>
    <t>https://www.eventbrite.com/e/saturday-jazz-night-christmas-party-tickets-39677192551?aff=ebapi</t>
  </si>
  <si>
    <t>Eat, Pipe, &amp; Be Tacky</t>
  </si>
  <si>
    <t>https://www.eventbrite.com/e/eat-pipe-be-tacky-tickets-39757566953?aff=ebapi</t>
  </si>
  <si>
    <t xml:space="preserve">Masquerade Christmas Ball </t>
  </si>
  <si>
    <t>https://www.eventbrite.com/e/masquerade-christmas-ball-tickets-40067600271?aff=ebapi</t>
  </si>
  <si>
    <t>Holiday Social</t>
  </si>
  <si>
    <t>https://www.eventbrite.com/e/holiday-social-tickets-40098687253?aff=ebapi</t>
  </si>
  <si>
    <t>Roeing in the Park</t>
  </si>
  <si>
    <t>https://www.eventbrite.com/e/roeing-in-the-park-tickets-40769724343?aff=ebapi</t>
  </si>
  <si>
    <t>Stealing Christmas or Down the Chimney Painting Class</t>
  </si>
  <si>
    <t>https://www.eventbrite.com/e/stealing-christmas-or-down-the-chimney-painting-class-tickets-40790786340?aff=ebapi</t>
  </si>
  <si>
    <t>DJ Jimmy Jam's Birthday Party</t>
  </si>
  <si>
    <t>https://www.eventbrite.com/e/dj-jimmy-jams-birthday-party-tickets-40839268351?aff=ebapi</t>
  </si>
  <si>
    <t>New Year's Eve Party with DJ Tommy Rock @ Copper Still Taproom</t>
  </si>
  <si>
    <t>https://www.eventbrite.com/e/new-years-eve-party-with-dj-tommy-rock-copper-still-taproom-tickets-40893534663?aff=ebapi</t>
  </si>
  <si>
    <t>Port Saint Lucie</t>
  </si>
  <si>
    <t>TCVCC Cars Of Our Lives Show 2017</t>
  </si>
  <si>
    <t>https://www.eventbrite.com/e/tcvcc-cars-of-our-lives-show-2017-tickets-37701282551?aff=ebapi</t>
  </si>
  <si>
    <t>‚ÄúReach Out, We‚Äôll Be There‚Äù Featuring Grammy Award Winner Temptation Barrington ‚ÄúBo‚Äù Henderson</t>
  </si>
  <si>
    <t>https://www.eventbrite.com/e/reach-out-well-be-there-featuring-grammy-award-winner-temptation-barrington-bo-henderson-tickets-39232237679?aff=ebapi</t>
  </si>
  <si>
    <t xml:space="preserve">ZOSO - The Ultimate Led Zeppelin Experience </t>
  </si>
  <si>
    <t>https://www.eventbrite.com/e/zoso-the-ultimate-led-zeppelin-experience-tickets-39614097833?aff=ebapi</t>
  </si>
  <si>
    <t>Snacks &amp; A Story With Santa</t>
  </si>
  <si>
    <t>https://www.eventbrite.com/e/snacks-a-story-with-santa-tickets-39933795056?aff=ebapi</t>
  </si>
  <si>
    <t>https://www.eventbrite.com/e/pet-photo-night-tickets-38086537860?aff=ebapi</t>
  </si>
  <si>
    <t>CARIBBEAN CHRISTMAS in the Courtyard! (Inside if rain)</t>
  </si>
  <si>
    <t>https://www.eventbrite.com/e/caribbean-christmas-in-the-courtyard-inside-if-rain-tickets-40160527218?aff=ebapi</t>
  </si>
  <si>
    <t>https://www.eventbrite.com/e/caring-santa-tickets-38086644178?aff=ebapi</t>
  </si>
  <si>
    <t>Balayage &amp; Hair Painting</t>
  </si>
  <si>
    <t>https://www.eventbrite.com/e/balayage-hair-painting-tickets-39759070450?aff=ebapi</t>
  </si>
  <si>
    <t>2018-01-24T15:00:00Z</t>
  </si>
  <si>
    <t>Rivers Edge Elementary ASC- WINTER PROGRAM - Dec 4th - Feb 12th 2018</t>
  </si>
  <si>
    <t>https://www.eventbrite.com/e/rivers-edge-elementary-asc-winter-program-dec-4th-feb-12th-2018-registration-39782387191?aff=ebapi</t>
  </si>
  <si>
    <t>2017-12-04T20:15:00Z</t>
  </si>
  <si>
    <t>Felix A. Williams Breakfast Soccer Club - WINTER PROGRAM - **NEW DATES DEC 5 - FEB 6TH 2018</t>
  </si>
  <si>
    <t>https://www.eventbrite.com/e/felix-a-williams-breakfast-soccer-club-winter-program-new-dates-dec-5-feb-6th-2018-registration-39782579767?aff=ebapi</t>
  </si>
  <si>
    <t>2017-12-05T12:20:00Z</t>
  </si>
  <si>
    <t xml:space="preserve">Bridges Montessori ASC - WINTER PROGRAM - **NEW DATES DEC 5TH - FEB 6TH 2018 </t>
  </si>
  <si>
    <t>https://www.eventbrite.com/e/bridges-montessori-asc-winter-program-new-dates-dec-5th-feb-6th-2018-registration-39782789394?aff=ebapi</t>
  </si>
  <si>
    <t>2017-12-05T19:45:00Z</t>
  </si>
  <si>
    <t>High Hopes ASC - WINTER PROGRAM - **NEW DATES Dec 8th - Feb 9th 2018</t>
  </si>
  <si>
    <t>https://www.eventbrite.com/e/high-hopes-asc-winter-program-new-dates-dec-8th-feb-9th-2018-registration-39783142450?aff=ebapi</t>
  </si>
  <si>
    <t>2017-12-08T17:15:00Z</t>
  </si>
  <si>
    <t>https://www.eventbrite.com/e/snacks-a-story-with-santa-tickets-39935255424?aff=ebapi</t>
  </si>
  <si>
    <t>2017-12-14T15:00:00Z</t>
  </si>
  <si>
    <t>Live Your Passion Rally</t>
  </si>
  <si>
    <t>https://www.eventbrite.com/e/live-your-passion-rally-tickets-39735839967?aff=ebapi</t>
  </si>
  <si>
    <t>https://www.eventbrite.com/e/red-cup-keep-meet-up-tickets-40806899535?aff=ebapi</t>
  </si>
  <si>
    <t>https://www.eventbrite.com/e/gut-check-tickets-39266831149?aff=ebapi</t>
  </si>
  <si>
    <t>Full Moon Chakra Clearing Meditation and Concert with Crystal Singing Bowls and More</t>
  </si>
  <si>
    <t>https://www.eventbrite.com/e/full-moon-chakra-clearing-meditation-and-concert-with-crystal-singing-bowls-and-more-tickets-40769075402?aff=ebapi</t>
  </si>
  <si>
    <t>Light of Hope Community Candlelight Remembrance</t>
  </si>
  <si>
    <t>https://www.eventbrite.com/e/light-of-hope-community-candlelight-remembrance-tickets-36698791072?aff=ebapi</t>
  </si>
  <si>
    <t xml:space="preserve">PJs and Pancakes </t>
  </si>
  <si>
    <t>https://www.eventbrite.com/e/pjs-and-pancakes-tickets-39656245899?aff=ebapi</t>
  </si>
  <si>
    <t>O your Archetype Personality - Personal Destiny Development[Port St. Lucie]</t>
  </si>
  <si>
    <t>https://www.eventbrite.ca/e/o-your-archetype-personality-personal-destiny-developmentport-st-lucie-tickets-39899440300?aff=ebapi</t>
  </si>
  <si>
    <t>Guided Kayaking at the Savannas Preserve State Park</t>
  </si>
  <si>
    <t>https://www.eventbrite.com/e/guided-kayaking-at-the-savannas-preserve-state-park-tickets-40664506634?aff=ebapi</t>
  </si>
  <si>
    <t>https://www.eventbrite.com/e/guided-kayaking-at-the-savannas-preserve-state-park-tickets-40681438277?aff=ebapi</t>
  </si>
  <si>
    <t>Folk Jam and Song Circle</t>
  </si>
  <si>
    <t>https://www.eventbrite.com/e/folk-jam-and-song-circle-tickets-40715317611?aff=ebapi</t>
  </si>
  <si>
    <t>Marsh by Moonlight - Guided Kayaking</t>
  </si>
  <si>
    <t>https://www.eventbrite.com/e/marsh-by-moonlight-guided-kayaking-tickets-40715443989?aff=ebapi</t>
  </si>
  <si>
    <t>Mentoring 101: Breakfast and Information Session</t>
  </si>
  <si>
    <t>https://www.eventbrite.com/e/mentoring-101-breakfast-and-information-session-tickets-40887891785?aff=ebapi</t>
  </si>
  <si>
    <t>2017-12-15T13:30:00Z</t>
  </si>
  <si>
    <t>Bolingbrook</t>
  </si>
  <si>
    <t>28th Annual Holiday Craft Show &amp; Cookie Walk sponsored by Jane Addams Band Booster Association</t>
  </si>
  <si>
    <t>https://www.eventbrite.com/e/28th-annual-holiday-craft-show-cookie-walk-sponsored-by-jane-addams-band-booster-association-tickets-37389123876?aff=ebapi</t>
  </si>
  <si>
    <t>Regional Rally 2018</t>
  </si>
  <si>
    <t>https://www.eventbrite.com/e/regional-rally-2018-tickets-39852126784?aff=ebapi</t>
  </si>
  <si>
    <t>The Founding Moms Holiday Party - Bolingbrook Exchange</t>
  </si>
  <si>
    <t>https://www.eventbrite.com/e/the-founding-moms-holiday-party-bolingbrook-exchange-tickets-37153783968?aff=ebapi</t>
  </si>
  <si>
    <t>Noon Year's Eve</t>
  </si>
  <si>
    <t>https://www.eventbrite.com/e/noon-years-eve-tickets-39354451223?aff=ebapi</t>
  </si>
  <si>
    <t>2017-12-31T16:30:00Z</t>
  </si>
  <si>
    <t>Relevance of Yoga Therapy in Healthcare- FREE Event</t>
  </si>
  <si>
    <t>https://www.eventbrite.com/e/relevance-of-yoga-therapy-in-healthcare-free-event-tickets-40176101802?aff=ebapi</t>
  </si>
  <si>
    <t>2017-12-10T19:30:00Z</t>
  </si>
  <si>
    <t>West Suburban Indoor Girls Lacrosse League</t>
  </si>
  <si>
    <t>https://www.eventbrite.com/e/west-suburban-indoor-girls-lacrosse-league-tickets-37157013628?aff=ebapi</t>
  </si>
  <si>
    <t>2018-01-20T17:00:00Z</t>
  </si>
  <si>
    <t>Mattyboy; The Show</t>
  </si>
  <si>
    <t>https://www.eventbrite.com/e/mattyboy-the-show-tickets-39818566404?aff=ebapi</t>
  </si>
  <si>
    <t>NYE Party at MORA</t>
  </si>
  <si>
    <t>https://www.eventbrite.com/e/nye-party-at-mora-tickets-39817301621?aff=ebapi</t>
  </si>
  <si>
    <t>Free Medical Cannabis Educational Seminar</t>
  </si>
  <si>
    <t>https://www.eventbrite.com/e/free-medical-cannabis-educational-seminar-tickets-39936161133?aff=ebapi</t>
  </si>
  <si>
    <t>Fit, Fabulous &amp; Focused Workshop</t>
  </si>
  <si>
    <t>https://www.eventbrite.com/e/fit-fabulous-focused-workshop-tickets-40884539759?aff=ebapi</t>
  </si>
  <si>
    <t>Refuel Your Inner Athlete</t>
  </si>
  <si>
    <t>https://www.eventbrite.com/e/refuel-your-inner-athlete-tickets-40735253239?aff=ebapi</t>
  </si>
  <si>
    <t>Caring Patriots December 2017 Veterans' Food Drive</t>
  </si>
  <si>
    <t>https://www.eventbrite.com/e/caring-patriots-december-2017-veterans-food-drive-tickets-40897905737?aff=ebapi</t>
  </si>
  <si>
    <t>Breakfast at MORA with MACY‚Äôs</t>
  </si>
  <si>
    <t>https://www.eventbrite.com/e/breakfast-at-mora-with-macys-tickets-40772596935?aff=ebapi</t>
  </si>
  <si>
    <t xml:space="preserve">West Suburbs New Year's BASH </t>
  </si>
  <si>
    <t>https://www.eventbrite.com/e/west-suburbs-new-years-bash-tickets-39574008926?aff=ebapi</t>
  </si>
  <si>
    <t>Holiday Shopping Expo - December</t>
  </si>
  <si>
    <t>https://www.eventbrite.com/e/holiday-shopping-expo-december-tickets-39805791193?aff=ebapi</t>
  </si>
  <si>
    <t>https://www.eventbrite.com/e/breakfast-with-santa-tickets-40718209260?aff=ebapi</t>
  </si>
  <si>
    <t>Holiday Giving</t>
  </si>
  <si>
    <t>https://www.eventbrite.com/e/holiday-giving-tickets-40929747978?aff=ebapi</t>
  </si>
  <si>
    <t>Cheektowaga</t>
  </si>
  <si>
    <t>BLU PHOENIX</t>
  </si>
  <si>
    <t>https://www.eventbrite.com/e/blu-phoenix-tickets-40110941907?aff=ebapi</t>
  </si>
  <si>
    <t>Asthma Coalition of Erie County Annual Meeting</t>
  </si>
  <si>
    <t>https://www.eventbrite.com/e/asthma-coalition-of-erie-county-annual-meeting-tickets-39658708264?aff=ebapi</t>
  </si>
  <si>
    <t>2017-12-05T13:30:00Z</t>
  </si>
  <si>
    <t xml:space="preserve">DSRIP Project Advisory Committee (PAC) Meeting </t>
  </si>
  <si>
    <t>https://www.eventbrite.com/e/dsrip-project-advisory-committee-pac-meeting-tickets-39619984440?aff=ebapi</t>
  </si>
  <si>
    <t>2017-12-12T13:30:00Z</t>
  </si>
  <si>
    <t>Utopias Beer Dinner with Sam Adams &amp; WOB</t>
  </si>
  <si>
    <t>https://www.eventbrite.com/e/utopias-beer-dinner-with-sam-adams-wob-tickets-39729815949?aff=ebapi</t>
  </si>
  <si>
    <t>Ideal Weight Loss of Buffalo FREE Info Night--Ideal Protein Method</t>
  </si>
  <si>
    <t>https://www.eventbrite.com/e/ideal-weight-loss-of-buffalo-free-info-night-ideal-protein-method-tickets-38807793154?aff=ebapi</t>
  </si>
  <si>
    <t>Racine</t>
  </si>
  <si>
    <t xml:space="preserve"> 'Senior State' WI State Open &amp; Master Championship Sanction # WI-2018-02</t>
  </si>
  <si>
    <t>https://www.eventbrite.com/e/senior-state-wi-state-open-master-championship-sanction-wi-2018-02-tickets-39593407949?aff=ebapi</t>
  </si>
  <si>
    <t>2018-01-20T12:30:00Z</t>
  </si>
  <si>
    <t>'Rookie' State' WI State Open &amp; Master Championship  Sanction # WI-2018-02</t>
  </si>
  <si>
    <t>https://www.eventbrite.com/e/rookie-state-wi-state-open-master-championship-sanction-wi-2018-02-tickets-39736725616?aff=ebapi</t>
  </si>
  <si>
    <t>2018-01-20T17:30:00Z</t>
  </si>
  <si>
    <t xml:space="preserve">Polar Express In The Woods </t>
  </si>
  <si>
    <t>https://www.eventbrite.com/e/polar-express-in-the-woods-tickets-39781510569?aff=ebapi</t>
  </si>
  <si>
    <t>Wills for Heroes - Racine Professional Firefighters Local 321</t>
  </si>
  <si>
    <t>https://www.eventbrite.com/e/wills-for-heroes-racine-professional-firefighters-local-321-tickets-39624446787?aff=ebapi</t>
  </si>
  <si>
    <t>Sixteenth Street Studios 22nd Annual Open House</t>
  </si>
  <si>
    <t>https://www.eventbrite.com/e/sixteenth-street-studios-22nd-annual-open-house-tickets-39941657573?aff=ebapi</t>
  </si>
  <si>
    <t>Edinburg</t>
  </si>
  <si>
    <t>UTRGV SBIRT Student Training-Edinburg</t>
  </si>
  <si>
    <t>https://www.eventbrite.com/e/utrgv-sbirt-student-training-edinburg-tickets-39876032286?aff=ebapi</t>
  </si>
  <si>
    <t>SOTX Area One Athletics Coach Training</t>
  </si>
  <si>
    <t>https://www.eventbrite.com/e/sotx-area-one-athletics-coach-training-tickets-34724141843?aff=ebapi</t>
  </si>
  <si>
    <t>HUNKS The Show Male Revue | Edinburg, TX</t>
  </si>
  <si>
    <t>https://www.eventbrite.com/e/hunks-the-show-male-revue-edinburg-tx-tickets-39643779612?aff=ebapi</t>
  </si>
  <si>
    <t xml:space="preserve">Sunny Sweeney Live at Hillbilly‚Äôs </t>
  </si>
  <si>
    <t>https://www.eventbrite.com/e/sunny-sweeney-live-at-hillbillys-tickets-39265174193?aff=ebapi</t>
  </si>
  <si>
    <t>SOTX Area One Soccer Coach Training</t>
  </si>
  <si>
    <t>https://www.eventbrite.com/e/sotx-area-one-soccer-coach-training-tickets-34724180960?aff=ebapi</t>
  </si>
  <si>
    <t>Arnold and Dee's Annual Christmas Party</t>
  </si>
  <si>
    <t>https://www.eventbrite.com/e/arnold-and-dees-annual-christmas-party-tickets-39866394459?aff=ebapi</t>
  </si>
  <si>
    <t>Perris</t>
  </si>
  <si>
    <t>Coleadero Y BAILE Navide√±o!</t>
  </si>
  <si>
    <t>https://www.eventbrite.com/e/coleadero-y-baile-navideno-tickets-39681451289?aff=ebapi</t>
  </si>
  <si>
    <t>2017-12-25T18:00:00Z</t>
  </si>
  <si>
    <t>Framingham</t>
  </si>
  <si>
    <t>Boston Super SUNDAY - January 7, 2018</t>
  </si>
  <si>
    <t>https://www.eventbrite.com/e/boston-super-sunday-january-7-2018-tickets-38445486485?aff=ebapi</t>
  </si>
  <si>
    <t>2018-01-07T14:00:00Z</t>
  </si>
  <si>
    <t xml:space="preserve">MBG December Member Meeting </t>
  </si>
  <si>
    <t>https://www.eventbrite.com/e/mbg-december-member-meeting-tickets-39780675070?aff=ebapi</t>
  </si>
  <si>
    <t>Voices of MetroWest Presents: Totally 90s</t>
  </si>
  <si>
    <t>https://www.eventbrite.com/e/voices-of-metrowest-presents-totally-90s-tickets-38840602287?aff=ebapi</t>
  </si>
  <si>
    <t>Augusto Cury - Gest√£o das emo√ß√µes</t>
  </si>
  <si>
    <t>https://www.eventbrite.com/e/augusto-cury-gestao-das-emocoes-tickets-40908340949?aff=ebapi</t>
  </si>
  <si>
    <t>Senator Spilka's exSEL Network Forum with Rennie Center</t>
  </si>
  <si>
    <t>https://www.eventbrite.com/e/senator-spilkas-exsel-network-forum-with-rennie-center-tickets-39453376110?aff=ebapi</t>
  </si>
  <si>
    <t>2018-01-09T23:00:00Z</t>
  </si>
  <si>
    <t>CCRA Greater Boston Area Chapter Meeting December 6th</t>
  </si>
  <si>
    <t>https://www.eventbrite.com/e/ccra-greater-boston-area-chapter-meeting-december-6th-tickets-39621042605?aff=ebapi</t>
  </si>
  <si>
    <t xml:space="preserve">Rupee Live At Angry Ham Framingham </t>
  </si>
  <si>
    <t>https://www.eventbrite.com/e/rupee-live-at-angry-ham-framingham-tickets-39777246816?aff=ebapi</t>
  </si>
  <si>
    <t xml:space="preserve">Holiday Art Exhibition and Shopping Night </t>
  </si>
  <si>
    <t>https://www.eventbrite.com/e/holiday-art-exhibition-and-shopping-night-tickets-40189531972?aff=ebapi</t>
  </si>
  <si>
    <t xml:space="preserve">Club Pilates Framingham at Athleta </t>
  </si>
  <si>
    <t>https://www.eventbrite.com/e/club-pilates-framingham-at-athleta-tickets-39671573745?aff=ebapi</t>
  </si>
  <si>
    <t>Downtown Celebration</t>
  </si>
  <si>
    <t>https://www.eventbrite.com/e/downtown-celebration-tickets-40098167699?aff=ebapi</t>
  </si>
  <si>
    <t>Consent Matters - Skills for being fully At Choice in your Life (free!)</t>
  </si>
  <si>
    <t>https://www.eventbrite.com/e/consent-matters-skills-for-being-fully-at-choice-in-your-life-free-tickets-39836282393?aff=ebapi</t>
  </si>
  <si>
    <t>The Great New England Snow Bash with REI and CMH Heli-Skiing</t>
  </si>
  <si>
    <t>https://www.eventbrite.com/e/the-great-new-england-snow-bash-with-rei-and-cmh-heli-skiing-tickets-40114716196?aff=ebapi</t>
  </si>
  <si>
    <t>Brewery Yoga with Kristen</t>
  </si>
  <si>
    <t>https://www.eventbrite.com/e/brewery-yoga-with-kristen-tickets-40158202264?aff=ebapi</t>
  </si>
  <si>
    <t>Jennifer Vranes Holiday Event</t>
  </si>
  <si>
    <t>https://www.eventbrite.com/e/jennifer-vranes-holiday-event-tickets-40769265972?aff=ebapi</t>
  </si>
  <si>
    <t>Bootcamp in the Brewery</t>
  </si>
  <si>
    <t>https://www.eventbrite.com/e/bootcamp-in-the-brewery-tickets-40157894343?aff=ebapi</t>
  </si>
  <si>
    <t>2017-12-09T15:30:00Z</t>
  </si>
  <si>
    <t>Bystander Intervention Against Racism Xenophobia Bigotry</t>
  </si>
  <si>
    <t>https://www.eventbrite.com/e/bystander-intervention-against-racism-xenophobia-bigotry-tickets-33960939083?aff=ebapi</t>
  </si>
  <si>
    <t xml:space="preserve">BTB Mind + Body Fitness Classes </t>
  </si>
  <si>
    <t>https://www.eventbrite.com/e/btb-mind-body-fitness-classes-tickets-39169599326?aff=ebapi</t>
  </si>
  <si>
    <t>Calligraphy, Holiday Wreath and Wine</t>
  </si>
  <si>
    <t>https://www.eventbrite.com/e/calligraphy-holiday-wreath-and-wine-tickets-39374397884?aff=ebapi</t>
  </si>
  <si>
    <t>https://www.eventbrite.com/e/calligraphy-holiday-wreath-and-wine-tickets-39374512226?aff=ebapi</t>
  </si>
  <si>
    <t xml:space="preserve">Copy of Rupee Live At Angry Ham Framingham </t>
  </si>
  <si>
    <t>https://www.eventbrite.com/e/copy-of-rupee-live-at-angry-ham-framingham-tickets-39777356143?aff=ebapi</t>
  </si>
  <si>
    <t>NirvanaFitness¬Æ Master Class Roots &amp; Wings Natick</t>
  </si>
  <si>
    <t>https://www.eventbrite.com/e/nirvanafitness-master-class-roots-wings-natick-tickets-39894055193?aff=ebapi</t>
  </si>
  <si>
    <t>Learn to Code - Live Online Classes - Html &amp; CSS - Ages 13+</t>
  </si>
  <si>
    <t>https://www.eventbrite.com/e/learn-to-code-live-online-classes-html-css-ages-13-tickets-40871000262?aff=ebapi</t>
  </si>
  <si>
    <t>Livermore</t>
  </si>
  <si>
    <t>1 Year Anniversary Party</t>
  </si>
  <si>
    <t>https://www.eventbrite.com/e/1-year-anniversary-party-tickets-39658283995?aff=ebapi</t>
  </si>
  <si>
    <t>SANTA CLAUS IS COMING TO TOWN!</t>
  </si>
  <si>
    <t>https://www.eventbrite.com/e/santa-claus-is-coming-to-town-tickets-38564607780?aff=ebapi</t>
  </si>
  <si>
    <t>Young Adult Christmas Dance</t>
  </si>
  <si>
    <t>https://www.eventbrite.com/e/young-adult-christmas-dance-tickets-39052823045?aff=ebapi</t>
  </si>
  <si>
    <t>https://www.eventbrite.com/e/breakfast-with-santa-tickets-39752739514?aff=ebapi</t>
  </si>
  <si>
    <t>Family Workday-Holiday in the Gardens</t>
  </si>
  <si>
    <t>https://www.eventbrite.com/e/family-workday-holiday-in-the-gardens-tickets-39407748637?aff=ebapi</t>
  </si>
  <si>
    <t>Dance Event</t>
  </si>
  <si>
    <t>https://www.eventbrite.com/e/dance-event-tickets-39510546107?aff=ebapi</t>
  </si>
  <si>
    <t>LOVE YOUR SELF -Source Re-Connection &amp; Self Love Integration- A Daily Habit</t>
  </si>
  <si>
    <t>https://www.eventbrite.com/e/love-your-self-source-re-connection-self-love-integration-a-daily-habit-tickets-40865250063?aff=ebapi</t>
  </si>
  <si>
    <t>Half Marathon Training Group Runs 2018</t>
  </si>
  <si>
    <t>https://www.eventbrite.com/e/half-marathon-training-group-runs-2018-tickets-36671398139?aff=ebapi</t>
  </si>
  <si>
    <t>The Club at Ruby Hill's Annual Holiday Sip &amp; Shop</t>
  </si>
  <si>
    <t>https://www.eventbrite.com/e/the-club-at-ruby-hills-annual-holiday-sip-shop-tickets-40307200923?aff=ebapi</t>
  </si>
  <si>
    <t>Herbal Happy Hour</t>
  </si>
  <si>
    <t>https://www.eventbrite.com/e/herbal-happy-hour-tickets-39245113190?aff=ebapi</t>
  </si>
  <si>
    <t>2017-12-06T20:00:00Z</t>
  </si>
  <si>
    <t>Wednesday Fun Run at Dick's Sporting Goods 2017</t>
  </si>
  <si>
    <t>https://www.eventbrite.com/e/wednesday-fun-run-at-dicks-sporting-goods-2017-tickets-36209479528?aff=ebapi</t>
  </si>
  <si>
    <t>FREE 30 min Kickboxing Workout</t>
  </si>
  <si>
    <t>https://www.eventbrite.com/e/free-30-min-kickboxing-workout-tickets-39345747189?aff=ebapi</t>
  </si>
  <si>
    <t>2017-12-01T16:00:00Z</t>
  </si>
  <si>
    <t>https://www.eventbrite.com/e/free-30-min-kickboxing-workout-tickets-39346028029?aff=ebapi</t>
  </si>
  <si>
    <t>New Year's Eve Celebration at Terra Mia!</t>
  </si>
  <si>
    <t>https://www.eventbrite.com/e/new-years-eve-celebration-at-terra-mia-tickets-39416167819?aff=ebapi</t>
  </si>
  <si>
    <t>2018-01-01T06:30:00Z</t>
  </si>
  <si>
    <t>The Wiz Sing-Along Event at the Vine Theater</t>
  </si>
  <si>
    <t>https://www.eventbrite.com/e/the-wiz-sing-along-event-at-the-vine-theater-tickets-39416458689?aff=ebapi</t>
  </si>
  <si>
    <t>2018-01-28T17:30:00Z</t>
  </si>
  <si>
    <t>https://www.eventbrite.com/e/free-30-min-kickboxing-workout-tickets-39426256996?aff=ebapi</t>
  </si>
  <si>
    <t>https://www.eventbrite.com/e/free-30-min-kickboxing-workout-tickets-39426387386?aff=ebapi</t>
  </si>
  <si>
    <t>The Valley Beer Tour | Livermore</t>
  </si>
  <si>
    <t>https://www.eventbrite.com/e/the-valley-beer-tour-livermore-tickets-39576601681?aff=ebapi</t>
  </si>
  <si>
    <t>2017-12-02T19:30:00Z</t>
  </si>
  <si>
    <t>https://www.eventbrite.com/e/the-valley-beer-tour-livermore-tickets-39576742101?aff=ebapi</t>
  </si>
  <si>
    <t>Rosa Fierro Cellars Grand Release Party!</t>
  </si>
  <si>
    <t>https://www.eventbrite.com/e/rosa-fierro-cellars-grand-release-party-tickets-39857633254?aff=ebapi</t>
  </si>
  <si>
    <t>https://www.eventbrite.com/e/the-valley-beer-tour-livermore-tickets-40850172967?aff=ebapi</t>
  </si>
  <si>
    <t>2018-01-14T19:30:00Z</t>
  </si>
  <si>
    <t>https://www.eventbrite.com/e/the-valley-beer-tour-livermore-tickets-40850689512?aff=ebapi</t>
  </si>
  <si>
    <t>2018-01-28T19:30:00Z</t>
  </si>
  <si>
    <t>Westland</t>
  </si>
  <si>
    <t xml:space="preserve">Thor: Ragnarok - Ladies only screening! </t>
  </si>
  <si>
    <t>https://www.eventbrite.com/e/thor-ragnarok-ladies-only-screening-tickets-40165863178?aff=ebapi</t>
  </si>
  <si>
    <t>Juried Call For Artists Exhibition</t>
  </si>
  <si>
    <t>https://www.eventbrite.com/e/juried-call-for-artists-exhibition-tickets-38919984722?aff=ebapi</t>
  </si>
  <si>
    <t>2017-12-07T21:30:00Z</t>
  </si>
  <si>
    <t>Holiday Bazaar Craft &amp; Vendor Show</t>
  </si>
  <si>
    <t>https://www.eventbrite.com/e/holiday-bazaar-craft-vendor-show-tickets-39991787513?aff=ebapi</t>
  </si>
  <si>
    <t>Santa in Downtown Wayne 2:30PM - 3:30PM</t>
  </si>
  <si>
    <t>https://www.eventbrite.com/e/santa-in-downtown-wayne-230pm-330pm-tickets-39775533692?aff=ebapi</t>
  </si>
  <si>
    <t>Self-Care for Recovery Coaches-Booster Trainings</t>
  </si>
  <si>
    <t>https://www.eventbrite.com/e/self-care-for-recovery-coaches-booster-trainings-tickets-39451114345?aff=ebapi</t>
  </si>
  <si>
    <t>Vision Board Party Fundraiser</t>
  </si>
  <si>
    <t>https://www.eventbrite.com/e/vision-board-party-fundraiser-tickets-39884991082?aff=ebapi</t>
  </si>
  <si>
    <t>Learn Public Speaking With Toastmasters!</t>
  </si>
  <si>
    <t>https://www.eventbrite.com/e/learn-public-speaking-with-toastmasters-tickets-34244316673?aff=ebapi</t>
  </si>
  <si>
    <t>Livonia Certified Ethical Hacker Training | CEH Training | CEH V9 exam Prep Bootcamp</t>
  </si>
  <si>
    <t>https://www.eventbrite.com/e/livonia-certified-ethical-hacker-training-ceh-training-ceh-v9-exam-prep-bootcamp-tickets-39525954193?aff=ebapi</t>
  </si>
  <si>
    <t>Rapper's Delight Monthly Hip Hop Showcase</t>
  </si>
  <si>
    <t>https://www.eventbrite.com/e/rappers-delight-monthly-hip-hop-showcase-tickets-39709395872?aff=ebapi</t>
  </si>
  <si>
    <t>Party on main st</t>
  </si>
  <si>
    <t>https://www.eventbrite.com/e/party-on-main-st-tickets-40174411747?aff=ebapi</t>
  </si>
  <si>
    <t xml:space="preserve">Christmas LuLaRoe and Vendor Shop </t>
  </si>
  <si>
    <t>https://www.eventbrite.com/e/christmas-lularoe-and-vendor-shop-tickets-40725860144?aff=ebapi</t>
  </si>
  <si>
    <t>Christmas Bazaar</t>
  </si>
  <si>
    <t>https://www.eventbrite.com/e/christmas-bazaar-tickets-40726094846?aff=ebapi</t>
  </si>
  <si>
    <t>An Evening with Frank Sinatra (show and free hors d'oeuvre)</t>
  </si>
  <si>
    <t>https://www.eventbrite.com/e/an-evening-with-frank-sinatra-show-and-free-hors-doeuvre-tickets-40764342245?aff=ebapi</t>
  </si>
  <si>
    <t>An Evening with Frank Sinatra 7pm show (show and free hors d'oeuvre)</t>
  </si>
  <si>
    <t>https://www.eventbrite.com/e/an-evening-with-frank-sinatra-7pm-show-show-and-free-hors-doeuvre-tickets-40792911697?aff=ebapi</t>
  </si>
  <si>
    <t>Lake Charles</t>
  </si>
  <si>
    <t>Shane &amp; Shane - Phil Wickham 2017 Christmas Tour</t>
  </si>
  <si>
    <t>https://www.eventbrite.com/e/shane-shane-phil-wickham-2017-christmas-tour-tickets-38814308642?aff=ebapi</t>
  </si>
  <si>
    <t>337 Supply 1st Collection Pop-Up Shop</t>
  </si>
  <si>
    <t>https://www.eventbrite.com/e/337-supply-1st-collection-pop-up-shop-registration-39215517669?aff=ebapi</t>
  </si>
  <si>
    <t>Star Wars: The Last Jedi Opening Night Private Screening (2D)</t>
  </si>
  <si>
    <t>https://www.eventbrite.com/e/star-wars-the-last-jedi-opening-night-private-screening-2d-tickets-38748337320?aff=ebapi</t>
  </si>
  <si>
    <t>Star Wars: The Last Jedi Opening Night Private Screening (3D)</t>
  </si>
  <si>
    <t>https://www.eventbrite.com/e/star-wars-the-last-jedi-opening-night-private-screening-3d-tickets-38748149759?aff=ebapi</t>
  </si>
  <si>
    <t>Effective Living II- January 24 - 28, 2018</t>
  </si>
  <si>
    <t>https://www.eventbrite.com/e/effective-living-ii-january-24-28-2018-registration-37393740685?aff=ebapi</t>
  </si>
  <si>
    <t>2018-01-24T15:15:00Z</t>
  </si>
  <si>
    <t>'Twas the Night Before Christmas and Other Holiday Treats - Gala Performance</t>
  </si>
  <si>
    <t>https://www.eventbrite.com/e/twas-the-night-before-christmas-and-other-holiday-treats-gala-performance-tickets-39425304146?aff=ebapi</t>
  </si>
  <si>
    <t>Keto Talk and Book Signing - Lake Charles</t>
  </si>
  <si>
    <t>https://www.eventbrite.com/e/keto-talk-and-book-signing-lake-charles-tickets-37890362093?aff=ebapi</t>
  </si>
  <si>
    <t>https://www.eventbrite.com/e/caring-santa-tickets-38055513064?aff=ebapi</t>
  </si>
  <si>
    <t>It‚Äôs a Wonderful Life: A Live Radio Play</t>
  </si>
  <si>
    <t>https://www.eventbrite.com/e/its-a-wonderful-life-a-live-radio-play-tickets-38523182877?aff=ebapi</t>
  </si>
  <si>
    <t>'Twas the Night Before Christmas and Other Holiday Treats - Matinee Peformance</t>
  </si>
  <si>
    <t>https://www.eventbrite.com/e/twas-the-night-before-christmas-and-other-holiday-treats-matinee-peformance-tickets-39557353108?aff=ebapi</t>
  </si>
  <si>
    <t>McNeese Cheer College Prep Clinic</t>
  </si>
  <si>
    <t>https://www.eventbrite.com/e/mcneese-cheer-college-prep-clinic-tickets-40858805788?aff=ebapi</t>
  </si>
  <si>
    <t>Jazz In The Arts 2017 Holiday Gala</t>
  </si>
  <si>
    <t>https://www.eventbrite.com/e/jazz-in-the-arts-2017-holiday-gala-tickets-38819195258?aff=ebapi</t>
  </si>
  <si>
    <t>Lake Charles, La. December 27-28, 2017. 16 Hr. Continuing Education Class.  Water &amp; Waste Water.  LDH Approval #53955</t>
  </si>
  <si>
    <t>https://www.eventbrite.com/e/lake-charles-la-december-27-28-2017-16-hr-continuing-education-class-water-waste-water-ldh-approval-tickets-30735677238?aff=ebapi</t>
  </si>
  <si>
    <t>2017-12-27T14:00:00Z</t>
  </si>
  <si>
    <t>https://www.eventbrite.com/e/pet-photo-night-tickets-38055261311?aff=ebapi</t>
  </si>
  <si>
    <t>2017-12-04T17:30:00Z</t>
  </si>
  <si>
    <t>Bitter Roots Broken Women's Empowerment Symposium - LAKE CHARLES</t>
  </si>
  <si>
    <t>https://www.eventbrite.com/e/bitter-roots-broken-womens-empowerment-symposium-lake-charles-tickets-35991706162?aff=ebapi</t>
  </si>
  <si>
    <t>Tournament of Stars - NYE 2018</t>
  </si>
  <si>
    <t>https://www.eventbrite.com/e/tournament-of-stars-nye-2018-tickets-39304953173?aff=ebapi</t>
  </si>
  <si>
    <t>Buckin In The Snow</t>
  </si>
  <si>
    <t>https://www.eventbrite.com/e/buckin-in-the-snow-tickets-39455348008?aff=ebapi</t>
  </si>
  <si>
    <t xml:space="preserve">Louisiana: Classic Lash Extensions &amp; Brow  Threading Certification </t>
  </si>
  <si>
    <t>https://www.eventbrite.com/e/louisiana-classic-lash-extensions-brow-threading-certification-tickets-39467016910?aff=ebapi</t>
  </si>
  <si>
    <t>December 2017 Functional Forum [Lake Charles, LA]</t>
  </si>
  <si>
    <t>https://www.eventbrite.com/e/december-2017-functional-forum-lake-charles-la-tickets-39809138204?aff=ebapi</t>
  </si>
  <si>
    <t>Making Makeup Work</t>
  </si>
  <si>
    <t>https://www.eventbrite.com/e/making-makeup-work-tickets-39998909816?aff=ebapi</t>
  </si>
  <si>
    <t>Brooklyn Park</t>
  </si>
  <si>
    <t>MOHC 2017 Conference</t>
  </si>
  <si>
    <t>https://www.eventbrite.com/e/mohc-2017-conference-tickets-37222034106?aff=ebapi</t>
  </si>
  <si>
    <t>Holiday Craft Beer Tasting | Osseo</t>
  </si>
  <si>
    <t>https://www.eventbrite.com/e/holiday-craft-beer-tasting-osseo-tickets-39853188961?aff=ebapi</t>
  </si>
  <si>
    <t xml:space="preserve">BrookLynk Holiday Party </t>
  </si>
  <si>
    <t>https://www.eventbrite.com/e/brooklynk-holiday-party-tickets-40190370480?aff=ebapi</t>
  </si>
  <si>
    <t>Winter Wonderland Weekend!</t>
  </si>
  <si>
    <t>https://www.eventbrite.com/e/winter-wonderland-weekend-tickets-39797678929?aff=ebapi</t>
  </si>
  <si>
    <t>Holiday Whiskey Tasting | Osseo</t>
  </si>
  <si>
    <t>https://www.eventbrite.com/e/holiday-whiskey-tasting-osseo-tickets-39849276258?aff=ebapi</t>
  </si>
  <si>
    <t>Star In The Latest DWB Video!</t>
  </si>
  <si>
    <t>https://www.eventbrite.com/e/star-in-the-latest-dwb-video-tickets-39824213294?aff=ebapi</t>
  </si>
  <si>
    <t>Free SOLIDWORKS 3D CAD Class</t>
  </si>
  <si>
    <t>https://www.eventbrite.com/e/free-solidworks-3d-cad-class-registration-39550876737?aff=ebapi</t>
  </si>
  <si>
    <t>2017-12-15T19:00:00Z</t>
  </si>
  <si>
    <t>Free SOLIDWORKS Simulation Class</t>
  </si>
  <si>
    <t>https://www.eventbrite.com/e/free-solidworks-simulation-class-registration-39550824581?aff=ebapi</t>
  </si>
  <si>
    <t>Free SOLIDWORKS Composer Class</t>
  </si>
  <si>
    <t>https://www.eventbrite.com/e/free-solidworks-composer-class-registration-39550683158?aff=ebapi</t>
  </si>
  <si>
    <t>2017-12-01T15:00:00Z</t>
  </si>
  <si>
    <t>Rev Recharge</t>
  </si>
  <si>
    <t>https://www.eventbrite.com/e/rev-recharge-tickets-40112516617?aff=ebapi</t>
  </si>
  <si>
    <t>2018-01-19T23:00:00Z</t>
  </si>
  <si>
    <t>Free Holiday Wine Tasting | Osseo</t>
  </si>
  <si>
    <t>https://www.eventbrite.com/e/free-holiday-wine-tasting-osseo-tickets-40150735932?aff=ebapi</t>
  </si>
  <si>
    <t>Detox &amp; Quench! Hot Yoga + Spa Winter Event</t>
  </si>
  <si>
    <t>https://www.eventbrite.com/e/detox-quench-hot-yoga-spa-winter-event-tickets-37853023412?aff=ebapi</t>
  </si>
  <si>
    <t>So You Want to do Diversity,  Equity and Inclusion Work?</t>
  </si>
  <si>
    <t>https://www.eventbrite.com/e/so-you-want-to-do-diversity-equity-and-inclusion-work-tickets-39379886300?aff=ebapi</t>
  </si>
  <si>
    <t>North Pole Creative Workshop</t>
  </si>
  <si>
    <t>https://www.eventbrite.com/e/north-pole-creative-workshop-tickets-40078310305?aff=ebapi</t>
  </si>
  <si>
    <t>"Follow The Star"</t>
  </si>
  <si>
    <t>https://www.eventbrite.com/e/follow-the-star-tickets-40125055120?aff=ebapi</t>
  </si>
  <si>
    <t>Xclusive Fridays (Karaoke Night)</t>
  </si>
  <si>
    <t>https://www.eventbrite.com/e/xclusive-fridays-karaoke-night-tickets-40907720092?aff=ebapi</t>
  </si>
  <si>
    <t>Oshkosh</t>
  </si>
  <si>
    <t>The Annual Robert Burns Dinner</t>
  </si>
  <si>
    <t>https://www.eventbrite.com/e/the-annual-robert-burns-dinner-registration-40050276455?aff=ebapi</t>
  </si>
  <si>
    <t>2018-01-27T23:00:00Z</t>
  </si>
  <si>
    <t xml:space="preserve">A Crooner Christmas </t>
  </si>
  <si>
    <t>https://www.eventbrite.com/e/a-crooner-christmas-tickets-40787545647?aff=ebapi</t>
  </si>
  <si>
    <t>2017-12-22T06:00:00Z</t>
  </si>
  <si>
    <t>Vacaville</t>
  </si>
  <si>
    <t>West Coast Challenge presented by Vacaville Honda &amp; Volkswagen 12/9-12/10</t>
  </si>
  <si>
    <t>https://www.eventbrite.com/e/west-coast-challenge-presented-by-vacaville-honda-volkswagen-129-1210-tickets-34674988825?aff=ebapi</t>
  </si>
  <si>
    <t>Team Vacaville 2nd Annual Art &amp; Auction Dinner</t>
  </si>
  <si>
    <t>https://www.eventbrite.com/e/team-vacaville-2nd-annual-art-auction-dinner-tickets-28558977671?aff=ebapi</t>
  </si>
  <si>
    <t>Christmas Around the World Benefit Concert</t>
  </si>
  <si>
    <t>https://www.eventbrite.com/e/christmas-around-the-world-benefit-concert-tickets-39414571043?aff=ebapi</t>
  </si>
  <si>
    <t>HealthSpring Fitness Ladies' Night: Fit &amp; Fun</t>
  </si>
  <si>
    <t>https://www.eventbrite.com/e/healthspring-fitness-ladies-night-fit-fun-tickets-39660968023?aff=ebapi</t>
  </si>
  <si>
    <t>doTERRA Holiday Make and Take</t>
  </si>
  <si>
    <t>https://www.eventbrite.com/e/doterra-holiday-make-and-take-tickets-40103350200?aff=ebapi</t>
  </si>
  <si>
    <t>Tri-City NAACP 2017 Freedom Fund Gala</t>
  </si>
  <si>
    <t>https://www.eventbrite.com/e/tri-city-naacp-2017-freedom-fund-gala-tickets-38958626300?aff=ebapi</t>
  </si>
  <si>
    <t>Christina Baird's 2017 Great Scavenger Hunt Birthday Party Fundraiser</t>
  </si>
  <si>
    <t>https://www.eventbrite.com/e/christina-bairds-2017-great-scavenger-hunt-birthday-party-fundraiser-tickets-36667757249?aff=ebapi</t>
  </si>
  <si>
    <t>NHD Toy Drive Concert 2017</t>
  </si>
  <si>
    <t>https://www.eventbrite.com/e/nhd-toy-drive-concert-2017-tickets-39169259309?aff=ebapi</t>
  </si>
  <si>
    <t xml:space="preserve">Solano County Farm Bureau 100th Annual Dinner Meeting </t>
  </si>
  <si>
    <t>https://www.eventbrite.com/e/solano-county-farm-bureau-100th-annual-dinner-meeting-tickets-39494336624?aff=ebapi</t>
  </si>
  <si>
    <t xml:space="preserve">Solano County Symphony Holiday Celebration </t>
  </si>
  <si>
    <t>https://www.eventbrite.com/e/solano-county-symphony-holiday-celebration-tickets-39942348640?aff=ebapi</t>
  </si>
  <si>
    <t>Holiday Extravaganza</t>
  </si>
  <si>
    <t>https://www.eventbrite.com/e/holiday-extravaganza-tickets-40046076894?aff=ebapi</t>
  </si>
  <si>
    <t>Candy Canes &amp; Dolls Showcase</t>
  </si>
  <si>
    <t>https://www.eventbrite.com/e/candy-canes-dolls-showcase-tickets-40058137969?aff=ebapi</t>
  </si>
  <si>
    <t>2017-12-17T02:00:19Z</t>
  </si>
  <si>
    <t>Live music</t>
  </si>
  <si>
    <t>https://www.eventbrite.com/e/live-music-tickets-40727426830?aff=ebapi</t>
  </si>
  <si>
    <t>Layton</t>
  </si>
  <si>
    <t>Homies On The Run (Challenge #2) 4.5 Miles Abominable Winter Trail Run/Hike</t>
  </si>
  <si>
    <t>https://www.eventbrite.com/e/homies-on-the-run-challenge-2-45-miles-abominable-winter-trail-runhike-tickets-38692740027?aff=ebapi</t>
  </si>
  <si>
    <t xml:space="preserve">Pregnancy and Postpartum Athleticism </t>
  </si>
  <si>
    <t>https://www.eventbrite.com/e/pregnancy-and-postpartum-athleticism-tickets-39783131417?aff=ebapi</t>
  </si>
  <si>
    <t>BLS Renewal (Healthcare Provider CPR)</t>
  </si>
  <si>
    <t>https://www.eventbrite.com/e/bls-renewal-healthcare-provider-cpr-tickets-28874777236?aff=ebapi</t>
  </si>
  <si>
    <t>BLS (Healthcare Provider CPR)</t>
  </si>
  <si>
    <t>https://www.eventbrite.com/e/bls-healthcare-provider-cpr-tickets-28874458282?aff=ebapi</t>
  </si>
  <si>
    <t>Explore the Garden Family Night: Gingerbread Night</t>
  </si>
  <si>
    <t>https://www.eventbrite.com/e/explore-the-garden-family-night-gingerbread-night-tickets-31131407879?aff=ebapi</t>
  </si>
  <si>
    <t>2017-12-12T01:30:00Z</t>
  </si>
  <si>
    <t>CBD in your Practice!</t>
  </si>
  <si>
    <t>https://www.eventbrite.com/e/cbd-in-your-practice-tickets-39618572216?aff=ebapi</t>
  </si>
  <si>
    <t>Aqua Mom's Water Aerobics</t>
  </si>
  <si>
    <t>https://www.eventbrite.com/e/aqua-moms-water-aerobics-tickets-28902186217?aff=ebapi</t>
  </si>
  <si>
    <t>Achieve Your Weightloss Goals Live Coaching Zoom Meeting</t>
  </si>
  <si>
    <t>https://www.eventbrite.com/e/achieve-your-weightloss-goals-live-coaching-zoom-meeting-tickets-39565878608?aff=ebapi</t>
  </si>
  <si>
    <t>BALANCE YOUR WEIGHT</t>
  </si>
  <si>
    <t>https://www.eventbrite.com/e/balance-your-weight-tickets-40012981906?aff=ebapi</t>
  </si>
  <si>
    <t>2018-01-10T01:00:00Z</t>
  </si>
  <si>
    <t>Braver Than You Believe 5K &amp; 10K- Ogden</t>
  </si>
  <si>
    <t>https://www.eventbrite.com/e/braver-than-you-believe-5k-10k-ogden-tickets-40780264870?aff=ebapi</t>
  </si>
  <si>
    <t>2018-01-19T02:00:00Z</t>
  </si>
  <si>
    <t>Las Cruces</t>
  </si>
  <si>
    <t>El Paso Brass - KRWG Benefit Concert</t>
  </si>
  <si>
    <t>https://www.eventbrite.com/e/el-paso-brass-krwg-benefit-concert-tickets-39461866505?aff=ebapi</t>
  </si>
  <si>
    <t>A Christmas Story</t>
  </si>
  <si>
    <t>https://www.eventbrite.com/e/a-christmas-story-tickets-39485088964?aff=ebapi</t>
  </si>
  <si>
    <t>Nosotros Live at the RGT</t>
  </si>
  <si>
    <t>https://www.eventbrite.com/e/nosotros-live-at-the-rgt-tickets-39663211734?aff=ebapi</t>
  </si>
  <si>
    <t>Las Cruces Bariatric Weight Loss Seminar</t>
  </si>
  <si>
    <t>https://www.eventbrite.com/e/las-cruces-bariatric-weight-loss-seminar-tickets-37956417667?aff=ebapi</t>
  </si>
  <si>
    <t>CPI Training- For MVRMC EMPLOYEES ONLY</t>
  </si>
  <si>
    <t>https://www.eventbrite.com/e/cpi-training-for-mvrmc-employees-only-tickets-30281881924?aff=ebapi</t>
  </si>
  <si>
    <t>https://www.eventbrite.com/e/cpi-training-for-mvrmc-employees-only-tickets-30281895966?aff=ebapi</t>
  </si>
  <si>
    <t>CME: Education in Palliative Care and End of Life Care- Depression, Anxiety and Delirium</t>
  </si>
  <si>
    <t>https://www.eventbrite.com/e/cme-education-in-palliative-care-and-end-of-life-care-depression-anxiety-and-delirium-tickets-34868981061?aff=ebapi</t>
  </si>
  <si>
    <t>2018-01-19T01:00:00Z</t>
  </si>
  <si>
    <t>Spanish Competency Assessment</t>
  </si>
  <si>
    <t>https://www.eventbrite.com/e/spanish-competency-assessment-tickets-36694314683?aff=ebapi</t>
  </si>
  <si>
    <t>Brownies and Bubbles</t>
  </si>
  <si>
    <t>https://www.eventbrite.com/e/brownies-and-bubbles-tickets-39469962721?aff=ebapi</t>
  </si>
  <si>
    <t>Meet Monat</t>
  </si>
  <si>
    <t>https://www.eventbrite.com/e/meet-monat-tickets-39469999832?aff=ebapi</t>
  </si>
  <si>
    <t>Escondido</t>
  </si>
  <si>
    <t>Breakfast With Santa</t>
  </si>
  <si>
    <t>https://www.eventbrite.com/e/breakfast-with-santa-tickets-39664113431?aff=ebapi</t>
  </si>
  <si>
    <t xml:space="preserve">Breakfast with Santa at Bernardo Winery </t>
  </si>
  <si>
    <t>https://www.eventbrite.com/e/breakfast-with-santa-at-bernardo-winery-tickets-39599136082?aff=ebapi</t>
  </si>
  <si>
    <t>2017-12-18T17:00:00Z</t>
  </si>
  <si>
    <t>Toys For Tots Holiday Scramble</t>
  </si>
  <si>
    <t>https://www.eventbrite.com/e/toys-for-tots-holiday-scramble-tickets-38304419550?aff=ebapi</t>
  </si>
  <si>
    <t>12th Annual Toy Store Invasion Ride</t>
  </si>
  <si>
    <t>https://www.eventbrite.com/e/12th-annual-toy-store-invasion-ride-tickets-39255892431?aff=ebapi</t>
  </si>
  <si>
    <t>SDRVC Furry Friends Hike - Piedras Pintadas</t>
  </si>
  <si>
    <t>https://www.eventbrite.com/e/sdrvc-furry-friends-hike-piedras-pintadas-tickets-37824807016?aff=ebapi</t>
  </si>
  <si>
    <t xml:space="preserve">How To Dress Pro‚Ä¢fashion‚Ä¢ably </t>
  </si>
  <si>
    <t>https://www.eventbrite.com/e/how-to-dress-profashionably-tickets-39907897596?aff=ebapi</t>
  </si>
  <si>
    <t>Blissful Goat Yoga 2pm Sunday, December 3</t>
  </si>
  <si>
    <t>https://www.eventbrite.com/e/blissful-goat-yoga-2pm-sunday-december-3-tickets-40740759709?aff=ebapi</t>
  </si>
  <si>
    <t>Smoke &amp; Brine Co. Dinners Series No. 2</t>
  </si>
  <si>
    <t>https://www.eventbrite.com/e/smoke-brine-co-dinners-series-no-2-tickets-39532498768?aff=ebapi</t>
  </si>
  <si>
    <t>Poshmark Golden Birthday</t>
  </si>
  <si>
    <t>https://www.eventbrite.com/e/poshmark-golden-birthday-tickets-40048008672?aff=ebapi</t>
  </si>
  <si>
    <t>Winter WonderSLAMMED by Daily Drivers Inc.</t>
  </si>
  <si>
    <t>https://www.eventbrite.com/e/winter-wonderslammed-by-daily-drivers-inc-tickets-39717633511?aff=ebapi</t>
  </si>
  <si>
    <t>Reconnect: A One Day Yoga Retreat</t>
  </si>
  <si>
    <t>https://www.eventbrite.com/e/reconnect-a-one-day-yoga-retreat-tickets-39460761199?aff=ebapi</t>
  </si>
  <si>
    <t>Blacks in Tech San Diego Holiday Networking Mixer</t>
  </si>
  <si>
    <t>https://www.eventbrite.com/e/blacks-in-tech-san-diego-holiday-networking-mixer-tickets-40760781595?aff=ebapi</t>
  </si>
  <si>
    <t>Santa's Workshop Wind Down</t>
  </si>
  <si>
    <t>https://www.eventbrite.com/e/santas-workshop-wind-down-tickets-40806826316?aff=ebapi</t>
  </si>
  <si>
    <t>Kids Christmas Event</t>
  </si>
  <si>
    <t>https://www.eventbrite.com/e/kids-christmas-event-tickets-38126669896?aff=ebapi</t>
  </si>
  <si>
    <t>O, your Archetype Personality - Personal Destiny Development [Escondido]</t>
  </si>
  <si>
    <t>https://www.eventbrite.ca/e/o-your-archetype-personality-personal-destiny-development-escondido-tickets-38688823312?aff=ebapi</t>
  </si>
  <si>
    <t>Holiday Make &amp; Take with Essential Oils!</t>
  </si>
  <si>
    <t>https://www.eventbrite.com/e/holiday-make-take-with-essential-oils-tickets-39405982354?aff=ebapi</t>
  </si>
  <si>
    <t>SENSATE -  An Evening of Sensual Play</t>
  </si>
  <si>
    <t>https://www.eventbrite.com/e/sensate-an-evening-of-sensual-play-tickets-39775701193?aff=ebapi</t>
  </si>
  <si>
    <t>Maui - Wowi Crew Ride</t>
  </si>
  <si>
    <t>https://www.eventbrite.com/e/maui-wowi-crew-ride-tickets-39942427877?aff=ebapi</t>
  </si>
  <si>
    <t>DIY Craft &amp; Cocktail: Succulent Wreaths (Food &amp; Drinks Included)</t>
  </si>
  <si>
    <t>https://www.eventbrite.com/e/diy-craft-cocktail-succulent-wreaths-food-drinks-included-tickets-40090485722?aff=ebapi</t>
  </si>
  <si>
    <t>FASHION DEPARTMENT OPEN HOUSE AT PALOMAR COLLEGE</t>
  </si>
  <si>
    <t>https://www.eventbrite.com/e/fashion-department-open-house-at-palomar-college-tickets-40159953502?aff=ebapi</t>
  </si>
  <si>
    <t>Comedy show Talk Talk</t>
  </si>
  <si>
    <t>https://www.eventbrite.com/e/comedy-show-talk-talk-tickets-40463626797?aff=ebapi</t>
  </si>
  <si>
    <t xml:space="preserve">Stocking Stuffer Shop Night </t>
  </si>
  <si>
    <t>https://www.eventbrite.com/e/stocking-stuffer-shop-night-tickets-40808381969?aff=ebapi</t>
  </si>
  <si>
    <t>Healthy Holiday Shopping Event</t>
  </si>
  <si>
    <t>https://www.eventbrite.com/e/healthy-holiday-shopping-event-registration-40845276321?aff=ebapi</t>
  </si>
  <si>
    <t>https://www.eventbrite.com/e/healthy-holiday-shopping-event-registration-40845459870?aff=ebapi</t>
  </si>
  <si>
    <t>Drive-in Movie Night</t>
  </si>
  <si>
    <t>https://www.eventbrite.com/e/drive-in-movie-night-tickets-40886608948?aff=ebapi</t>
  </si>
  <si>
    <t>2018-01-22T02:00:00Z</t>
  </si>
  <si>
    <t>Manteca</t>
  </si>
  <si>
    <t xml:space="preserve">WCR NCV - Installation of 2018 Officers Luncheon </t>
  </si>
  <si>
    <t>https://www.eventbrite.com/e/wcr-ncv-installation-of-2018-officers-luncheon-tickets-39106064291?aff=ebapi</t>
  </si>
  <si>
    <t>2017-12-08T19:30:00Z</t>
  </si>
  <si>
    <t>Jingle Jam: The Big Give</t>
  </si>
  <si>
    <t>https://www.eventbrite.com/e/jingle-jam-the-big-give-tickets-39486683734?aff=ebapi</t>
  </si>
  <si>
    <t>Floral Design &amp; Sip</t>
  </si>
  <si>
    <t>https://www.eventbrite.com/e/floral-design-sip-tickets-39642669291?aff=ebapi</t>
  </si>
  <si>
    <t>Ugly Sweater Jingle Mingle</t>
  </si>
  <si>
    <t>https://www.eventbrite.com/e/ugly-sweater-jingle-mingle-tickets-40888400306?aff=ebapi</t>
  </si>
  <si>
    <t>Waldorf</t>
  </si>
  <si>
    <t>Story Time with Santa</t>
  </si>
  <si>
    <t>https://www.eventbrite.com/e/story-time-with-santa-tickets-39775775415?aff=ebapi</t>
  </si>
  <si>
    <t xml:space="preserve">Holiday Shopping Extravaganza! </t>
  </si>
  <si>
    <t>https://www.eventbrite.com/e/holiday-shopping-extravaganza-tickets-31531287931?aff=ebapi</t>
  </si>
  <si>
    <t>Technique for Faster Racing - Waldorf, MD</t>
  </si>
  <si>
    <t>https://www.eventbrite.com/e/technique-for-faster-racing-waldorf-md-registration-38842426744?aff=ebapi</t>
  </si>
  <si>
    <t>https://www.eventbrite.com/e/pet-photo-night-tickets-38344872546?aff=ebapi</t>
  </si>
  <si>
    <t>Mane &amp; Sip</t>
  </si>
  <si>
    <t>https://www.eventbrite.com/e/mane-sip-tickets-39753542917?aff=ebapi</t>
  </si>
  <si>
    <t>https://www.eventbrite.com/e/caring-santa-tickets-39519182940?aff=ebapi</t>
  </si>
  <si>
    <t xml:space="preserve"> Boston's Restaurant &amp; Sports Bar: Snowman on Wood, Katie Creates Painting Experience!</t>
  </si>
  <si>
    <t>https://www.eventbrite.com/e/bostons-restaurant-sports-bar-snowman-on-wood-katie-creates-painting-experience-tickets-39482126102?aff=ebapi</t>
  </si>
  <si>
    <t>From Pain to Power... "Stop Giving Your Shit Away" Empowerment Conference</t>
  </si>
  <si>
    <t>https://www.eventbrite.com/e/from-pain-to-power-stop-giving-your-shit-away-empowerment-conference-tickets-32833745617?aff=ebapi</t>
  </si>
  <si>
    <t>Edit Something Special Events Presents: The 1st Annual Holiday Extravaganza</t>
  </si>
  <si>
    <t>https://www.eventbrite.com/e/edit-something-special-events-presents-the-1st-annual-holiday-extravaganza-tickets-38884944917?aff=ebapi</t>
  </si>
  <si>
    <t xml:space="preserve">The 23rd Annual Rev. Dr. Martin Luther King, Jr Prayer Breakfast </t>
  </si>
  <si>
    <t>https://www.eventbrite.com/e/the-23rd-annual-rev-dr-martin-luther-king-jr-prayer-breakfast-tickets-39451584752?aff=ebapi</t>
  </si>
  <si>
    <t>"Stitched With Style" Glam Dolls Sewing Sessions</t>
  </si>
  <si>
    <t>https://www.eventbrite.com/e/stitched-with-style-glam-dolls-sewing-sessions-tickets-38081859868?aff=ebapi</t>
  </si>
  <si>
    <t>Boston's Waldorf: Snowman, Katie Creates Painting Experience</t>
  </si>
  <si>
    <t>https://www.eventbrite.com/e/bostons-waldorf-snowman-katie-creates-painting-experience-tickets-39879489627?aff=ebapi</t>
  </si>
  <si>
    <t>Paint Day with Derrick Terry, Candidate-Charles Co. Commissioner District 3</t>
  </si>
  <si>
    <t>https://www.eventbrite.com/e/paint-day-with-derrick-terry-candidate-charles-co-commissioner-district-3-tickets-38447256780?aff=ebapi</t>
  </si>
  <si>
    <t xml:space="preserve">Pancakes, Pjs &amp; Pampering Brunch for kids </t>
  </si>
  <si>
    <t>https://www.eventbrite.com/e/pancakes-pjs-pampering-brunch-for-kids-tickets-40808264618?aff=ebapi</t>
  </si>
  <si>
    <t>Wednesday's Dining Experience w/Chef Kendall Selby!</t>
  </si>
  <si>
    <t>https://www.eventbrite.com/e/wednesdays-dining-experience-wchef-kendall-selby-tickets-39446784394?aff=ebapi</t>
  </si>
  <si>
    <t>Pax River Liberty - Shopping &amp; Festival of Lights</t>
  </si>
  <si>
    <t>https://www.eventbrite.com/e/pax-river-liberty-shopping-festival-of-lights-tickets-39986359277?aff=ebapi</t>
  </si>
  <si>
    <t>Urban Paint Class</t>
  </si>
  <si>
    <t>https://www.eventbrite.com/e/urban-paint-class-tickets-40166768887?aff=ebapi</t>
  </si>
  <si>
    <t>PAINT, PAMPER, POSE</t>
  </si>
  <si>
    <t>https://www.eventbrite.com/e/paint-pamper-pose-tickets-40774692202?aff=ebapi</t>
  </si>
  <si>
    <t>Brandon</t>
  </si>
  <si>
    <t xml:space="preserve">Tampa Bay Lightning Night </t>
  </si>
  <si>
    <t>https://www.eventbrite.com/e/tampa-bay-lightning-night-tickets-40188899079?aff=ebapi</t>
  </si>
  <si>
    <t xml:space="preserve">PBS Kids Event </t>
  </si>
  <si>
    <t>https://www.eventbrite.com/e/pbs-kids-event-tickets-40189134784?aff=ebapi</t>
  </si>
  <si>
    <t>2017-12-07T21:00:00Z</t>
  </si>
  <si>
    <t xml:space="preserve">Operation: Santa Salute </t>
  </si>
  <si>
    <t>https://www.eventbrite.com/e/operation-santa-salute-tickets-40189023451?aff=ebapi</t>
  </si>
  <si>
    <t xml:space="preserve">The Platinum Holiday Runway Show and Launch Party </t>
  </si>
  <si>
    <t>https://www.eventbrite.com/e/the-platinum-holiday-runway-show-and-launch-party-tickets-39593323697?aff=ebapi</t>
  </si>
  <si>
    <t>2018 Lightning Made GENERAL Holiday Camp - Brandon ISF</t>
  </si>
  <si>
    <t>https://www.eventbrite.com/e/2018-lightning-made-general-holiday-camp-brandon-isf-tickets-39783989985?aff=ebapi</t>
  </si>
  <si>
    <t>2018-01-03T14:30:00Z</t>
  </si>
  <si>
    <t>Caroling in the Courtyard</t>
  </si>
  <si>
    <t>https://www.eventbrite.com/e/caroling-in-the-courtyard-tickets-40927453114?aff=ebapi</t>
  </si>
  <si>
    <t>2017-12-20T23:30:00Z</t>
  </si>
  <si>
    <t>The All White Sip &amp; Shop Christmas</t>
  </si>
  <si>
    <t>https://www.eventbrite.com/e/the-all-white-sip-shop-christmas-tickets-36472313672?aff=ebapi</t>
  </si>
  <si>
    <t>The First Noel</t>
  </si>
  <si>
    <t>https://www.eventbrite.com/e/the-first-noel-tickets-39730418752?aff=ebapi</t>
  </si>
  <si>
    <t>New Year's Eve 2018 at Topgolf Tampa</t>
  </si>
  <si>
    <t>https://www.eventbrite.com/e/new-years-eve-2018-at-topgolf-tampa-tickets-39985487670?aff=ebapi</t>
  </si>
  <si>
    <t>Jazz House Christmas Party at our New Location w/ Elan Trotman &amp; Friends</t>
  </si>
  <si>
    <t>https://www.eventbrite.com/e/jazz-house-christmas-party-at-our-new-location-w-elan-trotman-friends-tickets-40158943481?aff=ebapi</t>
  </si>
  <si>
    <t>Disco Holiday Charity Ball 2017</t>
  </si>
  <si>
    <t>https://www.eventbrite.com/e/disco-holiday-charity-ball-2017-tickets-37546425369?aff=ebapi</t>
  </si>
  <si>
    <t>The "WONDER" of Jesus Through One Man's Eyes</t>
  </si>
  <si>
    <t>https://www.eventbrite.com/e/the-wonder-of-jesus-through-one-mans-eyes-tickets-40808578557?aff=ebapi</t>
  </si>
  <si>
    <t>Kids Winter Academy 2017 at Topgolf Tampa</t>
  </si>
  <si>
    <t>https://www.eventbrite.com/e/kids-winter-academy-2017-at-topgolf-tampa-registration-39946101866?aff=ebapi</t>
  </si>
  <si>
    <t>Kraftologee Mommy Daughter Hoola Hoop Brunch!</t>
  </si>
  <si>
    <t>https://www.eventbrite.com/e/kraftologee-mommy-daughter-hoola-hoop-brunch-tickets-39166097853?aff=ebapi</t>
  </si>
  <si>
    <t>2018-01-07T15:00:00Z</t>
  </si>
  <si>
    <t>Town Hall Meeting &amp; Fundraiser - Quarter auction-Vendor Showcase</t>
  </si>
  <si>
    <t>https://www.eventbrite.com/e/town-hall-meeting-fundraiser-quarter-auction-vendor-showcase-tickets-39588710900?aff=ebapi</t>
  </si>
  <si>
    <t>The Beginner's Guide to Yoga</t>
  </si>
  <si>
    <t>https://www.eventbrite.com/e/the-beginners-guide-to-yoga-tickets-39806485269?aff=ebapi</t>
  </si>
  <si>
    <t>Two Day Holiday Baseball Camp</t>
  </si>
  <si>
    <t>https://www.eventbrite.com/e/two-day-holiday-baseball-camp-tickets-40855710530?aff=ebapi</t>
  </si>
  <si>
    <t>2017-12-28T14:00:00Z</t>
  </si>
  <si>
    <t>Spin Rhythm</t>
  </si>
  <si>
    <t>https://www.eventbrite.com/e/spin-rhythm-tickets-35155043682?aff=ebapi</t>
  </si>
  <si>
    <t>Salsa, Bachata, Merengue Group Class</t>
  </si>
  <si>
    <t>https://www.eventbrite.com/e/salsa-bachata-merengue-group-class-tickets-36673659904?aff=ebapi</t>
  </si>
  <si>
    <t>Girls Night Out The Show</t>
  </si>
  <si>
    <t>https://www.eventbrite.com/e/girls-night-out-the-show-tickets-38369345746?aff=ebapi</t>
  </si>
  <si>
    <t>2017-12-15T01:00:54Z</t>
  </si>
  <si>
    <t>Big Brothers Big Sisters Orientation &amp; Training - Hillsborough</t>
  </si>
  <si>
    <t>https://www.eventbrite.com/e/big-brothers-big-sisters-orientation-training-hillsborough-tickets-38738448743?aff=ebapi</t>
  </si>
  <si>
    <t>S.T.E.M. Fair</t>
  </si>
  <si>
    <t>https://www.eventbrite.com/e/stem-fair-tickets-39780334050?aff=ebapi</t>
  </si>
  <si>
    <t>Calm To You Yoga and Kraftologee Present....Yoga for Youngsters</t>
  </si>
  <si>
    <t>https://www.eventbrite.com/e/calm-to-you-yoga-and-kraftologee-presentyoga-for-youngsters-tickets-39940082863?aff=ebapi</t>
  </si>
  <si>
    <t>Control Your Diabetes!</t>
  </si>
  <si>
    <t>https://www.eventbrite.com/e/control-your-diabetes-tickets-39977320241?aff=ebapi</t>
  </si>
  <si>
    <t xml:space="preserve"> Socializing with a Purpose Art Party by Syracuse Paints and Kraftologee</t>
  </si>
  <si>
    <t>https://www.eventbrite.com/e/socializing-with-a-purpose-art-party-by-syracuse-paints-and-kraftologee-tickets-40716678682?aff=ebapi</t>
  </si>
  <si>
    <t>2017-11-30T23:00:00Z</t>
  </si>
  <si>
    <t>Kraftologee Tree Ornament Wreath Workshop</t>
  </si>
  <si>
    <t>https://www.eventbrite.com/e/kraftologee-tree-ornament-wreath-workshop-tickets-40762091513?aff=ebapi</t>
  </si>
  <si>
    <t>Kraftologee Holiday Wreath Making Workshop</t>
  </si>
  <si>
    <t>https://www.eventbrite.com/e/kraftologee-holiday-wreath-making-workshop-tickets-40762236948?aff=ebapi</t>
  </si>
  <si>
    <t>Youngstown</t>
  </si>
  <si>
    <t>Holiday Gala</t>
  </si>
  <si>
    <t>https://www.eventbrite.com/e/holiday-gala-tickets-37924507222?aff=ebapi</t>
  </si>
  <si>
    <t xml:space="preserve">THE MAIN EVENT </t>
  </si>
  <si>
    <t>https://www.eventbrite.com/e/the-main-event-tickets-39889211706?aff=ebapi</t>
  </si>
  <si>
    <t xml:space="preserve">Revolution Music Festival </t>
  </si>
  <si>
    <t>https://www.eventbrite.com/e/revolution-music-festival-tickets-38733379581?aff=ebapi</t>
  </si>
  <si>
    <t>Winter Warmup</t>
  </si>
  <si>
    <t>https://www.eventbrite.com/e/winter-warmup-tickets-38092529782?aff=ebapi</t>
  </si>
  <si>
    <t>RED CARPET HOLIDAY AFFAIR</t>
  </si>
  <si>
    <t>https://www.eventbrite.com/e/red-carpet-holiday-affair-tickets-38700349788?aff=ebapi</t>
  </si>
  <si>
    <t>2017-12-22T23:00:00Z</t>
  </si>
  <si>
    <t>Softspoken and more live at Wickyards</t>
  </si>
  <si>
    <t>https://www.eventbrite.com/e/softspoken-and-more-live-at-wickyards-tickets-39017846429?aff=ebapi</t>
  </si>
  <si>
    <t>Youngstown East vs Warren Harding JV/Varsity Basketball (Boys)</t>
  </si>
  <si>
    <t>https://www.eventbrite.com/e/youngstown-east-vs-warren-harding-jvvarsity-basketball-boys-tickets-39261515249?aff=ebapi</t>
  </si>
  <si>
    <t>2017-12-15T22:30:00Z</t>
  </si>
  <si>
    <t>Youngstown East vs Akron East JV/Varsity Basketball (Boys)</t>
  </si>
  <si>
    <t>https://www.eventbrite.com/e/youngstown-east-vs-akron-east-jvvarsity-basketball-boys-tickets-39263621549?aff=ebapi</t>
  </si>
  <si>
    <t>Youngstown East vs Boardman JV/Varsity Basketball (Boys)</t>
  </si>
  <si>
    <t>https://www.eventbrite.com/e/youngstown-east-vs-boardman-jvvarsity-basketball-boys-tickets-39263651639?aff=ebapi</t>
  </si>
  <si>
    <t>2018-01-12T22:30:00Z</t>
  </si>
  <si>
    <t>Youngstown East vs Austintown FitchJV/Varsity Basketball (Boys)</t>
  </si>
  <si>
    <t>https://www.eventbrite.com/e/youngstown-east-vs-austintown-fitchjvvarsity-basketball-boys-tickets-39263736894?aff=ebapi</t>
  </si>
  <si>
    <t>2018-01-19T22:30:00Z</t>
  </si>
  <si>
    <t>Youngstown East vs Howland JV/Varsity Basketball (Boys)</t>
  </si>
  <si>
    <t>https://www.eventbrite.com/e/youngstown-east-vs-howland-jvvarsity-basketball-boys-tickets-39263769993?aff=ebapi</t>
  </si>
  <si>
    <t>Youngstown East vs Ursuline FR/JV/Varsity Basketball (Boys)</t>
  </si>
  <si>
    <t>https://www.eventbrite.com/e/youngstown-east-vs-ursuline-frjvvarsity-basketball-boys-tickets-39263807104?aff=ebapi</t>
  </si>
  <si>
    <t>2018-01-27T22:30:00Z</t>
  </si>
  <si>
    <t>Youngstown East vs East Palestine FR Basketball (Boys)</t>
  </si>
  <si>
    <t>https://www.eventbrite.com/e/youngstown-east-vs-east-palestine-fr-basketball-boys-tickets-39264427961?aff=ebapi</t>
  </si>
  <si>
    <t>Youngstown East vs Howland FR Basketball (Boys)</t>
  </si>
  <si>
    <t>https://www.eventbrite.com/e/youngstown-east-vs-howland-fr-basketball-boys-tickets-39264549324?aff=ebapi</t>
  </si>
  <si>
    <t>Youngstown East vs Ashtabula Lakeside FR Basketball (Boys)</t>
  </si>
  <si>
    <t>https://www.eventbrite.com/e/youngstown-east-vs-ashtabula-lakeside-fr-basketball-boys-tickets-39264607498?aff=ebapi</t>
  </si>
  <si>
    <t>Youngstown East vs Canfield FR Basketball (Boys)</t>
  </si>
  <si>
    <t>https://www.eventbrite.com/e/youngstown-east-vs-canfield-fr-basketball-boys-tickets-39264639594?aff=ebapi</t>
  </si>
  <si>
    <t>2018-01-04T23:00:00Z</t>
  </si>
  <si>
    <t>Youngstown East vs Austintown Fitch FR Basketball (Boys)</t>
  </si>
  <si>
    <t>https://www.eventbrite.com/e/youngstown-east-vs-austintown-fitch-fr-basketball-boys-tickets-39264682723?aff=ebapi</t>
  </si>
  <si>
    <t>Youngstown East vs Warren Harding FR Basketball (Boys)</t>
  </si>
  <si>
    <t>https://www.eventbrite.com/e/youngstown-east-vs-warren-harding-fr-basketball-boys-tickets-39264721840?aff=ebapi</t>
  </si>
  <si>
    <t>Youngstown East vs Austintown Fitch FR Basketball (Girls)</t>
  </si>
  <si>
    <t>https://www.eventbrite.com/e/youngstown-east-vs-austintown-fitch-fr-basketball-girls-tickets-39265324643?aff=ebapi</t>
  </si>
  <si>
    <t>Youngstown East vs Howland FR Basketball (Girls)</t>
  </si>
  <si>
    <t>https://www.eventbrite.com/e/youngstown-east-vs-howland-fr-basketball-girls-tickets-39265396859?aff=ebapi</t>
  </si>
  <si>
    <t>Youngstown East vs Hubbard JV/Varsity Basketball (Girls)</t>
  </si>
  <si>
    <t>https://www.eventbrite.com/e/youngstown-east-vs-hubbard-jvvarsity-basketball-girls-tickets-39265833164?aff=ebapi</t>
  </si>
  <si>
    <t>Youngstown East vs Austintown Fitch JV/Varsity Basketball (Girls)</t>
  </si>
  <si>
    <t>https://www.eventbrite.com/e/youngstown-east-vs-austintown-fitch-jvvarsity-basketball-girls-tickets-39265895350?aff=ebapi</t>
  </si>
  <si>
    <t>Youngstown East vs Warren Harding JV/Varsity Basketball (Girls)</t>
  </si>
  <si>
    <t>https://www.eventbrite.com/e/youngstown-east-vs-warren-harding-jvvarsity-basketball-girls-tickets-39265931458?aff=ebapi</t>
  </si>
  <si>
    <t>Youngstown East vs Lakeview JV/Varsity Basketball (Girls)</t>
  </si>
  <si>
    <t>https://www.eventbrite.com/e/youngstown-east-vs-lakeview-jvvarsity-basketball-girls-tickets-39266028749?aff=ebapi</t>
  </si>
  <si>
    <t>Youngstown East vs Canfield JV/Varsity Basketball (Girls)</t>
  </si>
  <si>
    <t>https://www.eventbrite.com/e/youngstown-east-vs-canfield-jvvarsity-basketball-girls-tickets-39266110995?aff=ebapi</t>
  </si>
  <si>
    <t>2018-01-03T22:30:00Z</t>
  </si>
  <si>
    <t>Youngstown East vs Ashtabula Lakeside JV/Varsity Basketball (Girls)</t>
  </si>
  <si>
    <t>https://www.eventbrite.com/e/youngstown-east-vs-ashtabula-lakeside-jvvarsity-basketball-girls-tickets-39266173181?aff=ebapi</t>
  </si>
  <si>
    <t>2018-01-10T22:30:00Z</t>
  </si>
  <si>
    <t>Spokane Valley</t>
  </si>
  <si>
    <t>A Christmas Carol - Opening Night Gala - Dec 8th - TAC Studio</t>
  </si>
  <si>
    <t>https://www.eventbrite.com/e/a-christmas-carol-opening-night-gala-dec-8th-tac-studio-tickets-39361239527?aff=ebapi</t>
  </si>
  <si>
    <t>A Christmas Carol - Dec 9 to 17 - TAC Studio</t>
  </si>
  <si>
    <t>https://www.eventbrite.com/e/a-christmas-carol-dec-9-to-17-tac-studio-tickets-39361474229?aff=ebapi</t>
  </si>
  <si>
    <t>The Oaks Christmas Caroling Event</t>
  </si>
  <si>
    <t>https://www.eventbrite.com/e/the-oaks-christmas-caroling-event-tickets-40773709262?aff=ebapi</t>
  </si>
  <si>
    <t>December 2017 Functional Forum Meetup [Spokane, WA]</t>
  </si>
  <si>
    <t>https://www.eventbrite.com/e/december-2017-functional-forum-meetup-spokane-wa-tickets-39734874078?aff=ebapi</t>
  </si>
  <si>
    <t>Inland Northwest | Jingle + Mingle Holiday Party</t>
  </si>
  <si>
    <t>https://www.eventbrite.com/e/inland-northwest-jingle-mingle-holiday-party-tickets-40111520638?aff=ebapi</t>
  </si>
  <si>
    <t>SME 248-Spokane Year-end Dinner</t>
  </si>
  <si>
    <t>https://www.eventbrite.com/e/sme-248-spokane-year-end-dinner-tickets-40753794697?aff=ebapi</t>
  </si>
  <si>
    <t>Lone Wolf Harley-Davidson's Country Christmas</t>
  </si>
  <si>
    <t>https://www.eventbrite.com/e/lone-wolf-harley-davidsons-country-christmas-tickets-39798489353?aff=ebapi</t>
  </si>
  <si>
    <t>Letterpress Holiday Card Making Extravaganza!</t>
  </si>
  <si>
    <t>https://www.eventbrite.com/e/letterpress-holiday-card-making-extravaganza-tickets-39814933538?aff=ebapi</t>
  </si>
  <si>
    <t>"Wild Women Who Wine"</t>
  </si>
  <si>
    <t>https://www.eventbrite.com/e/wild-women-who-wine-tickets-39416713451?aff=ebapi</t>
  </si>
  <si>
    <t>Screen Printing Holiday Card Making Extravaganza!</t>
  </si>
  <si>
    <t>https://www.eventbrite.com/e/screen-printing-holiday-card-making-extravaganza-tickets-39814958613?aff=ebapi</t>
  </si>
  <si>
    <t>Pottery on Tuesdays with Liz Bishop</t>
  </si>
  <si>
    <t>https://www.eventbrite.com/e/pottery-on-tuesdays-with-liz-bishop-tickets-39262303607?aff=ebapi</t>
  </si>
  <si>
    <t>Pottery on Saturdays with Liz Bishop</t>
  </si>
  <si>
    <t>https://www.eventbrite.com/e/pottery-on-saturdays-with-liz-bishop-tickets-39262876320?aff=ebapi</t>
  </si>
  <si>
    <t>Offic</t>
  </si>
  <si>
    <t>https://www.eventbrite.com/e/offic-tickets-39590621615?aff=ebapi</t>
  </si>
  <si>
    <t>Hytek Training</t>
  </si>
  <si>
    <t>https://www.eventbrite.com/e/hytek-training-tickets-39590953608?aff=ebapi</t>
  </si>
  <si>
    <t>Finishlynx Camera and electronic measuring training</t>
  </si>
  <si>
    <t>https://www.eventbrite.com/e/finishlynx-camera-and-electronic-measuring-training-tickets-39591050899?aff=ebapi</t>
  </si>
  <si>
    <t>2018-01-28T06:00:00Z</t>
  </si>
  <si>
    <t>Central Valley vs LC Varsity Basketball (B&amp;G)</t>
  </si>
  <si>
    <t>https://www.eventbrite.com/e/central-valley-vs-lc-varsity-basketball-bg-tickets-40031688859?aff=ebapi</t>
  </si>
  <si>
    <t>Central Valley vs Mead Varsity Basketball (B&amp;G)</t>
  </si>
  <si>
    <t>https://www.eventbrite.com/e/central-valley-vs-mead-varsity-basketball-bg-tickets-40031838306?aff=ebapi</t>
  </si>
  <si>
    <t>2017-12-22T01:30:00Z</t>
  </si>
  <si>
    <t>Central Valley vs GPrep Varsity Basketball (B&amp;G)</t>
  </si>
  <si>
    <t>https://www.eventbrite.com/e/central-valley-vs-gprep-varsity-basketball-bg-tickets-40031863381?aff=ebapi</t>
  </si>
  <si>
    <t>2018-01-06T01:30:00Z</t>
  </si>
  <si>
    <t>Central Valley vs UHI Varsity Basketball (B&amp;G)</t>
  </si>
  <si>
    <t>https://www.eventbrite.com/e/central-valley-vs-uhi-varsity-basketball-bg-tickets-40031885447?aff=ebapi</t>
  </si>
  <si>
    <t>2018-01-20T01:00:00Z</t>
  </si>
  <si>
    <t>Central Valley vs Mt SPK Varsity Basketball (B&amp;G)</t>
  </si>
  <si>
    <t>https://www.eventbrite.com/e/central-valley-vs-mt-spk-varsity-basketball-bg-tickets-40031926570?aff=ebapi</t>
  </si>
  <si>
    <t>2018-01-24T01:30:00Z</t>
  </si>
  <si>
    <t>Central Valley vs NC Varsity Basketball (B&amp;G)</t>
  </si>
  <si>
    <t>https://www.eventbrite.com/e/central-valley-vs-nc-varsity-basketball-bg-tickets-40031947633?aff=ebapi</t>
  </si>
  <si>
    <t>2018-01-27T01:30:00Z</t>
  </si>
  <si>
    <t>University vs LC Varsity Basketball (B&amp;G)</t>
  </si>
  <si>
    <t>https://www.eventbrite.com/e/university-vs-lc-varsity-basketball-bg-tickets-40032512322?aff=ebapi</t>
  </si>
  <si>
    <t>University vs CV Varsity Basketball (B&amp;G)</t>
  </si>
  <si>
    <t>https://www.eventbrite.com/e/university-vs-cv-varsity-basketball-bg-tickets-40032625661?aff=ebapi</t>
  </si>
  <si>
    <t>University vs Ferris Varsity Basketball (B&amp;G)</t>
  </si>
  <si>
    <t>https://www.eventbrite.com/e/university-vs-ferris-varsity-basketball-bg-tickets-40032715931?aff=ebapi</t>
  </si>
  <si>
    <t>University vs Rogers Varsity Basketball (B&amp;G)</t>
  </si>
  <si>
    <t>https://www.eventbrite.com/e/university-vs-rogers-varsity-basketball-bg-tickets-40032733985?aff=ebapi</t>
  </si>
  <si>
    <t>2017-12-20T01:30:00Z</t>
  </si>
  <si>
    <t>University vs Mead Varsity Basketball (B&amp;G)</t>
  </si>
  <si>
    <t>https://www.eventbrite.com/e/university-vs-mead-varsity-basketball-bg-tickets-40032760063?aff=ebapi</t>
  </si>
  <si>
    <t>2018-01-10T01:30:00Z</t>
  </si>
  <si>
    <t>University vs GPrep Varsity Basketball (B&amp;G)</t>
  </si>
  <si>
    <t>https://www.eventbrite.com/e/university-vs-gprep-varsity-basketball-bg-tickets-40032857354?aff=ebapi</t>
  </si>
  <si>
    <t>2018-01-17T01:30:00Z</t>
  </si>
  <si>
    <t>University vs Shadle Varsity Basketball (B&amp;G)</t>
  </si>
  <si>
    <t>https://www.eventbrite.com/e/university-vs-shadle-varsity-basketball-bg-tickets-40032929570?aff=ebapi</t>
  </si>
  <si>
    <t>Livonia</t>
  </si>
  <si>
    <t>Partner Morning Program - Washington-Parks Academy (December 2017)</t>
  </si>
  <si>
    <t>https://www.eventbrite.com/e/partner-morning-program-washington-parks-academy-december-2017-tickets-39196929070?aff=ebapi</t>
  </si>
  <si>
    <t>4 Star Unisex Weightlifting Camp Lv. II</t>
  </si>
  <si>
    <t>https://www.eventbrite.com/e/4-star-unisex-weightlifting-camp-lv-ii-tickets-39235777266?aff=ebapi</t>
  </si>
  <si>
    <t>OLIVER!</t>
  </si>
  <si>
    <t>https://www.eventbrite.com/e/oliver-tickets-38134071033?aff=ebapi</t>
  </si>
  <si>
    <t>OLIVER</t>
  </si>
  <si>
    <t>https://www.eventbrite.com/e/oliver-tickets-38128444203?aff=ebapi</t>
  </si>
  <si>
    <t>https://www.eventbrite.com/e/oliver-tickets-38134004835?aff=ebapi</t>
  </si>
  <si>
    <t xml:space="preserve">All-Star Cheer Clinic </t>
  </si>
  <si>
    <t>https://www.eventbrite.com/e/all-star-cheer-clinic-tickets-39089601049?aff=ebapi</t>
  </si>
  <si>
    <t>https://www.eventbrite.com/e/oliver-tickets-38120683992?aff=ebapi</t>
  </si>
  <si>
    <t>https://www.eventbrite.com/e/oliver-tickets-38134217471?aff=ebapi</t>
  </si>
  <si>
    <t>The K.Experience Makeup Class</t>
  </si>
  <si>
    <t>https://www.eventbrite.com/e/the-kexperience-makeup-class-tickets-39174651437?aff=ebapi</t>
  </si>
  <si>
    <t>https://www.eventbrite.com/e/oliver-tickets-38133924595?aff=ebapi</t>
  </si>
  <si>
    <t>Sales Professional Wanted For Our LIVE TV Service - (Livonia, MI)</t>
  </si>
  <si>
    <t>https://www.eventbrite.com/e/sales-professional-wanted-for-our-live-tv-service-livonia-mi-tickets-40773119498?aff=ebapi</t>
  </si>
  <si>
    <t>All-Star Cheerleading Skills Class</t>
  </si>
  <si>
    <t>https://www.eventbrite.com/e/all-star-cheerleading-skills-class-tickets-40099824655?aff=ebapi</t>
  </si>
  <si>
    <t>Bullfrog performace</t>
  </si>
  <si>
    <t>https://www.eventbrite.com/e/bullfrog-performace-tickets-39623419715?aff=ebapi</t>
  </si>
  <si>
    <t>Gospel Comedy Brunch</t>
  </si>
  <si>
    <t>https://www.eventbrite.com/e/gospel-comedy-brunch-tickets-39868373378?aff=ebapi</t>
  </si>
  <si>
    <t xml:space="preserve">Global Film/TV Educator &amp; Makeup Artist Marietta Carter-Narcisse is coming to Detroit ! LIMITED ENGAGEMENT  </t>
  </si>
  <si>
    <t>https://www.eventbrite.com/e/global-filmtv-educator-makeup-artist-marietta-carter-narcisse-is-coming-to-detroit-limited-tickets-39984993191?aff=ebapi</t>
  </si>
  <si>
    <t>VIPtv Coffee &amp; Learn - (Livonia, MI)</t>
  </si>
  <si>
    <t>https://www.eventbrite.com/e/viptv-coffee-learn-livonia-mi-tickets-40719458998?aff=ebapi</t>
  </si>
  <si>
    <t>Ashaki's Birthday Performance</t>
  </si>
  <si>
    <t>https://www.eventbrite.com/e/ashakis-birthday-performance-tickets-40723422854?aff=ebapi</t>
  </si>
  <si>
    <t>Come Join our extraordinaire Soical Club event</t>
  </si>
  <si>
    <t>https://www.eventbrite.com/e/come-join-our-extraordinaire-soical-club-event-tickets-40835933376?aff=ebapi</t>
  </si>
  <si>
    <t>2017-12-07T23:45:00Z</t>
  </si>
  <si>
    <t>Albanian New Years Party</t>
  </si>
  <si>
    <t>https://www.eventbrite.com/e/albanian-new-years-party-tickets-40855344435?aff=ebapi</t>
  </si>
  <si>
    <t>Indio</t>
  </si>
  <si>
    <t>City of Indio Community Emergency Response Team (CERT) 20-hr. Training</t>
  </si>
  <si>
    <t>https://www.eventbrite.com/e/city-of-indio-community-emergency-response-team-cert-20-hr-training-tickets-34171896061?aff=ebapi</t>
  </si>
  <si>
    <t>Stress, Hormones &amp; Health - Free Dinner &amp; Seminar!</t>
  </si>
  <si>
    <t>https://www.eventbrite.com/e/stress-hormones-health-free-dinner-seminar-tickets-39839369627?aff=ebapi</t>
  </si>
  <si>
    <t>Dinner Under the Glow</t>
  </si>
  <si>
    <t>https://www.eventbrite.com/e/dinner-under-the-glow-tickets-39632529964?aff=ebapi</t>
  </si>
  <si>
    <t>Neuropathy - Free Seminar!</t>
  </si>
  <si>
    <t>https://www.eventbrite.com/e/neuropathy-free-seminar-tickets-40102957024?aff=ebapi</t>
  </si>
  <si>
    <t>Lights of Christmas Brunch</t>
  </si>
  <si>
    <t>https://www.eventbrite.com/e/lights-of-christmas-brunch-tickets-39881237856?aff=ebapi</t>
  </si>
  <si>
    <t>1st Annual Healer's Reunion - New Years 2018</t>
  </si>
  <si>
    <t>https://www.eventbrite.com/e/1st-annual-healers-reunion-new-years-2018-tickets-39673629895?aff=ebapi</t>
  </si>
  <si>
    <t>Race Across Israel -Riverside</t>
  </si>
  <si>
    <t>https://www.eventbrite.com/e/race-across-israel-riverside-tickets-40152980646?aff=ebapi</t>
  </si>
  <si>
    <t>Peripheral Neuropathy Lecture - La Quinta, Ca</t>
  </si>
  <si>
    <t>https://www.eventbrite.com/e/peripheral-neuropathy-lecture-la-quinta-ca-tickets-40848558137?aff=ebapi</t>
  </si>
  <si>
    <t>2017-12-12T18:00:00Z</t>
  </si>
  <si>
    <t>Food Addicts in Recovery Anonymous (FA) meeting, every Saturday 9 am, Indio</t>
  </si>
  <si>
    <t>https://www.eventbrite.com/e/food-addicts-in-recovery-anonymous-fa-meeting-every-saturday-9-am-indio-tickets-40890271904?aff=ebapi</t>
  </si>
  <si>
    <t>Free Neuropathy Luncheon &amp; Seminar!</t>
  </si>
  <si>
    <t>https://www.eventbrite.com/e/free-neuropathy-luncheon-seminar-tickets-40910833404?aff=ebapi</t>
  </si>
  <si>
    <t>San Jose</t>
  </si>
  <si>
    <t>Fantasy of Lights 2017 Walk-Thru Night (Saturday, 12/02/17)</t>
  </si>
  <si>
    <t>https://www.eventbrite.com/e/fantasy-of-lights-2017-walk-thru-night-saturday-120217-tickets-39462138318?aff=ebapi</t>
  </si>
  <si>
    <t>Makers Market in the Park - a Craft Fair!</t>
  </si>
  <si>
    <t>https://www.eventbrite.com/e/makers-market-in-the-park-a-craft-fair-tickets-36946813915?aff=ebapi</t>
  </si>
  <si>
    <t>Philz Coffee - Fremont</t>
  </si>
  <si>
    <t>https://www.eventbrite.com/e/philz-coffee-fremont-tickets-35367090921?aff=ebapi</t>
  </si>
  <si>
    <t>Downtown Willow Glen Holiday Bubbly Walk</t>
  </si>
  <si>
    <t>https://www.eventbrite.com/e/downtown-willow-glen-holiday-bubbly-walk-tickets-31335956690?aff=ebapi</t>
  </si>
  <si>
    <t>H2O World 2017</t>
  </si>
  <si>
    <t>https://www.eventbrite.com/e/h2o-world-2017-tickets-37265360697?aff=ebapi</t>
  </si>
  <si>
    <t>2017-12-04T16:30:00Z</t>
  </si>
  <si>
    <t>Fantasy of Lights Drive-Thru (Saturday 12/9/17)</t>
  </si>
  <si>
    <t>https://www.eventbrite.com/e/fantasy-of-lights-drive-thru-saturday-12917-tickets-39447593815?aff=ebapi</t>
  </si>
  <si>
    <t>REUSE 2017 - 2nd Annual Semiconductor IP Tradeshow &amp; Conference</t>
  </si>
  <si>
    <t>https://www.eventbrite.com/e/reuse-2017-2nd-annual-semiconductor-ip-tradeshow-conference-tickets-37780983940?aff=ebapi</t>
  </si>
  <si>
    <t>Southridge Christmas Tree Giveaway~Dec. 3rd</t>
  </si>
  <si>
    <t>https://www.eventbrite.com/e/southridge-christmas-tree-giveawaydec-3rd-tickets-39506470918?aff=ebapi</t>
  </si>
  <si>
    <t>Percussion Holiday Concert</t>
  </si>
  <si>
    <t>https://www.eventbrite.com/e/percussion-holiday-concert-tickets-39713831138?aff=ebapi</t>
  </si>
  <si>
    <t>"NUESTRA NAVIDAD   -   A Family Christmas"  51st Anniversary (Schools/Groups)</t>
  </si>
  <si>
    <t>https://www.eventbrite.com/e/nuestra-navidad-a-family-christmas-51st-anniversary-schoolsgroups-tickets-38752245008?aff=ebapi</t>
  </si>
  <si>
    <t>Grace Celebrates Christmas</t>
  </si>
  <si>
    <t>https://www.eventbrite.com/e/grace-celebrates-christmas-tickets-39926175265?aff=ebapi</t>
  </si>
  <si>
    <t>Deep Learning in Biomedicine and Genomics</t>
  </si>
  <si>
    <t>https://www.eventbrite.com/e/deep-learning-in-biomedicine-and-genomics-tickets-38052364647?aff=ebapi</t>
  </si>
  <si>
    <t>2017-12-05T02:30:00Z</t>
  </si>
  <si>
    <t>SFASA Conference: Breaking New Ground for Adults with Autism/DD</t>
  </si>
  <si>
    <t>https://www.eventbrite.com/e/sfasa-conference-breaking-new-ground-for-adults-with-autismdd-tickets-38352561544?aff=ebapi</t>
  </si>
  <si>
    <t>Second-Annual Winterfest at Avaya Stadium</t>
  </si>
  <si>
    <t>https://www.eventbrite.com/e/second-annual-winterfest-at-avaya-stadium-tickets-39665125458?aff=ebapi</t>
  </si>
  <si>
    <t>Bay Area, CA: Promise For Palestine Fundraising Dinner with Mohammed Assaf</t>
  </si>
  <si>
    <t>https://www.eventbrite.com/e/bay-area-ca-promise-for-palestine-fundraising-dinner-with-mohammed-assaf-tickets-38634272148?aff=ebapi</t>
  </si>
  <si>
    <t xml:space="preserve">95.3 KRTY and Beach Hut Deli Present Russell Dickerson </t>
  </si>
  <si>
    <t>https://www.eventbrite.com/e/953-krty-and-beach-hut-deli-present-russell-dickerson-tickets-39777973991?aff=ebapi</t>
  </si>
  <si>
    <t>SJSU Beers Around the World Tour 2017</t>
  </si>
  <si>
    <t>https://www.eventbrite.com/e/sjsu-beers-around-the-world-tour-2017-tickets-39486335693?aff=ebapi</t>
  </si>
  <si>
    <t>TeenTechSF Global Youth Summit @Microsoft</t>
  </si>
  <si>
    <t>https://www.eventbrite.com/e/teentechsf-global-youth-summit-microsoft-registration-38999763342?aff=ebapi</t>
  </si>
  <si>
    <t>2017-12-09T16:30:00Z</t>
  </si>
  <si>
    <t>Google's Silicon Valley DevFest - GDGSV</t>
  </si>
  <si>
    <t>https://www.eventbrite.com/e/googles-silicon-valley-devfest-gdgsv-tickets-37369922444?aff=ebapi</t>
  </si>
  <si>
    <t>Fantasy of Lights Drive-Thru (Saturday 12/16/17)</t>
  </si>
  <si>
    <t>https://www.eventbrite.com/e/fantasy-of-lights-drive-thru-saturday-121617-tickets-39458474359?aff=ebapi</t>
  </si>
  <si>
    <t>Fantasy of Lights Drive-Thru (Saturday 12/23/17)</t>
  </si>
  <si>
    <t>https://www.eventbrite.com/e/fantasy-of-lights-drive-thru-saturday-122317-tickets-39451676025?aff=ebapi</t>
  </si>
  <si>
    <t>Exploring our Moon - Lam Research Science at Library</t>
  </si>
  <si>
    <t>https://www.eventbrite.com/e/exploring-our-moon-lam-research-science-at-library-tickets-34398301245?aff=ebapi</t>
  </si>
  <si>
    <t>San Jose SHARKS VS. Carolina HURRICANES!  Join us in supporting the HIF</t>
  </si>
  <si>
    <t>https://www.eventbrite.com/e/san-jose-sharks-vs-carolina-hurricanes-join-us-in-supporting-the-hif-tickets-38094710304?aff=ebapi</t>
  </si>
  <si>
    <t>NVIDIA Inception &amp; VentureBeat Open House at Endeavor</t>
  </si>
  <si>
    <t>https://www.eventbrite.com/e/nvidia-inception-venturebeat-open-house-at-endeavor-tickets-39557982992?aff=ebapi</t>
  </si>
  <si>
    <t>Eid Festival (celebration of Muslim holidays)</t>
  </si>
  <si>
    <t>https://www.eventbrite.com/e/eid-festival-celebration-of-muslim-holidays-tickets-38976434565?aff=ebapi</t>
  </si>
  <si>
    <t>PACO Holiday Extravaganza with Anderson &amp; Roe</t>
  </si>
  <si>
    <t>https://www.eventbrite.com/e/paco-holiday-extravaganza-with-anderson-roe-tickets-38094689241?aff=ebapi</t>
  </si>
  <si>
    <t>Fantasy of Lights Drive-Thru (Sunday 12/10/17)</t>
  </si>
  <si>
    <t>https://www.eventbrite.com/e/fantasy-of-lights-drive-thru-sunday-121017-tickets-39447701136?aff=ebapi</t>
  </si>
  <si>
    <t xml:space="preserve"> 2017 Champion Appreciation Event</t>
  </si>
  <si>
    <t>https://www.eventbrite.com/e/2017-champion-appreciation-event-tickets-39855703482?aff=ebapi</t>
  </si>
  <si>
    <t>2017-12-14T19:30:00Z</t>
  </si>
  <si>
    <t>Fantasy of Lights Drive-Thru (Friday 12/8/17)</t>
  </si>
  <si>
    <t>https://www.eventbrite.com/e/fantasy-of-lights-drive-thru-friday-12817-tickets-39447485491?aff=ebapi</t>
  </si>
  <si>
    <t>"NUESTRA NAVIDAD - A Family Christmas" 51st Anniversary Public Gala</t>
  </si>
  <si>
    <t>https://www.eventbrite.com/e/nuestra-navidad-a-family-christmas-51st-anniversary-public-gala-tickets-39858736554?aff=ebapi</t>
  </si>
  <si>
    <t>NEW YEAR'S EVE PARTY !!</t>
  </si>
  <si>
    <t>https://www.eventbrite.com/e/new-years-eve-party-tickets-37266240328?aff=ebapi</t>
  </si>
  <si>
    <t>Angels in America Part 1: Millennium Approaches</t>
  </si>
  <si>
    <t>https://www.eventbrite.com/e/angels-in-america-part-1-millennium-approaches-tickets-40137353906?aff=ebapi</t>
  </si>
  <si>
    <t>Dramatically Nature. Uniquely Human.</t>
  </si>
  <si>
    <t>https://www.eventbrite.com/e/dramatically-nature-uniquely-human-tickets-37016076080?aff=ebapi</t>
  </si>
  <si>
    <t>Fantasy of Lights Drive-Thru (Tuesday 12/5/17)</t>
  </si>
  <si>
    <t>https://www.eventbrite.com/e/fantasy-of-lights-drive-thru-tuesday-12517-tickets-39465075102?aff=ebapi</t>
  </si>
  <si>
    <t>No Drop Left Behind:  Smart &amp; Sustainable Water Strategies</t>
  </si>
  <si>
    <t>https://www.eventbrite.com/e/no-drop-left-behind-smart-sustainable-water-strategies-tickets-37079027369?aff=ebapi</t>
  </si>
  <si>
    <t>2017-12-05T19:30:00Z</t>
  </si>
  <si>
    <t>Fantasy of Lights Drive-Thru (Friday 12/22/17)</t>
  </si>
  <si>
    <t>https://www.eventbrite.com/e/fantasy-of-lights-drive-thru-friday-122217-tickets-39449385173?aff=ebapi</t>
  </si>
  <si>
    <t>Fleet Street Winter Show 2017</t>
  </si>
  <si>
    <t>https://www.eventbrite.com/e/fleet-street-winter-show-2017-tickets-40040997702?aff=ebapi</t>
  </si>
  <si>
    <t>Ken Yeager: The Gay Agenda - A HISTORY OF GAY POLITICS IN SILICON VALLEY</t>
  </si>
  <si>
    <t>https://www.eventbrite.com/e/ken-yeager-the-gay-agenda-a-history-of-gay-politics-in-silicon-valley-tickets-38996154548?aff=ebapi</t>
  </si>
  <si>
    <t>Girls Night Out 2017</t>
  </si>
  <si>
    <t>https://www.eventbrite.com/e/girls-night-out-2017-tickets-39674048146?aff=ebapi</t>
  </si>
  <si>
    <t>Starting Arts' production of Mulan presented by Farnham Elementary</t>
  </si>
  <si>
    <t>https://www.eventbrite.com/e/starting-arts-production-of-mulan-presented-by-farnham-elementary-tickets-38817397882?aff=ebapi</t>
  </si>
  <si>
    <t>Fantasy of Lights Drive-Thru (Sunday 12/17/17)</t>
  </si>
  <si>
    <t>https://www.eventbrite.com/e/fantasy-of-lights-drive-thru-sunday-121717-tickets-39449750265?aff=ebapi</t>
  </si>
  <si>
    <t>Starting Arts' production of Peter Pan presented by Marshall Lane</t>
  </si>
  <si>
    <t>https://www.eventbrite.com/e/starting-arts-production-of-peter-pan-presented-by-marshall-lane-tickets-38817631581?aff=ebapi</t>
  </si>
  <si>
    <t>Fantasy of Lights Drive-Thru (Sunday 12/24/17)</t>
  </si>
  <si>
    <t>https://www.eventbrite.com/e/fantasy-of-lights-drive-thru-sunday-122417-tickets-39451879634?aff=ebapi</t>
  </si>
  <si>
    <t>An Afternoon of Mizrahi Culture: Food, Film &amp; Conversation</t>
  </si>
  <si>
    <t>https://www.eventbrite.com/e/an-afternoon-of-mizrahi-culture-food-film-conversation-tickets-39881149592?aff=ebapi</t>
  </si>
  <si>
    <t>Day26 10 Year Anniversary Concert California</t>
  </si>
  <si>
    <t>https://www.eventbrite.com/e/day26-10-year-anniversary-concert-california-tickets-38031807159?aff=ebapi</t>
  </si>
  <si>
    <t>2017-12-18T04:00:00Z</t>
  </si>
  <si>
    <t>Makers Market in the Square - a Craft Fair in San Pedro Square!</t>
  </si>
  <si>
    <t>https://www.eventbrite.com/e/makers-market-in-the-square-a-craft-fair-in-san-pedro-square-tickets-38994081347?aff=ebapi</t>
  </si>
  <si>
    <t>Yissy Garc√≠a and Bandancha</t>
  </si>
  <si>
    <t>https://www.eventbrite.com/e/yissy-garcia-and-bandancha-tickets-39296389559?aff=ebapi</t>
  </si>
  <si>
    <t>7th Annual City of Palo Alto Tree Lighting Ceremony</t>
  </si>
  <si>
    <t>https://www.eventbrite.com/e/7th-annual-city-of-palo-alto-tree-lighting-ceremony-tickets-39230680020?aff=ebapi</t>
  </si>
  <si>
    <t>PMWC 2018 SV Attendees</t>
  </si>
  <si>
    <t>https://www.eventbrite.com/e/pmwc-2018-sv-attendees-tickets-30770058072?aff=ebapi</t>
  </si>
  <si>
    <t>2018-01-22T15:00:00Z</t>
  </si>
  <si>
    <t>Lawrence</t>
  </si>
  <si>
    <t>Free Movie Night: Arthur Christmas</t>
  </si>
  <si>
    <t>https://www.eventbrite.com/e/free-movie-night-arthur-christmas-tickets-39669533643?aff=ebapi</t>
  </si>
  <si>
    <t>Enchanted Toy Castle</t>
  </si>
  <si>
    <t>https://www.eventbrite.com/e/enchanted-toy-castle-tickets-37968474730?aff=ebapi</t>
  </si>
  <si>
    <t>Women's Self Defense Workshop</t>
  </si>
  <si>
    <t>https://www.eventbrite.com/e/womens-self-defense-workshop-tickets-39920778122?aff=ebapi</t>
  </si>
  <si>
    <t xml:space="preserve">A Swingin' Affair: Frank Sinatra's 102nd Birthday Party </t>
  </si>
  <si>
    <t>https://www.eventbrite.com/e/a-swingin-affair-frank-sinatras-102nd-birthday-party-tickets-39527507840?aff=ebapi</t>
  </si>
  <si>
    <t>Empire's Black &amp; White New Year's Eve Party</t>
  </si>
  <si>
    <t>https://www.eventbrite.com/e/empires-black-white-new-years-eve-party-tickets-39854069595?aff=ebapi</t>
  </si>
  <si>
    <t xml:space="preserve">PHrozen ParadICE </t>
  </si>
  <si>
    <t>https://www.eventbrite.com/e/phrozen-paradice-tickets-40796435236?aff=ebapi</t>
  </si>
  <si>
    <t>Point B Dance Adjudication Showcase</t>
  </si>
  <si>
    <t>https://www.eventbrite.com/e/point-b-dance-adjudication-showcase-tickets-40060943360?aff=ebapi</t>
  </si>
  <si>
    <t>2018-01-14T23:30:00Z</t>
  </si>
  <si>
    <t>https://www.eventbrite.com/e/software-carpentry-workshop-tickets-40157451017?aff=ebapi</t>
  </si>
  <si>
    <t>2018-01-09T14:30:00Z</t>
  </si>
  <si>
    <t>Taste of San Francisco</t>
  </si>
  <si>
    <t>https://www.eventbrite.com/e/taste-of-san-francisco-tickets-39129842412?aff=ebapi</t>
  </si>
  <si>
    <t>Race Pace Revolution Clinic with Michael Andrew at his Home Pool</t>
  </si>
  <si>
    <t>https://www.eventbrite.com/e/race-pace-revolution-clinic-with-michael-andrew-at-his-home-pool-tickets-40714449013?aff=ebapi</t>
  </si>
  <si>
    <t>Reclaim Your Wholeness</t>
  </si>
  <si>
    <t>https://www.eventbrite.com/e/reclaim-your-wholeness-tickets-37285978365?aff=ebapi</t>
  </si>
  <si>
    <t xml:space="preserve">2018 Vision Board Party!  </t>
  </si>
  <si>
    <t>https://www.eventbrite.com/e/2018-vision-board-party-tickets-39726455899?aff=ebapi</t>
  </si>
  <si>
    <t>2018-01-05T00:00:00Z</t>
  </si>
  <si>
    <t>Fa-La-La-La Days!</t>
  </si>
  <si>
    <t>https://www.eventbrite.com/e/fa-la-la-la-days-tickets-39757084510?aff=ebapi</t>
  </si>
  <si>
    <t>Arm Wrestling Tournament</t>
  </si>
  <si>
    <t>https://www.eventbrite.com/e/arm-wrestling-tournament-tickets-39894899719?aff=ebapi</t>
  </si>
  <si>
    <t>Dodgeball Tournament</t>
  </si>
  <si>
    <t>https://www.eventbrite.com/e/dodgeball-tournament-tickets-40805254615?aff=ebapi</t>
  </si>
  <si>
    <t>Stop Day, Don't Stop.</t>
  </si>
  <si>
    <t>https://www.eventbrite.com/e/stop-day-dont-stop-tickets-40863858902?aff=ebapi</t>
  </si>
  <si>
    <t>Six Week Get Fit Challenge!</t>
  </si>
  <si>
    <t>https://www.eventbrite.com/e/six-week-get-fit-challenge-tickets-40891968980?aff=ebapi</t>
  </si>
  <si>
    <t>2018-01-04T01:30:00Z</t>
  </si>
  <si>
    <t>Lowell</t>
  </si>
  <si>
    <t>Blizzard Blast 2018 - Winter Obstacle Course</t>
  </si>
  <si>
    <t>https://www.eventbrite.com/e/blizzard-blast-2018-winter-obstacle-course-registration-34225109223?aff=ebapi</t>
  </si>
  <si>
    <t>It's a Wonderful Life</t>
  </si>
  <si>
    <t>https://www.eventbrite.com/e/its-a-wonderful-life-tickets-39941146043?aff=ebapi</t>
  </si>
  <si>
    <t>2017-12-16T19:05:00Z</t>
  </si>
  <si>
    <t>First They Killed My Father - Lowell</t>
  </si>
  <si>
    <t>https://www.eventbrite.com/e/first-they-killed-my-father-lowell-tickets-40099476614?aff=ebapi</t>
  </si>
  <si>
    <t>White Christmas</t>
  </si>
  <si>
    <t>https://www.eventbrite.com/e/white-christmas-tickets-39896059187?aff=ebapi</t>
  </si>
  <si>
    <t>2017-12-03T19:05:00Z</t>
  </si>
  <si>
    <t>Lowell, MA (Real Portuguese Housewives)</t>
  </si>
  <si>
    <t>https://www.eventbrite.com/e/lowell-ma-real-portuguese-housewives-tickets-39556591831?aff=ebapi</t>
  </si>
  <si>
    <t>Loving Vincent</t>
  </si>
  <si>
    <t>https://www.eventbrite.com/e/loving-vincent-tickets-40761332242?aff=ebapi</t>
  </si>
  <si>
    <t>2017-12-09T22:05:00Z</t>
  </si>
  <si>
    <t>My Friend Dahmer</t>
  </si>
  <si>
    <t>https://www.eventbrite.com/e/my-friend-dahmer-tickets-40750013387?aff=ebapi</t>
  </si>
  <si>
    <t>2017-12-02T19:05:00Z</t>
  </si>
  <si>
    <t>https://www.eventbrite.com/e/a-christmas-story-tickets-39898789353?aff=ebapi</t>
  </si>
  <si>
    <t>2017-12-10T19:05:00Z</t>
  </si>
  <si>
    <t>Jingle Ball 2nd Annual Craft/Vendor Fair</t>
  </si>
  <si>
    <t>https://www.eventbrite.com/e/jingle-ball-2nd-annual-craftvendor-fair-tickets-39422489728?aff=ebapi</t>
  </si>
  <si>
    <t>Songsters Christmas Cabaret</t>
  </si>
  <si>
    <t>https://www.eventbrite.com/e/songsters-christmas-cabaret-tickets-39505620374?aff=ebapi</t>
  </si>
  <si>
    <t>Welcome Winter~A Solstice Evening of Yoga, Frobie's Treats and Community</t>
  </si>
  <si>
    <t>https://www.eventbrite.com/e/welcome-wintera-solstice-evening-of-yoga-frobies-treats-and-community-tickets-39937542264?aff=ebapi</t>
  </si>
  <si>
    <t>Two-Fer Tuesday: Loving Vincent</t>
  </si>
  <si>
    <t>https://www.eventbrite.com/e/two-fer-tuesday-loving-vincent-tickets-39263091965?aff=ebapi</t>
  </si>
  <si>
    <t>2017-12-06T00:35:00Z</t>
  </si>
  <si>
    <t>Gingerbread House Competition Registration</t>
  </si>
  <si>
    <t>https://www.eventbrite.com/e/gingerbread-house-competition-registration-tickets-37853971247?aff=ebapi</t>
  </si>
  <si>
    <t>Benefits of 3D Printing in Medical Device Design and Development</t>
  </si>
  <si>
    <t>https://www.eventbrite.com/e/benefits-of-3d-printing-in-medical-device-design-and-development-tickets-39922620633?aff=ebapi</t>
  </si>
  <si>
    <t>N.E. Voices 2018 Concerts</t>
  </si>
  <si>
    <t>https://www.eventbrite.com/e/ne-voices-2018-concerts-tickets-38522996319?aff=ebapi</t>
  </si>
  <si>
    <t>test</t>
  </si>
  <si>
    <t>https://www.eventbrite.com/e/test-tickets-39340271812?aff=ebapi</t>
  </si>
  <si>
    <t>Home Alone</t>
  </si>
  <si>
    <t>https://www.eventbrite.com/e/home-alone-tickets-40147692830?aff=ebapi</t>
  </si>
  <si>
    <t>2017-12-24T19:05:00Z</t>
  </si>
  <si>
    <t>The Killing of a Sacred Deer</t>
  </si>
  <si>
    <t>https://www.eventbrite.com/e/the-killing-of-a-sacred-deer-tickets-40763181774?aff=ebapi</t>
  </si>
  <si>
    <t>2017-12-02T00:35:00Z</t>
  </si>
  <si>
    <t>Two-fer Tuesday: My Friend Dahmer</t>
  </si>
  <si>
    <t>https://www.eventbrite.com/e/two-fer-tuesday-my-friend-dahmer-tickets-40750144780?aff=ebapi</t>
  </si>
  <si>
    <t>2017-12-13T00:35:00Z</t>
  </si>
  <si>
    <t>Ghostbusters II</t>
  </si>
  <si>
    <t>https://www.eventbrite.com/e/ghostbusters-ii-tickets-40166785938?aff=ebapi</t>
  </si>
  <si>
    <t>2017-12-31T19:05:00Z</t>
  </si>
  <si>
    <t>Tap It Out!</t>
  </si>
  <si>
    <t>https://www.eventbrite.com/e/tap-it-out-tickets-38230043088?aff=ebapi</t>
  </si>
  <si>
    <t>Holiday Portrait Mini Sessions</t>
  </si>
  <si>
    <t>https://www.eventbrite.com/e/holiday-portrait-mini-sessions-tickets-39053229260?aff=ebapi</t>
  </si>
  <si>
    <t>Exposing Chinese Crimes- Screening Peabody Award Winning "Human Harvest"</t>
  </si>
  <si>
    <t>https://www.eventbrite.com/e/exposing-chinese-crimes-screening-peabody-award-winning-human-harvest-tickets-39077458731?aff=ebapi</t>
  </si>
  <si>
    <t>2017-12-23T00:30:00Z</t>
  </si>
  <si>
    <t>2nd Annual This Christmas Party</t>
  </si>
  <si>
    <t>https://www.eventbrite.com/e/2nd-annual-this-christmas-party-tickets-39824237366?aff=ebapi</t>
  </si>
  <si>
    <t>Artist Open Studios</t>
  </si>
  <si>
    <t>https://www.eventbrite.com/e/artist-open-studios-tickets-40085337323?aff=ebapi</t>
  </si>
  <si>
    <t>Artists Open Studios</t>
  </si>
  <si>
    <t>https://www.eventbrite.com/e/artists-open-studios-tickets-40085296200?aff=ebapi</t>
  </si>
  <si>
    <t>Smokehouse Thursdays Presents: Subsonic Vol. 002 ft. Uncle Bob + MORE</t>
  </si>
  <si>
    <t>https://www.eventbrite.com/e/smokehouse-thursdays-presents-subsonic-vol-002-ft-uncle-bob-more-tickets-40085532908?aff=ebapi</t>
  </si>
  <si>
    <t>2018-01-26T02:00:00Z</t>
  </si>
  <si>
    <t>Holiday Concert</t>
  </si>
  <si>
    <t>https://www.eventbrite.com/e/holiday-concert-tickets-40679309911?aff=ebapi</t>
  </si>
  <si>
    <t>Two-fer Tuesday: The Killing of a Sacred Deer</t>
  </si>
  <si>
    <t>https://www.eventbrite.com/e/two-fer-tuesday-the-killing-of-a-sacred-deer-tickets-40763353287?aff=ebapi</t>
  </si>
  <si>
    <t>2017-12-20T00:35:00Z</t>
  </si>
  <si>
    <t>The Florida Project</t>
  </si>
  <si>
    <t>https://www.eventbrite.com/e/the-florida-project-tickets-40763583977?aff=ebapi</t>
  </si>
  <si>
    <t>2017-12-16T00:35:00Z</t>
  </si>
  <si>
    <t>Two-fer Tuesday: The Florida Project</t>
  </si>
  <si>
    <t>https://www.eventbrite.com/e/two-fer-tuesday-the-florida-project-tickets-40763767526?aff=ebapi</t>
  </si>
  <si>
    <t>2017-12-27T00:35:00Z</t>
  </si>
  <si>
    <t>The Breadwinner</t>
  </si>
  <si>
    <t>https://www.eventbrite.com/e/the-breadwinner-tickets-40764432515?aff=ebapi</t>
  </si>
  <si>
    <t>2017-12-23T22:05:00Z</t>
  </si>
  <si>
    <t>ALBORADA CON EDGAR RIVERA</t>
  </si>
  <si>
    <t>https://www.eventbrite.com/e/alborada-con-edgar-rivera-tickets-40804655824?aff=ebapi</t>
  </si>
  <si>
    <t>Redlands</t>
  </si>
  <si>
    <t>Paint your own BeardStein with us!</t>
  </si>
  <si>
    <t>https://www.eventbrite.com/e/paint-your-own-beardstein-with-us-tickets-39972126707?aff=ebapi</t>
  </si>
  <si>
    <t>Coffee &amp; Cookies</t>
  </si>
  <si>
    <t>https://www.eventbrite.com/e/coffee-cookies-tickets-39980381397?aff=ebapi</t>
  </si>
  <si>
    <t xml:space="preserve">WINE AND DESIGN: Snowy Christmas Tree </t>
  </si>
  <si>
    <t>https://www.eventbrite.com/e/wine-and-design-snowy-christmas-tree-tickets-40760268059?aff=ebapi</t>
  </si>
  <si>
    <t>Indianapolis</t>
  </si>
  <si>
    <t>Big Red Liquors Bourbon Expo &amp; Pappy Lottery</t>
  </si>
  <si>
    <t>https://www.eventbrite.com/e/big-red-liquors-bourbon-expo-pappy-lottery-tickets-38765016207?aff=ebapi</t>
  </si>
  <si>
    <t>Santa Hustle¬Æ Indy 5k &amp; Half Marathon</t>
  </si>
  <si>
    <t>https://www.eventbrite.com/e/santa-hustle-indy-5k-half-marathon-registration-34918679711?aff=ebapi</t>
  </si>
  <si>
    <t>2017 Indiana Taps and Touchdowns Presented by Indiana Office of Tourism Development</t>
  </si>
  <si>
    <t>https://www.eventbrite.com/e/2017-indiana-taps-and-touchdowns-presented-by-indiana-office-of-tourism-development-tickets-37015011897?aff=ebapi</t>
  </si>
  <si>
    <t>THE S.H.E. EVENT VII - SHE HAS EVERYTHING!!! THE ULTIMATE NETWORKING EXPERIENCE!</t>
  </si>
  <si>
    <t>https://www.eventbrite.com/e/the-she-event-vii-she-has-everything-the-ultimate-networking-experience-tickets-36623452733?aff=ebapi</t>
  </si>
  <si>
    <t>Flux Pavilion</t>
  </si>
  <si>
    <t>https://www.eventbrite.com/e/flux-pavilion-tickets-38441751313?aff=ebapi</t>
  </si>
  <si>
    <t>https://www.eventbrite.com/e/breakfast-with-santa-tickets-39730140921?aff=ebapi</t>
  </si>
  <si>
    <t>12 Bars of Xmas Bar Crawl - Broad Ripple Ave</t>
  </si>
  <si>
    <t>https://www.eventbrite.com/e/12-bars-of-xmas-bar-crawl-broad-ripple-ave-tickets-32449817277?aff=ebapi</t>
  </si>
  <si>
    <t xml:space="preserve">Glow Skate Party </t>
  </si>
  <si>
    <t>https://www.eventbrite.com/e/glow-skate-party-tickets-39714128026?aff=ebapi</t>
  </si>
  <si>
    <t>2017-12-03T04:30:00Z</t>
  </si>
  <si>
    <t>RJH Choir Winter Concert</t>
  </si>
  <si>
    <t>https://www.eventbrite.com/e/rjh-choir-winter-concert-tickets-39637341355?aff=ebapi</t>
  </si>
  <si>
    <t xml:space="preserve">12 Bars of Charity - Indianapolis </t>
  </si>
  <si>
    <t>https://www.eventbrite.com/e/12-bars-of-charity-indianapolis-tickets-38917300694?aff=ebapi</t>
  </si>
  <si>
    <t>(Almost Sold Out) 2018 Indianapolis Winter Whiskey Festival</t>
  </si>
  <si>
    <t>https://www.eventbrite.com/e/almost-sold-out-2018-indianapolis-winter-whiskey-festival-tickets-38132932628?aff=ebapi</t>
  </si>
  <si>
    <t>IBC The Nutcracker December 17th 2:00PM</t>
  </si>
  <si>
    <t>https://www.eventbrite.com/e/ibc-the-nutcracker-december-17th-200pm-tickets-37345291773?aff=ebapi</t>
  </si>
  <si>
    <t xml:space="preserve">Christmas With Fred Hammond </t>
  </si>
  <si>
    <t>https://www.eventbrite.com/e/christmas-with-fred-hammond-tickets-39549727299?aff=ebapi</t>
  </si>
  <si>
    <t>IBC The Nutcracker December 16th 2:00PM</t>
  </si>
  <si>
    <t>https://www.eventbrite.com/e/ibc-the-nutcracker-december-16th-200pm-tickets-37345335905?aff=ebapi</t>
  </si>
  <si>
    <t>Carmel Holiday Home Tour</t>
  </si>
  <si>
    <t>https://www.eventbrite.com/e/carmel-holiday-home-tour-tickets-38488035751?aff=ebapi</t>
  </si>
  <si>
    <t>The Holly &amp; The Ivy Holiday Organ Concert 2017</t>
  </si>
  <si>
    <t>https://www.eventbrite.com/e/the-holly-the-ivy-holiday-organ-concert-2017-tickets-39266656627?aff=ebapi</t>
  </si>
  <si>
    <t>IBC The Nutcracker December 15th 7:00PM</t>
  </si>
  <si>
    <t>https://www.eventbrite.com/e/ibc-the-nutcracker-december-15th-700pm-tickets-37345210530?aff=ebapi</t>
  </si>
  <si>
    <t>Midwest Bearfest 2017</t>
  </si>
  <si>
    <t>https://www.eventbrite.com/e/midwest-bearfest-2017-registration-33326413199?aff=ebapi</t>
  </si>
  <si>
    <t>All is Well: A Holiday Celebration Through Song</t>
  </si>
  <si>
    <t>https://www.eventbrite.com/e/all-is-well-a-holiday-celebration-through-song-tickets-38728716634?aff=ebapi</t>
  </si>
  <si>
    <t>https://www.eventbrite.com/e/holiday-extravaganza-tickets-39291609261?aff=ebapi</t>
  </si>
  <si>
    <t>Indiana Landmarks Members Central Region Holiday Open House 2017</t>
  </si>
  <si>
    <t>https://www.eventbrite.com/e/indiana-landmarks-members-central-region-holiday-open-house-2017-tickets-39254204382?aff=ebapi</t>
  </si>
  <si>
    <t xml:space="preserve"> Indy's Baconfest 2018</t>
  </si>
  <si>
    <t>https://www.eventbrite.com/e/indys-baconfest-2018-tickets-39921867380?aff=ebapi</t>
  </si>
  <si>
    <t>2018-01-27T15:30:00Z</t>
  </si>
  <si>
    <t>Urban F√™tes presents: SILENT PARTY INDY "Ladies Night"</t>
  </si>
  <si>
    <t>https://www.eventbrite.com/e/urban-fetes-presents-silent-party-indy-ladies-night-tickets-39590080998?aff=ebapi</t>
  </si>
  <si>
    <t>Motorsports Parts Manufacturers Performance Industry Reception</t>
  </si>
  <si>
    <t>https://www.eventbrite.com/e/motorsports-parts-manufacturers-performance-industry-reception-tickets-39302152797?aff=ebapi</t>
  </si>
  <si>
    <t>IBC The Nutcracker December 16th 7:00PM</t>
  </si>
  <si>
    <t>https://www.eventbrite.com/e/ibc-the-nutcracker-december-16th-700pm-tickets-37345241623?aff=ebapi</t>
  </si>
  <si>
    <t>2017 Big Ten Football Championship Game - RV Nation</t>
  </si>
  <si>
    <t>https://www.eventbrite.com/e/2017-big-ten-football-championship-game-rv-nation-tickets-37734565100?aff=ebapi</t>
  </si>
  <si>
    <t>Nutcracker Short &amp; Suite</t>
  </si>
  <si>
    <t>https://www.eventbrite.com/e/nutcracker-short-suite-tickets-34049565166?aff=ebapi</t>
  </si>
  <si>
    <t>Repeal Day 2017</t>
  </si>
  <si>
    <t>https://www.eventbrite.com/e/repeal-day-2017-tickets-39343662955?aff=ebapi</t>
  </si>
  <si>
    <t>GHDT's The Nutcracker</t>
  </si>
  <si>
    <t>https://www.eventbrite.com/e/ghdts-the-nutcracker-tickets-36210012121?aff=ebapi</t>
  </si>
  <si>
    <t>Race Track Business Conference - 2017</t>
  </si>
  <si>
    <t>https://www.eventbrite.com/e/race-track-business-conference-2017-tickets-35444921715?aff=ebapi</t>
  </si>
  <si>
    <t>Bourbon Live Friday - Single Barrel Blowout Event</t>
  </si>
  <si>
    <t>https://www.eventbrite.com/e/bourbon-live-friday-single-barrel-blowout-event-tickets-40855696488?aff=ebapi</t>
  </si>
  <si>
    <t>IBC The Nutcracker December 14th 7:00PM</t>
  </si>
  <si>
    <t>https://www.eventbrite.com/e/ibc-the-nutcracker-december-14th-700pm-tickets-36229211547?aff=ebapi</t>
  </si>
  <si>
    <t>IBC The Nutcracker December 17th 7:00PM</t>
  </si>
  <si>
    <t>https://www.eventbrite.com/e/ibc-the-nutcracker-december-17th-700pm-tickets-37345269707?aff=ebapi</t>
  </si>
  <si>
    <t>7th Annual Bourbon &amp; American Whiskey Tasting | Session 2</t>
  </si>
  <si>
    <t>https://www.eventbrite.com/e/7th-annual-bourbon-american-whiskey-tasting-session-2-tickets-40720093897?aff=ebapi</t>
  </si>
  <si>
    <t>FWR 12th Annual Holiday Soiree &amp; Fashion Show</t>
  </si>
  <si>
    <t>https://www.eventbrite.com/e/fwr-12th-annual-holiday-soiree-fashion-show-tickets-39485602500?aff=ebapi</t>
  </si>
  <si>
    <t>Fresh Vibes: Clean Air &amp; Clean Energy</t>
  </si>
  <si>
    <t>https://www.eventbrite.com/e/fresh-vibes-clean-air-clean-energy-tickets-39859005358?aff=ebapi</t>
  </si>
  <si>
    <t>New Years Eve 2018 Presented by CCA</t>
  </si>
  <si>
    <t>https://www.eventbrite.com/e/new-years-eve-2018-presented-by-cca-tickets-38536817659?aff=ebapi</t>
  </si>
  <si>
    <t>Holiday Light and Hot Chocolate Run DOWNTOWN INDY</t>
  </si>
  <si>
    <t>https://www.eventbrite.com/e/holiday-light-and-hot-chocolate-run-downtown-indy-tickets-39623979389?aff=ebapi</t>
  </si>
  <si>
    <t>2017-12-21T23:00:00Z</t>
  </si>
  <si>
    <t>Chocolate Extravaganza</t>
  </si>
  <si>
    <t>https://www.eventbrite.com/e/chocolate-extravaganza-tickets-35516672323?aff=ebapi</t>
  </si>
  <si>
    <t>P.R.O.M. Night - "Puerto Rico Overcoming Maria" Benefit</t>
  </si>
  <si>
    <t>https://www.eventbrite.com/e/prom-night-puerto-rico-overcoming-maria-benefit-tickets-39057168041?aff=ebapi</t>
  </si>
  <si>
    <t>FWR 12th Annual Holiday Soiree &amp; Fashion Show - CURRENT CLIENTS ONLY</t>
  </si>
  <si>
    <t>https://www.eventbrite.com/e/fwr-12th-annual-holiday-soiree-fashion-show-current-clients-only-tickets-39486117039?aff=ebapi</t>
  </si>
  <si>
    <t>Santa Stumble Pub Crawl 2017</t>
  </si>
  <si>
    <t>https://www.eventbrite.com/e/santa-stumble-pub-crawl-2017-tickets-37130064021?aff=ebapi</t>
  </si>
  <si>
    <t xml:space="preserve">Breakfast with Santa! </t>
  </si>
  <si>
    <t>https://www.eventbrite.com/e/breakfast-with-santa-tickets-37694736973?aff=ebapi</t>
  </si>
  <si>
    <t>2017 IWCI Annual Christmas Party</t>
  </si>
  <si>
    <t>https://www.eventbrite.com/e/2017-iwci-annual-christmas-party-tickets-38973705402?aff=ebapi</t>
  </si>
  <si>
    <t>The Little Mermaid, Jr.</t>
  </si>
  <si>
    <t>https://www.eventbrite.com/e/the-little-mermaid-jr-tickets-39271581357?aff=ebapi</t>
  </si>
  <si>
    <t xml:space="preserve">Holiday Cheer on Delaware </t>
  </si>
  <si>
    <t>https://www.eventbrite.com/e/holiday-cheer-on-delaware-tickets-38916655765?aff=ebapi</t>
  </si>
  <si>
    <t>2017-12-06T21:30:00Z</t>
  </si>
  <si>
    <t>6th Annual Bountiful Bubbles Blowout</t>
  </si>
  <si>
    <t>https://www.eventbrite.com/e/6th-annual-bountiful-bubbles-blowout-tickets-39513801845?aff=ebapi</t>
  </si>
  <si>
    <t>Jeezy's Juke Joint: A Black Burly-Q Revue (INDY)</t>
  </si>
  <si>
    <t>https://www.eventbrite.com/e/jeezys-juke-joint-a-black-burly-q-revue-indy-tickets-38724398719?aff=ebapi</t>
  </si>
  <si>
    <t>Hoosier Collaborative Meeting - Hosted by the WMWIN</t>
  </si>
  <si>
    <t>https://www.eventbrite.com/e/hoosier-collaborative-meeting-hosted-by-the-wmwin-tickets-39774778433?aff=ebapi</t>
  </si>
  <si>
    <t>2018 Pavilion New Year's Eve - "A Night at the Moulin Rouge"</t>
  </si>
  <si>
    <t>https://www.eventbrite.com/e/2018-pavilion-new-years-eve-a-night-at-the-moulin-rouge-tickets-38779607851?aff=ebapi</t>
  </si>
  <si>
    <t>Redding</t>
  </si>
  <si>
    <t>Simpson University Christmas Concert</t>
  </si>
  <si>
    <t>https://www.eventbrite.com/e/simpson-university-christmas-concert-tickets-39850922181?aff=ebapi</t>
  </si>
  <si>
    <t>Josh Garrels - The Light Came Down Christmas Tour</t>
  </si>
  <si>
    <t>https://www.eventbrite.com/e/josh-garrels-the-light-came-down-christmas-tour-tickets-39295271214?aff=ebapi</t>
  </si>
  <si>
    <t>10th Annual Christmas Dinner &amp; Auction</t>
  </si>
  <si>
    <t>https://www.eventbrite.com/e/10th-annual-christmas-dinner-auction-tickets-38715279443?aff=ebapi</t>
  </si>
  <si>
    <t>FREE Women's Self Defense Seminar Redding</t>
  </si>
  <si>
    <t>https://www.eventbrite.com/e/free-womens-self-defense-seminar-redding-tickets-40858985325?aff=ebapi</t>
  </si>
  <si>
    <t>2018-01-20T21:00:00Z</t>
  </si>
  <si>
    <t xml:space="preserve">Downtown Redding Santa Pub Crawl </t>
  </si>
  <si>
    <t>https://www.eventbrite.com/e/downtown-redding-santa-pub-crawl-tickets-39628355478?aff=ebapi</t>
  </si>
  <si>
    <t>Shasta County PEL Guide Series</t>
  </si>
  <si>
    <t>https://www.eventbrite.com/e/shasta-county-pel-guide-series-tickets-38734813871?aff=ebapi</t>
  </si>
  <si>
    <t>Healthcare or Headache: What you CAN DO to manage healthcare costs</t>
  </si>
  <si>
    <t>https://www.eventbrite.com/e/healthcare-or-headache-what-you-can-do-to-manage-healthcare-costs-tickets-39026140236?aff=ebapi</t>
  </si>
  <si>
    <t>2017-12-07T17:00:00Z</t>
  </si>
  <si>
    <t>Canning for Holiday Gift Giving</t>
  </si>
  <si>
    <t>https://www.eventbrite.com/e/canning-for-holiday-gift-giving-registration-37351897531?aff=ebapi</t>
  </si>
  <si>
    <t>GNRM'S 18TH ANNUAL "STUFF THE TRUCK" event</t>
  </si>
  <si>
    <t>https://www.eventbrite.com/e/gnrms-18th-annual-stuff-the-truck-event-tickets-39632621237?aff=ebapi</t>
  </si>
  <si>
    <t>SIP, SAMPLE and SUPPORT Fundraiser for Camp HOPE Shasta - A Tasting of Unibroue Ales, Wine, Cider and Cheese</t>
  </si>
  <si>
    <t>https://www.eventbrite.com/e/sip-sample-and-support-fundraiser-for-camp-hope-shasta-a-tasting-of-unibroue-ales-wine-cider-and-tickets-40056099873?aff=ebapi</t>
  </si>
  <si>
    <t>Citrus Mania! Preserving Citrus</t>
  </si>
  <si>
    <t>https://www.eventbrite.com/e/citrus-mania-preserving-citrus-registration-37352235542?aff=ebapi</t>
  </si>
  <si>
    <t>https://www.eventbrite.com/e/canning-for-holiday-gift-giving-registration-37352380977?aff=ebapi</t>
  </si>
  <si>
    <t>All About Preserving Cranberries</t>
  </si>
  <si>
    <t>https://www.eventbrite.com/e/all-about-preserving-cranberries-registration-37352525409?aff=ebapi</t>
  </si>
  <si>
    <t>Holiday Bread Baking the No-Knead Way</t>
  </si>
  <si>
    <t>https://www.eventbrite.com/e/holiday-bread-baking-the-no-knead-way-registration-37352673853?aff=ebapi</t>
  </si>
  <si>
    <t>Dress It Up! Vinegars, Chutneys and Condiments</t>
  </si>
  <si>
    <t>https://www.eventbrite.com/e/dress-it-up-vinegars-chutneys-and-condiments-tickets-37352738045?aff=ebapi</t>
  </si>
  <si>
    <t>Canning Soups, Stews, and Chili</t>
  </si>
  <si>
    <t>https://www.eventbrite.com/e/canning-soups-stews-and-chili-tickets-37352792207?aff=ebapi</t>
  </si>
  <si>
    <t>One Team Mini Scavenger Hunt Adventure: Redding</t>
  </si>
  <si>
    <t>https://www.eventbrite.com/e/one-team-mini-scavenger-hunt-adventure-redding-tickets-39373201305?aff=ebapi</t>
  </si>
  <si>
    <t>Essential Oil Basics</t>
  </si>
  <si>
    <t>https://www.eventbrite.com/e/essential-oil-basics-tickets-40109136507?aff=ebapi</t>
  </si>
  <si>
    <t>TEASE Burlesque Revue</t>
  </si>
  <si>
    <t>https://www.eventbrite.com/e/tease-burlesque-revue-tickets-40113529647?aff=ebapi</t>
  </si>
  <si>
    <t>2018-01-14T04:00:00Z</t>
  </si>
  <si>
    <t>Three Cheeses in Three Hours</t>
  </si>
  <si>
    <t>https://www.eventbrite.com/e/three-cheeses-in-three-hours-registration-40170523116?aff=ebapi</t>
  </si>
  <si>
    <t>Temecula</t>
  </si>
  <si>
    <t>Temecula United FREE Winter Soccer Camp Dec. 12-14, 2017</t>
  </si>
  <si>
    <t>https://www.eventbrite.com/e/temecula-united-free-winter-soccer-camp-dec-12-14-2017-tickets-39566289838?aff=ebapi</t>
  </si>
  <si>
    <t>Temecula Chilled at Vail Headquarters</t>
  </si>
  <si>
    <t>https://www.eventbrite.com/e/temecula-chilled-at-vail-headquarters-tickets-40000047218?aff=ebapi</t>
  </si>
  <si>
    <t>Essential Oils Introductory Wellness Workshop</t>
  </si>
  <si>
    <t>https://www.eventbrite.com/e/essential-oils-introductory-wellness-workshop-tickets-37819916388?aff=ebapi</t>
  </si>
  <si>
    <t>TEMECULA WINE TOUR</t>
  </si>
  <si>
    <t>https://www.eventbrite.com/e/temecula-wine-tour-tickets-39464769187?aff=ebapi</t>
  </si>
  <si>
    <t>2017-12-17T17:30:00Z</t>
  </si>
  <si>
    <t>REFRESH &amp; REVIVE in 2018</t>
  </si>
  <si>
    <t>https://www.eventbrite.com/e/refresh-revive-in-2018-tickets-39508462876?aff=ebapi</t>
  </si>
  <si>
    <t>Kalamazoo</t>
  </si>
  <si>
    <t>Jordyn Jones "COMING HOME"</t>
  </si>
  <si>
    <t>https://www.eventbrite.com/e/jordyn-jones-coming-home-tickets-40079772679?aff=ebapi</t>
  </si>
  <si>
    <t>Live Life In Full Bloom</t>
  </si>
  <si>
    <t>https://www.eventbrite.com/e/live-life-in-full-bloom-tickets-39306237013?aff=ebapi</t>
  </si>
  <si>
    <t>Eat, Mingle &amp; Give 2017:  A Benefit for the Friends of Gagie School</t>
  </si>
  <si>
    <t>https://www.eventbrite.com/e/eat-mingle-give-2017-a-benefit-for-the-friends-of-gagie-school-registration-38655533742?aff=ebapi</t>
  </si>
  <si>
    <t>IAAP Kalamazoo LAN - Holiday Inspired Connections &amp; Cocktails</t>
  </si>
  <si>
    <t>https://www.eventbrite.com/e/iaap-kalamazoo-lan-holiday-inspired-connections-cocktails-tickets-39966432676?aff=ebapi</t>
  </si>
  <si>
    <t>Healthy and Fit Vendor Registration</t>
  </si>
  <si>
    <t>https://www.eventbrite.com/e/healthy-and-fit-vendor-registration-tickets-31973479538?aff=ebapi</t>
  </si>
  <si>
    <t>Connect Kalamazoo Community Conversations</t>
  </si>
  <si>
    <t>https://www.eventbrite.com/e/connect-kalamazoo-community-conversations-tickets-38040957528?aff=ebapi</t>
  </si>
  <si>
    <t>Winter Gala</t>
  </si>
  <si>
    <t>https://www.eventbrite.com/e/winter-gala-tickets-38772581836?aff=ebapi</t>
  </si>
  <si>
    <t>Holiday Party Make-up Workshop</t>
  </si>
  <si>
    <t>https://www.eventbrite.com/e/holiday-party-make-up-workshop-tickets-38783943820?aff=ebapi</t>
  </si>
  <si>
    <t>2017-12-11T23:00:00Z</t>
  </si>
  <si>
    <t>https://www.eventbrite.com/e/live-life-in-full-bloom-tickets-39459548572?aff=ebapi</t>
  </si>
  <si>
    <t>10 Year Anniversary - KC Boys Basketball State Championship</t>
  </si>
  <si>
    <t>https://www.eventbrite.com/e/10-year-anniversary-kc-boys-basketball-state-championship-tickets-38079255077?aff=ebapi</t>
  </si>
  <si>
    <t>Diverse Voices</t>
  </si>
  <si>
    <t>https://www.eventbrite.com/e/diverse-voices-tickets-38972541922?aff=ebapi</t>
  </si>
  <si>
    <t>Cultivating Community Through Cooking</t>
  </si>
  <si>
    <t>https://www.eventbrite.com/e/cultivating-community-through-cooking-tickets-39449758289?aff=ebapi</t>
  </si>
  <si>
    <t>https://www.eventbrite.com/e/connect-kalamazoo-community-conversations-tickets-38041481094?aff=ebapi</t>
  </si>
  <si>
    <t>Seminars in Investigative Medicine</t>
  </si>
  <si>
    <t>https://www.eventbrite.com/e/seminars-in-investigative-medicine-tickets-39917223490?aff=ebapi</t>
  </si>
  <si>
    <t>Overdose Prevention - Free Narcan</t>
  </si>
  <si>
    <t>https://www.eventbrite.com/e/overdose-prevention-free-narcan-tickets-40100089447?aff=ebapi</t>
  </si>
  <si>
    <t>https://www.eventbrite.com/e/the-nutcracker-tickets-39622084722?aff=ebapi</t>
  </si>
  <si>
    <t>Glass Camp -- Winter Session!</t>
  </si>
  <si>
    <t>https://www.eventbrite.com/e/glass-camp-winter-session-tickets-33466379843?aff=ebapi</t>
  </si>
  <si>
    <t>Crawlspace Eviction Improv Comedy: Aggravation, January 19 &amp; 20</t>
  </si>
  <si>
    <t>https://www.eventbrite.com/e/crawlspace-eviction-improv-comedy-aggravation-january-19-20-tickets-37137000769?aff=ebapi</t>
  </si>
  <si>
    <t>One Team Mini Scavenger Hunt Adventure: Kalamazoo</t>
  </si>
  <si>
    <t>https://www.eventbrite.com/e/one-team-mini-scavenger-hunt-adventure-kalamazoo-tickets-39384820057?aff=ebapi</t>
  </si>
  <si>
    <t>One Goal presents SASS &amp; Santa</t>
  </si>
  <si>
    <t>https://www.eventbrite.com/e/one-goal-presents-sass-santa-tickets-39805197417?aff=ebapi</t>
  </si>
  <si>
    <t>Gala Holiday Celebration</t>
  </si>
  <si>
    <t>https://www.eventbrite.com/e/gala-holiday-celebration-tickets-40174097808?aff=ebapi</t>
  </si>
  <si>
    <t>Founders Beer Dinner</t>
  </si>
  <si>
    <t>https://www.eventbrite.com/e/founders-beer-dinner-tickets-40881187733?aff=ebapi</t>
  </si>
  <si>
    <t>2017-12-19T23:30:00Z</t>
  </si>
  <si>
    <t>Brewery Vivant Beer Dinner</t>
  </si>
  <si>
    <t>https://www.eventbrite.com/e/brewery-vivant-beer-dinner-tickets-40881280009?aff=ebapi</t>
  </si>
  <si>
    <t>2018-01-16T23:30:00Z</t>
  </si>
  <si>
    <t>Support Tomorrow's Holiday for the Kalamazoo YWCA</t>
  </si>
  <si>
    <t>https://www.eventbrite.com/e/support-tomorrows-holiday-for-the-kalamazoo-ywca-tickets-40888735308?aff=ebapi</t>
  </si>
  <si>
    <t>Science and Sleigh Bells</t>
  </si>
  <si>
    <t>https://www.eventbrite.com/e/science-and-sleigh-bells-tickets-40910665903?aff=ebapi</t>
  </si>
  <si>
    <t>2017-12-21T22:00:00Z</t>
  </si>
  <si>
    <t>Renton</t>
  </si>
  <si>
    <t>PNAA Holiday Party - 2017</t>
  </si>
  <si>
    <t>https://www.eventbrite.com/e/pnaa-holiday-party-2017-tickets-38733302350?aff=ebapi</t>
  </si>
  <si>
    <t>NHRA Northwest Division Awards Ceremony</t>
  </si>
  <si>
    <t>https://www.eventbrite.com/e/nhra-northwest-division-awards-ceremony-tickets-38977938062?aff=ebapi</t>
  </si>
  <si>
    <t>Donor Stewardship: Helping you support your donors in 2018! - Renton</t>
  </si>
  <si>
    <t>https://www.eventbrite.com/e/donor-stewardship-helping-you-support-your-donors-in-2018-renton-tickets-39494530203?aff=ebapi</t>
  </si>
  <si>
    <t>First Responder Fitness and Wellness</t>
  </si>
  <si>
    <t>https://www.eventbrite.com/e/first-responder-fitness-and-wellness-tickets-39748392512?aff=ebapi</t>
  </si>
  <si>
    <t>2018-01-18T16:00:00Z</t>
  </si>
  <si>
    <t>12/4 - Penguins on Parade @ Vino at the Landing, Renton</t>
  </si>
  <si>
    <t>https://www.eventbrite.com/e/124-penguins-on-parade-vino-at-the-landing-renton-tickets-39529670308?aff=ebapi</t>
  </si>
  <si>
    <t xml:space="preserve"> PRETTY RICKY NEW YEARS EVE CELEBRATION</t>
  </si>
  <si>
    <t>https://www.eventbrite.com/e/pretty-ricky-new-years-eve-celebration-tickets-39299028452?aff=ebapi</t>
  </si>
  <si>
    <t>"GEMS: TRAP YOGA" Fundraiser</t>
  </si>
  <si>
    <t>https://www.eventbrite.com/e/gems-trap-yoga-fundraiser-tickets-40122379116?aff=ebapi</t>
  </si>
  <si>
    <t>MLK Day of Service</t>
  </si>
  <si>
    <t>https://www.eventbrite.com/e/mlk-day-of-service-tickets-40125195540?aff=ebapi</t>
  </si>
  <si>
    <t>2018-01-15T16:00:00Z</t>
  </si>
  <si>
    <t>Meet Sarah @ Buddy's Recreational</t>
  </si>
  <si>
    <t>https://www.eventbrite.com/e/meet-sarah-buddys-recreational-tickets-39848988397?aff=ebapi</t>
  </si>
  <si>
    <t>Holiday Business Showcase</t>
  </si>
  <si>
    <t>https://www.eventbrite.com/e/holiday-business-showcase-tickets-40859796752?aff=ebapi</t>
  </si>
  <si>
    <t>https://www.eventbrite.com/e/breakfast-with-santa-tickets-39815905445?aff=ebapi</t>
  </si>
  <si>
    <t>Annual Holiday Soiree</t>
  </si>
  <si>
    <t>https://www.eventbrite.com/e/annual-holiday-soiree-tickets-40924611615?aff=ebapi</t>
  </si>
  <si>
    <t>GoodLife USA Travel - $ Save or Make Money with Membership $ SeaT</t>
  </si>
  <si>
    <t>https://www.eventbrite.com/e/goodlife-usa-travel-save-or-make-money-with-membership-seat-tickets-38312078458?aff=ebapi</t>
  </si>
  <si>
    <t>Paint Night for P's Lunch Box</t>
  </si>
  <si>
    <t>https://www.eventbrite.com/e/paint-night-for-ps-lunch-box-tickets-39416379452?aff=ebapi</t>
  </si>
  <si>
    <t>12/13 - Glow Tree @ Urban Timber, Kent</t>
  </si>
  <si>
    <t>https://www.eventbrite.com/e/1213-glow-tree-urban-timber-kent-tickets-39562345039?aff=ebapi</t>
  </si>
  <si>
    <t>Anglicon</t>
  </si>
  <si>
    <t>https://www.eventbrite.com/e/anglicon-tickets-39916235535?aff=ebapi</t>
  </si>
  <si>
    <t>Illuminate: Puerto Rico Hurricane Relief Concert</t>
  </si>
  <si>
    <t>https://www.eventbrite.com/e/illuminate-puerto-rico-hurricane-relief-concert-tickets-39947794930?aff=ebapi</t>
  </si>
  <si>
    <t>Kennewick Blockchain Bootcamp | Blockchain Training | Bitcoin Training | IT Training | Ethereum | Solidity | Hyperledger | Distributed Ledger | Smart Contracts | Cryptocurrency | Cryptocurrencies</t>
  </si>
  <si>
    <t>https://www.eventbrite.com/e/kennewick-blockchain-bootcamp-blockchain-training-bitcoin-training-it-training-ethereum-solidity-tickets-40175419762?aff=ebapi</t>
  </si>
  <si>
    <t>Glow Swap</t>
  </si>
  <si>
    <t>https://www.eventbrite.com/e/glow-swap-tickets-40807485287?aff=ebapi</t>
  </si>
  <si>
    <t>1/13 - Mimosa Morning @ Vino at The Landing, Renton</t>
  </si>
  <si>
    <t>https://www.eventbrite.com/e/113-mimosa-morning-vino-at-the-landing-renton-tickets-40847047619?aff=ebapi</t>
  </si>
  <si>
    <t>2018-01-13T19:30:00Z</t>
  </si>
  <si>
    <t>Hawthorne</t>
  </si>
  <si>
    <t>Annual Holiday Festival - FREE Santa Photos*</t>
  </si>
  <si>
    <t>https://www.eventbrite.com/e/annual-holiday-festival-free-santa-photos-tickets-40794916694?aff=ebapi</t>
  </si>
  <si>
    <t>Sandy's Healing Kitchen: Plant-Based Italian Cooking Class</t>
  </si>
  <si>
    <t>https://www.eventbrite.com/e/sandys-healing-kitchen-plant-based-italian-cooking-class-tickets-39882355198?aff=ebapi</t>
  </si>
  <si>
    <t>Hablando de Salud con Ronald Moscoso</t>
  </si>
  <si>
    <t>https://www.eventbrite.com/e/hablando-de-salud-con-ronald-moscoso-tickets-40914193454?aff=ebapi</t>
  </si>
  <si>
    <t>2017 LA County Golf Junior Club Giveback Day</t>
  </si>
  <si>
    <t>https://www.eventbrite.com/e/2017-la-county-golf-junior-club-giveback-day-tickets-39936171163?aff=ebapi</t>
  </si>
  <si>
    <t>DenLA Presents: BALLS!</t>
  </si>
  <si>
    <t>https://www.eventbrite.com/e/denla-presents-balls-tickets-40081926120?aff=ebapi</t>
  </si>
  <si>
    <t xml:space="preserve">Networking Evening for Forward Thinking &amp; Socially Conscience Individuals </t>
  </si>
  <si>
    <t>https://www.eventbrite.com/e/networking-evening-for-forward-thinking-socially-conscience-individuals-tickets-40771837664?aff=ebapi</t>
  </si>
  <si>
    <t>2017-12-01T03:45:54Z</t>
  </si>
  <si>
    <t>California Marijuana Dispensary Agent (Budtender) Training - Jan 27th</t>
  </si>
  <si>
    <t>https://www.eventbrite.com/e/california-marijuana-dispensary-agent-budtender-training-jan-27th-tickets-38133379966?aff=ebapi</t>
  </si>
  <si>
    <t>Dr. Bryant Workshop</t>
  </si>
  <si>
    <t>https://www.eventbrite.com/e/dr-bryant-workshop-tickets-39509044616?aff=ebapi</t>
  </si>
  <si>
    <t>2018-01-27T20:00:00Z</t>
  </si>
  <si>
    <t>District 5280 Interact Social</t>
  </si>
  <si>
    <t>https://www.eventbrite.com/e/district-5280-interact-social-tickets-39677302881?aff=ebapi</t>
  </si>
  <si>
    <t>Free Legal Clinic Volunteer Training - All Levels of Experience Welcomed!</t>
  </si>
  <si>
    <t>https://www.eventbrite.com/e/free-legal-clinic-volunteer-training-all-levels-of-experience-welcomed-tickets-40694508370?aff=ebapi</t>
  </si>
  <si>
    <t>CONNECTION 11/10/2017 - A BDSM Lock and Key Party</t>
  </si>
  <si>
    <t>https://www.eventbrite.com/e/connection-11102017-a-bdsm-lock-and-key-party-tickets-39359823291?aff=ebapi</t>
  </si>
  <si>
    <t>3RD ANNUAL DJ WILLYWONKA BDAY FETE</t>
  </si>
  <si>
    <t>https://www.eventbrite.com/e/3rd-annual-dj-willywonka-bday-fete-tickets-39965573105?aff=ebapi</t>
  </si>
  <si>
    <t>2018-01-13T05:00:00Z</t>
  </si>
  <si>
    <t xml:space="preserve">2nd Annual LA Honors </t>
  </si>
  <si>
    <t>https://www.eventbrite.com/e/2nd-annual-la-honors-tickets-35464800172?aff=ebapi</t>
  </si>
  <si>
    <t>2018-01-15T03:00:00Z</t>
  </si>
  <si>
    <t xml:space="preserve">Get Lit! Spin Party </t>
  </si>
  <si>
    <t>https://www.eventbrite.com/e/get-lit-spin-party-tickets-36592413895?aff=ebapi</t>
  </si>
  <si>
    <t>Mega FitCamp</t>
  </si>
  <si>
    <t>https://www.eventbrite.com/e/mega-fitcamp-tickets-37889963902?aff=ebapi</t>
  </si>
  <si>
    <t>Sunday Gospel Power Hour</t>
  </si>
  <si>
    <t>https://www.eventbrite.com/e/sunday-gospel-power-hour-tickets-38460204507?aff=ebapi</t>
  </si>
  <si>
    <t>Hourglass (Legs &amp; Abs)</t>
  </si>
  <si>
    <t>https://www.eventbrite.com/e/hourglass-legs-abs-tickets-38466718992?aff=ebapi</t>
  </si>
  <si>
    <t>Hands-On Machine Learning &amp; Data Science with Python</t>
  </si>
  <si>
    <t>https://www.eventbrite.com/e/hands-on-machine-learning-data-science-with-python-tickets-40800003910?aff=ebapi</t>
  </si>
  <si>
    <t>2017-12-14T02:30:00Z</t>
  </si>
  <si>
    <t>THE FITMAS BOOTCAMP</t>
  </si>
  <si>
    <t>https://www.eventbrite.com/e/the-fitmas-bootcamp-tickets-40880213820?aff=ebapi</t>
  </si>
  <si>
    <t>Merced</t>
  </si>
  <si>
    <t>Merced Soccer Academy - College Coach Panel</t>
  </si>
  <si>
    <t>https://www.eventbrite.com/e/merced-soccer-academy-college-coach-panel-tickets-39590694834?aff=ebapi</t>
  </si>
  <si>
    <t>Experience Release &amp; Envision 2018</t>
  </si>
  <si>
    <t>https://www.eventbrite.com/e/experience-release-envision-2018-tickets-39930157175?aff=ebapi</t>
  </si>
  <si>
    <t>Tech+Talk - bitcoin</t>
  </si>
  <si>
    <t>https://www.eventbrite.com/e/techtalk-bitcoin-tickets-40925339793?aff=ebapi</t>
  </si>
  <si>
    <t>Stork Tour - Dignity Health Mercy Medical Center</t>
  </si>
  <si>
    <t>https://www.eventbrite.com/e/stork-tour-dignity-health-mercy-medical-center-tickets-30971798483?aff=ebapi</t>
  </si>
  <si>
    <t>Childbirth Preparation Course - Dignity Health Mercy Medical Center</t>
  </si>
  <si>
    <t>https://www.eventbrite.com/e/childbirth-preparation-course-dignity-health-mercy-medical-center-tickets-34916186253?aff=ebapi</t>
  </si>
  <si>
    <t>https://www.eventbrite.com/e/stork-tour-dignity-health-mercy-medical-center-tickets-34921047794?aff=ebapi</t>
  </si>
  <si>
    <t xml:space="preserve">Pre-New Year Bash W/ Martin Moreno Live In Merced! </t>
  </si>
  <si>
    <t>https://www.eventbrite.com/e/pre-new-year-bash-w-martin-moreno-live-in-merced-tickets-40915208490?aff=ebapi</t>
  </si>
  <si>
    <t>2017-12-29T03:30:00Z</t>
  </si>
  <si>
    <t>Norwalk</t>
  </si>
  <si>
    <t>Kelly Corrigan is Coming Back to Darien!</t>
  </si>
  <si>
    <t>https://www.eventbrite.com/e/kelly-corrigan-is-coming-back-to-darien-tickets-39658650090?aff=ebapi</t>
  </si>
  <si>
    <t>2018-01-10T16:30:00Z</t>
  </si>
  <si>
    <t>Le Boudoir Holiday Party</t>
  </si>
  <si>
    <t>https://www.eventbrite.com/e/le-boudoir-holiday-party-tickets-39675508514?aff=ebapi</t>
  </si>
  <si>
    <t>Polar Express Movie Morning</t>
  </si>
  <si>
    <t>https://www.eventbrite.com/e/polar-express-movie-morning-tickets-40103993123?aff=ebapi</t>
  </si>
  <si>
    <t>Traditional Lucia Celebration in Westport</t>
  </si>
  <si>
    <t>https://www.eventbrite.com/e/traditional-lucia-celebration-in-westport-tickets-39298534976?aff=ebapi</t>
  </si>
  <si>
    <t>2017-12-09T22:15:00Z</t>
  </si>
  <si>
    <t>CAF Sprouting Spaces Launch Party</t>
  </si>
  <si>
    <t>https://www.eventbrite.com/e/caf-sprouting-spaces-launch-party-tickets-40864856887?aff=ebapi</t>
  </si>
  <si>
    <t>Girl Talk with Dr. Ros, Purpose Unleashed</t>
  </si>
  <si>
    <t>https://www.eventbrite.com/e/girl-talk-with-dr-ros-purpose-unleashed-tickets-39274376718?aff=ebapi</t>
  </si>
  <si>
    <t>Dynamic Athletics Christmas Throwdown 2017</t>
  </si>
  <si>
    <t>https://www.eventbrite.com/e/dynamic-athletics-christmas-throwdown-2017-tickets-39589888422?aff=ebapi</t>
  </si>
  <si>
    <t>Tour 12:00-1:00</t>
  </si>
  <si>
    <t>https://www.eventbrite.com/e/tour-1200-100-tickets-40103671160?aff=ebapi</t>
  </si>
  <si>
    <t>https://www.eventbrite.com/e/tour-1200-100-tickets-40101693244?aff=ebapi</t>
  </si>
  <si>
    <t>2017 Norwalk Breakfast</t>
  </si>
  <si>
    <t>https://www.eventbrite.com/e/2017-norwalk-breakfast-tickets-38551519633?aff=ebapi</t>
  </si>
  <si>
    <t>2017-12-01T12:30:00Z</t>
  </si>
  <si>
    <t>https://www.eventbrite.com/e/tour-1200-100-tickets-40103355215?aff=ebapi</t>
  </si>
  <si>
    <t>Lunch &amp; Learn: Guilt-Free Holidays</t>
  </si>
  <si>
    <t>https://www.eventbrite.com/e/lunch-learn-guilt-free-holidays-tickets-40884366240?aff=ebapi</t>
  </si>
  <si>
    <t xml:space="preserve"> Baby Basics I: Prenatal Baby Class December, 2017</t>
  </si>
  <si>
    <t>https://www.eventbrite.com/e/baby-basics-i-prenatal-baby-class-december-2017-registration-34660324965?aff=ebapi</t>
  </si>
  <si>
    <t>Live at Rory's</t>
  </si>
  <si>
    <t>https://www.eventbrite.com/e/live-at-rorys-tickets-37147432972?aff=ebapi</t>
  </si>
  <si>
    <t>Tour 2:00-3:00</t>
  </si>
  <si>
    <t>https://www.eventbrite.com/e/tour-200-300-tickets-40102633055?aff=ebapi</t>
  </si>
  <si>
    <t>https://www.eventbrite.com/e/tour-200-300-tickets-40103272969?aff=ebapi</t>
  </si>
  <si>
    <t>https://www.eventbrite.com/e/tour-200-300-tickets-40103561833?aff=ebapi</t>
  </si>
  <si>
    <t>2017-12-13T19:00:00Z</t>
  </si>
  <si>
    <t>Baby Basics II:  How to Succeed at Breastfeeding December, 2017</t>
  </si>
  <si>
    <t>https://www.eventbrite.com/e/baby-basics-ii-how-to-succeed-at-breastfeeding-december-2017-registration-34660399187?aff=ebapi</t>
  </si>
  <si>
    <t>Menorah Lighting Celebration at Stew Leonard's in Norwalk</t>
  </si>
  <si>
    <t>https://www.eventbrite.com/e/menorah-lighting-celebration-at-stew-leonards-in-norwalk-tickets-39516733614?aff=ebapi</t>
  </si>
  <si>
    <t>2017-12-12T22:00:00Z</t>
  </si>
  <si>
    <t>Medieval Combat in Norwalk, CT</t>
  </si>
  <si>
    <t>https://www.eventbrite.com/e/medieval-combat-in-norwalk-ct-tickets-34601764810?aff=ebapi</t>
  </si>
  <si>
    <t>A Hearty Winter Plate</t>
  </si>
  <si>
    <t>https://www.eventbrite.com/e/a-hearty-winter-plate-tickets-40031762078?aff=ebapi</t>
  </si>
  <si>
    <t>Vision Academy of Music presents: The 2nd Annual Starlight Recital</t>
  </si>
  <si>
    <t>https://www.eventbrite.com/e/vision-academy-of-music-presents-the-2nd-annual-starlight-recital-tickets-39426485680?aff=ebapi</t>
  </si>
  <si>
    <t>A Night in Monte Carlo</t>
  </si>
  <si>
    <t>https://www.eventbrite.com/e/a-night-in-monte-carlo-tickets-39694994798?aff=ebapi</t>
  </si>
  <si>
    <t>LIVE KOMPA - NULOOK in NORWALK, CT</t>
  </si>
  <si>
    <t>https://www.eventbrite.com/e/live-kompa-nulook-in-norwalk-ct-tickets-39698250536?aff=ebapi</t>
  </si>
  <si>
    <t xml:space="preserve">  Baby Basics I: Prenatal Baby Class January, 2018</t>
  </si>
  <si>
    <t>https://www.eventbrite.com/e/baby-basics-i-prenatal-baby-class-january-2018-registration-39884703221?aff=ebapi</t>
  </si>
  <si>
    <t>2018-01-10T23:00:00Z</t>
  </si>
  <si>
    <t xml:space="preserve"> Baby Basics II:  How to Succeed at Breastfeeding January 23, 2018</t>
  </si>
  <si>
    <t>https://www.eventbrite.com/e/baby-basics-ii-how-to-succeed-at-breastfeeding-january-23-2018-registration-39884938926?aff=ebapi</t>
  </si>
  <si>
    <t>Tour 1:00-2:00</t>
  </si>
  <si>
    <t>https://www.eventbrite.com/e/tour-100-200-tickets-40102077393?aff=ebapi</t>
  </si>
  <si>
    <t>Tour 3:00-4:00</t>
  </si>
  <si>
    <t>https://www.eventbrite.com/e/tour-300-400-tickets-40102970063?aff=ebapi</t>
  </si>
  <si>
    <t>https://www.eventbrite.com/e/tour-1200-100-tickets-40103071366?aff=ebapi</t>
  </si>
  <si>
    <t>https://www.eventbrite.com/e/tour-100-200-tickets-40103223822?aff=ebapi</t>
  </si>
  <si>
    <t>https://www.eventbrite.com/e/tour-300-400-tickets-40103316098?aff=ebapi</t>
  </si>
  <si>
    <t>https://www.eventbrite.com/e/tour-100-200-tickets-40103397341?aff=ebapi</t>
  </si>
  <si>
    <t>2017-12-13T18:00:00Z</t>
  </si>
  <si>
    <t>https://www.eventbrite.com/e/tour-300-400-tickets-40103605965?aff=ebapi</t>
  </si>
  <si>
    <t>2017-12-13T20:00:00Z</t>
  </si>
  <si>
    <t>https://www.eventbrite.com/e/tour-100-200-tickets-40103750397?aff=ebapi</t>
  </si>
  <si>
    <t>https://www.eventbrite.com/e/tour-200-300-tickets-40103804559?aff=ebapi</t>
  </si>
  <si>
    <t>2017-12-20T19:00:00Z</t>
  </si>
  <si>
    <t>https://www.eventbrite.com/e/tour-300-400-tickets-40103847688?aff=ebapi</t>
  </si>
  <si>
    <t>2017-12-20T20:00:00Z</t>
  </si>
  <si>
    <t>https://www.eventbrite.com/e/tour-1200-100-tickets-40113055228?aff=ebapi</t>
  </si>
  <si>
    <t>https://www.eventbrite.com/e/tour-100-200-tickets-40113146501?aff=ebapi</t>
  </si>
  <si>
    <t>2017-12-27T18:00:00Z</t>
  </si>
  <si>
    <t>https://www.eventbrite.com/e/tour-200-300-tickets-40113213702?aff=ebapi</t>
  </si>
  <si>
    <t>2017-12-27T19:00:00Z</t>
  </si>
  <si>
    <t>https://www.eventbrite.com/e/tour-300-400-tickets-40113255828?aff=ebapi</t>
  </si>
  <si>
    <t>2017-12-27T20:00:00Z</t>
  </si>
  <si>
    <t>https://www.eventbrite.com/e/tour-1200-100-tickets-40113304975?aff=ebapi</t>
  </si>
  <si>
    <t>2018-01-03T17:00:00Z</t>
  </si>
  <si>
    <t>https://www.eventbrite.com/e/tour-100-200-tickets-40113424332?aff=ebapi</t>
  </si>
  <si>
    <t>https://www.eventbrite.com/e/tour-200-300-tickets-40113544692?aff=ebapi</t>
  </si>
  <si>
    <t>2018-01-03T19:00:00Z</t>
  </si>
  <si>
    <t>https://www.eventbrite.com/e/tour-300-400-tickets-40113578794?aff=ebapi</t>
  </si>
  <si>
    <t>2018-01-03T20:00:00Z</t>
  </si>
  <si>
    <t>Bernice Burgos Live All Black Party</t>
  </si>
  <si>
    <t>https://www.eventbrite.com/e/bernice-burgos-live-all-black-party-tickets-40156283525?aff=ebapi</t>
  </si>
  <si>
    <t xml:space="preserve">CBS HOLIDAY CHEER - NORWALK </t>
  </si>
  <si>
    <t>https://www.eventbrite.com/e/cbs-holiday-cheer-norwalk-tickets-40783758319?aff=ebapi</t>
  </si>
  <si>
    <t>2017-12-19T15:00:00Z</t>
  </si>
  <si>
    <t>Lunch &amp; Learn ‚Äì Holiday Pampering &amp; Health</t>
  </si>
  <si>
    <t>https://www.eventbrite.com/e/lunch-learn-holiday-pampering-health-tickets-40884172661?aff=ebapi</t>
  </si>
  <si>
    <t>https://www.eventbrite.com/e/lunch-learn-holiday-pampering-health-tickets-40884281988?aff=ebapi</t>
  </si>
  <si>
    <t>Busy Mom‚Äôs Guide to Shopping at Whole Foods Market</t>
  </si>
  <si>
    <t>https://www.eventbrite.com/e/busy-moms-guide-to-shopping-at-whole-foods-market-tickets-40884495627?aff=ebapi</t>
  </si>
  <si>
    <t>2017-12-12T15:00:00Z</t>
  </si>
  <si>
    <t>https://www.eventbrite.com/e/busy-moms-guide-to-shopping-at-whole-foods-market-tickets-40884616990?aff=ebapi</t>
  </si>
  <si>
    <t>Anaheim</t>
  </si>
  <si>
    <t xml:space="preserve">95.9 The Fish Christmas Concert </t>
  </si>
  <si>
    <t>https://www.eventbrite.com/e/959-the-fish-christmas-concert-tickets-39346839456?aff=ebapi</t>
  </si>
  <si>
    <t>6th Annual Brew Ho Ho Holiday Ale Festival</t>
  </si>
  <si>
    <t>https://www.eventbrite.com/e/6th-annual-brew-ho-ho-holiday-ale-festival-tickets-38241426135?aff=ebapi</t>
  </si>
  <si>
    <t>Visit Santa Claus at the Train Museum</t>
  </si>
  <si>
    <t>https://www.eventbrite.com/e/visit-santa-claus-at-the-train-museum-tickets-40240456288?aff=ebapi</t>
  </si>
  <si>
    <t>Radwood 2 - Presented by Jalopnik</t>
  </si>
  <si>
    <t>https://www.eventbrite.com/e/radwood-2-presented-by-jalopnik-tickets-38415636202?aff=ebapi</t>
  </si>
  <si>
    <t xml:space="preserve">Posada Miniondas Viva la Tradici√≥n "Por Amor a M√©xico" </t>
  </si>
  <si>
    <t>https://www.eventbrite.com/e/posada-miniondas-viva-la-tradicion-por-amor-a-mexico-registration-15721298828?aff=ebapi</t>
  </si>
  <si>
    <t>2018 Midwinter Convention</t>
  </si>
  <si>
    <t>https://www.eventbrite.com/e/2018-midwinter-convention-tickets-34981253872?aff=ebapi</t>
  </si>
  <si>
    <t>2018-01-19T03:30:00Z</t>
  </si>
  <si>
    <t>AICP California Grand Mawlid</t>
  </si>
  <si>
    <t>https://www.eventbrite.com/e/aicp-california-grand-mawlid-tickets-39854944211?aff=ebapi</t>
  </si>
  <si>
    <t>FEELS 005 x Yetep &amp; Friends w/ josh pan, Breaux, Sadkey, William James, Wolfe (18+)</t>
  </si>
  <si>
    <t>https://www.eventbrite.com/e/feels-005-x-yetep-friends-w-josh-pan-breaux-sadkey-william-james-wolfe-18-tickets-37560474390?aff=ebapi</t>
  </si>
  <si>
    <t>2017-12-24T05:00:00Z</t>
  </si>
  <si>
    <t>Fall 2017 Commencement Banquet</t>
  </si>
  <si>
    <t>https://www.eventbrite.com/e/fall-2017-commencement-banquet-tickets-39303167833?aff=ebapi</t>
  </si>
  <si>
    <t>2017-12-16T02:30:00Z</t>
  </si>
  <si>
    <t>Wasted Presents: Riddim Tings</t>
  </si>
  <si>
    <t>https://www.eventbrite.com/e/wasted-presents-riddim-tings-tickets-40122025057?aff=ebapi</t>
  </si>
  <si>
    <t>2017-12-01T05:00:00Z</t>
  </si>
  <si>
    <t>A Nutcracker Holiday</t>
  </si>
  <si>
    <t>https://www.eventbrite.com/e/a-nutcracker-holiday-tickets-39630557063?aff=ebapi</t>
  </si>
  <si>
    <t>Happy Holidays with Keller Williams Realty</t>
  </si>
  <si>
    <t>https://www.eventbrite.com/e/happy-holidays-with-keller-williams-realty-registration-39826646572?aff=ebapi</t>
  </si>
  <si>
    <t>CABSCon2</t>
  </si>
  <si>
    <t>https://www.eventbrite.com/e/cabscon2-tickets-37137033868?aff=ebapi</t>
  </si>
  <si>
    <t>Tech the Halls 2017</t>
  </si>
  <si>
    <t>https://www.eventbrite.com/e/tech-the-halls-2017-tickets-39498398774?aff=ebapi</t>
  </si>
  <si>
    <t>Volunteer- OC Autism Foundation: Breakfast With Santa on 12/16 7am-3pm</t>
  </si>
  <si>
    <t>https://www.eventbrite.com/e/volunteer-oc-autism-foundation-breakfast-with-santa-on-1216-7am-3pm-tickets-40194396522?aff=ebapi</t>
  </si>
  <si>
    <t>RED Party</t>
  </si>
  <si>
    <t>https://www.eventbrite.com/e/red-party-tickets-40751989297?aff=ebapi</t>
  </si>
  <si>
    <t>https://www.eventbrite.com/e/pet-photo-night-tickets-37923981650?aff=ebapi</t>
  </si>
  <si>
    <t>Breakthrough Music Business Summit Anaheim</t>
  </si>
  <si>
    <t>https://www.eventbrite.com/e/breakthrough-music-business-summit-anaheim-tickets-26707054519?aff=ebapi</t>
  </si>
  <si>
    <t>2018-01-15T23:00:00Z</t>
  </si>
  <si>
    <t xml:space="preserve">OC Autism Foundation:  Breakfast With Santa on 12/16 10am-2pm </t>
  </si>
  <si>
    <t>https://www.eventbrite.com/e/oc-autism-foundation-breakfast-with-santa-on-1216-10am-2pm-tickets-40177501990?aff=ebapi</t>
  </si>
  <si>
    <t>K33 | New Year Lifestyle Play Party -2018</t>
  </si>
  <si>
    <t>https://www.eventbrite.com/e/k33-new-year-lifestyle-play-party-2018-tickets-27716532896?aff=ebapi</t>
  </si>
  <si>
    <t>Agent Holiday Party</t>
  </si>
  <si>
    <t>https://www.eventbrite.com/e/agent-holiday-party-tickets-39501687611?aff=ebapi</t>
  </si>
  <si>
    <t>BHS Midwinter 2018: All-Chapter Chorus Registration</t>
  </si>
  <si>
    <t>https://www.eventbrite.com/e/bhs-midwinter-2018-all-chapter-chorus-registration-registration-38837905220?aff=ebapi</t>
  </si>
  <si>
    <t>30th Annual HOPE Holiday Show &amp; Fundraiser</t>
  </si>
  <si>
    <t>https://www.eventbrite.com/e/30th-annual-hope-holiday-show-fundraiser-tickets-39499266369?aff=ebapi</t>
  </si>
  <si>
    <t>SCGS 23rd Annual Poster Session and Holiday Party</t>
  </si>
  <si>
    <t>https://www.eventbrite.com/e/scgs-23rd-annual-poster-session-and-holiday-party-tickets-38366451088?aff=ebapi</t>
  </si>
  <si>
    <t>USA Southern Cal Holiday Classic - Sat. Dec. 2</t>
  </si>
  <si>
    <t>https://www.eventbrite.com/e/usa-southern-cal-holiday-classic-sat-dec-2-tickets-38964886023?aff=ebapi</t>
  </si>
  <si>
    <t>Candlelight Evenings at the Nixon Library</t>
  </si>
  <si>
    <t>https://www.eventbrite.com/e/candlelight-evenings-at-the-nixon-library-tickets-39464827361?aff=ebapi</t>
  </si>
  <si>
    <t>ORANGE COUNTY | #21DSDTOUR meet Diane Sanfilippo talk &amp; book signing</t>
  </si>
  <si>
    <t>https://www.eventbrite.com/e/orange-county-21dsdtour-meet-diane-sanfilippo-talk-book-signing-tickets-39855461759?aff=ebapi</t>
  </si>
  <si>
    <t>2018-01-04T03:00:00Z</t>
  </si>
  <si>
    <t xml:space="preserve">Design Thinking Competition: The Fight to End Homelessness </t>
  </si>
  <si>
    <t>https://www.eventbrite.com/e/design-thinking-competition-the-fight-to-end-homelessness-tickets-37459814313?aff=ebapi</t>
  </si>
  <si>
    <t>Santa Ana Noise Fest IX - SANF9</t>
  </si>
  <si>
    <t>https://www.eventbrite.com/e/santa-ana-noise-fest-ix-sanf9-tickets-36638358316?aff=ebapi</t>
  </si>
  <si>
    <t>2017-12-31T01:00:00Z</t>
  </si>
  <si>
    <t>Joints and Jams Sesh</t>
  </si>
  <si>
    <t>https://www.eventbrite.com/e/joints-and-jams-sesh-tickets-39899433279?aff=ebapi</t>
  </si>
  <si>
    <t>Casual Connect USA at DISNEYLAND¬Æ Hotel 2018</t>
  </si>
  <si>
    <t>https://www.eventbrite.com/e/casual-connect-usa-at-disneyland-hotel-2018-registration-34723602229?aff=ebapi</t>
  </si>
  <si>
    <t>2018-01-16T16:00:00Z</t>
  </si>
  <si>
    <t>Second Annual OC User Groups Holiday (OCUG) Party 2017</t>
  </si>
  <si>
    <t>https://www.eventbrite.com/e/second-annual-oc-user-groups-holiday-ocug-party-2017-tickets-40176263285?aff=ebapi</t>
  </si>
  <si>
    <t xml:space="preserve">MASTER THE ART - MAKEUP SEMINAR </t>
  </si>
  <si>
    <t>https://www.eventbrite.com/e/master-the-art-makeup-seminar-tickets-39787386143?aff=ebapi</t>
  </si>
  <si>
    <t xml:space="preserve">GINUWINE at HEAT this Friday Dec 1st </t>
  </si>
  <si>
    <t>https://www.eventbrite.com/e/ginuwine-at-heat-this-friday-dec-1st-tickets-40776129501?aff=ebapi</t>
  </si>
  <si>
    <t>2017-12-02T06:00:00Z</t>
  </si>
  <si>
    <t>Smokin' Smitty and the Masters of Music</t>
  </si>
  <si>
    <t>https://www.eventbrite.com/e/smokin-smitty-and-the-masters-of-music-tickets-39860010364?aff=ebapi</t>
  </si>
  <si>
    <t>Toys for Tots Zumbathon (Cypress)</t>
  </si>
  <si>
    <t>https://www.eventbrite.com/e/toys-for-tots-zumbathon-cypress-tickets-38875817617?aff=ebapi</t>
  </si>
  <si>
    <t>MONAT Gratitude - Orange County, CA - Operation Christmas Child</t>
  </si>
  <si>
    <t>https://www.eventbrite.com/e/monat-gratitude-orange-county-ca-operation-christmas-child-tickets-40163754872?aff=ebapi</t>
  </si>
  <si>
    <t>Bad Moms Xmas Private Screening with Kinetic Academy #BadMoms</t>
  </si>
  <si>
    <t>https://www.eventbrite.com/e/bad-moms-xmas-private-screening-with-kinetic-academy-badmoms-tickets-39554550726?aff=ebapi</t>
  </si>
  <si>
    <t>NETWORKING WITH LOVE: FREE SOCIAL MIXER/TALK: FRIENDSHIP, BUSINESS, ROMANCE</t>
  </si>
  <si>
    <t>https://www.eventbrite.com/e/networking-with-love-free-social-mixertalk-friendship-business-romance-tickets-40038978663?aff=ebapi</t>
  </si>
  <si>
    <t>GINUWINE LIVE @ HEAT 562.658.9531 Gabe</t>
  </si>
  <si>
    <t>https://www.eventbrite.com/e/ginuwine-live-heat-5626589531-gabe-tickets-40772316095?aff=ebapi</t>
  </si>
  <si>
    <t>Snowy Nights Teen Dinner and Dance</t>
  </si>
  <si>
    <t>https://www.eventbrite.com/e/snowy-nights-teen-dinner-and-dance-tickets-38125053060?aff=ebapi</t>
  </si>
  <si>
    <t>9th Annual Festival of Trees</t>
  </si>
  <si>
    <t>https://www.eventbrite.com/e/9th-annual-festival-of-trees-tickets-39295764690?aff=ebapi</t>
  </si>
  <si>
    <t>Wedding Open House</t>
  </si>
  <si>
    <t>https://www.eventbrite.com/e/wedding-open-house-tickets-39985254974?aff=ebapi</t>
  </si>
  <si>
    <t>Breakfast with a Cobot | Anaheim, CA</t>
  </si>
  <si>
    <t>https://www.eventbrite.com/e/breakfast-with-a-cobot-anaheim-ca-tickets-39518904106?aff=ebapi</t>
  </si>
  <si>
    <t>ArtWalk AfterParty with POWER 106 DJ Precise and MC Bryan D</t>
  </si>
  <si>
    <t>https://www.eventbrite.com/e/artwalk-afterparty-with-power-106-dj-precise-and-mc-bryan-d-tickets-40186745638?aff=ebapi</t>
  </si>
  <si>
    <t>CHICK FLIXX at House of Blues - Free Show</t>
  </si>
  <si>
    <t>https://www.eventbrite.com/e/chick-flixx-at-house-of-blues-free-show-tickets-40778930880?aff=ebapi</t>
  </si>
  <si>
    <t>2017-12-21T04:00:00Z</t>
  </si>
  <si>
    <t>NYE at Kobe with Tyghtship 2018</t>
  </si>
  <si>
    <t>https://www.eventbrite.com/e/nye-at-kobe-with-tyghtship-2018-tickets-39578439177?aff=ebapi</t>
  </si>
  <si>
    <t>Wasted Presents: LooKas</t>
  </si>
  <si>
    <t>https://www.eventbrite.com/e/wasted-presents-lookas-tickets-38063744685?aff=ebapi</t>
  </si>
  <si>
    <t>2017-12-08T05:00:00Z</t>
  </si>
  <si>
    <t>Dodge For H.O.P.E.</t>
  </si>
  <si>
    <t>https://www.eventbrite.com/e/dodge-for-hope-tickets-39464425158?aff=ebapi</t>
  </si>
  <si>
    <t>Santa Fe</t>
  </si>
  <si>
    <t>2017 Arroyo Vino Annual Holiday Tasting</t>
  </si>
  <si>
    <t>https://www.eventbrite.com/e/2017-arroyo-vino-annual-holiday-tasting-tickets-39704268536?aff=ebapi</t>
  </si>
  <si>
    <t>Holiday Wine Dinner at CAVA Santa Fe</t>
  </si>
  <si>
    <t>https://www.eventbrite.com/e/holiday-wine-dinner-at-cava-santa-fe-tickets-39783138438?aff=ebapi</t>
  </si>
  <si>
    <t>2017-12-15T02:30:00Z</t>
  </si>
  <si>
    <t>Ancient essential oils of the BIBLE</t>
  </si>
  <si>
    <t>https://www.eventbrite.com/e/ancient-essential-oils-of-the-bible-tickets-39452182540?aff=ebapi</t>
  </si>
  <si>
    <t xml:space="preserve">		International Folk Art Market Holiday Boutique</t>
  </si>
  <si>
    <t>https://www.eventbrite.com/e/international-folk-art-market-holiday-boutique-tickets-39882197727?aff=ebapi</t>
  </si>
  <si>
    <t>Virtual World Racers- Race Around the World- Free Entry-  Santa Fe</t>
  </si>
  <si>
    <t>https://www.eventbrite.com/e/virtual-world-racers-race-around-the-world-free-entry-santa-fe-tickets-39090294122?aff=ebapi</t>
  </si>
  <si>
    <t>Santa Fe Place - Santa Cares</t>
  </si>
  <si>
    <t>https://www.eventbrite.com/e/santa-fe-place-santa-cares-tickets-39341605802?aff=ebapi</t>
  </si>
  <si>
    <t>'A Night with our Stars' Acequia Madre Fall Fundraiser</t>
  </si>
  <si>
    <t>https://www.eventbrite.ca/e/a-night-with-our-stars-acequia-madre-fall-fundraiser-tickets-39343241695?aff=ebapi</t>
  </si>
  <si>
    <t>New Year's Eve at Casa Espa√±a</t>
  </si>
  <si>
    <t>https://www.eventbrite.com/e/new-years-eve-at-casa-espana-tickets-39968509889?aff=ebapi</t>
  </si>
  <si>
    <t>Amazing Scavenger Hunt Adventure- Santa Fe</t>
  </si>
  <si>
    <t>https://www.eventbrite.com/e/amazing-scavenger-hunt-adventure-santa-fe-tickets-39744147816?aff=ebapi</t>
  </si>
  <si>
    <t>Home for the Holidays 5K &amp; 10K - Santa Fe</t>
  </si>
  <si>
    <t>https://www.eventbrite.com/e/home-for-the-holidays-5k-10k-santa-fe-registration-37160305474?aff=ebapi</t>
  </si>
  <si>
    <t>2017-12-21T20:00:00Z</t>
  </si>
  <si>
    <t>Half-A-Shipwreck at Upper Crust Pizza</t>
  </si>
  <si>
    <t>https://www.eventbrite.com/e/half-a-shipwreck-at-upper-crust-pizza-tickets-39238717059?aff=ebapi</t>
  </si>
  <si>
    <t>One Team Mini Scavenger Hunt Adventure: Santa Fe</t>
  </si>
  <si>
    <t>https://www.eventbrite.com/e/one-team-mini-scavenger-hunt-adventure-santa-fe-tickets-39386231278?aff=ebapi</t>
  </si>
  <si>
    <t>Tai Chi for Health &amp; Relaxation</t>
  </si>
  <si>
    <t>https://www.eventbrite.com/e/tai-chi-for-health-relaxation-tickets-39751543938?aff=ebapi</t>
  </si>
  <si>
    <t>Qigong for Healing</t>
  </si>
  <si>
    <t>https://www.eventbrite.com/e/qigong-for-healing-tickets-39752254062?aff=ebapi</t>
  </si>
  <si>
    <t>2017-12-07T16:30:00Z</t>
  </si>
  <si>
    <t>Yoga for Cancer Patients</t>
  </si>
  <si>
    <t>https://www.eventbrite.com/e/yoga-for-cancer-patients-tickets-39752949141?aff=ebapi</t>
  </si>
  <si>
    <t>2017-12-04T21:00:00Z</t>
  </si>
  <si>
    <t>Yoga for Health</t>
  </si>
  <si>
    <t>https://www.eventbrite.com/e/yoga-for-health-tickets-39753527872?aff=ebapi</t>
  </si>
  <si>
    <t>Chair Yoga</t>
  </si>
  <si>
    <t>https://www.eventbrite.com/e/chair-yoga-tickets-39753619145?aff=ebapi</t>
  </si>
  <si>
    <t>Yoga for Cancer Survivors</t>
  </si>
  <si>
    <t>https://www.eventbrite.com/e/yoga-for-cancer-survivors-tickets-39753817739?aff=ebapi</t>
  </si>
  <si>
    <t>Senior Stretch w/Ed</t>
  </si>
  <si>
    <t>https://www.eventbrite.com/e/senior-stretch-wed-tickets-39759528821?aff=ebapi</t>
  </si>
  <si>
    <t>ZUMBA GOLD with Christa</t>
  </si>
  <si>
    <t>https://www.eventbrite.com/e/zumba-gold-with-christa-tickets-39760035336?aff=ebapi</t>
  </si>
  <si>
    <t>2017-12-01T21:15:00Z</t>
  </si>
  <si>
    <t>Resistance Training w/Christa</t>
  </si>
  <si>
    <t>https://www.eventbrite.com/e/resistance-training-wchrista-tickets-39760866823?aff=ebapi</t>
  </si>
  <si>
    <t>2017-12-05T13:20:00Z</t>
  </si>
  <si>
    <t>Stretch &amp; Flow w/Christa</t>
  </si>
  <si>
    <t>https://www.eventbrite.com/e/stretch-flow-wchrista-tickets-39761098516?aff=ebapi</t>
  </si>
  <si>
    <t>Full Body Fitness w/Ed</t>
  </si>
  <si>
    <t>https://www.eventbrite.com/e/full-body-fitness-wed-tickets-39761360299?aff=ebapi</t>
  </si>
  <si>
    <t>2017-12-06T13:15:00Z</t>
  </si>
  <si>
    <t>Senior Bootcamp w/Ed</t>
  </si>
  <si>
    <t>https://www.eventbrite.com/e/senior-bootcamp-wed-tickets-39761424491?aff=ebapi</t>
  </si>
  <si>
    <t>2017-12-01T13:30:00Z</t>
  </si>
  <si>
    <t>Full Body Fitness (staff pick)</t>
  </si>
  <si>
    <t>https://www.eventbrite.com/e/full-body-fitness-staff-pick-tickets-39761473638?aff=ebapi</t>
  </si>
  <si>
    <t>Now Only $9.00!  Dashing Divas 5K &amp; 10K - Santa Fe</t>
  </si>
  <si>
    <t>https://www.eventbrite.com/e/now-only-900-dashing-divas-5k-10k-santa-fe-registration-40066599277?aff=ebapi</t>
  </si>
  <si>
    <t>Circuit Training w/Christa</t>
  </si>
  <si>
    <t>https://www.eventbrite.com/e/circuit-training-wchrista-tickets-40718419890?aff=ebapi</t>
  </si>
  <si>
    <t>P90x w/Ed</t>
  </si>
  <si>
    <t>https://www.eventbrite.com/e/p90x-wed-tickets-40719593400?aff=ebapi</t>
  </si>
  <si>
    <t>TRX w/Christa</t>
  </si>
  <si>
    <t>https://www.eventbrite.com/e/trx-wchrista-tickets-40719910348?aff=ebapi</t>
  </si>
  <si>
    <t>Julia's Social Club New Year's Eve</t>
  </si>
  <si>
    <t>https://www.eventbrite.com/e/julias-social-club-new-years-eve-tickets-40843524080?aff=ebapi</t>
  </si>
  <si>
    <t>Kendall</t>
  </si>
  <si>
    <t>https://www.eventbrite.com/e/caring-santa-tickets-38082196876?aff=ebapi</t>
  </si>
  <si>
    <t>LANEIGE #MYBEAUTYIS EVENT HOSTED BY @GLAMOURBYHOSWAY &amp; @ALICIANSANCHEZMUA</t>
  </si>
  <si>
    <t>https://www.eventbrite.com/e/laneige-mybeautyis-event-hosted-by-glamourbyhosway-aliciansanchezmua-tickets-39449412254?aff=ebapi</t>
  </si>
  <si>
    <t xml:space="preserve">Medical Marijuana: Is it Right for You?  An educational workshop </t>
  </si>
  <si>
    <t>https://www.eventbrite.com/e/medical-marijuana-is-it-right-for-you-an-educational-workshop-tickets-40040779048?aff=ebapi</t>
  </si>
  <si>
    <t>https://www.eventbrite.com/e/pet-photo-night-tickets-37945544144?aff=ebapi</t>
  </si>
  <si>
    <t>2017-12-11T00:30:00Z</t>
  </si>
  <si>
    <t>https://www.eventbrite.com/e/caring-santa-tickets-39221802467?aff=ebapi</t>
  </si>
  <si>
    <t>https://www.eventbrite.com/e/pet-photo-night-tickets-38082177819?aff=ebapi</t>
  </si>
  <si>
    <t>Best Ladies Night in Town - Baru Kendall</t>
  </si>
  <si>
    <t>https://www.eventbrite.com/e/best-ladies-night-in-town-baru-kendall-tickets-39479714890?aff=ebapi</t>
  </si>
  <si>
    <t>CF Staff Christmas Caroling (Baptist Health South Florida)</t>
  </si>
  <si>
    <t>https://www.eventbrite.com/e/cf-staff-christmas-caroling-baptist-health-south-florida-tickets-40873554903?aff=ebapi</t>
  </si>
  <si>
    <t>RSM X-MAS</t>
  </si>
  <si>
    <t>https://www.eventbrite.com/e/rsm-x-mas-tickets-39051859162?aff=ebapi</t>
  </si>
  <si>
    <t>Reggae Wednesdays Kendall</t>
  </si>
  <si>
    <t>https://www.eventbrite.com/e/reggae-wednesdays-kendall-tickets-39968841882?aff=ebapi</t>
  </si>
  <si>
    <t>Archbishop Coleman Carroll's Homecoming 2017 - Roaring 20's</t>
  </si>
  <si>
    <t>https://www.eventbrite.com/e/archbishop-coleman-carrolls-homecoming-2017-roaring-20s-tickets-39260342742?aff=ebapi</t>
  </si>
  <si>
    <t>Jinglebrawl: Co-ed Charity Bout</t>
  </si>
  <si>
    <t>https://www.eventbrite.com/e/jinglebrawl-co-ed-charity-bout-tickets-40079139786?aff=ebapi</t>
  </si>
  <si>
    <t>Jingle Bell Rock with Kiwanis Club of Kendall South Dade</t>
  </si>
  <si>
    <t>https://www.eventbrite.com/e/jingle-bell-rock-with-kiwanis-club-of-kendall-south-dade-tickets-39735096744?aff=ebapi</t>
  </si>
  <si>
    <t>Test Event</t>
  </si>
  <si>
    <t>https://www.eventbrite.com/e/test-event-tickets-40796409158?aff=ebapi</t>
  </si>
  <si>
    <t>Yoga at Central Park Miami Kendall</t>
  </si>
  <si>
    <t>https://www.eventbrite.com/e/yoga-at-central-park-miami-kendall-tickets-38775560746?aff=ebapi</t>
  </si>
  <si>
    <t>Holiday Bites and Sips</t>
  </si>
  <si>
    <t>https://www.eventbrite.com/e/holiday-bites-and-sips-registration-36562844452?aff=ebapi</t>
  </si>
  <si>
    <t>Kids Saturday Morning (ages 8-12)</t>
  </si>
  <si>
    <t>https://www.eventbrite.com/e/kids-saturday-morning-ages-8-12-registration-36598206220?aff=ebapi</t>
  </si>
  <si>
    <t>Zumba Tuesdays @ Florida Blue</t>
  </si>
  <si>
    <t>https://www.eventbrite.com/e/zumba-tuesdays-florida-blue-tickets-36617549075?aff=ebapi</t>
  </si>
  <si>
    <t>All abilities night at Super Wheels!</t>
  </si>
  <si>
    <t>https://www.eventbrite.com/e/all-abilities-night-at-super-wheels-tickets-36844786749?aff=ebapi</t>
  </si>
  <si>
    <t>Tea Ceremony</t>
  </si>
  <si>
    <t>https://www.eventbrite.com/e/tea-ceremony-tickets-37617402664?aff=ebapi</t>
  </si>
  <si>
    <t>Zumba class-Free</t>
  </si>
  <si>
    <t>https://www.eventbrite.com/e/zumba-class-free-tickets-38847552074?aff=ebapi</t>
  </si>
  <si>
    <t>Service Day</t>
  </si>
  <si>
    <t>https://www.eventbrite.com/e/service-day-tickets-39050595382?aff=ebapi</t>
  </si>
  <si>
    <t>2018-01-03T14:00:00Z</t>
  </si>
  <si>
    <t>YOGA, INSPIRATION &amp; MUSIC</t>
  </si>
  <si>
    <t>https://www.eventbrite.com/e/yoga-inspiration-music-tickets-39852627281?aff=ebapi</t>
  </si>
  <si>
    <t>https://www.eventbrite.com/e/test-event-tickets-39693326809?aff=ebapi</t>
  </si>
  <si>
    <t>46th Annual Messiah Sing-In</t>
  </si>
  <si>
    <t>https://www.eventbrite.com/e/46th-annual-messiah-sing-in-tickets-40074204023?aff=ebapi</t>
  </si>
  <si>
    <t>Essential Oils 101</t>
  </si>
  <si>
    <t>https://www.eventbrite.com/e/essential-oils-101-tickets-40161463017?aff=ebapi</t>
  </si>
  <si>
    <t>2017-12-11T23:15:00Z</t>
  </si>
  <si>
    <t>Group Cleanse with Dr. Aixa</t>
  </si>
  <si>
    <t>https://www.eventbrite.com/e/group-cleanse-with-dr-aixa-tickets-40162486077?aff=ebapi</t>
  </si>
  <si>
    <t xml:space="preserve">#AccessGranted 2.0 NYE Mansion Party </t>
  </si>
  <si>
    <t>https://www.eventbrite.com/e/accessgranted-20-nye-mansion-party-tickets-40168040691?aff=ebapi</t>
  </si>
  <si>
    <t>Blue Martini Kendall New Year's Eve 2018! | Black &amp; White Affair</t>
  </si>
  <si>
    <t>https://www.eventbrite.com/e/blue-martini-kendall-new-years-eve-2018-black-white-affair-tickets-40854247153?aff=ebapi</t>
  </si>
  <si>
    <t>Avondale</t>
  </si>
  <si>
    <t>Santa Hustle¬Æ Arizona 5k &amp; Half Marathon</t>
  </si>
  <si>
    <t>https://www.eventbrite.com/e/santa-hustle-arizona-5k-half-marathon-registration-34962471694?aff=ebapi</t>
  </si>
  <si>
    <t>Santa Hustle Arizona Half Marathon &amp; 5K Volunteer Sign-Up</t>
  </si>
  <si>
    <t>https://www.eventbrite.com/e/santa-hustle-arizona-half-marathon-5k-volunteer-sign-up-tickets-36421776514?aff=ebapi</t>
  </si>
  <si>
    <t xml:space="preserve">Annual Mingle &amp; Jingle </t>
  </si>
  <si>
    <t>https://www.eventbrite.com/e/annual-mingle-jingle-tickets-38878669146?aff=ebapi</t>
  </si>
  <si>
    <t>2018 PBATS BASEBALL MEDICINE CONFERENCE</t>
  </si>
  <si>
    <t>https://www.eventbrite.com/e/2018-pbats-baseball-medicine-conference-tickets-35416647145?aff=ebapi</t>
  </si>
  <si>
    <t>Holiday Cheese Platter - Cheese making 101 - Learn 3 cheeses in 2 hrs</t>
  </si>
  <si>
    <t>https://www.eventbrite.com/e/holiday-cheese-platter-cheese-making-101-learn-3-cheeses-in-2-hrs-tickets-39237981860?aff=ebapi</t>
  </si>
  <si>
    <t>Holiday Sip &amp; Shop Event at We Olive</t>
  </si>
  <si>
    <t>https://www.eventbrite.com/e/holiday-sip-shop-event-at-we-olive-tickets-37590445033?aff=ebapi</t>
  </si>
  <si>
    <t>E26 Graduation Celebration</t>
  </si>
  <si>
    <t>https://www.eventbrite.com/e/e26-graduation-celebration-tickets-40772910874?aff=ebapi</t>
  </si>
  <si>
    <t>How to do yoga</t>
  </si>
  <si>
    <t>https://www.eventbrite.com/e/how-to-do-yoga-tickets-39786190567?aff=ebapi</t>
  </si>
  <si>
    <t>Women Who Care Valley of the Sun - Q1 Meeting in West Valley</t>
  </si>
  <si>
    <t>https://www.eventbrite.com/e/women-who-care-valley-of-the-sun-q1-meeting-in-west-valley-registration-39736868042?aff=ebapi</t>
  </si>
  <si>
    <t>Peign√© Christmas Ball - Dancing</t>
  </si>
  <si>
    <t>https://www.eventbrite.com/e/peigne-christmas-ball-dancing-tickets-39972032425?aff=ebapi</t>
  </si>
  <si>
    <t>d≈çterra Essential Oil 101 Class with Vi</t>
  </si>
  <si>
    <t>https://www.eventbrite.com/e/doterra-essential-oil-101-class-with-vi-tickets-40814016823?aff=ebapi</t>
  </si>
  <si>
    <t>Work part-time, earn $$$ and help people get out of Debt</t>
  </si>
  <si>
    <t>https://www.eventbrite.com/e/work-part-time-earn-and-help-people-get-out-of-debt-tickets-33365876234?aff=ebapi</t>
  </si>
  <si>
    <t>https://www.eventbrite.com/e/holiday-sip-shop-event-at-we-olive-tickets-37714462974?aff=ebapi</t>
  </si>
  <si>
    <t>"GET FIT, GIVE BACK" Holiday FitCamp Donation Drive - West Valley</t>
  </si>
  <si>
    <t>https://www.eventbrite.com/e/get-fit-give-back-holiday-fitcamp-donation-drive-west-valley-tickets-39137119177?aff=ebapi</t>
  </si>
  <si>
    <t>Embellished Jewelry Presents: Jewels &amp; Jack Party</t>
  </si>
  <si>
    <t>https://www.eventbrite.com/e/embellished-jewelry-presents-jewels-jack-party-tickets-39599636579?aff=ebapi</t>
  </si>
  <si>
    <t>Mozzarella &amp; String Cheese in 2 hours</t>
  </si>
  <si>
    <t>https://www.eventbrite.com/e/mozzarella-string-cheese-in-2-hours-tickets-40061674547?aff=ebapi</t>
  </si>
  <si>
    <t>2018-01-28T20:00:00Z</t>
  </si>
  <si>
    <t>WREATH MAKING CLASS - AVONDALE</t>
  </si>
  <si>
    <t>https://www.eventbrite.com/e/wreath-making-class-avondale-tickets-40087969195?aff=ebapi</t>
  </si>
  <si>
    <t>Christmas Eve Dinner at The Wigwam</t>
  </si>
  <si>
    <t>https://www.eventbrite.com/e/christmas-eve-dinner-at-the-wigwam-tickets-40850025526?aff=ebapi</t>
  </si>
  <si>
    <t>Christmas Day Dining at The Wigwam</t>
  </si>
  <si>
    <t>https://www.eventbrite.com/e/christmas-day-dining-at-the-wigwam-tickets-40850155916?aff=ebapi</t>
  </si>
  <si>
    <t>2017-12-25T19:00:00Z</t>
  </si>
  <si>
    <t>New Year‚Äôs Eve Dining at The Wigwam</t>
  </si>
  <si>
    <t>https://www.eventbrite.com/e/new-years-eve-dining-at-the-wigwam-tickets-40850243177?aff=ebapi</t>
  </si>
  <si>
    <t>2017-12-31T23:00:00Z</t>
  </si>
  <si>
    <t xml:space="preserve">[{C.B.S!}] "Coyotes vs Flames"(GAME) L.i.v.e S.t.r.e.a.m(NHL Hockey) "Arizona Coyotes vs Calgary Flames" L.i.v.e </t>
  </si>
  <si>
    <t>https://www.eventbrite.com/e/cbs-coyotes-vs-flamesgame-live-streamnhl-hockey-arizona-coyotes-vs-calgary-flames-live-tickets-40929099037?aff=ebapi</t>
  </si>
  <si>
    <t>Waukesha</t>
  </si>
  <si>
    <t>Journey in a Day - Dec 8, 2017</t>
  </si>
  <si>
    <t>https://www.eventbrite.com/e/journey-in-a-day-dec-8-2017-tickets-39623461841?aff=ebapi</t>
  </si>
  <si>
    <t>2017-12-08T14:30:00Z</t>
  </si>
  <si>
    <t>Butler Drama Club Presents The Little Mermaid JR (Thursday Night)</t>
  </si>
  <si>
    <t>https://www.eventbrite.com/e/butler-drama-club-presents-the-little-mermaid-jr-thursday-night-tickets-40925246514?aff=ebapi</t>
  </si>
  <si>
    <t xml:space="preserve">Special Premiere of Despite My Spiteful Mind </t>
  </si>
  <si>
    <t>https://www.eventbrite.com/e/special-premiere-of-despite-my-spiteful-mind-tickets-40649100554?aff=ebapi</t>
  </si>
  <si>
    <t>Extreme Networks Fabric Connect Workshop | Milwaukee, WI</t>
  </si>
  <si>
    <t>https://www.eventbrite.com/e/extreme-networks-fabric-connect-workshop-milwaukee-wi-tickets-40038768033?aff=ebapi</t>
  </si>
  <si>
    <t xml:space="preserve">Butler Drama Club Presents The Little Mermaid JR (Saturday Matinee) </t>
  </si>
  <si>
    <t>https://www.eventbrite.com/e/butler-drama-club-presents-the-little-mermaid-jr-saturday-matinee-tickets-40927042887?aff=ebapi</t>
  </si>
  <si>
    <t>The Wellness Way Approach to Inflammation</t>
  </si>
  <si>
    <t>https://www.eventbrite.com/e/the-wellness-way-approach-to-inflammation-tickets-35459973736?aff=ebapi</t>
  </si>
  <si>
    <t>Chicago March for Life Milwaukee (depart Brookfield)</t>
  </si>
  <si>
    <t>https://www.eventbrite.com/e/chicago-march-for-life-milwaukee-depart-brookfield-tickets-39048601418?aff=ebapi</t>
  </si>
  <si>
    <t>2018-01-14T16:00:00Z</t>
  </si>
  <si>
    <t>Holiday String-Along Event for Orchestra Players</t>
  </si>
  <si>
    <t>https://www.eventbrite.com/e/holiday-string-along-event-for-orchestra-players-tickets-39880954007?aff=ebapi</t>
  </si>
  <si>
    <t>2017-12-09T21:45:00Z</t>
  </si>
  <si>
    <t>Mom's Night Out at LDC!</t>
  </si>
  <si>
    <t>https://www.eventbrite.com/e/moms-night-out-at-ldc-tickets-39853795776?aff=ebapi</t>
  </si>
  <si>
    <t>2018-01-28T00:30:00Z</t>
  </si>
  <si>
    <t>Drop The Acid: How To Cook For Acid Reflux</t>
  </si>
  <si>
    <t>https://www.eventbrite.com/e/drop-the-acid-how-to-cook-for-acid-reflux-tickets-39928500219?aff=ebapi</t>
  </si>
  <si>
    <t>Holiday Room Sprays MAKE &amp; TAKE!</t>
  </si>
  <si>
    <t>https://www.eventbrite.com/e/holiday-room-sprays-make-take-tickets-40871349306?aff=ebapi</t>
  </si>
  <si>
    <t>2017-12-08T17:30:00Z</t>
  </si>
  <si>
    <t>https://www.eventbrite.com/e/the-wellness-way-approach-to-inflammation-tickets-35768182597?aff=ebapi</t>
  </si>
  <si>
    <t>The Wellness Way presents Wine, Women &amp; Wellness</t>
  </si>
  <si>
    <t>https://www.eventbrite.com/e/the-wellness-way-presents-wine-women-wellness-tickets-39576407099?aff=ebapi</t>
  </si>
  <si>
    <t>2018-01-18T00:00:00Z</t>
  </si>
  <si>
    <t>Winter Recital - Students of Sandy Anderson</t>
  </si>
  <si>
    <t>https://www.eventbrite.com/e/winter-recital-students-of-sandy-anderson-tickets-39668787411?aff=ebapi</t>
  </si>
  <si>
    <t>Winter Recital - Students of Leigh Warnell</t>
  </si>
  <si>
    <t>https://www.eventbrite.com/e/winter-recital-students-of-leigh-warnell-tickets-39669104359?aff=ebapi</t>
  </si>
  <si>
    <t>2017-12-02T16:45:00Z</t>
  </si>
  <si>
    <t>Winter Recital - Students of Jodi Gerbig</t>
  </si>
  <si>
    <t>https://www.eventbrite.com/e/winter-recital-students-of-jodi-gerbig-tickets-39669186605?aff=ebapi</t>
  </si>
  <si>
    <t>Winter Recital - Students of Eileen Warren</t>
  </si>
  <si>
    <t>https://www.eventbrite.com/e/winter-recital-students-of-eileen-warren-tickets-39669246785?aff=ebapi</t>
  </si>
  <si>
    <t>2017-12-03T18:30:00Z</t>
  </si>
  <si>
    <t>Winter Recital - Students of Irma Niess</t>
  </si>
  <si>
    <t>https://www.eventbrite.com/e/winter-recital-students-of-irma-niess-tickets-39669324016?aff=ebapi</t>
  </si>
  <si>
    <t>2017-12-09T16:45:00Z</t>
  </si>
  <si>
    <t>Winter Recital - Students of Raven Kostrzewa</t>
  </si>
  <si>
    <t>https://www.eventbrite.com/e/winter-recital-students-of-raven-kostrzewa-tickets-39669445379?aff=ebapi</t>
  </si>
  <si>
    <t>2017-12-09T19:15:00Z</t>
  </si>
  <si>
    <t>Winter Recital - Students of Lori Hausen</t>
  </si>
  <si>
    <t>https://www.eventbrite.com/e/winter-recital-students-of-lori-hausen-tickets-39669551697?aff=ebapi</t>
  </si>
  <si>
    <t>Winter Recital -  Students of Jeff Kuliga</t>
  </si>
  <si>
    <t>https://www.eventbrite.com/e/winter-recital-students-of-jeff-kuliga-tickets-39669654003?aff=ebapi</t>
  </si>
  <si>
    <t>Winter Recital - Students of Angela Peterson</t>
  </si>
  <si>
    <t>https://www.eventbrite.com/e/winter-recital-students-of-angela-peterson-tickets-39669734243?aff=ebapi</t>
  </si>
  <si>
    <t>2017-12-17T18:30:00Z</t>
  </si>
  <si>
    <t>Winter Wine-derland</t>
  </si>
  <si>
    <t>https://www.eventbrite.com/e/winter-wine-derland-tickets-39972127710?aff=ebapi</t>
  </si>
  <si>
    <t>Coffee, Tea &amp; Talk about Health Care Power of Attorney</t>
  </si>
  <si>
    <t>https://www.eventbrite.com/e/coffee-tea-talk-about-health-care-power-of-attorney-tickets-40786275849?aff=ebapi</t>
  </si>
  <si>
    <t>2017-12-05T16:00:00Z</t>
  </si>
  <si>
    <t>GenoPalate Personal Nutrition Workshop Series by Dr Sherry Zhang</t>
  </si>
  <si>
    <t>https://www.eventbrite.com/e/genopalate-personal-nutrition-workshop-series-by-dr-sherry-zhang-tickets-40891055247?aff=ebapi</t>
  </si>
  <si>
    <t>Butler Drama Club Presents The Little Mermaid JR (Friday Night)</t>
  </si>
  <si>
    <t>https://www.eventbrite.com/e/butler-drama-club-presents-the-little-mermaid-jr-friday-night-tickets-40926947602?aff=ebapi</t>
  </si>
  <si>
    <t>Auburn</t>
  </si>
  <si>
    <t>Community Night: A Celebration of Diversity</t>
  </si>
  <si>
    <t>https://www.eventbrite.com/e/community-night-a-celebration-of-diversity-tickets-39264996662?aff=ebapi</t>
  </si>
  <si>
    <t>JCSM Art Sale</t>
  </si>
  <si>
    <t>https://www.eventbrite.com/e/jcsm-art-sale-tickets-39227953866?aff=ebapi</t>
  </si>
  <si>
    <t>A Martha's Trouble Christmas</t>
  </si>
  <si>
    <t>https://www.eventbrite.com/e/a-marthas-trouble-christmas-tickets-39729712640?aff=ebapi</t>
  </si>
  <si>
    <t>One Winter's Eve</t>
  </si>
  <si>
    <t>https://www.eventbrite.com/e/one-winters-eve-tickets-39556827536?aff=ebapi</t>
  </si>
  <si>
    <t>Calvin Richardson Album Relase Party</t>
  </si>
  <si>
    <t>https://www.eventbrite.com/e/calvin-richardson-album-relase-party-tickets-40042444028?aff=ebapi</t>
  </si>
  <si>
    <t>2017-12-02T02:00:32Z</t>
  </si>
  <si>
    <t>LCHS Volunteer Orientation</t>
  </si>
  <si>
    <t>https://www.eventbrite.com/e/lchs-volunteer-orientation-tickets-39554522642?aff=ebapi</t>
  </si>
  <si>
    <t>2017-12-18T22:00:00Z</t>
  </si>
  <si>
    <t>Angels at A¬∑T</t>
  </si>
  <si>
    <t>https://www.eventbrite.com/e/angels-at-at-tickets-40849470867?aff=ebapi</t>
  </si>
  <si>
    <t>Sylvia Rose Novak + Chef Chris Wilton</t>
  </si>
  <si>
    <t>https://www.eventbrite.com/e/sylvia-rose-novak-chef-chris-wilton-tickets-38553744287?aff=ebapi</t>
  </si>
  <si>
    <t>2017 COVENANT RELATIONSHIP MINISTRIES CHRISTMAS BALL</t>
  </si>
  <si>
    <t>https://www.eventbrite.com/e/2017-covenant-relationship-ministries-christmas-ball-tickets-39636696426?aff=ebapi</t>
  </si>
  <si>
    <t>HMST Social Charity Event Sponsors Magazine AD Purchase</t>
  </si>
  <si>
    <t>https://www.eventbrite.com/e/hmst-social-charity-event-sponsors-magazine-ad-purchase-tickets-35021874369?aff=ebapi</t>
  </si>
  <si>
    <t>Exhibition Presentation: Art of the United States: A Practicum Exhibition</t>
  </si>
  <si>
    <t>https://www.eventbrite.com/e/exhibition-presentation-art-of-the-united-states-a-practicum-exhibition-tickets-39085098582?aff=ebapi</t>
  </si>
  <si>
    <t>JCSM Highlight Tour</t>
  </si>
  <si>
    <t>https://www.eventbrite.com/e/jcsm-highlight-tour-tickets-37124207504?aff=ebapi</t>
  </si>
  <si>
    <t>American Heart Association BLS Provider Certification Class | Auburn</t>
  </si>
  <si>
    <t>https://www.eventbrite.com/e/american-heart-association-bls-provider-certification-class-auburn-tickets-37950452826?aff=ebapi</t>
  </si>
  <si>
    <t>AHA Heartsaver First Aid CPR AED Certification Class | Auburn</t>
  </si>
  <si>
    <t>https://www.eventbrite.com/e/aha-heartsaver-first-aid-cpr-aed-certification-class-auburn-tickets-37950571180?aff=ebapi</t>
  </si>
  <si>
    <t>2017-12-21T22:30:00Z</t>
  </si>
  <si>
    <t>AHA Heartsaver CPR AED Certification Class | Auburn</t>
  </si>
  <si>
    <t>https://www.eventbrite.com/e/aha-heartsaver-cpr-aed-certification-class-auburn-tickets-37950616315?aff=ebapi</t>
  </si>
  <si>
    <t>Golden Rule Community Involvement Banquet &amp; Scholarship Gala</t>
  </si>
  <si>
    <t>https://www.eventbrite.com/e/golden-rule-community-involvement-banquet-scholarship-gala-tickets-39108223750?aff=ebapi</t>
  </si>
  <si>
    <t>Third Thursday Poetry Series (Spring 2018)</t>
  </si>
  <si>
    <t>https://www.eventbrite.com/e/third-thursday-poetry-series-spring-2018-tickets-40102251915?aff=ebapi</t>
  </si>
  <si>
    <t>2018-01-19T00:30:00Z</t>
  </si>
  <si>
    <t>Fall River</t>
  </si>
  <si>
    <t>Photos with Santa</t>
  </si>
  <si>
    <t>https://www.eventbrite.com/e/photos-with-santa-tickets-39255909482?aff=ebapi</t>
  </si>
  <si>
    <t>Fall River, MA (Portuguese Wedding)</t>
  </si>
  <si>
    <t>https://www.eventbrite.com/e/fall-river-ma-portuguese-wedding-tickets-39560950869?aff=ebapi</t>
  </si>
  <si>
    <t xml:space="preserve">Pat McGee's New Years Eve </t>
  </si>
  <si>
    <t>https://www.eventbrite.com/e/pat-mcgees-new-years-eve-tickets-39551777431?aff=ebapi</t>
  </si>
  <si>
    <t>Taste of the East Bay 2018</t>
  </si>
  <si>
    <t>https://www.eventbrite.com/e/taste-of-the-east-bay-2018-tickets-35445594728?aff=ebapi</t>
  </si>
  <si>
    <t>2018-01-20T22:00:00Z</t>
  </si>
  <si>
    <t>Goat Yoga at Mount Hope Farm, Wednesday, December 6, 2017 at 5:45</t>
  </si>
  <si>
    <t>https://www.eventbrite.com/e/goat-yoga-at-mount-hope-farm-wednesday-december-6-2017-at-545-tickets-39851295297?aff=ebapi</t>
  </si>
  <si>
    <t>FIRST LEGO League State Championship‚ÄîRoger Williams University</t>
  </si>
  <si>
    <t>https://www.eventbrite.com/e/first-lego-league-state-championshiproger-williams-university-tickets-37362645679?aff=ebapi</t>
  </si>
  <si>
    <t>Lularoe/ Grinch Adult Paint Event Fall River 12-17-17</t>
  </si>
  <si>
    <t>https://www.eventbrite.com/e/lularoe-grinch-adult-paint-event-fall-river-12-17-17-tickets-39599866266?aff=ebapi</t>
  </si>
  <si>
    <t>2017-12-17T21:00:07Z</t>
  </si>
  <si>
    <t>Come sing with South Coast Community Chorale</t>
  </si>
  <si>
    <t>https://www.eventbrite.com/e/come-sing-with-south-coast-community-chorale-tickets-37780438308?aff=ebapi</t>
  </si>
  <si>
    <t>Happy New Year</t>
  </si>
  <si>
    <t>https://www.eventbrite.com/e/happy-new-year-tickets-38735878054?aff=ebapi</t>
  </si>
  <si>
    <t>Ladies Night Out-All Male Revue</t>
  </si>
  <si>
    <t>https://www.eventbrite.com/e/ladies-night-out-all-male-revue-tickets-39031491241?aff=ebapi</t>
  </si>
  <si>
    <t>Swansea SEPAC Paint Night</t>
  </si>
  <si>
    <t>https://www.eventbrite.com/e/swansea-sepac-paint-night-tickets-39877752431?aff=ebapi</t>
  </si>
  <si>
    <t>Christmas Make &amp; Take</t>
  </si>
  <si>
    <t>https://www.eventbrite.com/e/christmas-make-take-tickets-39944672591?aff=ebapi</t>
  </si>
  <si>
    <t>So Fly I Neverland Kids Tshirt Class</t>
  </si>
  <si>
    <t>https://www.eventbrite.com/e/so-fly-i-neverland-kids-tshirt-class-tickets-40001801465?aff=ebapi</t>
  </si>
  <si>
    <t>Throw Kindness around like Confetti -Brunch Only</t>
  </si>
  <si>
    <t>https://www.eventbrite.com/e/throw-kindness-around-like-confetti-brunch-only-tickets-40072019489?aff=ebapi</t>
  </si>
  <si>
    <t>2017-12-10T14:30:00Z</t>
  </si>
  <si>
    <t>Makeup &amp; Mimosas</t>
  </si>
  <si>
    <t>https://www.eventbrite.com/e/makeup-mimosas-tickets-40112104384?aff=ebapi</t>
  </si>
  <si>
    <t>The Peyton Co. Holiday Body Scrub Workshop</t>
  </si>
  <si>
    <t>https://www.eventbrite.com/e/the-peyton-co-holiday-body-scrub-workshop-tickets-40840541158?aff=ebapi</t>
  </si>
  <si>
    <t>Camara Conservation Area Opening</t>
  </si>
  <si>
    <t>https://www.eventbrite.com/e/camara-conservation-area-opening-tickets-40850152907?aff=ebapi</t>
  </si>
  <si>
    <t xml:space="preserve">The Responders // The Quins // Bochek </t>
  </si>
  <si>
    <t>https://www.eventbrite.com/e/the-responders-the-quins-bochek-tickets-40893528645?aff=ebapi</t>
  </si>
  <si>
    <t>Omaha</t>
  </si>
  <si>
    <t>Offutt Christmas Tree Lighting Celebration **Must have base access to attend**</t>
  </si>
  <si>
    <t>https://www.eventbrite.com/e/offutt-christmas-tree-lighting-celebration-must-have-base-access-to-attend-tickets-39512670461?aff=ebapi</t>
  </si>
  <si>
    <t>Sounds of the Season 2017</t>
  </si>
  <si>
    <t>https://www.eventbrite.com/e/sounds-of-the-season-2017-tickets-39408027471?aff=ebapi</t>
  </si>
  <si>
    <t>Christmas Fanfare - ELKHORN &amp; PAPILLION K-6, Girls', Boys', Adult Choirs</t>
  </si>
  <si>
    <t>https://www.eventbrite.com/e/christmas-fanfare-elkhorn-papillion-k-6-girls-boys-adult-choirs-tickets-39485489161?aff=ebapi</t>
  </si>
  <si>
    <t>https://www.eventbrite.com/e/sounds-of-the-season-2017-tickets-39408078624?aff=ebapi</t>
  </si>
  <si>
    <t>Christmas Fanfare - MILLARD K-6, Girls', Boys', Adult Choirs</t>
  </si>
  <si>
    <t>https://www.eventbrite.com/e/christmas-fanfare-millard-k-6-girls-boys-adult-choirs-tickets-39485492170?aff=ebapi</t>
  </si>
  <si>
    <t>OSNS Presents: 3rd Annual Hogwarts Yule Ball</t>
  </si>
  <si>
    <t>https://www.eventbrite.com/e/osns-presents-3rd-annual-hogwarts-yule-ball-tickets-31307874696?aff=ebapi</t>
  </si>
  <si>
    <t>Merry &amp; Bright: The Holidays on Stage &amp; Screen</t>
  </si>
  <si>
    <t>https://www.eventbrite.com/e/merry-bright-the-holidays-on-stage-screen-tickets-39296067596?aff=ebapi</t>
  </si>
  <si>
    <t>2017-12-10T22:05:00Z</t>
  </si>
  <si>
    <t>2016-2017 Omaha Hip Hop Awards "Black Edition" Official Ceremony</t>
  </si>
  <si>
    <t>https://www.eventbrite.com/e/2016-2017-omaha-hip-hop-awards-black-edition-official-ceremony-tickets-37502345525?aff=ebapi</t>
  </si>
  <si>
    <t>https://www.eventbrite.com/e/merry-bright-the-holidays-on-stage-screen-tickets-39207199790?aff=ebapi</t>
  </si>
  <si>
    <t>2017-12-10T01:05:00Z</t>
  </si>
  <si>
    <t>THE 39 STEPS</t>
  </si>
  <si>
    <t>https://www.eventbrite.com/e/the-39-steps-tickets-39095435500?aff=ebapi</t>
  </si>
  <si>
    <t>LuLaRoe Lioness--"Celebrate the Hustle" Winter Event 2017</t>
  </si>
  <si>
    <t>https://www.eventbrite.com/e/lularoe-lioness-celebrate-the-hustle-winter-event-2017-tickets-37915825254?aff=ebapi</t>
  </si>
  <si>
    <t>DEVIN FOX CHRISTMAS 2017</t>
  </si>
  <si>
    <t>https://www.eventbrite.com/e/devin-fox-christmas-2017-tickets-39089066450?aff=ebapi</t>
  </si>
  <si>
    <t>2017-12-10T20:30:00Z</t>
  </si>
  <si>
    <t>IRB Education Series - FALL 2017</t>
  </si>
  <si>
    <t>https://www.eventbrite.com/e/irb-education-series-fall-2017-tickets-39786015042?aff=ebapi</t>
  </si>
  <si>
    <t>5th Annual Nebraska Hop Cup, Hosted by Nebraska Brewing Company</t>
  </si>
  <si>
    <t>https://www.eventbrite.com/e/5th-annual-nebraska-hop-cup-hosted-by-nebraska-brewing-company-tickets-36153371708?aff=ebapi</t>
  </si>
  <si>
    <t>2018-01-20T19:00:00Z</t>
  </si>
  <si>
    <t>Be Extraordinary With Us! Hands-on Experiences for High School Students - Cardiovascular</t>
  </si>
  <si>
    <t>https://www.eventbrite.com/e/be-extraordinary-with-us-hands-on-experiences-for-high-school-students-cardiovascular-tickets-34118022925?aff=ebapi</t>
  </si>
  <si>
    <t>Kroc LIVE 2018 - SELAH &amp; special guest Daniel Christian</t>
  </si>
  <si>
    <t>https://www.eventbrite.com/e/kroc-live-2018-selah-special-guest-daniel-christian-tickets-39021366959?aff=ebapi</t>
  </si>
  <si>
    <t xml:space="preserve">Christmas with the Crawfords </t>
  </si>
  <si>
    <t>https://www.eventbrite.com/e/christmas-with-the-crawfords-tickets-38590335733?aff=ebapi</t>
  </si>
  <si>
    <t>Aorta Presents: Sorry No Sympathy</t>
  </si>
  <si>
    <t>https://www.eventbrite.com/e/aorta-presents-sorry-no-sympathy-tickets-39564354048?aff=ebapi</t>
  </si>
  <si>
    <t>It's A Wonderful Life movie screening</t>
  </si>
  <si>
    <t>https://www.eventbrite.com/e/its-a-wonderful-life-movie-screening-tickets-40713882318?aff=ebapi</t>
  </si>
  <si>
    <t>2017-12-30T20:00:00Z</t>
  </si>
  <si>
    <t>OSNS Presents: Hogwarts New Years Eve Yule Ball</t>
  </si>
  <si>
    <t>https://www.eventbrite.com/e/osns-presents-hogwarts-new-years-eve-yule-ball-tickets-39668349100?aff=ebapi</t>
  </si>
  <si>
    <t>The Return of Dan Watts BBQ</t>
  </si>
  <si>
    <t>https://www.eventbrite.com/e/the-return-of-dan-watts-bbq-tickets-40145014820?aff=ebapi</t>
  </si>
  <si>
    <t>Tamarrud (Film Premiere)</t>
  </si>
  <si>
    <t>https://www.eventbrite.com/e/tamarrud-film-premiere-tickets-37895767260?aff=ebapi</t>
  </si>
  <si>
    <t>No More Empty Pots Annual Holiday Party</t>
  </si>
  <si>
    <t>https://www.eventbrite.com/e/no-more-empty-pots-annual-holiday-party-registration-38508518014?aff=ebapi</t>
  </si>
  <si>
    <t>FITGirl, Inc. Winter Wellness Lock-In</t>
  </si>
  <si>
    <t>https://www.eventbrite.com/e/fitgirl-inc-winter-wellness-lock-in-tickets-39590481195?aff=ebapi</t>
  </si>
  <si>
    <t>Holiday Inn Movie Screening</t>
  </si>
  <si>
    <t>https://www.eventbrite.com/e/holiday-inn-movie-screening-tickets-39851480852?aff=ebapi</t>
  </si>
  <si>
    <t>2018 Nebraska Grower and Brewer Conference &amp; Trade Show</t>
  </si>
  <si>
    <t>https://www.eventbrite.com/e/2018-nebraska-grower-and-brewer-conference-trade-show-tickets-36519001316?aff=ebapi</t>
  </si>
  <si>
    <t>2018-01-18T13:30:00Z</t>
  </si>
  <si>
    <t>Bennington Robotics STEM Camp</t>
  </si>
  <si>
    <t>https://www.eventbrite.com/e/bennington-robotics-stem-camp-registration-39629922164?aff=ebapi</t>
  </si>
  <si>
    <t xml:space="preserve">2017 Startup Holiday Party </t>
  </si>
  <si>
    <t>https://www.eventbrite.com/e/2017-startup-holiday-party-tickets-40889039217?aff=ebapi</t>
  </si>
  <si>
    <t>Celebrate You - A Women's Event</t>
  </si>
  <si>
    <t>https://www.eventbrite.com/e/celebrate-you-a-womens-event-tickets-39759521800?aff=ebapi</t>
  </si>
  <si>
    <t>2018 Hydro Power Hour</t>
  </si>
  <si>
    <t>https://www.eventbrite.com/e/2018-hydro-power-hour-tickets-39907234613?aff=ebapi</t>
  </si>
  <si>
    <t>2018-01-13T14:30:00Z</t>
  </si>
  <si>
    <t>The Refuge Women's Group: Holiday Lights Tour</t>
  </si>
  <si>
    <t>https://www.eventbrite.com/e/the-refuge-womens-group-holiday-lights-tour-tickets-39702633646?aff=ebapi</t>
  </si>
  <si>
    <t>Be Extraordinary With Us! Hands-on Experiences for High School Students - Advanced Practice Providers</t>
  </si>
  <si>
    <t>https://www.eventbrite.com/e/be-extraordinary-with-us-hands-on-experiences-for-high-school-students-advanced-practice-providers-tickets-34118178390?aff=ebapi</t>
  </si>
  <si>
    <t>2018-01-02T22:00:00Z</t>
  </si>
  <si>
    <t xml:space="preserve">How the Grinch Stole Christmas Movie Screening </t>
  </si>
  <si>
    <t>https://www.eventbrite.com/e/how-the-grinch-stole-christmas-movie-screening-tickets-40107428398?aff=ebapi</t>
  </si>
  <si>
    <t>2017-12-12T20:00:00Z</t>
  </si>
  <si>
    <t>Nebraska Healthcare Summit "The Patient Journey" Hosted by Microsoft</t>
  </si>
  <si>
    <t>https://www.eventbrite.com/e/nebraska-healthcare-summit-the-patient-journey-hosted-by-microsoft-tickets-40135709989?aff=ebapi</t>
  </si>
  <si>
    <t>2017-12-08T16:00:00Z</t>
  </si>
  <si>
    <t>SEXUAL HARASSMENT IN EDUCATION</t>
  </si>
  <si>
    <t>https://www.eventbrite.com/e/sexual-harassment-in-education-tickets-39956942290?aff=ebapi</t>
  </si>
  <si>
    <t>2017-12-07T13:30:00Z</t>
  </si>
  <si>
    <t>2017 Reel to Real Sustainability Film Festival featuring RiverBlue</t>
  </si>
  <si>
    <t>https://www.eventbrite.com/e/2017-reel-to-real-sustainability-film-festival-featuring-riverblue-tickets-39658426421?aff=ebapi</t>
  </si>
  <si>
    <t>Colors of Christmas</t>
  </si>
  <si>
    <t>https://www.eventbrite.com/e/colors-of-christmas-tickets-39026070026?aff=ebapi</t>
  </si>
  <si>
    <t>https://www.eventbrite.com/e/how-the-grinch-stole-christmas-movie-screening-tickets-40107090387?aff=ebapi</t>
  </si>
  <si>
    <t>TNCC (Trauma Nursing Core Course) 7th Edition, January 15 &amp; 16, 2018</t>
  </si>
  <si>
    <t>https://www.eventbrite.com/e/tncc-trauma-nursing-core-course-7th-edition-january-15-16-2018-tickets-37039056816?aff=ebapi</t>
  </si>
  <si>
    <t>2017 Papillion-La Vista South Dance Team Clinic</t>
  </si>
  <si>
    <t>https://www.eventbrite.com/e/2017-papillion-la-vista-south-dance-team-clinic-tickets-37913679837?aff=ebapi</t>
  </si>
  <si>
    <t>Hot Tail Honeys Presents: Island of Misfit Toys</t>
  </si>
  <si>
    <t>https://www.eventbrite.com/e/hot-tail-honeys-presents-island-of-misfit-toys-tickets-39891618906?aff=ebapi</t>
  </si>
  <si>
    <t>Healing Arts Tour</t>
  </si>
  <si>
    <t>https://www.eventbrite.com/e/healing-arts-tour-tickets-39342451331?aff=ebapi</t>
  </si>
  <si>
    <t>Free Women's Self Defense Workshop</t>
  </si>
  <si>
    <t>https://www.eventbrite.com/e/free-womens-self-defense-workshop-tickets-39884945947?aff=ebapi</t>
  </si>
  <si>
    <t>2017-12-16T15:30:00Z</t>
  </si>
  <si>
    <t>Laugh for Africa</t>
  </si>
  <si>
    <t>https://www.eventbrite.com/e/laugh-for-africa-tickets-38287118803?aff=ebapi</t>
  </si>
  <si>
    <t>Dante Wine School: Luxury Wines of Italy</t>
  </si>
  <si>
    <t>https://www.eventbrite.com/e/dante-wine-school-luxury-wines-of-italy-tickets-39370092005?aff=ebapi</t>
  </si>
  <si>
    <t>2017-12-16T20:30:00Z</t>
  </si>
  <si>
    <t>Nerd Roast: Happy Holidays!</t>
  </si>
  <si>
    <t>https://www.eventbrite.com/e/nerd-roast-happy-holidays-tickets-40717168146?aff=ebapi</t>
  </si>
  <si>
    <t>I Heartbeat Dance, LLC Majorette Dance Camp Ages 7-19</t>
  </si>
  <si>
    <t>https://www.eventbrite.com/e/i-heartbeat-dance-llc-majorette-dance-camp-ages-7-19-tickets-35658654997?aff=ebapi</t>
  </si>
  <si>
    <t>2018-01-05T14:00:00Z</t>
  </si>
  <si>
    <t>Trek Travel Night at The Bike Rack</t>
  </si>
  <si>
    <t>https://www.eventbrite.com/e/trek-travel-night-at-the-bike-rack-tickets-40217149577?aff=ebapi</t>
  </si>
  <si>
    <t>Small Guy Promotions Holiday Fair</t>
  </si>
  <si>
    <t>https://www.eventbrite.com/e/small-guy-promotions-holiday-fair-tickets-38754593031?aff=ebapi</t>
  </si>
  <si>
    <t xml:space="preserve">Jazz Trumpeter Ryan Kisor </t>
  </si>
  <si>
    <t>https://www.eventbrite.com/e/jazz-trumpeter-ryan-kisor-tickets-40849573173?aff=ebapi</t>
  </si>
  <si>
    <t>Chino</t>
  </si>
  <si>
    <t>11th Annual HLC Foundation Christmas Dinner</t>
  </si>
  <si>
    <t>https://www.eventbrite.com/e/11th-annual-hlc-foundation-christmas-dinner-tickets-37102764367?aff=ebapi</t>
  </si>
  <si>
    <t>An Evening with Melvin Seals &amp; Cubensis, feat. special guest Zach Nugent</t>
  </si>
  <si>
    <t>https://www.eventbrite.com/e/an-evening-with-melvin-seals-cubensis-feat-special-guest-zach-nugent-tickets-39240556561?aff=ebapi</t>
  </si>
  <si>
    <t>VOLUNTEER- HLC Christmas Dinner</t>
  </si>
  <si>
    <t>https://www.eventbrite.com/e/volunteer-hlc-christmas-dinner-tickets-37286404640?aff=ebapi</t>
  </si>
  <si>
    <t xml:space="preserve">Bike Assembly </t>
  </si>
  <si>
    <t>https://www.eventbrite.com/e/bike-assembly-tickets-37285263226?aff=ebapi</t>
  </si>
  <si>
    <t>First Care Provider 12</t>
  </si>
  <si>
    <t>https://www.eventbrite.com/e/first-care-provider-12-tickets-39996017164?aff=ebapi</t>
  </si>
  <si>
    <t>(Customer Appreciation Day) Family Bowling</t>
  </si>
  <si>
    <t>https://www.eventbrite.com/e/customer-appreciation-day-family-bowling-tickets-39750880955?aff=ebapi</t>
  </si>
  <si>
    <t xml:space="preserve">Planes of Fame New Year's Eve Dinner Show &amp; Swing Party </t>
  </si>
  <si>
    <t>https://www.eventbrite.com/e/planes-of-fame-new-years-eve-dinner-show-swing-party-tickets-39311885909?aff=ebapi</t>
  </si>
  <si>
    <t>Come and experience Pranic Healing every Wednesday FREE in Chino!</t>
  </si>
  <si>
    <t>https://www.eventbrite.com/e/come-and-experience-pranic-healing-every-wednesday-free-in-chino-tickets-35500747692?aff=ebapi</t>
  </si>
  <si>
    <t>Saint George</t>
  </si>
  <si>
    <t>A Nashville Tribute Band Christmas | St. George, UT | December 20, 2017</t>
  </si>
  <si>
    <t>https://www.eventbrite.com/e/a-nashville-tribute-band-christmas-st-george-ut-december-20-2017-tickets-36964133719?aff=ebapi</t>
  </si>
  <si>
    <t>2017-12-21T02:30:00Z</t>
  </si>
  <si>
    <t>Ryan Shupe &amp; the RubberBand Christmas | St. George, UT | Dec 16</t>
  </si>
  <si>
    <t>https://www.eventbrite.com/e/ryan-shupe-the-rubberband-christmas-st-george-ut-dec-16-tickets-38260162175?aff=ebapi</t>
  </si>
  <si>
    <t>2017-12-17T02:30:00Z</t>
  </si>
  <si>
    <t xml:space="preserve">Red Rock Rattlers </t>
  </si>
  <si>
    <t>https://www.eventbrite.com/e/red-rock-rattlers-tickets-39555539684?aff=ebapi</t>
  </si>
  <si>
    <t>Holiday Cocktail Magic</t>
  </si>
  <si>
    <t>https://www.eventbrite.com/e/holiday-cocktail-magic-tickets-39857804767?aff=ebapi</t>
  </si>
  <si>
    <t>Hungry Hustle Ugly Sweater 5k Fun Run Fundraiser</t>
  </si>
  <si>
    <t>https://www.eventbrite.com/e/hungry-hustle-ugly-sweater-5k-fun-run-fundraiser-tickets-38848327393?aff=ebapi</t>
  </si>
  <si>
    <t>Bleeding Control Basics/Stop the Bleed training</t>
  </si>
  <si>
    <t>https://www.eventbrite.com/e/bleeding-control-basicsstop-the-bleed-training-tickets-39413217996?aff=ebapi</t>
  </si>
  <si>
    <t>Stay Well with Essential Oils</t>
  </si>
  <si>
    <t>https://www.eventbrite.com/e/stay-well-with-essential-oils-tickets-39591010779?aff=ebapi</t>
  </si>
  <si>
    <t>St. George, UT OTOM Wrap Party!</t>
  </si>
  <si>
    <t>https://www.eventbrite.com/e/st-george-ut-otom-wrap-party-tickets-40788624875?aff=ebapi</t>
  </si>
  <si>
    <t>Sol Women's Retreat ~ Healing Through Action</t>
  </si>
  <si>
    <t>https://www.eventbrite.com/e/sol-womens-retreat-healing-through-action-tickets-38315098491?aff=ebapi</t>
  </si>
  <si>
    <t>2018-01-25T22:00:00Z</t>
  </si>
  <si>
    <t>CUPCAKE DAY 5K, 10K, 13.1 ‚Äì WILL RUN FOR CUPCAKES - St. George</t>
  </si>
  <si>
    <t>https://www.eventbrite.com/e/cupcake-day-5k-10k-131-will-run-for-cupcakes-st-george-registration-39218616939?aff=ebapi</t>
  </si>
  <si>
    <t>2017-12-15T14:00:00Z</t>
  </si>
  <si>
    <t xml:space="preserve"> Journey to Jupiter Running &amp; Walking Challenge! Save 25% -Provo</t>
  </si>
  <si>
    <t>https://www.eventbrite.com/e/journey-to-jupiter-running-walking-challenge-save-25-provo-registration-39603107962?aff=ebapi</t>
  </si>
  <si>
    <t xml:space="preserve"> Verification vs. Validation - Product Process Software and QMS 2018</t>
  </si>
  <si>
    <t>https://www.eventbrite.com/e/verification-vs-validation-product-process-software-and-qms-2018-tickets-39606467009?aff=ebapi</t>
  </si>
  <si>
    <t>2018-01-22T16:00:00Z</t>
  </si>
  <si>
    <t>Only $3.00! CHASE THE SUN Running &amp; Walking Challenge - St. George</t>
  </si>
  <si>
    <t>https://www.eventbrite.com/e/only-300-chase-the-sun-running-walking-challenge-st-george-registration-39952980440?aff=ebapi</t>
  </si>
  <si>
    <t>Now Only $9.00!  Dashing Divas 5K &amp; 10K - St George</t>
  </si>
  <si>
    <t>https://www.eventbrite.com/e/now-only-900-dashing-divas-5k-10k-st-george-registration-40087882937?aff=ebapi</t>
  </si>
  <si>
    <t>Cleanse &amp; Detox</t>
  </si>
  <si>
    <t>https://www.eventbrite.com/e/cleanse-detox-tickets-40720799006?aff=ebapi</t>
  </si>
  <si>
    <t>Be Fabulous</t>
  </si>
  <si>
    <t>https://www.eventbrite.com/e/be-fabulous-tickets-40721123978?aff=ebapi</t>
  </si>
  <si>
    <t>Shed Weight</t>
  </si>
  <si>
    <t>https://www.eventbrite.com/e/shed-weight-tickets-40721533202?aff=ebapi</t>
  </si>
  <si>
    <t>Nampa</t>
  </si>
  <si>
    <t>Cantus Youth Choirs Winter Concert 2017</t>
  </si>
  <si>
    <t>https://www.eventbrite.com/e/cantus-youth-choirs-winter-concert-2017-tickets-36284981356?aff=ebapi</t>
  </si>
  <si>
    <t>Idaho Aviation Association Treasure Valley Chapter 2017 Christmas Party</t>
  </si>
  <si>
    <t>https://www.eventbrite.com/e/idaho-aviation-association-treasure-valley-chapter-2017-christmas-party-tickets-39679758225?aff=ebapi</t>
  </si>
  <si>
    <t>Nampa Train Depot || POLAR EXPRESS FAMILY NIGHT WITH SANTA 2</t>
  </si>
  <si>
    <t>https://www.eventbrite.com/e/nampa-train-depot-polar-express-family-night-with-santa-2-tickets-39706934510?aff=ebapi</t>
  </si>
  <si>
    <t>Christmas in Nampa</t>
  </si>
  <si>
    <t>https://www.eventbrite.com/e/christmas-in-nampa-tickets-40911161385?aff=ebapi</t>
  </si>
  <si>
    <t>2017-12-24T20:00:00Z</t>
  </si>
  <si>
    <t>SIP &amp; Salvage || Stocking Wall Hanging</t>
  </si>
  <si>
    <t>https://www.eventbrite.com/e/sip-salvage-stocking-wall-hanging-tickets-39837674557?aff=ebapi</t>
  </si>
  <si>
    <t>Philadelphia</t>
  </si>
  <si>
    <t>Free Admission Weekend at The Simeone Foundation Auto Museum</t>
  </si>
  <si>
    <t>https://www.eventbrite.com/e/free-admission-weekend-at-the-simeone-foundation-auto-museum-tickets-40801582632?aff=ebapi</t>
  </si>
  <si>
    <t>Stenton's Holiday Tea</t>
  </si>
  <si>
    <t>https://www.eventbrite.com/e/stentons-holiday-tea-tickets-19410982772?aff=ebapi</t>
  </si>
  <si>
    <t>OPTAVIA: Lifelong Transformation . . . One healthy habit at a time</t>
  </si>
  <si>
    <t>https://www.eventbrite.com/e/optavia-lifelong-transformation-one-healthy-habit-at-a-time-tickets-37500664497?aff=ebapi</t>
  </si>
  <si>
    <t>444 TOUR CONCERT AFTERPARTY</t>
  </si>
  <si>
    <t>https://www.eventbrite.com/e/444-tour-concert-afterparty-tickets-40077192963?aff=ebapi</t>
  </si>
  <si>
    <t>Good Vibes Only Happy Hour : Haute Restaurant &amp; Lounge</t>
  </si>
  <si>
    <t>https://www.eventbrite.com/e/good-vibes-only-happy-hour-haute-restaurant-lounge-tickets-40757449629?aff=ebapi</t>
  </si>
  <si>
    <t>Seinfeld Festivus Trivia</t>
  </si>
  <si>
    <t>https://www.eventbrite.com/e/seinfeld-festivus-trivia-registration-39817327699?aff=ebapi</t>
  </si>
  <si>
    <t>National Ninja League NNL Competition | Cherry Hill</t>
  </si>
  <si>
    <t>https://www.eventbrite.com/e/national-ninja-league-nnl-competition-cherry-hill-tickets-36963145764?aff=ebapi</t>
  </si>
  <si>
    <t>Veli Brand Presents: Camron in Philadelphia!</t>
  </si>
  <si>
    <t>https://www.eventbrite.com/e/veli-brand-presents-camron-in-philadelphia-tickets-37811639632?aff=ebapi</t>
  </si>
  <si>
    <t>9th Annual Holiday Edition of Shop, Sip and Socialize</t>
  </si>
  <si>
    <t>https://www.eventbrite.com/e/9th-annual-holiday-edition-of-shop-sip-and-socialize-tickets-4708937559?aff=ebapi</t>
  </si>
  <si>
    <t>FASHION + DANCE COLLABORATIVE</t>
  </si>
  <si>
    <t>https://www.eventbrite.com/e/fashion-dance-collaborative-tickets-36665962882?aff=ebapi</t>
  </si>
  <si>
    <t>2017-12-07T23:30:00Z</t>
  </si>
  <si>
    <t>HealthX Conference 2017: Paradigm Shifts</t>
  </si>
  <si>
    <t>https://www.eventbrite.com/e/healthx-conference-2017-paradigm-shifts-tickets-39120725142?aff=ebapi</t>
  </si>
  <si>
    <t>Voices In Power: A Poetry Open Mic Experience (Holiday Toy Drive Edition)</t>
  </si>
  <si>
    <t>https://www.eventbrite.com/e/voices-in-power-a-poetry-open-mic-experience-holiday-toy-drive-edition-tickets-39932698777?aff=ebapi</t>
  </si>
  <si>
    <t>EUPHORIA : 1st Fri @ B-Side</t>
  </si>
  <si>
    <t>https://www.eventbrite.com/e/euphoria-1st-fri-b-side-tickets-40063883153?aff=ebapi</t>
  </si>
  <si>
    <t>KotoriCon 2018</t>
  </si>
  <si>
    <t>https://www.eventbrite.com/e/kotoricon-2018-tickets-35417507719?aff=ebapi</t>
  </si>
  <si>
    <t>2018-01-05T21:00:00Z</t>
  </si>
  <si>
    <t>Beer Runners 10th Anniversary Gala</t>
  </si>
  <si>
    <t>https://www.eventbrite.com/e/beer-runners-10th-anniversary-gala-tickets-39479123120?aff=ebapi</t>
  </si>
  <si>
    <t>Precious Lillie Designer Handbag Bingo</t>
  </si>
  <si>
    <t>https://www.eventbrite.com/e/precious-lillie-designer-handbag-bingo-tickets-38689299737?aff=ebapi</t>
  </si>
  <si>
    <t>Screening and Mock Trial: The Case of The N-Word</t>
  </si>
  <si>
    <t>https://www.eventbrite.com/e/screening-and-mock-trial-the-case-of-the-n-word-tickets-39881509669?aff=ebapi</t>
  </si>
  <si>
    <t>Freshman X Missguided Campus Takeover Tour at UPenn</t>
  </si>
  <si>
    <t>https://www.eventbrite.com/e/freshman-x-missguided-campus-takeover-tour-at-upenn-tickets-38411850880?aff=ebapi</t>
  </si>
  <si>
    <t>The Miracle of Jesus:  A Christmas Event for Families</t>
  </si>
  <si>
    <t>https://www.eventbrite.com/e/the-miracle-of-jesus-a-christmas-event-for-families-registration-18799082562?aff=ebapi</t>
  </si>
  <si>
    <t>Cell Biology and the Challenge of Neurodegenerative Diseases</t>
  </si>
  <si>
    <t>https://www.eventbrite.com/e/cell-biology-and-the-challenge-of-neurodegenerative-diseases-registration-39717253374?aff=ebapi</t>
  </si>
  <si>
    <t>2017-12-06T00:15:00Z</t>
  </si>
  <si>
    <t>BUMBLE SKATE &amp; DONATE</t>
  </si>
  <si>
    <t>https://www.eventbrite.com/e/bumble-skate-donate-tickets-39821212318?aff=ebapi</t>
  </si>
  <si>
    <t>Screening and Mock Trial: A Case of Deportation</t>
  </si>
  <si>
    <t>https://www.eventbrite.com/e/screening-and-mock-trial-a-case-of-deportation-tickets-39852935202?aff=ebapi</t>
  </si>
  <si>
    <t>City Lobby: Race and Public Space</t>
  </si>
  <si>
    <t>https://www.eventbrite.com/e/city-lobby-race-and-public-space-tickets-40193514885?aff=ebapi</t>
  </si>
  <si>
    <t xml:space="preserve">Food &amp; Dessert Expo: "A Showcase of Black Chefs &amp; Bakers" - Part Deux </t>
  </si>
  <si>
    <t>https://www.eventbrite.com/e/food-dessert-expo-a-showcase-of-black-chefs-bakers-part-deux-tickets-38588363835?aff=ebapi</t>
  </si>
  <si>
    <t>Holiday Concert of Readings and Carols</t>
  </si>
  <si>
    <t>https://www.eventbrite.com/e/holiday-concert-of-readings-and-carols-tickets-39915830323?aff=ebapi</t>
  </si>
  <si>
    <t>Reporting on Immigration with WHYY &amp; Al-Bustan: Both Sides of the Story</t>
  </si>
  <si>
    <t>https://www.eventbrite.com/e/reporting-on-immigration-with-whyy-al-bustan-both-sides-of-the-story-tickets-39882028220?aff=ebapi</t>
  </si>
  <si>
    <t xml:space="preserve">‚ÄúFREEDOM‚Äù </t>
  </si>
  <si>
    <t>https://www.eventbrite.com/e/freedom-tickets-39812331756?aff=ebapi</t>
  </si>
  <si>
    <t>Penn Global Health Faculty-Student Happy Hour</t>
  </si>
  <si>
    <t>https://www.eventbrite.com/e/penn-global-health-faculty-student-happy-hour-tickets-38809265558?aff=ebapi</t>
  </si>
  <si>
    <t>2017-12-04T22:00:00Z</t>
  </si>
  <si>
    <t>Access_CS Summit</t>
  </si>
  <si>
    <t>https://www.eventbrite.com/e/access-cs-summit-tickets-40032307710?aff=ebapi</t>
  </si>
  <si>
    <t>2017-12-06T18:30:00Z</t>
  </si>
  <si>
    <t>A Talk by Kadir Nelson</t>
  </si>
  <si>
    <t>https://www.eventbrite.com/e/a-talk-by-kadir-nelson-tickets-39534462642?aff=ebapi</t>
  </si>
  <si>
    <t>2018-01-08T23:00:00Z</t>
  </si>
  <si>
    <t xml:space="preserve">Jingle Bells &amp; Waffles Toy Drive </t>
  </si>
  <si>
    <t>https://www.eventbrite.com/e/jingle-bells-waffles-toy-drive-tickets-40842076751?aff=ebapi</t>
  </si>
  <si>
    <t>Simply Chaos Presents: SAT Prep $149/hr</t>
  </si>
  <si>
    <t>https://www.eventbrite.com/e/simply-chaos-presents-sat-prep-149hr-tickets-39716033726?aff=ebapi</t>
  </si>
  <si>
    <t>DAY DREAM Bottomless Brunch Party</t>
  </si>
  <si>
    <t>https://www.eventbrite.com/e/day-dream-bottomless-brunch-party-tickets-40798011952?aff=ebapi</t>
  </si>
  <si>
    <t>Parade of Lights 2017</t>
  </si>
  <si>
    <t>https://www.eventbrite.com/e/parade-of-lights-2017-tickets-39018938696?aff=ebapi</t>
  </si>
  <si>
    <t>Daisy's Place Holiday Toy Drive Event</t>
  </si>
  <si>
    <t>https://www.eventbrite.com/e/daisys-place-holiday-toy-drive-event-tickets-40065831982?aff=ebapi</t>
  </si>
  <si>
    <t>Ghastly &amp; Spock - PHILADELPHIA</t>
  </si>
  <si>
    <t>https://www.eventbrite.com/e/ghastly-spock-philadelphia-tickets-37729406671?aff=ebapi</t>
  </si>
  <si>
    <t>Dance Away MSA In Memory Of Terry Cacciutti</t>
  </si>
  <si>
    <t>https://www.eventbrite.com/e/dance-away-msa-in-memory-of-terry-cacciutti-tickets-39801089129?aff=ebapi</t>
  </si>
  <si>
    <t>2018-01-06T23:30:00Z</t>
  </si>
  <si>
    <t xml:space="preserve">SuperNatural: Short Film, Performance &amp; Conversation at AAMP </t>
  </si>
  <si>
    <t>https://www.eventbrite.com/e/supernatural-short-film-performance-conversation-at-aamp-tickets-38975908993?aff=ebapi</t>
  </si>
  <si>
    <t>Dom Giordano Feast Of The Seven Fishes</t>
  </si>
  <si>
    <t>https://www.eventbrite.com/e/dom-giordano-feast-of-the-seven-fishes-tickets-39479923514?aff=ebapi</t>
  </si>
  <si>
    <t>Non Profit Development Center Holiday Party</t>
  </si>
  <si>
    <t>https://www.eventbrite.com/e/non-profit-development-center-holiday-party-tickets-39406989366?aff=ebapi</t>
  </si>
  <si>
    <t>Penn I-Corps Showcase: Fall 2017</t>
  </si>
  <si>
    <t>https://www.eventbrite.com/e/penn-i-corps-showcase-fall-2017-tickets-39871691302?aff=ebapi</t>
  </si>
  <si>
    <t>Lashes &amp; Cocktails Philly Holiday Edition</t>
  </si>
  <si>
    <t>https://www.eventbrite.com/e/lashes-cocktails-philly-holiday-edition-tickets-37902380039?aff=ebapi</t>
  </si>
  <si>
    <t>Eve Ewing, "Electric Arches" at Penn Book Center</t>
  </si>
  <si>
    <t>https://www.eventbrite.com/e/eve-ewing-electric-arches-at-penn-book-center-tickets-39704492205?aff=ebapi</t>
  </si>
  <si>
    <t>MING Presents: SHOOTERS Screening + Talk</t>
  </si>
  <si>
    <t>https://www.eventbrite.com/e/ming-presents-shooters-screening-talk-tickets-39832467984?aff=ebapi</t>
  </si>
  <si>
    <t>Regional Oncology Social Work Conference</t>
  </si>
  <si>
    <t>https://www.eventbrite.com/e/regional-oncology-social-work-conference-tickets-38902519483?aff=ebapi</t>
  </si>
  <si>
    <t>2017-12-11T13:30:00Z</t>
  </si>
  <si>
    <t xml:space="preserve">21st Annual Senior Holiday Gala </t>
  </si>
  <si>
    <t>https://www.eventbrite.com/e/21st-annual-senior-holiday-gala-tickets-36365219350?aff=ebapi</t>
  </si>
  <si>
    <t>2017-12-19T16:00:00Z</t>
  </si>
  <si>
    <t>Lovesick Philly: Winter 2018</t>
  </si>
  <si>
    <t>https://www.eventbrite.com/e/lovesick-philly-winter-2018-tickets-36932089875?aff=ebapi</t>
  </si>
  <si>
    <t>ArtBreak at AAMP!</t>
  </si>
  <si>
    <t>https://www.eventbrite.com/e/artbreak-at-aamp-tickets-37928434970?aff=ebapi</t>
  </si>
  <si>
    <t>2017-12-21T17:30:00Z</t>
  </si>
  <si>
    <t>Insecure As F**k! Live Show + Mixer</t>
  </si>
  <si>
    <t>https://www.eventbrite.com/e/insecure-as-fk-live-show-mixer-tickets-39200623119?aff=ebapi</t>
  </si>
  <si>
    <t>Conflict Resolution &amp; Crisis Intervention Training &amp; Certification</t>
  </si>
  <si>
    <t>https://www.eventbrite.com/e/conflict-resolution-crisis-intervention-training-certification-tickets-39573276736?aff=ebapi</t>
  </si>
  <si>
    <t>Folsom</t>
  </si>
  <si>
    <t>GBFC Rowdies Winter Soccer Academy</t>
  </si>
  <si>
    <t>https://www.eventbrite.com/e/gbfc-rowdies-winter-soccer-academy-tickets-40073384572?aff=ebapi</t>
  </si>
  <si>
    <t>Sacramento Celebrates Finland 100</t>
  </si>
  <si>
    <t>https://www.eventbrite.com/e/sacramento-celebrates-finland-100-tickets-39777648016?aff=ebapi</t>
  </si>
  <si>
    <t>Poets &amp; Pioneers: The Birth of American Country Music</t>
  </si>
  <si>
    <t>https://www.eventbrite.com/e/poets-pioneers-the-birth-of-american-country-music-tickets-37797463230?aff=ebapi</t>
  </si>
  <si>
    <t>2018-01-13T03:30:00Z</t>
  </si>
  <si>
    <t xml:space="preserve">HOLIDAY SALE EVENT!!! </t>
  </si>
  <si>
    <t>https://www.eventbrite.com/e/holiday-sale-event-tickets-38368458091?aff=ebapi</t>
  </si>
  <si>
    <t>Makeup Madness Training</t>
  </si>
  <si>
    <t>https://www.eventbrite.com/e/makeup-madness-training-tickets-40097221870?aff=ebapi</t>
  </si>
  <si>
    <t>2017-12-17T21:30:00Z</t>
  </si>
  <si>
    <t>An Introduction to Yoga &amp; Meditation</t>
  </si>
  <si>
    <t>https://www.eventbrite.com/e/an-introduction-to-yoga-meditation-tickets-39999346121?aff=ebapi</t>
  </si>
  <si>
    <t>Memory Loss Reversal Seminar</t>
  </si>
  <si>
    <t>https://www.eventbrite.com/e/memory-loss-reversal-seminar-tickets-39754265077?aff=ebapi</t>
  </si>
  <si>
    <t>December 2017 Functional Forum Meetup [Folsom ‚Äì El Dorado Hills, CA]</t>
  </si>
  <si>
    <t>https://www.eventbrite.com/e/december-2017-functional-forum-meetup-folsom-el-dorado-hills-ca-tickets-39809411020?aff=ebapi</t>
  </si>
  <si>
    <t>'Tis The Season To Be Jolly</t>
  </si>
  <si>
    <t>https://www.eventbrite.com/e/tis-the-season-to-be-jolly-tickets-39348804333?aff=ebapi</t>
  </si>
  <si>
    <t>Roll Your Own - Sushi Class and Sake Tasting</t>
  </si>
  <si>
    <t>https://www.eventbrite.com/e/roll-your-own-sushi-class-and-sake-tasting-tickets-39102263924?aff=ebapi</t>
  </si>
  <si>
    <t>MAKE a FILM in a DAY!- Production/Potluck-an ACTORS &amp; Director's Challenge- Sacramento area</t>
  </si>
  <si>
    <t>https://www.eventbrite.com/e/make-a-film-in-a-day-productionpotluck-an-actors-directors-challenge-sacramento-area-tickets-38445341050?aff=ebapi</t>
  </si>
  <si>
    <t>Cooking Demo with Chef Michael from Flightz WinePub</t>
  </si>
  <si>
    <t>https://www.eventbrite.com/e/cooking-demo-with-chef-michael-from-flightz-winepub-tickets-40127178471?aff=ebapi</t>
  </si>
  <si>
    <t>Frozen Themed Dance Camp 3-8 yrs &amp; Commentary Princess Tiara</t>
  </si>
  <si>
    <t>https://www.eventbrite.com/e/frozen-themed-dance-camp-3-8-yrs-commentary-princess-tiara-tickets-39589759035?aff=ebapi</t>
  </si>
  <si>
    <t>Eskaton Lodge Gold River</t>
  </si>
  <si>
    <t>https://www.eventbrite.com/e/eskaton-lodge-gold-river-tickets-39852282249?aff=ebapi</t>
  </si>
  <si>
    <t>Health goes back to your Brain</t>
  </si>
  <si>
    <t>https://www.eventbrite.com/e/health-goes-back-to-your-brain-tickets-40858936178?aff=ebapi</t>
  </si>
  <si>
    <t>2017-12-20T20:30:00Z</t>
  </si>
  <si>
    <t>Art Of Living - Introduction to the Happiness Program</t>
  </si>
  <si>
    <t>https://www.eventbrite.com/e/art-of-living-introduction-to-the-happiness-program-tickets-38266497123?aff=ebapi</t>
  </si>
  <si>
    <t>2017-12-03T23:30:00Z</t>
  </si>
  <si>
    <t>Crowning the next Miss Roseville 2018</t>
  </si>
  <si>
    <t>https://www.eventbrite.com/e/crowning-the-next-miss-roseville-2018-tickets-39664065287?aff=ebapi</t>
  </si>
  <si>
    <t>2017-12-07T03:30:00Z</t>
  </si>
  <si>
    <t>Crowning the next Teen Miss Folsom 2018</t>
  </si>
  <si>
    <t>https://www.eventbrite.com/e/crowning-the-next-teen-miss-folsom-2018-tickets-39665182629?aff=ebapi</t>
  </si>
  <si>
    <t>Guess where these two little girls are going today? To sign up for Frozen Themed Dance Camp at Cynthia's Dance Center.</t>
  </si>
  <si>
    <t>https://www.eventbrite.com/e/guess-where-these-two-little-girls-are-going-today-to-sign-up-for-frozen-themed-dance-camp-at-tickets-39666227755?aff=ebapi</t>
  </si>
  <si>
    <t xml:space="preserve">Give the Gift of Dance this Holiday Season at Cynthia's Dance Center </t>
  </si>
  <si>
    <t>https://www.eventbrite.com/e/give-the-gift-of-dance-this-holiday-season-at-cynthias-dance-center-tickets-40078072594?aff=ebapi</t>
  </si>
  <si>
    <t>Warwick</t>
  </si>
  <si>
    <t>2017 Community Meeting</t>
  </si>
  <si>
    <t>https://www.eventbrite.com/e/2017-community-meeting-tickets-39261294589?aff=ebapi</t>
  </si>
  <si>
    <t>Han Shot First Viewing Party</t>
  </si>
  <si>
    <t>https://www.eventbrite.com/e/han-shot-first-viewing-party-tickets-39240916638?aff=ebapi</t>
  </si>
  <si>
    <t>Keeping it Real</t>
  </si>
  <si>
    <t>https://www.eventbrite.com/e/keeping-it-real-tickets-39650656180?aff=ebapi</t>
  </si>
  <si>
    <t>Social Justice &amp; Art Education series: When Students Lead the Conversations</t>
  </si>
  <si>
    <t>https://www.eventbrite.com/e/social-justice-art-education-series-when-students-lead-the-conversations-tickets-39263630576?aff=ebapi</t>
  </si>
  <si>
    <t>Social Justice &amp; Art Education series: Pushed Learning &amp; Media</t>
  </si>
  <si>
    <t>https://www.eventbrite.com/e/social-justice-art-education-series-pushed-learning-media-tickets-39240825365?aff=ebapi</t>
  </si>
  <si>
    <t>SBIRT Training</t>
  </si>
  <si>
    <t>https://www.eventbrite.com/e/sbirt-training-tickets-39492389801?aff=ebapi</t>
  </si>
  <si>
    <t>2018-01-29T22:00:00Z</t>
  </si>
  <si>
    <t>Creating Social Justice-based Art Curriculum</t>
  </si>
  <si>
    <t>https://www.eventbrite.com/e/creating-social-justice-based-art-curriculum-tickets-39257354805?aff=ebapi</t>
  </si>
  <si>
    <t>2018-01-19T22:00:00Z</t>
  </si>
  <si>
    <t>Snacks/Hors D'oeuvres/Appetizers</t>
  </si>
  <si>
    <t>https://www.eventbrite.com/e/snackshors-doeuvresappetizers-tickets-39262810122?aff=ebapi</t>
  </si>
  <si>
    <t>BEST Fried Rice and Kung Pao Chicken</t>
  </si>
  <si>
    <t>https://www.eventbrite.com/e/best-fried-rice-and-kung-pao-chicken-tickets-39260856278?aff=ebapi</t>
  </si>
  <si>
    <t>RIWBC Community Partnership Breakfast</t>
  </si>
  <si>
    <t>https://www.eventbrite.com/e/riwbc-community-partnership-breakfast-tickets-39708700793?aff=ebapi</t>
  </si>
  <si>
    <t>2017-12-18T13:00:00Z</t>
  </si>
  <si>
    <t>Teacher Workshop - Innovation Generation and World of Waves for Rhode Island</t>
  </si>
  <si>
    <t>https://www.eventbrite.com/e/teacher-workshop-innovation-generation-and-world-of-waves-for-rhode-island-registration-39883653080?aff=ebapi</t>
  </si>
  <si>
    <t>Cheese 101</t>
  </si>
  <si>
    <t>https://www.eventbrite.com/e/cheese-101-tickets-38045714757?aff=ebapi</t>
  </si>
  <si>
    <t>Jazz Soiree: After Work Cocktail, Food, and Jazz</t>
  </si>
  <si>
    <t>https://www.eventbrite.com/e/jazz-soiree-after-work-cocktail-food-and-jazz-tickets-38143060922?aff=ebapi</t>
  </si>
  <si>
    <t xml:space="preserve">Pound For Hailey! </t>
  </si>
  <si>
    <t>https://www.eventbrite.com/e/pound-for-hailey-tickets-40051520175?aff=ebapi</t>
  </si>
  <si>
    <t>2017-12-03T15:30:00Z</t>
  </si>
  <si>
    <t>FREE Children's Beginner Karate Workshop</t>
  </si>
  <si>
    <t>https://www.eventbrite.com/e/free-childrens-beginner-karate-workshop-tickets-40805961730?aff=ebapi</t>
  </si>
  <si>
    <t>Learn to Curl Sunday 1/7 - 12pm-2pm</t>
  </si>
  <si>
    <t>https://www.eventbrite.com/e/learn-to-curl-sunday-17-12pm-2pm-tickets-37747703397?aff=ebapi</t>
  </si>
  <si>
    <t>2018-01-07T17:00:00Z</t>
  </si>
  <si>
    <t>A Candy Cane Christmas</t>
  </si>
  <si>
    <t>https://www.eventbrite.com/e/a-candy-cane-christmas-tickets-39526086589?aff=ebapi</t>
  </si>
  <si>
    <t>NAPW Providence / Social Networking Event [Fundraiser Trunk Show] benefiting Dress for Success</t>
  </si>
  <si>
    <t>https://www.eventbrite.com/e/napw-providence-social-networking-event-fundraiser-trunk-show-benefiting-dress-for-success-tickets-38451921733?aff=ebapi</t>
  </si>
  <si>
    <t>2018-01-11T21:30:00Z</t>
  </si>
  <si>
    <t>3rd Annual Inspiration of Love Youth Artist &amp; Leadership Recognition Ceremony</t>
  </si>
  <si>
    <t>https://www.eventbrite.com/e/3rd-annual-inspiration-of-love-youth-artist-leadership-recognition-ceremony-tickets-38675586721?aff=ebapi</t>
  </si>
  <si>
    <t>Men's Holiday Shopping Event</t>
  </si>
  <si>
    <t>https://www.eventbrite.com/e/mens-holiday-shopping-event-tickets-39916958698?aff=ebapi</t>
  </si>
  <si>
    <t>RI Gala for Epilepsy - Casino Night</t>
  </si>
  <si>
    <t>https://www.eventbrite.com/e/ri-gala-for-epilepsy-casino-night-tickets-39956626345?aff=ebapi</t>
  </si>
  <si>
    <t>Santa's Workshop Shopping Event</t>
  </si>
  <si>
    <t>https://www.eventbrite.com/e/santas-workshop-shopping-event-tickets-40089987231?aff=ebapi</t>
  </si>
  <si>
    <t>Breakfast &amp; Bowling with Santa</t>
  </si>
  <si>
    <t>https://www.eventbrite.com/e/breakfast-bowling-with-santa-tickets-40090012306?aff=ebapi</t>
  </si>
  <si>
    <t>Tony Cerbo's 10th Annual Home for Christmas Dinner Show</t>
  </si>
  <si>
    <t>https://www.eventbrite.com/e/tony-cerbos-10th-annual-home-for-christmas-dinner-show-tickets-40090135675?aff=ebapi</t>
  </si>
  <si>
    <t>3rd Annual Scituate Lions Club Pitch Tournament</t>
  </si>
  <si>
    <t>https://www.eventbrite.com/e/3rd-annual-scituate-lions-club-pitch-tournament-tickets-40155242411?aff=ebapi</t>
  </si>
  <si>
    <t>2018-01-28T15:15:00Z</t>
  </si>
  <si>
    <t>Food Parenting: The secret to happy, healthy meals with kids</t>
  </si>
  <si>
    <t>https://www.eventbrite.com/e/food-parenting-the-secret-to-happy-healthy-meals-with-kids-tickets-40741379563?aff=ebapi</t>
  </si>
  <si>
    <t>Free Weekly Women's Fitness Class</t>
  </si>
  <si>
    <t>https://www.eventbrite.com/e/free-weekly-womens-fitness-class-tickets-40741857994?aff=ebapi</t>
  </si>
  <si>
    <t>DecemBeerFest</t>
  </si>
  <si>
    <t>https://www.eventbrite.com/e/decembeerfest-tickets-40921806224?aff=ebapi</t>
  </si>
  <si>
    <t>2017-12-29T23:30:00Z</t>
  </si>
  <si>
    <t>Toms River</t>
  </si>
  <si>
    <t>LoveJoy</t>
  </si>
  <si>
    <t>https://www.eventbrite.com/e/lovejoy-tickets-37146694764?aff=ebapi</t>
  </si>
  <si>
    <t>EN Encore Championships - Toms River</t>
  </si>
  <si>
    <t>https://www.eventbrite.com/e/en-encore-championships-toms-river-tickets-39559987989?aff=ebapi</t>
  </si>
  <si>
    <t>https://www.eventbrite.com/e/pet-photo-night-tickets-38052921312?aff=ebapi</t>
  </si>
  <si>
    <t>The Gifts of Grief: Grief as Sacred Work</t>
  </si>
  <si>
    <t>https://www.eventbrite.com/e/the-gifts-of-grief-grief-as-sacred-work-tickets-38662794459?aff=ebapi</t>
  </si>
  <si>
    <t>2017-12-08T20:00:00Z</t>
  </si>
  <si>
    <t>SWF wrestling Bayville -Christmas Clash -Tribute to John McElwee</t>
  </si>
  <si>
    <t>https://www.eventbrite.com/e/swf-wrestling-bayville-christmas-clash-tribute-to-john-mcelwee-tickets-38098829625?aff=ebapi</t>
  </si>
  <si>
    <t>New Jersey Chamber Singers - Silent Night</t>
  </si>
  <si>
    <t>https://www.eventbrite.com/e/new-jersey-chamber-singers-silent-night-tickets-39023187404?aff=ebapi</t>
  </si>
  <si>
    <t>#WeAreTR Salvation Army Service Day</t>
  </si>
  <si>
    <t>https://www.eventbrite.com/e/wearetr-salvation-army-service-day-tickets-39772923886?aff=ebapi</t>
  </si>
  <si>
    <t>2017-12-19T13:30:00Z</t>
  </si>
  <si>
    <t>Yoga at Rinn Duin Brewery</t>
  </si>
  <si>
    <t>https://www.eventbrite.com/e/yoga-at-rinn-duin-brewery-tickets-40161354693?aff=ebapi</t>
  </si>
  <si>
    <t xml:space="preserve">A Tommy Cheeseballs Christmas </t>
  </si>
  <si>
    <t>https://www.eventbrite.com/e/a-tommy-cheeseballs-christmas-tickets-38485323639?aff=ebapi</t>
  </si>
  <si>
    <t>Wine Not?  A Bottling Event at Bacchus</t>
  </si>
  <si>
    <t>https://www.eventbrite.com/e/wine-not-a-bottling-event-at-bacchus-tickets-39693342857?aff=ebapi</t>
  </si>
  <si>
    <t>WITNESS: A Pop-up Art Show</t>
  </si>
  <si>
    <t>https://www.eventbrite.com/e/witness-a-pop-up-art-show-tickets-39799711007?aff=ebapi</t>
  </si>
  <si>
    <t>Bamboo Bar New Years Eve Party</t>
  </si>
  <si>
    <t>https://www.eventbrite.com/e/bamboo-bar-new-years-eve-party-tickets-40085419569?aff=ebapi</t>
  </si>
  <si>
    <t>A Christmas Shindig</t>
  </si>
  <si>
    <t>https://www.eventbrite.com/e/a-christmas-shindig-tickets-40163236321?aff=ebapi</t>
  </si>
  <si>
    <t>New Year's Eve at Hemingway's Cafe, Seaside Heights NJ</t>
  </si>
  <si>
    <t>https://www.eventbrite.com/e/new-years-eve-at-hemingways-cafe-seaside-heights-nj-tickets-40277719744?aff=ebapi</t>
  </si>
  <si>
    <t>Shore Thing Pub New Years Eve Party</t>
  </si>
  <si>
    <t>https://www.eventbrite.com/e/shore-thing-pub-new-years-eve-party-tickets-40716414893?aff=ebapi</t>
  </si>
  <si>
    <t>Holiday Glam Popup Boutique</t>
  </si>
  <si>
    <t>https://www.eventbrite.com/e/holiday-glam-popup-boutique-tickets-40884907860?aff=ebapi</t>
  </si>
  <si>
    <t>Decatur</t>
  </si>
  <si>
    <t>Gato Silver Anniversary</t>
  </si>
  <si>
    <t>https://www.eventbrite.com/e/gato-silver-anniversary-tickets-40090297158?aff=ebapi</t>
  </si>
  <si>
    <t>Creative Xpo 2018</t>
  </si>
  <si>
    <t>https://www.eventbrite.com/e/creative-xpo-2018-tickets-34681613640?aff=ebapi</t>
  </si>
  <si>
    <t>Holiday Gathering, Reception and Art Show</t>
  </si>
  <si>
    <t>https://www.eventbrite.com/e/holiday-gathering-reception-and-art-show-tickets-40798795295?aff=ebapi</t>
  </si>
  <si>
    <t>2017-12-07T22:30:00Z</t>
  </si>
  <si>
    <t>A Very 90s Christmas: 20th Annual Cookie Party</t>
  </si>
  <si>
    <t>https://www.eventbrite.com/e/a-very-90s-christmas-20th-annual-cookie-party-tickets-39503969436?aff=ebapi</t>
  </si>
  <si>
    <t>Two Taoist Programs with Dr. Eva Wong</t>
  </si>
  <si>
    <t>https://www.eventbrite.com/e/two-taoist-programs-with-dr-eva-wong-tickets-35046923291?aff=ebapi</t>
  </si>
  <si>
    <t>Vibes and Verses Free Verse Poetry</t>
  </si>
  <si>
    <t>https://www.eventbrite.com/e/vibes-and-verses-free-verse-poetry-tickets-39449287882?aff=ebapi</t>
  </si>
  <si>
    <t xml:space="preserve">Curate Presents: A December Writing Workshop </t>
  </si>
  <si>
    <t>https://www.eventbrite.com/e/curate-presents-a-december-writing-workshop-tickets-39884545750?aff=ebapi</t>
  </si>
  <si>
    <t>State of the Woman Address 2018</t>
  </si>
  <si>
    <t>https://www.eventbrite.com/e/state-of-the-woman-address-2018-tickets-40780837583?aff=ebapi</t>
  </si>
  <si>
    <t>POP-UP Holiday Soiree!</t>
  </si>
  <si>
    <t>https://www.eventbrite.com/e/pop-up-holiday-soiree-tickets-39813991721?aff=ebapi</t>
  </si>
  <si>
    <t>Afro-Politian Affair: The Pan-African Experience</t>
  </si>
  <si>
    <t>https://www.eventbrite.com/e/afro-politian-affair-the-pan-african-experience-tickets-39961927200?aff=ebapi</t>
  </si>
  <si>
    <t>Atlanta By The Bottle - Whiskey Dinner - TGK Benefit - Saturday, December 9</t>
  </si>
  <si>
    <t>https://www.eventbrite.com/e/atlanta-by-the-bottle-whiskey-dinner-tgk-benefit-saturday-december-9-tickets-39297068590?aff=ebapi</t>
  </si>
  <si>
    <t>Resin Workshop: learn how to create personal artworks using resin with Jenny Bell</t>
  </si>
  <si>
    <t>https://www.eventbrite.com/e/resin-workshop-learn-how-to-create-personal-artworks-using-resin-with-jenny-bell-tickets-39478718911?aff=ebapi</t>
  </si>
  <si>
    <t>Curate Open Mic featuring Erin C Poetry</t>
  </si>
  <si>
    <t>https://www.eventbrite.com/e/curate-open-mic-featuring-erin-c-poetry-tickets-40891505594?aff=ebapi</t>
  </si>
  <si>
    <t>Raw Plant Based Food Shopping Tour</t>
  </si>
  <si>
    <t>https://www.eventbrite.com/e/raw-plant-based-food-shopping-tour-tickets-39407868997?aff=ebapi</t>
  </si>
  <si>
    <t>JAZZ IN THE RING - HOLIDAY EDITION!</t>
  </si>
  <si>
    <t>https://www.eventbrite.com/e/jazz-in-the-ring-holiday-edition-tickets-39726397725?aff=ebapi</t>
  </si>
  <si>
    <t>Evening Of Praise</t>
  </si>
  <si>
    <t>https://www.eventbrite.com/e/evening-of-praise-tickets-40193997328?aff=ebapi</t>
  </si>
  <si>
    <t>2017-12-17T23:00:11Z</t>
  </si>
  <si>
    <t>Georgia Accessible Transportation Coalition</t>
  </si>
  <si>
    <t>https://www.eventbrite.com/e/georgia-accessible-transportation-coalition-tickets-33204778386?aff=ebapi</t>
  </si>
  <si>
    <t>$10 Introductory Kangoo Dance Class in Decatur!</t>
  </si>
  <si>
    <t>https://www.eventbrite.com/e/10-introductory-kangoo-dance-class-in-decatur-tickets-38454331942?aff=ebapi</t>
  </si>
  <si>
    <t>ORISHAUP OYA'S MARKETPLACE</t>
  </si>
  <si>
    <t>https://www.eventbrite.com/e/orishaup-oyas-marketplace-tickets-38855160832?aff=ebapi</t>
  </si>
  <si>
    <t>Afro- Caribbean Dance Class</t>
  </si>
  <si>
    <t>https://www.eventbrite.com/e/afro-caribbean-dance-class-tickets-38928639609?aff=ebapi</t>
  </si>
  <si>
    <t>https://www.eventbrite.com/e/afro-caribbean-dance-class-tickets-38928651645?aff=ebapi</t>
  </si>
  <si>
    <t>Holiday Zumba Package (Get Ready for the New Year 2018)</t>
  </si>
  <si>
    <t>https://www.eventbrite.com/e/holiday-zumba-package-get-ready-for-the-new-year-2018-tickets-39029260569?aff=ebapi</t>
  </si>
  <si>
    <t>Eli Cook - Guitar Workshop</t>
  </si>
  <si>
    <t>https://www.eventbrite.com/e/eli-cook-guitar-workshop-tickets-39198813707?aff=ebapi</t>
  </si>
  <si>
    <t>2017-12-29T18:00:00Z</t>
  </si>
  <si>
    <t>Intro to Video Production I Workshop</t>
  </si>
  <si>
    <t>https://www.eventbrite.com/e/intro-to-video-production-i-workshop-tickets-39947514090?aff=ebapi</t>
  </si>
  <si>
    <t>Custom Choreography By Liz Presents Cardio~Fusion | "Ke$ha Cha Cha"</t>
  </si>
  <si>
    <t>https://www.eventbrite.com/e/custom-choreography-by-liz-presents-cardiofusion-keha-cha-cha-tickets-40067856036?aff=ebapi</t>
  </si>
  <si>
    <t xml:space="preserve">Aunt Yvonne's 'Lil Misfit Toys Dance Party </t>
  </si>
  <si>
    <t>https://www.eventbrite.com/e/aunt-yvonnes-lil-misfit-toys-dance-party-tickets-40576974824?aff=ebapi</t>
  </si>
  <si>
    <t>2017-12-23T16:00:00Z</t>
  </si>
  <si>
    <t>Demystifying Mindfulness Meditation (For Women)</t>
  </si>
  <si>
    <t>https://www.eventbrite.com/e/demystifying-mindfulness-meditation-for-women-tickets-40808106144?aff=ebapi</t>
  </si>
  <si>
    <t>quiet beings</t>
  </si>
  <si>
    <t>https://www.eventbrite.com/e/quiet-beings-tickets-40883859725?aff=ebapi</t>
  </si>
  <si>
    <t>Lake Claire Holiday Arts and Crafts Sale</t>
  </si>
  <si>
    <t>https://www.eventbrite.com/e/lake-claire-holiday-arts-and-crafts-sale-tickets-40929619594?aff=ebapi</t>
  </si>
  <si>
    <t>Gastonia</t>
  </si>
  <si>
    <t>Christmas at the Groves presents Christmas is Real</t>
  </si>
  <si>
    <t>https://www.eventbrite.com/e/christmas-at-the-groves-presents-christmas-is-real-tickets-39524437657?aff=ebapi</t>
  </si>
  <si>
    <t>The Nutcracker 2017 (Sunday 3:00)</t>
  </si>
  <si>
    <t>https://www.eventbrite.com/e/the-nutcracker-2017-sunday-300-tickets-34562252628?aff=ebapi</t>
  </si>
  <si>
    <t>The Nutcracker 2017 (Friday 7:30)</t>
  </si>
  <si>
    <t>https://www.eventbrite.com/e/the-nutcracker-2017-friday-730-tickets-34560975809?aff=ebapi</t>
  </si>
  <si>
    <t>The Nutcracker 2017 (Saturday 1:00)</t>
  </si>
  <si>
    <t>https://www.eventbrite.com/e/the-nutcracker-2017-saturday-100-tickets-34562222538?aff=ebapi</t>
  </si>
  <si>
    <t>The Nutcracker 2017 (Saturday 7:30)</t>
  </si>
  <si>
    <t>https://www.eventbrite.com/e/the-nutcracker-2017-saturday-730-tickets-34562194454?aff=ebapi</t>
  </si>
  <si>
    <t>When Stars Collide For Bryan's Wish Levine Children's Hospital Toy Drive</t>
  </si>
  <si>
    <t>https://www.eventbrite.com/e/when-stars-collide-for-bryans-wish-levine-childrens-hospital-toy-drive-tickets-39521360453?aff=ebapi</t>
  </si>
  <si>
    <t>Winter Tubing at Crowders Ridge</t>
  </si>
  <si>
    <t>https://www.eventbrite.com/e/winter-tubing-at-crowders-ridge-tickets-37221602816?aff=ebapi</t>
  </si>
  <si>
    <t>Tea with the Sugar Plum Fairy</t>
  </si>
  <si>
    <t>https://www.eventbrite.com/e/tea-with-the-sugar-plum-fairy-tickets-38778322005?aff=ebapi</t>
  </si>
  <si>
    <t>MAGIC MIKE XXL the SHOW</t>
  </si>
  <si>
    <t>https://www.eventbrite.com/e/magic-mike-xxl-the-show-tickets-37886951893?aff=ebapi</t>
  </si>
  <si>
    <t>GSOA Playhouse Production: Amahl and the Night Visitors</t>
  </si>
  <si>
    <t>https://www.eventbrite.com/e/gsoa-playhouse-production-amahl-and-the-night-visitors-tickets-33858314129?aff=ebapi</t>
  </si>
  <si>
    <t>Finer &amp; Co.: A Celebration of True Sisterhood</t>
  </si>
  <si>
    <t>https://www.eventbrite.com/e/finer-co-a-celebration-of-true-sisterhood-tickets-37600103923?aff=ebapi</t>
  </si>
  <si>
    <t>2018-01-13T22:00:00Z</t>
  </si>
  <si>
    <t>Twenty Pearls Incorporated Presents: Pink Pearls and Ties</t>
  </si>
  <si>
    <t>https://www.eventbrite.com/e/twenty-pearls-incorporated-presents-pink-pearls-and-ties-tickets-39712507178?aff=ebapi</t>
  </si>
  <si>
    <t xml:space="preserve">A Soulful Christmas Party </t>
  </si>
  <si>
    <t>https://www.eventbrite.com/e/a-soulful-christmas-party-tickets-40838852106?aff=ebapi</t>
  </si>
  <si>
    <t>December Creative Pollinators Meetup</t>
  </si>
  <si>
    <t>https://www.eventbrite.com/e/december-creative-pollinators-meetup-tickets-40030603613?aff=ebapi</t>
  </si>
  <si>
    <t>Skate Charlotte with Charlotte Roller Girls</t>
  </si>
  <si>
    <t>https://www.eventbrite.com/e/skate-charlotte-with-charlotte-roller-girls-tickets-38016557547?aff=ebapi</t>
  </si>
  <si>
    <t>VIDEOGRAPHER WORKSHOP-INTERMEDIATE</t>
  </si>
  <si>
    <t>https://www.eventbrite.com/e/videographer-workshop-intermediate-tickets-39129078126?aff=ebapi</t>
  </si>
  <si>
    <t>VIDEO EDITING WORKSHOP</t>
  </si>
  <si>
    <t>https://www.eventbrite.com/e/video-editing-workshop-tickets-39129985841?aff=ebapi</t>
  </si>
  <si>
    <t>2018-01-06T14:00:00Z</t>
  </si>
  <si>
    <t>Gastonia Live</t>
  </si>
  <si>
    <t>https://www.eventbrite.com/e/gastonia-live-tickets-39503898223?aff=ebapi</t>
  </si>
  <si>
    <t>https://www.eventbrite.com/e/gastonia-live-tickets-39810980715?aff=ebapi</t>
  </si>
  <si>
    <t>Meditation Journey with Jackie Laine</t>
  </si>
  <si>
    <t>https://www.eventbrite.com/e/meditation-journey-with-jackie-laine-tickets-40107685166?aff=ebapi</t>
  </si>
  <si>
    <t>GSOA Playhouse AUDITION: The Mousetrap</t>
  </si>
  <si>
    <t>https://www.eventbrite.com/e/gsoa-playhouse-audition-the-mousetrap-tickets-40873077475?aff=ebapi</t>
  </si>
  <si>
    <t>Deltona</t>
  </si>
  <si>
    <t>2017 Holiday Tour of Homes</t>
  </si>
  <si>
    <t>https://www.eventbrite.com/e/2017-holiday-tour-of-homes-tickets-37423779532?aff=ebapi</t>
  </si>
  <si>
    <t>Christmas in the Country - Lights Display, Hay Ride &amp; Festival - Presented by River of Life Church</t>
  </si>
  <si>
    <t>https://www.eventbrite.com/e/christmas-in-the-country-lights-display-hay-ride-festival-presented-by-river-of-life-church-tickets-39645262046?aff=ebapi</t>
  </si>
  <si>
    <t>https://www.eventbrite.com/e/christmas-in-the-country-lights-display-hay-ride-festival-presented-by-river-of-life-church-tickets-39645341283?aff=ebapi</t>
  </si>
  <si>
    <t>Healthy Holiday Eating - Sanford</t>
  </si>
  <si>
    <t>https://www.eventbrite.com/e/healthy-holiday-eating-sanford-tickets-36210915824?aff=ebapi</t>
  </si>
  <si>
    <t>https://www.eventbrite.com/e/christmas-in-the-country-lights-display-hay-ride-festival-presented-by-river-of-life-church-tickets-39645300160?aff=ebapi</t>
  </si>
  <si>
    <t>https://www.eventbrite.com/e/christmas-in-the-country-lights-display-hay-ride-festival-presented-by-river-of-life-church-tickets-39645247001?aff=ebapi</t>
  </si>
  <si>
    <t>https://www.eventbrite.com/e/christmas-in-the-country-lights-display-hay-ride-festival-presented-by-river-of-life-church-tickets-39645287121?aff=ebapi</t>
  </si>
  <si>
    <t>Movie Night at Central 28 Beer Co.</t>
  </si>
  <si>
    <t>https://www.eventbrite.com/e/movie-night-at-central-28-beer-co-tickets-40769525749?aff=ebapi</t>
  </si>
  <si>
    <t>Haunted Sanford Historical Ghost Walk!</t>
  </si>
  <si>
    <t>https://www.eventbrite.com/e/haunted-sanford-historical-ghost-walk-tickets-40766168708?aff=ebapi</t>
  </si>
  <si>
    <t>Manatee Festival</t>
  </si>
  <si>
    <t>https://www.eventbrite.com/e/manatee-festival-tickets-38739060573?aff=ebapi</t>
  </si>
  <si>
    <t>Royal Tea Party- Social Networking Event!</t>
  </si>
  <si>
    <t>https://www.eventbrite.com/e/royal-tea-party-social-networking-event-tickets-39136982769?aff=ebapi</t>
  </si>
  <si>
    <t>https://www.eventbrite.com/e/christmas-in-the-country-lights-display-hay-ride-festival-presented-by-river-of-life-church-tickets-39645312196?aff=ebapi</t>
  </si>
  <si>
    <t>https://www.eventbrite.com/e/christmas-in-the-country-lights-display-hay-ride-festival-presented-by-river-of-life-church-tickets-39645322226?aff=ebapi</t>
  </si>
  <si>
    <t>https://www.eventbrite.com/e/christmas-in-the-country-lights-display-hay-ride-festival-presented-by-river-of-life-church-tickets-39645333259?aff=ebapi</t>
  </si>
  <si>
    <t>9th Annual Shad and Crappie Rally</t>
  </si>
  <si>
    <t>https://www.eventbrite.com/e/9th-annual-shad-and-crappie-rally-tickets-39659644063?aff=ebapi</t>
  </si>
  <si>
    <t xml:space="preserve">Annual Mil Vets Charity Bike Run </t>
  </si>
  <si>
    <t>https://www.eventbrite.com/e/annual-mil-vets-charity-bike-run-tickets-40101582914?aff=ebapi</t>
  </si>
  <si>
    <t>Painting with Nick Criscitelli: Santa Stop Here</t>
  </si>
  <si>
    <t>https://www.eventbrite.com/e/painting-with-nick-criscitelli-santa-stop-here-tickets-40127419191?aff=ebapi</t>
  </si>
  <si>
    <t>https://www.eventbrite.com/e/haunted-sanford-historical-ghost-walk-tickets-40886835626?aff=ebapi</t>
  </si>
  <si>
    <t>https://www.eventbrite.com/e/haunted-sanford-historical-ghost-walk-tickets-40887068322?aff=ebapi</t>
  </si>
  <si>
    <t>https://www.eventbrite.com/e/haunted-sanford-historical-ghost-walk-tickets-40887113457?aff=ebapi</t>
  </si>
  <si>
    <t>Lakewood</t>
  </si>
  <si>
    <t>Uptown Village Market</t>
  </si>
  <si>
    <t>https://www.eventbrite.com/e/uptown-village-market-tickets-35799834268?aff=ebapi</t>
  </si>
  <si>
    <t>Cannabis Job Fair</t>
  </si>
  <si>
    <t>https://www.eventbrite.com/e/cannabis-job-fair-tickets-39422507782?aff=ebapi</t>
  </si>
  <si>
    <t>2017-12-31T20:00:00Z</t>
  </si>
  <si>
    <t>Vegan Court - Holiday Event</t>
  </si>
  <si>
    <t>https://www.eventbrite.com/e/vegan-court-holiday-event-tickets-39425811664?aff=ebapi</t>
  </si>
  <si>
    <t>The Nightmare Before Christmas Holiday Party!</t>
  </si>
  <si>
    <t>https://www.eventbrite.com/e/the-nightmare-before-christmas-holiday-party-tickets-39527689383?aff=ebapi</t>
  </si>
  <si>
    <t>Repeal Day Celebration</t>
  </si>
  <si>
    <t>https://www.eventbrite.com/e/repeal-day-celebration-tickets-39343394151?aff=ebapi</t>
  </si>
  <si>
    <t>Female Athlete - Focus on Core and Pelvic Floor, Los Angeles, CA *PT CEUs</t>
  </si>
  <si>
    <t>https://www.eventbrite.com/e/female-athlete-focus-on-core-and-pelvic-floor-los-angeles-ca-pt-ceus-tickets-34830453825?aff=ebapi</t>
  </si>
  <si>
    <t>Saint-Saens' Christmas Oratorio</t>
  </si>
  <si>
    <t>https://www.eventbrite.com/e/saint-saens-christmas-oratorio-tickets-39940640531?aff=ebapi</t>
  </si>
  <si>
    <t>Uttarayan 2018 - Kite Flying</t>
  </si>
  <si>
    <t>https://www.eventbrite.com/e/uttarayan-2018-kite-flying-tickets-40039422992?aff=ebapi</t>
  </si>
  <si>
    <t>BRAZILLIANCE: Mark Towns, Diana Purim, Euro Zambrano, Leo Nobre</t>
  </si>
  <si>
    <t>https://www.eventbrite.com/e/brazilliance-mark-towns-diana-purim-euro-zambrano-leo-nobre-tickets-40188879019?aff=ebapi</t>
  </si>
  <si>
    <t>PEAR Strategies Holiday Party</t>
  </si>
  <si>
    <t>https://www.eventbrite.com/e/pear-strategies-holiday-party-tickets-38877869755?aff=ebapi</t>
  </si>
  <si>
    <t>GSSC Young Professionals Mixer</t>
  </si>
  <si>
    <t>https://www.eventbrite.com/e/gssc-young-professionals-mixer-tickets-39993043269?aff=ebapi</t>
  </si>
  <si>
    <t>For the Child</t>
  </si>
  <si>
    <t>https://www.eventbrite.com/e/for-the-child-tickets-39779717205?aff=ebapi</t>
  </si>
  <si>
    <t>2017-12-14T19:00:00Z</t>
  </si>
  <si>
    <t>Whisky Wonderland</t>
  </si>
  <si>
    <t>https://www.eventbrite.com/e/whisky-wonderland-tickets-39850446759?aff=ebapi</t>
  </si>
  <si>
    <t>Intro to Improv Free Workshop</t>
  </si>
  <si>
    <t>https://www.eventbrite.com/e/intro-to-improv-free-workshop-tickets-39482789085?aff=ebapi</t>
  </si>
  <si>
    <t>La Posada Rockera! Y Mezcal</t>
  </si>
  <si>
    <t>https://www.eventbrite.com/e/la-posada-rockera-y-mezcal-tickets-40850721608?aff=ebapi</t>
  </si>
  <si>
    <t>Cowboy Country OPENS on Tuesdays</t>
  </si>
  <si>
    <t>https://www.eventbrite.com/e/cowboy-country-opens-on-tuesdays-tickets-39819693776?aff=ebapi</t>
  </si>
  <si>
    <t>Apothecary Garden Work Day</t>
  </si>
  <si>
    <t>https://www.eventbrite.com/e/apothecary-garden-work-day-tickets-31690584391?aff=ebapi</t>
  </si>
  <si>
    <t>Pasta Making Class</t>
  </si>
  <si>
    <t>https://www.eventbrite.com/e/pasta-making-class-tickets-39886805509?aff=ebapi</t>
  </si>
  <si>
    <t>December Sip &amp; Chat</t>
  </si>
  <si>
    <t>https://www.eventbrite.com/e/december-sip-chat-tickets-40845066694?aff=ebapi</t>
  </si>
  <si>
    <t>End of Prohibition NYE Soire√©</t>
  </si>
  <si>
    <t>https://www.eventbrite.com/e/end-of-prohibition-nye-soiree-tickets-39306034407?aff=ebapi</t>
  </si>
  <si>
    <t xml:space="preserve">OPTAVIA‚Ñ¢ Lifestyle Workshop - Long Beach </t>
  </si>
  <si>
    <t>https://www.eventbrite.com/e/optaviatm-lifestyle-workshop-long-beach-tickets-39970241067?aff=ebapi</t>
  </si>
  <si>
    <t>Make a Snowman!</t>
  </si>
  <si>
    <t>https://www.eventbrite.com/e/make-a-snowman-tickets-40113032159?aff=ebapi</t>
  </si>
  <si>
    <t xml:space="preserve">City of Cerritos Used Motor Oil Filter Exchange @ Pep Boys </t>
  </si>
  <si>
    <t>https://www.eventbrite.com/e/city-of-cerritos-used-motor-oil-filter-exchange-pep-boys-tickets-38555943866?aff=ebapi</t>
  </si>
  <si>
    <t>Life Worth Saving 5 Year Pink Carpet Celebration</t>
  </si>
  <si>
    <t>https://www.eventbrite.com/e/life-worth-saving-5-year-pink-carpet-celebration-tickets-39239422168?aff=ebapi</t>
  </si>
  <si>
    <t xml:space="preserve">BOSS Gala 2018 </t>
  </si>
  <si>
    <t>https://www.eventbrite.com/e/boss-gala-2018-tickets-39376347716?aff=ebapi</t>
  </si>
  <si>
    <t>2018-01-27T03:00:00Z</t>
  </si>
  <si>
    <t>AHA Basic Life Support</t>
  </si>
  <si>
    <t>https://www.eventbrite.com/e/aha-basic-life-support-tickets-39606427892?aff=ebapi</t>
  </si>
  <si>
    <t>Bleeding Control class</t>
  </si>
  <si>
    <t>https://www.eventbrite.com/e/bleeding-control-class-tickets-39606755873?aff=ebapi</t>
  </si>
  <si>
    <t>AHA First Aid CPR AED (all ages)</t>
  </si>
  <si>
    <t>https://www.eventbrite.com/e/aha-first-aid-cpr-aed-all-ages-tickets-39607114947?aff=ebapi</t>
  </si>
  <si>
    <t>https://www.eventbrite.com/e/aha-basic-life-support-tickets-39607242328?aff=ebapi</t>
  </si>
  <si>
    <t>https://www.eventbrite.com/e/aha-basic-life-support-tickets-39765104498?aff=ebapi</t>
  </si>
  <si>
    <t>ASHI First Aid CPR AED</t>
  </si>
  <si>
    <t>https://www.eventbrite.com/e/ashi-first-aid-cpr-aed-tickets-39791928730?aff=ebapi</t>
  </si>
  <si>
    <t>Laurence Juber in Concert</t>
  </si>
  <si>
    <t>https://www.eventbrite.com/e/laurence-juber-in-concert-tickets-39925058926?aff=ebapi</t>
  </si>
  <si>
    <t>Access Consciousness¬Æ Energetic Facelift‚Ñ¢ Certification Class (Massage Therapists earn 4 CEU Credits) in Lakewood, CA</t>
  </si>
  <si>
    <t>https://www.eventbrite.com/e/access-consciousness-energetic-facelifttm-certification-class-massage-therapists-earn-4-ceu-credits-tickets-40253744032?aff=ebapi</t>
  </si>
  <si>
    <t>Vegan Nutrition 101-Part 2</t>
  </si>
  <si>
    <t>https://www.eventbrite.com/e/vegan-nutrition-101-part-2-tickets-40773915880?aff=ebapi</t>
  </si>
  <si>
    <t xml:space="preserve">A Very Tiki Xmas </t>
  </si>
  <si>
    <t>https://www.eventbrite.com/e/a-very-tiki-xmas-tickets-40843259288?aff=ebapi</t>
  </si>
  <si>
    <t>2017-12-15T03:00:00Z</t>
  </si>
  <si>
    <t>Holiday Hand-Made Gifts Essential Oils Make and Take Workshop</t>
  </si>
  <si>
    <t>https://www.eventbrite.com/e/holiday-hand-made-gifts-essential-oils-make-and-take-workshop-tickets-40895639960?aff=ebapi</t>
  </si>
  <si>
    <t>Winter Break Camp 2017-All Seven Days</t>
  </si>
  <si>
    <t>https://www.eventbrite.com/e/winter-break-camp-2017-all-seven-days-tickets-40897340045?aff=ebapi</t>
  </si>
  <si>
    <t>Spokane</t>
  </si>
  <si>
    <t>CCF Holiday Bash 2017</t>
  </si>
  <si>
    <t>https://www.eventbrite.com/e/ccf-holiday-bash-2017-tickets-38595807098?aff=ebapi</t>
  </si>
  <si>
    <t>BCC presents Reel Rock 12</t>
  </si>
  <si>
    <t>https://www.eventbrite.com/e/bcc-presents-reel-rock-12-tickets-39532980208?aff=ebapi</t>
  </si>
  <si>
    <t>The Sweeplings - Christmas Show: Dec 3rd</t>
  </si>
  <si>
    <t>https://www.eventbrite.com/e/the-sweeplings-christmas-show-dec-3rd-tickets-40077100687?aff=ebapi</t>
  </si>
  <si>
    <t>CougNurse Alumni and Friends Holiday Party</t>
  </si>
  <si>
    <t>https://www.eventbrite.com/e/cougnurse-alumni-and-friends-holiday-party-tickets-39750013360?aff=ebapi</t>
  </si>
  <si>
    <t>Whose Streets</t>
  </si>
  <si>
    <t>https://www.eventbrite.com/e/whose-streets-tickets-39916344862?aff=ebapi</t>
  </si>
  <si>
    <t>Nothing-But-Net Healthcare Happy Hour</t>
  </si>
  <si>
    <t>https://www.eventbrite.com/e/nothing-but-net-healthcare-happy-hour-tickets-39658150596?aff=ebapi</t>
  </si>
  <si>
    <t>Fezziwig's Ball</t>
  </si>
  <si>
    <t>https://www.eventbrite.com/e/fezziwigs-ball-tickets-36884738245?aff=ebapi</t>
  </si>
  <si>
    <t>Spokane R+F Night Out!</t>
  </si>
  <si>
    <t>https://www.eventbrite.com/e/spokane-rf-night-out-tickets-39888996061?aff=ebapi</t>
  </si>
  <si>
    <t>Army V Navy Football Game</t>
  </si>
  <si>
    <t>https://www.eventbrite.com/e/army-v-navy-football-game-tickets-39704762012?aff=ebapi</t>
  </si>
  <si>
    <t>WSOS Teaching Training</t>
  </si>
  <si>
    <t>https://www.eventbrite.com/e/wsos-teaching-training-tickets-39856261150?aff=ebapi</t>
  </si>
  <si>
    <t>2017-12-05T23:15:00Z</t>
  </si>
  <si>
    <t>ASIST Training Sponsored by FailSafe for Life</t>
  </si>
  <si>
    <t>https://www.eventbrite.com/e/asist-training-sponsored-by-failsafe-for-life-tickets-39151708815?aff=ebapi</t>
  </si>
  <si>
    <t>2017-12-14T16:30:00Z</t>
  </si>
  <si>
    <t>Bride's Night at Barrister Winery - 2018</t>
  </si>
  <si>
    <t>https://www.eventbrite.com/e/brides-night-at-barrister-winery-2018-tickets-39266968560?aff=ebapi</t>
  </si>
  <si>
    <t>2018-01-05T00:30:00Z</t>
  </si>
  <si>
    <t>Old World Winter Feast</t>
  </si>
  <si>
    <t>https://www.eventbrite.com/e/old-world-winter-feast-tickets-39277395748?aff=ebapi</t>
  </si>
  <si>
    <t>Kids' Theater</t>
  </si>
  <si>
    <t>https://www.eventbrite.com/e/kids-theater-registration-39091069441?aff=ebapi</t>
  </si>
  <si>
    <t xml:space="preserve">THE LEGENDARY Michale Graves of THE MISFITS </t>
  </si>
  <si>
    <t>https://www.eventbrite.com/e/the-legendary-michale-graves-of-the-misfits-tickets-36672213578?aff=ebapi</t>
  </si>
  <si>
    <t>Region 9 Healthcare Coalition General Meeting</t>
  </si>
  <si>
    <t>https://www.eventbrite.com/e/region-9-healthcare-coalition-general-meeting-registration-39257805152?aff=ebapi</t>
  </si>
  <si>
    <t>2018-01-25T21:00:00Z</t>
  </si>
  <si>
    <t>Holiday Dessert Class with Eva from Just American Desserts</t>
  </si>
  <si>
    <t>https://www.eventbrite.com/e/holiday-dessert-class-with-eva-from-just-american-desserts-tickets-40114674070?aff=ebapi</t>
  </si>
  <si>
    <t>DC509 Meetup 0x0B</t>
  </si>
  <si>
    <t>https://www.eventbrite.com/e/dc509-meetup-0x0b-tickets-40766165699?aff=ebapi</t>
  </si>
  <si>
    <t>12/14 - Moonlit Snowman @ Cougar Crest, SPOKANE</t>
  </si>
  <si>
    <t>https://www.eventbrite.com/e/1214-moonlit-snowman-cougar-crest-spokane-tickets-39628929194?aff=ebapi</t>
  </si>
  <si>
    <t xml:space="preserve">Holiday Essential Oil Extravaganza and Bazaar </t>
  </si>
  <si>
    <t>https://www.eventbrite.com/e/holiday-essential-oil-extravaganza-and-bazaar-tickets-39603546273?aff=ebapi</t>
  </si>
  <si>
    <t>Kid's Gingerbread House Decorating 1-2PM</t>
  </si>
  <si>
    <t>https://www.eventbrite.com/e/kids-gingerbread-house-decorating-1-2pm-tickets-39889852623?aff=ebapi</t>
  </si>
  <si>
    <t>12/2 - Mimosa Morning @ Nectar at Kendall Yards, SPOKANE</t>
  </si>
  <si>
    <t>https://www.eventbrite.com/e/122-mimosa-morning-nectar-at-kendall-yards-spokane-tickets-39628521976?aff=ebapi</t>
  </si>
  <si>
    <t xml:space="preserve">Darkest Hour, Warbringer, Exmortus </t>
  </si>
  <si>
    <t>https://www.eventbrite.com/e/darkest-hour-warbringer-exmortus-tickets-37399926186?aff=ebapi</t>
  </si>
  <si>
    <t>Chef's Table</t>
  </si>
  <si>
    <t>https://www.eventbrite.com/e/chefs-table-tickets-39785226684?aff=ebapi</t>
  </si>
  <si>
    <t>Cup of Cool Water Christmas Party</t>
  </si>
  <si>
    <t>https://www.eventbrite.com/e/cup-of-cool-water-christmas-party-tickets-39946074785?aff=ebapi</t>
  </si>
  <si>
    <t>Putting Together Your Poetry Manuscript</t>
  </si>
  <si>
    <t>https://www.eventbrite.com/e/putting-together-your-poetry-manuscript-registration-39063278317?aff=ebapi</t>
  </si>
  <si>
    <t xml:space="preserve">Lee Dewyze </t>
  </si>
  <si>
    <t>https://www.eventbrite.com/e/lee-dewyze-tickets-39339460385?aff=ebapi</t>
  </si>
  <si>
    <t>12/11 - Holly Wreath @ Waddell's Brewpub, SPOKANE</t>
  </si>
  <si>
    <t>https://www.eventbrite.com/e/1211-holly-wreath-waddells-brewpub-spokane-tickets-39628829897?aff=ebapi</t>
  </si>
  <si>
    <t>Wellness Lifestyle with Chiropractic &amp; Essential Oils</t>
  </si>
  <si>
    <t>https://www.eventbrite.com/e/wellness-lifestyle-with-chiropractic-essential-oils-tickets-39941963488?aff=ebapi</t>
  </si>
  <si>
    <t>Coloring and Aromatherepy : Stress</t>
  </si>
  <si>
    <t>https://www.eventbrite.com/e/coloring-and-aromatherepy-stress-tickets-40120177531?aff=ebapi</t>
  </si>
  <si>
    <t>Holiday Brew Methods Class</t>
  </si>
  <si>
    <t>https://www.eventbrite.com/e/holiday-brew-methods-class-tickets-40189201985?aff=ebapi</t>
  </si>
  <si>
    <t>Bigs and Littles with Karen Mobley</t>
  </si>
  <si>
    <t>https://www.eventbrite.com/e/bigs-and-littles-with-karen-mobley-tickets-39261650654?aff=ebapi</t>
  </si>
  <si>
    <t>Holiday Pallet Painting with Cra-Cra Crafts</t>
  </si>
  <si>
    <t>https://www.eventbrite.com/e/holiday-pallet-painting-with-cra-cra-crafts-tickets-39495618458?aff=ebapi</t>
  </si>
  <si>
    <t>Make Your First Web Graphic</t>
  </si>
  <si>
    <t>https://www.eventbrite.com/e/make-your-first-web-graphic-registration-39780632944?aff=ebapi</t>
  </si>
  <si>
    <t>Restorative Yoga: Building Ease In A Fast Paced Season</t>
  </si>
  <si>
    <t>https://www.eventbrite.com/e/restorative-yoga-building-ease-in-a-fast-paced-season-tickets-39885246847?aff=ebapi</t>
  </si>
  <si>
    <t>Breath Strokes with Deanna Camp</t>
  </si>
  <si>
    <t>https://www.eventbrite.com/e/breath-strokes-with-deanna-camp-tickets-39233970863?aff=ebapi</t>
  </si>
  <si>
    <t>Pen and Ink - Beginning with Jenifer LeMontagne</t>
  </si>
  <si>
    <t>https://www.eventbrite.com/e/pen-and-ink-beginning-with-jenifer-lemontagne-tickets-39239371015?aff=ebapi</t>
  </si>
  <si>
    <t>2018-01-16T01:00:00Z</t>
  </si>
  <si>
    <t>https://www.eventbrite.com/e/pen-and-ink-beginning-with-jenifer-lemontagne-tickets-39260871323?aff=ebapi</t>
  </si>
  <si>
    <t>Introduction to Digital Photography with Roger DuBois</t>
  </si>
  <si>
    <t>https://www.eventbrite.com/e/introduction-to-digital-photography-with-roger-dubois-tickets-39264087944?aff=ebapi</t>
  </si>
  <si>
    <t>2018-01-18T02:30:00Z</t>
  </si>
  <si>
    <t>Acrylic Painting with Tom Quinn</t>
  </si>
  <si>
    <t>https://www.eventbrite.com/e/acrylic-painting-with-tom-quinn-tickets-39265693747?aff=ebapi</t>
  </si>
  <si>
    <t>2018-01-17T21:00:00Z</t>
  </si>
  <si>
    <t>12/20 - Glow Tree @ Nectar Catering and Events, Spokane</t>
  </si>
  <si>
    <t>https://www.eventbrite.com/e/1220-glow-tree-nectar-catering-and-events-spokane-tickets-39629141830?aff=ebapi</t>
  </si>
  <si>
    <t>Kid's Gingerbread Decorating 4-5PM</t>
  </si>
  <si>
    <t>https://www.eventbrite.com/e/kids-gingerbread-decorating-4-5pm-tickets-39889921830?aff=ebapi</t>
  </si>
  <si>
    <t>SQL Server Users Group December 2017</t>
  </si>
  <si>
    <t>https://www.eventbrite.com/e/sql-server-users-group-december-2017-tickets-39921574504?aff=ebapi</t>
  </si>
  <si>
    <t>Creating with Charcoal with Jery Haworth</t>
  </si>
  <si>
    <t>https://www.eventbrite.com/e/creating-with-charcoal-with-jery-haworth-tickets-39923026848?aff=ebapi</t>
  </si>
  <si>
    <t>2018-01-19T18:00:00Z</t>
  </si>
  <si>
    <t>Painting in Oil with Jery Haworth</t>
  </si>
  <si>
    <t>https://www.eventbrite.com/e/painting-in-oil-with-jery-haworth-tickets-39923571477?aff=ebapi</t>
  </si>
  <si>
    <t>2018-01-19T20:30:00Z</t>
  </si>
  <si>
    <t>Drawing/Painting from a Photograph with Jery Haworth</t>
  </si>
  <si>
    <t>https://www.eventbrite.com/e/drawingpainting-from-a-photograph-with-jery-haworth-tickets-39924473174?aff=ebapi</t>
  </si>
  <si>
    <t>Miramar</t>
  </si>
  <si>
    <t>Jingle &amp; Mingle at Cutwater</t>
  </si>
  <si>
    <t>https://www.eventbrite.com/e/jingle-mingle-at-cutwater-tickets-39564739200?aff=ebapi</t>
  </si>
  <si>
    <t>The Next Generation of Human Resources - One Minute Mentorship</t>
  </si>
  <si>
    <t>https://www.eventbrite.com/e/the-next-generation-of-human-resources-one-minute-mentorship-tickets-39100166651?aff=ebapi</t>
  </si>
  <si>
    <t>FREE Boot Camp Workout!</t>
  </si>
  <si>
    <t>https://www.eventbrite.com/e/free-boot-camp-workout-tickets-39941912335?aff=ebapi</t>
  </si>
  <si>
    <t>IPPS Rat Pack Casino Night</t>
  </si>
  <si>
    <t>https://www.eventbrite.com/e/ipps-rat-pack-casino-night-tickets-40881713305?aff=ebapi</t>
  </si>
  <si>
    <t>Toy Story - Sensory Friendly</t>
  </si>
  <si>
    <t>https://www.eventbrite.com/e/toy-story-sensory-friendly-tickets-38667861615?aff=ebapi</t>
  </si>
  <si>
    <t>Private Screening of "Star Wars: The Last Jedi" to Benefit One Small Voice</t>
  </si>
  <si>
    <t>https://www.eventbrite.com/e/private-screening-of-star-wars-the-last-jedi-to-benefit-one-small-voice-tickets-38777031144?aff=ebapi</t>
  </si>
  <si>
    <t>Wreaths Across America Wreath Laying Ceremony-Miramar National Cemetery</t>
  </si>
  <si>
    <t>https://www.eventbrite.com/e/wreaths-across-america-wreath-laying-ceremony-miramar-national-cemetery-tickets-40145953628?aff=ebapi</t>
  </si>
  <si>
    <t>Victory at Sea Day (Miramar)</t>
  </si>
  <si>
    <t>https://www.eventbrite.com/e/victory-at-sea-day-miramar-tickets-40103669154?aff=ebapi</t>
  </si>
  <si>
    <t>Free Toys for Tots Pancake Breakfast (Third Annual)</t>
  </si>
  <si>
    <t>https://www.eventbrite.com/e/free-toys-for-tots-pancake-breakfast-third-annual-tickets-39847923211?aff=ebapi</t>
  </si>
  <si>
    <t>FrenchBioBeach Monthly Breakfast Networking Event</t>
  </si>
  <si>
    <t>https://www.eventbrite.com/e/frenchbiobeach-monthly-breakfast-networking-event-tickets-38752362359?aff=ebapi</t>
  </si>
  <si>
    <t>BEST Workshop: Lab Skills with Quality Primer Bonus!!  December 2017</t>
  </si>
  <si>
    <t>https://www.eventbrite.com/e/best-workshop-lab-skills-with-quality-primer-bonus-december-2017-tickets-39971785687?aff=ebapi</t>
  </si>
  <si>
    <t>Victory at Sea Day (Scripps Ranch)</t>
  </si>
  <si>
    <t>https://www.eventbrite.com/e/victory-at-sea-day-scripps-ranch-tickets-40107544746?aff=ebapi</t>
  </si>
  <si>
    <t>BEGINNERS KETTLEBELL TRAINING WORKSHOP</t>
  </si>
  <si>
    <t>https://www.eventbrite.com/e/beginners-kettlebell-training-workshop-tickets-40169888217?aff=ebapi</t>
  </si>
  <si>
    <t>Holiday Around the World! AmateurPianists Celebration</t>
  </si>
  <si>
    <t>https://www.eventbrite.com/e/holiday-around-the-world-amateurpianists-celebration-tickets-39087290137?aff=ebapi</t>
  </si>
  <si>
    <t>Relationship Red Flags/Within My Reach</t>
  </si>
  <si>
    <t>https://www.eventbrite.com/e/relationship-red-flagswithin-my-reach-registration-29260446784?aff=ebapi</t>
  </si>
  <si>
    <t>Fighting Food Insecurity in the San Diego Region</t>
  </si>
  <si>
    <t>https://www.eventbrite.com/e/fighting-food-insecurity-in-the-san-diego-region-tickets-39676454343?aff=ebapi</t>
  </si>
  <si>
    <t>Cal Fire Basic Cert - Ladder Practice/Test</t>
  </si>
  <si>
    <t>https://www.eventbrite.com/e/cal-fire-basic-cert-ladder-practicetest-tickets-39888364171?aff=ebapi</t>
  </si>
  <si>
    <t>BEST Fundamentals of Flow Cytometry  Dec. 16, 2017</t>
  </si>
  <si>
    <t>https://www.eventbrite.com/e/best-fundamentals-of-flow-cytometry-dec-16-2017-tickets-39971215983?aff=ebapi</t>
  </si>
  <si>
    <t>Anger Management, Class 1-8</t>
  </si>
  <si>
    <t>https://www.eventbrite.com/e/anger-management-class-1-8-registration-29256424754?aff=ebapi</t>
  </si>
  <si>
    <t>Fair Fighting</t>
  </si>
  <si>
    <t>https://www.eventbrite.com/e/fair-fighting-registration-30177780554?aff=ebapi</t>
  </si>
  <si>
    <t>2017-12-07T20:30:00Z</t>
  </si>
  <si>
    <t>Domestic Violence Awareness class</t>
  </si>
  <si>
    <t>https://www.eventbrite.com/e/domestic-violence-awareness-class-registration-29257378607?aff=ebapi</t>
  </si>
  <si>
    <t>Toy Story 2 - Sensory Friendly movie</t>
  </si>
  <si>
    <t>https://www.eventbrite.com/e/toy-story-2-sensory-friendly-movie-tickets-38667877663?aff=ebapi</t>
  </si>
  <si>
    <t>2017-12-28T23:00:00Z</t>
  </si>
  <si>
    <t>All Tied Up San Diego Brew/Munch on December 4th, 2017</t>
  </si>
  <si>
    <t>https://www.eventbrite.com/e/all-tied-up-san-diego-brewmunch-on-december-4th-2017-tickets-38710832141?aff=ebapi</t>
  </si>
  <si>
    <t xml:space="preserve">Open Lab Monday/Wednesday </t>
  </si>
  <si>
    <t>https://www.eventbrite.com/e/open-lab-mondaywednesday-registration-39881191718?aff=ebapi</t>
  </si>
  <si>
    <t>Open Lab Tuesday/Thursday</t>
  </si>
  <si>
    <t>https://www.eventbrite.com/e/open-lab-tuesdaythursday-tickets-39881897830?aff=ebapi</t>
  </si>
  <si>
    <t>Open Lab Friday/Saturday</t>
  </si>
  <si>
    <t>https://www.eventbrite.com/e/open-lab-fridaysaturday-tickets-39882133535?aff=ebapi</t>
  </si>
  <si>
    <t>https://www.eventbrite.com/e/cal-fire-basic-cert-ladder-practicetest-tickets-39889142499?aff=ebapi</t>
  </si>
  <si>
    <t>https://www.eventbrite.com/e/cal-fire-basic-cert-ladder-practicetest-tickets-39889207694?aff=ebapi</t>
  </si>
  <si>
    <t>Tusk &amp; Grain Barrel Aged Blend No. 03 Release Party</t>
  </si>
  <si>
    <t>https://www.eventbrite.com/e/tusk-grain-barrel-aged-blend-no-03-release-party-tickets-40222232781?aff=ebapi</t>
  </si>
  <si>
    <t>Star Wars Trivia Night!</t>
  </si>
  <si>
    <t>https://www.eventbrite.com/e/star-wars-trivia-night-tickets-40859865959?aff=ebapi</t>
  </si>
  <si>
    <t>Cantina Chat with Garry Ridge</t>
  </si>
  <si>
    <t>https://www.eventbrite.com/e/cantina-chat-with-garry-ridge-tickets-40882393339?aff=ebapi</t>
  </si>
  <si>
    <t>Passaic</t>
  </si>
  <si>
    <t>Clifton Jr Football 2017 BEEFSTEAK</t>
  </si>
  <si>
    <t>https://www.eventbrite.com/e/clifton-jr-football-2017-beefsteak-tickets-39444287927?aff=ebapi</t>
  </si>
  <si>
    <t>2018-01-05T23:30:00Z</t>
  </si>
  <si>
    <t>GENII WORLDWIDE PRESENTS: THE ATMOS</t>
  </si>
  <si>
    <t>https://www.eventbrite.com/e/genii-worldwide-presents-the-atmos-tickets-39345193533?aff=ebapi</t>
  </si>
  <si>
    <t>OMEGA UGLY SWEATER HOLIDAY PARTY</t>
  </si>
  <si>
    <t>https://www.eventbrite.com/e/omega-ugly-sweater-holiday-party-tickets-39778348110?aff=ebapi</t>
  </si>
  <si>
    <t xml:space="preserve">Adult Prom - New Year's Eve </t>
  </si>
  <si>
    <t>https://www.eventbrite.com/e/adult-prom-new-years-eve-tickets-35511701455?aff=ebapi</t>
  </si>
  <si>
    <t>Cena de Gala Amazonica</t>
  </si>
  <si>
    <t>https://www.eventbrite.com/e/cena-de-gala-amazonica-tickets-39784452368?aff=ebapi</t>
  </si>
  <si>
    <t>Ram Sam Sam Master Class</t>
  </si>
  <si>
    <t>https://www.eventbrite.com/e/ram-sam-sam-master-class-tickets-40173848061?aff=ebapi</t>
  </si>
  <si>
    <t>ShopLifted</t>
  </si>
  <si>
    <t>https://www.eventbrite.com/e/shoplifted-tickets-40712500184?aff=ebapi</t>
  </si>
  <si>
    <t>Lewisville</t>
  </si>
  <si>
    <t>Dallas TX - Una Noche de Adoraci√≥n con Christine D'Clario</t>
  </si>
  <si>
    <t>https://www.eventbrite.com/e/dallas-tx-una-noche-de-adoracion-con-christine-dclario-tickets-36798790172?aff=ebapi</t>
  </si>
  <si>
    <t>Madrigal Feast 2017 Performance #2 - December 9th</t>
  </si>
  <si>
    <t>https://www.eventbrite.com/e/madrigal-feast-2017-performance-2-december-9th-tickets-39071945240?aff=ebapi</t>
  </si>
  <si>
    <t>Madrigal Feast 2017 Performance #1 - December 8th</t>
  </si>
  <si>
    <t>https://www.eventbrite.com/e/madrigal-feast-2017-performance-1-december-8th-tickets-39063652436?aff=ebapi</t>
  </si>
  <si>
    <t>Breakfast with Santa - Grapevine Mills</t>
  </si>
  <si>
    <t>https://www.eventbrite.com/e/breakfast-with-santa-grapevine-mills-tickets-39587830266?aff=ebapi</t>
  </si>
  <si>
    <t>Assistance League Coppell Home Tour 2017-2018</t>
  </si>
  <si>
    <t>https://www.eventbrite.com/e/assistance-league-coppell-home-tour-2017-2018-tickets-37949644408?aff=ebapi</t>
  </si>
  <si>
    <t>Cima Solutions Christmas Party</t>
  </si>
  <si>
    <t>https://www.eventbrite.com/e/cima-solutions-christmas-party-tickets-40043238404?aff=ebapi</t>
  </si>
  <si>
    <t>Air1Radio &amp; SomeOne Cares: Baby's First Christmas</t>
  </si>
  <si>
    <t>https://www.eventbrite.com/e/air1radio-someone-cares-babys-first-christmas-tickets-39535805659?aff=ebapi</t>
  </si>
  <si>
    <t>4th Annual Snow</t>
  </si>
  <si>
    <t>https://www.eventbrite.com/e/4th-annual-snow-tickets-38952954335?aff=ebapi</t>
  </si>
  <si>
    <t>https://www.eventbrite.com/e/breakfast-with-santa-tickets-39966771690?aff=ebapi</t>
  </si>
  <si>
    <t>Dallas SWE Holiday Potluck Brunch</t>
  </si>
  <si>
    <t>https://www.eventbrite.com/e/dallas-swe-holiday-potluck-brunch-tickets-39877913914?aff=ebapi</t>
  </si>
  <si>
    <t>Murder at The Volstead</t>
  </si>
  <si>
    <t>https://www.eventbrite.com/e/murder-at-the-volstead-tickets-39581549480?aff=ebapi</t>
  </si>
  <si>
    <t>Annual MVPN Christmas Eve Dinner for Veterans &amp; Family</t>
  </si>
  <si>
    <t>https://www.eventbrite.com/e/annual-mvpn-christmas-eve-dinner-for-veterans-family-tickets-40845225168?aff=ebapi</t>
  </si>
  <si>
    <t>2017-12-24T20:30:00Z</t>
  </si>
  <si>
    <t>Tai Chi Essentials</t>
  </si>
  <si>
    <t>https://www.eventbrite.com/e/tai-chi-essentials-tickets-39816014772?aff=ebapi</t>
  </si>
  <si>
    <t xml:space="preserve">Ideal Protein Holiday Party </t>
  </si>
  <si>
    <t>https://www.eventbrite.com/e/ideal-protein-holiday-party-tickets-38856388504?aff=ebapi</t>
  </si>
  <si>
    <t>Therapeutic Application of Tai Chi; Dallas Area</t>
  </si>
  <si>
    <t>https://www.eventbrite.com/e/therapeutic-application-of-tai-chi-dallas-area-registration-38520712488?aff=ebapi</t>
  </si>
  <si>
    <t>TFC Pitch Perfect 3 Movie Event - The Colony</t>
  </si>
  <si>
    <t>https://www.eventbrite.com/e/tfc-pitch-perfect-3-movie-event-the-colony-tickets-40161425906?aff=ebapi</t>
  </si>
  <si>
    <t>2017-12-22T00:15:00Z</t>
  </si>
  <si>
    <t>December Brunch</t>
  </si>
  <si>
    <t>https://www.eventbrite.com/e/december-brunch-tickets-35823066757?aff=ebapi</t>
  </si>
  <si>
    <t>Sidewalk Advocacy Training *Part 1*</t>
  </si>
  <si>
    <t>https://www.eventbrite.com/e/sidewalk-advocacy-training-part-1-tickets-39923304679?aff=ebapi</t>
  </si>
  <si>
    <t>2017-12-01T00:15:00Z</t>
  </si>
  <si>
    <t>Sidewalk Advocacy Training *Part 2*</t>
  </si>
  <si>
    <t>https://www.eventbrite.com/e/sidewalk-advocacy-training-part-2-tickets-39924325733?aff=ebapi</t>
  </si>
  <si>
    <t>2017-12-08T00:15:00Z</t>
  </si>
  <si>
    <t>TFC Pitch Perfect 3 Movie Event - Lewisville</t>
  </si>
  <si>
    <t>https://www.eventbrite.com/e/tfc-pitch-perfect-3-movie-event-lewisville-tickets-40161346669?aff=ebapi</t>
  </si>
  <si>
    <t>Heaven's Door's Holiday Party: Free Massages for Cancer Patients and Caregivers!</t>
  </si>
  <si>
    <t>https://www.eventbrite.com/e/heavens-doors-holiday-party-free-massages-for-cancer-patients-and-caregivers-tickets-40165015643?aff=ebapi</t>
  </si>
  <si>
    <t>2017-12-21T17:00:00Z</t>
  </si>
  <si>
    <t xml:space="preserve">Pediatric Heartsaver CPR/ First Aid/ AED </t>
  </si>
  <si>
    <t>https://www.eventbrite.com/e/pediatric-heartsaver-cpr-first-aid-aed-registration-38305399481?aff=ebapi</t>
  </si>
  <si>
    <t>BLS Healthcare Provider CPR Skills Check</t>
  </si>
  <si>
    <t>https://www.eventbrite.com/e/bls-healthcare-provider-cpr-skills-check-tickets-32592419805?aff=ebapi</t>
  </si>
  <si>
    <t xml:space="preserve">BLS Healthcare Provider CPR </t>
  </si>
  <si>
    <t>https://www.eventbrite.com/e/bls-healthcare-provider-cpr-registration-36584748969?aff=ebapi</t>
  </si>
  <si>
    <t xml:space="preserve">Wine Tastings &amp; Tours </t>
  </si>
  <si>
    <t>https://www.eventbrite.com/e/wine-tastings-tours-tickets-36752847757?aff=ebapi</t>
  </si>
  <si>
    <t>Wine Tastings and Tours</t>
  </si>
  <si>
    <t>https://www.eventbrite.com/e/wine-tastings-and-tours-tickets-37726262266?aff=ebapi</t>
  </si>
  <si>
    <t>Highland Health And Wellness-Lewisville-Free Ideal Protein Seminar</t>
  </si>
  <si>
    <t>https://www.eventbrite.com/e/highland-health-and-wellness-lewisville-free-ideal-protein-seminar-tickets-39748317287?aff=ebapi</t>
  </si>
  <si>
    <t>Ugly Sweater Karaoke!</t>
  </si>
  <si>
    <t>https://www.eventbrite.com/e/ugly-sweater-karaoke-tickets-40787189582?aff=ebapi</t>
  </si>
  <si>
    <t>Coram Deo Academy Night of One Acts - Pygmalion</t>
  </si>
  <si>
    <t>https://www.eventbrite.com/e/coram-deo-academy-night-of-one-acts-pygmalion-tickets-40807935634?aff=ebapi</t>
  </si>
  <si>
    <t>Highland Shores Holiday Spectacular</t>
  </si>
  <si>
    <t>https://www.eventbrite.com/e/highland-shores-holiday-spectacular-tickets-40910323880?aff=ebapi</t>
  </si>
  <si>
    <t>Glen Burnie</t>
  </si>
  <si>
    <t>BLE presents Sleazy Slimey Series Holiday 6 Pack Feat TORA TORA</t>
  </si>
  <si>
    <t>https://www.eventbrite.com/e/ble-presents-sleazy-slimey-series-holiday-6-pack-feat-tora-tora-tickets-37600309538?aff=ebapi</t>
  </si>
  <si>
    <t>HUMANITARIAN ENGINEERING Designing Solutions for Health Challenges in Crises, Course, Hackathon, Field Work and Beyond</t>
  </si>
  <si>
    <t>https://www.eventbrite.com/e/humanitarian-engineering-designing-solutions-for-health-challenges-in-crises-course-hackathon-field-tickets-39123729127?aff=ebapi</t>
  </si>
  <si>
    <t>2018-01-08T13:00:00Z</t>
  </si>
  <si>
    <t>Charm City Countdown "Chicago" New Year's Eve Gala</t>
  </si>
  <si>
    <t>https://www.eventbrite.com/e/charm-city-countdown-chicago-new-years-eve-gala-tickets-38526602104?aff=ebapi</t>
  </si>
  <si>
    <t>Save A Life ‚Äì Narcan Training at Glen Burnie Library</t>
  </si>
  <si>
    <t>https://www.eventbrite.com/e/save-a-life-narcan-training-at-glen-burnie-library-tickets-38785780313?aff=ebapi</t>
  </si>
  <si>
    <t>Winter Wonderland: A Nutcracker Suite</t>
  </si>
  <si>
    <t>https://www.eventbrite.com/e/winter-wonderland-a-nutcracker-suite-tickets-39682029017?aff=ebapi</t>
  </si>
  <si>
    <t>Ho Ho Ho Bowl-A-Thon</t>
  </si>
  <si>
    <t>https://www.eventbrite.com/e/ho-ho-ho-bowl-a-thon-tickets-38730463860?aff=ebapi</t>
  </si>
  <si>
    <t>NYE 2018</t>
  </si>
  <si>
    <t>https://www.eventbrite.com/e/nye-2018-tickets-40110453446?aff=ebapi</t>
  </si>
  <si>
    <t>30th Annual Dr. Martin Luther King, Jr. Awards Dinner</t>
  </si>
  <si>
    <t>https://www.eventbrite.com/e/30th-annual-dr-martin-luther-king-jr-awards-dinner-tickets-39821281525?aff=ebapi</t>
  </si>
  <si>
    <t>2018-01-12T22:00:00Z</t>
  </si>
  <si>
    <t>The Pray'ers Club - Short Film, Comedy Show and Book Signing</t>
  </si>
  <si>
    <t>https://www.eventbrite.com/e/the-prayers-club-short-film-comedy-show-and-book-signing-tickets-40027226512?aff=ebapi</t>
  </si>
  <si>
    <t>The S.H.E. Network (Saluting Her Excellence)</t>
  </si>
  <si>
    <t>https://www.eventbrite.com/e/the-she-network-saluting-her-excellence-tickets-39703142167?aff=ebapi</t>
  </si>
  <si>
    <t>holiday bazaar</t>
  </si>
  <si>
    <t>https://www.eventbrite.com/e/holiday-bazaar-tickets-39872337234?aff=ebapi</t>
  </si>
  <si>
    <t>DaySpring Quarterly Forums</t>
  </si>
  <si>
    <t>https://www.eventbrite.com/e/dayspring-quarterly-forums-tickets-40158082907?aff=ebapi</t>
  </si>
  <si>
    <t>Sunday Salsa Latin Night at Cancun Cantina in Baltimore</t>
  </si>
  <si>
    <t>https://www.eventbrite.com/e/sunday-salsa-latin-night-at-cancun-cantina-in-baltimore-tickets-30069011222?aff=ebapi</t>
  </si>
  <si>
    <t>GoodLife USA Travel - $ Save or Make Money with Membership $ lin</t>
  </si>
  <si>
    <t>https://www.eventbrite.com/e/goodlife-usa-travel-save-or-make-money-with-membership-lin-tickets-38306397466?aff=ebapi</t>
  </si>
  <si>
    <t>Glen Burnie Tournament Comedy Movie and Pizza Party</t>
  </si>
  <si>
    <t>https://www.eventbrite.com/e/glen-burnie-tournament-comedy-movie-and-pizza-party-tickets-40772341170?aff=ebapi</t>
  </si>
  <si>
    <t>Glen Burnie Sidelines: Snowman Bushel Basket, Katie Creates Painting Experience!</t>
  </si>
  <si>
    <t>https://www.eventbrite.com/e/glen-burnie-sidelines-snowman-bushel-basket-katie-creates-painting-experience-tickets-40798480353?aff=ebapi</t>
  </si>
  <si>
    <t>HBCU and Friends Christmas Party</t>
  </si>
  <si>
    <t>https://www.eventbrite.com/e/hbcu-and-friends-christmas-party-tickets-9010995129?aff=ebapi</t>
  </si>
  <si>
    <t>Ogden</t>
  </si>
  <si>
    <t>Light Side Choir Christmas Concert: Peace On Earth, Good Will to Men</t>
  </si>
  <si>
    <t>https://www.eventbrite.com/e/light-side-choir-christmas-concert-peace-on-earth-good-will-to-men-tickets-40110927865?aff=ebapi</t>
  </si>
  <si>
    <t>Holiday Party</t>
  </si>
  <si>
    <t>https://www.eventbrite.com/e/holiday-party-tickets-39657171668?aff=ebapi</t>
  </si>
  <si>
    <t>11am Breakfast With Santa 2017</t>
  </si>
  <si>
    <t>https://www.eventbrite.com/e/11am-breakfast-with-santa-2017-tickets-38816335705?aff=ebapi</t>
  </si>
  <si>
    <t>9am Breakfast With Santa 2017</t>
  </si>
  <si>
    <t>https://www.eventbrite.com/e/9am-breakfast-with-santa-2017-tickets-38815420969?aff=ebapi</t>
  </si>
  <si>
    <t>BSP Year-End Celebration</t>
  </si>
  <si>
    <t>https://www.eventbrite.com/e/bsp-year-end-celebration-tickets-39672619874?aff=ebapi</t>
  </si>
  <si>
    <t>Hana Studio Luau Winter Showcase</t>
  </si>
  <si>
    <t>https://www.eventbrite.com/e/hana-studio-luau-winter-showcase-tickets-36730755679?aff=ebapi</t>
  </si>
  <si>
    <t>Legacy Christmas Party</t>
  </si>
  <si>
    <t>https://www.eventbrite.com/e/legacy-christmas-party-tickets-40842388684?aff=ebapi</t>
  </si>
  <si>
    <t>Talisman (Ogden/Salt Lake City, UT)</t>
  </si>
  <si>
    <t>https://www.eventbrite.com/e/talisman-ogdensalt-lake-city-ut-tickets-39732940294?aff=ebapi</t>
  </si>
  <si>
    <t>ASDT Winter Yoga Series - December</t>
  </si>
  <si>
    <t>https://www.eventbrite.com/e/asdt-winter-yoga-series-december-tickets-40043858258?aff=ebapi</t>
  </si>
  <si>
    <t>Hanarumba Latin Nights | 1.26.18</t>
  </si>
  <si>
    <t>https://www.eventbrite.com/e/hanarumba-latin-nights-12618-tickets-40728323512?aff=ebapi</t>
  </si>
  <si>
    <t>2018-01-27T03:30:00Z</t>
  </si>
  <si>
    <t>WEBER/MORGAN R.A.D. WOMEN'S SELF-DEFENSE - JANUARY 2018</t>
  </si>
  <si>
    <t>https://www.eventbrite.com/e/webermorgan-rad-womens-self-defense-january-2018-tickets-19845234631?aff=ebapi</t>
  </si>
  <si>
    <t>2018-01-24T01:00:00Z</t>
  </si>
  <si>
    <t>Lingofest</t>
  </si>
  <si>
    <t>https://www.eventbrite.com/e/lingofest-tickets-34793013841?aff=ebapi</t>
  </si>
  <si>
    <t>2018-01-25T16:00:00Z</t>
  </si>
  <si>
    <t>Automotive Technician Orientation</t>
  </si>
  <si>
    <t>https://www.eventbrite.com/e/automotive-technician-orientation-tickets-34873985028?aff=ebapi</t>
  </si>
  <si>
    <t xml:space="preserve">Mindful Women Workshops </t>
  </si>
  <si>
    <t>https://www.eventbrite.com/e/mindful-women-workshops-tickets-36960206974?aff=ebapi</t>
  </si>
  <si>
    <t>Simple Treasures Ogden Holiday Boutique</t>
  </si>
  <si>
    <t>https://www.eventbrite.com/e/simple-treasures-ogden-holiday-boutique-tickets-37344969810?aff=ebapi</t>
  </si>
  <si>
    <t>USA Roy Regional - Sat. Jan. 6</t>
  </si>
  <si>
    <t>https://www.eventbrite.com/e/usa-roy-regional-sat-jan-6-tickets-38979148683?aff=ebapi</t>
  </si>
  <si>
    <t>2018-01-06T15:00:00Z</t>
  </si>
  <si>
    <t>One Team Mini Scavenger Hunt Adventure: Ogden</t>
  </si>
  <si>
    <t>https://www.eventbrite.com/e/one-team-mini-scavenger-hunt-adventure-ogden-tickets-39418071513?aff=ebapi</t>
  </si>
  <si>
    <t>Jordan World Circus - Ogden, UT</t>
  </si>
  <si>
    <t>https://www.eventbrite.com/e/jordan-world-circus-ogden-ut-tickets-39924557426?aff=ebapi</t>
  </si>
  <si>
    <t>Run 101 Workshops - (Thursdays in January 2018)</t>
  </si>
  <si>
    <t>https://www.eventbrite.com/e/run-101-workshops-thursdays-in-january-2018-tickets-39999061269?aff=ebapi</t>
  </si>
  <si>
    <t>2018-01-05T02:00:00Z</t>
  </si>
  <si>
    <t>ASDT Winter Yoga Series - January</t>
  </si>
  <si>
    <t>https://www.eventbrite.com/e/asdt-winter-yoga-series-january-tickets-40046049813?aff=ebapi</t>
  </si>
  <si>
    <t>2018-01-13T02:30:00Z</t>
  </si>
  <si>
    <t>Home for the Holidays</t>
  </si>
  <si>
    <t>https://www.eventbrite.com/e/home-for-the-holidays-tickets-40889836602?aff=ebapi</t>
  </si>
  <si>
    <t xml:space="preserve">community coloring </t>
  </si>
  <si>
    <t>https://www.eventbrite.com/e/community-coloring-tickets-40895886698?aff=ebapi</t>
  </si>
  <si>
    <t>Palatine</t>
  </si>
  <si>
    <t>Best Martini in the 'Burbs 2017</t>
  </si>
  <si>
    <t>https://www.eventbrite.com/e/best-martini-in-the-burbs-2017-registration-38728851036?aff=ebapi</t>
  </si>
  <si>
    <t>2017 Ugly Sweater Party</t>
  </si>
  <si>
    <t>https://www.eventbrite.com/e/2017-ugly-sweater-party-tickets-37822571329?aff=ebapi</t>
  </si>
  <si>
    <t>Faith in Place: 2017 North &amp; West Suburbs Annual Celebration &amp; Fundraiser</t>
  </si>
  <si>
    <t>https://www.eventbrite.com/e/faith-in-place-2017-north-west-suburbs-annual-celebration-fundraiser-tickets-38883725269?aff=ebapi</t>
  </si>
  <si>
    <t>The Complete BBQ and Craft Beer Experience</t>
  </si>
  <si>
    <t>https://www.eventbrite.com/e/the-complete-bbq-and-craft-beer-experience-tickets-40803687929?aff=ebapi</t>
  </si>
  <si>
    <t>AFP Rolling Meadows Christmas Open House</t>
  </si>
  <si>
    <t>https://www.eventbrite.com/e/afp-rolling-meadows-christmas-open-house-tickets-40793385113?aff=ebapi</t>
  </si>
  <si>
    <t>Free Friday @25N Coworking Arlington Heights</t>
  </si>
  <si>
    <t>https://www.eventbrite.com/e/free-friday-25n-coworking-arlington-heights-tickets-37106678073?aff=ebapi</t>
  </si>
  <si>
    <t>Women's Wellness Professional Network</t>
  </si>
  <si>
    <t>https://www.eventbrite.com/e/womens-wellness-professional-network-tickets-40073693496?aff=ebapi</t>
  </si>
  <si>
    <t xml:space="preserve">Essential Oils 101 - Introduction to the Basics </t>
  </si>
  <si>
    <t>https://www.eventbrite.com/e/essential-oils-101-introduction-to-the-basics-tickets-40826937469?aff=ebapi</t>
  </si>
  <si>
    <t>MUSE Live! - December 14, 2017,   7:00pm</t>
  </si>
  <si>
    <t>https://www.eventbrite.com/e/muse-live-december-14-2017-700pm-tickets-36594382784?aff=ebapi</t>
  </si>
  <si>
    <t>Celtic Soccer 50th Anniversary Dinner</t>
  </si>
  <si>
    <t>https://www.eventbrite.com/e/celtic-soccer-50th-anniversary-dinner-tickets-37920647678?aff=ebapi</t>
  </si>
  <si>
    <t>Social Justice Film &amp; Art Contest</t>
  </si>
  <si>
    <t>https://www.eventbrite.com/e/social-justice-film-art-contest-tickets-38850277225?aff=ebapi</t>
  </si>
  <si>
    <t>Winter Break TEEN RAVE</t>
  </si>
  <si>
    <t>https://www.eventbrite.com/e/winter-break-teen-rave-tickets-39556406276?aff=ebapi</t>
  </si>
  <si>
    <t>Kids Fashion Show 2017</t>
  </si>
  <si>
    <t>https://www.eventbrite.com/e/kids-fashion-show-2017-tickets-40761010279?aff=ebapi</t>
  </si>
  <si>
    <t>F*ck Lettuce! Where's the BEEF?!</t>
  </si>
  <si>
    <t>https://www.eventbrite.com/e/fck-lettuce-wheres-the-beef-tickets-40804044997?aff=ebapi</t>
  </si>
  <si>
    <t>Roaring 20's New Years Eve Party</t>
  </si>
  <si>
    <t>https://www.eventbrite.com/e/roaring-20s-new-years-eve-party-tickets-40859503876?aff=ebapi</t>
  </si>
  <si>
    <t>2017-12-31T21:00:00Z</t>
  </si>
  <si>
    <t>Wills &amp; Trusts Workshop</t>
  </si>
  <si>
    <t>https://www.eventbrite.com/e/wills-trusts-workshop-tickets-40887417366?aff=ebapi</t>
  </si>
  <si>
    <t xml:space="preserve">Basic Beer Making </t>
  </si>
  <si>
    <t>https://www.eventbrite.com/e/basic-beer-making-tickets-40889643023?aff=ebapi</t>
  </si>
  <si>
    <t xml:space="preserve">Speed Dating 20s &amp; 30s - Schaumburg, IL </t>
  </si>
  <si>
    <t>https://www.eventbrite.com/e/speed-dating-20s-30s-schaumburg-il-tickets-40894609879?aff=ebapi</t>
  </si>
  <si>
    <t>Pawtucket</t>
  </si>
  <si>
    <t>Rhode Island Brew Fest | 2018</t>
  </si>
  <si>
    <t>https://www.eventbrite.com/e/rhode-island-brew-fest-2018-tickets-37280029572?aff=ebapi</t>
  </si>
  <si>
    <t>Barrel Reserve Night 2017 &amp; Fifth Anniversary Party</t>
  </si>
  <si>
    <t>https://www.eventbrite.com/e/barrel-reserve-night-2017-fifth-anniversary-party-tickets-39518931187?aff=ebapi</t>
  </si>
  <si>
    <t>6th Annual Spectacular COOKIE Smackdown</t>
  </si>
  <si>
    <t>https://www.eventbrite.com/e/6th-annual-spectacular-cookie-smackdown-tickets-32465491158?aff=ebapi</t>
  </si>
  <si>
    <t xml:space="preserve">A COZY CHRISTMAS </t>
  </si>
  <si>
    <t>https://www.eventbrite.com/e/a-cozy-christmas-tickets-39981760522?aff=ebapi</t>
  </si>
  <si>
    <t xml:space="preserve">Donuts and Drafts Breakfast </t>
  </si>
  <si>
    <t>https://www.eventbrite.com/e/donuts-and-drafts-breakfast-tickets-39527051475?aff=ebapi</t>
  </si>
  <si>
    <t>Luv U Better: December 2017</t>
  </si>
  <si>
    <t>https://www.eventbrite.com/e/luv-u-better-december-2017-tickets-40913234586?aff=ebapi</t>
  </si>
  <si>
    <t>Collie Buddz at The Met (January 21, 2018)</t>
  </si>
  <si>
    <t>https://www.eventbrite.com/e/collie-buddz-at-the-met-january-21-2018-tickets-39531673299?aff=ebapi</t>
  </si>
  <si>
    <t>2018-01-22T00:00:00Z</t>
  </si>
  <si>
    <t xml:space="preserve">SEEN RI Presents "SURRENDER" </t>
  </si>
  <si>
    <t>https://www.eventbrite.com/e/seen-ri-presents-surrender-tickets-40723069798?aff=ebapi</t>
  </si>
  <si>
    <t>2017 RDL Holiday Mixer</t>
  </si>
  <si>
    <t>https://www.eventbrite.com/e/2017-rdl-holiday-mixer-tickets-34997249716?aff=ebapi</t>
  </si>
  <si>
    <t>YPN Charity Bowling Tournament</t>
  </si>
  <si>
    <t>https://www.eventbrite.com/e/ypn-charity-bowling-tournament-tickets-40109922859?aff=ebapi</t>
  </si>
  <si>
    <t>Boho Bliss Holiday Hair Class</t>
  </si>
  <si>
    <t>https://www.eventbrite.com/e/boho-bliss-holiday-hair-class-tickets-39668162542?aff=ebapi</t>
  </si>
  <si>
    <t>Knife Skills Class with My Chef Lara</t>
  </si>
  <si>
    <t>https://www.eventbrite.com/e/knife-skills-class-with-my-chef-lara-tickets-39936612483?aff=ebapi</t>
  </si>
  <si>
    <t>Unscrewed: An Evening With Jaclyn Friedman &amp; Aida Manduley</t>
  </si>
  <si>
    <t>https://www.eventbrite.com/e/unscrewed-an-evening-with-jaclyn-friedman-aida-manduley-tickets-39989880810?aff=ebapi</t>
  </si>
  <si>
    <t>Guided Meditation &amp; Reiki Share</t>
  </si>
  <si>
    <t>https://www.eventbrite.com/e/guided-meditation-reiki-share-tickets-36078687325?aff=ebapi</t>
  </si>
  <si>
    <t>Aurea:"A Child's Christmas in Wales by Dylan Thomas" in Pawtucket</t>
  </si>
  <si>
    <t>https://www.eventbrite.com/e/aureaa-childs-christmas-in-wales-by-dylan-thomas-in-pawtucket-tickets-38893503516?aff=ebapi</t>
  </si>
  <si>
    <t xml:space="preserve">Wakefield Concert Band Holiday Concert - Chinese Christian Church of RI </t>
  </si>
  <si>
    <t>https://www.eventbrite.com/e/wakefield-concert-band-holiday-concert-chinese-christian-church-of-ri-tickets-39629806819?aff=ebapi</t>
  </si>
  <si>
    <t>Speak It Into Existence: An Artist Journey- Open Mic</t>
  </si>
  <si>
    <t>https://www.eventbrite.com/e/speak-it-into-existence-an-artist-journey-open-mic-tickets-40194080577?aff=ebapi</t>
  </si>
  <si>
    <t>Mark Binder's Open Studio Story &amp; Book Signing</t>
  </si>
  <si>
    <t>https://www.eventbrite.com/e/mark-binders-open-studio-story-book-signing-tickets-39405989375?aff=ebapi</t>
  </si>
  <si>
    <t>NYC Comedy Invades Rhode Island</t>
  </si>
  <si>
    <t>https://www.eventbrite.com/e/nyc-comedy-invades-rhode-island-tickets-39849103742?aff=ebapi</t>
  </si>
  <si>
    <t>SCOMEDY</t>
  </si>
  <si>
    <t>https://www.eventbrite.com/e/scomedy-tickets-39859582083?aff=ebapi</t>
  </si>
  <si>
    <t>the 10th Annual Bizarre Bazaar @ RHD-RI</t>
  </si>
  <si>
    <t>https://www.eventbrite.com/e/the-10th-annual-bizarre-bazaar-rhd-ri-tickets-40106845655?aff=ebapi</t>
  </si>
  <si>
    <t>Last SWEAT 17' PVD</t>
  </si>
  <si>
    <t>https://www.eventbrite.com/e/last-sweat-17-pvd-tickets-40282220205?aff=ebapi</t>
  </si>
  <si>
    <t>2017-12-05T00:15:00Z</t>
  </si>
  <si>
    <t>Make Your Own Herbal Tea Blends</t>
  </si>
  <si>
    <t>https://www.eventbrite.com/e/make-your-own-herbal-tea-blends-tickets-40715864246?aff=ebapi</t>
  </si>
  <si>
    <t>Pole Workshop</t>
  </si>
  <si>
    <t>https://www.eventbrite.com/e/pole-workshop-tickets-40718312569?aff=ebapi</t>
  </si>
  <si>
    <t>Pole Workshop 2 for 1</t>
  </si>
  <si>
    <t>https://www.eventbrite.com/e/pole-workshop-2-for-1-tickets-40719621484?aff=ebapi</t>
  </si>
  <si>
    <t>Ceramic Ornament Making Class Dec.12th, 2017</t>
  </si>
  <si>
    <t>https://www.eventbrite.com/e/ceramic-ornament-making-class-dec12th-2017-tickets-40802697968?aff=ebapi</t>
  </si>
  <si>
    <t>Runnin Thru The 401: Sagittarius/Capricorn Appreciation Party</t>
  </si>
  <si>
    <t>https://www.eventbrite.com/e/runnin-thru-the-401-sagittariuscapricorn-appreciation-party-tickets-40842600317?aff=ebapi</t>
  </si>
  <si>
    <t>One Heart Benefit Concert</t>
  </si>
  <si>
    <t>https://www.eventbrite.com/e/one-heart-benefit-concert-tickets-40854142841?aff=ebapi</t>
  </si>
  <si>
    <t xml:space="preserve">2018 surgical smoke update </t>
  </si>
  <si>
    <t>https://www.eventbrite.com/e/2018-surgical-smoke-update-tickets-40893510591?aff=ebapi</t>
  </si>
  <si>
    <t>Flying Shuttles Holiday Open Studio</t>
  </si>
  <si>
    <t>https://www.eventbrite.com/e/flying-shuttles-holiday-open-studio-tickets-40895018100?aff=ebapi</t>
  </si>
  <si>
    <t>Bend</t>
  </si>
  <si>
    <t>2017 Empowering Families Luncheon</t>
  </si>
  <si>
    <t>https://www.eventbrite.com/e/2017-empowering-families-luncheon-tickets-39551148550?aff=ebapi</t>
  </si>
  <si>
    <t>2017-12-07T19:30:00Z</t>
  </si>
  <si>
    <t>MINNESOTA @ The Domino Room</t>
  </si>
  <si>
    <t>https://www.eventbrite.com/e/minnesota-the-domino-room-tickets-38849555065?aff=ebapi</t>
  </si>
  <si>
    <t>Whiskey &amp; Bourbon Night</t>
  </si>
  <si>
    <t>https://www.eventbrite.com/e/whiskey-bourbon-night-tickets-39535324219?aff=ebapi</t>
  </si>
  <si>
    <t>1st Annual COAPP Holiday Charity Event</t>
  </si>
  <si>
    <t>https://www.eventbrite.com/e/1st-annual-coapp-holiday-charity-event-tickets-39551054268?aff=ebapi</t>
  </si>
  <si>
    <t>SheJumps Avalanche Awareness Evening in Bend, OR</t>
  </si>
  <si>
    <t>https://www.eventbrite.com/e/shejumps-avalanche-awareness-evening-in-bend-or-tickets-39922706891?aff=ebapi</t>
  </si>
  <si>
    <t>LEE DEWYZE and FRANK VIELE @ The Astro Lounge</t>
  </si>
  <si>
    <t>https://www.eventbrite.com/e/lee-dewyze-and-frank-viele-the-astro-lounge-tickets-39630476823?aff=ebapi</t>
  </si>
  <si>
    <t>MICHALE GRAVES @ The Domino Room</t>
  </si>
  <si>
    <t>https://www.eventbrite.com/e/michale-graves-the-domino-room-tickets-38849496891?aff=ebapi</t>
  </si>
  <si>
    <t>Winter Solstice and Mala Gathering Party</t>
  </si>
  <si>
    <t>https://www.eventbrite.com/e/winter-solstice-and-mala-gathering-party-tickets-39599514213?aff=ebapi</t>
  </si>
  <si>
    <t>Oh, Silent Night!</t>
  </si>
  <si>
    <t>https://www.eventbrite.com/e/oh-silent-night-tickets-40033799171?aff=ebapi</t>
  </si>
  <si>
    <t>Collie Buddz &amp; Jesse Royal at The Domino Room (December 16, 2017)</t>
  </si>
  <si>
    <t>https://www.eventbrite.com/e/collie-buddz-jesse-royal-at-the-domino-room-december-16-2017-tickets-36602547204?aff=ebapi</t>
  </si>
  <si>
    <t>Free Pilates Class at Athleta</t>
  </si>
  <si>
    <t>https://www.eventbrite.com/e/free-pilates-class-at-athleta-tickets-40790642911?aff=ebapi</t>
  </si>
  <si>
    <t>Cookies for Santa in Bend</t>
  </si>
  <si>
    <t>https://www.eventbrite.com/e/cookies-for-santa-in-bend-tickets-38303032401?aff=ebapi</t>
  </si>
  <si>
    <t>The Official Bend Beer Yoga at Sip Wine Bar Bend!</t>
  </si>
  <si>
    <t>https://www.eventbrite.com/e/the-official-bend-beer-yoga-at-sip-wine-bar-bend-tickets-39885384258?aff=ebapi</t>
  </si>
  <si>
    <t>Civic Equity Project Training #2</t>
  </si>
  <si>
    <t>https://www.eventbrite.com/e/civic-equity-project-training-2-tickets-40102397350?aff=ebapi</t>
  </si>
  <si>
    <t>Ride Sunny Women‚Äôs Series: Gravel Ride Series #3</t>
  </si>
  <si>
    <t>https://www.eventbrite.com/e/ride-sunny-womens-series-gravel-ride-series-3-tickets-38715050759?aff=ebapi</t>
  </si>
  <si>
    <t xml:space="preserve">Pizza From Scratch / Kids Cooking Class Ages 3-6 </t>
  </si>
  <si>
    <t>https://www.eventbrite.com/e/pizza-from-scratch-kids-cooking-class-ages-3-6-tickets-39710729862?aff=ebapi</t>
  </si>
  <si>
    <t>The Gift of the Magi</t>
  </si>
  <si>
    <t>https://www.eventbrite.com/e/the-gift-of-the-magi-tickets-39929820167?aff=ebapi</t>
  </si>
  <si>
    <t xml:space="preserve"> IT Setup for Small Firms</t>
  </si>
  <si>
    <t>https://www.eventbrite.com/e/it-setup-for-small-firms-tickets-38006801366?aff=ebapi</t>
  </si>
  <si>
    <t>Toy &amp; Clothing Drive</t>
  </si>
  <si>
    <t>https://www.eventbrite.com/e/toy-clothing-drive-tickets-39853837902?aff=ebapi</t>
  </si>
  <si>
    <t>Bend 2030 MOVE BEND listening session</t>
  </si>
  <si>
    <t>https://www.eventbrite.com/e/bend-2030-move-bend-listening-session-tickets-39876749431?aff=ebapi</t>
  </si>
  <si>
    <t>Bark &amp; Brew</t>
  </si>
  <si>
    <t>https://www.eventbrite.com/e/bark-brew-tickets-39886209727?aff=ebapi</t>
  </si>
  <si>
    <t xml:space="preserve">The Official Bend Beer Yoga at Worthy Brewing! </t>
  </si>
  <si>
    <t>https://www.eventbrite.com/e/the-official-bend-beer-yoga-at-worthy-brewing-tickets-39970759618?aff=ebapi</t>
  </si>
  <si>
    <t>Skate Ski Clinic</t>
  </si>
  <si>
    <t>https://www.eventbrite.com/e/skate-ski-clinic-tickets-39975245034?aff=ebapi</t>
  </si>
  <si>
    <t>2018-01-19T16:30:00Z</t>
  </si>
  <si>
    <t>The Official Bend Beer Yoga at Craft Kitchen and Brewery</t>
  </si>
  <si>
    <t>https://www.eventbrite.com/e/the-official-bend-beer-yoga-at-craft-kitchen-and-brewery-tickets-40158348702?aff=ebapi</t>
  </si>
  <si>
    <t>2018-01-14T02:30:00Z</t>
  </si>
  <si>
    <t>The Daring Way‚Ñ¢ Weekend</t>
  </si>
  <si>
    <t>https://www.eventbrite.com/e/the-daring-waytm-weekend-tickets-40176750743?aff=ebapi</t>
  </si>
  <si>
    <t>Illuminated Family Snowflake Scavenger Hunt</t>
  </si>
  <si>
    <t>https://www.eventbrite.com/e/illuminated-family-snowflake-scavenger-hunt-tickets-40886659098?aff=ebapi</t>
  </si>
  <si>
    <t>Sandy</t>
  </si>
  <si>
    <t xml:space="preserve">Step Up to the Plate for Sandlot Nation </t>
  </si>
  <si>
    <t>https://www.eventbrite.com/e/step-up-to-the-plate-for-sandlot-nation-tickets-37975953098?aff=ebapi</t>
  </si>
  <si>
    <t>Nando de la Gente "Celosa Yo"</t>
  </si>
  <si>
    <t>https://www.eventbrite.com/e/nando-de-la-gente-celosa-yo-tickets-39308337295?aff=ebapi</t>
  </si>
  <si>
    <t>The Nutcracker -Waterford Dance Academy</t>
  </si>
  <si>
    <t>https://www.eventbrite.com/e/the-nutcracker-waterford-dance-academy-tickets-39783440341?aff=ebapi</t>
  </si>
  <si>
    <t>2017 Salt Lake Dickens' Christmas Festival</t>
  </si>
  <si>
    <t>https://www.eventbrite.com/e/2017-salt-lake-dickens-christmas-festival-tickets-39307341316?aff=ebapi</t>
  </si>
  <si>
    <t>Sandy Chamber Holiday Open House</t>
  </si>
  <si>
    <t>https://www.eventbrite.com/e/sandy-chamber-holiday-open-house-tickets-39861206943?aff=ebapi</t>
  </si>
  <si>
    <t>ARVO Presents - 6th Annual "Christmas 4 The Kids"</t>
  </si>
  <si>
    <t>https://www.eventbrite.com/e/arvo-presents-6th-annual-christmas-4-the-kids-tickets-39842596278?aff=ebapi</t>
  </si>
  <si>
    <t>Unraveling Neurodevelopment Disorders - ADHD, Autism, OCD, Anxiety, SPD, ODD, Dyslexia, Tourette's</t>
  </si>
  <si>
    <t>https://www.eventbrite.com/e/unraveling-neurodevelopment-disorders-adhd-autism-ocd-anxiety-spd-odd-dyslexia-tourettes-tickets-40806004859?aff=ebapi</t>
  </si>
  <si>
    <t>IMMUNITION - The Immune System and Vaccines</t>
  </si>
  <si>
    <t>https://www.eventbrite.com/e/immunition-the-immune-system-and-vaccines-tickets-40185236123?aff=ebapi</t>
  </si>
  <si>
    <t>Heartsaver CPR/AED</t>
  </si>
  <si>
    <t>https://www.eventbrite.com/e/heartsaver-cpraed-tickets-39120352026?aff=ebapi</t>
  </si>
  <si>
    <t>Beehive Cheese Pairing</t>
  </si>
  <si>
    <t>https://www.eventbrite.com/e/beehive-cheese-pairing-tickets-40791178513?aff=ebapi</t>
  </si>
  <si>
    <t>Come Meet Santa and his Reindeer</t>
  </si>
  <si>
    <t>https://www.eventbrite.com/e/come-meet-santa-and-his-reindeer-tickets-40849317408?aff=ebapi</t>
  </si>
  <si>
    <t>Women's Only Self-Defense Workshop Featuring the Defense Alert Device</t>
  </si>
  <si>
    <t>https://www.eventbrite.com/e/womens-only-self-defense-workshop-featuring-the-defense-alert-device-tickets-39923539381?aff=ebapi</t>
  </si>
  <si>
    <t>Happiness and Health for the Holidays</t>
  </si>
  <si>
    <t>https://www.eventbrite.com/e/happiness-and-health-for-the-holidays-tickets-40303676381?aff=ebapi</t>
  </si>
  <si>
    <t>December CPI Training</t>
  </si>
  <si>
    <t>https://www.eventbrite.com/e/december-cpi-training-tickets-40796460311?aff=ebapi</t>
  </si>
  <si>
    <t>2017-12-07T15:45:00Z</t>
  </si>
  <si>
    <t>Gourmet Oils and Vinegars</t>
  </si>
  <si>
    <t>https://www.eventbrite.com/e/gourmet-oils-and-vinegars-tickets-40849124832?aff=ebapi</t>
  </si>
  <si>
    <t>First Aid/CPR/AED Wed. Dec 13th 5:30 pm</t>
  </si>
  <si>
    <t>https://www.eventbrite.com/e/first-aidcpraed-wed-dec-13th-530-pm-tickets-37714253347?aff=ebapi</t>
  </si>
  <si>
    <t>First Aid/CPR/AED Sat. Dec 16th 8:30 a.m.</t>
  </si>
  <si>
    <t>https://www.eventbrite.com/e/first-aidcpraed-sat-dec-16th-830-am-tickets-37714313527?aff=ebapi</t>
  </si>
  <si>
    <t>https://www.eventbrite.com/e/unraveling-neurodevelopment-disorders-adhd-autism-ocd-anxiety-spd-odd-dyslexia-tourettes-tickets-39681127320?aff=ebapi</t>
  </si>
  <si>
    <t>https://www.eventbrite.com/e/womens-only-self-defense-workshop-featuring-the-defense-alert-device-tickets-39922667774?aff=ebapi</t>
  </si>
  <si>
    <t>2018 Balanced Art Multisport St. George 70.3 Training Group</t>
  </si>
  <si>
    <t>https://www.eventbrite.com/e/2018-balanced-art-multisport-st-george-703-training-group-tickets-40743582151?aff=ebapi</t>
  </si>
  <si>
    <t>2017-12-18T14:00:00Z</t>
  </si>
  <si>
    <t>UCA Salt Lake City Regional</t>
  </si>
  <si>
    <t>https://www.eventbrite.com/e/uca-salt-lake-city-regional-tickets-38807359858?aff=ebapi</t>
  </si>
  <si>
    <t>USA Utah Open - Sat. Jan. 27</t>
  </si>
  <si>
    <t>https://www.eventbrite.com/e/usa-utah-open-sat-jan-27-tickets-38980270037?aff=ebapi</t>
  </si>
  <si>
    <t>Write Your First App</t>
  </si>
  <si>
    <t>https://www.eventbrite.com/e/write-your-first-app-tickets-39399347509?aff=ebapi</t>
  </si>
  <si>
    <t>2nd Annual 'Rockin' Voices of Hope' Fundraiser</t>
  </si>
  <si>
    <t>https://www.eventbrite.com/e/2nd-annual-rockin-voices-of-hope-fundraiser-tickets-39659977059?aff=ebapi</t>
  </si>
  <si>
    <t>Couples Massage Workshop</t>
  </si>
  <si>
    <t>https://www.eventbrite.com/e/couples-massage-workshop-tickets-40062925288?aff=ebapi</t>
  </si>
  <si>
    <t>Meat Pairing 101</t>
  </si>
  <si>
    <t>https://www.eventbrite.com/e/meat-pairing-101-tickets-40849222123?aff=ebapi</t>
  </si>
  <si>
    <t>Q&amp;A with Mamachari</t>
  </si>
  <si>
    <t>https://www.eventbrite.com/e/qa-with-mamachari-tickets-40849381600?aff=ebapi</t>
  </si>
  <si>
    <t>Decorate Cookies with an Elf!</t>
  </si>
  <si>
    <t>https://www.eventbrite.com/e/decorate-cookies-with-an-elf-tickets-40849471870?aff=ebapi</t>
  </si>
  <si>
    <t>San Ramon</t>
  </si>
  <si>
    <t>FREE Start Smart Class - San Ramon Valley High School</t>
  </si>
  <si>
    <t>https://www.eventbrite.com/e/free-start-smart-class-san-ramon-valley-high-school-tickets-38716872207?aff=ebapi</t>
  </si>
  <si>
    <t>2018-01-18T03:00:00Z</t>
  </si>
  <si>
    <t>DBMG 19th Annual Christmas Gala - Education: A Gift That Can't Be Taken Away</t>
  </si>
  <si>
    <t>https://www.eventbrite.com/e/dbmg-19th-annual-christmas-gala-education-a-gift-that-cant-be-taken-away-tickets-37297718480?aff=ebapi</t>
  </si>
  <si>
    <t>A Special Evening with Oliver Jeffers!</t>
  </si>
  <si>
    <t>https://www.eventbrite.com/e/a-special-evening-with-oliver-jeffers-tickets-39458926712?aff=ebapi</t>
  </si>
  <si>
    <t>Basketball Tournament</t>
  </si>
  <si>
    <t>https://www.eventbrite.com/e/basketball-tournament-tickets-39508640407?aff=ebapi</t>
  </si>
  <si>
    <t>British Cowboy Launch Party</t>
  </si>
  <si>
    <t>https://www.eventbrite.com/e/british-cowboy-launch-party-tickets-40842808941?aff=ebapi</t>
  </si>
  <si>
    <t>Basketball Shooting Competition (2nd grade to 5th grade) hosted by BloomKids in San Ramon, CA</t>
  </si>
  <si>
    <t>https://www.eventbrite.com/e/basketball-shooting-competition-2nd-grade-to-5th-grade-hosted-by-bloomkids-in-san-ramon-ca-tickets-39464778214?aff=ebapi</t>
  </si>
  <si>
    <t>Holiday Boutique at Rolling Hills</t>
  </si>
  <si>
    <t>https://www.eventbrite.com/e/holiday-boutique-at-rolling-hills-tickets-39241083136?aff=ebapi</t>
  </si>
  <si>
    <t>New Years Eve 2018 @ Harvest!</t>
  </si>
  <si>
    <t>https://www.eventbrite.com/e/new-years-eve-2018-harvest-tickets-38997117428?aff=ebapi</t>
  </si>
  <si>
    <t>DBMG 19th Annual Christmas Gala Program Ad Sales</t>
  </si>
  <si>
    <t>https://www.eventbrite.com/e/dbmg-19th-annual-christmas-gala-program-ad-sales-tickets-39358418088?aff=ebapi</t>
  </si>
  <si>
    <t>A Hanukkah creative family class- Baking and Painting</t>
  </si>
  <si>
    <t>https://www.eventbrite.com/e/a-hanukkah-creative-family-class-baking-and-painting-tickets-40067617322?aff=ebapi</t>
  </si>
  <si>
    <t>San Ramon Young Professionals Holiday Mixer</t>
  </si>
  <si>
    <t>https://www.eventbrite.com/e/san-ramon-young-professionals-holiday-mixer-tickets-40745685442?aff=ebapi</t>
  </si>
  <si>
    <t>Annual Benefit Fashion Show (funding rehabilitation for Sex Trafficking Victims)</t>
  </si>
  <si>
    <t>https://www.eventbrite.com/e/annual-benefit-fashion-show-funding-rehabilitation-for-sex-trafficking-victims-tickets-34781856469?aff=ebapi</t>
  </si>
  <si>
    <t>REEL ROCK 12 Movie Night at Sports Basement San Ramon</t>
  </si>
  <si>
    <t>https://www.eventbrite.com/e/reel-rock-12-movie-night-at-sports-basement-san-ramon-tickets-38708102978?aff=ebapi</t>
  </si>
  <si>
    <t xml:space="preserve">  Self-Defense Workshop for Women</t>
  </si>
  <si>
    <t>https://www.eventbrite.com/e/self-defense-workshop-for-women-tickets-36592459030?aff=ebapi</t>
  </si>
  <si>
    <t>Tri Valley Soccer Club 2018 Winter Development Program</t>
  </si>
  <si>
    <t>https://www.eventbrite.com/e/tri-valley-soccer-club-2018-winter-development-program-tickets-40842538131?aff=ebapi</t>
  </si>
  <si>
    <t>Hair Restoration Education Event for Salon Professionals</t>
  </si>
  <si>
    <t>https://www.eventbrite.com/e/hair-restoration-education-event-for-salon-professionals-tickets-39887857656?aff=ebapi</t>
  </si>
  <si>
    <t>2018-01-23T01:00:00Z</t>
  </si>
  <si>
    <t>Thursday Fun Run at Sports Basement in San Ramon 2017</t>
  </si>
  <si>
    <t>https://www.eventbrite.com/e/thursday-fun-run-at-sports-basement-in-san-ramon-2017-tickets-36205136538?aff=ebapi</t>
  </si>
  <si>
    <t>RUNMATCH Group Running Class ‚Äî¬†Las Trampas Regional Wilderness Trail Run with Ellen F.</t>
  </si>
  <si>
    <t>https://www.eventbrite.com/e/runmatch-group-running-class-las-trampas-regional-wilderness-trail-run-with-ellen-f-tickets-36965713444?aff=ebapi</t>
  </si>
  <si>
    <t>Vision Insurance Q&amp;A at Vision Dynamics, Thursday 12/14, Danville</t>
  </si>
  <si>
    <t>https://www.eventbrite.com/e/vision-insurance-qa-at-vision-dynamics-thursday-1214-danville-tickets-37041033729?aff=ebapi</t>
  </si>
  <si>
    <t>SRVEF IMAGINEERING: Python Coding Innovation Lab @ CHS</t>
  </si>
  <si>
    <t>https://www.eventbrite.com/e/srvef-imagineering-python-coding-innovation-lab-chs-tickets-39459156399?aff=ebapi</t>
  </si>
  <si>
    <t>IMAGINEERING (WINTER BREAK): Roller Coaster Physics @ BVES</t>
  </si>
  <si>
    <t>https://www.eventbrite.com/e/imagineering-winter-break-roller-coaster-physics-bves-tickets-39466959739?aff=ebapi</t>
  </si>
  <si>
    <t>IMAGE Clinical Peel Appeal PLUS Peel Demos SAN RAMON</t>
  </si>
  <si>
    <t>https://www.eventbrite.com/e/image-clinical-peel-appeal-plus-peel-demos-san-ramon-tickets-40759324236?aff=ebapi</t>
  </si>
  <si>
    <t>2017-12-18T19:00:00Z</t>
  </si>
  <si>
    <t>Winter coding camps</t>
  </si>
  <si>
    <t>https://www.eventbrite.com/e/winter-coding-camps-tickets-40907524507?aff=ebapi</t>
  </si>
  <si>
    <t>Winter coding camps (Dec 26-29)</t>
  </si>
  <si>
    <t>https://www.eventbrite.com/e/winter-coding-camps-dec-26-29-tickets-40912444222?aff=ebapi</t>
  </si>
  <si>
    <t>2017-12-26T17:00:00Z</t>
  </si>
  <si>
    <t>Colorado Springs</t>
  </si>
  <si>
    <t>15th of December: A Not So Perfect Holiday</t>
  </si>
  <si>
    <t>https://www.eventbrite.com/e/15th-of-december-a-not-so-perfect-holiday-tickets-39532362360?aff=ebapi</t>
  </si>
  <si>
    <t>Jingle Bell Run</t>
  </si>
  <si>
    <t>https://www.eventbrite.com/e/jingle-bell-run-tickets-35986046233?aff=ebapi</t>
  </si>
  <si>
    <t>America the Beautiful 2017 Christmas Concert</t>
  </si>
  <si>
    <t>https://www.eventbrite.com/e/america-the-beautiful-2017-christmas-concert-tickets-38008988909?aff=ebapi</t>
  </si>
  <si>
    <t>Making A Difference Dinner</t>
  </si>
  <si>
    <t>https://www.eventbrite.com/e/making-a-difference-dinner-tickets-35839845944?aff=ebapi</t>
  </si>
  <si>
    <t>An Urban Nutcracker</t>
  </si>
  <si>
    <t>https://www.eventbrite.com/e/an-urban-nutcracker-tickets-38168715656?aff=ebapi</t>
  </si>
  <si>
    <t>16th of December - 2pm Show</t>
  </si>
  <si>
    <t>https://www.eventbrite.com/e/16th-of-december-2pm-show-tickets-39710255443?aff=ebapi</t>
  </si>
  <si>
    <t>16th of December - 6:30pm Show</t>
  </si>
  <si>
    <t>https://www.eventbrite.com/e/16th-of-december-630pm-show-tickets-39710280518?aff=ebapi</t>
  </si>
  <si>
    <t>Screening: Spirits' Homecoming, Unfinished Story</t>
  </si>
  <si>
    <t>https://www.eventbrite.com/e/screening-spirits-homecoming-unfinished-story-tickets-39913110187?aff=ebapi</t>
  </si>
  <si>
    <t>Ellis Paul @ Friends House Concerts</t>
  </si>
  <si>
    <t>https://www.eventbrite.com/e/ellis-paul-friends-house-concerts-tickets-36986281965?aff=ebapi</t>
  </si>
  <si>
    <t>One Mortgage Christmas Party and Brewery Tour</t>
  </si>
  <si>
    <t>https://www.eventbrite.com/e/one-mortgage-christmas-party-and-brewery-tour-tickets-40106813559?aff=ebapi</t>
  </si>
  <si>
    <t>RoC Orientation Series for Cannabinoid Therapies</t>
  </si>
  <si>
    <t>https://www.eventbrite.com/e/roc-orientation-series-for-cannabinoid-therapies-registration-39981282091?aff=ebapi</t>
  </si>
  <si>
    <t>HLHJ Chapter, Tuskegee Airmen, Inc. 2017 Holiday Party</t>
  </si>
  <si>
    <t>https://www.eventbrite.com/e/hlhj-chapter-tuskegee-airmen-inc-2017-holiday-party-tickets-37341805345?aff=ebapi</t>
  </si>
  <si>
    <t>Winter Film Festival</t>
  </si>
  <si>
    <t>https://www.eventbrite.com/e/winter-film-festival-registration-39730695580?aff=ebapi</t>
  </si>
  <si>
    <t>Waltzing Into Winter</t>
  </si>
  <si>
    <t>https://www.eventbrite.com/e/waltzing-into-winter-tickets-39427109546?aff=ebapi</t>
  </si>
  <si>
    <t>2017-12-16T02:15:00Z</t>
  </si>
  <si>
    <t>Natural Birth Series, Speed Weekend</t>
  </si>
  <si>
    <t>https://www.eventbrite.com/e/natural-birth-series-speed-weekend-tickets-39228225679?aff=ebapi</t>
  </si>
  <si>
    <t>Gallery Conversation: Betty Ross</t>
  </si>
  <si>
    <t>https://www.eventbrite.com/e/gallery-conversation-betty-ross-tickets-40856075622?aff=ebapi</t>
  </si>
  <si>
    <t>CELEBRATE THE HOLIDAYS!  Baileys Place Christmas Open House</t>
  </si>
  <si>
    <t>https://www.eventbrite.com/e/celebrate-the-holidays-baileys-place-christmas-open-house-tickets-39999152542?aff=ebapi</t>
  </si>
  <si>
    <t>Christmas For The Springs</t>
  </si>
  <si>
    <t>https://www.eventbrite.com/e/christmas-for-the-springs-tickets-40189293258?aff=ebapi</t>
  </si>
  <si>
    <t>2017-12-24T16:00:00Z</t>
  </si>
  <si>
    <t>Anselm Christmas Party</t>
  </si>
  <si>
    <t>https://www.eventbrite.com/e/anselm-christmas-party-tickets-36668177506?aff=ebapi</t>
  </si>
  <si>
    <t>Holiday Season Girls Night Out Networking Social</t>
  </si>
  <si>
    <t>https://www.eventbrite.com/e/holiday-season-girls-night-out-networking-social-tickets-39499531161?aff=ebapi</t>
  </si>
  <si>
    <t>Aerospace Educator's Symposium 2018</t>
  </si>
  <si>
    <t>https://www.eventbrite.com/e/aerospace-educators-symposium-2018-tickets-38308586012?aff=ebapi</t>
  </si>
  <si>
    <t>Playful Fitness, Iron Barre Pilates &amp; Athleta- 12 Days of Christmas Challenge Launch Party</t>
  </si>
  <si>
    <t>https://www.eventbrite.ca/e/playful-fitness-iron-barre-pilates-athleta-12-days-of-christmas-challenge-launch-party-tickets-40168474990?aff=ebapi</t>
  </si>
  <si>
    <t>2017-12-10T15:30:00Z</t>
  </si>
  <si>
    <t>Something New Boutique Bridal Show at The Broadmoor</t>
  </si>
  <si>
    <t>https://www.eventbrite.com/e/something-new-boutique-bridal-show-at-the-broadmoor-tickets-38607532168?aff=ebapi</t>
  </si>
  <si>
    <t>The Hafla-Strong Challenge 2017</t>
  </si>
  <si>
    <t>https://www.eventbrite.com/e/the-hafla-strong-challenge-2017-tickets-39775466491?aff=ebapi</t>
  </si>
  <si>
    <t xml:space="preserve">AromaTouch Training with Kate Wagner </t>
  </si>
  <si>
    <t>https://www.eventbrite.com/e/aromatouch-training-with-kate-wagner-tickets-39523001361?aff=ebapi</t>
  </si>
  <si>
    <t xml:space="preserve">Holiday Punch! </t>
  </si>
  <si>
    <t>https://www.eventbrite.com/e/holiday-punch-tickets-39710263467?aff=ebapi</t>
  </si>
  <si>
    <t>2ND ANNUAL WALK FOR HOPE: Dedicated to Bob Tretheway II &amp; Christmas Unlimited</t>
  </si>
  <si>
    <t>https://www.eventbrite.com/e/2nd-annual-walk-for-hope-dedicated-to-bob-tretheway-ii-christmas-unlimited-tickets-39811129159?aff=ebapi</t>
  </si>
  <si>
    <t>Kids on Bikes Strider Race</t>
  </si>
  <si>
    <t>https://www.eventbrite.com/e/kids-on-bikes-strider-race-tickets-40162300522?aff=ebapi</t>
  </si>
  <si>
    <t>Funky's THE COUPLE NEXT DOOR</t>
  </si>
  <si>
    <t>https://www.eventbrite.com/e/funkys-the-couple-next-door-tickets-40176591266?aff=ebapi</t>
  </si>
  <si>
    <t>Abbey's Old Fashioned Christmas Party</t>
  </si>
  <si>
    <t>https://www.eventbrite.com/e/abbeys-old-fashioned-christmas-party-tickets-29457143108?aff=ebapi</t>
  </si>
  <si>
    <t>THEATREdART presents ANGELS IN AMERICA by Tony Kushner</t>
  </si>
  <si>
    <t>https://www.eventbrite.com/e/theatredart-presents-angels-in-america-by-tony-kushner-tickets-39773108438?aff=ebapi</t>
  </si>
  <si>
    <t>Holiday Blooms + Wine</t>
  </si>
  <si>
    <t>https://www.eventbrite.com/e/holiday-blooms-wine-tickets-39918499306?aff=ebapi</t>
  </si>
  <si>
    <t>Is It Really Your Thyroid</t>
  </si>
  <si>
    <t>https://www.eventbrite.com/e/is-it-really-your-thyroid-tickets-40720372731?aff=ebapi</t>
  </si>
  <si>
    <t>2017 UpaDowna Climb Night @ CityROCK</t>
  </si>
  <si>
    <t>https://www.eventbrite.com/e/2017-upadowna-climb-night-cityrock-tickets-29490496870?aff=ebapi</t>
  </si>
  <si>
    <t>FREE Boot Camp Every Saturday</t>
  </si>
  <si>
    <t>https://www.eventbrite.com/e/free-boot-camp-every-saturday-tickets-33179576005?aff=ebapi</t>
  </si>
  <si>
    <t>Yes, You Can! Book Launch and Shield616 Fundraiser</t>
  </si>
  <si>
    <t>https://www.eventbrite.com/e/yes-you-can-book-launch-and-shield616-fundraiser-tickets-38155142057?aff=ebapi</t>
  </si>
  <si>
    <t>HUNKS The Show Male Revue | Colorado Springs, CO</t>
  </si>
  <si>
    <t>https://www.eventbrite.com/e/hunks-the-show-male-revue-colorado-springs-co-tickets-39370083981?aff=ebapi</t>
  </si>
  <si>
    <t>2018-01-24T03:00:00Z</t>
  </si>
  <si>
    <t>Super Saturday- Colorado Springs- JANUARY 20</t>
  </si>
  <si>
    <t>https://www.eventbrite.com/e/super-saturday-colorado-springs-january-20-tickets-39701569463?aff=ebapi</t>
  </si>
  <si>
    <t>Food Preservation Workshop: Holiday Jams, Marmalades and Other Fruit Spreads</t>
  </si>
  <si>
    <t>https://www.eventbrite.com/e/food-preservation-workshop-holiday-jams-marmalades-and-other-fruit-spreads-tickets-39742668391?aff=ebapi</t>
  </si>
  <si>
    <t xml:space="preserve">Food Preservation Workshop: Whole Grain Bread </t>
  </si>
  <si>
    <t>https://www.eventbrite.com/e/food-preservation-workshop-whole-grain-bread-tickets-39973123689?aff=ebapi</t>
  </si>
  <si>
    <t>Frost Bites Sip 'N See Social</t>
  </si>
  <si>
    <t>https://www.eventbrite.com/e/frost-bites-sip-n-see-social-tickets-40172344564?aff=ebapi</t>
  </si>
  <si>
    <t>2018-01-25T00:30:00Z</t>
  </si>
  <si>
    <t xml:space="preserve">Pound Fitness </t>
  </si>
  <si>
    <t>https://www.eventbrite.com/e/pound-fitness-tickets-39405734613?aff=ebapi</t>
  </si>
  <si>
    <t>Essential Oil Info &amp; Make and Take</t>
  </si>
  <si>
    <t>https://www.eventbrite.com/e/essential-oil-info-make-and-take-tickets-39407035504?aff=ebapi</t>
  </si>
  <si>
    <t>December 2017 Functional Forum Meetup [Colorado Springs, CO]</t>
  </si>
  <si>
    <t>https://www.eventbrite.com/e/december-2017-functional-forum-meetup-colorado-springs-co-tickets-39809120150?aff=ebapi</t>
  </si>
  <si>
    <t>On Stage Alaska - Colorado Springs</t>
  </si>
  <si>
    <t>https://www.eventbrite.com/e/on-stage-alaska-colorado-springs-tickets-39939216271?aff=ebapi</t>
  </si>
  <si>
    <t>Newcomers Orientation</t>
  </si>
  <si>
    <t>https://www.eventbrite.com/e/newcomers-orientation-tickets-35692311665?aff=ebapi</t>
  </si>
  <si>
    <t xml:space="preserve">A Different Kind of Christmas </t>
  </si>
  <si>
    <t>https://www.eventbrite.com/e/a-different-kind-of-christmas-tickets-35852414537?aff=ebapi</t>
  </si>
  <si>
    <t>NAMI Thrive Connection Support Group</t>
  </si>
  <si>
    <t>https://www.eventbrite.com/e/nami-thrive-connection-support-group-tickets-36215001043?aff=ebapi</t>
  </si>
  <si>
    <t>Yoga @GOCA1420, Wellness Wednesday</t>
  </si>
  <si>
    <t>https://www.eventbrite.com/e/yoga-goca1420-wellness-wednesday-registration-37883594852?aff=ebapi</t>
  </si>
  <si>
    <t>Meditation @GOCA1420, Wellness Wednesday</t>
  </si>
  <si>
    <t>https://www.eventbrite.com/e/meditation-goca1420-wellness-wednesday-tickets-37666742240?aff=ebapi</t>
  </si>
  <si>
    <t>Concord</t>
  </si>
  <si>
    <t>CCHS Volleyball Banquet</t>
  </si>
  <si>
    <t>https://www.eventbrite.com/e/cchs-volleyball-banquet-tickets-40129581659?aff=ebapi</t>
  </si>
  <si>
    <t>Varsity/JV Football Banquet 2017</t>
  </si>
  <si>
    <t>https://www.eventbrite.com/e/varsityjv-football-banquet-2017-tickets-39814545377?aff=ebapi</t>
  </si>
  <si>
    <t>Keeping Kids Safe and Empowered in a Technology Driven World</t>
  </si>
  <si>
    <t>https://www.eventbrite.com/e/keeping-kids-safe-and-empowered-in-a-technology-driven-world-tickets-40105091408?aff=ebapi</t>
  </si>
  <si>
    <t>Into Our Woods: An Adult Forest School Series of Workshops</t>
  </si>
  <si>
    <t>https://www.eventbrite.com/e/into-our-woods-an-adult-forest-school-series-of-workshops-tickets-37766540740?aff=ebapi</t>
  </si>
  <si>
    <t>Suzanne &amp; Co. Holiday House Tour</t>
  </si>
  <si>
    <t>https://www.eventbrite.com/e/suzanne-co-holiday-house-tour-tickets-39657471565?aff=ebapi</t>
  </si>
  <si>
    <t>LNS Holiday Clay Ornament Workshop</t>
  </si>
  <si>
    <t>https://www.eventbrite.com/e/lns-holiday-clay-ornament-workshop-tickets-39734088729?aff=ebapi</t>
  </si>
  <si>
    <t>Holiday Ornament Clay Sculpture Workshop</t>
  </si>
  <si>
    <t>https://www.eventbrite.com/e/holiday-ornament-clay-sculpture-workshop-tickets-37459418128?aff=ebapi</t>
  </si>
  <si>
    <t>Curator-led Tour: Bodies in Water</t>
  </si>
  <si>
    <t>https://www.eventbrite.com/e/curator-led-tour-bodies-in-water-tickets-37458649830?aff=ebapi</t>
  </si>
  <si>
    <t>2018-01-28T18:00:00Z</t>
  </si>
  <si>
    <t>Photo Transfer on Clay Workshop</t>
  </si>
  <si>
    <t>https://www.eventbrite.com/e/photo-transfer-on-clay-workshop-tickets-37077168810?aff=ebapi</t>
  </si>
  <si>
    <t>2018-01-17T23:30:00Z</t>
  </si>
  <si>
    <t>Glass Becomes Water: Representing Water In Mosaics</t>
  </si>
  <si>
    <t>https://www.eventbrite.com/e/glass-becomes-water-representing-water-in-mosaics-tickets-37077634202?aff=ebapi</t>
  </si>
  <si>
    <t>Helen Chen's Potsticker Workshop</t>
  </si>
  <si>
    <t>https://www.eventbrite.com/e/helen-chens-potsticker-workshop-registration-39576474300?aff=ebapi</t>
  </si>
  <si>
    <t>Lessons Learned from a Christmas Carol</t>
  </si>
  <si>
    <t>https://www.eventbrite.com/e/lessons-learned-from-a-christmas-carol-tickets-39015699006?aff=ebapi</t>
  </si>
  <si>
    <t>Essential Knife Skills with Catherine Walthers</t>
  </si>
  <si>
    <t>https://www.eventbrite.com/e/essential-knife-skills-with-catherine-walthers-registration-39531840800?aff=ebapi</t>
  </si>
  <si>
    <t>2018-01-08T23:30:00Z</t>
  </si>
  <si>
    <t>Warren Miller's Line of Descent hosted by CCHS Alpine Ski Team presented by Volkswagen</t>
  </si>
  <si>
    <t>https://www.eventbrite.com/e/warren-millers-line-of-descent-hosted-by-cchs-alpine-ski-team-presented-by-volkswagen-tickets-39775730280?aff=ebapi</t>
  </si>
  <si>
    <t>Advanced Manifesting Class ‚Äì THE ART OF FLOW: Letting GO and Letting IN</t>
  </si>
  <si>
    <t>https://www.eventbrite.com/e/advanced-manifesting-class-the-art-of-flow-letting-go-and-letting-in-tickets-36272091803?aff=ebapi</t>
  </si>
  <si>
    <t>Strike a Pose! A Green Screen Photography Experience</t>
  </si>
  <si>
    <t>https://www.eventbrite.com/e/strike-a-pose-a-green-screen-photography-experience-tickets-39489946493?aff=ebapi</t>
  </si>
  <si>
    <t>Thoreau Outdoor Center Open House</t>
  </si>
  <si>
    <t>https://www.eventbrite.com/e/thoreau-outdoor-center-open-house-tickets-39866469684?aff=ebapi</t>
  </si>
  <si>
    <t>Gallery Talk and Demonstration with "Screens" Artist Marta Chilindron</t>
  </si>
  <si>
    <t>https://www.eventbrite.com/e/gallery-talk-and-demonstration-with-screens-artist-marta-chilindron-tickets-39022307773?aff=ebapi</t>
  </si>
  <si>
    <t xml:space="preserve">Melted Cheese for Comfort in the Cold - with Beth Falk </t>
  </si>
  <si>
    <t>https://www.eventbrite.com/e/melted-cheese-for-comfort-in-the-cold-with-beth-falk-registration-39578296751?aff=ebapi</t>
  </si>
  <si>
    <t>2018-01-29T23:30:00Z</t>
  </si>
  <si>
    <t>1-on-1 Spanish Language Tutoring</t>
  </si>
  <si>
    <t>https://www.eventbrite.com/e/1-on-1-spanish-language-tutoring-tickets-38313372328?aff=ebapi</t>
  </si>
  <si>
    <t>Curator-led Tour of "Cool Medium"</t>
  </si>
  <si>
    <t>https://www.eventbrite.com/e/curator-led-tour-of-cool-medium-tickets-39022176380?aff=ebapi</t>
  </si>
  <si>
    <t>2018-01-18T17:00:00Z</t>
  </si>
  <si>
    <t>Glass Mobile Workshop</t>
  </si>
  <si>
    <t>https://www.eventbrite.com/e/glass-mobile-workshop-tickets-39485936499?aff=ebapi</t>
  </si>
  <si>
    <t>Ceramic Sculpture Workshop: Expressive Vessels, Forms and Environments (Early Winter, Jan 3-Feb 7)</t>
  </si>
  <si>
    <t>https://www.eventbrite.com/e/ceramic-sculpture-workshop-expressive-vessels-forms-and-environments-early-winter-jan-3-feb-7-tickets-39666163563?aff=ebapi</t>
  </si>
  <si>
    <t>2018-01-03T15:00:00Z</t>
  </si>
  <si>
    <t>Ceramic Sculpture Workshop: Expressive Vessels, Forms and Environments (Early Winter, Jan 4-Feb 8)</t>
  </si>
  <si>
    <t>https://www.eventbrite.com/e/ceramic-sculpture-workshop-expressive-vessels-forms-and-environments-early-winter-jan-4-feb-8-tickets-39666646006?aff=ebapi</t>
  </si>
  <si>
    <t>2018-01-04T15:00:00Z</t>
  </si>
  <si>
    <t>Come on Over to My Place: Lunch at Home ‚Äì with Susan Turner</t>
  </si>
  <si>
    <t>https://www.eventbrite.com/e/come-on-over-to-my-place-lunch-at-home-with-susan-turner-registration-39690037972?aff=ebapi</t>
  </si>
  <si>
    <t>2018-01-22T23:30:00Z</t>
  </si>
  <si>
    <t>Aebelskivers- A Drop in Demonstration</t>
  </si>
  <si>
    <t>https://www.eventbrite.com/e/aebelskivers-a-drop-in-demonstration-tickets-39704306650?aff=ebapi</t>
  </si>
  <si>
    <t>Exploring Modern Mexican 2 (New Recipes) -  with Mark Valentine</t>
  </si>
  <si>
    <t>https://www.eventbrite.com/e/exploring-modern-mexican-2-new-recipes-with-mark-valentine-registration-39707054870?aff=ebapi</t>
  </si>
  <si>
    <t>Stone Carving Class</t>
  </si>
  <si>
    <t>https://www.eventbrite.com/e/stone-carving-class-tickets-39879006181?aff=ebapi</t>
  </si>
  <si>
    <t>"Holiday Voices" Concert by Kammerwerke Double Wind Quintet</t>
  </si>
  <si>
    <t>https://www.eventbrite.com/e/holiday-voices-concert-by-kammerwerke-double-wind-quintet-tickets-39981337256?aff=ebapi</t>
  </si>
  <si>
    <t>Hesperia</t>
  </si>
  <si>
    <t>Grand Opening of Room 21 HD | Free Before 11 with RSVP</t>
  </si>
  <si>
    <t>https://www.eventbrite.com/e/grand-opening-of-room-21-hd-free-before-11-with-rsvp-tickets-40769501677?aff=ebapi</t>
  </si>
  <si>
    <t>A Very Merry Christmas Boutique</t>
  </si>
  <si>
    <t>https://www.eventbrite.com/e/a-very-merry-christmas-boutique-tickets-38632792723?aff=ebapi</t>
  </si>
  <si>
    <t xml:space="preserve">Rotor Riot KwadCamp </t>
  </si>
  <si>
    <t>https://www.eventbrite.com/e/rotor-riot-kwadcamp-tickets-40294116788?aff=ebapi</t>
  </si>
  <si>
    <t>VIP Saturdays at Rude Effect Studio | RSVP Only RSVP Now! 80s Party</t>
  </si>
  <si>
    <t>https://www.eventbrite.com/e/vip-saturdays-at-rude-effect-studio-rsvp-only-rsvp-now-80s-party-tickets-40857955244?aff=ebapi</t>
  </si>
  <si>
    <t>1st Annual Craft Fair with Santa and $10 Fill-A-Bag + Used Baby Gear Event!</t>
  </si>
  <si>
    <t>https://www.eventbrite.com/e/1st-annual-craft-fair-with-santa-and-10-fill-a-bag-used-baby-gear-event-tickets-39743785733?aff=ebapi</t>
  </si>
  <si>
    <t>FREE DEALING WITH ANXIETY WORKSHOP 2</t>
  </si>
  <si>
    <t>https://www.eventbrite.com/e/free-dealing-with-anxiety-workshop-2-tickets-40115048189?aff=ebapi</t>
  </si>
  <si>
    <t>Holiday Make &amp; Take-"The gift of the Earth"</t>
  </si>
  <si>
    <t>https://www.eventbrite.com/e/holiday-make-take-the-gift-of-the-earth-tickets-39558546678?aff=ebapi</t>
  </si>
  <si>
    <t>"Beautiful In His Sight" fashion show/dinner</t>
  </si>
  <si>
    <t>https://www.eventbrite.com/e/beautiful-in-his-sight-fashion-showdinner-tickets-38264667651?aff=ebapi</t>
  </si>
  <si>
    <t>Hesperia Centennial Lion's Club Christmas Party</t>
  </si>
  <si>
    <t>https://www.eventbrite.com/e/hesperia-centennial-lions-club-christmas-party-tickets-39669137458?aff=ebapi</t>
  </si>
  <si>
    <t>The VVCCA Presents "Neave Trio" Live on Stage!</t>
  </si>
  <si>
    <t>https://www.eventbrite.com/e/the-vvcca-presents-neave-trio-live-on-stage-tickets-37108439341?aff=ebapi</t>
  </si>
  <si>
    <t>2018-01-28T22:30:00Z</t>
  </si>
  <si>
    <t>https://www.eventbrite.com/e/beautiful-in-his-sight-fashion-showdinner-tickets-38349304803?aff=ebapi</t>
  </si>
  <si>
    <t>O, your Archetype Personality - Personal Destiny Development [Victorville]</t>
  </si>
  <si>
    <t>https://www.eventbrite.ca/e/o-your-archetype-personality-personal-destiny-development-victorville-tickets-39893057208?aff=ebapi</t>
  </si>
  <si>
    <t>Desecha el mal habito de postergar</t>
  </si>
  <si>
    <t>https://www.eventbrite.com/e/desecha-el-mal-habito-de-postergar-tickets-39907109238?aff=ebapi</t>
  </si>
  <si>
    <t xml:space="preserve">CPR, AED &amp; First Aid Class for Adult, Child &amp; Infant - American Heart Association  </t>
  </si>
  <si>
    <t>https://www.eventbrite.com/e/cpr-aed-first-aid-class-for-adult-child-infant-american-heart-association-tickets-39962675438?aff=ebapi</t>
  </si>
  <si>
    <t>https://www.eventbrite.com/e/cpr-aed-first-aid-class-for-adult-child-infant-american-heart-association-tickets-39964241121?aff=ebapi</t>
  </si>
  <si>
    <t>https://www.eventbrite.com/e/cpr-aed-first-aid-class-for-adult-child-infant-american-heart-association-tickets-39964668399?aff=ebapi</t>
  </si>
  <si>
    <t>https://www.eventbrite.com/e/cpr-aed-first-aid-class-for-adult-child-infant-american-heart-association-tickets-39965471802?aff=ebapi</t>
  </si>
  <si>
    <t>https://www.eventbrite.com/e/cpr-aed-first-aid-class-for-adult-child-infant-american-heart-association-tickets-39966072599?aff=ebapi</t>
  </si>
  <si>
    <t>https://www.eventbrite.com/e/cpr-aed-first-aid-class-for-adult-child-infant-american-heart-association-tickets-39966207001?aff=ebapi</t>
  </si>
  <si>
    <t>2017-12-14T16:00:00Z</t>
  </si>
  <si>
    <t>https://www.eventbrite.com/e/cpr-aed-first-aid-class-for-adult-child-infant-american-heart-association-tickets-39966288244?aff=ebapi</t>
  </si>
  <si>
    <t>https://www.eventbrite.com/e/cpr-aed-first-aid-class-for-adult-child-infant-american-heart-association-tickets-39966433679?aff=ebapi</t>
  </si>
  <si>
    <t>https://www.eventbrite.com/e/cpr-aed-first-aid-class-for-adult-child-infant-american-heart-association-tickets-39966789744?aff=ebapi</t>
  </si>
  <si>
    <t>https://www.eventbrite.com/e/cpr-aed-first-aid-class-for-adult-child-infant-american-heart-association-tickets-39966996362?aff=ebapi</t>
  </si>
  <si>
    <t>2017-12-22T16:00:00Z</t>
  </si>
  <si>
    <t>https://www.eventbrite.com/e/cpr-aed-first-aid-class-for-adult-child-infant-american-heart-association-tickets-39967170884?aff=ebapi</t>
  </si>
  <si>
    <t>https://www.eventbrite.com/e/cpr-aed-first-aid-class-for-adult-child-infant-american-heart-association-tickets-39967748612?aff=ebapi</t>
  </si>
  <si>
    <t>2018-01-05T16:00:00Z</t>
  </si>
  <si>
    <t>https://www.eventbrite.com/e/cpr-aed-first-aid-class-for-adult-child-infant-american-heart-association-tickets-39967955230?aff=ebapi</t>
  </si>
  <si>
    <t>https://www.eventbrite.com/e/cpr-aed-first-aid-class-for-adult-child-infant-american-heart-association-tickets-39968022431?aff=ebapi</t>
  </si>
  <si>
    <t>https://www.eventbrite.com/e/cpr-aed-first-aid-class-for-adult-child-infant-american-heart-association-tickets-39968081608?aff=ebapi</t>
  </si>
  <si>
    <t>https://www.eventbrite.com/e/cpr-aed-first-aid-class-for-adult-child-infant-american-heart-association-tickets-39968120725?aff=ebapi</t>
  </si>
  <si>
    <t>Grand Opening Celebration: American Tire Depot Hesperia Stores</t>
  </si>
  <si>
    <t>https://www.eventbrite.com/e/grand-opening-celebration-american-tire-depot-hesperia-stores-tickets-40243950740?aff=ebapi</t>
  </si>
  <si>
    <t>https://www.eventbrite.com/e/grand-opening-celebration-american-tire-depot-hesperia-stores-tickets-40245037992?aff=ebapi</t>
  </si>
  <si>
    <t>Surprise</t>
  </si>
  <si>
    <t>ADOPTED :: A Night of Worship + Live Recording</t>
  </si>
  <si>
    <t>https://www.eventbrite.com/e/adopted-a-night-of-worship-live-recording-tickets-39303873945?aff=ebapi</t>
  </si>
  <si>
    <t>Holiday Lights Run 2017</t>
  </si>
  <si>
    <t>https://www.eventbrite.com/e/holiday-lights-run-2017-tickets-31664787231?aff=ebapi</t>
  </si>
  <si>
    <t>HUAZ Fall Showcase 2017</t>
  </si>
  <si>
    <t>https://www.eventbrite.com/e/huaz-fall-showcase-2017-tickets-40105280975?aff=ebapi</t>
  </si>
  <si>
    <t>FREE Barre3 Pop-Up Class - 4 Week Saturday Series at Copper Hills Church</t>
  </si>
  <si>
    <t>https://www.eventbrite.com/e/free-barre3-pop-up-class-4-week-saturday-series-at-copper-hills-church-registration-40713980612?aff=ebapi</t>
  </si>
  <si>
    <t>Pizza and Pint Run</t>
  </si>
  <si>
    <t>https://www.eventbrite.com/e/pizza-and-pint-run-tickets-31852335192?aff=ebapi</t>
  </si>
  <si>
    <t>An Evening in December</t>
  </si>
  <si>
    <t>https://www.eventbrite.com/e/an-evening-in-december-tickets-39130913616?aff=ebapi</t>
  </si>
  <si>
    <t>2017-12-03T21:30:00Z</t>
  </si>
  <si>
    <t>StreetLightUSA Volunteer Orientation</t>
  </si>
  <si>
    <t>https://www.eventbrite.com/e/streetlightusa-volunteer-orientation-tickets-39428902910?aff=ebapi</t>
  </si>
  <si>
    <t>The Real Christmas Surprise</t>
  </si>
  <si>
    <t>https://www.eventbrite.com/e/the-real-christmas-surprise-tickets-39461110243?aff=ebapi</t>
  </si>
  <si>
    <t>Keep.It.Strong Ugly Sweater Party</t>
  </si>
  <si>
    <t>https://www.eventbrite.com/e/keepitstrong-ugly-sweater-party-tickets-40863281174?aff=ebapi</t>
  </si>
  <si>
    <t>Beauty Blender - The Beauty is in the Blend</t>
  </si>
  <si>
    <t>https://www.eventbrite.com/e/beauty-blender-the-beauty-is-in-the-blend-tickets-36792780196?aff=ebapi</t>
  </si>
  <si>
    <t>An Evening in December 5:00pm</t>
  </si>
  <si>
    <t>https://www.eventbrite.com/e/an-evening-in-december-500pm-tickets-39131061057?aff=ebapi</t>
  </si>
  <si>
    <t>Italian Night - Learn Mozzarella &amp; Burrata - 2 cheeses in 2 hours</t>
  </si>
  <si>
    <t>https://www.eventbrite.com/e/italian-night-learn-mozzarella-burrata-2-cheeses-in-2-hours-tickets-39789848508?aff=ebapi</t>
  </si>
  <si>
    <t>FREE Shred Event &amp; Toy Drive</t>
  </si>
  <si>
    <t>https://www.eventbrite.com/e/free-shred-event-toy-drive-tickets-40097728385?aff=ebapi</t>
  </si>
  <si>
    <t>Artist Open Studio Sale</t>
  </si>
  <si>
    <t>https://www.eventbrite.com/e/artist-open-studio-sale-tickets-39504047670?aff=ebapi</t>
  </si>
  <si>
    <t>AWF Christmas Chaos</t>
  </si>
  <si>
    <t>https://www.eventbrite.com/e/awf-christmas-chaos-tickets-39999945915?aff=ebapi</t>
  </si>
  <si>
    <t>Long Run!</t>
  </si>
  <si>
    <t>https://www.eventbrite.com/e/long-run-tickets-31500656311?aff=ebapi</t>
  </si>
  <si>
    <t>Good Form Running Clinic</t>
  </si>
  <si>
    <t>https://www.eventbrite.com/e/good-form-running-clinic-tickets-31664620733?aff=ebapi</t>
  </si>
  <si>
    <t>Arrowhead Loop Run</t>
  </si>
  <si>
    <t>https://www.eventbrite.com/e/arrowhead-loop-run-tickets-31146233222?aff=ebapi</t>
  </si>
  <si>
    <t>2017-12-07T12:30:00Z</t>
  </si>
  <si>
    <t>Breakfast Run!</t>
  </si>
  <si>
    <t>https://www.eventbrite.com/e/breakfast-run-tickets-31500447687?aff=ebapi</t>
  </si>
  <si>
    <t>TakeOva Thursday's @ Eddies</t>
  </si>
  <si>
    <t>https://www.eventbrite.com/e/takeova-thursdays-eddies-tickets-38191266105?aff=ebapi</t>
  </si>
  <si>
    <t>O, your Archetype Personality - Personal Destiny Development [Peoria]</t>
  </si>
  <si>
    <t>https://www.eventbrite.ca/e/o-your-archetype-personality-personal-destiny-development-peoria-tickets-38681813345?aff=ebapi</t>
  </si>
  <si>
    <t>O, your Archetype Personality - Personal Destiny Development [Surprise]</t>
  </si>
  <si>
    <t>https://www.eventbrite.ca/e/o-your-archetype-personality-personal-destiny-development-surprise-tickets-38681978840?aff=ebapi</t>
  </si>
  <si>
    <t>Peoria Farmer's Market</t>
  </si>
  <si>
    <t>https://www.eventbrite.com/e/peoria-farmers-market-tickets-39219784431?aff=ebapi</t>
  </si>
  <si>
    <t>Food Truck Friday West</t>
  </si>
  <si>
    <t>https://www.eventbrite.com/e/food-truck-friday-west-tickets-39219980016?aff=ebapi</t>
  </si>
  <si>
    <t>Take Care Thur:Overcome Overwhelm, Find Your Peace of Mind in a Crazy World</t>
  </si>
  <si>
    <t>https://www.eventbrite.com/e/take-care-thurovercome-overwhelm-find-your-peace-of-mind-in-a-crazy-world-tickets-40193757611?aff=ebapi</t>
  </si>
  <si>
    <t>2017-12-07T20:00:00Z</t>
  </si>
  <si>
    <t>Tulsa</t>
  </si>
  <si>
    <t>"Falling In Love With Christmas" Concert</t>
  </si>
  <si>
    <t>https://www.eventbrite.com/e/falling-in-love-with-christmas-concert-tickets-39939080866?aff=ebapi</t>
  </si>
  <si>
    <t>RiverParks Lights On Ugly Sweater Fun Run Presented by RunnersWorld Tulsa</t>
  </si>
  <si>
    <t>https://www.eventbrite.com/e/riverparks-lights-on-ugly-sweater-fun-run-presented-by-runnersworld-tulsa-tickets-39884417366?aff=ebapi</t>
  </si>
  <si>
    <t>Broken Arrow Wine Walk</t>
  </si>
  <si>
    <t>https://www.eventbrite.com/e/broken-arrow-wine-walk-tickets-39416642238?aff=ebapi</t>
  </si>
  <si>
    <t>RunnersWorld Tulsa Half N Half</t>
  </si>
  <si>
    <t>https://www.eventbrite.com/e/runnersworld-tulsa-half-n-half-tickets-30275400538?aff=ebapi</t>
  </si>
  <si>
    <t>Breakfast with Santa Session 1</t>
  </si>
  <si>
    <t>https://www.eventbrite.com/e/breakfast-with-santa-session-1-tickets-39708949537?aff=ebapi</t>
  </si>
  <si>
    <t>TFA 2nd Saturday: Deco in December</t>
  </si>
  <si>
    <t>https://www.eventbrite.com/e/tfa-2nd-saturday-deco-in-december-tickets-39853774713?aff=ebapi</t>
  </si>
  <si>
    <t>Oklahoma Watch-Out: The Marijuana Question</t>
  </si>
  <si>
    <t>https://www.eventbrite.com/e/oklahoma-watch-out-the-marijuana-question-tickets-40042221362?aff=ebapi</t>
  </si>
  <si>
    <t>https://www.eventbrite.com/e/pet-photo-night-tickets-38143273558?aff=ebapi</t>
  </si>
  <si>
    <t xml:space="preserve">New Year‚Äôs Eve banger </t>
  </si>
  <si>
    <t>https://www.eventbrite.com/e/new-years-eve-banger-tickets-39371699814?aff=ebapi</t>
  </si>
  <si>
    <t>Race Into the New Year</t>
  </si>
  <si>
    <t>https://www.eventbrite.com/e/race-into-the-new-year-tickets-36073722475?aff=ebapi</t>
  </si>
  <si>
    <t>Tulsa Kingdom Kids Christmas Gala</t>
  </si>
  <si>
    <t>https://www.eventbrite.com/e/tulsa-kingdom-kids-christmas-gala-tickets-38649168704?aff=ebapi</t>
  </si>
  <si>
    <t>A Christmas Story: Friday, 12/8 at 7:30pm</t>
  </si>
  <si>
    <t>https://www.eventbrite.com/e/a-christmas-story-friday-128-at-730pm-tickets-38542317108?aff=ebapi</t>
  </si>
  <si>
    <t>2017 Annual Summit</t>
  </si>
  <si>
    <t>https://www.eventbrite.com/e/2017-annual-summit-tickets-39627782765?aff=ebapi</t>
  </si>
  <si>
    <t>design+data: Criminal Justice in OK</t>
  </si>
  <si>
    <t>https://www.eventbrite.com/e/designdata-criminal-justice-in-ok-tickets-39290102755?aff=ebapi</t>
  </si>
  <si>
    <t xml:space="preserve">TYPros Adventure Series: Keystone Ancient Forest hike (with your dog!) </t>
  </si>
  <si>
    <t>https://www.eventbrite.com/e/typros-adventure-series-keystone-ancient-forest-hike-with-your-dog-tickets-39343644901?aff=ebapi</t>
  </si>
  <si>
    <t>https://www.eventbrite.com/e/caring-santa-tickets-38251156238?aff=ebapi</t>
  </si>
  <si>
    <t xml:space="preserve">TYPros Multi-Crew End of the Year Fiesta </t>
  </si>
  <si>
    <t>https://www.eventbrite.com/e/typros-multi-crew-end-of-the-year-fiesta-tickets-39990149614?aff=ebapi</t>
  </si>
  <si>
    <t>Chili Bowl Breakfast of Champions</t>
  </si>
  <si>
    <t>https://www.eventbrite.com/e/chili-bowl-breakfast-of-champions-tickets-38151104982?aff=ebapi</t>
  </si>
  <si>
    <t>2018-01-12T15:00:00Z</t>
  </si>
  <si>
    <t>A Christmas Story: Sunday, 12/10 at 2:00pm</t>
  </si>
  <si>
    <t>https://www.eventbrite.com/e/a-christmas-story-sunday-1210-at-200pm-tickets-38543474570?aff=ebapi</t>
  </si>
  <si>
    <t>Free workshops for 918 Creatives | Session  1: E-Press Kit and Events Plans</t>
  </si>
  <si>
    <t>https://www.eventbrite.com/e/free-workshops-for-918-creatives-session-1-e-press-kit-and-events-plans-tickets-39774389269?aff=ebapi</t>
  </si>
  <si>
    <t>Unity Heritage Neighborhoods Design Workshop - FINAL PRESENTATION</t>
  </si>
  <si>
    <t>https://www.eventbrite.com/e/unity-heritage-neighborhoods-design-workshop-final-presentation-tickets-37474825211?aff=ebapi</t>
  </si>
  <si>
    <t>51 Potluck Christmas Party</t>
  </si>
  <si>
    <t>https://www.eventbrite.com/e/51-potluck-christmas-party-tickets-40772788508?aff=ebapi</t>
  </si>
  <si>
    <t>Comprehensive Grounding and Protection of Communications Sites - Tulsa, OK</t>
  </si>
  <si>
    <t>https://www.eventbrite.com/e/comprehensive-grounding-and-protection-of-communications-sites-tulsa-ok-tickets-31766398152?aff=ebapi</t>
  </si>
  <si>
    <t>Bass University Fishing Classes - Tulsa, Oklahoma</t>
  </si>
  <si>
    <t>https://www.eventbrite.com/e/bass-university-fishing-classes-tulsa-oklahoma-tickets-36160942352?aff=ebapi</t>
  </si>
  <si>
    <t>Painting for a Purpose</t>
  </si>
  <si>
    <t>https://www.eventbrite.com/e/painting-for-a-purpose-registration-39668837561?aff=ebapi</t>
  </si>
  <si>
    <t>Black Tied F√™te -New Years Eve</t>
  </si>
  <si>
    <t>https://www.eventbrite.com/e/black-tied-fete-new-years-eve-tickets-38890454396?aff=ebapi</t>
  </si>
  <si>
    <t>Dinner Education Program</t>
  </si>
  <si>
    <t>https://www.eventbrite.com/e/dinner-education-program-tickets-36442389167?aff=ebapi</t>
  </si>
  <si>
    <t>2018-01-17T01:00:00Z</t>
  </si>
  <si>
    <t>Christmas with Amy Grant &amp; Michael W. Smith Merchandise Volunteer - Tulsa, OK</t>
  </si>
  <si>
    <t>https://www.eventbrite.com/e/christmas-with-amy-grant-michael-w-smith-merchandise-volunteer-tulsa-ok-tickets-39627504934?aff=ebapi</t>
  </si>
  <si>
    <t>Treating trauma in the presence of grief</t>
  </si>
  <si>
    <t>https://www.eventbrite.com/e/treating-trauma-in-the-presence-of-grief-tickets-32408066399?aff=ebapi</t>
  </si>
  <si>
    <t>A Christmas Story: Sunday, 12/10 at 7:30pm</t>
  </si>
  <si>
    <t>https://www.eventbrite.com/e/a-christmas-story-sunday-1210-at-730pm-tickets-38543621008?aff=ebapi</t>
  </si>
  <si>
    <t>SWENext DesignLab Tulsa 2018</t>
  </si>
  <si>
    <t>https://www.eventbrite.com/e/swenext-designlab-tulsa-2018-tickets-39091723397?aff=ebapi</t>
  </si>
  <si>
    <t>2018-01-27T19:30:00Z</t>
  </si>
  <si>
    <t>Christmas at The Ranch</t>
  </si>
  <si>
    <t>https://www.eventbrite.com/e/christmas-at-the-ranch-tickets-39860002340?aff=ebapi</t>
  </si>
  <si>
    <t>Maple Ridge Holiday Party</t>
  </si>
  <si>
    <t>https://www.eventbrite.com/e/maple-ridge-holiday-party-tickets-40847383624?aff=ebapi</t>
  </si>
  <si>
    <t>Texas Hippie Coalition-Cains Ballroom Tulsa, OK-December 15</t>
  </si>
  <si>
    <t>https://www.eventbrite.com/e/texas-hippie-coalition-cains-ballroom-tulsa-ok-december-15-tickets-37471786121?aff=ebapi</t>
  </si>
  <si>
    <t>CBC 4 Kids</t>
  </si>
  <si>
    <t>https://www.eventbrite.com/e/cbc-4-kids-tickets-39999895765?aff=ebapi</t>
  </si>
  <si>
    <t>Ethics in Counseling the Bereaved</t>
  </si>
  <si>
    <t>https://www.eventbrite.com/e/ethics-in-counseling-the-bereaved-tickets-38607986527?aff=ebapi</t>
  </si>
  <si>
    <t>EXPLORING EQUITY - Deferred Action for Childhood Arrival</t>
  </si>
  <si>
    <t>https://www.eventbrite.com/e/exploring-equity-deferred-action-for-childhood-arrival-tickets-40109104411?aff=ebapi</t>
  </si>
  <si>
    <t>Counseling Grief Clients: Interventions from New Theoretical Insights</t>
  </si>
  <si>
    <t>https://www.eventbrite.com/e/counseling-grief-clients-interventions-from-new-theoretical-insights-tickets-38608256334?aff=ebapi</t>
  </si>
  <si>
    <t>Run Your World Tour - Tulsa, OK</t>
  </si>
  <si>
    <t>https://www.eventbrite.com/e/run-your-world-tour-tulsa-ok-tickets-38852642299?aff=ebapi</t>
  </si>
  <si>
    <t>GTAR's REALTOR Ring Day hosted by the Sales Associate Network</t>
  </si>
  <si>
    <t>https://www.eventbrite.com/e/gtars-realtor-ring-day-hosted-by-the-sales-associate-network-tickets-40159438963?aff=ebapi</t>
  </si>
  <si>
    <t xml:space="preserve">Bachata Workshop </t>
  </si>
  <si>
    <t>https://www.eventbrite.com/e/bachata-workshop-tickets-39824375780?aff=ebapi</t>
  </si>
  <si>
    <t>Ladies Coffee Nights: What went wrong with TURKEY?</t>
  </si>
  <si>
    <t>https://www.eventbrite.com/e/ladies-coffee-nights-what-went-wrong-with-turkey-tickets-40157980601?aff=ebapi</t>
  </si>
  <si>
    <t>Psymbionic + The Widdler Winter Tour</t>
  </si>
  <si>
    <t>https://www.eventbrite.com/e/psymbionic-the-widdler-winter-tour-tickets-38343317896?aff=ebapi</t>
  </si>
  <si>
    <t>Stained Glass Garden Spirit Class 12/2/17</t>
  </si>
  <si>
    <t>https://www.eventbrite.com/e/stained-glass-garden-spirit-class-12217-tickets-38448479437?aff=ebapi</t>
  </si>
  <si>
    <t>A Christmas Story: Saturday, 12/9 at 2:00pm</t>
  </si>
  <si>
    <t>https://www.eventbrite.com/e/a-christmas-story-saturday-129-at-200pm-tickets-38542632050?aff=ebapi</t>
  </si>
  <si>
    <t>Tulsa County GOP Men's Club Christmas Party</t>
  </si>
  <si>
    <t>https://www.eventbrite.com/e/tulsa-county-gop-mens-club-christmas-party-tickets-40174577242?aff=ebapi</t>
  </si>
  <si>
    <t xml:space="preserve">Christmas Lights Wine Bus Tour </t>
  </si>
  <si>
    <t>https://www.eventbrite.com/e/christmas-lights-wine-bus-tour-tickets-40812918538?aff=ebapi</t>
  </si>
  <si>
    <t>Free workshops for 918 Creatives | Session 2: Acquiring funds and Budgeting</t>
  </si>
  <si>
    <t>https://www.eventbrite.com/e/free-workshops-for-918-creatives-session-2-acquiring-funds-and-budgeting-tickets-40910692984?aff=ebapi</t>
  </si>
  <si>
    <t>Chocolatology: The Ultimate Indulgence - Edible Adventures Tulsa - 12/9/17</t>
  </si>
  <si>
    <t>https://www.eventbrite.com/e/chocolatology-the-ultimate-indulgence-edible-adventures-tulsa-12917-tickets-37886538657?aff=ebapi</t>
  </si>
  <si>
    <t>Champaign</t>
  </si>
  <si>
    <t>The Black &amp; Gold Billionaire Ball</t>
  </si>
  <si>
    <t>https://www.eventbrite.com/e/the-black-gold-billionaire-ball-tickets-39839373639?aff=ebapi</t>
  </si>
  <si>
    <t>The Jewels' Gala: Arthur B. Cooper Scholarship &amp; Seven Awards</t>
  </si>
  <si>
    <t>https://www.eventbrite.com/e/the-jewels-gala-arthur-b-cooper-scholarship-seven-awards-tickets-37979794588?aff=ebapi</t>
  </si>
  <si>
    <t>Faith in Place: 2017 Central Illinois Annual Celebration &amp; Fundraiser</t>
  </si>
  <si>
    <t>https://www.eventbrite.com/e/faith-in-place-2017-central-illinois-annual-celebration-fundraiser-tickets-38883854656?aff=ebapi</t>
  </si>
  <si>
    <t>GCAP's Annual Holiday Brunch</t>
  </si>
  <si>
    <t>https://www.eventbrite.com/e/gcaps-annual-holiday-brunch-tickets-39081941138?aff=ebapi</t>
  </si>
  <si>
    <t>Japanese Tea Ceremony</t>
  </si>
  <si>
    <t>https://www.eventbrite.com/e/japanese-tea-ceremony-tickets-37890456375?aff=ebapi</t>
  </si>
  <si>
    <t>Sake Session: Sake Lunch at Sakanaya</t>
  </si>
  <si>
    <t>https://www.eventbrite.com/e/sake-session-sake-lunch-at-sakanaya-tickets-40795303852?aff=ebapi</t>
  </si>
  <si>
    <t>URBANITE XX: CHAMPAIGN-URBANA WORKSHOPS</t>
  </si>
  <si>
    <t>https://www.eventbrite.com/e/urbanite-xx-champaign-urbana-workshops-tickets-40881711299?aff=ebapi</t>
  </si>
  <si>
    <t>Mistletoe Market Happy Hour &amp; First Picks</t>
  </si>
  <si>
    <t>https://www.eventbrite.com/e/mistletoe-market-happy-hour-first-picks-tickets-39613580285?aff=ebapi</t>
  </si>
  <si>
    <t>HUMAN HEALTH 101: OPTIMIZE YOUR HUMAN EXPERIENCE!</t>
  </si>
  <si>
    <t>https://www.eventbrite.com/e/human-health-101-optimize-your-human-experience-tickets-39734265257?aff=ebapi</t>
  </si>
  <si>
    <t>Zen Studies with Shozo Sato: Calligraphy for Beginners/Intermediate</t>
  </si>
  <si>
    <t>https://www.eventbrite.com/e/zen-studies-with-shozo-sato-calligraphy-for-beginnersintermediate-tickets-37455707028?aff=ebapi</t>
  </si>
  <si>
    <t>Zen Studies with Professor Shozo Sato: Advanced Calligraphy</t>
  </si>
  <si>
    <t>https://www.eventbrite.com/e/zen-studies-with-professor-shozo-sato-advanced-calligraphy-tickets-38059170002?aff=ebapi</t>
  </si>
  <si>
    <t>Snow &amp; STEM</t>
  </si>
  <si>
    <t>https://www.eventbrite.com/e/snow-stem-tickets-39058518079?aff=ebapi</t>
  </si>
  <si>
    <t>Free 3D Printing !</t>
  </si>
  <si>
    <t>https://www.eventbrite.com/e/free-3d-printing-tickets-37363924504?aff=ebapi</t>
  </si>
  <si>
    <t>CU Hack Night - weekly meeting</t>
  </si>
  <si>
    <t>https://www.eventbrite.com/e/cu-hack-night-weekly-meeting-tickets-32178417513?aff=ebapi</t>
  </si>
  <si>
    <t>Software Carpentry Workshop (January 18‚Äì19)</t>
  </si>
  <si>
    <t>https://www.eventbrite.com/e/software-carpentry-workshop-january-1819-tickets-40788290876?aff=ebapi</t>
  </si>
  <si>
    <t>2018-01-18T15:00:00Z</t>
  </si>
  <si>
    <t>Intro To Yoga Series</t>
  </si>
  <si>
    <t>https://www.eventbrite.com/e/intro-to-yoga-series-tickets-40875150676?aff=ebapi</t>
  </si>
  <si>
    <t>2018-01-10T01:15:00Z</t>
  </si>
  <si>
    <t>Minecraft + 3d Printing - 3 hr workshop</t>
  </si>
  <si>
    <t>https://www.eventbrite.com/e/minecraft-3d-printing-3-hr-workshop-tickets-37362292623?aff=ebapi</t>
  </si>
  <si>
    <t>Sports Trivia Night</t>
  </si>
  <si>
    <t>https://www.eventbrite.com/e/sports-trivia-night-tickets-39628716558?aff=ebapi</t>
  </si>
  <si>
    <t>https://www.eventbrite.com/e/japanese-tea-ceremony-tickets-39921597573?aff=ebapi</t>
  </si>
  <si>
    <t>https://www.eventbrite.com/e/japanese-tea-ceremony-tickets-39922615618?aff=ebapi</t>
  </si>
  <si>
    <t>https://www.eventbrite.com/e/japanese-tea-ceremony-tickets-39930760981?aff=ebapi</t>
  </si>
  <si>
    <t>2018-01-18T21:00:00Z</t>
  </si>
  <si>
    <t>https://www.eventbrite.com/e/japanese-tea-ceremony-tickets-40036888411?aff=ebapi</t>
  </si>
  <si>
    <t>Jolly Holiday 3D Printing!</t>
  </si>
  <si>
    <t>https://www.eventbrite.com/e/jolly-holiday-3d-printing-tickets-40766228888?aff=ebapi</t>
  </si>
  <si>
    <t>Software Carpentry Workshop (February 1‚Äì2)</t>
  </si>
  <si>
    <t>https://www.eventbrite.com/e/software-carpentry-workshop-february-12-tickets-40788458377?aff=ebapi</t>
  </si>
  <si>
    <t>Appleton</t>
  </si>
  <si>
    <t>2nd Annual Christmas Bar Crawl - Appleton</t>
  </si>
  <si>
    <t>https://www.eventbrite.com/e/2nd-annual-christmas-bar-crawl-appleton-tickets-32451268618?aff=ebapi</t>
  </si>
  <si>
    <t xml:space="preserve"> WVBO 103.9FM Concert for Hurricane &amp; Disaster Relief starring The Fabulous Thunderbirds ft. Kim Wilson</t>
  </si>
  <si>
    <t>https://www.eventbrite.com/e/wvbo-1039fm-concert-for-hurricane-disaster-relief-starring-the-fabulous-thunderbirds-ft-kim-wilson-tickets-39058465923?aff=ebapi</t>
  </si>
  <si>
    <t>Dark Arts: Dead of Winter</t>
  </si>
  <si>
    <t>https://www.eventbrite.com/e/dark-arts-dead-of-winter-tickets-39629410634?aff=ebapi</t>
  </si>
  <si>
    <t>Yule Loggers: A Lumberjack Christmas</t>
  </si>
  <si>
    <t>https://www.eventbrite.com/e/yule-loggers-a-lumberjack-christmas-tickets-38598400856?aff=ebapi</t>
  </si>
  <si>
    <t>Try Hockey for Free - Dec 2nd, 2017</t>
  </si>
  <si>
    <t>https://www.eventbrite.com/e/try-hockey-for-free-dec-2nd-2017-tickets-37079745517?aff=ebapi</t>
  </si>
  <si>
    <t>https://www.eventbrite.com/e/the-wellness-way-approach-to-inflammation-tickets-38782044138?aff=ebapi</t>
  </si>
  <si>
    <t>2017-12-05T23:45:00Z</t>
  </si>
  <si>
    <t>Yule Loggers: A Lumberjack Christmas Dinner Show</t>
  </si>
  <si>
    <t>https://www.eventbrite.com/e/yule-loggers-a-lumberjack-christmas-dinner-show-tickets-38644563931?aff=ebapi</t>
  </si>
  <si>
    <t>Workshop: Hormones, Fertility, and Using Essential Oils Between the Sheets</t>
  </si>
  <si>
    <t>https://www.eventbrite.com/e/workshop-hormones-fertility-and-using-essential-oils-between-the-sheets-tickets-39733628352?aff=ebapi</t>
  </si>
  <si>
    <t>Holiday Make and Take Essential Oils</t>
  </si>
  <si>
    <t>https://www.eventbrite.com/e/holiday-make-and-take-essential-oils-tickets-38744407566?aff=ebapi</t>
  </si>
  <si>
    <t>NEWDUG - December 2017 Monthly</t>
  </si>
  <si>
    <t>https://www.eventbrite.com/e/newdug-december-2017-monthly-tickets-37036955531?aff=ebapi</t>
  </si>
  <si>
    <t>2017-12-13T23:30:00Z</t>
  </si>
  <si>
    <t xml:space="preserve">Nourishment | Cooking with Shelly Platten - Holiday Candy </t>
  </si>
  <si>
    <t>https://www.eventbrite.com/e/nourishment-cooking-with-shelly-platten-holiday-candy-tickets-38060235188?aff=ebapi</t>
  </si>
  <si>
    <t>Try Hockey for Free - January 27th, 2018</t>
  </si>
  <si>
    <t>https://www.eventbrite.com/e/try-hockey-for-free-january-27th-2018-tickets-37079885937?aff=ebapi</t>
  </si>
  <si>
    <t>Sunflower Book Club - December</t>
  </si>
  <si>
    <t>https://www.eventbrite.com/e/sunflower-book-club-december-tickets-38059941309?aff=ebapi</t>
  </si>
  <si>
    <t>Essential Oil 101 - Make and Take</t>
  </si>
  <si>
    <t>https://www.eventbrite.com/e/essential-oil-101-make-and-take-tickets-38744377476?aff=ebapi</t>
  </si>
  <si>
    <t>Knock Down Cancer: Positive Every Day Annual Bowling Fundraiser</t>
  </si>
  <si>
    <t>https://www.eventbrite.com/e/knock-down-cancer-positive-every-day-annual-bowling-fundraiser-tickets-39356987810?aff=ebapi</t>
  </si>
  <si>
    <t>Organic Lip Balm Making Workshop Over Lunch</t>
  </si>
  <si>
    <t>https://www.eventbrite.com/e/organic-lip-balm-making-workshop-over-lunch-tickets-39538548864?aff=ebapi</t>
  </si>
  <si>
    <t>2017-12-01T17:30:00Z</t>
  </si>
  <si>
    <t>Bath Bomb Making Workshop</t>
  </si>
  <si>
    <t>https://www.eventbrite.com/e/bath-bomb-making-workshop-tickets-39538715362?aff=ebapi</t>
  </si>
  <si>
    <t>FoxPASS: Big Data 101 for SQL Dummies</t>
  </si>
  <si>
    <t>https://www.eventbrite.com/e/foxpass-big-data-101-for-sql-dummies-tickets-39569572657?aff=ebapi</t>
  </si>
  <si>
    <t>FHCAA Midseason Mission Tournament</t>
  </si>
  <si>
    <t>https://www.eventbrite.com/e/fhcaa-midseason-mission-tournament-tickets-39812046904?aff=ebapi</t>
  </si>
  <si>
    <t>Ladies Night Out:  Sip, Sniff, &amp; Gift</t>
  </si>
  <si>
    <t>https://www.eventbrite.com/e/ladies-night-out-sip-sniff-gift-tickets-39822829154?aff=ebapi</t>
  </si>
  <si>
    <t>Project CHRISTmas Toy Giveaway</t>
  </si>
  <si>
    <t>https://www.eventbrite.com/e/project-christmas-toy-giveaway-tickets-39874897893?aff=ebapi</t>
  </si>
  <si>
    <t>New Year, New You! Yoga &amp; Free lymphatic exam</t>
  </si>
  <si>
    <t>https://www.eventbrite.com/e/new-year-new-you-yoga-free-lymphatic-exam-tickets-40853126802?aff=ebapi</t>
  </si>
  <si>
    <t>2018-01-11T23:15:00Z</t>
  </si>
  <si>
    <t>https://www.eventbrite.com/e/new-year-new-you-yoga-free-lymphatic-exam-tickets-40884464534?aff=ebapi</t>
  </si>
  <si>
    <t>Catalyst Art Show</t>
  </si>
  <si>
    <t>https://www.eventbrite.com/e/catalyst-art-show-tickets-40894722215?aff=ebapi</t>
  </si>
  <si>
    <t>Fort Worth</t>
  </si>
  <si>
    <t xml:space="preserve">Mansfield - Amos Lee in Concert </t>
  </si>
  <si>
    <t>https://www.eventbrite.com/e/mansfield-amos-lee-in-concert-tickets-36749359323?aff=ebapi</t>
  </si>
  <si>
    <t>"Sing Noel" Cantata- Sat., Dec. 2 at 5 p.m.</t>
  </si>
  <si>
    <t>https://www.eventbrite.com/e/sing-noel-cantata-sat-dec-2-at-5-pm-tickets-39617374634?aff=ebapi</t>
  </si>
  <si>
    <t>"Sing Noel" Cantata - Sun., Dec. 3 at 5:00 p.m.</t>
  </si>
  <si>
    <t>https://www.eventbrite.com/e/sing-noel-cantata-sun-dec-3-at-500-pm-tickets-39618666498?aff=ebapi</t>
  </si>
  <si>
    <t>"Sing Noel" Cantata - Sat., Dec. 2 at 7 p.m.</t>
  </si>
  <si>
    <t>https://www.eventbrite.com/e/sing-noel-cantata-sat-dec-2-at-7-pm-tickets-39619141920?aff=ebapi</t>
  </si>
  <si>
    <t>Mansfield - Nutcracker Ballet 12/16/2017 2PM</t>
  </si>
  <si>
    <t>https://www.eventbrite.com/e/mansfield-nutcracker-ballet-12162017-2pm-tickets-38953104785?aff=ebapi</t>
  </si>
  <si>
    <t>"Sing Noel" Cantata - Sun., Dec. 3 at 11:00 a.m.</t>
  </si>
  <si>
    <t>https://www.eventbrite.com/e/sing-noel-cantata-sun-dec-3-at-1100-am-tickets-39668166554?aff=ebapi</t>
  </si>
  <si>
    <t>Mansfield - Nutcracker Ballet 12/16/2017 6PM</t>
  </si>
  <si>
    <t>https://www.eventbrite.com/e/mansfield-nutcracker-ballet-12162017-6pm-tickets-38954653417?aff=ebapi</t>
  </si>
  <si>
    <t>"Sing Noel" Cantata - Sun., Dec. 3 at 9:15 a.m.</t>
  </si>
  <si>
    <t>https://www.eventbrite.com/e/sing-noel-cantata-sun-dec-3-at-915-am-tickets-39618117857?aff=ebapi</t>
  </si>
  <si>
    <t>2017-12-03T15:15:00Z</t>
  </si>
  <si>
    <t>SODC Presents: The Nutcracker benefiting Sunshine Spaces</t>
  </si>
  <si>
    <t>https://www.eventbrite.com/e/sodc-presents-the-nutcracker-benefiting-sunshine-spaces-tickets-39231047118?aff=ebapi</t>
  </si>
  <si>
    <t>Fort Worth Youth Orchestra Holiday Concert</t>
  </si>
  <si>
    <t>https://www.eventbrite.com/e/fort-worth-youth-orchestra-holiday-concert-tickets-39417191882?aff=ebapi</t>
  </si>
  <si>
    <t>Fort Worth Opera's Holiday Sing-A-Long!</t>
  </si>
  <si>
    <t>https://www.eventbrite.com/e/fort-worth-operas-holiday-sing-a-long-tickets-39778764355?aff=ebapi</t>
  </si>
  <si>
    <t>Access Life Outpost Jingle and Mingle</t>
  </si>
  <si>
    <t>https://www.eventbrite.com/e/access-life-outpost-jingle-and-mingle-registration-39219147526?aff=ebapi</t>
  </si>
  <si>
    <t xml:space="preserve">New </t>
  </si>
  <si>
    <t>https://www.eventbrite.com/e/new-tickets-37962464754?aff=ebapi</t>
  </si>
  <si>
    <t>BIG 12 Championship TCU Tailgate</t>
  </si>
  <si>
    <t>https://www.eventbrite.com/e/big-12-championship-tcu-tailgate-tickets-40083285185?aff=ebapi</t>
  </si>
  <si>
    <t>Fort Worth Movies That Matter Latino: East of Salinas (2017, NR, 53 min.)</t>
  </si>
  <si>
    <t>https://www.eventbrite.com/e/fort-worth-movies-that-matter-latino-east-of-salinas-2017-nr-53-min-tickets-39623152917?aff=ebapi</t>
  </si>
  <si>
    <t>Seasons of Change presents the 2017 Holiday CollaboGANZA</t>
  </si>
  <si>
    <t>https://www.eventbrite.com/e/seasons-of-change-presents-the-2017-holiday-collaboganza-registration-40913991851?aff=ebapi</t>
  </si>
  <si>
    <t>2017-12-19T18:00:00Z</t>
  </si>
  <si>
    <t>Amahl and the Night Visitors</t>
  </si>
  <si>
    <t>https://www.eventbrite.com/e/amahl-and-the-night-visitors-tickets-39663316046?aff=ebapi</t>
  </si>
  <si>
    <t>OneKiz Weekender</t>
  </si>
  <si>
    <t>https://www.eventbrite.com/e/onekiz-weekender-tickets-34621370451?aff=ebapi</t>
  </si>
  <si>
    <t>Alpha Kappa Alpha, Beta Mu Omega Christmas Party</t>
  </si>
  <si>
    <t>https://www.eventbrite.com/e/alpha-kappa-alpha-beta-mu-omega-christmas-party-tickets-36594228322?aff=ebapi</t>
  </si>
  <si>
    <t>James Bond NYE 2018</t>
  </si>
  <si>
    <t>https://www.eventbrite.com/e/james-bond-nye-2018-tickets-39791073171?aff=ebapi</t>
  </si>
  <si>
    <t>Holiday at the Park</t>
  </si>
  <si>
    <t>https://www.eventbrite.com/e/holiday-at-the-park-tickets-39733924237?aff=ebapi</t>
  </si>
  <si>
    <t>Free Walking Tour - Fort Worth's Historic Churches</t>
  </si>
  <si>
    <t>https://www.eventbrite.com/e/free-walking-tour-fort-worths-historic-churches-tickets-40112558743?aff=ebapi</t>
  </si>
  <si>
    <t>Winter's Eve Concert w/ Peter Mayer &amp; Elizabeth Wills</t>
  </si>
  <si>
    <t>https://www.eventbrite.com/e/winters-eve-concert-w-peter-mayer-elizabeth-wills-tickets-38089543851?aff=ebapi</t>
  </si>
  <si>
    <t xml:space="preserve">Hope In My Hands Christmas Giveaway </t>
  </si>
  <si>
    <t>https://www.eventbrite.com/e/hope-in-my-hands-christmas-giveaway-tickets-38515220060?aff=ebapi</t>
  </si>
  <si>
    <t>2017-12-18T15:00:00Z</t>
  </si>
  <si>
    <t>JB &amp; The Moonshine Band Concert</t>
  </si>
  <si>
    <t>https://www.eventbrite.com/e/jb-the-moonshine-band-concert-tickets-40177176015?aff=ebapi</t>
  </si>
  <si>
    <t>Grandma's Breakfast with Santa</t>
  </si>
  <si>
    <t>https://www.eventbrite.com/e/grandmas-breakfast-with-santa-tickets-39920270604?aff=ebapi</t>
  </si>
  <si>
    <t>DPA Holiday Mixer '17</t>
  </si>
  <si>
    <t>https://www.eventbrite.com/e/dpa-holiday-mixer-17-tickets-40062381662?aff=ebapi</t>
  </si>
  <si>
    <t>Area 11 Volleyball Competition &amp; Athlete Christmas Party 2017</t>
  </si>
  <si>
    <t>https://www.eventbrite.com/e/area-11-volleyball-competition-athlete-christmas-party-2017-tickets-36414364344?aff=ebapi</t>
  </si>
  <si>
    <t xml:space="preserve">New Year ~ New You </t>
  </si>
  <si>
    <t>https://www.eventbrite.com/e/new-year-new-you-tickets-39786245732?aff=ebapi</t>
  </si>
  <si>
    <t xml:space="preserve">BFGoodrich presents Dust2Glory Premier </t>
  </si>
  <si>
    <t>https://www.eventbrite.com/e/bfgoodrich-presents-dust2glory-premier-tickets-40134534473?aff=ebapi</t>
  </si>
  <si>
    <t>2017 Burleson Christmas Ball &amp; Toy Drive</t>
  </si>
  <si>
    <t>https://www.eventbrite.com/e/2017-burleson-christmas-ball-toy-drive-tickets-36753799604?aff=ebapi</t>
  </si>
  <si>
    <t>2017 SteerFW Annual Meeting</t>
  </si>
  <si>
    <t>https://www.eventbrite.com/e/2017-steerfw-annual-meeting-tickets-40145924541?aff=ebapi</t>
  </si>
  <si>
    <t xml:space="preserve">FWO PRESENTS OPERA UNFILTERED </t>
  </si>
  <si>
    <t>https://www.eventbrite.com/e/fwo-presents-opera-unfiltered-tickets-39725873156?aff=ebapi</t>
  </si>
  <si>
    <t>FWISD Cowtown Classic - Thursday Games @ BFH</t>
  </si>
  <si>
    <t>https://www.eventbrite.com/e/fwisd-cowtown-classic-thursday-games-bfh-tickets-40845529077?aff=ebapi</t>
  </si>
  <si>
    <t>https://www.eventbrite.com/e/pet-photo-night-tickets-38048650538?aff=ebapi</t>
  </si>
  <si>
    <t>Celebrating 6 Years Of Locs, Love &amp; Laughter</t>
  </si>
  <si>
    <t>https://www.eventbrite.com/e/celebrating-6-years-of-locs-love-laughter-tickets-39947369658?aff=ebapi</t>
  </si>
  <si>
    <t>2017-12-02T03:00:53Z</t>
  </si>
  <si>
    <t>FWISD Cowtown Classic - Thursday Games @ WGAC</t>
  </si>
  <si>
    <t>https://www.eventbrite.com/e/fwisd-cowtown-classic-thursday-games-wgac-tickets-40845399690?aff=ebapi</t>
  </si>
  <si>
    <t>Mr. and Ms. Atlas and Fitness Expo</t>
  </si>
  <si>
    <t>https://www.eventbrite.com/e/mr-and-ms-atlas-and-fitness-expo-tickets-34927362682?aff=ebapi</t>
  </si>
  <si>
    <t>Sixty &amp; Better - Annual Meeting and Report to the Community</t>
  </si>
  <si>
    <t>https://www.eventbrite.com/e/sixty-better-annual-meeting-and-report-to-the-community-tickets-39665448424?aff=ebapi</t>
  </si>
  <si>
    <t>2018-01-25T13:30:00Z</t>
  </si>
  <si>
    <t>THE URBAN HANG SUITE*THURSDAYS FROM 7-11PM*LADIES $5 TIL 8:30PM WITH RSVP.</t>
  </si>
  <si>
    <t>https://www.eventbrite.com/e/the-urban-hang-suitethursdays-from-7-11pmladies-5-til-830pm-with-rsvp-tickets-40725132969?aff=ebapi</t>
  </si>
  <si>
    <t>"Stolen Virginity" Movie Premiere Dec. 13th</t>
  </si>
  <si>
    <t>https://www.eventbrite.com/e/stolen-virginity-movie-premiere-dec-13th-tickets-38164297441?aff=ebapi</t>
  </si>
  <si>
    <t>The 2017 THAI Holiday Mixer</t>
  </si>
  <si>
    <t>https://www.eventbrite.com/e/the-2017-thai-holiday-mixer-tickets-40907682981?aff=ebapi</t>
  </si>
  <si>
    <t>Area 10 2017 Basketball CoachesTraining</t>
  </si>
  <si>
    <t>https://www.eventbrite.com/e/area-10-2017-basketball-coachestraining-tickets-25323753027?aff=ebapi</t>
  </si>
  <si>
    <t>Fore The Jewels</t>
  </si>
  <si>
    <t>https://www.eventbrite.com/e/fore-the-jewels-tickets-36046665547?aff=ebapi</t>
  </si>
  <si>
    <t>Gingerbread House Decorating with Santa</t>
  </si>
  <si>
    <t>https://www.eventbrite.com/e/gingerbread-house-decorating-with-santa-tickets-40247509384?aff=ebapi</t>
  </si>
  <si>
    <t>Kyle Park at Landmark</t>
  </si>
  <si>
    <t>https://www.eventbrite.com/e/kyle-park-at-landmark-tickets-40115486500?aff=ebapi</t>
  </si>
  <si>
    <t>World AIDS Day Pastoral Breakfast 2017</t>
  </si>
  <si>
    <t>https://www.eventbrite.com/e/world-aids-day-pastoral-breakfast-2017-tickets-40090383416?aff=ebapi</t>
  </si>
  <si>
    <t>Bowl-a-Rama-Dec2017</t>
  </si>
  <si>
    <t>https://www.eventbrite.com/e/bowl-a-rama-dec2017-tickets-39532399471?aff=ebapi</t>
  </si>
  <si>
    <t>Baking with Almond Flour</t>
  </si>
  <si>
    <t>https://www.eventbrite.com/e/baking-with-almond-flour-tickets-39552582840?aff=ebapi</t>
  </si>
  <si>
    <t>Apple Valley</t>
  </si>
  <si>
    <t>Ray Brooks Live at Mattie's Blues Cafe</t>
  </si>
  <si>
    <t>https://www.eventbrite.com/e/ray-brooks-live-at-matties-blues-cafe-tickets-40775356188?aff=ebapi</t>
  </si>
  <si>
    <t>2017-12-18T16:00:00Z</t>
  </si>
  <si>
    <t>New Orleans</t>
  </si>
  <si>
    <t>Allstate Sugar Bowl Celebration in the Oaks Run/Walk</t>
  </si>
  <si>
    <t>https://www.eventbrite.com/e/allstate-sugar-bowl-celebration-in-the-oaks-runwalk-tickets-33698883267?aff=ebapi</t>
  </si>
  <si>
    <t>Big Night New Orleans New Year's Eve Gala 2017-18</t>
  </si>
  <si>
    <t>https://www.eventbrite.com/e/big-night-new-orleans-new-years-eve-gala-2017-18-tickets-36441783355?aff=ebapi</t>
  </si>
  <si>
    <t>New Year's Eve at The Riverview Room</t>
  </si>
  <si>
    <t>https://www.eventbrite.com/e/new-years-eve-at-the-riverview-room-tickets-37136598566?aff=ebapi</t>
  </si>
  <si>
    <t>December Dance Concert</t>
  </si>
  <si>
    <t>https://www.eventbrite.com/e/december-dance-concert-tickets-39880362237?aff=ebapi</t>
  </si>
  <si>
    <t>New Orleans LA - Una Noche de Adoraci√≥n con Christine D'Clario</t>
  </si>
  <si>
    <t>https://www.eventbrite.com/e/new-orleans-la-una-noche-de-adoracion-con-christine-dclario-tickets-37333839519?aff=ebapi</t>
  </si>
  <si>
    <t>Cinderella's New Year's Masquerade Ball</t>
  </si>
  <si>
    <t>https://www.eventbrite.com/e/cinderellas-new-years-masquerade-ball-tickets-37917166265?aff=ebapi</t>
  </si>
  <si>
    <t>Urban F√™tes presents: SILENT "TRAP" PARTY NOLA</t>
  </si>
  <si>
    <t>https://www.eventbrite.com/e/urban-fetes-presents-silent-trap-party-nola-tickets-39779056228?aff=ebapi</t>
  </si>
  <si>
    <t>Music Video, Premier &amp; CD Release</t>
  </si>
  <si>
    <t>https://www.eventbrite.com/e/music-video-premier-cd-release-tickets-38164858118?aff=ebapi</t>
  </si>
  <si>
    <t>2017-12-12T03:15:00Z</t>
  </si>
  <si>
    <t>THE GROWN &amp; SEXY "BON VOYAGE PARTY" | 5HR OPEN BAR</t>
  </si>
  <si>
    <t>https://www.eventbrite.com/e/the-grown-sexy-bon-voyage-party-5hr-open-bar-tickets-39833527152?aff=ebapi</t>
  </si>
  <si>
    <t xml:space="preserve">2017 Dashing Through the Dome </t>
  </si>
  <si>
    <t>https://www.eventbrite.com/e/2017-dashing-through-the-dome-tickets-38731678493?aff=ebapi</t>
  </si>
  <si>
    <t>Taco‚Äôs and Trap</t>
  </si>
  <si>
    <t>https://www.eventbrite.com/e/tacos-and-trap-tickets-39560790389?aff=ebapi</t>
  </si>
  <si>
    <t>Holidays with The NOJO featuring Dee Dee Bridgewater</t>
  </si>
  <si>
    <t>https://www.eventbrite.com/e/holidays-with-the-nojo-featuring-dee-dee-bridgewater-tickets-39630481838?aff=ebapi</t>
  </si>
  <si>
    <t>The Birth. The Sacrifice. The Promise.</t>
  </si>
  <si>
    <t>https://www.eventbrite.com/e/the-birth-the-sacrifice-the-promise-tickets-39743791751?aff=ebapi</t>
  </si>
  <si>
    <t>Deanie's Holiday Kids Show featuring Vince Vance 2017</t>
  </si>
  <si>
    <t>https://www.eventbrite.com/e/deanies-holiday-kids-show-featuring-vince-vance-2017-tickets-38737998396?aff=ebapi</t>
  </si>
  <si>
    <t>Lusher Middle School presents Game of Tiaras by Don Zolidis</t>
  </si>
  <si>
    <t>https://www.eventbrite.com/e/lusher-middle-school-presents-game-of-tiaras-by-don-zolidis-tickets-40001764354?aff=ebapi</t>
  </si>
  <si>
    <t>Jefferson Ballet Theatre's "The Nutcracker" - Sunday, Dec. 10, 2:00 PM</t>
  </si>
  <si>
    <t>https://www.eventbrite.com/e/jefferson-ballet-theatres-the-nutcracker-sunday-dec-10-200-pm-tickets-39975108626?aff=ebapi</t>
  </si>
  <si>
    <t>JRC Nola Presents: 2nd Annual SCORE Christmas Party</t>
  </si>
  <si>
    <t>https://www.eventbrite.com/e/jrc-nola-presents-2nd-annual-score-christmas-party-tickets-38848674431?aff=ebapi</t>
  </si>
  <si>
    <t>Whiskers &amp; Whiskey Benefiting Team Gleason</t>
  </si>
  <si>
    <t>https://www.eventbrite.com/e/whiskers-whiskey-benefiting-team-gleason-tickets-39481353792?aff=ebapi</t>
  </si>
  <si>
    <t>The Story Collider - New Orleans - AGU's Fall Meeting</t>
  </si>
  <si>
    <t>https://www.eventbrite.com/e/the-story-collider-new-orleans-agus-fall-meeting-tickets-39554450426?aff=ebapi</t>
  </si>
  <si>
    <t>CME/CNE Course: Men's Health</t>
  </si>
  <si>
    <t>https://www.eventbrite.com/e/cmecne-course-mens-health-tickets-39694164314?aff=ebapi</t>
  </si>
  <si>
    <t>2017-12-08T20:30:00Z</t>
  </si>
  <si>
    <t xml:space="preserve">Star Wars Movie at the Broad Theater </t>
  </si>
  <si>
    <t>https://www.eventbrite.com/e/star-wars-movie-at-the-broad-theater-tickets-38846488894?aff=ebapi</t>
  </si>
  <si>
    <t>Krampus NOLAuf After Party</t>
  </si>
  <si>
    <t>https://www.eventbrite.com/e/krampus-nolauf-after-party-tickets-39875643122?aff=ebapi</t>
  </si>
  <si>
    <t>Jefferson Ballet Theatre's "The Nutcracker" - Friday, Dec. 8, 7:30 PM</t>
  </si>
  <si>
    <t>https://www.eventbrite.com/e/jefferson-ballet-theatres-the-nutcracker-friday-dec-8-730-pm-tickets-39972749570?aff=ebapi</t>
  </si>
  <si>
    <t>New Years Eve Party at The Jaxson with Souled Out</t>
  </si>
  <si>
    <t>https://www.eventbrite.com/e/new-years-eve-party-at-the-jaxson-with-souled-out-tickets-36558718110?aff=ebapi</t>
  </si>
  <si>
    <t>Big Easy Guitar Festival</t>
  </si>
  <si>
    <t>https://www.eventbrite.com/e/big-easy-guitar-festival-tickets-39876910914?aff=ebapi</t>
  </si>
  <si>
    <t xml:space="preserve">DATSIK NINJA NATION 2018 TOUR - NEW ORLEANS, LA </t>
  </si>
  <si>
    <t>https://www.eventbrite.com/e/datsik-ninja-nation-2018-tour-new-orleans-la-tickets-39740025486?aff=ebapi</t>
  </si>
  <si>
    <t>America/Indiana/Knox</t>
  </si>
  <si>
    <t>2018-01-17T02:00:00Z</t>
  </si>
  <si>
    <t>Jeezy Performing Live "State of Emergency" Christmas Eve</t>
  </si>
  <si>
    <t>https://www.eventbrite.com/e/jeezy-performing-live-state-of-emergency-christmas-eve-tickets-39798057060?aff=ebapi</t>
  </si>
  <si>
    <t>2017-12-25T03:30:00Z</t>
  </si>
  <si>
    <t>The ReviveHealth Summit 2018</t>
  </si>
  <si>
    <t>https://www.eventbrite.com/e/the-revivehealth-summit-2018-tickets-33716683508?aff=ebapi</t>
  </si>
  <si>
    <t>2018-01-29T14:00:00Z</t>
  </si>
  <si>
    <t>Definition Her With Curves: Our Posh Preview</t>
  </si>
  <si>
    <t>https://www.eventbrite.com/e/definition-her-with-curves-our-posh-preview-tickets-39356313794?aff=ebapi</t>
  </si>
  <si>
    <t>Galatoire's New Year's Eve Chez Champagne Gosset Dinner</t>
  </si>
  <si>
    <t>https://www.eventbrite.com/e/galatoires-new-years-eve-chez-champagne-gosset-dinner-tickets-39657301055?aff=ebapi</t>
  </si>
  <si>
    <t>Hotel Storyville Open House</t>
  </si>
  <si>
    <t>https://www.eventbrite.com/e/hotel-storyville-open-house-tickets-39974704417?aff=ebapi</t>
  </si>
  <si>
    <t>Jefferson Ballet Theatre's "The Nutcracker" - Saturday, Dec. 9, 7:30 PM</t>
  </si>
  <si>
    <t>https://www.eventbrite.com/e/jefferson-ballet-theatres-the-nutcracker-saturday-dec-9-730-pm-tickets-39974580045?aff=ebapi</t>
  </si>
  <si>
    <t>New Year's Eve New Orleans Countdown Event</t>
  </si>
  <si>
    <t>https://www.eventbrite.com/e/new-years-eve-new-orleans-countdown-event-tickets-37047340593?aff=ebapi</t>
  </si>
  <si>
    <t>610 Stompers 8th Annual Debutante Ball "Toga VIII"</t>
  </si>
  <si>
    <t>https://www.eventbrite.com/e/610-stompers-8th-annual-debutante-ball-toga-viii-tickets-38821954511?aff=ebapi</t>
  </si>
  <si>
    <t>New Years Eve with Soul Rebels &amp; George Porter Jr. and The Runnin' Pardners at The Maison</t>
  </si>
  <si>
    <t>https://www.eventbrite.com/e/new-years-eve-with-soul-rebels-george-porter-jr-and-the-runnin-pardners-at-the-maison-tickets-39491168147?aff=ebapi</t>
  </si>
  <si>
    <t>Holiday Party 2017</t>
  </si>
  <si>
    <t>https://www.eventbrite.com/e/holiday-party-2017-tickets-39709240407?aff=ebapi</t>
  </si>
  <si>
    <t>"KEVIN STYLEZ" VIDEO RELEASE PARTY</t>
  </si>
  <si>
    <t>https://www.eventbrite.com/e/kevin-stylez-video-release-party-tickets-40245220538?aff=ebapi</t>
  </si>
  <si>
    <t>Jefferson Ballet Theatre's "The Nutcracker" - Saturday, Dec. 16, 7:30 PM</t>
  </si>
  <si>
    <t>https://www.eventbrite.com/e/jefferson-ballet-theatres-the-nutcracker-saturday-dec-16-730-pm-tickets-39974620165?aff=ebapi</t>
  </si>
  <si>
    <t>Louisiana Super Sunday- January 7, 2018</t>
  </si>
  <si>
    <t>https://www.eventbrite.com/e/louisiana-super-sunday-january-7-2018-tickets-38066044564?aff=ebapi</t>
  </si>
  <si>
    <t>The Glitz Mix</t>
  </si>
  <si>
    <t>https://www.eventbrite.com/e/the-glitz-mix-tickets-38885644008?aff=ebapi</t>
  </si>
  <si>
    <t>Run 4 All Women Screening</t>
  </si>
  <si>
    <t>https://www.eventbrite.com/e/run-4-all-women-screening-tickets-38876408384?aff=ebapi</t>
  </si>
  <si>
    <t>Treme Sidewalk Steppers - 2018 King &amp; Queen Event</t>
  </si>
  <si>
    <t>https://www.eventbrite.com/e/treme-sidewalk-steppers-2018-king-queen-event-tickets-39174812920?aff=ebapi</t>
  </si>
  <si>
    <t>Gingerbread House Christmas Brunch</t>
  </si>
  <si>
    <t>https://www.eventbrite.com/e/gingerbread-house-christmas-brunch-tickets-39782046171?aff=ebapi</t>
  </si>
  <si>
    <t>Celebrate the Holidays with LUTHER KENT &amp; Trick Bag - December 22nd</t>
  </si>
  <si>
    <t>https://www.eventbrite.com/e/celebrate-the-holidays-with-luther-kent-trick-bag-december-22nd-tickets-39677089242?aff=ebapi</t>
  </si>
  <si>
    <t>Black List New Orleans Happy Hour</t>
  </si>
  <si>
    <t>https://www.eventbrite.com/e/black-list-new-orleans-happy-hour-tickets-29522772407?aff=ebapi</t>
  </si>
  <si>
    <t>Coast 2 Coast Live Artist Showcase | New Orleans Edition 12/4/17</t>
  </si>
  <si>
    <t>https://www.eventbrite.com/e/coast-2-coast-live-artist-showcase-new-orleans-edition-12417-tickets-39554708197?aff=ebapi</t>
  </si>
  <si>
    <t xml:space="preserve">Breakfast with Santa!!! </t>
  </si>
  <si>
    <t>https://www.eventbrite.com/e/breakfast-with-santa-tickets-40739823910?aff=ebapi</t>
  </si>
  <si>
    <t>Friday Free For All</t>
  </si>
  <si>
    <t>https://www.eventbrite.com/e/friday-free-for-all-tickets-30245031704?aff=ebapi</t>
  </si>
  <si>
    <t>Little Rock</t>
  </si>
  <si>
    <t>McLarty Automotive Awards Celebration</t>
  </si>
  <si>
    <t>https://www.eventbrite.com/e/mclarty-automotive-awards-celebration-tickets-39455636872?aff=ebapi</t>
  </si>
  <si>
    <t>2018-01-20T23:30:00Z</t>
  </si>
  <si>
    <t>Kris Allen Somethin' About Christmas Tour 2017</t>
  </si>
  <si>
    <t>https://www.eventbrite.com/e/kris-allen-somethin-about-christmas-tour-2017-tickets-37708362728?aff=ebapi</t>
  </si>
  <si>
    <t>King Holiday Legends Concert featuring Howard Hewett</t>
  </si>
  <si>
    <t>https://www.eventbrite.com/e/king-holiday-legends-concert-featuring-howard-hewett-tickets-40191426639?aff=ebapi</t>
  </si>
  <si>
    <t>The Jingle Mingle - Little Rock</t>
  </si>
  <si>
    <t>https://www.eventbrite.com/e/the-jingle-mingle-little-rock-tickets-38122189495?aff=ebapi</t>
  </si>
  <si>
    <t>2017-12-24T01:00:58Z</t>
  </si>
  <si>
    <t>The Forgotten Carols</t>
  </si>
  <si>
    <t>https://www.eventbrite.com/e/the-forgotten-carols-tickets-39397488950?aff=ebapi</t>
  </si>
  <si>
    <t>FREE CE EVENT- Safe Opioid Prescribing Practices &amp; Substance Abuse/Misuse Among Older Adults</t>
  </si>
  <si>
    <t>https://www.eventbrite.com/e/free-ce-event-safe-opioid-prescribing-practices-substance-abusemisuse-among-older-adults-tickets-38820544293?aff=ebapi</t>
  </si>
  <si>
    <t>Home For The Holidays</t>
  </si>
  <si>
    <t>https://www.eventbrite.com/e/home-for-the-holidays-tickets-38663908792?aff=ebapi</t>
  </si>
  <si>
    <t>Food, Libations &amp; Conversations - Joyeux No√´l</t>
  </si>
  <si>
    <t>https://www.eventbrite.com/e/food-libations-conversations-joyeux-noel-tickets-39495369714?aff=ebapi</t>
  </si>
  <si>
    <t>88th Annual Louie Mancini Sausage Supper</t>
  </si>
  <si>
    <t>https://www.eventbrite.com/e/88th-annual-louie-mancini-sausage-supper-tickets-39790573677?aff=ebapi</t>
  </si>
  <si>
    <t>Ballet Arkansas' Land of the Sweets Nutcracker Tea</t>
  </si>
  <si>
    <t>https://www.eventbrite.com/e/ballet-arkansas-land-of-the-sweets-nutcracker-tea-tickets-40723386746?aff=ebapi</t>
  </si>
  <si>
    <t>PHW Mingle &amp; Mix at 6:00</t>
  </si>
  <si>
    <t>https://www.eventbrite.com/e/phw-mingle-mix-at-600-tickets-39654958047?aff=ebapi</t>
  </si>
  <si>
    <t xml:space="preserve">The Real Trap Yoga Arkansas </t>
  </si>
  <si>
    <t>https://www.eventbrite.com/e/the-real-trap-yoga-arkansas-tickets-39797065093?aff=ebapi</t>
  </si>
  <si>
    <t>https://www.eventbrite.com/e/caring-santa-tickets-38331435355?aff=ebapi</t>
  </si>
  <si>
    <t>December Holiday Luncheon</t>
  </si>
  <si>
    <t>https://www.eventbrite.com/e/december-holiday-luncheon-tickets-40109338110?aff=ebapi</t>
  </si>
  <si>
    <t>2017-12-07T17:30:00Z</t>
  </si>
  <si>
    <t>The 2018 A Day of Service MEGA KINGFEST</t>
  </si>
  <si>
    <t>https://www.eventbrite.com/e/the-2018-a-day-of-service-mega-kingfest-tickets-40192778683?aff=ebapi</t>
  </si>
  <si>
    <t xml:space="preserve">The Beat Down </t>
  </si>
  <si>
    <t>https://www.eventbrite.com/e/the-beat-down-tickets-39413418596?aff=ebapi</t>
  </si>
  <si>
    <t>Youth Summit Series</t>
  </si>
  <si>
    <t>https://www.eventbrite.com/e/youth-summit-series-tickets-40192260132?aff=ebapi</t>
  </si>
  <si>
    <t>2018-01-11T21:00:00Z</t>
  </si>
  <si>
    <t>https://www.eventbrite.com/e/its-a-wonderful-life-tickets-37912359889?aff=ebapi</t>
  </si>
  <si>
    <t>A FERTLE HOLIDAY</t>
  </si>
  <si>
    <t>https://www.eventbrite.com/e/a-fertle-holiday-tickets-39633926140?aff=ebapi</t>
  </si>
  <si>
    <t>Sangoma Roadshow - Little Rock, AR</t>
  </si>
  <si>
    <t>https://www.eventbrite.com/e/sangoma-roadshow-little-rock-ar-tickets-38965995341?aff=ebapi</t>
  </si>
  <si>
    <t>Park Plaza - 12/3 Santa Cares</t>
  </si>
  <si>
    <t>https://www.eventbrite.com/e/park-plaza-123-santa-cares-tickets-39337174548?aff=ebapi</t>
  </si>
  <si>
    <t>Arkansas BIGGEST LOSER</t>
  </si>
  <si>
    <t>https://www.eventbrite.com/e/arkansas-biggest-loser-tickets-38828276420?aff=ebapi</t>
  </si>
  <si>
    <t>2018-01-02T01:00:00Z</t>
  </si>
  <si>
    <t>Lucie's Place Holiday Party!</t>
  </si>
  <si>
    <t>https://www.eventbrite.com/e/lucies-place-holiday-party-tickets-40800694977?aff=ebapi</t>
  </si>
  <si>
    <t>#g1rlsc0de @ LR Tech Park - December 16th</t>
  </si>
  <si>
    <t>https://www.eventbrite.com/e/g1rlsc0de-lr-tech-park-december-16th-tickets-36931493090?aff=ebapi</t>
  </si>
  <si>
    <t>Christmas For A Cause</t>
  </si>
  <si>
    <t>https://www.eventbrite.com/e/christmas-for-a-cause-tickets-38314828684?aff=ebapi</t>
  </si>
  <si>
    <t>https://www.eventbrite.com/e/a-christmas-story-tickets-40041519262?aff=ebapi</t>
  </si>
  <si>
    <t>YITR's Om for the Holidays</t>
  </si>
  <si>
    <t>https://www.eventbrite.com/e/yitrs-om-for-the-holidays-tickets-39851462798?aff=ebapi</t>
  </si>
  <si>
    <t>The CALL Info Meeting - Asbury United Methodist Church</t>
  </si>
  <si>
    <t>https://www.eventbrite.com/e/the-call-info-meeting-asbury-united-methodist-church-registration-39403399629?aff=ebapi</t>
  </si>
  <si>
    <t>Make it Merry</t>
  </si>
  <si>
    <t>https://www.eventbrite.com/e/make-it-merry-tickets-39671716171?aff=ebapi</t>
  </si>
  <si>
    <t>Debutante Scholarship Ball - 67th Annual</t>
  </si>
  <si>
    <t>https://www.eventbrite.com/e/debutante-scholarship-ball-67th-annual-tickets-39837947373?aff=ebapi</t>
  </si>
  <si>
    <t>2017-12-24T00:30:00Z</t>
  </si>
  <si>
    <t>Celebration of Worship</t>
  </si>
  <si>
    <t>https://www.eventbrite.com/e/celebration-of-worship-tickets-40189989340?aff=ebapi</t>
  </si>
  <si>
    <t>INSPIRE - A Wedding Show Like No Other</t>
  </si>
  <si>
    <t>https://www.eventbrite.com/e/inspire-a-wedding-show-like-no-other-tickets-36615190019?aff=ebapi</t>
  </si>
  <si>
    <t>CAAC Night at The Rep....."The Call"</t>
  </si>
  <si>
    <t>https://www.eventbrite.com/e/caac-night-at-the-repthe-call-tickets-38565295838?aff=ebapi</t>
  </si>
  <si>
    <t>Christmas Day Buffet on the Mezzanine - 11:00am Seating</t>
  </si>
  <si>
    <t>https://www.eventbrite.com/e/christmas-day-buffet-on-the-mezzanine-1100am-seating-tickets-39301265142?aff=ebapi</t>
  </si>
  <si>
    <t>2017-12-25T17:00:00Z</t>
  </si>
  <si>
    <t>Rodan + Fields¬Æ Business Presentation Event</t>
  </si>
  <si>
    <t>https://www.eventbrite.com/e/rodan-fields-business-presentation-event-tickets-39691365944?aff=ebapi</t>
  </si>
  <si>
    <t>2018-01-13T01:00:07Z</t>
  </si>
  <si>
    <t>University Park Neighborhood Christmas Party</t>
  </si>
  <si>
    <t>https://www.eventbrite.com/e/university-park-neighborhood-christmas-party-tickets-39560567723?aff=ebapi</t>
  </si>
  <si>
    <t xml:space="preserve">The Healing Beat - Come Drum with Us! </t>
  </si>
  <si>
    <t>https://www.eventbrite.com/e/the-healing-beat-come-drum-with-us-tickets-40339769336?aff=ebapi</t>
  </si>
  <si>
    <t>Wednesday Night Live! Dinner at Saint Mark's (Winter)</t>
  </si>
  <si>
    <t>https://www.eventbrite.com/e/wednesday-night-live-dinner-at-saint-marks-winter-tickets-40802127261?aff=ebapi</t>
  </si>
  <si>
    <t>Christmas Day Buffet on the Mezzanine - 11:30am Seating</t>
  </si>
  <si>
    <t>https://www.eventbrite.com/e/christmas-day-buffet-on-the-mezzanine-1130am-seating-tickets-39302178875?aff=ebapi</t>
  </si>
  <si>
    <t>2017-12-25T17:30:00Z</t>
  </si>
  <si>
    <t>Christmas Day Buffet on the Mezzanine - 1:30pm Seating</t>
  </si>
  <si>
    <t>https://www.eventbrite.com/e/christmas-day-buffet-on-the-mezzanine-130pm-seating-tickets-39302346376?aff=ebapi</t>
  </si>
  <si>
    <t>LFAR Happy Holiday Trolley Party</t>
  </si>
  <si>
    <t>https://www.eventbrite.com/e/lfar-happy-holiday-trolley-party-tickets-40804611692?aff=ebapi</t>
  </si>
  <si>
    <t>100 Black Men of Greater Little Rock's Annual Christmas Gala</t>
  </si>
  <si>
    <t>https://www.eventbrite.com/e/100-black-men-of-greater-little-rocks-annual-christmas-gala-tickets-19700704337?aff=ebapi</t>
  </si>
  <si>
    <t>Second Annual Circle of Service- January 26th, 2018</t>
  </si>
  <si>
    <t>https://www.eventbrite.com/e/second-annual-circle-of-service-january-26th-2018-tickets-38063452812?aff=ebapi</t>
  </si>
  <si>
    <t>2018-01-26T17:00:00Z</t>
  </si>
  <si>
    <t xml:space="preserve">Copy of The Real Trap Yoga Arkansas </t>
  </si>
  <si>
    <t>https://www.eventbrite.com/e/copy-of-the-real-trap-yoga-arkansas-tickets-39797124270?aff=ebapi</t>
  </si>
  <si>
    <t>2018 Resolute Games</t>
  </si>
  <si>
    <t>https://www.eventbrite.com/e/2018-resolute-games-tickets-39859139760?aff=ebapi</t>
  </si>
  <si>
    <t>TLC Saturday Celebration</t>
  </si>
  <si>
    <t>https://www.eventbrite.com/e/tlc-saturday-celebration-tickets-40114845583?aff=ebapi</t>
  </si>
  <si>
    <t>Beauty Industry Anthology Seminar</t>
  </si>
  <si>
    <t>https://www.eventbrite.com/e/beauty-industry-anthology-seminar-tickets-36886736221?aff=ebapi</t>
  </si>
  <si>
    <t>LR Alumni Chapter of Kappa Alpha Psi Fraternity, Inc. Black and White Formal Scholarship Ball</t>
  </si>
  <si>
    <t>https://www.eventbrite.com/e/lr-alumni-chapter-of-kappa-alpha-psi-fraternity-inc-black-and-white-formal-scholarship-ball-tickets-37503567179?aff=ebapi</t>
  </si>
  <si>
    <t>O, your Archetype Personality - Personal Destiny Development [Little Rock]</t>
  </si>
  <si>
    <t>https://www.eventbrite.ca/e/o-your-archetype-personality-personal-destiny-development-little-rock-tickets-38682492376?aff=ebapi</t>
  </si>
  <si>
    <t>Round Rock</t>
  </si>
  <si>
    <t>Encore 12.16 - Raheem DeVaughn</t>
  </si>
  <si>
    <t>https://www.eventbrite.com/e/encore-1216-raheem-devaughn-tickets-38016979810?aff=ebapi</t>
  </si>
  <si>
    <t>HUNKS - All Male Revue Show - Chritmas Edition at Hanovers 2</t>
  </si>
  <si>
    <t>https://www.eventbrite.com/e/hunks-all-male-revue-show-chritmas-edition-at-hanovers-2-tickets-39136527407?aff=ebapi</t>
  </si>
  <si>
    <t>2017 HCBCPF Women's Christmas Event</t>
  </si>
  <si>
    <t>https://www.eventbrite.com/e/2017-hcbcpf-womens-christmas-event-tickets-38810131147?aff=ebapi</t>
  </si>
  <si>
    <t>Sanova Dermatology - Pflugerville | Girls Night Out 2017</t>
  </si>
  <si>
    <t>https://www.eventbrite.com/e/sanova-dermatology-pflugerville-girls-night-out-2017-tickets-39331664066?aff=ebapi</t>
  </si>
  <si>
    <t>2017 United Way of Williamson County Annual Holiday Open House</t>
  </si>
  <si>
    <t>https://www.eventbrite.com/e/2017-united-way-of-williamson-county-annual-holiday-open-house-tickets-39268246382?aff=ebapi</t>
  </si>
  <si>
    <t xml:space="preserve">Anniversary Holiday Networking Social! </t>
  </si>
  <si>
    <t>https://www.eventbrite.com/e/anniversary-holiday-networking-social-tickets-38450683028?aff=ebapi</t>
  </si>
  <si>
    <t>Cory Morrow @ Round Rock Tavern 11/30/17</t>
  </si>
  <si>
    <t>https://www.eventbrite.com/e/cory-morrow-round-rock-tavern-113017-tickets-39195400498?aff=ebapi</t>
  </si>
  <si>
    <t>Holiday Grand Wine Tasting &amp; Food Pairing</t>
  </si>
  <si>
    <t>https://www.eventbrite.com/e/holiday-grand-wine-tasting-food-pairing-tickets-38013254668?aff=ebapi</t>
  </si>
  <si>
    <t>Black Pflugerville Presents "1804 The Hidden History of Haiti".</t>
  </si>
  <si>
    <t>https://www.eventbrite.com/e/black-pflugerville-presents-1804-the-hidden-history-of-haiti-tickets-40163127997?aff=ebapi</t>
  </si>
  <si>
    <t xml:space="preserve">Blue Santa Toy Drive and Car Show </t>
  </si>
  <si>
    <t>https://www.eventbrite.com/e/blue-santa-toy-drive-and-car-show-tickets-38527387453?aff=ebapi</t>
  </si>
  <si>
    <t>https://www.eventbrite.com/e/caring-santa-tickets-38663556739?aff=ebapi</t>
  </si>
  <si>
    <t>Ziua Romaniei- 1 Decembrie (Romania's National Day- December 1st)</t>
  </si>
  <si>
    <t>https://www.eventbrite.com/e/ziua-romaniei-1-decembrie-romanias-national-day-december-1st-tickets-39872567924?aff=ebapi</t>
  </si>
  <si>
    <t>D! Celebration Holiday Party</t>
  </si>
  <si>
    <t>https://www.eventbrite.com/e/d-celebration-holiday-party-tickets-39411570067?aff=ebapi</t>
  </si>
  <si>
    <t>Parking Mobility Holiday Cookie Exchange</t>
  </si>
  <si>
    <t>https://www.eventbrite.com/e/parking-mobility-holiday-cookie-exchange-tickets-39337522589?aff=ebapi</t>
  </si>
  <si>
    <t>Adaptive Basketball- CTX Ability Sports</t>
  </si>
  <si>
    <t>https://www.eventbrite.com/e/adaptive-basketball-ctx-ability-sports-tickets-39681586694?aff=ebapi</t>
  </si>
  <si>
    <t>Holiday Wine Bottle Painting Party</t>
  </si>
  <si>
    <t>https://www.eventbrite.com/e/holiday-wine-bottle-painting-party-tickets-40058901252?aff=ebapi</t>
  </si>
  <si>
    <t>Data Analysis, Programming and Testing with SQL</t>
  </si>
  <si>
    <t>https://www.eventbrite.com/e/data-analysis-programming-and-testing-with-sql-tickets-39981870852?aff=ebapi</t>
  </si>
  <si>
    <t>https://www.eventbrite.com/e/pet-photo-night-tickets-38663455436?aff=ebapi</t>
  </si>
  <si>
    <t xml:space="preserve">Semi Professional Soccer Tryouts </t>
  </si>
  <si>
    <t>https://www.eventbrite.com/e/semi-professional-soccer-tryouts-tickets-39971842858?aff=ebapi</t>
  </si>
  <si>
    <t>Ride the Wave</t>
  </si>
  <si>
    <t>https://www.eventbrite.com/e/ride-the-wave-tickets-39925457117?aff=ebapi</t>
  </si>
  <si>
    <t>Silent Night, Silent Party w/ DJ Hella Yella, Donte &amp; DJ Lakerz</t>
  </si>
  <si>
    <t>https://www.eventbrite.com/e/silent-night-silent-party-w-dj-hella-yella-donte-dj-lakerz-tickets-40039317677?aff=ebapi</t>
  </si>
  <si>
    <t>Big Brother Big Sister Holiday Party Volunteer</t>
  </si>
  <si>
    <t>https://www.eventbrite.com/e/big-brother-big-sister-holiday-party-volunteer-tickets-40132341915?aff=ebapi</t>
  </si>
  <si>
    <t>D1 Freedom: Breaking through the walls</t>
  </si>
  <si>
    <t>https://www.eventbrite.com/e/d1-freedom-breaking-through-the-walls-registration-39383223281?aff=ebapi</t>
  </si>
  <si>
    <t>2018-01-05T15:30:00Z</t>
  </si>
  <si>
    <t>December 3D Eyebrow Microblading Training - 2 Day Certification Course</t>
  </si>
  <si>
    <t>https://www.eventbrite.com/e/december-3d-eyebrow-microblading-training-2-day-certification-course-tickets-37884727239?aff=ebapi</t>
  </si>
  <si>
    <t>Premier Martial Arts Graduation &amp; Awards Banquet 2017.</t>
  </si>
  <si>
    <t>https://www.eventbrite.com/e/premier-martial-arts-graduation-awards-banquet-2017-tickets-40790773301?aff=ebapi</t>
  </si>
  <si>
    <t xml:space="preserve">Computer Workshop: Scratch Programming for Adults &amp; Teens </t>
  </si>
  <si>
    <t>https://www.eventbrite.com/e/computer-workshop-scratch-programming-for-adults-teens-registration-38668531619?aff=ebapi</t>
  </si>
  <si>
    <t>The Kindness Campaign and Round Rock Toyota present KINDNESSPALOOZA!</t>
  </si>
  <si>
    <t>https://www.eventbrite.com/e/the-kindness-campaign-and-round-rock-toyota-present-kindnesspalooza-tickets-38972856864?aff=ebapi</t>
  </si>
  <si>
    <t>https://www.eventbrite.com/e/adaptive-basketball-ctx-ability-sports-tickets-39681585691?aff=ebapi</t>
  </si>
  <si>
    <t>Saturday with Santa at Pacesetter Homes Sponsored by Bonalife Homes</t>
  </si>
  <si>
    <t>https://www.eventbrite.com/e/saturday-with-santa-at-pacesetter-homes-sponsored-by-bonalife-homes-tickets-40079933159?aff=ebapi</t>
  </si>
  <si>
    <t>HHS Breakfast with Santa</t>
  </si>
  <si>
    <t>https://www.eventbrite.com/e/hhs-breakfast-with-santa-tickets-40863368435?aff=ebapi</t>
  </si>
  <si>
    <t>How to Do a NIST SP 800-171 Assessment - Dec 11-12 (ONLINE)</t>
  </si>
  <si>
    <t>https://www.eventbrite.com/e/how-to-do-a-nist-sp-800-171-assessment-dec-11-12-online-tickets-36280387616?aff=ebapi</t>
  </si>
  <si>
    <t>Sound Bath Meditation with Metal and Crystal Singing Bowls</t>
  </si>
  <si>
    <t>https://www.eventbrite.com/e/sound-bath-meditation-with-metal-and-crystal-singing-bowls-tickets-36755275017?aff=ebapi</t>
  </si>
  <si>
    <t>SISTERLOCKS‚Ñ¢  The TRIFECTA Self Retightening Course</t>
  </si>
  <si>
    <t>https://www.eventbrite.com/e/sisterlockstm-the-trifecta-self-retightening-course-tickets-38806011826?aff=ebapi</t>
  </si>
  <si>
    <t>The Perfect Storm</t>
  </si>
  <si>
    <t>https://www.eventbrite.com/e/the-perfect-storm-tickets-39729492983?aff=ebapi</t>
  </si>
  <si>
    <t>Raising Healthy Kids</t>
  </si>
  <si>
    <t>https://www.eventbrite.com/e/raising-healthy-kids-tickets-39740312344?aff=ebapi</t>
  </si>
  <si>
    <t>Developmental Movement: Embryonic Dances</t>
  </si>
  <si>
    <t>https://www.eventbrite.com/e/developmental-movement-embryonic-dances-tickets-40059659520?aff=ebapi</t>
  </si>
  <si>
    <t>Practical Reverse Engineering</t>
  </si>
  <si>
    <t>https://www.eventbrite.com/e/practical-reverse-engineering-tickets-36897109247?aff=ebapi</t>
  </si>
  <si>
    <t xml:space="preserve">Wildlife Bucket List Tours </t>
  </si>
  <si>
    <t>https://www.eventbrite.com/e/wildlife-bucket-list-tours-tickets-38860473723?aff=ebapi</t>
  </si>
  <si>
    <t>2017-12-03T13:30:00Z</t>
  </si>
  <si>
    <t>Winter Lock-in</t>
  </si>
  <si>
    <t>https://www.eventbrite.com/e/winter-lock-in-tickets-39268269451?aff=ebapi</t>
  </si>
  <si>
    <t>Round Rock Open</t>
  </si>
  <si>
    <t>https://www.eventbrite.com/e/round-rock-open-tickets-39333504571?aff=ebapi</t>
  </si>
  <si>
    <t>Movement as Medicine Series</t>
  </si>
  <si>
    <t>https://www.eventbrite.com/e/movement-as-medicine-series-tickets-40896119394?aff=ebapi</t>
  </si>
  <si>
    <t>2017-12-06T16:30:00Z</t>
  </si>
  <si>
    <t>Texas Barrel-Aged Beer Dinner</t>
  </si>
  <si>
    <t>https://www.eventbrite.com/e/texas-barrel-aged-beer-dinner-tickets-40238918689?aff=ebapi</t>
  </si>
  <si>
    <t>2018-01-22T00:30:00Z</t>
  </si>
  <si>
    <t>Suffering from Hair Loss? Introducing Cesare Ragazzi to Central Texas</t>
  </si>
  <si>
    <t>https://www.eventbrite.com/e/suffering-from-hair-loss-introducing-cesare-ragazzi-to-central-texas-tickets-40848108793?aff=ebapi</t>
  </si>
  <si>
    <t>Youth Mental Health First Aid Training 1/17</t>
  </si>
  <si>
    <t>https://www.eventbrite.com/e/youth-mental-health-first-aid-training-117-tickets-40898300919?aff=ebapi</t>
  </si>
  <si>
    <t>Santa Clarita</t>
  </si>
  <si>
    <t>STAR WARS: THE LAST JEDI Private Screening (Theater #9)</t>
  </si>
  <si>
    <t>https://www.eventbrite.com/e/star-wars-the-last-jedi-private-screening-theater-9-tickets-38735004441?aff=ebapi</t>
  </si>
  <si>
    <t>Santa's Workshop</t>
  </si>
  <si>
    <t>https://www.eventbrite.com/e/santas-workshop-tickets-40191160844?aff=ebapi</t>
  </si>
  <si>
    <t>STAR WARS: THE LAST JEDI Private Screening (Theater #2)</t>
  </si>
  <si>
    <t>https://www.eventbrite.com/e/star-wars-the-last-jedi-private-screening-theater-2-tickets-39731611319?aff=ebapi</t>
  </si>
  <si>
    <t>2017-12-15T03:30:00Z</t>
  </si>
  <si>
    <t xml:space="preserve">MOTHER &amp; DAUGHTER BREAKFAST </t>
  </si>
  <si>
    <t>https://www.eventbrite.com/e/mother-daughter-breakfast-tickets-38313878843?aff=ebapi</t>
  </si>
  <si>
    <t>CSUN Baseball's 5th Annual Bob Hiegert Golf Classic</t>
  </si>
  <si>
    <t>https://www.eventbrite.com/e/csun-baseballs-5th-annual-bob-hiegert-golf-classic-tickets-38297961233?aff=ebapi</t>
  </si>
  <si>
    <t>2018-01-29T18:00:00Z</t>
  </si>
  <si>
    <t>Narratives of Agency | Final Showing Culmination Celebration</t>
  </si>
  <si>
    <t>https://www.eventbrite.com/e/narratives-of-agency-final-showing-culmination-celebration-tickets-39762664199?aff=ebapi</t>
  </si>
  <si>
    <t>Captain Cardiac &amp; the Coronaries New Year's Eve Bash</t>
  </si>
  <si>
    <t>https://www.eventbrite.com/e/captain-cardiac-the-coronaries-new-years-eve-bash-tickets-40881742392?aff=ebapi</t>
  </si>
  <si>
    <t>Comedy Mashup Christmas!</t>
  </si>
  <si>
    <t>https://www.eventbrite.com/e/comedy-mashup-christmas-tickets-40162806034?aff=ebapi</t>
  </si>
  <si>
    <t>Messiah Sing Along</t>
  </si>
  <si>
    <t>https://www.eventbrite.com/e/messiah-sing-along-tickets-39596347742?aff=ebapi</t>
  </si>
  <si>
    <t>The Society - Holiday Improv</t>
  </si>
  <si>
    <t>https://www.eventbrite.com/e/the-society-holiday-improv-tickets-39231267778?aff=ebapi</t>
  </si>
  <si>
    <t>Valencia Water Reclamation Plant Public Tour</t>
  </si>
  <si>
    <t>https://www.eventbrite.com/e/valencia-water-reclamation-plant-public-tour-tickets-39333202668?aff=ebapi</t>
  </si>
  <si>
    <t xml:space="preserve">Night Of Revival </t>
  </si>
  <si>
    <t>https://www.eventbrite.com/e/night-of-revival-tickets-39280578267?aff=ebapi</t>
  </si>
  <si>
    <t>4-8 Players Variety Show</t>
  </si>
  <si>
    <t>https://www.eventbrite.com/e/4-8-players-variety-show-tickets-39676978912?aff=ebapi</t>
  </si>
  <si>
    <t>S.T.R.E.A.M. Kids Expo‚Ñ¢ Year-End Celebration &amp; Fundraiser</t>
  </si>
  <si>
    <t>https://www.eventbrite.com/e/stream-kids-expotm-year-end-celebration-fundraiser-tickets-39943706702?aff=ebapi</t>
  </si>
  <si>
    <t>Prescision Cutting with Marina Lantos in Santa Clarita, Ca</t>
  </si>
  <si>
    <t>https://www.eventbrite.com/e/prescision-cutting-with-marina-lantos-in-santa-clarita-ca-tickets-39698763069?aff=ebapi</t>
  </si>
  <si>
    <t>6th annual "Bowling for Kids"</t>
  </si>
  <si>
    <t>https://www.eventbrite.com/e/6th-annual-bowling-for-kids-tickets-37079119645?aff=ebapi</t>
  </si>
  <si>
    <t>Children's Hunger Fund Day 2</t>
  </si>
  <si>
    <t>https://www.eventbrite.com/e/childrens-hunger-fund-day-2-tickets-40055704691?aff=ebapi</t>
  </si>
  <si>
    <t>2017-12-06T16:45:00Z</t>
  </si>
  <si>
    <t>Star Wars Party 2017</t>
  </si>
  <si>
    <t>https://www.eventbrite.com/e/star-wars-party-2017-tickets-40105234837?aff=ebapi</t>
  </si>
  <si>
    <t>Winter Dance Concert</t>
  </si>
  <si>
    <t>https://www.eventbrite.com/e/winter-dance-concert-tickets-39149313651?aff=ebapi</t>
  </si>
  <si>
    <t>2017-12-08T04:00:00Z</t>
  </si>
  <si>
    <t>Beachbody Super Saturday Event</t>
  </si>
  <si>
    <t>https://www.eventbrite.com/e/beachbody-super-saturday-event-tickets-39708940510?aff=ebapi</t>
  </si>
  <si>
    <t>Annual Jazz Concert and sing-a-long</t>
  </si>
  <si>
    <t>https://www.eventbrite.com/e/annual-jazz-concert-and-sing-a-long-tickets-40007864600?aff=ebapi</t>
  </si>
  <si>
    <t xml:space="preserve">UPLife-A Mindfulness Based Well-Being Program &amp; Community </t>
  </si>
  <si>
    <t>https://www.eventbrite.com/e/uplife-a-mindfulness-based-well-being-program-community-tickets-38265864230?aff=ebapi</t>
  </si>
  <si>
    <t>Salsa Workshop With Lionel Araya At Center Stage Dance Academy</t>
  </si>
  <si>
    <t>https://www.eventbrite.com/e/salsa-workshop-with-lionel-araya-at-center-stage-dance-academy-tickets-39854954241?aff=ebapi</t>
  </si>
  <si>
    <t xml:space="preserve">American Legion Range Day Competition Ticket  </t>
  </si>
  <si>
    <t>https://www.eventbrite.com/e/american-legion-range-day-competition-ticket-tickets-40088028372?aff=ebapi</t>
  </si>
  <si>
    <t>Simply the BEST</t>
  </si>
  <si>
    <t>https://www.eventbrite.com/e/simply-the-best-tickets-38374123035?aff=ebapi</t>
  </si>
  <si>
    <t>2018-01-07T04:00:00Z</t>
  </si>
  <si>
    <t>O, your Archetype Personality - Personal Destiny Development[Santa Clarita]</t>
  </si>
  <si>
    <t>https://www.eventbrite.ca/e/o-your-archetype-personality-personal-destiny-developmentsanta-clarita-tickets-38687054020?aff=ebapi</t>
  </si>
  <si>
    <t>Eddie Money Concert</t>
  </si>
  <si>
    <t>https://www.eventbrite.com/e/eddie-money-concert-tickets-39505896199?aff=ebapi</t>
  </si>
  <si>
    <t>Guided Cheese &amp; Wine Pairing with Hoi Polloi and Pagter Brothers Wineries</t>
  </si>
  <si>
    <t>https://www.eventbrite.com/e/guided-cheese-wine-pairing-with-hoi-polloi-and-pagter-brothers-wineries-tickets-39735878081?aff=ebapi</t>
  </si>
  <si>
    <t>Get Creative &amp; Relax</t>
  </si>
  <si>
    <t>https://www.eventbrite.com/e/get-creative-relax-tickets-39819701800?aff=ebapi</t>
  </si>
  <si>
    <t>TIMELESS - MUSIC SHOW/ MEET&amp; GREET</t>
  </si>
  <si>
    <t>https://www.eventbrite.com/e/timeless-music-show-meet-greet-tickets-39823604473?aff=ebapi</t>
  </si>
  <si>
    <t>Community Pints - Lupus Foundation of America Fundraiser</t>
  </si>
  <si>
    <t>https://www.eventbrite.com/e/community-pints-lupus-foundation-of-america-fundraiser-tickets-40894723218?aff=ebapi</t>
  </si>
  <si>
    <t>Victorville</t>
  </si>
  <si>
    <t>Down N Dirty Festival</t>
  </si>
  <si>
    <t>https://www.eventbrite.com/e/down-n-dirty-festival-tickets-36878197682?aff=ebapi</t>
  </si>
  <si>
    <t>Rochester</t>
  </si>
  <si>
    <t>2017 Rooftop Holiday Party During the Dec. Meteor Shower</t>
  </si>
  <si>
    <t>https://www.eventbrite.com/e/2017-rooftop-holiday-party-during-the-dec-meteor-shower-tickets-39516708539?aff=ebapi</t>
  </si>
  <si>
    <t>2017-12-13T22:00:00Z</t>
  </si>
  <si>
    <t>ROC ROYAL Kids HolidayToy Giveaway</t>
  </si>
  <si>
    <t>https://www.eventbrite.com/e/roc-royal-kids-holidaytoy-giveaway-tickets-40888868707?aff=ebapi</t>
  </si>
  <si>
    <t>"Hard Facts" Community Workshop</t>
  </si>
  <si>
    <t>https://www.eventbrite.com/e/hard-facts-community-workshop-tickets-39741848940?aff=ebapi</t>
  </si>
  <si>
    <t>NYE at the Strathallan "City Lights &amp; Ice" Rochester, NY</t>
  </si>
  <si>
    <t>https://www.eventbrite.com/e/nye-at-the-strathallan-city-lights-ice-rochester-ny-tickets-40088337296?aff=ebapi</t>
  </si>
  <si>
    <t>IIHF World Juniors Exhibition: Russia vs Slovakia</t>
  </si>
  <si>
    <t>https://www.eventbrite.com/e/iihf-world-juniors-exhibition-russia-vs-slovakia-tickets-40839350597?aff=ebapi</t>
  </si>
  <si>
    <t>3rd Annual East End Kringle Krawl</t>
  </si>
  <si>
    <t>https://www.eventbrite.com/e/3rd-annual-east-end-kringle-krawl-tickets-39189830839?aff=ebapi</t>
  </si>
  <si>
    <t>CCROC Holiday Celebration</t>
  </si>
  <si>
    <t>https://www.eventbrite.com/e/ccroc-holiday-celebration-tickets-40075117756?aff=ebapi</t>
  </si>
  <si>
    <t>2017-12-20T22:00:00Z</t>
  </si>
  <si>
    <t xml:space="preserve">SIDE BAR BLACK &amp; GOLD BALL  One Year Anniversary Party "A Toast to Life"  Saturday December 2 </t>
  </si>
  <si>
    <t>https://www.eventbrite.com/e/side-bar-black-gold-ball-one-year-anniversary-party-a-toast-to-life-saturday-december-2-tickets-39611774885?aff=ebapi</t>
  </si>
  <si>
    <t xml:space="preserve">The Penthouse Presents: Rooftop Silent Disco! </t>
  </si>
  <si>
    <t>https://www.eventbrite.com/e/the-penthouse-presents-rooftop-silent-disco-tickets-40714916411?aff=ebapi</t>
  </si>
  <si>
    <t>585 Rockin' Toy Drive 2017!</t>
  </si>
  <si>
    <t>https://www.eventbrite.com/e/585-rockin-toy-drive-2017-tickets-34798095039?aff=ebapi</t>
  </si>
  <si>
    <t>No Shoes: The Story Of A Lost Boy From Sudan</t>
  </si>
  <si>
    <t>https://www.eventbrite.com/e/no-shoes-the-story-of-a-lost-boy-from-sudan-tickets-39339725177?aff=ebapi</t>
  </si>
  <si>
    <t>Bowie Birthday Bash!</t>
  </si>
  <si>
    <t>https://www.eventbrite.com/e/bowie-birthday-bash-tickets-39748830823?aff=ebapi</t>
  </si>
  <si>
    <t>NYE w/Mikaela Davis and Friends @ Radio Social</t>
  </si>
  <si>
    <t>https://www.eventbrite.com/e/nye-wmikaela-davis-and-friends-radio-social-tickets-39089028336?aff=ebapi</t>
  </si>
  <si>
    <t>IIHF World Juniors Exhibition: Russia vs Denmark</t>
  </si>
  <si>
    <t>https://www.eventbrite.com/e/iihf-world-juniors-exhibition-russia-vs-denmark-tickets-40839273366?aff=ebapi</t>
  </si>
  <si>
    <t>IIHF World Juniors Exhibition: Sweden vs Denmark</t>
  </si>
  <si>
    <t>https://www.eventbrite.com/e/iihf-world-juniors-exhibition-sweden-vs-denmark-tickets-40838760833?aff=ebapi</t>
  </si>
  <si>
    <t>Sunday Supper</t>
  </si>
  <si>
    <t>https://www.eventbrite.com/e/sunday-supper-tickets-39758407467?aff=ebapi</t>
  </si>
  <si>
    <t>Beer Pairing Dinner</t>
  </si>
  <si>
    <t>https://www.eventbrite.com/e/beer-pairing-dinner-tickets-40103592926?aff=ebapi</t>
  </si>
  <si>
    <t>2017-12-12T23:30:00Z</t>
  </si>
  <si>
    <t>Balance &amp; Beers at 3HB</t>
  </si>
  <si>
    <t>https://www.eventbrite.com/e/balance-beers-at-3hb-tickets-38020086101?aff=ebapi</t>
  </si>
  <si>
    <t>Brightstar Community Cocktail Reception</t>
  </si>
  <si>
    <t>https://www.eventbrite.com/e/brightstar-community-cocktail-reception-tickets-39747180888?aff=ebapi</t>
  </si>
  <si>
    <t>Angels of Mercy 10th Anniversary Celebration</t>
  </si>
  <si>
    <t>https://www.eventbrite.com/e/angels-of-mercy-10th-anniversary-celebration-tickets-38633274163?aff=ebapi</t>
  </si>
  <si>
    <t>The Stolen - Winter Tour 2017 - Rochester, NY</t>
  </si>
  <si>
    <t>https://www.eventbrite.com/e/the-stolen-winter-tour-2017-rochester-ny-tickets-38836917265?aff=ebapi</t>
  </si>
  <si>
    <t>Roc Cookie Decorating Throwdown with Scratch Bakeshop</t>
  </si>
  <si>
    <t>https://www.eventbrite.com/e/roc-cookie-decorating-throwdown-with-scratch-bakeshop-tickets-40160369747?aff=ebapi</t>
  </si>
  <si>
    <t>Yoga &amp; Drink Champagne - 2 Year Anniversary Party!</t>
  </si>
  <si>
    <t>https://www.eventbrite.com/e/yoga-drink-champagne-2-year-anniversary-party-tickets-39402931228?aff=ebapi</t>
  </si>
  <si>
    <t>Honeoye Falls USBGROC Bus Trip!</t>
  </si>
  <si>
    <t>https://www.eventbrite.com/e/honeoye-falls-usbgroc-bus-trip-tickets-40041536313?aff=ebapi</t>
  </si>
  <si>
    <t>Clinical Peel Appeal: The Beauty of Science</t>
  </si>
  <si>
    <t>https://www.eventbrite.com/e/clinical-peel-appeal-the-beauty-of-science-tickets-37553905743?aff=ebapi</t>
  </si>
  <si>
    <t>Social media and online rules for the media</t>
  </si>
  <si>
    <t>https://www.eventbrite.com/e/social-media-and-online-rules-for-the-media-registration-39597471102?aff=ebapi</t>
  </si>
  <si>
    <t>Pimp My Pint at Three Heads Brewing</t>
  </si>
  <si>
    <t>https://www.eventbrite.com/e/pimp-my-pint-at-three-heads-brewing-tickets-39728320476?aff=ebapi</t>
  </si>
  <si>
    <t>URMC's Anti-Human Trafficking Conference</t>
  </si>
  <si>
    <t>https://www.eventbrite.com/e/urmcs-anti-human-trafficking-conference-tickets-39381454992?aff=ebapi</t>
  </si>
  <si>
    <t>209th Regiment Holiday Party</t>
  </si>
  <si>
    <t>https://www.eventbrite.com/e/209th-regiment-holiday-party-tickets-39499253330?aff=ebapi</t>
  </si>
  <si>
    <t>ROC City BioBeers Buildup - Ophthalmology and Telemedicine</t>
  </si>
  <si>
    <t>https://www.eventbrite.com/e/roc-city-biobeers-buildup-ophthalmology-and-telemedicine-tickets-40135739076?aff=ebapi</t>
  </si>
  <si>
    <t>Beautiful Birth Choices 5 Wk Childbirth Education Series, 1/3/18 - 1/31/18</t>
  </si>
  <si>
    <t>https://www.eventbrite.com/e/beautiful-birth-choices-5-wk-childbirth-education-series-1318-13118-tickets-36692878387?aff=ebapi</t>
  </si>
  <si>
    <t>2018-01-03T23:30:00Z</t>
  </si>
  <si>
    <t>Rave for a Cause 4</t>
  </si>
  <si>
    <t>https://www.eventbrite.com/e/rave-for-a-cause-4-tickets-38994726276?aff=ebapi</t>
  </si>
  <si>
    <t>Southern Tier Beer &amp; Spirits Dinner</t>
  </si>
  <si>
    <t>https://www.eventbrite.com/e/southern-tier-beer-spirits-dinner-tickets-39532779608?aff=ebapi</t>
  </si>
  <si>
    <t xml:space="preserve">Free Wine and Cheese Pairing  At Via Girasole Wine Bar  Friday, December 8, 5:00 ‚Äì 8:00 PM </t>
  </si>
  <si>
    <t>https://www.eventbrite.com/e/free-wine-and-cheese-pairing-at-via-girasole-wine-bar-friday-december-8-500-800-pm-tickets-40739373563?aff=ebapi</t>
  </si>
  <si>
    <t>Poverty Competency</t>
  </si>
  <si>
    <t>https://www.eventbrite.com/e/poverty-competency-tickets-40031587556?aff=ebapi</t>
  </si>
  <si>
    <t>2018-01-23T14:00:00Z</t>
  </si>
  <si>
    <t>Heifetz Live Auditions @ Eastman School of Music</t>
  </si>
  <si>
    <t>https://www.eventbrite.com/e/heifetz-live-auditions-eastman-school-of-music-registration-39851164907?aff=ebapi</t>
  </si>
  <si>
    <t>2018-01-25T20:00:00Z</t>
  </si>
  <si>
    <t>ROC-CITY‚ÄôS FOOLS OF COMEDY</t>
  </si>
  <si>
    <t>https://www.eventbrite.com/e/roc-citys-fools-of-comedy-tickets-39878016220?aff=ebapi</t>
  </si>
  <si>
    <t>Free Webinar on Introduction to Machine Learning - Live Instructor-led Session | Limited Seats | Rochester, NY</t>
  </si>
  <si>
    <t>https://www.eventbrite.com/e/free-webinar-on-introduction-to-machine-learning-live-instructor-led-session-limited-seats-tickets-40181499948?aff=ebapi</t>
  </si>
  <si>
    <t>Art Gallery Opening featuring Allison McDonald</t>
  </si>
  <si>
    <t>https://www.eventbrite.com/e/art-gallery-opening-featuring-allison-mcdonald-tickets-35525173751?aff=ebapi</t>
  </si>
  <si>
    <t>Stephen Tharp - Organ Recital</t>
  </si>
  <si>
    <t>https://www.eventbrite.com/e/stephen-tharp-organ-recital-tickets-36229609738?aff=ebapi</t>
  </si>
  <si>
    <t>Mullers Cider House New Years Eve Celebration!</t>
  </si>
  <si>
    <t>https://www.eventbrite.com/e/mullers-cider-house-new-years-eve-celebration-tickets-37308752483?aff=ebapi</t>
  </si>
  <si>
    <t>2017-12-31T18:00:00Z</t>
  </si>
  <si>
    <t>Inspire Photo Gallery</t>
  </si>
  <si>
    <t>https://www.eventbrite.com/e/inspire-photo-gallery-tickets-39174494969?aff=ebapi</t>
  </si>
  <si>
    <t>Cultural Competency</t>
  </si>
  <si>
    <t>https://www.eventbrite.com/e/cultural-competency-tickets-40029450163?aff=ebapi</t>
  </si>
  <si>
    <t>Holiday Pop-Up Sale</t>
  </si>
  <si>
    <t>https://www.eventbrite.com/e/holiday-pop-up-sale-tickets-40838963439?aff=ebapi</t>
  </si>
  <si>
    <t>First Friday at Spiral River</t>
  </si>
  <si>
    <t>https://www.eventbrite.com/e/first-friday-at-spiral-river-tickets-31905306631?aff=ebapi</t>
  </si>
  <si>
    <t>Drawing &amp; Painting Class Registration ‚Ä¢ Open House</t>
  </si>
  <si>
    <t>https://www.eventbrite.com/e/drawing-painting-class-registration-open-house-tickets-32479191135?aff=ebapi</t>
  </si>
  <si>
    <t>BYOV Thursday Nights - Bring your own vinyl - Classic Rock</t>
  </si>
  <si>
    <t>https://www.eventbrite.com/e/byov-thursday-nights-bring-your-own-vinyl-classic-rock-tickets-35123539452?aff=ebapi</t>
  </si>
  <si>
    <t>ADRN Media Presents ... The Takeover: Khia | Jusss Kelly | Peachez</t>
  </si>
  <si>
    <t>https://www.eventbrite.com/e/adrn-media-presents-the-takeover-khia-jusss-kelly-peachez-tickets-37150143078?aff=ebapi</t>
  </si>
  <si>
    <t>Big Data With Scala &amp; Spark Certification Training Bootcamp - Live Instructor Led Classes | Certification &amp; Project Included | 100% Moneyback Guarantee  |  Rochester, Ontario</t>
  </si>
  <si>
    <t>https://www.eventbrite.com/e/big-data-with-scala-spark-certification-training-bootcamp-live-instructor-led-classes-certification-tickets-37332587775?aff=ebapi</t>
  </si>
  <si>
    <t>Saturday Sweat Fest</t>
  </si>
  <si>
    <t>https://www.eventbrite.com/e/saturday-sweat-fest-tickets-39581336844?aff=ebapi</t>
  </si>
  <si>
    <t>San Leandro</t>
  </si>
  <si>
    <t>ACCFB Weekday Group (5 Volunteers or more) Shifts in Jan/Feb</t>
  </si>
  <si>
    <t>https://www.eventbrite.com/e/accfb-weekday-group-5-volunteers-or-more-shifts-in-janfeb-registration-34830559140?aff=ebapi</t>
  </si>
  <si>
    <t>2018-01-01T16:00:00Z</t>
  </si>
  <si>
    <t>ACCFB Evening &amp; Weekend Volunteer Shifts (2018)</t>
  </si>
  <si>
    <t>https://www.eventbrite.com/e/accfb-evening-weekend-volunteer-shifts-2018-registration-38877986103?aff=ebapi</t>
  </si>
  <si>
    <t>2018-01-01T17:00:00Z</t>
  </si>
  <si>
    <t>Hazy Daze of Winter</t>
  </si>
  <si>
    <t>https://www.eventbrite.com/e/hazy-daze-of-winter-tickets-38994700198?aff=ebapi</t>
  </si>
  <si>
    <t>2017 SILVER &amp; BLACK WEEKEND GETAWAY</t>
  </si>
  <si>
    <t>https://www.eventbrite.com/e/2017-silver-black-weekend-getaway-tickets-32522044310?aff=ebapi</t>
  </si>
  <si>
    <t>CryptoCon [0]</t>
  </si>
  <si>
    <t>https://www.eventbrite.com/e/cryptocon-0-tickets-40138574557?aff=ebapi</t>
  </si>
  <si>
    <t>https://www.eventbrite.com/e/annual-ghirardelli-chocolate-warehouse-sale-tickets-39559065229?aff=ebapi</t>
  </si>
  <si>
    <t>SVR Investor Demo Day</t>
  </si>
  <si>
    <t>https://www.eventbrite.com/e/svr-investor-demo-day-tickets-39722225245?aff=ebapi</t>
  </si>
  <si>
    <t>Downtown San Leandro‚Äôs Annual Holiday Tree Lighting Celebration and ‚ÄúIt‚Äôs A Wonderful Night‚Äù</t>
  </si>
  <si>
    <t>https://www.eventbrite.com/e/downtown-san-leandros-annual-holiday-tree-lighting-celebration-and-its-a-wonderful-night-tickets-39713381794?aff=ebapi</t>
  </si>
  <si>
    <t>Eastbay Robotics Showcase</t>
  </si>
  <si>
    <t>https://www.eventbrite.com/e/eastbay-robotics-showcase-tickets-39606958479?aff=ebapi</t>
  </si>
  <si>
    <t>OAKLAND HEART AND SOUL "PASSPORT TO WELLNESS"</t>
  </si>
  <si>
    <t>https://www.eventbrite.com/e/oakland-heart-and-soul-passport-to-wellness-tickets-39862458687?aff=ebapi</t>
  </si>
  <si>
    <t>Amanda's Birthday Giveaway &amp; Tea Party Game</t>
  </si>
  <si>
    <t>https://www.eventbrite.com/e/amandas-birthday-giveaway-tea-party-game-tickets-38922227430?aff=ebapi</t>
  </si>
  <si>
    <t>NATURAL HOLIDAY SHOPPING AFFAIR</t>
  </si>
  <si>
    <t>https://www.eventbrite.com/e/natural-holiday-shopping-affair-tickets-39791228636?aff=ebapi</t>
  </si>
  <si>
    <t>Bay Area Black Worker Center 2017 Winter Celebration</t>
  </si>
  <si>
    <t>https://www.eventbrite.com/e/bay-area-black-worker-center-2017-winter-celebration-tickets-40154069904?aff=ebapi</t>
  </si>
  <si>
    <t>Bayfair Center - 12/3 Santa Cares</t>
  </si>
  <si>
    <t>https://www.eventbrite.com/e/bayfair-center-123-santa-cares-tickets-39332591841?aff=ebapi</t>
  </si>
  <si>
    <t>SVR Cowork Space Launch</t>
  </si>
  <si>
    <t>https://www.eventbrite.com/e/svr-cowork-space-launch-tickets-39722048717?aff=ebapi</t>
  </si>
  <si>
    <t>Celebrate Chanukah at Jewish Heritage Night with the Golden State Warriors</t>
  </si>
  <si>
    <t>https://www.eventbrite.com/e/celebrate-chanukah-at-jewish-heritage-night-with-the-golden-state-warriors-tickets-39558460420?aff=ebapi</t>
  </si>
  <si>
    <t>ART FOR WELLNESS: DIGESTING THE HOLIDAYS</t>
  </si>
  <si>
    <t>https://www.eventbrite.com/e/art-for-wellness-digesting-the-holidays-tickets-39563122364?aff=ebapi</t>
  </si>
  <si>
    <t xml:space="preserve">POP-UP PHOTO SHOOT </t>
  </si>
  <si>
    <t>https://www.eventbrite.com/e/pop-up-photo-shoot-tickets-40378505196?aff=ebapi</t>
  </si>
  <si>
    <t>Uhuru MLK Day</t>
  </si>
  <si>
    <t>https://www.eventbrite.com/e/uhuru-mlk-day-tickets-39716758895?aff=ebapi</t>
  </si>
  <si>
    <t xml:space="preserve">Winter Market | Le March√© d'Hiver </t>
  </si>
  <si>
    <t>https://www.eventbrite.com/e/winter-market-le-marche-dhiver-tickets-39907712041?aff=ebapi</t>
  </si>
  <si>
    <t>Joy to the World! Yoga, Hike &amp; BBQ Celebration Open to Everyone!</t>
  </si>
  <si>
    <t>https://www.eventbrite.com/e/joy-to-the-world-yoga-hike-bbq-celebration-open-to-everyone-tickets-40136794232?aff=ebapi</t>
  </si>
  <si>
    <t xml:space="preserve">2nd ANNUAL ATHSSM MLK FREEDOM BREAKFAST </t>
  </si>
  <si>
    <t>https://www.eventbrite.com/e/2nd-annual-athssm-mlk-freedom-breakfast-tickets-36529484672?aff=ebapi</t>
  </si>
  <si>
    <t>2018-01-15T16:30:00Z</t>
  </si>
  <si>
    <t>GROWN FOLKS 1st FRIDAYS</t>
  </si>
  <si>
    <t>https://www.eventbrite.com/e/grown-folks-1st-fridays-tickets-32034659529?aff=ebapi</t>
  </si>
  <si>
    <t>Shiloh Baptist Church Presents 'A Pre-Anniversary Holiday Fashion Show and Luncheon"</t>
  </si>
  <si>
    <t>https://www.eventbrite.com/e/shiloh-baptist-church-presents-a-pre-anniversary-holiday-fashion-show-and-luncheon-tickets-39131013916?aff=ebapi</t>
  </si>
  <si>
    <t>POTG Holiday Gift Sale (Gift, Cash &amp; Carry, Retail and Wholesale)</t>
  </si>
  <si>
    <t>https://www.eventbrite.com/e/potg-holiday-gift-sale-gift-cash-carry-retail-and-wholesale-tickets-39672093299?aff=ebapi</t>
  </si>
  <si>
    <t>Winter Wonderland POP-UP Cake Shop</t>
  </si>
  <si>
    <t>https://www.eventbrite.com/e/winter-wonderland-pop-up-cake-shop-tickets-40053679634?aff=ebapi</t>
  </si>
  <si>
    <t xml:space="preserve">CANDY &amp; Cocktails-Winter Edition #2, A Sip &amp; Shop Event </t>
  </si>
  <si>
    <t>https://www.eventbrite.com/e/candy-cocktails-winter-edition-2-a-sip-shop-event-tickets-40176786851?aff=ebapi</t>
  </si>
  <si>
    <t>Christmas, Candles 'n' Jazz</t>
  </si>
  <si>
    <t>https://www.eventbrite.com/e/christmas-candles-n-jazz-tickets-40764357290?aff=ebapi</t>
  </si>
  <si>
    <t>2017-12-25T01:30:00Z</t>
  </si>
  <si>
    <t>Christmas Concert &amp; International Vegetarian Dinner</t>
  </si>
  <si>
    <t>https://www.eventbrite.com/e/christmas-concert-international-vegetarian-dinner-tickets-40806225519?aff=ebapi</t>
  </si>
  <si>
    <t>2017-12-25T23:00:00Z</t>
  </si>
  <si>
    <t>Oxnard</t>
  </si>
  <si>
    <t>11th Annual Oxnard Holly Trolley Tours</t>
  </si>
  <si>
    <t>https://www.eventbrite.com/e/11th-annual-oxnard-holly-trolley-tours-tickets-39498822040?aff=ebapi</t>
  </si>
  <si>
    <t>Engel &amp; V√∂lkers Westlake Village Holiday Gala</t>
  </si>
  <si>
    <t>https://www.eventbrite.com/e/engel-volkers-westlake-village-holiday-gala-tickets-39333460439?aff=ebapi</t>
  </si>
  <si>
    <t>1st Annual Santa Cares Event Hosted by Pacific View in Partnership with Center4SpecialNeeds</t>
  </si>
  <si>
    <t>https://www.eventbrite.com/e/1st-annual-santa-cares-event-hosted-by-pacific-view-in-partnership-with-center4specialneeds-tickets-40115681082?aff=ebapi</t>
  </si>
  <si>
    <t>VC-AACN Holiday Dinner with Dr. James McPherson</t>
  </si>
  <si>
    <t>https://www.eventbrite.com/e/vc-aacn-holiday-dinner-with-dr-james-mcpherson-tickets-38306562961?aff=ebapi</t>
  </si>
  <si>
    <t>Military Spouse Appreciation Holiday Party</t>
  </si>
  <si>
    <t>https://www.eventbrite.com/e/military-spouse-appreciation-holiday-party-tickets-38728725661?aff=ebapi</t>
  </si>
  <si>
    <t>Herzog Library Wine Dinner Series</t>
  </si>
  <si>
    <t>https://www.eventbrite.com/e/herzog-library-wine-dinner-series-tickets-38418360350?aff=ebapi</t>
  </si>
  <si>
    <t>RELM Wine &amp; Beer Bistro 1 Year Anniversary Celebration and Wine Tasting Event!</t>
  </si>
  <si>
    <t>https://www.eventbrite.com/e/relm-wine-beer-bistro-1-year-anniversary-celebration-and-wine-tasting-event-tickets-40032394971?aff=ebapi</t>
  </si>
  <si>
    <t>Winter Women Build 2017</t>
  </si>
  <si>
    <t>https://www.eventbrite.com/e/winter-women-build-2017-tickets-39409194963?aff=ebapi</t>
  </si>
  <si>
    <t xml:space="preserve">Eloquent Vibes Presents: Spoken Word &amp; The Art Of Story Telling </t>
  </si>
  <si>
    <t>https://www.eventbrite.com/e/eloquent-vibes-presents-spoken-word-the-art-of-story-telling-tickets-39985317160?aff=ebapi</t>
  </si>
  <si>
    <t>Silent Night Disco</t>
  </si>
  <si>
    <t>https://www.eventbrite.com/e/silent-night-disco-tickets-40037727922?aff=ebapi</t>
  </si>
  <si>
    <t>Supporting Someone Who Has Attempted or Lives with Thoughts of Suicide</t>
  </si>
  <si>
    <t>https://www.eventbrite.com/e/supporting-someone-who-has-attempted-or-lives-with-thoughts-of-suicide-tickets-37634145743?aff=ebapi</t>
  </si>
  <si>
    <t>Winter 2017 Celebration</t>
  </si>
  <si>
    <t>https://www.eventbrite.com/e/winter-2017-celebration-tickets-39564472402?aff=ebapi</t>
  </si>
  <si>
    <t>December 2017 Functional Forum Meetup [Ventura, CA]</t>
  </si>
  <si>
    <t>https://www.eventbrite.com/e/december-2017-functional-forum-meetup-ventura-ca-tickets-36094317074?aff=ebapi</t>
  </si>
  <si>
    <t>33 Tibetan Healing Bowls, Essential Oils &amp; Raw Cacao Experience, Sound Healing, Ventura, CA</t>
  </si>
  <si>
    <t>https://www.eventbrite.com/e/33-tibetan-healing-bowls-essential-oils-raw-cacao-experience-sound-healing-ventura-ca-tickets-38668160509?aff=ebapi</t>
  </si>
  <si>
    <t>Pastels with Tasia Erickson</t>
  </si>
  <si>
    <t>https://www.eventbrite.com/e/pastels-with-tasia-erickson-tickets-37854370441?aff=ebapi</t>
  </si>
  <si>
    <t>Strey Cellars 4th Annual Ugly Sweater Party</t>
  </si>
  <si>
    <t>https://www.eventbrite.com/e/strey-cellars-4th-annual-ugly-sweater-party-tickets-40772502653?aff=ebapi</t>
  </si>
  <si>
    <t>Hydrostatic Body Composition Testing- December 2017- Ventura</t>
  </si>
  <si>
    <t>https://www.eventbrite.com/e/hydrostatic-body-composition-testing-december-2017-ventura-registration-40084795703?aff=ebapi</t>
  </si>
  <si>
    <t>Holiday Open House</t>
  </si>
  <si>
    <t>https://www.eventbrite.com/e/holiday-open-house-tickets-39622197058?aff=ebapi</t>
  </si>
  <si>
    <t>2018 SCGA Member Outings - Saticoy Country Club</t>
  </si>
  <si>
    <t>https://www.eventbrite.com/e/2018-scga-member-outings-saticoy-country-club-registration-39974257079?aff=ebapi</t>
  </si>
  <si>
    <t>2018-01-22T19:00:00Z</t>
  </si>
  <si>
    <t>Ventura College Dance Performance "Under Construction"</t>
  </si>
  <si>
    <t>https://www.eventbrite.com/e/ventura-college-dance-performance-under-construction-tickets-40848738677?aff=ebapi</t>
  </si>
  <si>
    <t>Ventura College Jazz Band: December Concert Series</t>
  </si>
  <si>
    <t>https://www.eventbrite.com/e/ventura-college-jazz-band-december-concert-series-tickets-40854032511?aff=ebapi</t>
  </si>
  <si>
    <t>Watercolor Workshops for all skill levels with Phyllis Gubins</t>
  </si>
  <si>
    <t>https://www.eventbrite.com/e/watercolor-workshops-for-all-skill-levels-with-phyllis-gubins-tickets-38891678056?aff=ebapi</t>
  </si>
  <si>
    <t>Painting Parties</t>
  </si>
  <si>
    <t>https://www.eventbrite.com/e/painting-parties-tickets-32523791536?aff=ebapi</t>
  </si>
  <si>
    <t xml:space="preserve">Colored Pencil with Icarus Board </t>
  </si>
  <si>
    <t>https://www.eventbrite.com/e/colored-pencil-with-icarus-board-tickets-38891699119?aff=ebapi</t>
  </si>
  <si>
    <t xml:space="preserve">Serenity's 2017 Fall Leaky GUT and Liver Cleanse </t>
  </si>
  <si>
    <t>https://www.eventbrite.com/e/serenitys-2017-fall-leaky-gut-and-liver-cleanse-tickets-37008595706?aff=ebapi</t>
  </si>
  <si>
    <t>Ventura FitClub</t>
  </si>
  <si>
    <t>https://www.eventbrite.com/e/ventura-fitclub-tickets-37970866885?aff=ebapi</t>
  </si>
  <si>
    <t>Winter Wonderland Watercolor Series Class</t>
  </si>
  <si>
    <t>https://www.eventbrite.com/e/winter-wonderland-watercolor-series-class-tickets-37988863714?aff=ebapi</t>
  </si>
  <si>
    <t>Oh, Your life's destiny. 10 or 15 minute personalized reading [Oxnard]</t>
  </si>
  <si>
    <t>https://www.eventbrite.ca/e/oh-your-lifes-destiny-10-or-15-minute-personalized-reading-oxnard-tickets-39760068435?aff=ebapi</t>
  </si>
  <si>
    <t>CBD Seminar Q&amp;A</t>
  </si>
  <si>
    <t>https://www.eventbrite.com/e/cbd-seminar-qa-tickets-39520012421?aff=ebapi</t>
  </si>
  <si>
    <t>Neonatal Abstinence Syndrome: Shortening Length of Stay</t>
  </si>
  <si>
    <t>https://www.eventbrite.com/e/neonatal-abstinence-syndrome-shortening-length-of-stay-tickets-39528857878?aff=ebapi</t>
  </si>
  <si>
    <t>2018-01-11T02:00:00Z</t>
  </si>
  <si>
    <t>Fil-Am Council of Ventura County New Years Eve Celebration</t>
  </si>
  <si>
    <t>https://www.eventbrite.com/e/fil-am-council-of-ventura-county-new-years-eve-celebration-tickets-39771817577?aff=ebapi</t>
  </si>
  <si>
    <t>2018 Golden Gear Training: Secondary School Programs</t>
  </si>
  <si>
    <t>https://www.eventbrite.com/e/2018-golden-gear-training-secondary-school-programs-tickets-39889558744?aff=ebapi</t>
  </si>
  <si>
    <t>O, your Archetype Personality - Personal Destiny Development [Ventura]</t>
  </si>
  <si>
    <t>https://www.eventbrite.ca/e/o-your-archetype-personality-personal-destiny-development-ventura-tickets-39895032115?aff=ebapi</t>
  </si>
  <si>
    <t>AfroBeats Christian Christmas Dance Special</t>
  </si>
  <si>
    <t>https://www.eventbrite.com/e/afrobeats-christian-christmas-dance-special-tickets-39903419201?aff=ebapi</t>
  </si>
  <si>
    <t>Wild Woman's Way Mini-Retreat</t>
  </si>
  <si>
    <t>https://www.eventbrite.ca/e/wild-womans-way-mini-retreat-tickets-40111128465?aff=ebapi</t>
  </si>
  <si>
    <t>Acrylic Classes for All Skill Levels with Jen Livia</t>
  </si>
  <si>
    <t>https://www.eventbrite.com/e/acrylic-classes-for-all-skill-levels-with-jen-livia-tickets-40753722481?aff=ebapi</t>
  </si>
  <si>
    <t>Exotic, Expressive Birds Watercolor Series</t>
  </si>
  <si>
    <t>https://www.eventbrite.com/e/exotic-expressive-birds-watercolor-series-tickets-40774788490?aff=ebapi</t>
  </si>
  <si>
    <t>Walk it off Wednesday. Comedy showcase!</t>
  </si>
  <si>
    <t>https://www.eventbrite.com/e/walk-it-off-wednesday-comedy-showcase-tickets-40832565302?aff=ebapi</t>
  </si>
  <si>
    <t>2017-12-14T04:00:00Z</t>
  </si>
  <si>
    <t>Ventura College Chamber Music: December Concert Series</t>
  </si>
  <si>
    <t>https://www.eventbrite.com/e/ventura-college-chamber-music-december-concert-series-tickets-40853720578?aff=ebapi</t>
  </si>
  <si>
    <t>2017-12-06T03:30:00Z</t>
  </si>
  <si>
    <t>Ventura College Choir: December Concert Series</t>
  </si>
  <si>
    <t>https://www.eventbrite.com/e/ventura-college-choir-december-concert-series-tickets-40853825893?aff=ebapi</t>
  </si>
  <si>
    <t>Community Awareness Event - Flu Season</t>
  </si>
  <si>
    <t>https://www.eventbrite.com/e/community-awareness-event-flu-season-tickets-40925587534?aff=ebapi</t>
  </si>
  <si>
    <t>Andres Fernandez's New Year's Eve Party!</t>
  </si>
  <si>
    <t>https://www.eventbrite.com/e/andres-fernandezs-new-years-eve-party-tickets-40927367859?aff=ebapi</t>
  </si>
  <si>
    <t>Louisville</t>
  </si>
  <si>
    <t>2017 Holiday Wish Gala | Featuring CoolSculpting</t>
  </si>
  <si>
    <t>https://www.eventbrite.com/e/2017-holiday-wish-gala-featuring-coolsculpting-tickets-40037632637?aff=ebapi</t>
  </si>
  <si>
    <t>Insider Louisville Holiday Open House</t>
  </si>
  <si>
    <t>https://www.eventbrite.com/e/insider-louisville-holiday-open-house-tickets-39406046546?aff=ebapi</t>
  </si>
  <si>
    <t>12 Bars of Xmas Bar Crawl - Louisville</t>
  </si>
  <si>
    <t>https://www.eventbrite.com/e/12-bars-of-xmas-bar-crawl-louisville-tickets-32451477242?aff=ebapi</t>
  </si>
  <si>
    <t>Craig Eberle's Big Red Team: Client-Referral Appreciation Event STAR WARS "The Last Jedi" OPENING DAY</t>
  </si>
  <si>
    <t>https://www.eventbrite.com/e/craig-eberles-big-red-team-client-referral-appreciation-event-star-wars-the-last-jedi-opening-day-tickets-39693997816?aff=ebapi</t>
  </si>
  <si>
    <t>America/Kentucky/Louisville</t>
  </si>
  <si>
    <t>SoulSpit IV</t>
  </si>
  <si>
    <t>https://www.eventbrite.com/e/soulspit-iv-tickets-38161648518?aff=ebapi</t>
  </si>
  <si>
    <t>The Wizard of Oz presented by Anchorage Children's Theatre - 1/21/18</t>
  </si>
  <si>
    <t>https://www.eventbrite.com/e/the-wizard-of-oz-presented-by-anchorage-childrens-theatre-12118-tickets-39530744521?aff=ebapi</t>
  </si>
  <si>
    <t>The Wizard of Oz presented by Anchorage Children's Theatre - 1/19/18</t>
  </si>
  <si>
    <t>https://www.eventbrite.com/e/the-wizard-of-oz-presented-by-anchorage-childrens-theatre-11918-tickets-39530432588?aff=ebapi</t>
  </si>
  <si>
    <t>The Wizard of Oz presented by Anchorage Children's Theatre - 1/20/18</t>
  </si>
  <si>
    <t>https://www.eventbrite.com/e/the-wizard-of-oz-presented-by-anchorage-childrens-theatre-12018-tickets-39530660269?aff=ebapi</t>
  </si>
  <si>
    <t>The Wizard of Oz presented by Anchorage Children's Theatre - 1/18/18</t>
  </si>
  <si>
    <t>https://www.eventbrite.com/e/the-wizard-of-oz-presented-by-anchorage-childrens-theatre-11818-tickets-39529000304?aff=ebapi</t>
  </si>
  <si>
    <t xml:space="preserve">Trina's Sagittarius Extravaganza </t>
  </si>
  <si>
    <t>https://www.eventbrite.com/e/trinas-sagittarius-extravaganza-tickets-39440059279?aff=ebapi</t>
  </si>
  <si>
    <t>Mommy and Me Princess Tea</t>
  </si>
  <si>
    <t>https://www.eventbrite.com/e/mommy-and-me-princess-tea-tickets-36514117709?aff=ebapi</t>
  </si>
  <si>
    <t>Code Louisville Graduate Mixer (September 2017 Session)</t>
  </si>
  <si>
    <t>https://www.eventbrite.com/e/code-louisville-graduate-mixer-september-2017-session-tickets-39232604777?aff=ebapi</t>
  </si>
  <si>
    <t>Grace is Greater: Film Screening and Q&amp;A</t>
  </si>
  <si>
    <t>https://www.eventbrite.com/e/grace-is-greater-film-screening-and-qa-registration-39613720705?aff=ebapi</t>
  </si>
  <si>
    <t>2017-12-28T19:00:00Z</t>
  </si>
  <si>
    <t>Motown Christmas 2017: The Soul Of Christmas!</t>
  </si>
  <si>
    <t>https://www.eventbrite.com/e/motown-christmas-2017-the-soul-of-christmas-tickets-39915151292?aff=ebapi</t>
  </si>
  <si>
    <t>https://www.eventbrite.com/e/motown-christmas-2017-the-soul-of-christmas-tickets-39915145274?aff=ebapi</t>
  </si>
  <si>
    <t>The Gillespie NYE Masquerade Party</t>
  </si>
  <si>
    <t>https://www.eventbrite.com/e/the-gillespie-nye-masquerade-party-tickets-39703618592?aff=ebapi</t>
  </si>
  <si>
    <t>Jim Beam Historical Tasting and Cocktail Making Class</t>
  </si>
  <si>
    <t>https://www.eventbrite.com/e/jim-beam-historical-tasting-and-cocktail-making-class-tickets-39706233413?aff=ebapi</t>
  </si>
  <si>
    <t>Molly Brazy</t>
  </si>
  <si>
    <t>https://www.eventbrite.com/e/molly-brazy-tickets-39481377864?aff=ebapi</t>
  </si>
  <si>
    <t>NYE 2018 Presented by John Kenyon with Tony &amp; the Tan Lines &amp; DJ K-Dogg</t>
  </si>
  <si>
    <t>https://www.eventbrite.com/e/nye-2018-presented-by-john-kenyon-with-tony-the-tan-lines-dj-k-dogg-tickets-38294556048?aff=ebapi</t>
  </si>
  <si>
    <t>https://www.eventbrite.com/e/motown-christmas-2017-the-soul-of-christmas-tickets-39856373486?aff=ebapi</t>
  </si>
  <si>
    <t>The Thoroughbreds Holiday Spectacular</t>
  </si>
  <si>
    <t>https://www.eventbrite.com/e/the-thoroughbreds-holiday-spectacular-tickets-38782801403?aff=ebapi</t>
  </si>
  <si>
    <t>Power to Exhale's New Year, New Beginning Gala</t>
  </si>
  <si>
    <t>https://www.eventbrite.com/e/power-to-exhales-new-year-new-beginning-gala-tickets-38891651978?aff=ebapi</t>
  </si>
  <si>
    <t>PRIVATE EVENT: Camp Hendon Tiki Party</t>
  </si>
  <si>
    <t>https://www.eventbrite.com/e/private-event-camp-hendon-tiki-party-tickets-38735339443?aff=ebapi</t>
  </si>
  <si>
    <t>Green Tree Mall - 12/3 Santa Cares</t>
  </si>
  <si>
    <t>https://www.eventbrite.com/e/green-tree-mall-123-santa-cares-tickets-39336706147?aff=ebapi</t>
  </si>
  <si>
    <t>Christmas Concert for Compassion</t>
  </si>
  <si>
    <t>https://www.eventbrite.com/e/christmas-concert-for-compassion-tickets-39875717344?aff=ebapi</t>
  </si>
  <si>
    <t>Curves for a Cause Winter Edition</t>
  </si>
  <si>
    <t>https://www.eventbrite.com/e/curves-for-a-cause-winter-edition-tickets-37782682019?aff=ebapi</t>
  </si>
  <si>
    <t>ELT's 8th Annual Women's Empowerment Dinner</t>
  </si>
  <si>
    <t>https://www.eventbrite.com/e/elts-8th-annual-womens-empowerment-dinner-tickets-40086917048?aff=ebapi</t>
  </si>
  <si>
    <t>Kentucky Spotlight 18</t>
  </si>
  <si>
    <t>https://www.eventbrite.com/e/kentucky-spotlight-18-tickets-38779660007?aff=ebapi</t>
  </si>
  <si>
    <t>Annual Kentucky Oral Health Coalition Convening</t>
  </si>
  <si>
    <t>https://www.eventbrite.com/e/annual-kentucky-oral-health-coalition-convening-tickets-39560100325?aff=ebapi</t>
  </si>
  <si>
    <t>Christmas Tea with LAOH</t>
  </si>
  <si>
    <t>https://www.eventbrite.com/e/christmas-tea-with-laoh-tickets-39595652663?aff=ebapi</t>
  </si>
  <si>
    <t>AIGA Louisville Presents The Show 2017</t>
  </si>
  <si>
    <t>https://www.eventbrite.com/e/aiga-louisville-presents-the-show-2017-tickets-39614603345?aff=ebapi</t>
  </si>
  <si>
    <t>WhoDunnit's Oh! Deadly Night!</t>
  </si>
  <si>
    <t>https://www.eventbrite.com/e/whodunnits-oh-deadly-night-tickets-38922527327?aff=ebapi</t>
  </si>
  <si>
    <t>Jingle Bell Beatdown 2017</t>
  </si>
  <si>
    <t>https://www.eventbrite.com/e/jingle-bell-beatdown-2017-tickets-39082824781?aff=ebapi</t>
  </si>
  <si>
    <t>The Dove School of Arts Presents "A Christmas Carol"</t>
  </si>
  <si>
    <t>https://www.eventbrite.com/e/the-dove-school-of-arts-presents-a-christmas-carol-tickets-38900538558?aff=ebapi</t>
  </si>
  <si>
    <t>USGBC Kentucky PEER Workshop</t>
  </si>
  <si>
    <t>https://www.eventbrite.com/e/usgbc-kentucky-peer-workshop-tickets-39918526387?aff=ebapi</t>
  </si>
  <si>
    <t>Winter Soiree 2017</t>
  </si>
  <si>
    <t>https://www.eventbrite.com/e/winter-soiree-2017-tickets-36031203299?aff=ebapi</t>
  </si>
  <si>
    <t>World Changers: Louisville IWU Alumni Gathering</t>
  </si>
  <si>
    <t>https://www.eventbrite.com/e/world-changers-louisville-iwu-alumni-gathering-tickets-39339700102?aff=ebapi</t>
  </si>
  <si>
    <t>New2Lou Game Night at Great Flood</t>
  </si>
  <si>
    <t>https://www.eventbrite.com/e/new2lou-game-night-at-great-flood-tickets-40841197120?aff=ebapi</t>
  </si>
  <si>
    <t>Open House &amp; Holiday Photos with Dr. Santa</t>
  </si>
  <si>
    <t>https://www.eventbrite.com/e/open-house-holiday-photos-with-dr-santa-tickets-39264723846?aff=ebapi</t>
  </si>
  <si>
    <t>KYASLA HOLIDAY SOCIAL</t>
  </si>
  <si>
    <t>https://www.eventbrite.com/e/kyasla-holiday-social-tickets-40192018409?aff=ebapi</t>
  </si>
  <si>
    <t>All Star Cheer and Dance Championship</t>
  </si>
  <si>
    <t>https://www.eventbrite.com/e/all-star-cheer-and-dance-championship-tickets-40801494368?aff=ebapi</t>
  </si>
  <si>
    <t>Dr. Suess Holiday Event</t>
  </si>
  <si>
    <t>https://www.eventbrite.com/e/dr-suess-holiday-event-tickets-36730896099?aff=ebapi</t>
  </si>
  <si>
    <t>'Tis the Season Charity Luncheon</t>
  </si>
  <si>
    <t>https://www.eventbrite.com/e/tis-the-season-charity-luncheon-tickets-39098454530?aff=ebapi</t>
  </si>
  <si>
    <t>Naughty or Nice Xmas Party Fundraiser</t>
  </si>
  <si>
    <t>https://www.eventbrite.com/e/naughty-or-nice-xmas-party-fundraiser-tickets-39345312890?aff=ebapi</t>
  </si>
  <si>
    <t>The Professional Recess Friday Night Vibe</t>
  </si>
  <si>
    <t>https://www.eventbrite.com/e/the-professional-recess-friday-night-vibe-tickets-38051523130?aff=ebapi</t>
  </si>
  <si>
    <t>Human Trafficking and Intersectional Exploitations Conference</t>
  </si>
  <si>
    <t>https://www.eventbrite.com/e/human-trafficking-and-intersectional-exploitations-conference-tickets-38096343188?aff=ebapi</t>
  </si>
  <si>
    <t>Fitness is Ausome</t>
  </si>
  <si>
    <t>https://www.eventbrite.com/e/fitness-is-ausome-tickets-39622117821?aff=ebapi</t>
  </si>
  <si>
    <t>Louisville Christmas Marketplace (Disney Theme)</t>
  </si>
  <si>
    <t>https://www.eventbrite.com/e/louisville-christmas-marketplace-disney-theme-tickets-39901101268?aff=ebapi</t>
  </si>
  <si>
    <t>2017-12-15T21:00:00Z</t>
  </si>
  <si>
    <t>Christmas With Jennifer Nettles - World Vision Volunteer - Louisville, KY</t>
  </si>
  <si>
    <t>https://www.eventbrite.com/e/christmas-with-jennifer-nettles-world-vision-volunteer-louisville-ky-tickets-39653730375?aff=ebapi</t>
  </si>
  <si>
    <t>2017-12-07T22:45:00Z</t>
  </si>
  <si>
    <t>W. Louisville Christmas Festival Vendor Application</t>
  </si>
  <si>
    <t>https://www.eventbrite.com/e/w-louisville-christmas-festival-vendor-application-tickets-39019546514?aff=ebapi</t>
  </si>
  <si>
    <t>Roseville</t>
  </si>
  <si>
    <t>SuperHero Event 2017</t>
  </si>
  <si>
    <t>https://www.eventbrite.com/e/superhero-event-2017-tickets-39069188996?aff=ebapi</t>
  </si>
  <si>
    <t>A Farewell Paw-ty: 2017 Holiday Open House</t>
  </si>
  <si>
    <t>https://www.eventbrite.com/e/a-farewell-paw-ty-2017-holiday-open-house-tickets-39751966201?aff=ebapi</t>
  </si>
  <si>
    <t>Cookies and Milk with Santa</t>
  </si>
  <si>
    <t>https://www.eventbrite.com/e/cookies-and-milk-with-santa-tickets-40792729151?aff=ebapi</t>
  </si>
  <si>
    <t>GUTCHECK Advanced Workshop</t>
  </si>
  <si>
    <t>https://www.eventbrite.com/e/gutcheck-advanced-workshop-tickets-39558503549?aff=ebapi</t>
  </si>
  <si>
    <t>Rocklin Monthly Team Training</t>
  </si>
  <si>
    <t>https://www.eventbrite.com/e/rocklin-monthly-team-training-tickets-40807232531?aff=ebapi</t>
  </si>
  <si>
    <t>New Year's Eve 2018 at Topgolf Roseville</t>
  </si>
  <si>
    <t>https://www.eventbrite.com/e/new-years-eve-2018-at-topgolf-roseville-tickets-39975401502?aff=ebapi</t>
  </si>
  <si>
    <t>Interstate 80 / Highway 65 Interchange Improvements Phase 1 Groundbreaking</t>
  </si>
  <si>
    <t>https://www.eventbrite.com/e/interstate-80-highway-65-interchange-improvements-phase-1-groundbreaking-tickets-40792103279?aff=ebapi</t>
  </si>
  <si>
    <t>Christmas Carols</t>
  </si>
  <si>
    <t>https://www.eventbrite.com/e/christmas-carols-tickets-39300590123?aff=ebapi</t>
  </si>
  <si>
    <t>STAR WARS TRIVIA 12/5 5:30-730</t>
  </si>
  <si>
    <t>https://www.eventbrite.com/e/star-wars-trivia-125-530-730-tickets-39908088166?aff=ebapi</t>
  </si>
  <si>
    <t>Cinnamon Rolls with Santa at Westfield Galleria at Roseville</t>
  </si>
  <si>
    <t>https://www.eventbrite.com/e/cinnamon-rolls-with-santa-at-westfield-galleria-at-roseville-tickets-39857916100?aff=ebapi</t>
  </si>
  <si>
    <t>Molly's Revenge "Winterdance-Celtic Christmas Celebration" Benefit Concert</t>
  </si>
  <si>
    <t>https://www.eventbrite.com/e/mollys-revenge-winterdance-celtic-christmas-celebration-benefit-concert-tickets-39662497598?aff=ebapi</t>
  </si>
  <si>
    <t>2017 Annual Holiday Party</t>
  </si>
  <si>
    <t>https://www.eventbrite.com/e/2017-annual-holiday-party-registration-40114119411?aff=ebapi</t>
  </si>
  <si>
    <t>NY New Year's Eve with the Vino Banditos!!!</t>
  </si>
  <si>
    <t>https://www.eventbrite.com/e/ny-new-years-eve-with-the-vino-banditos-tickets-40803715010?aff=ebapi</t>
  </si>
  <si>
    <t>Kids Winter Academy 2018 at Topgolf Roseville</t>
  </si>
  <si>
    <t>https://www.eventbrite.com/e/kids-winter-academy-2018-at-topgolf-roseville-registration-39946192136?aff=ebapi</t>
  </si>
  <si>
    <t>Build-A-Reindeer with Build-A-Bear at Westfield Galleria at Roseville</t>
  </si>
  <si>
    <t>https://www.eventbrite.com/e/build-a-reindeer-with-build-a-bear-at-westfield-galleria-at-roseville-tickets-39879583909?aff=ebapi</t>
  </si>
  <si>
    <t>2017-12-15T18:00:00Z</t>
  </si>
  <si>
    <t>Springfield HOA Arts &amp; Crafts Fair</t>
  </si>
  <si>
    <t>https://www.eventbrite.com/e/springfield-hoa-arts-crafts-fair-tickets-39555882710?aff=ebapi</t>
  </si>
  <si>
    <t>12 WODs of Christmas, 2017</t>
  </si>
  <si>
    <t>https://www.eventbrite.com/e/12-wods-of-christmas-2017-tickets-39667538676?aff=ebapi</t>
  </si>
  <si>
    <t>Holiday MAKER Workshop Night @ HACKERLAB</t>
  </si>
  <si>
    <t>https://www.eventbrite.com/e/holiday-maker-workshop-night-hackerlab-tickets-39825407867?aff=ebapi</t>
  </si>
  <si>
    <t>DIY - Handcrafting Herb Workshop - Create Your Own Floral Smudge Sticks</t>
  </si>
  <si>
    <t>https://www.eventbrite.com/e/diy-handcrafting-herb-workshop-create-your-own-floral-smudge-sticks-tickets-39579530441?aff=ebapi</t>
  </si>
  <si>
    <t>MAXIMUM UKULELE‚Ñ¢ January 12 ROSEVILLE, CA</t>
  </si>
  <si>
    <t>https://www.eventbrite.com/e/maximum-ukuleletm-january-12-roseville-ca-tickets-40163651563?aff=ebapi</t>
  </si>
  <si>
    <t>2018-01-12T16:30:00Z</t>
  </si>
  <si>
    <t>Maya at Thunder Valley Casino</t>
  </si>
  <si>
    <t>https://www.eventbrite.com/e/maya-at-thunder-valley-casino-tickets-38542891827?aff=ebapi</t>
  </si>
  <si>
    <t>2017-12-24T05:30:00Z</t>
  </si>
  <si>
    <t>Second Saturday Roseville</t>
  </si>
  <si>
    <t>https://www.eventbrite.com/e/second-saturday-roseville-tickets-33216140370?aff=ebapi</t>
  </si>
  <si>
    <t>Rotary Club of North Sacramento Foundation Fundraiser at TOPGOLF</t>
  </si>
  <si>
    <t>https://www.eventbrite.com/e/rotary-club-of-north-sacramento-foundation-fundraiser-at-topgolf-tickets-38572111223?aff=ebapi</t>
  </si>
  <si>
    <t>Monthly Dog Adoption Event</t>
  </si>
  <si>
    <t>https://www.eventbrite.com/e/monthly-dog-adoption-event-tickets-38991729312?aff=ebapi</t>
  </si>
  <si>
    <t>TRISRYAN: Comedy Gladiator Competition 916</t>
  </si>
  <si>
    <t>https://www.eventbrite.com/e/trisryan-comedy-gladiator-competition-916-tickets-39364455145?aff=ebapi</t>
  </si>
  <si>
    <t>12/29/17 Fast Times 80s Dance Party Rocks Thunder Valley Casino</t>
  </si>
  <si>
    <t>https://www.eventbrite.com/e/122917-fast-times-80s-dance-party-rocks-thunder-valley-casino-tickets-39529001307?aff=ebapi</t>
  </si>
  <si>
    <t>2017-12-30T05:00:00Z</t>
  </si>
  <si>
    <t>Lit Up: Script-ish Comedy</t>
  </si>
  <si>
    <t>https://www.eventbrite.com/e/lit-up-script-ish-comedy-tickets-39587096070?aff=ebapi</t>
  </si>
  <si>
    <t>2017-12-19T04:00:00Z</t>
  </si>
  <si>
    <t>Your F#$&amp;! Up Relationship</t>
  </si>
  <si>
    <t>https://www.eventbrite.com/e/your-f-up-relationship-tickets-39587225457?aff=ebapi</t>
  </si>
  <si>
    <t>https://www.eventbrite.com/e/your-f-up-relationship-tickets-39587333781?aff=ebapi</t>
  </si>
  <si>
    <t>BRKN H-Art December Oranament Class</t>
  </si>
  <si>
    <t>https://www.eventbrite.com/e/brkn-h-art-december-oranament-class-tickets-39823957529?aff=ebapi</t>
  </si>
  <si>
    <t>STAR WARS TRIVIA 12/6 8-10pm</t>
  </si>
  <si>
    <t>https://www.eventbrite.com/e/star-wars-trivia-126-8-10pm-tickets-39908173421?aff=ebapi</t>
  </si>
  <si>
    <t>Plano</t>
  </si>
  <si>
    <t>Payton Christmas Party</t>
  </si>
  <si>
    <t>https://www.eventbrite.com/e/payton-christmas-party-tickets-40214264949?aff=ebapi</t>
  </si>
  <si>
    <t>SVS and Starpower Earth-Shaking 4000 Series Launch Event</t>
  </si>
  <si>
    <t>https://www.eventbrite.com/e/svs-and-starpower-earth-shaking-4000-series-launch-event-tickets-39662768408?aff=ebapi</t>
  </si>
  <si>
    <t>34rd Holiday Madrigal Dinner - Saturday</t>
  </si>
  <si>
    <t>https://www.eventbrite.com/e/34rd-holiday-madrigal-dinner-saturday-tickets-39942695678?aff=ebapi</t>
  </si>
  <si>
    <t>Muslim Professional Networking</t>
  </si>
  <si>
    <t>https://www.eventbrite.com/e/muslim-professional-networking-tickets-40131624770?aff=ebapi</t>
  </si>
  <si>
    <t>Hope for the Holidays Christmas Gala 2017</t>
  </si>
  <si>
    <t>https://www.eventbrite.com/e/hope-for-the-holidays-christmas-gala-2017-tickets-37013999870?aff=ebapi</t>
  </si>
  <si>
    <t>Christmas in the Park</t>
  </si>
  <si>
    <t>https://www.eventbrite.com/e/christmas-in-the-park-tickets-39750381461?aff=ebapi</t>
  </si>
  <si>
    <t>2017-12-07T23:20:00Z</t>
  </si>
  <si>
    <t>NOMINATION PAGE : 2017 BRET COOPER HIGH SCHOOL ALL AMERICAN SENIOR BOWL</t>
  </si>
  <si>
    <t>https://www.eventbrite.com/e/nomination-page-2017-bret-cooper-high-school-all-american-senior-bowl-tickets-30984869579?aff=ebapi</t>
  </si>
  <si>
    <t>FREE Quick Holiday Appetizers Cooking Class</t>
  </si>
  <si>
    <t>https://www.eventbrite.com/e/free-quick-holiday-appetizers-cooking-class-tickets-37369769988?aff=ebapi</t>
  </si>
  <si>
    <t>Northeast Dallas Mardi Gras Gala 2018</t>
  </si>
  <si>
    <t>https://www.eventbrite.com/e/northeast-dallas-mardi-gras-gala-2018-tickets-35139969595?aff=ebapi</t>
  </si>
  <si>
    <t>Holidays On Ice Show</t>
  </si>
  <si>
    <t>https://www.eventbrite.com/e/holidays-on-ice-show-tickets-39742770697?aff=ebapi</t>
  </si>
  <si>
    <t>A Future without Fear</t>
  </si>
  <si>
    <t>https://www.eventbrite.com/e/a-future-without-fear-tickets-39651771516?aff=ebapi</t>
  </si>
  <si>
    <t>2017-12-01T23:15:00Z</t>
  </si>
  <si>
    <t>Girl's Night Out + Holiday Bash at Bar Louie</t>
  </si>
  <si>
    <t>https://www.eventbrite.com/e/girls-night-out-holiday-bash-at-bar-louie-tickets-39241187448?aff=ebapi</t>
  </si>
  <si>
    <t>34rd Holiday Madrigal Dinner - Friday</t>
  </si>
  <si>
    <t>https://www.eventbrite.com/e/34rd-holiday-madrigal-dinner-friday-tickets-39942096887?aff=ebapi</t>
  </si>
  <si>
    <t>Annual Christmas Tree Lighting</t>
  </si>
  <si>
    <t>https://www.eventbrite.com/e/annual-christmas-tree-lighting-tickets-39402005459?aff=ebapi</t>
  </si>
  <si>
    <t>https://www.eventbrite.com/e/pet-photo-night-tickets-38296484817?aff=ebapi</t>
  </si>
  <si>
    <t>11th Annual Christmas Open House</t>
  </si>
  <si>
    <t>https://www.eventbrite.com/e/11th-annual-christmas-open-house-tickets-40871765551?aff=ebapi</t>
  </si>
  <si>
    <t>SOTX Area 10 Volleyball Competition 2017</t>
  </si>
  <si>
    <t>https://www.eventbrite.com/e/sotx-area-10-volleyball-competition-2017-registration-39661616964?aff=ebapi</t>
  </si>
  <si>
    <t>Rudolph Run 5K and 1-Mile Fun Run</t>
  </si>
  <si>
    <t>https://www.eventbrite.com/e/rudolph-run-5k-and-1-mile-fun-run-tickets-39402817889?aff=ebapi</t>
  </si>
  <si>
    <t xml:space="preserve">United Way Young Leaders Society Holiday Wrap Party </t>
  </si>
  <si>
    <t>https://www.eventbrite.com/e/united-way-young-leaders-society-holiday-wrap-party-tickets-38144529314?aff=ebapi</t>
  </si>
  <si>
    <t>Salsa &amp; Sangria Class</t>
  </si>
  <si>
    <t>https://www.eventbrite.com/e/salsa-sangria-class-tickets-36528663215?aff=ebapi</t>
  </si>
  <si>
    <t>Annual Christmas Party</t>
  </si>
  <si>
    <t>https://www.eventbrite.com/e/annual-christmas-party-tickets-39262535300?aff=ebapi</t>
  </si>
  <si>
    <t>Trap Yoga Dallas, TX</t>
  </si>
  <si>
    <t>https://www.eventbrite.com/e/trap-yoga-dallas-tx-tickets-37327726234?aff=ebapi</t>
  </si>
  <si>
    <t>SOLD OUT - Coffee, Cocoa, &amp; GOAT YOGA Richardson!</t>
  </si>
  <si>
    <t>https://www.eventbrite.com/e/sold-out-coffee-cocoa-goat-yoga-richardson-tickets-39831642515?aff=ebapi</t>
  </si>
  <si>
    <t xml:space="preserve">Yellow </t>
  </si>
  <si>
    <t>https://www.eventbrite.com/e/yellow-tickets-40719450974?aff=ebapi</t>
  </si>
  <si>
    <t>Coffee, Cocoa &amp; Goat Yoga Richardson!</t>
  </si>
  <si>
    <t>https://www.eventbrite.com/e/coffee-cocoa-goat-yoga-richardson-tickets-40164367705?aff=ebapi</t>
  </si>
  <si>
    <t xml:space="preserve">AREAA DFW Toy Drive &amp; Drinks </t>
  </si>
  <si>
    <t>https://www.eventbrite.com/e/areaa-dfw-toy-drive-drinks-tickets-40789253756?aff=ebapi</t>
  </si>
  <si>
    <t>SATURDAYS EVOLVE - VIP (The T-Hill Fundraiser)</t>
  </si>
  <si>
    <t>https://www.eventbrite.com/e/saturdays-evolve-vip-the-t-hill-fundraiser-tickets-40907112274?aff=ebapi</t>
  </si>
  <si>
    <t>Moving Forward Dance Project II</t>
  </si>
  <si>
    <t>https://www.eventbrite.com/e/moving-forward-dance-project-ii-tickets-39505883160?aff=ebapi</t>
  </si>
  <si>
    <t>2018-01-06T21:00:00Z</t>
  </si>
  <si>
    <t>Networking, Elegance &amp; Art!</t>
  </si>
  <si>
    <t>https://www.eventbrite.com/e/networking-elegance-art-tickets-40027359911?aff=ebapi</t>
  </si>
  <si>
    <t>DFW Girly Geeks / Women in Tech December Happy Hour - Dreamforce and Swagnado!</t>
  </si>
  <si>
    <t>https://www.eventbrite.com/e/dfw-girly-geeks-women-in-tech-december-happy-hour-dreamforce-and-swagnado-tickets-40167125955?aff=ebapi</t>
  </si>
  <si>
    <t>UP on Fridays</t>
  </si>
  <si>
    <t>https://www.eventbrite.com/e/up-on-fridays-tickets-34987284911?aff=ebapi</t>
  </si>
  <si>
    <t>MODERN CALLIGRAPHY at MODERN MARKET</t>
  </si>
  <si>
    <t>https://www.eventbrite.com/e/modern-calligraphy-at-modern-market-tickets-38463931655?aff=ebapi</t>
  </si>
  <si>
    <t>Carpathian Christmas Party &amp; Dinner</t>
  </si>
  <si>
    <t>https://www.eventbrite.com/e/carpathian-christmas-party-dinner-registration-38480445047?aff=ebapi</t>
  </si>
  <si>
    <t>2017-12-28T01:00:00Z</t>
  </si>
  <si>
    <t>https://www.eventbrite.com/e/coffee-cocoa-goat-yoga-richardson-tickets-39271614456?aff=ebapi</t>
  </si>
  <si>
    <t>Black List Dallas Happy Hour</t>
  </si>
  <si>
    <t>https://www.eventbrite.com/e/black-list-dallas-happy-hour-tickets-29523630975?aff=ebapi</t>
  </si>
  <si>
    <t>Vision Board Party/LIVE Duolystic Show</t>
  </si>
  <si>
    <t>https://www.eventbrite.com/e/vision-board-partylive-duolystic-show-tickets-39135125213?aff=ebapi</t>
  </si>
  <si>
    <t>Symphony of the Cells - Allen, TX</t>
  </si>
  <si>
    <t>https://www.eventbrite.com/e/symphony-of-the-cells-allen-tx-tickets-37928960542?aff=ebapi</t>
  </si>
  <si>
    <t>Pints and Poses: Ugly Christmas Sweater Edition</t>
  </si>
  <si>
    <t>https://www.eventbrite.com/e/pints-and-poses-ugly-christmas-sweater-edition-tickets-38584775101?aff=ebapi</t>
  </si>
  <si>
    <t>2017-12-09T16:15:00Z</t>
  </si>
  <si>
    <t>SATURDAYS EVOLVE</t>
  </si>
  <si>
    <t>https://www.eventbrite.com/e/saturdays-evolve-tickets-39779224732?aff=ebapi</t>
  </si>
  <si>
    <t>Coffee, Cocoa, Pony Rides &amp; GOAT YOGA Richardson!</t>
  </si>
  <si>
    <t>https://www.eventbrite.com/e/coffee-cocoa-pony-rides-goat-yoga-richardson-tickets-39838517077?aff=ebapi</t>
  </si>
  <si>
    <t>Mesosphere DC/OS Kick Start</t>
  </si>
  <si>
    <t>https://www.eventbrite.com/e/mesosphere-dcos-kick-start-tickets-39885101412?aff=ebapi</t>
  </si>
  <si>
    <t>2017-12-04T14:30:00Z</t>
  </si>
  <si>
    <t>Coffee, Cocoa &amp; GOAT YOGA Richardson!</t>
  </si>
  <si>
    <t>https://www.eventbrite.com/e/coffee-cocoa-goat-yoga-richardson-tickets-39741055567?aff=ebapi</t>
  </si>
  <si>
    <t>Holiday Brunch &amp; Shop At Cru</t>
  </si>
  <si>
    <t>https://www.eventbrite.com/e/holiday-brunch-shop-at-cru-tickets-39921233484?aff=ebapi</t>
  </si>
  <si>
    <t>Christmas Show:Nicole Mariee LIVE at Coffee House Cafe'</t>
  </si>
  <si>
    <t>https://www.eventbrite.com/e/christmas-shownicole-mariee-live-at-coffee-house-cafe-tickets-39058828006?aff=ebapi</t>
  </si>
  <si>
    <t>https://www.eventbrite.com/e/coffee-cocoa-goat-yoga-richardson-tickets-39950136935?aff=ebapi</t>
  </si>
  <si>
    <t>No Date No Signature</t>
  </si>
  <si>
    <t>https://www.eventbrite.com/e/no-date-no-signature-tickets-40718327614?aff=ebapi</t>
  </si>
  <si>
    <t>Jazz &amp; Jeans - A Soulful Celebration benefiting the American Red Cross</t>
  </si>
  <si>
    <t>https://www.eventbrite.com/e/jazz-jeans-a-soulful-celebration-benefiting-the-american-red-cross-tickets-2728863103?aff=ebapi</t>
  </si>
  <si>
    <t>Give Straight Backs 2nd Annual Fundraiser</t>
  </si>
  <si>
    <t>https://www.eventbrite.com/e/give-straight-backs-2nd-annual-fundraiser-tickets-37825187153?aff=ebapi</t>
  </si>
  <si>
    <t>2018-01-28T01:00:00Z</t>
  </si>
  <si>
    <t>RED Program at Texas Health Hospital-Presbyterian Plano</t>
  </si>
  <si>
    <t>https://www.eventbrite.com/e/red-program-at-texas-health-hospital-presbyterian-plano-tickets-37761025243?aff=ebapi</t>
  </si>
  <si>
    <t>3rd Annual Women Entrepreneur Holiday Event</t>
  </si>
  <si>
    <t>https://www.eventbrite.com/e/3rd-annual-women-entrepreneur-holiday-event-tickets-38202596996?aff=ebapi</t>
  </si>
  <si>
    <t>South Gate</t>
  </si>
  <si>
    <t>Angel City Celebration 2017</t>
  </si>
  <si>
    <t>https://www.eventbrite.com/e/angel-city-celebration-2017-tickets-39855355441?aff=ebapi</t>
  </si>
  <si>
    <t>Jacaranda Park Grand Opening</t>
  </si>
  <si>
    <t>https://www.eventbrite.com/e/jacaranda-park-grand-opening-tickets-39740434710?aff=ebapi</t>
  </si>
  <si>
    <t>UNIFIED Worship X Hiphop Concert</t>
  </si>
  <si>
    <t>https://www.eventbrite.com/e/unified-worship-x-hiphop-concert-tickets-40048522208?aff=ebapi</t>
  </si>
  <si>
    <t>Online Webinar - Blockchain Training 5 Days Webinar</t>
  </si>
  <si>
    <t>https://www.eventbrite.com/e/online-webinar-blockchain-training-5-days-webinar-tickets-40839263336?aff=ebapi</t>
  </si>
  <si>
    <t>2017-12-04T14:00:00Z</t>
  </si>
  <si>
    <t>Clifton</t>
  </si>
  <si>
    <t>SHIAMAK WINTER FUNK 2017-The Awards Show</t>
  </si>
  <si>
    <t>https://www.eventbrite.com/e/shiamak-winter-funk-2017-the-awards-show-tickets-39932624555?aff=ebapi</t>
  </si>
  <si>
    <t>Cedar Grove Juniors present Breakfast with Santa (8:30 Seating)</t>
  </si>
  <si>
    <t>https://www.eventbrite.com/e/cedar-grove-juniors-present-breakfast-with-santa-830-seating-tickets-39750944144?aff=ebapi</t>
  </si>
  <si>
    <t>MONTCLAIR, NJ | #21DSDTOUR meet Diane Sanfilippo talk &amp; book signing</t>
  </si>
  <si>
    <t>https://www.eventbrite.com/e/montclair-nj-21dsdtour-meet-diane-sanfilippo-talk-book-signing-tickets-40153375828?aff=ebapi</t>
  </si>
  <si>
    <t>Stroll For Cause</t>
  </si>
  <si>
    <t>https://www.eventbrite.com/e/stroll-for-cause-tickets-40168105886?aff=ebapi</t>
  </si>
  <si>
    <t>Internal Outlook</t>
  </si>
  <si>
    <t>https://www.eventbrite.com/e/internal-outlook-tickets-39677385127?aff=ebapi</t>
  </si>
  <si>
    <t>Yoga story time with Betty Larrea</t>
  </si>
  <si>
    <t>https://www.eventbrite.com/e/yoga-story-time-with-betty-larrea-tickets-24794408744?aff=ebapi</t>
  </si>
  <si>
    <t>Candlelight Reading of A Christmas Carol 2017</t>
  </si>
  <si>
    <t>https://www.eventbrite.com/e/candlelight-reading-of-a-christmas-carol-2017-tickets-39861341345?aff=ebapi</t>
  </si>
  <si>
    <t xml:space="preserve">TLS - DECEMBER 2017 NJ - 101 &amp; 201 Training </t>
  </si>
  <si>
    <t>https://www.eventbrite.com/e/tls-december-2017-nj-101-201-training-tickets-37500964394?aff=ebapi</t>
  </si>
  <si>
    <t>Cake &amp; Sip - January</t>
  </si>
  <si>
    <t>https://www.eventbrite.com/e/cake-sip-january-tickets-40045847207?aff=ebapi</t>
  </si>
  <si>
    <t>Ladies Holiday Night Party</t>
  </si>
  <si>
    <t>https://www.eventbrite.com/e/ladies-holiday-night-party-tickets-40129959790?aff=ebapi</t>
  </si>
  <si>
    <t>Ladies Night Out!</t>
  </si>
  <si>
    <t>https://www.eventbrite.com/e/ladies-night-out-tickets-40112122438?aff=ebapi</t>
  </si>
  <si>
    <t>Gingerbread House Decorating Class (5-6yrs old)</t>
  </si>
  <si>
    <t>https://www.eventbrite.com/e/gingerbread-house-decorating-class-5-6yrs-old-tickets-40030545439?aff=ebapi</t>
  </si>
  <si>
    <t>Run Santa Run</t>
  </si>
  <si>
    <t>https://www.eventbrite.com/e/run-santa-run-tickets-37367369809?aff=ebapi</t>
  </si>
  <si>
    <t xml:space="preserve">2017 Future Fownders Gala </t>
  </si>
  <si>
    <t>https://www.eventbrite.com/e/2017-future-fownders-gala-tickets-38843734656?aff=ebapi</t>
  </si>
  <si>
    <t>The Art of Haircutting</t>
  </si>
  <si>
    <t>https://www.eventbrite.com/e/the-art-of-haircutting-tickets-39426684274?aff=ebapi</t>
  </si>
  <si>
    <t>Hit The Roof</t>
  </si>
  <si>
    <t>https://www.eventbrite.com/e/hit-the-roof-tickets-39539018268?aff=ebapi</t>
  </si>
  <si>
    <t>Gingerbread House Decorating Class (7+yrs old)</t>
  </si>
  <si>
    <t>https://www.eventbrite.com/e/gingerbread-house-decorating-class-7yrs-old-tickets-40030580544?aff=ebapi</t>
  </si>
  <si>
    <t xml:space="preserve">Toys for tots Barre classes </t>
  </si>
  <si>
    <t>https://www.eventbrite.com/e/toys-for-tots-barre-classes-tickets-40797101228?aff=ebapi</t>
  </si>
  <si>
    <t>Red Hawk Boutique Thursday December 7, 2017</t>
  </si>
  <si>
    <t>https://www.eventbrite.com/e/red-hawk-boutique-thursday-december-7-2017-tickets-40904192541?aff=ebapi</t>
  </si>
  <si>
    <t>Missoula</t>
  </si>
  <si>
    <t>NRP-Neonatal Resuscitation Program (2-hour class)</t>
  </si>
  <si>
    <t>https://www.eventbrite.com/e/nrp-neonatal-resuscitation-program-2-hour-class-registration-36939758813?aff=ebapi</t>
  </si>
  <si>
    <t>2018-01-15T15:00:00Z</t>
  </si>
  <si>
    <t>Star Gazing Room- Fall 2017 Planetarium Shows</t>
  </si>
  <si>
    <t>https://www.eventbrite.com/e/star-gazing-room-fall-2017-planetarium-shows-tickets-37541379276?aff=ebapi</t>
  </si>
  <si>
    <t>FULL! Amazing Minerals!</t>
  </si>
  <si>
    <t>https://www.eventbrite.com/e/full-amazing-minerals-tickets-38082748526?aff=ebapi</t>
  </si>
  <si>
    <t>2018-01-10T02:00:00Z</t>
  </si>
  <si>
    <t>Medicare Open Enrollment (one-part workshops)</t>
  </si>
  <si>
    <t>https://www.eventbrite.com/e/medicare-open-enrollment-one-part-workshops-tickets-37701478136?aff=ebapi</t>
  </si>
  <si>
    <t>After Hours Tasting #003: Celebration Wines at The Dram Shop!</t>
  </si>
  <si>
    <t>https://www.eventbrite.com/e/after-hours-tasting-003-celebration-wines-at-the-dram-shop-tickets-40043448031?aff=ebapi</t>
  </si>
  <si>
    <t>Missoula Gay Men's Chorus 2017 Christmas Cabaret</t>
  </si>
  <si>
    <t>https://www.eventbrite.com/e/missoula-gay-mens-chorus-2017-christmas-cabaret-tickets-39733436779?aff=ebapi</t>
  </si>
  <si>
    <t>ACLS OB with an OB Focus -New Provider 2-Day Course</t>
  </si>
  <si>
    <t>https://www.eventbrite.com/e/acls-ob-with-an-ob-focus-new-provider-2-day-course-registration-26887030833?aff=ebapi</t>
  </si>
  <si>
    <t>Soothing the Deep Self: Restorative Yoga + Anatomy</t>
  </si>
  <si>
    <t>https://www.eventbrite.com/e/soothing-the-deep-self-restorative-yoga-anatomy-tickets-39225059208?aff=ebapi</t>
  </si>
  <si>
    <t>PEARS (Pediatric Emergency Assessment/Recognition &amp; Stabilization)</t>
  </si>
  <si>
    <t>https://www.eventbrite.com/e/pears-pediatric-emergency-assessmentrecognition-stabilization-registration-26887176268?aff=ebapi</t>
  </si>
  <si>
    <t>2017-12-11T15:00:00Z</t>
  </si>
  <si>
    <t>BLS (Basic Life Support) for the Healthcare Provider-Renewals/New Provider-3:00-7:30 pm</t>
  </si>
  <si>
    <t>https://www.eventbrite.com/e/bls-basic-life-support-for-the-healthcare-provider-renewalsnew-provider-300-730-pm-registration-26887495222?aff=ebapi</t>
  </si>
  <si>
    <t>New to Medicare (two-part workshops)</t>
  </si>
  <si>
    <t>https://www.eventbrite.com/e/new-to-medicare-two-part-workshops-tickets-36193443564?aff=ebapi</t>
  </si>
  <si>
    <t>Recipe and Redox Holiday Event</t>
  </si>
  <si>
    <t>https://www.eventbrite.com/e/recipe-and-redox-holiday-event-tickets-40775716265?aff=ebapi</t>
  </si>
  <si>
    <t>Buried in Treasures Workgroup (2) - a group to address Hoarding Behavior</t>
  </si>
  <si>
    <t>https://www.eventbrite.com/e/buried-in-treasures-workgroup-2-a-group-to-address-hoarding-behavior-tickets-37368046834?aff=ebapi</t>
  </si>
  <si>
    <t>2018-01-15T20:00:00Z</t>
  </si>
  <si>
    <t>BLS (Basic Life Support) for the Healthcare Provider-Renewals/New Provider-Evening Classes 4:30-9:00 pm</t>
  </si>
  <si>
    <t>https://www.eventbrite.com/e/bls-basic-life-support-for-the-healthcare-provider-renewalsnew-provider-evening-classes-430-900-pm-registration-39748587094?aff=ebapi</t>
  </si>
  <si>
    <t>3D Printing 101 Workshop</t>
  </si>
  <si>
    <t>https://www.eventbrite.com/e/3d-printing-101-workshop-tickets-40790631878?aff=ebapi</t>
  </si>
  <si>
    <t>BLS (Basic Life Support) for the Healthcare Provider/New Provider-Renewals-Morning Class</t>
  </si>
  <si>
    <t>https://www.eventbrite.com/e/bls-basic-life-support-for-the-healthcare-providernew-provider-renewals-morning-class-registration-39748757604?aff=ebapi</t>
  </si>
  <si>
    <t>2018-01-25T15:30:00Z</t>
  </si>
  <si>
    <t>ACLS New Provider 2-Day Course</t>
  </si>
  <si>
    <t>https://www.eventbrite.com/e/acls-new-provider-2-day-course-registration-40915955725?aff=ebapi</t>
  </si>
  <si>
    <t>2018-01-11T15:30:00Z</t>
  </si>
  <si>
    <t>Stillroom Tour</t>
  </si>
  <si>
    <t>https://www.eventbrite.com/e/stillroom-tour-tickets-29627548796?aff=ebapi</t>
  </si>
  <si>
    <t>2017 Law Enforcement Banquet</t>
  </si>
  <si>
    <t>https://www.eventbrite.com/e/2017-law-enforcement-banquet-tickets-36234494348?aff=ebapi</t>
  </si>
  <si>
    <t>One Team Mini Scavenger Hunt Adventure: Missoula</t>
  </si>
  <si>
    <t>https://www.eventbrite.com/e/one-team-mini-scavenger-hunt-adventure-missoula-tickets-39385675616?aff=ebapi</t>
  </si>
  <si>
    <t>Your Locks presents Meet Monat Missoula</t>
  </si>
  <si>
    <t>https://www.eventbrite.com/e/your-locks-presents-meet-monat-missoula-tickets-39597805101?aff=ebapi</t>
  </si>
  <si>
    <t>Stepping On: Fall Prevention for Seniors (7 class series)</t>
  </si>
  <si>
    <t>https://www.eventbrite.com/e/stepping-on-fall-prevention-for-seniors-7-class-series-tickets-40146234468?aff=ebapi</t>
  </si>
  <si>
    <t>2018-01-10T20:00:00Z</t>
  </si>
  <si>
    <t>https://www.eventbrite.com/e/stillroom-tour-tickets-40166496071?aff=ebapi</t>
  </si>
  <si>
    <t>After Hours Tasting #004: Holiday Beers!</t>
  </si>
  <si>
    <t>https://www.eventbrite.com/e/after-hours-tasting-004-holiday-beers-tickets-40912455255?aff=ebapi</t>
  </si>
  <si>
    <t>Mesa</t>
  </si>
  <si>
    <t>Arizona Asian Festival</t>
  </si>
  <si>
    <t>https://www.eventbrite.com/e/arizona-asian-festival-tickets-39295805813?aff=ebapi</t>
  </si>
  <si>
    <t>12 Bars of Xmas Bar Crawl - Scottsdale</t>
  </si>
  <si>
    <t>https://www.eventbrite.com/e/12-bars-of-xmas-bar-crawl-scottsdale-tickets-37050267347?aff=ebapi</t>
  </si>
  <si>
    <t>12 Bars of Charity - Scottsdale</t>
  </si>
  <si>
    <t>https://www.eventbrite.com/e/12-bars-of-charity-scottsdale-tickets-39177677488?aff=ebapi</t>
  </si>
  <si>
    <t>Dr. Rogier Windhorst's "The Search for First Light" Lecture</t>
  </si>
  <si>
    <t>https://www.eventbrite.com/e/dr-rogier-windhorsts-the-search-for-first-light-lecture-tickets-37103585824?aff=ebapi</t>
  </si>
  <si>
    <t>Advobowl 2018 Phoenix</t>
  </si>
  <si>
    <t>https://www.eventbrite.com/e/advobowl-2018-phoenix-tickets-40840368642?aff=ebapi</t>
  </si>
  <si>
    <t>Scottsdale Santa Crawl!</t>
  </si>
  <si>
    <t>https://www.eventbrite.com/e/scottsdale-santa-crawl-tickets-38401730610?aff=ebapi</t>
  </si>
  <si>
    <t>LabelHorde Fashion Show</t>
  </si>
  <si>
    <t>https://www.eventbrite.com/e/labelhorde-fashion-show-tickets-37365472133?aff=ebapi</t>
  </si>
  <si>
    <t>Arizona Vegetarian Food Festival: 2018!</t>
  </si>
  <si>
    <t>https://www.eventbrite.com/e/arizona-vegetarian-food-festival-2018-tickets-37289446739?aff=ebapi</t>
  </si>
  <si>
    <t>DASH BERLIN</t>
  </si>
  <si>
    <t>https://www.eventbrite.com/e/dash-berlin-tickets-38602549264?aff=ebapi</t>
  </si>
  <si>
    <t>Culture of Connections</t>
  </si>
  <si>
    <t>https://www.eventbrite.com/e/culture-of-connections-registration-38689983783?aff=ebapi</t>
  </si>
  <si>
    <t>2017-12-05T14:30:00Z</t>
  </si>
  <si>
    <t>Free Film Screening: Dolores</t>
  </si>
  <si>
    <t>https://www.eventbrite.com/e/free-film-screening-dolores-tickets-40190023442?aff=ebapi</t>
  </si>
  <si>
    <t>2017 Special Lecture with George Johnson</t>
  </si>
  <si>
    <t>https://www.eventbrite.com/e/2017-special-lecture-with-george-johnson-tickets-39617646447?aff=ebapi</t>
  </si>
  <si>
    <t>Escape the Museum VI</t>
  </si>
  <si>
    <t>https://www.eventbrite.com/e/escape-the-museum-vi-tickets-40803404080?aff=ebapi</t>
  </si>
  <si>
    <t>NowGen MAZELPALOOZA</t>
  </si>
  <si>
    <t>https://www.eventbrite.com/e/nowgen-mazelpalooza-tickets-39201080487?aff=ebapi</t>
  </si>
  <si>
    <t>2017-12-25T04:00:00Z</t>
  </si>
  <si>
    <t>Arizona Wine &amp; Spirit Tasting at Tempe Festival of the Arts</t>
  </si>
  <si>
    <t>https://www.eventbrite.com/e/arizona-wine-spirit-tasting-at-tempe-festival-of-the-arts-tickets-39938846164?aff=ebapi</t>
  </si>
  <si>
    <t>NORA EN PURE</t>
  </si>
  <si>
    <t>https://www.eventbrite.com/e/nora-en-pure-tickets-36695256500?aff=ebapi</t>
  </si>
  <si>
    <t>Roger Clyne's Christmas JAM for Operation Santa Claus</t>
  </si>
  <si>
    <t>https://www.eventbrite.com/e/roger-clynes-christmas-jam-for-operation-santa-claus-tickets-39562159484?aff=ebapi</t>
  </si>
  <si>
    <t>Ball To All FUNRaiser 2017</t>
  </si>
  <si>
    <t>https://www.eventbrite.com/e/ball-to-all-funraiser-2017-tickets-37796173372?aff=ebapi</t>
  </si>
  <si>
    <t>KWSL Scottsdale Holiday Cocktail Party</t>
  </si>
  <si>
    <t>https://www.eventbrite.com/e/kwsl-scottsdale-holiday-cocktail-party-tickets-39847606263?aff=ebapi</t>
  </si>
  <si>
    <t>Ugly Sweater Bar Crawl - Tempe</t>
  </si>
  <si>
    <t>https://www.eventbrite.com/e/ugly-sweater-bar-crawl-tempe-tickets-38754801655?aff=ebapi</t>
  </si>
  <si>
    <t>Frontline on the Homefront</t>
  </si>
  <si>
    <t>https://www.eventbrite.com/e/frontline-on-the-homefront-tickets-39732242206?aff=ebapi</t>
  </si>
  <si>
    <t>Sinterklaas in Arizona! December 3rd, 2:30-5pm</t>
  </si>
  <si>
    <t>https://www.eventbrite.com/e/sinterklaas-in-arizona-december-3rd-230-5pm-tickets-39945943392?aff=ebapi</t>
  </si>
  <si>
    <t>PARTY PUPILS &amp; WIN + WOO</t>
  </si>
  <si>
    <t>https://www.eventbrite.com/e/party-pupils-win-woo-tickets-38737631298?aff=ebapi</t>
  </si>
  <si>
    <t>Breakfast with Santa - Arizona Mills</t>
  </si>
  <si>
    <t>https://www.eventbrite.com/e/breakfast-with-santa-arizona-mills-tickets-39556323027?aff=ebapi</t>
  </si>
  <si>
    <t>ABILITY360 Consumer Holiday Party 2017</t>
  </si>
  <si>
    <t>https://www.eventbrite.com/e/ability360-consumer-holiday-party-2017-tickets-39621832969?aff=ebapi</t>
  </si>
  <si>
    <t>https://www.eventbrite.com/e/pet-photo-night-tickets-37919621609?aff=ebapi</t>
  </si>
  <si>
    <t>Thornton</t>
  </si>
  <si>
    <t>Paragon 28 Christmas Party 2017</t>
  </si>
  <si>
    <t>https://www.eventbrite.com/e/paragon-28-christmas-party-2017-tickets-38875345204?aff=ebapi</t>
  </si>
  <si>
    <t>Conversaciones Culturales de la Comida</t>
  </si>
  <si>
    <t>https://www.eventbrite.com/e/conversaciones-culturales-de-la-comida-tickets-39617927287?aff=ebapi</t>
  </si>
  <si>
    <t>Brews, Burpees and Backbends at The Blue Moon Brewery</t>
  </si>
  <si>
    <t>https://www.eventbrite.com/e/brews-burpees-and-backbends-at-the-blue-moon-brewery-tickets-39018316836?aff=ebapi</t>
  </si>
  <si>
    <t xml:space="preserve">Yappy Hour VIP Tickets ‚Ä¢¬†Sips of Fire Ladies Night </t>
  </si>
  <si>
    <t>https://www.eventbrite.com/e/yappy-hour-vip-tickets-sips-of-fire-ladies-night-tickets-39801099159?aff=ebapi</t>
  </si>
  <si>
    <t>Dandelion, Sat. Dec. 2nd, 4pm, $35</t>
  </si>
  <si>
    <t>https://www.eventbrite.com/e/dandelion-sat-dec-2nd-4pm-35-tickets-38259351751?aff=ebapi</t>
  </si>
  <si>
    <t>Daniel Luna Art Show Opening and Reception</t>
  </si>
  <si>
    <t>https://www.eventbrite.com/e/daniel-luna-art-show-opening-and-reception-tickets-40065427773?aff=ebapi</t>
  </si>
  <si>
    <t>KWPR Christmas Party</t>
  </si>
  <si>
    <t>https://www.eventbrite.com/e/kwpr-christmas-party-tickets-38739589154?aff=ebapi</t>
  </si>
  <si>
    <t>Aspens, Fri. Dec. 1st, 6pm, $35</t>
  </si>
  <si>
    <t>https://www.eventbrite.com/e/aspens-fri-dec-1st-6pm-35-tickets-37759260966?aff=ebapi</t>
  </si>
  <si>
    <t>Winter's Night, Thurs. Nov. 30th, 6pm, $35</t>
  </si>
  <si>
    <t>https://www.eventbrite.com/e/winters-night-thurs-nov-30th-6pm-35-tickets-37434608923?aff=ebapi</t>
  </si>
  <si>
    <t>Its Peacful Here, Thurs. Dec. 7th, 6pm, $35</t>
  </si>
  <si>
    <t>https://www.eventbrite.com/e/its-peacful-here-thurs-dec-7th-6pm-35-tickets-38253625624?aff=ebapi</t>
  </si>
  <si>
    <t>New Year's Bubbles + Cheese</t>
  </si>
  <si>
    <t>https://www.eventbrite.com/e/new-years-bubbles-cheese-tickets-40072772742?aff=ebapi</t>
  </si>
  <si>
    <t>Grinch, Sat. Dec. 9th, 4pm, $35</t>
  </si>
  <si>
    <t>https://www.eventbrite.com/e/grinch-sat-dec-9th-4pm-35-tickets-38259458069?aff=ebapi</t>
  </si>
  <si>
    <t>Friday Night Fitness &amp; Fun</t>
  </si>
  <si>
    <t>https://www.eventbrite.com/e/friday-night-fitness-fun-tickets-39018348932?aff=ebapi</t>
  </si>
  <si>
    <t>Battle @ Altitude 2018</t>
  </si>
  <si>
    <t>https://www.eventbrite.com/e/battle-altitude-2018-tickets-39241497375?aff=ebapi</t>
  </si>
  <si>
    <t>Winter Glow, Fri. Dec. 15th, 6pm, $35</t>
  </si>
  <si>
    <t>https://www.eventbrite.com/e/winter-glow-fri-dec-15th-6pm-35-tickets-38251752020?aff=ebapi</t>
  </si>
  <si>
    <t>Harvest Moon, Fri. Dec. 8th, 6pm, $35</t>
  </si>
  <si>
    <t>https://www.eventbrite.com/e/harvest-moon-fri-dec-8th-6pm-35-tickets-37759544815?aff=ebapi</t>
  </si>
  <si>
    <t>Zeppelin Station ‚Äì December Hard Hat Tour with DAF ‚Ä¢ 12/11/17 ‚Ä¢ 5:15 PM</t>
  </si>
  <si>
    <t>https://www.eventbrite.com/e/zeppelin-station-december-hard-hat-tour-with-daf-121117-515-pm-tickets-39943680624?aff=ebapi</t>
  </si>
  <si>
    <t>2017-12-12T00:15:00Z</t>
  </si>
  <si>
    <t>https://www.eventbrite.com/e/cheese-101-tickets-40073272236?aff=ebapi</t>
  </si>
  <si>
    <t>Fridays Uncorked featuring Mistura Fina</t>
  </si>
  <si>
    <t>https://www.eventbrite.com/e/fridays-uncorked-featuring-mistura-fina-tickets-39455867562?aff=ebapi</t>
  </si>
  <si>
    <t>Therapist Luncheon at SCI Recovery Project</t>
  </si>
  <si>
    <t>https://www.eventbrite.com/e/therapist-luncheon-at-sci-recovery-project-tickets-39463750139?aff=ebapi</t>
  </si>
  <si>
    <t>Fridays Uncorked featuring Jack Hadley</t>
  </si>
  <si>
    <t>https://www.eventbrite.com/e/fridays-uncorked-featuring-jack-hadley-tickets-40060196125?aff=ebapi</t>
  </si>
  <si>
    <t>The Joyous Gift; A Christmas Jubilee</t>
  </si>
  <si>
    <t>https://www.eventbrite.com/e/the-joyous-gift-a-christmas-jubilee-tickets-37633519871?aff=ebapi</t>
  </si>
  <si>
    <t>Colorado Logo, Sat. Dec. 16th, 4pm, $35</t>
  </si>
  <si>
    <t>https://www.eventbrite.com/e/colorado-logo-sat-dec-16th-4pm-35-tickets-38259475120?aff=ebapi</t>
  </si>
  <si>
    <t>Assist CSU's Equine Center Move Facilities with Project Helping</t>
  </si>
  <si>
    <t>https://www.eventbrite.com/e/assist-csus-equine-center-move-facilities-with-project-helping-registration-39780957916?aff=ebapi</t>
  </si>
  <si>
    <t>Sassy Tuesday Happy Hours - North Metro Denver</t>
  </si>
  <si>
    <t>https://www.eventbrite.com/e/sassy-tuesday-happy-hours-north-metro-denver-tickets-31257023599?aff=ebapi</t>
  </si>
  <si>
    <t>2017-12-19T22:30:00Z</t>
  </si>
  <si>
    <t>Functional Nutrition:  Fueling Your Life</t>
  </si>
  <si>
    <t>https://www.eventbrite.com/e/functional-nutrition-fueling-your-life-tickets-36903065061?aff=ebapi</t>
  </si>
  <si>
    <t>Milky Way, Sat., Dec. 2nd, 7:30pm, $35</t>
  </si>
  <si>
    <t>https://www.eventbrite.com/e/milky-way-sat-dec-2nd-730pm-35-tickets-38259630585?aff=ebapi</t>
  </si>
  <si>
    <t>Make Meals for the Homeless with Help A Little</t>
  </si>
  <si>
    <t>https://www.eventbrite.com/e/make-meals-for-the-homeless-with-help-a-little-tickets-40762230930?aff=ebapi</t>
  </si>
  <si>
    <t>Blue Mountain, Sun. Dec. 17th, 5pm, $25</t>
  </si>
  <si>
    <t>https://www.eventbrite.com/e/blue-mountain-sun-dec-17th-5pm-25-tickets-38258588468?aff=ebapi</t>
  </si>
  <si>
    <t>Bronco Skyline, Sat., Dec. 9th, 7:30pm, $35</t>
  </si>
  <si>
    <t>https://www.eventbrite.com/e/bronco-skyline-sat-dec-9th-730pm-35-tickets-38259672711?aff=ebapi</t>
  </si>
  <si>
    <t>Into the Wild, Sun. Jan. 7th, 5pm, $25</t>
  </si>
  <si>
    <t>https://www.eventbrite.com/e/into-the-wild-sun-jan-7th-5pm-25-tickets-39417776631?aff=ebapi</t>
  </si>
  <si>
    <t>Aurora Borealis - Mimosa Morning, Sat. Dec. 9th, 11am, $35</t>
  </si>
  <si>
    <t>https://www.eventbrite.com/e/aurora-borealis-mimosa-morning-sat-dec-9th-11am-35-tickets-39785625878?aff=ebapi</t>
  </si>
  <si>
    <t>Christmas Tree - Mimosa Morning, Sat. Dec. 16th, 11am, $35</t>
  </si>
  <si>
    <t>https://www.eventbrite.com/e/christmas-tree-mimosa-morning-sat-dec-16th-11am-35-tickets-39785654965?aff=ebapi</t>
  </si>
  <si>
    <t>Project Linus Fundraiser Featuring ZZAuth &amp; The Love Tokens</t>
  </si>
  <si>
    <t>https://www.eventbrite.com/e/project-linus-fundraiser-featuring-zzauth-the-love-tokens-tickets-39822834169?aff=ebapi</t>
  </si>
  <si>
    <t>Fridays Uncorked featuring Romero Unplugged</t>
  </si>
  <si>
    <t>https://www.eventbrite.com/e/fridays-uncorked-featuring-romero-unplugged-tickets-40060689601?aff=ebapi</t>
  </si>
  <si>
    <t>Arctic Sun, Sat., Dec. 23rd, 7:30pm, $35</t>
  </si>
  <si>
    <t>https://www.eventbrite.com/e/arctic-sun-sat-dec-23rd-730pm-35-tickets-38259685750?aff=ebapi</t>
  </si>
  <si>
    <t>2017-12-24T02:30:00Z</t>
  </si>
  <si>
    <t>Flatirons, Sat., Jan. 13th, 7:30pm, $35</t>
  </si>
  <si>
    <t>https://www.eventbrite.com/e/flatirons-sat-jan-13th-730pm-35-tickets-39419541911?aff=ebapi</t>
  </si>
  <si>
    <t>Forest Glow - Mimosa Morning, Sat. Dec. 30th, 11am, $35</t>
  </si>
  <si>
    <t>https://www.eventbrite.com/e/forest-glow-mimosa-morning-sat-dec-30th-11am-35-tickets-39785831493?aff=ebapi</t>
  </si>
  <si>
    <t>Texas Hippie Coalition-VIP The Venue Denver,CO-December 31</t>
  </si>
  <si>
    <t>https://www.eventbrite.com/e/texas-hippie-coalition-vip-the-venue-denverco-december-31-tickets-40149613575?aff=ebapi</t>
  </si>
  <si>
    <t>Integrating More Implant Dentistry into your Everyday Practice</t>
  </si>
  <si>
    <t>https://www.eventbrite.com/e/integrating-more-implant-dentistry-into-your-everyday-practice-tickets-37884001067?aff=ebapi</t>
  </si>
  <si>
    <t>Penguins, Wed, Dec. 27th, 6:00pm, $30</t>
  </si>
  <si>
    <t>https://www.eventbrite.com/e/penguins-wed-dec-27th-600pm-30-tickets-38253507270?aff=ebapi</t>
  </si>
  <si>
    <t>Starry Night, Thurs. Dec. 14th, 6pm, $35</t>
  </si>
  <si>
    <t>https://www.eventbrite.com/e/starry-night-thurs-dec-14th-6pm-35-tickets-38253706867?aff=ebapi</t>
  </si>
  <si>
    <t>Frozen Barn, Thurs. Dec. 21st, 6pm, $35</t>
  </si>
  <si>
    <t>https://www.eventbrite.com/e/frozen-barn-thurs-dec-21st-6pm-35-tickets-38253830236?aff=ebapi</t>
  </si>
  <si>
    <t>First Tracks, Sat., Dec. 16th, 7:30pm, $35</t>
  </si>
  <si>
    <t>https://www.eventbrite.com/e/first-tracks-sat-dec-16th-730pm-35-tickets-38259967593?aff=ebapi</t>
  </si>
  <si>
    <t>Campfire, Wed, Jan. 17th, 6:00pm, $30</t>
  </si>
  <si>
    <t>https://www.eventbrite.com/e/campfire-wed-jan-17th-600pm-30-tickets-39418767595?aff=ebapi</t>
  </si>
  <si>
    <t>2018-01-18T01:00:00Z</t>
  </si>
  <si>
    <t>Birds on a Wire - Mimosa Morning, Sat. Dec. 2nd, 11am, $35</t>
  </si>
  <si>
    <t>https://www.eventbrite.com/e/birds-on-a-wire-mimosa-morning-sat-dec-2nd-11am-35-tickets-39785517554?aff=ebapi</t>
  </si>
  <si>
    <t>Bronco Skyline - Mimosa Morning, Sat. Dec. 23rd, 11am, $35</t>
  </si>
  <si>
    <t>https://www.eventbrite.com/e/bronco-skyline-mimosa-morning-sat-dec-23rd-11am-35-tickets-39785697091?aff=ebapi</t>
  </si>
  <si>
    <t>Sip and Shop Artisan Market</t>
  </si>
  <si>
    <t>https://www.eventbrite.com/e/sip-and-shop-artisan-market-tickets-40793261744?aff=ebapi</t>
  </si>
  <si>
    <t>Christmas Tree, Fri. Dec. 22nd, 6pm, $35</t>
  </si>
  <si>
    <t>https://www.eventbrite.com/e/christmas-tree-fri-dec-22nd-6pm-35-tickets-38252023833?aff=ebapi</t>
  </si>
  <si>
    <t>Country Roads, Wed, Dec. 6th, 6:00pm, $30</t>
  </si>
  <si>
    <t>https://www.eventbrite.com/e/country-roads-wed-dec-6th-600pm-30-tickets-38253182298?aff=ebapi</t>
  </si>
  <si>
    <t>Carrollton</t>
  </si>
  <si>
    <t>STYLE IN THE CITY DALLAS EDITION</t>
  </si>
  <si>
    <t>https://www.eventbrite.com/e/style-in-the-city-dallas-edition-tickets-39675748231?aff=ebapi</t>
  </si>
  <si>
    <t>JCCA Championship at Summit Carrollton</t>
  </si>
  <si>
    <t>https://www.eventbrite.com/e/jcca-championship-at-summit-carrollton-tickets-39985967104?aff=ebapi</t>
  </si>
  <si>
    <t>PASA Holiday Party</t>
  </si>
  <si>
    <t>https://www.eventbrite.com/e/pasa-holiday-party-tickets-39462144336?aff=ebapi</t>
  </si>
  <si>
    <t>2018 D.T.M.O.B Blackout Weekend</t>
  </si>
  <si>
    <t>https://www.eventbrite.com/e/2018-dtmob-blackout-weekend-tickets-35576867368?aff=ebapi</t>
  </si>
  <si>
    <t xml:space="preserve">D-Day EP Release Party/Davia's 23rd Birthday Bash </t>
  </si>
  <si>
    <t>https://www.eventbrite.com/e/d-day-ep-release-partydavias-23rd-birthday-bash-tickets-39875676221?aff=ebapi</t>
  </si>
  <si>
    <t>2018-01-20T02:45:00Z</t>
  </si>
  <si>
    <t>Walking on Edge Fashion Show</t>
  </si>
  <si>
    <t>https://www.eventbrite.com/e/walking-on-edge-fashion-show-tickets-36808481158?aff=ebapi</t>
  </si>
  <si>
    <t>Agentra Christmas Party!</t>
  </si>
  <si>
    <t>https://www.eventbrite.com/e/agentra-christmas-party-tickets-39976891960?aff=ebapi</t>
  </si>
  <si>
    <t>COCKTAILS FOR A CAUSE - BENEFITING MI ESCUELITA</t>
  </si>
  <si>
    <t>https://www.eventbrite.com/e/cocktails-for-a-cause-benefiting-mi-escuelita-tickets-40158192234?aff=ebapi</t>
  </si>
  <si>
    <t>Tribe of Dumo Pop Up Tour Dallas, Texas</t>
  </si>
  <si>
    <t>https://www.eventbrite.com/e/tribe-of-dumo-pop-up-tour-dallas-texas-tickets-39151864280?aff=ebapi</t>
  </si>
  <si>
    <t>The Party Awards with A Pop of Pink!og</t>
  </si>
  <si>
    <t>https://www.eventbrite.com/e/the-party-awards-with-a-pop-of-pinkog-tickets-37712670613?aff=ebapi</t>
  </si>
  <si>
    <t>Pro Wrestling Religion Episode 1: Say Your Prayers</t>
  </si>
  <si>
    <t>https://www.eventbrite.com/e/pro-wrestling-religion-episode-1-say-your-prayers-tickets-38110193615?aff=ebapi</t>
  </si>
  <si>
    <t xml:space="preserve">#UNTNoCeilings </t>
  </si>
  <si>
    <t>https://www.eventbrite.com/e/untnoceilings-tickets-40087118651?aff=ebapi</t>
  </si>
  <si>
    <t>Keith &amp; Margo‚Äôs 27th Annual Murder Mystery Midnight Madness</t>
  </si>
  <si>
    <t>https://www.eventbrite.com/e/keith-margos-27th-annual-murder-mystery-midnight-madness-tickets-39101499638?aff=ebapi</t>
  </si>
  <si>
    <t>ThirstyThursdays w|DaGang</t>
  </si>
  <si>
    <t>https://www.eventbrite.com/e/thirstythursdays-wdagang-tickets-36845559059?aff=ebapi</t>
  </si>
  <si>
    <t>2017-12-01T04:30:00Z</t>
  </si>
  <si>
    <t>Vandell Andrew's 4th Annual Holiday Experience!</t>
  </si>
  <si>
    <t>https://www.eventbrite.com/e/vandell-andrews-4th-annual-holiday-experience-tickets-39021855420?aff=ebapi</t>
  </si>
  <si>
    <t>Forensic Dentistry: The State-of-the-Art</t>
  </si>
  <si>
    <t>https://www.eventbrite.com/e/forensic-dentistry-the-state-of-the-art-tickets-38282675513?aff=ebapi</t>
  </si>
  <si>
    <t>2017 Holiday Casino Party</t>
  </si>
  <si>
    <t>https://www.eventbrite.com/e/2017-holiday-casino-party-tickets-38400706547?aff=ebapi</t>
  </si>
  <si>
    <t>Urban F√™tes presents: SILENT "NYE" PARTY DALLAS</t>
  </si>
  <si>
    <t>https://www.eventbrite.com/e/urban-fetes-presents-silent-nye-party-dallas-tickets-39491763929?aff=ebapi</t>
  </si>
  <si>
    <t xml:space="preserve">Models wanted </t>
  </si>
  <si>
    <t>https://www.eventbrite.com/e/models-wanted-tickets-39939247364?aff=ebapi</t>
  </si>
  <si>
    <t>Have a BBOF Xmas (Fitness Dance Party &amp; Toy Drive)</t>
  </si>
  <si>
    <t>https://www.eventbrite.com/e/have-a-bbof-xmas-fitness-dance-party-toy-drive-tickets-39549393300?aff=ebapi</t>
  </si>
  <si>
    <t>Baicells LTE Seminar: Dallas, TX</t>
  </si>
  <si>
    <t>https://www.eventbrite.com/e/baicells-lte-seminar-dallas-tx-tickets-40156672689?aff=ebapi</t>
  </si>
  <si>
    <t>2018-01-23T15:30:00Z</t>
  </si>
  <si>
    <t xml:space="preserve">Directory of Talent Launch Party </t>
  </si>
  <si>
    <t>https://www.eventbrite.com/e/directory-of-talent-launch-party-tickets-35990930843?aff=ebapi</t>
  </si>
  <si>
    <t>2018-01-30T01:00:00Z</t>
  </si>
  <si>
    <t>Beginners Raja Yoga Meditation Course</t>
  </si>
  <si>
    <t>https://www.eventbrite.com/e/beginners-raja-yoga-meditation-course-registration-39736117798?aff=ebapi</t>
  </si>
  <si>
    <t>Christmas in Falsetto</t>
  </si>
  <si>
    <t>https://www.eventbrite.com/e/christmas-in-falsetto-tickets-39774994078?aff=ebapi</t>
  </si>
  <si>
    <t>Dallas Fashion Week | January 5-6, 2018</t>
  </si>
  <si>
    <t>https://www.eventbrite.com/e/dallas-fashion-week-january-5-6-2018-tickets-40875647161?aff=ebapi</t>
  </si>
  <si>
    <t>The Party Awards with A Pop of Pink!</t>
  </si>
  <si>
    <t>https://www.eventbrite.com/e/the-party-awards-with-a-pop-of-pink-tickets-40713379815?aff=ebapi</t>
  </si>
  <si>
    <t>APN Partner Bootcamp Dallas: Migration Acceleration (by invitation only)</t>
  </si>
  <si>
    <t>https://www.eventbrite.com/e/apn-partner-bootcamp-dallas-migration-acceleration-by-invitation-only-tickets-39483386873?aff=ebapi</t>
  </si>
  <si>
    <t>VILLA SATURDAYS RESERVATIONS @ VILLA LOUNGE (ADDISON, TX)</t>
  </si>
  <si>
    <t>https://www.eventbrite.com/e/villa-saturdays-reservations-villa-lounge-addison-tx-tickets-40865610140?aff=ebapi</t>
  </si>
  <si>
    <t>Agency Tour and Volunteer Orientation</t>
  </si>
  <si>
    <t>https://www.eventbrite.com/e/agency-tour-and-volunteer-orientation-registration-37287183971?aff=ebapi</t>
  </si>
  <si>
    <t>2017-12-14T15:30:00Z</t>
  </si>
  <si>
    <t>HAND LETTERING WORKSHOP hosted by BIG D PARTY RENTALS</t>
  </si>
  <si>
    <t>https://www.eventbrite.com/e/hand-lettering-workshop-hosted-by-big-d-party-rentals-tickets-38464287720?aff=ebapi</t>
  </si>
  <si>
    <t>90s Night Reverse Happy Hour</t>
  </si>
  <si>
    <t>https://www.eventbrite.com/e/90s-night-reverse-happy-hour-tickets-34670667901?aff=ebapi</t>
  </si>
  <si>
    <t>3rd Annual RED &amp; WHITE Affair|Presented By: The Unchained Life Scholarship</t>
  </si>
  <si>
    <t>https://www.eventbrite.com/e/3rd-annual-red-white-affairpresented-by-the-unchained-life-scholarship-tickets-39396534094?aff=ebapi</t>
  </si>
  <si>
    <t>Star Of Faith Proudly Presents The...You Are The Best Woman I Know</t>
  </si>
  <si>
    <t>https://www.eventbrite.com/e/star-of-faith-proudly-presents-theyou-are-the-best-woman-i-know-tickets-39400511992?aff=ebapi</t>
  </si>
  <si>
    <t>Explore Your Career in Golf: Golf Academy of America Dallas Open House</t>
  </si>
  <si>
    <t>https://www.eventbrite.com/e/explore-your-career-in-golf-golf-academy-of-america-dallas-open-house-tickets-39557527630?aff=ebapi</t>
  </si>
  <si>
    <t>2017-12-01T14:30:00Z</t>
  </si>
  <si>
    <t>Group Dynamix</t>
  </si>
  <si>
    <t>https://www.eventbrite.com/e/group-dynamix-tickets-33760432362?aff=ebapi</t>
  </si>
  <si>
    <t>#SisterSundae</t>
  </si>
  <si>
    <t>https://www.eventbrite.com/e/sistersundae-tickets-39102750379?aff=ebapi</t>
  </si>
  <si>
    <t>Return to Me - How to Heal Using Mindfulness</t>
  </si>
  <si>
    <t>https://www.eventbrite.com/e/return-to-me-how-to-heal-using-mindfulness-tickets-39705043855?aff=ebapi</t>
  </si>
  <si>
    <t>Boynton Beach</t>
  </si>
  <si>
    <t>2017 Light the World Nativity Event</t>
  </si>
  <si>
    <t>https://www.eventbrite.com/e/2017-light-the-world-nativity-event-tickets-39056059726?aff=ebapi</t>
  </si>
  <si>
    <t>On The Town in The Palm Beaches - Boynton Beach Premiere Screening Event</t>
  </si>
  <si>
    <t>https://www.eventbrite.com/e/on-the-town-in-the-palm-beaches-boynton-beach-premiere-screening-event-tickets-40781568770?aff=ebapi</t>
  </si>
  <si>
    <t>Pound! for Presents</t>
  </si>
  <si>
    <t>https://www.eventbrite.com/e/pound-for-presents-tickets-39933103989?aff=ebapi</t>
  </si>
  <si>
    <t>The Body Keeps Score: Healing Trauma from Linehan to Van der Kolk</t>
  </si>
  <si>
    <t>https://www.eventbrite.com/e/the-body-keeps-score-healing-trauma-from-linehan-to-van-der-kolk-tickets-35736493815?aff=ebapi</t>
  </si>
  <si>
    <t>2017-12-15T16:00:00Z</t>
  </si>
  <si>
    <t>Christmas Dinner &amp; Ministry Awards</t>
  </si>
  <si>
    <t>https://www.eventbrite.com/e/christmas-dinner-ministry-awards-tickets-38994333100?aff=ebapi</t>
  </si>
  <si>
    <t>2017-12-15T00:45:00Z</t>
  </si>
  <si>
    <t>Strong by ZUMBA Demo Class</t>
  </si>
  <si>
    <t>https://www.eventbrite.com/e/strong-by-zumba-demo-class-tickets-39935196247?aff=ebapi</t>
  </si>
  <si>
    <t xml:space="preserve">Oliver with a Twist! </t>
  </si>
  <si>
    <t>https://www.eventbrite.com/e/oliver-with-a-twist-tickets-39210240886?aff=ebapi</t>
  </si>
  <si>
    <t>Stress, Hormones &amp; Health</t>
  </si>
  <si>
    <t>https://www.eventbrite.com/e/stress-hormones-health-tickets-39247052992?aff=ebapi</t>
  </si>
  <si>
    <t xml:space="preserve">NCBW 6th Annual Christmas Toy Drive </t>
  </si>
  <si>
    <t>https://www.eventbrite.com/e/ncbw-6th-annual-christmas-toy-drive-tickets-39236490399?aff=ebapi</t>
  </si>
  <si>
    <t>Mi Mundo Ligero "Navide√±o"</t>
  </si>
  <si>
    <t>https://www.eventbrite.com/e/mi-mundo-ligero-navideno-tickets-39920608615?aff=ebapi</t>
  </si>
  <si>
    <t>Taste History Culinary Tours</t>
  </si>
  <si>
    <t>https://www.eventbrite.com/e/taste-history-culinary-tours-tickets-28073105414?aff=ebapi</t>
  </si>
  <si>
    <t>Compass Pride Business Alliance January Mixer</t>
  </si>
  <si>
    <t>https://www.eventbrite.com/e/compass-pride-business-alliance-january-mixer-tickets-39128083150?aff=ebapi</t>
  </si>
  <si>
    <t xml:space="preserve">BLS Class </t>
  </si>
  <si>
    <t>https://www.eventbrite.com/e/bls-class-tickets-40843521071?aff=ebapi</t>
  </si>
  <si>
    <t>Children's Success Seminar!</t>
  </si>
  <si>
    <t>https://www.eventbrite.com/e/childrens-success-seminar-tickets-37680645826?aff=ebapi</t>
  </si>
  <si>
    <t>GOLD vs Giants</t>
  </si>
  <si>
    <t>https://www.eventbrite.com/e/gold-vs-giants-tickets-39979195851?aff=ebapi</t>
  </si>
  <si>
    <t>Arabic New Year Eve 2017/2018</t>
  </si>
  <si>
    <t>https://www.eventbrite.com/e/arabic-new-year-eve-20172018-tickets-40804029952?aff=ebapi</t>
  </si>
  <si>
    <t>General Admission GOLD HOME GAME SPECIAL</t>
  </si>
  <si>
    <t>https://www.eventbrite.com/e/general-admission-gold-home-game-special-tickets-40912842413?aff=ebapi</t>
  </si>
  <si>
    <t>Daly City</t>
  </si>
  <si>
    <t>San Francisco Youth Ballet's 17th Annual Nutcracker</t>
  </si>
  <si>
    <t>https://www.eventbrite.com/e/san-francisco-youth-ballets-17th-annual-nutcracker-tickets-38612437841?aff=ebapi</t>
  </si>
  <si>
    <t>Quench (An Open Mic Event)</t>
  </si>
  <si>
    <t>https://www.eventbrite.com/e/quench-an-open-mic-event-tickets-32642866693?aff=ebapi</t>
  </si>
  <si>
    <t>Ultimate Alliance Dance Company Presents "Creative Arts"</t>
  </si>
  <si>
    <t>https://www.eventbrite.com/e/ultimate-alliance-dance-company-presents-creative-arts-tickets-39157442966?aff=ebapi</t>
  </si>
  <si>
    <t>Women in Media Symposium</t>
  </si>
  <si>
    <t>https://www.eventbrite.com/e/women-in-media-symposium-tickets-39992743372?aff=ebapi</t>
  </si>
  <si>
    <t>2017-12-02T20:15:00Z</t>
  </si>
  <si>
    <t xml:space="preserve">The Sound Mandala Experience </t>
  </si>
  <si>
    <t>https://www.eventbrite.com/e/the-sound-mandala-experience-tickets-39314647168?aff=ebapi</t>
  </si>
  <si>
    <t>Holiday Bowl-A-Thon &amp; Toy Drive</t>
  </si>
  <si>
    <t>https://www.eventbrite.com/e/holiday-bowl-a-thon-toy-drive-tickets-40843044646?aff=ebapi</t>
  </si>
  <si>
    <t>Fego Navarro: Beats, Brunch &amp; Bars</t>
  </si>
  <si>
    <t>https://www.eventbrite.com/e/fego-navarro-beats-brunch-bars-tickets-40177164982?aff=ebapi</t>
  </si>
  <si>
    <t>Epic Vegan Pizza Duel and Fundraiser</t>
  </si>
  <si>
    <t>https://www.eventbrite.com/e/epic-vegan-pizza-duel-and-fundraiser-tickets-40828298540?aff=ebapi</t>
  </si>
  <si>
    <t>Skyline College to Mussel Rock Hike</t>
  </si>
  <si>
    <t>https://www.eventbrite.com/e/skyline-college-to-mussel-rock-hike-registration-39853624263?aff=ebapi</t>
  </si>
  <si>
    <t>2017-12-03T17:15:00Z</t>
  </si>
  <si>
    <t>Ocean Avenue Holiday Craft Fair</t>
  </si>
  <si>
    <t>https://www.eventbrite.com/e/ocean-avenue-holiday-craft-fair-tickets-39485131090?aff=ebapi</t>
  </si>
  <si>
    <t>West Coast Rachael:  A Stand-up Event with Special Sneak Peek of Pilot Episode and an Evening of Comedy</t>
  </si>
  <si>
    <t>https://www.eventbrite.com/e/west-coast-rachael-a-stand-up-event-with-special-sneak-peek-of-pilot-episode-and-an-evening-of-tickets-39734965351?aff=ebapi</t>
  </si>
  <si>
    <t>Healthy Holiday Appetizer Demo with Katie Morford, MS, RD</t>
  </si>
  <si>
    <t>https://www.eventbrite.com/e/healthy-holiday-appetizer-demo-with-katie-morford-ms-rd-tickets-40036168257?aff=ebapi</t>
  </si>
  <si>
    <t>J. Morgan's Livin' Lyrics album release party</t>
  </si>
  <si>
    <t>https://www.eventbrite.com/e/j-morgans-livin-lyrics-album-release-party-tickets-39680048092?aff=ebapi</t>
  </si>
  <si>
    <t>Brisbane Dance Workshop Holiday Arts and Crafts Fair</t>
  </si>
  <si>
    <t>https://www.eventbrite.com/e/brisbane-dance-workshop-holiday-arts-and-crafts-fair-tickets-39904383084?aff=ebapi</t>
  </si>
  <si>
    <t>Love ,Global Peace Charity Concert</t>
  </si>
  <si>
    <t>https://www.eventbrite.com/e/love-global-peace-charity-concert-tickets-40134259651?aff=ebapi</t>
  </si>
  <si>
    <t>Wah! Healing Concert</t>
  </si>
  <si>
    <t>https://www.eventbrite.com/e/wah-healing-concert-tickets-40878865788?aff=ebapi</t>
  </si>
  <si>
    <t>ISTQB¬Æ Foundation Training Course for your Testing team - San Francisco</t>
  </si>
  <si>
    <t>https://www.eventbrite.com/e/istqb-foundation-training-course-for-your-testing-team-san-francisco-tickets-30168444630?aff=ebapi</t>
  </si>
  <si>
    <t>2017-12-18T16:30:00Z</t>
  </si>
  <si>
    <t>The Laugh Boat: Free Comedy in an Ale House</t>
  </si>
  <si>
    <t>https://www.eventbrite.com/e/the-laugh-boat-free-comedy-in-an-ale-house-tickets-34670155368?aff=ebapi</t>
  </si>
  <si>
    <t>Winter Dance Concert: Quantum Leap</t>
  </si>
  <si>
    <t>https://www.eventbrite.com/e/winter-dance-concert-quantum-leap-tickets-39883890791?aff=ebapi</t>
  </si>
  <si>
    <t>2018-01-20T03:00:00Z</t>
  </si>
  <si>
    <t>Winter Pops Concert</t>
  </si>
  <si>
    <t>https://www.eventbrite.com/e/winter-pops-concert-tickets-39777136486?aff=ebapi</t>
  </si>
  <si>
    <t>Nate Jackson ( MTV Wild N Out, BET Comicview, Bounce TV's Off the Chain )</t>
  </si>
  <si>
    <t>https://www.eventbrite.com/e/nate-jackson-mtv-wild-n-out-bet-comicview-bounce-tvs-off-the-chain-tickets-39823544293?aff=ebapi</t>
  </si>
  <si>
    <t>2018-01-20T05:00:00Z</t>
  </si>
  <si>
    <t>O, your Archetype Personality - Personal Destiny Development [Daly City]</t>
  </si>
  <si>
    <t>https://www.eventbrite.ca/e/o-your-archetype-personality-personal-destiny-development-daly-city-tickets-39895369123?aff=ebapi</t>
  </si>
  <si>
    <t xml:space="preserve">Gospel Gators Concert </t>
  </si>
  <si>
    <t>https://www.eventbrite.com/e/gospel-gators-concert-tickets-39948009572?aff=ebapi</t>
  </si>
  <si>
    <t>Love, Global Peace Charity Concert</t>
  </si>
  <si>
    <t>https://www.eventbrite.com/e/love-global-peace-charity-concert-tickets-39975361382?aff=ebapi</t>
  </si>
  <si>
    <t>self.TaughtCoder: Daily Co-Working/Training</t>
  </si>
  <si>
    <t>https://www.eventbrite.com/e/selftaughtcoder-daily-co-workingtraining-tickets-40066983426?aff=ebapi</t>
  </si>
  <si>
    <t>self.TaughtCoder: Kotlin &amp; SWIFT Mobile App Development Training</t>
  </si>
  <si>
    <t>https://www.eventbrite.com/e/selftaughtcoder-kotlin-swift-mobile-app-development-training-tickets-40118382161?aff=ebapi</t>
  </si>
  <si>
    <t>teenhackathon.com #TeenHackathon self-paced app dev training for teen girls</t>
  </si>
  <si>
    <t>https://www.eventbrite.com/e/teenhackathoncom-teenhackathon-self-paced-app-dev-training-for-teen-girls-tickets-40120799391?aff=ebapi</t>
  </si>
  <si>
    <t xml:space="preserve">Our Sea of Islands </t>
  </si>
  <si>
    <t>https://www.eventbrite.com/e/our-sea-of-islands-tickets-40174091790?aff=ebapi</t>
  </si>
  <si>
    <t>Only $5.00! Ugly Sweater 5K &amp; 10K - Oakland</t>
  </si>
  <si>
    <t>https://www.eventbrite.com/e/only-500-ugly-sweater-5k-10k-oakland-registration-40252439129?aff=ebapi</t>
  </si>
  <si>
    <t>High-End Napa Cabernet Tasting</t>
  </si>
  <si>
    <t>https://www.eventbrite.com/e/high-end-napa-cabernet-tasting-tickets-40786780358?aff=ebapi</t>
  </si>
  <si>
    <t>New Years Eve 2017</t>
  </si>
  <si>
    <t>https://www.eventbrite.com/e/new-years-eve-2017-tickets-40832941427?aff=ebapi</t>
  </si>
  <si>
    <t>Learn and Dine Traditional Homemake Chinese Dishes</t>
  </si>
  <si>
    <t>https://www.eventbrite.com/e/learn-and-dine-traditional-homemake-chinese-dishes-tickets-40854769716?aff=ebapi</t>
  </si>
  <si>
    <t>https://www.eventbrite.com/e/learn-and-dine-traditional-homemake-chinese-dishes-tickets-40855167907?aff=ebapi</t>
  </si>
  <si>
    <t>High-End Napa Cabernet Tasting, including "our" Cabernet-Of-The-Year</t>
  </si>
  <si>
    <t>https://www.eventbrite.com/e/high-end-napa-cabernet-tasting-including-our-cabernet-of-the-year-tickets-40892977998?aff=ebapi</t>
  </si>
  <si>
    <t>Pop Up Sale Vendors</t>
  </si>
  <si>
    <t>https://www.eventbrite.com/e/pop-up-sale-vendors-tickets-40899033109?aff=ebapi</t>
  </si>
  <si>
    <t>Providence</t>
  </si>
  <si>
    <t>LORD of the WINGS 2018 #BestWingsRI</t>
  </si>
  <si>
    <t>https://www.eventbrite.com/e/lord-of-the-wings-2018-bestwingsri-tickets-32438041054?aff=ebapi</t>
  </si>
  <si>
    <t>2018-01-01T13:00:00Z</t>
  </si>
  <si>
    <t>Seekonk, MA (Real Portuguese Housewives)</t>
  </si>
  <si>
    <t>https://www.eventbrite.com/e/seekonk-ma-real-portuguese-housewives-tickets-39121544593?aff=ebapi</t>
  </si>
  <si>
    <t>AN ODYSSEY</t>
  </si>
  <si>
    <t>https://www.eventbrite.com/e/an-odyssey-registration-37534298096?aff=ebapi</t>
  </si>
  <si>
    <t>2018-01-26T22:00:00Z</t>
  </si>
  <si>
    <t xml:space="preserve">SEARCHDOG Movie Red Carpet Premiere Theater 15  7:30 Screening </t>
  </si>
  <si>
    <t>https://www.eventbrite.com/e/searchdog-movie-red-carpet-premiere-theater-15-730-screening-tickets-40001052224?aff=ebapi</t>
  </si>
  <si>
    <t>PPT 2017 Celebration</t>
  </si>
  <si>
    <t>https://www.eventbrite.com/e/ppt-2017-celebration-tickets-39854288249?aff=ebapi</t>
  </si>
  <si>
    <t>22nd Annual Festive Flavors of Federal Hill</t>
  </si>
  <si>
    <t>https://www.eventbrite.com/e/22nd-annual-festive-flavors-of-federal-hill-tickets-38940092866?aff=ebapi</t>
  </si>
  <si>
    <t>A Midnight Masquerade in The Ballroom at the ProvidenceG</t>
  </si>
  <si>
    <t>https://www.eventbrite.com/e/a-midnight-masquerade-in-the-ballroom-at-the-providenceg-tickets-38549612930?aff=ebapi</t>
  </si>
  <si>
    <t>LRI's Fourth Annual End-of-Year Cheer!</t>
  </si>
  <si>
    <t>https://www.eventbrite.com/e/lris-fourth-annual-end-of-year-cheer-tickets-38146004727?aff=ebapi</t>
  </si>
  <si>
    <t>Safety in Sacred Places</t>
  </si>
  <si>
    <t>https://www.eventbrite.com/e/safety-in-sacred-places-tickets-40062241242?aff=ebapi</t>
  </si>
  <si>
    <t>Echoing Histories</t>
  </si>
  <si>
    <t>https://www.eventbrite.com/e/echoing-histories-tickets-39614858107?aff=ebapi</t>
  </si>
  <si>
    <t>Providence New Years Eve Party: The Midnight Ball (Early Bird Tickets)</t>
  </si>
  <si>
    <t>https://www.eventbrite.com/e/providence-new-years-eve-party-the-midnight-ball-early-bird-tickets-tickets-36120971799?aff=ebapi</t>
  </si>
  <si>
    <t>Learn to Skate with Brown Club Figure Skating</t>
  </si>
  <si>
    <t>https://www.eventbrite.com/e/learn-to-skate-with-brown-club-figure-skating-tickets-39887713224?aff=ebapi</t>
  </si>
  <si>
    <t>2017-12-10T21:10:00Z</t>
  </si>
  <si>
    <t>Health &amp; Wellness Accelerator Demo Day</t>
  </si>
  <si>
    <t>https://www.eventbrite.com/e/health-wellness-accelerator-demo-day-tickets-39778725238?aff=ebapi</t>
  </si>
  <si>
    <t>Riffing For A Cure 2017</t>
  </si>
  <si>
    <t>https://www.eventbrite.com/e/riffing-for-a-cure-2017-tickets-38567919686?aff=ebapi</t>
  </si>
  <si>
    <t>2017-12-03T17:30:00Z</t>
  </si>
  <si>
    <t>Star Light, Star Bright on the Rooftop at the ProvidenceG</t>
  </si>
  <si>
    <t>https://www.eventbrite.com/e/star-light-star-bright-on-the-rooftop-at-the-providenceg-tickets-38597813098?aff=ebapi</t>
  </si>
  <si>
    <t>NAMI RI Holiday Open House</t>
  </si>
  <si>
    <t>https://www.eventbrite.com/e/nami-ri-holiday-open-house-tickets-39943476012?aff=ebapi</t>
  </si>
  <si>
    <t>BSU vs. UMD Part 3</t>
  </si>
  <si>
    <t>https://www.eventbrite.com/e/bsu-vs-umd-part-3-tickets-39231503483?aff=ebapi</t>
  </si>
  <si>
    <t>New Years Eve - One Providence - Skyline at Waterplace</t>
  </si>
  <si>
    <t>https://www.eventbrite.com/e/new-years-eve-one-providence-skyline-at-waterplace-tickets-39651024281?aff=ebapi</t>
  </si>
  <si>
    <t xml:space="preserve">Design + Health Final Critique </t>
  </si>
  <si>
    <t>https://www.eventbrite.com/e/design-health-final-critique-tickets-39461663899?aff=ebapi</t>
  </si>
  <si>
    <t>2017-11-30T23:30:00Z</t>
  </si>
  <si>
    <t>What Do Curators Know?</t>
  </si>
  <si>
    <t>https://www.eventbrite.com/e/what-do-curators-know-tickets-39367290626?aff=ebapi</t>
  </si>
  <si>
    <t>Holiday Market at Pilotworks Providence</t>
  </si>
  <si>
    <t>https://www.eventbrite.com/e/holiday-market-at-pilotworks-providence-tickets-39621580213?aff=ebapi</t>
  </si>
  <si>
    <t>Fly Sweater Party</t>
  </si>
  <si>
    <t>https://www.eventbrite.com/e/fly-sweater-party-tickets-40166146024?aff=ebapi</t>
  </si>
  <si>
    <t>Free Lighting Energy Code Training at National Grid's Innovation HUB</t>
  </si>
  <si>
    <t>https://www.eventbrite.com/e/free-lighting-energy-code-training-at-national-grids-innovation-hub-tickets-39692131233?aff=ebapi</t>
  </si>
  <si>
    <t>Rhythm and Wine Gala: Rebuilding Puerto Rico</t>
  </si>
  <si>
    <t>https://www.eventbrite.com/e/rhythm-and-wine-gala-rebuilding-puerto-rico-tickets-40716484100?aff=ebapi</t>
  </si>
  <si>
    <t>Chifferobe Presents the "As Seen on TV" Dinner Show</t>
  </si>
  <si>
    <t>https://www.eventbrite.com/e/chifferobe-presents-the-as-seen-on-tv-dinner-show-tickets-39512932244?aff=ebapi</t>
  </si>
  <si>
    <t>Case Planning and Treatment Planning‚ÄîMatching Interventions to Client Goals</t>
  </si>
  <si>
    <t>https://www.eventbrite.com/e/case-planning-and-treatment-planningmatching-interventions-to-client-goals-tickets-38730910195?aff=ebapi</t>
  </si>
  <si>
    <t>Housing &amp; Homeless Resources</t>
  </si>
  <si>
    <t>https://www.eventbrite.com/e/housing-homeless-resources-tickets-39813560431?aff=ebapi</t>
  </si>
  <si>
    <t>Olneyville, the Operetta!</t>
  </si>
  <si>
    <t>https://www.eventbrite.com/e/olneyville-the-operetta-tickets-39709959558?aff=ebapi</t>
  </si>
  <si>
    <t>PrYSM's SWEET SIXTEEN! 16 Years of Peace, Love, Power!</t>
  </si>
  <si>
    <t>https://www.eventbrite.com/e/prysms-sweet-sixteen-16-years-of-peace-love-power-tickets-38978723411?aff=ebapi</t>
  </si>
  <si>
    <t>RIC Alumni at the Providence Bruins</t>
  </si>
  <si>
    <t>https://www.eventbrite.com/e/ric-alumni-at-the-providence-bruins-tickets-39047214269?aff=ebapi</t>
  </si>
  <si>
    <t>Long Run</t>
  </si>
  <si>
    <t>https://www.eventbrite.com/e/long-run-tickets-40737204074?aff=ebapi</t>
  </si>
  <si>
    <t>FIRST LEGO League Qualifying Tournament‚ÄîGordon School</t>
  </si>
  <si>
    <t>https://www.eventbrite.com/e/first-lego-league-qualifying-tournamentgordon-school-tickets-37362635649?aff=ebapi</t>
  </si>
  <si>
    <t>Vitality with One Simple Change Dr. Jan Roberto</t>
  </si>
  <si>
    <t>https://www.eventbrite.com/e/vitality-with-one-simple-change-dr-jan-roberto-tickets-39911665867?aff=ebapi</t>
  </si>
  <si>
    <t>Cloud, Security, Infrastructure, AI/IoT, Google, Oracle: Providence Dec 15</t>
  </si>
  <si>
    <t>https://www.eventbrite.com/e/cloud-security-infrastructure-aiiot-google-oracle-providence-dec-15-registration-40021308812?aff=ebapi</t>
  </si>
  <si>
    <t>2017-12-15T12:30:00Z</t>
  </si>
  <si>
    <t>Palm Bay</t>
  </si>
  <si>
    <t>2nd Annual Candy Cane Hunt &amp; Christmas Festival!</t>
  </si>
  <si>
    <t>https://www.eventbrite.com/e/2nd-annual-candy-cane-hunt-christmas-festival-tickets-35826364621?aff=ebapi</t>
  </si>
  <si>
    <t>Space Coast Winter Kids Fest</t>
  </si>
  <si>
    <t>https://www.eventbrite.com/e/space-coast-winter-kids-fest-tickets-35834220117?aff=ebapi</t>
  </si>
  <si>
    <t>Brevard Ballet Academy's THE NUTCRACKER BALLET</t>
  </si>
  <si>
    <t>https://www.eventbrite.com/e/brevard-ballet-academys-the-nutcracker-ballet-tickets-39696715946?aff=ebapi</t>
  </si>
  <si>
    <t>World AIDS Day 2017</t>
  </si>
  <si>
    <t>https://www.eventbrite.com/e/world-aids-day-2017-tickets-39763593980?aff=ebapi</t>
  </si>
  <si>
    <t>BMW Margaritas for Mangroves Holiday Fundraiser Event for the Lagoon!</t>
  </si>
  <si>
    <t>https://www.eventbrite.com/e/bmw-margaritas-for-mangroves-holiday-fundraiser-event-for-the-lagoon-tickets-39083613139?aff=ebapi</t>
  </si>
  <si>
    <t>Space Coast Animal Rights' Ties &amp; Cottontails Gala &amp; Award Ceremony</t>
  </si>
  <si>
    <t>https://www.eventbrite.com/e/space-coast-animal-rights-ties-cottontails-gala-award-ceremony-tickets-39023307764?aff=ebapi</t>
  </si>
  <si>
    <t>Fall Member Dinner</t>
  </si>
  <si>
    <t>https://www.eventbrite.com/e/fall-member-dinner-tickets-30269355457?aff=ebapi</t>
  </si>
  <si>
    <t>Parties with A Purpose Benefiting Children's Home Society</t>
  </si>
  <si>
    <t>https://www.eventbrite.com/e/parties-with-a-purpose-benefiting-childrens-home-society-tickets-36227186490?aff=ebapi</t>
  </si>
  <si>
    <t>December First Friday</t>
  </si>
  <si>
    <t>https://www.eventbrite.com/e/december-first-friday-tickets-34797868361?aff=ebapi</t>
  </si>
  <si>
    <t>Christmas CrocFest; 8th Annual!!!</t>
  </si>
  <si>
    <t>https://www.eventbrite.com/e/christmas-crocfest-8th-annual-tickets-38517998370?aff=ebapi</t>
  </si>
  <si>
    <t>CFL-ESA 2017 Contest 8 - Tormenter Presents "Mistletoes On The Nose"</t>
  </si>
  <si>
    <t>https://www.eventbrite.com/e/cfl-esa-2017-contest-8-tormenter-presents-mistletoes-on-the-nose-tickets-40132932682?aff=ebapi</t>
  </si>
  <si>
    <t>Kwanzaa Celebration 2017</t>
  </si>
  <si>
    <t>https://www.eventbrite.com/e/kwanzaa-celebration-2017-tickets-39812648704?aff=ebapi</t>
  </si>
  <si>
    <t>LADIES CHRISTMAS WISH LIST EVENT</t>
  </si>
  <si>
    <t>https://www.eventbrite.com/e/ladies-christmas-wish-list-event-tickets-40804031958?aff=ebapi</t>
  </si>
  <si>
    <t xml:space="preserve">Holiday Masquerade Party </t>
  </si>
  <si>
    <t>https://www.eventbrite.com/e/holiday-masquerade-party-tickets-39161638515?aff=ebapi</t>
  </si>
  <si>
    <t>The Grand Manor New Years Party!</t>
  </si>
  <si>
    <t>https://www.eventbrite.com/e/the-grand-manor-new-years-party-tickets-39945517117?aff=ebapi</t>
  </si>
  <si>
    <t xml:space="preserve">Pre Holiday Pop Up Shop </t>
  </si>
  <si>
    <t>https://www.eventbrite.com/e/pre-holiday-pop-up-shop-tickets-35117110222?aff=ebapi</t>
  </si>
  <si>
    <t>NQR Fan Club</t>
  </si>
  <si>
    <t>https://www.eventbrite.com/e/nqr-fan-club-tickets-39572917662?aff=ebapi</t>
  </si>
  <si>
    <t>Take The Night</t>
  </si>
  <si>
    <t>https://www.eventbrite.com/e/take-the-night-tickets-38873425462?aff=ebapi</t>
  </si>
  <si>
    <t>A Mariner's Musings</t>
  </si>
  <si>
    <t>https://www.eventbrite.com/e/a-mariners-musings-tickets-39517232105?aff=ebapi</t>
  </si>
  <si>
    <t>A Healthier Lifestyle</t>
  </si>
  <si>
    <t>https://www.eventbrite.com/e/a-healthier-lifestyle-tickets-39518272216?aff=ebapi</t>
  </si>
  <si>
    <t>Melbourne Certified Ethical Hacker Training | CEH Training | CEH V9 exam Prep Bootcamp</t>
  </si>
  <si>
    <t>https://www.eventbrite.com/e/melbourne-certified-ethical-hacker-training-ceh-training-ceh-v9-exam-prep-bootcamp-tickets-39526596113?aff=ebapi</t>
  </si>
  <si>
    <t>Haiti's Independence Day Celebration Banquet-Brevard</t>
  </si>
  <si>
    <t>https://www.eventbrite.com/e/haitis-independence-day-celebration-banquet-brevard-tickets-39611001572?aff=ebapi</t>
  </si>
  <si>
    <t>2018-01-01T23:00:00Z</t>
  </si>
  <si>
    <t>O, your Archetype Personality - Personal Destiny Development [Palm Bay]</t>
  </si>
  <si>
    <t>https://www.eventbrite.ca/e/o-your-archetype-personality-personal-destiny-development-palm-bay-tickets-39900849515?aff=ebapi</t>
  </si>
  <si>
    <t>Introduction to Playing the Acoustic Guitar</t>
  </si>
  <si>
    <t>https://www.eventbrite.com/e/introduction-to-playing-the-acoustic-guitar-tickets-40061073750?aff=ebapi</t>
  </si>
  <si>
    <t>Introduction to Playing the Piano</t>
  </si>
  <si>
    <t>https://www.eventbrite.com/e/introduction-to-playing-the-piano-tickets-40061236236?aff=ebapi</t>
  </si>
  <si>
    <t>Melbourne *Data Science Training | IT Training | Disruptive Technologies</t>
  </si>
  <si>
    <t>https://www.eventbrite.com/e/melbourne-data-science-training-it-training-disruptive-technologies-tickets-40790244720?aff=ebapi</t>
  </si>
  <si>
    <t>2017-12-19T19:00:00Z</t>
  </si>
  <si>
    <t>Indialantic Dad's Movie Night</t>
  </si>
  <si>
    <t>https://www.eventbrite.com/e/indialantic-dads-movie-night-tickets-40856097688?aff=ebapi</t>
  </si>
  <si>
    <t>Understanding Alzheimer's Disease in the Early Stages</t>
  </si>
  <si>
    <t>https://www.eventbrite.com/e/understanding-alzheimers-disease-in-the-early-stages-tickets-40927048905?aff=ebapi</t>
  </si>
  <si>
    <t>2018-01-10T19:00:00Z</t>
  </si>
  <si>
    <t>Duluth</t>
  </si>
  <si>
    <t>COGGS Annual Membership Meeting 2017</t>
  </si>
  <si>
    <t>https://www.eventbrite.com/e/coggs-annual-membership-meeting-2017-tickets-39786672007?aff=ebapi</t>
  </si>
  <si>
    <t>Is it Abuse? Signs to Look for When Investigating Child Abuse</t>
  </si>
  <si>
    <t>https://www.eventbrite.com/e/is-it-abuse-signs-to-look-for-when-investigating-child-abuse-tickets-39128014946?aff=ebapi</t>
  </si>
  <si>
    <t>2017-12-15T14:30:00Z</t>
  </si>
  <si>
    <t>Keri Noble - A Very Special Christmas</t>
  </si>
  <si>
    <t>https://www.eventbrite.com/e/keri-noble-a-very-special-christmas-tickets-37109948856?aff=ebapi</t>
  </si>
  <si>
    <t>2nd Annual Holiday Shopping Expo</t>
  </si>
  <si>
    <t>https://www.eventbrite.com/e/2nd-annual-holiday-shopping-expo-tickets-30015690739?aff=ebapi</t>
  </si>
  <si>
    <t>https://www.eventbrite.com/e/caring-santa-tickets-38045059798?aff=ebapi</t>
  </si>
  <si>
    <t>NE CERT Solar Battery Storage at Hartley Nature Center</t>
  </si>
  <si>
    <t>https://www.eventbrite.com/e/ne-cert-solar-battery-storage-at-hartley-nature-center-tickets-39481492206?aff=ebapi</t>
  </si>
  <si>
    <t>Tweevening: Let's Talk Photography!</t>
  </si>
  <si>
    <t>https://www.eventbrite.com/e/tweevening-lets-talk-photography-registration-39978113614?aff=ebapi</t>
  </si>
  <si>
    <t>PRO COMEDY TOUR @ DUBH LINN BREW PUB - 6:30PM</t>
  </si>
  <si>
    <t>https://www.eventbrite.com/e/pro-comedy-tour-dubh-linn-brew-pub-630pm-tickets-37488365711?aff=ebapi</t>
  </si>
  <si>
    <t>PRO COMEDY TOUR @ DUBH LINN BREW PUB - 9:00PM</t>
  </si>
  <si>
    <t>https://www.eventbrite.com/e/pro-comedy-tour-dubh-linn-brew-pub-900pm-tickets-31646763321?aff=ebapi</t>
  </si>
  <si>
    <t>Children's Challenging Behaviors - Duluth 12/12</t>
  </si>
  <si>
    <t>https://www.eventbrite.com/e/childrens-challenging-behaviors-duluth-1212-registration-39733178005?aff=ebapi</t>
  </si>
  <si>
    <t>https://www.eventbrite.com/e/pet-photo-night-tickets-38045043750?aff=ebapi</t>
  </si>
  <si>
    <t>Yin Yoga + Healing Sound</t>
  </si>
  <si>
    <t>https://www.eventbrite.com/e/yin-yoga-healing-sound-tickets-38201802620?aff=ebapi</t>
  </si>
  <si>
    <t>2017 New Year's Eve "Behind the Mask" Gala</t>
  </si>
  <si>
    <t>https://www.eventbrite.com/e/2017-new-years-eve-behind-the-mask-gala-tickets-39822994649?aff=ebapi</t>
  </si>
  <si>
    <t>Robert Robinson - Holiday Performance</t>
  </si>
  <si>
    <t>https://www.eventbrite.com/e/robert-robinson-holiday-performance-tickets-38788925721?aff=ebapi</t>
  </si>
  <si>
    <t>Lethal Lure Winter Leadership Camp</t>
  </si>
  <si>
    <t>https://www.eventbrite.com/e/lethal-lure-winter-leadership-camp-tickets-40101479605?aff=ebapi</t>
  </si>
  <si>
    <t>2017-12-27T16:00:00Z</t>
  </si>
  <si>
    <t>Biomechanics and Yoga: A Beginner‚Äôs Look at Anatomy through Foundation, Engagement, &amp; Expression.</t>
  </si>
  <si>
    <t>https://www.eventbrite.com/e/biomechanics-and-yoga-a-beginners-look-at-anatomy-through-foundation-engagement-expression-tickets-38938957470?aff=ebapi</t>
  </si>
  <si>
    <t>Kundalini Yoga</t>
  </si>
  <si>
    <t>https://www.eventbrite.com/e/kundalini-yoga-tickets-38201835719?aff=ebapi</t>
  </si>
  <si>
    <t>2017-12-27T23:30:00Z</t>
  </si>
  <si>
    <t>Muggymoose Sky Studio Open House</t>
  </si>
  <si>
    <t>https://www.eventbrite.com/e/muggymoose-sky-studio-open-house-tickets-39279029635?aff=ebapi</t>
  </si>
  <si>
    <t>Sarah Seidelmann's:  GET WHAT YOU WANT IN 2018!</t>
  </si>
  <si>
    <t>https://www.eventbrite.com/e/sarah-seidelmanns-get-what-you-want-in-2018-tickets-39883838635?aff=ebapi</t>
  </si>
  <si>
    <t>Thai Bodywork for Partners</t>
  </si>
  <si>
    <t>https://www.eventbrite.com/e/thai-bodywork-for-partners-tickets-38801935634?aff=ebapi</t>
  </si>
  <si>
    <t>Author Margi Preus signing- Hermantown ECFE Fundraiser</t>
  </si>
  <si>
    <t>https://www.eventbrite.com/e/author-margi-preus-signing-hermantown-ecfe-fundraiser-tickets-39260712849?aff=ebapi</t>
  </si>
  <si>
    <t>https://www.eventbrite.com/e/yin-yoga-healing-sound-tickets-39732288344?aff=ebapi</t>
  </si>
  <si>
    <t>Ayurveda 101</t>
  </si>
  <si>
    <t>https://www.eventbrite.com/e/ayurveda-101-tickets-39792224615?aff=ebapi</t>
  </si>
  <si>
    <t xml:space="preserve">Dinacharya:  Ayurvedic Winter Self Care Practices </t>
  </si>
  <si>
    <t>https://www.eventbrite.com/e/dinacharya-ayurvedic-winter-self-care-practices-tickets-39792297834?aff=ebapi</t>
  </si>
  <si>
    <t>Kids Yoga:  The Adventures of Super Stretch</t>
  </si>
  <si>
    <t>https://www.eventbrite.com/e/kids-yoga-the-adventures-of-super-stretch-tickets-40047242380?aff=ebapi</t>
  </si>
  <si>
    <t>Essential Restorative</t>
  </si>
  <si>
    <t>https://www.eventbrite.com/e/essential-restorative-tickets-40063119870?aff=ebapi</t>
  </si>
  <si>
    <t>2018-01-06T22:00:00Z</t>
  </si>
  <si>
    <t>Asana and Art</t>
  </si>
  <si>
    <t>https://www.eventbrite.com/e/asana-and-art-tickets-40757281125?aff=ebapi</t>
  </si>
  <si>
    <t xml:space="preserve"> Minnesota Authors Book Signing- Fundraiser</t>
  </si>
  <si>
    <t>https://www.eventbrite.com/e/minnesota-authors-book-signing-fundraiser-tickets-40842355585?aff=ebapi</t>
  </si>
  <si>
    <t>Baltimore</t>
  </si>
  <si>
    <t>Saudi Graduation Ceremony in the (DC, MD, VA) area - Fall 2017</t>
  </si>
  <si>
    <t>https://www.eventbrite.com/e/saudi-graduation-ceremony-in-the-dc-md-va-area-fall-2017-tickets-39586160271?aff=ebapi</t>
  </si>
  <si>
    <t>#DUTTYDecember</t>
  </si>
  <si>
    <t>https://www.eventbrite.com/e/duttydecember-tickets-40098314137?aff=ebapi</t>
  </si>
  <si>
    <t>https://www.eventbrite.com/e/kwanzaa-celebration-2017-tickets-37342993900?aff=ebapi</t>
  </si>
  <si>
    <t>One Legendary Night 3</t>
  </si>
  <si>
    <t>https://www.eventbrite.com/e/one-legendary-night-3-tickets-37895584714?aff=ebapi</t>
  </si>
  <si>
    <t>#BMORESECONDHAND | Ugly Sweater Edition</t>
  </si>
  <si>
    <t>https://www.eventbrite.com/e/bmoresecondhand-ugly-sweater-edition-tickets-37333412241?aff=ebapi</t>
  </si>
  <si>
    <t>IRC in Baltimore Year in Review: Creating Welcoming Communities</t>
  </si>
  <si>
    <t>https://www.eventbrite.com/e/irc-in-baltimore-year-in-review-creating-welcoming-communities-tickets-39782962913?aff=ebapi</t>
  </si>
  <si>
    <t>2017 Baltimore Music Awards</t>
  </si>
  <si>
    <t>https://www.eventbrite.com/e/2017-baltimore-music-awards-tickets-39454076204?aff=ebapi</t>
  </si>
  <si>
    <t>Big Night Baltimore New Year's Eve Extravaganza 2017-18</t>
  </si>
  <si>
    <t>https://www.eventbrite.com/e/big-night-baltimore-new-years-eve-extravaganza-2017-18-tickets-39210848704?aff=ebapi</t>
  </si>
  <si>
    <t>Boozin' In Your Onesie Bar Crawl - Baltimore, MD</t>
  </si>
  <si>
    <t>https://www.eventbrite.com/e/boozin-in-your-onesie-bar-crawl-baltimore-md-tickets-39345332950?aff=ebapi</t>
  </si>
  <si>
    <t>MLK Jr. Day Lunch, Movie, &amp; Discussion</t>
  </si>
  <si>
    <t>https://www.eventbrite.com/e/mlk-jr-day-lunch-movie-discussion-tickets-39677711102?aff=ebapi</t>
  </si>
  <si>
    <t>CBID 2017 Fall Healthcare Innovation Showcase &amp; Shark Tank</t>
  </si>
  <si>
    <t>https://www.eventbrite.com/e/cbid-2017-fall-healthcare-innovation-showcase-shark-tank-tickets-39258525306?aff=ebapi</t>
  </si>
  <si>
    <t>Holiday Heap Early Bird Shopping Hour</t>
  </si>
  <si>
    <t>https://www.eventbrite.com/e/holiday-heap-early-bird-shopping-hour-tickets-39396975414?aff=ebapi</t>
  </si>
  <si>
    <t>Cookies &amp; Carols: A Cookie Tour through Harbor East</t>
  </si>
  <si>
    <t>https://www.eventbrite.com/e/cookies-carols-a-cookie-tour-through-harbor-east-tickets-38977961131?aff=ebapi</t>
  </si>
  <si>
    <t>Dance Happens Presents: Channel Surfing Winter 2017</t>
  </si>
  <si>
    <t>https://www.eventbrite.com/e/dance-happens-presents-channel-surfing-winter-2017-tickets-39822147114?aff=ebapi</t>
  </si>
  <si>
    <t xml:space="preserve">Winter Wild‚ÄôOut </t>
  </si>
  <si>
    <t>https://www.eventbrite.com/e/winter-wildout-tickets-40089778607?aff=ebapi</t>
  </si>
  <si>
    <t>New Years Eve</t>
  </si>
  <si>
    <t>https://www.eventbrite.com/e/new-years-eve-tickets-39241673903?aff=ebapi</t>
  </si>
  <si>
    <t>Hopkins' Got Talent</t>
  </si>
  <si>
    <t>https://www.eventbrite.com/e/hopkins-got-talent-tickets-39553258862?aff=ebapi</t>
  </si>
  <si>
    <t>Artist Trunk Show</t>
  </si>
  <si>
    <t>https://www.eventbrite.com/e/artist-trunk-show-tickets-37426251927?aff=ebapi</t>
  </si>
  <si>
    <t>Chef Chad Gauss Cooking Demo and Tasting</t>
  </si>
  <si>
    <t>https://www.eventbrite.com/e/chef-chad-gauss-cooking-demo-and-tasting-tickets-39888832572?aff=ebapi</t>
  </si>
  <si>
    <t>32nd Annual Union Square Christmas Cookie Tour</t>
  </si>
  <si>
    <t>https://www.eventbrite.com/e/32nd-annual-union-square-christmas-cookie-tour-tickets-39466748106?aff=ebapi</t>
  </si>
  <si>
    <t>NaturallyCurly presents The Curl Revolution - Baltimore</t>
  </si>
  <si>
    <t>https://www.eventbrite.com/e/naturallycurly-presents-the-curl-revolution-baltimore-tickets-38157487071?aff=ebapi</t>
  </si>
  <si>
    <t xml:space="preserve">GBLA Masquerade Ball: Emerald City </t>
  </si>
  <si>
    <t>https://www.eventbrite.com/e/gbla-masquerade-ball-emerald-city-tickets-38331646988?aff=ebapi</t>
  </si>
  <si>
    <t>KIPP Baltimore Holiday Party</t>
  </si>
  <si>
    <t>https://www.eventbrite.com/e/kipp-baltimore-holiday-party-tickets-39292529012?aff=ebapi</t>
  </si>
  <si>
    <t>Starboard Society Christmas Appeal 2017</t>
  </si>
  <si>
    <t>https://www.eventbrite.com/e/starboard-society-christmas-appeal-2017-tickets-37766804529?aff=ebapi</t>
  </si>
  <si>
    <t>Points South Baltimore Drag Queen Brunch!</t>
  </si>
  <si>
    <t>https://www.eventbrite.com/e/points-south-baltimore-drag-queen-brunch-tickets-39667591835?aff=ebapi</t>
  </si>
  <si>
    <t>The $Billion Deal, The Lifestyle, The Man - Reginald F. Lewis 75th Birthday Celebration</t>
  </si>
  <si>
    <t>https://www.eventbrite.com/e/the-billion-deal-the-lifestyle-the-man-reginald-f-lewis-75th-birthday-celebration-tickets-39922393955?aff=ebapi</t>
  </si>
  <si>
    <t>A Red Carpet Affair..From Harlem Renaissance to 2017</t>
  </si>
  <si>
    <t>https://www.eventbrite.com/e/a-red-carpet-affairfrom-harlem-renaissance-to-2017-tickets-38807345816?aff=ebapi</t>
  </si>
  <si>
    <t>It's An Industry Holiday Event...Jingle, Jingle, Mix &amp; Mingle!</t>
  </si>
  <si>
    <t>https://www.eventbrite.com/e/its-an-industry-holiday-eventjingle-jingle-mix-mingle-tickets-39858370459?aff=ebapi</t>
  </si>
  <si>
    <t>SEMINAR (ST. AGNES)</t>
  </si>
  <si>
    <t>https://www.eventbrite.com/e/seminar-st-agnes-registration-16104982436?aff=ebapi</t>
  </si>
  <si>
    <t>Women's Unity Artisan Market</t>
  </si>
  <si>
    <t>https://www.eventbrite.com/e/womens-unity-artisan-market-tickets-39513102754?aff=ebapi</t>
  </si>
  <si>
    <t>New Year's Eve Private Event at The Bygone</t>
  </si>
  <si>
    <t>https://www.eventbrite.com/e/new-years-eve-private-event-at-the-bygone-tickets-38814809139?aff=ebapi</t>
  </si>
  <si>
    <t>2017 MLSC Annual Awards</t>
  </si>
  <si>
    <t>https://www.eventbrite.com/e/2017-mlsc-annual-awards-registration-37942528123?aff=ebapi</t>
  </si>
  <si>
    <t>Party With A Purpose</t>
  </si>
  <si>
    <t>https://www.eventbrite.com/e/party-with-a-purpose-tickets-39689463253?aff=ebapi</t>
  </si>
  <si>
    <t>Mortified Baltimore</t>
  </si>
  <si>
    <t>https://www.eventbrite.com/e/mortified-baltimore-tickets-38081077528?aff=ebapi</t>
  </si>
  <si>
    <t>Annual Board Meeting &amp; Potluck</t>
  </si>
  <si>
    <t>https://www.eventbrite.com/e/annual-board-meeting-potluck-tickets-40152398906?aff=ebapi</t>
  </si>
  <si>
    <t>Empowering Minds Together Helping Hands Toy Drive</t>
  </si>
  <si>
    <t>https://www.eventbrite.com/e/empowering-minds-together-helping-hands-toy-drive-tickets-38642049410?aff=ebapi</t>
  </si>
  <si>
    <t>2018 Boston Marathon FundRacing Event - Back on My Feet</t>
  </si>
  <si>
    <t>https://www.eventbrite.com/e/2018-boston-marathon-fundracing-event-back-on-my-feet-tickets-39470912562?aff=ebapi</t>
  </si>
  <si>
    <t xml:space="preserve">There's No Place Like YES! </t>
  </si>
  <si>
    <t>https://www.eventbrite.com/e/theres-no-place-like-yes-tickets-39009014011?aff=ebapi</t>
  </si>
  <si>
    <t xml:space="preserve">Diverse Careers in Science Panel </t>
  </si>
  <si>
    <t>https://www.eventbrite.com/e/diverse-careers-in-science-panel-tickets-40101152627?aff=ebapi</t>
  </si>
  <si>
    <t>MIKE&amp;DREW'S BDAY DANCEHALL w/ KILL LINCOLN, HUB CITY STOMPERS,CANKERBLOSSOM</t>
  </si>
  <si>
    <t>https://www.eventbrite.com/e/mikedrews-bday-dancehall-w-kill-lincoln-hub-city-stomperscankerblossom-tickets-37854485786?aff=ebapi</t>
  </si>
  <si>
    <t>Dear Fat Girl Presents: Sugar and Spice Lingerie Party</t>
  </si>
  <si>
    <t>https://www.eventbrite.com/e/dear-fat-girl-presents-sugar-and-spice-lingerie-party-tickets-38514356477?aff=ebapi</t>
  </si>
  <si>
    <t>NAHSE Baltimore Chapter 2017 Holiday Celebration</t>
  </si>
  <si>
    <t>https://www.eventbrite.com/e/nahse-baltimore-chapter-2017-holiday-celebration-tickets-39965875008?aff=ebapi</t>
  </si>
  <si>
    <t xml:space="preserve">Harbor East Holiday Connection </t>
  </si>
  <si>
    <t>https://www.eventbrite.ca/e/harbor-east-holiday-connection-tickets-40112189639?aff=ebapi</t>
  </si>
  <si>
    <t>'Be Your Own Doctor' Book Release Party &amp; Charity Event</t>
  </si>
  <si>
    <t>https://www.eventbrite.com/e/be-your-own-doctor-book-release-party-charity-event-tickets-38305232983?aff=ebapi</t>
  </si>
  <si>
    <t>New Year's Day Resolution Run 2018 Baltimore 5K Run and 1 Mile Walk</t>
  </si>
  <si>
    <t>https://www.eventbrite.com/e/new-years-day-resolution-run-2018-baltimore-5k-run-and-1-mile-walk-registration-37951921218?aff=ebapi</t>
  </si>
  <si>
    <t>2018-01-01T19:00:00Z</t>
  </si>
  <si>
    <t>"The Office" Holiday Party at The Point in Fells</t>
  </si>
  <si>
    <t>https://www.eventbrite.com/e/the-office-holiday-party-at-the-point-in-fells-tickets-40877761485?aff=ebapi</t>
  </si>
  <si>
    <t>Breakfast with Santa &amp; Holiday Market</t>
  </si>
  <si>
    <t>https://www.eventbrite.com/e/breakfast-with-santa-holiday-market-tickets-39677673991?aff=ebapi</t>
  </si>
  <si>
    <t>Pink Chic en Blanc, Alpha Kappa Alpha Sorority, Inc., Rho Xi Omega Chapter</t>
  </si>
  <si>
    <t>https://www.eventbrite.com/e/pink-chic-en-blanc-alpha-kappa-alpha-sorority-inc-rho-xi-omega-chapter-tickets-38144924496?aff=ebapi</t>
  </si>
  <si>
    <t>Optics and Photonics Conference at Johns Hopkins University</t>
  </si>
  <si>
    <t>https://www.eventbrite.com/e/optics-and-photonics-conference-at-johns-hopkins-university-tickets-39142374897?aff=ebapi</t>
  </si>
  <si>
    <t>https://www.eventbrite.com/e/holiday-extravaganza-tickets-39821166180?aff=ebapi</t>
  </si>
  <si>
    <t>Milwaukee</t>
  </si>
  <si>
    <t>2017 USO Operation Christmas</t>
  </si>
  <si>
    <t>https://www.eventbrite.com/e/2017-uso-operation-christmas-tickets-39257637651?aff=ebapi</t>
  </si>
  <si>
    <t>Santa Cycle Rampage 2017</t>
  </si>
  <si>
    <t>https://www.eventbrite.com/e/santa-cycle-rampage-2017-tickets-37431728307?aff=ebapi</t>
  </si>
  <si>
    <t>Commercial Association of REALTORS Holiday Party 2017</t>
  </si>
  <si>
    <t>https://www.eventbrite.com/e/commercial-association-of-realtors-holiday-party-2017-tickets-39055291428?aff=ebapi</t>
  </si>
  <si>
    <t>Santa Hustle¬Æ Milwaukee 5k</t>
  </si>
  <si>
    <t>https://www.eventbrite.com/e/santa-hustle-milwaukee-5k-registration-34983325067?aff=ebapi</t>
  </si>
  <si>
    <t>Computer Unknown: An Epic Event in Computer Science!</t>
  </si>
  <si>
    <t>https://www.eventbrite.com/e/computer-unknown-an-epic-event-in-computer-science-tickets-39775345128?aff=ebapi</t>
  </si>
  <si>
    <t>Milwaukee's 12th annual Chili Bowl returns Sunday, January 28, 2018 (the Sunday before the Super Bowl)</t>
  </si>
  <si>
    <t>https://www.eventbrite.com/e/milwaukees-12th-annual-chili-bowl-returns-sunday-january-28-2018-the-sunday-before-the-super-bowl-tickets-39208062370?aff=ebapi</t>
  </si>
  <si>
    <t>2018-01-28T17:00:00Z</t>
  </si>
  <si>
    <t>Oh Night Divine: A Holiday Concert w/Tallymoore</t>
  </si>
  <si>
    <t>https://www.eventbrite.com/e/oh-night-divine-a-holiday-concert-wtallymoore-tickets-38128415116?aff=ebapi</t>
  </si>
  <si>
    <t>MillerCoors and Near West Side Partners Present Holiday Lites</t>
  </si>
  <si>
    <t>https://www.eventbrite.com/e/millercoors-and-near-west-side-partners-present-holiday-lites-tickets-39410554028?aff=ebapi</t>
  </si>
  <si>
    <t>Hover Craft - A Holiday Shopping Extravaganza</t>
  </si>
  <si>
    <t>https://www.eventbrite.com/e/hover-craft-a-holiday-shopping-extravaganza-tickets-37795396047?aff=ebapi</t>
  </si>
  <si>
    <t>All that Glitters NYE at The Brass Alley</t>
  </si>
  <si>
    <t>https://www.eventbrite.com/e/all-that-glitters-nye-at-the-brass-alley-tickets-39696314746?aff=ebapi</t>
  </si>
  <si>
    <t>December Keg Stand Up at Lakefront Brewery!</t>
  </si>
  <si>
    <t>https://www.eventbrite.com/e/december-keg-stand-up-at-lakefront-brewery-tickets-39814677773?aff=ebapi</t>
  </si>
  <si>
    <t>3rd Annual "Miracle On The Runway": Holiday Fashion Show</t>
  </si>
  <si>
    <t>https://www.eventbrite.com/e/3rd-annual-miracle-on-the-runway-holiday-fashion-show-tickets-39280007560?aff=ebapi</t>
  </si>
  <si>
    <t>Breakfast with Santa 2017</t>
  </si>
  <si>
    <t>https://www.eventbrite.com/e/breakfast-with-santa-2017-tickets-33783141285?aff=ebapi</t>
  </si>
  <si>
    <t xml:space="preserve"> Breakfast with Santa 2017</t>
  </si>
  <si>
    <t>https://www.eventbrite.com/e/breakfast-with-santa-2017-tickets-33783156330?aff=ebapi</t>
  </si>
  <si>
    <t>REDgen Reject Documentary Screening</t>
  </si>
  <si>
    <t>https://www.eventbrite.com/e/redgen-reject-documentary-screening-tickets-39761827697?aff=ebapi</t>
  </si>
  <si>
    <t>2017 Bike Bazaar (Vendor Registration)</t>
  </si>
  <si>
    <t>https://www.eventbrite.com/e/2017-bike-bazaar-vendor-registration-tickets-39086771586?aff=ebapi</t>
  </si>
  <si>
    <t xml:space="preserve">Harley Davidson Museum¬Æ B√©o Club Holiday Party </t>
  </si>
  <si>
    <t>https://www.eventbrite.com/e/harley-davidson-museum-beo-club-holiday-party-tickets-39957798852?aff=ebapi</t>
  </si>
  <si>
    <t>Matt Braunger in Milwaukee!</t>
  </si>
  <si>
    <t>https://www.eventbrite.com/e/matt-braunger-in-milwaukee-tickets-37890099307?aff=ebapi</t>
  </si>
  <si>
    <t>MKE BarStool Open #9</t>
  </si>
  <si>
    <t>https://www.eventbrite.com/e/mke-barstool-open-9-tickets-39190548987?aff=ebapi</t>
  </si>
  <si>
    <t>Running Rebels Community Organization's Full Circle Winter Open House</t>
  </si>
  <si>
    <t>https://www.eventbrite.com/e/running-rebels-community-organizations-full-circle-winter-open-house-tickets-39945002578?aff=ebapi</t>
  </si>
  <si>
    <t>Brookfield Square - 12/3 Santa Cares</t>
  </si>
  <si>
    <t>https://www.eventbrite.com/e/brookfield-square-123-santa-cares-tickets-39332977996?aff=ebapi</t>
  </si>
  <si>
    <t>Vegan Wine Dinner</t>
  </si>
  <si>
    <t>https://www.eventbrite.com/e/vegan-wine-dinner-registration-39712327641?aff=ebapi</t>
  </si>
  <si>
    <t>https://www.eventbrite.com/e/pet-photo-night-tickets-38076760616?aff=ebapi</t>
  </si>
  <si>
    <t xml:space="preserve">Russell Simmons HBO All Def Comedy Viewing Party &amp;Comedy Show Starring Kelly Kellz </t>
  </si>
  <si>
    <t>https://www.eventbrite.com/e/russell-simmons-hbo-all-def-comedy-viewing-party-comedy-show-starring-kelly-kellz-tickets-39859378474?aff=ebapi</t>
  </si>
  <si>
    <t>The Show Football 2018 Camp</t>
  </si>
  <si>
    <t>https://www.eventbrite.com/e/the-show-football-2018-camp-tickets-39704580469?aff=ebapi</t>
  </si>
  <si>
    <t>Sisters 4 Cure Access Granted 2017</t>
  </si>
  <si>
    <t>https://www.eventbrite.com/e/sisters-4-cure-access-granted-2017-tickets-39447069246?aff=ebapi</t>
  </si>
  <si>
    <t>Season of Giving: Milwaukee Rescue Mission</t>
  </si>
  <si>
    <t>https://www.eventbrite.com/e/season-of-giving-milwaukee-rescue-mission-tickets-38638076527?aff=ebapi</t>
  </si>
  <si>
    <t>Turkish Food Night</t>
  </si>
  <si>
    <t>https://www.eventbrite.com/e/turkish-food-night-tickets-39244076088?aff=ebapi</t>
  </si>
  <si>
    <t>https://www.eventbrite.com/e/caring-santa-tickets-38076798730?aff=ebapi</t>
  </si>
  <si>
    <t>The Milwaukee Chapter of the Links presents Phenomenal Women</t>
  </si>
  <si>
    <t>https://www.eventbrite.com/e/the-milwaukee-chapter-of-the-links-presents-phenomenal-women-tickets-38525239027?aff=ebapi</t>
  </si>
  <si>
    <t>Yoga @ the Museum</t>
  </si>
  <si>
    <t>https://www.eventbrite.com/e/yoga-the-museum-tickets-39733535073?aff=ebapi</t>
  </si>
  <si>
    <t>2017-12-09T14:15:00Z</t>
  </si>
  <si>
    <t>Todd Barry 30th Anniversary Crowd Work Tour</t>
  </si>
  <si>
    <t>https://www.eventbrite.com/e/todd-barry-30th-anniversary-crowd-work-tour-tickets-39231347015?aff=ebapi</t>
  </si>
  <si>
    <t>2018-01-28T01:30:00Z</t>
  </si>
  <si>
    <t>50 Year Ache: Mental Health Forum</t>
  </si>
  <si>
    <t>https://www.eventbrite.com/e/50-year-ache-mental-health-forum-tickets-40782785409?aff=ebapi</t>
  </si>
  <si>
    <t>The Show Football Tryout (2)</t>
  </si>
  <si>
    <t>https://www.eventbrite.com/e/the-show-football-tryout-2-tickets-39606276439?aff=ebapi</t>
  </si>
  <si>
    <t>Colors of the Cosmos</t>
  </si>
  <si>
    <t>https://www.eventbrite.com/e/colors-of-the-cosmos-tickets-38873434489?aff=ebapi</t>
  </si>
  <si>
    <t>Official Book Launch-The Alice Belcher Family Violence Library PREVENTION</t>
  </si>
  <si>
    <t>https://www.eventbrite.com/e/official-book-launch-the-alice-belcher-family-violence-library-prevention-tickets-39582871434?aff=ebapi</t>
  </si>
  <si>
    <t>Wrong River: A New Play Reading</t>
  </si>
  <si>
    <t>https://www.eventbrite.com/e/wrong-river-a-new-play-reading-tickets-40166462972?aff=ebapi</t>
  </si>
  <si>
    <t>Friends of the Haggerty Holiday Party</t>
  </si>
  <si>
    <t>https://www.eventbrite.com/e/friends-of-the-haggerty-holiday-party-tickets-39293281262?aff=ebapi</t>
  </si>
  <si>
    <t>January Gallery Night ART Bus presented by Kesslers Diamonds</t>
  </si>
  <si>
    <t>https://www.eventbrite.com/e/january-gallery-night-art-bus-presented-by-kesslers-diamonds-tickets-36163438819?aff=ebapi</t>
  </si>
  <si>
    <t>Analysis Cubes: Azure Services, Migration, and Uses</t>
  </si>
  <si>
    <t>https://www.eventbrite.com/e/analysis-cubes-azure-services-migration-and-uses-tickets-39551521666?aff=ebapi</t>
  </si>
  <si>
    <t>2017-12-15T17:30:00Z</t>
  </si>
  <si>
    <t>Blockchain in a Day Event - Milwaukee</t>
  </si>
  <si>
    <t>https://www.eventbrite.com/e/blockchain-in-a-day-event-milwaukee-tickets-39848926211?aff=ebapi</t>
  </si>
  <si>
    <t>12pm Stone Creek Coffee Factory Tour</t>
  </si>
  <si>
    <t>https://www.eventbrite.com/e/12pm-stone-creek-coffee-factory-tour-tickets-27903665615?aff=ebapi</t>
  </si>
  <si>
    <t>Going All-Grain 12/16</t>
  </si>
  <si>
    <t>https://www.eventbrite.com/e/going-all-grain-1216-tickets-39876768488?aff=ebapi</t>
  </si>
  <si>
    <t>New Year's Eve at the Milwaukee Art Museum</t>
  </si>
  <si>
    <t>https://www.eventbrite.com/e/new-years-eve-at-the-milwaukee-art-museum-tickets-39127541530?aff=ebapi</t>
  </si>
  <si>
    <t>Timeless Harmony 2017</t>
  </si>
  <si>
    <t>https://www.eventbrite.com/e/timeless-harmony-2017-tickets-39198763557?aff=ebapi</t>
  </si>
  <si>
    <t>Yoga in your Third Space</t>
  </si>
  <si>
    <t>https://www.eventbrite.com/e/yoga-in-your-third-space-tickets-39931562378?aff=ebapi</t>
  </si>
  <si>
    <t>2017-12-10T16:30:00Z</t>
  </si>
  <si>
    <t>Ugly Sweater Bachata Party!</t>
  </si>
  <si>
    <t>https://www.eventbrite.com/e/ugly-sweater-bachata-party-tickets-39461125288?aff=ebapi</t>
  </si>
  <si>
    <t>Wills for Heroes - West Allis Fire Department</t>
  </si>
  <si>
    <t>https://www.eventbrite.com/e/wills-for-heroes-west-allis-fire-department-tickets-39625995419?aff=ebapi</t>
  </si>
  <si>
    <t>Intro to Brewing 12/02</t>
  </si>
  <si>
    <t>https://www.eventbrite.com/e/intro-to-brewing-1202-tickets-39876190760?aff=ebapi</t>
  </si>
  <si>
    <t>Brown Deer Winter Market</t>
  </si>
  <si>
    <t>https://www.eventbrite.com/e/brown-deer-winter-market-tickets-38853203979?aff=ebapi</t>
  </si>
  <si>
    <t>Chino Hills</t>
  </si>
  <si>
    <t xml:space="preserve">FREE TRIAL: Fierce Hip Hop Fit with Santino! </t>
  </si>
  <si>
    <t>https://www.eventbrite.com/e/free-trial-fierce-hip-hop-fit-with-santino-tickets-40893739275?aff=ebapi</t>
  </si>
  <si>
    <t>2017-12-06T03:15:00Z</t>
  </si>
  <si>
    <t>Zumba Master Class with ZES Lindsey Taylor!</t>
  </si>
  <si>
    <t>https://www.eventbrite.com/e/zumba-master-class-with-zes-lindsey-taylor-tickets-39713743877?aff=ebapi</t>
  </si>
  <si>
    <t>2018-01-28T20:30:00Z</t>
  </si>
  <si>
    <t xml:space="preserve">OCRLiveFit OCR Endurance 5k Saturday January 13th 7:00am </t>
  </si>
  <si>
    <t>https://www.eventbrite.com/e/ocrlivefit-ocr-endurance-5k-saturday-january-13th-700am-tickets-39790739172?aff=ebapi</t>
  </si>
  <si>
    <t>Puff, Pass &amp; Paint Orange County - 21+ 420-friendly painting class!</t>
  </si>
  <si>
    <t>https://www.eventbrite.com/e/puff-pass-paint-orange-county-21-420-friendly-painting-class-tickets-39941310535?aff=ebapi</t>
  </si>
  <si>
    <t>2017-12-10T03:30:00Z</t>
  </si>
  <si>
    <t>Discovery Movement FREE Trial Class! (AGES 3-6)</t>
  </si>
  <si>
    <t>https://www.eventbrite.com/e/discovery-movement-free-trial-class-ages-3-6-tickets-40000643000?aff=ebapi</t>
  </si>
  <si>
    <t>2017-12-09T19:05:00Z</t>
  </si>
  <si>
    <t>Discovery Movement FREE Trial Class! (AGES 7-9)</t>
  </si>
  <si>
    <t>https://www.eventbrite.com/e/discovery-movement-free-trial-class-ages-7-9-tickets-40000628958?aff=ebapi</t>
  </si>
  <si>
    <t>2017-12-10T07:55:00Z</t>
  </si>
  <si>
    <t>Kids Hip-Hop / Jazz Funky Dance FREE Trial (AGE 10-13)</t>
  </si>
  <si>
    <t>https://www.eventbrite.com/e/kids-hip-hop-jazz-funky-dance-free-trial-age-10-13-tickets-40001077299?aff=ebapi</t>
  </si>
  <si>
    <t>2017-12-09T20:45:00Z</t>
  </si>
  <si>
    <t>iDance Holiday Showcase</t>
  </si>
  <si>
    <t>https://www.eventbrite.com/e/idance-holiday-showcase-tickets-40728229230?aff=ebapi</t>
  </si>
  <si>
    <t>Sexi Flexi with Brittney: $5 for New Students</t>
  </si>
  <si>
    <t>https://www.eventbrite.com/e/sexi-flexi-with-brittney-5-for-new-students-tickets-40789673010?aff=ebapi</t>
  </si>
  <si>
    <t>Friday Night Zumba with Didi!</t>
  </si>
  <si>
    <t>https://www.eventbrite.com/e/friday-night-zumba-with-didi-tickets-40807940649?aff=ebapi</t>
  </si>
  <si>
    <t>2017-12-16T03:15:00Z</t>
  </si>
  <si>
    <t>Farmington Hills</t>
  </si>
  <si>
    <t>Women's Christmas Breakfast</t>
  </si>
  <si>
    <t>https://www.eventbrite.com/e/womens-christmas-breakfast-tickets-39704800126?aff=ebapi</t>
  </si>
  <si>
    <t>A Very Modern Holiday Mixer</t>
  </si>
  <si>
    <t>https://www.eventbrite.com/e/a-very-modern-holiday-mixer-tickets-38021159311?aff=ebapi</t>
  </si>
  <si>
    <t>Muslimish Winter Conference: Secular Identity in Our Muslim Communities</t>
  </si>
  <si>
    <t>https://www.eventbrite.com/e/muslimish-winter-conference-secular-identity-in-our-muslim-communities-tickets-36453390071?aff=ebapi</t>
  </si>
  <si>
    <t>2017-12-09T14:30:00Z</t>
  </si>
  <si>
    <t>Super Saturday with IMD and MILLION $ EARNER Martin Ruof</t>
  </si>
  <si>
    <t>https://www.eventbrite.com/e/super-saturday-with-imd-and-million-earner-martin-ruof-tickets-40800277729?aff=ebapi</t>
  </si>
  <si>
    <t xml:space="preserve">Women Advocating for Autism End of Year Event </t>
  </si>
  <si>
    <t>https://www.eventbrite.com/e/women-advocating-for-autism-end-of-year-event-tickets-40787565707?aff=ebapi</t>
  </si>
  <si>
    <t>AQUA Swim Club Monthly OPEN HOUSE at Franklin- FREE Event- Mini Lessons</t>
  </si>
  <si>
    <t>https://www.eventbrite.com/e/aqua-swim-club-monthly-open-house-at-franklin-free-event-mini-lessons-tickets-33955641237?aff=ebapi</t>
  </si>
  <si>
    <t>PDIBM ANNUAL ACHIEVEMENT CHRISTMAS GALA &amp; DISTINGUISHED AWARD LUNCHEON</t>
  </si>
  <si>
    <t>https://www.eventbrite.com/e/pdibm-annual-achievement-christmas-gala-distinguished-award-luncheon-tickets-39796330897?aff=ebapi</t>
  </si>
  <si>
    <t>Innovative Orators Holiday Mixer</t>
  </si>
  <si>
    <t>https://www.eventbrite.com/e/innovative-orators-holiday-mixer-tickets-39999837591?aff=ebapi</t>
  </si>
  <si>
    <t>Detroit Redford High School Alumni presents- "JINGLE &amp; MINGLE" X-mas Soiree'</t>
  </si>
  <si>
    <t>https://www.eventbrite.com/e/detroit-redford-high-school-alumni-presents-jingle-mingle-x-mas-soiree-tickets-39624100752?aff=ebapi</t>
  </si>
  <si>
    <t>Look &amp; Learn: SERIES 1</t>
  </si>
  <si>
    <t>https://www.eventbrite.com/e/look-learn-series-1-tickets-40059090819?aff=ebapi</t>
  </si>
  <si>
    <t>Don't break the bank with Big Data!</t>
  </si>
  <si>
    <t>https://www.eventbrite.com/e/dont-break-the-bank-with-big-data-tickets-39124981874?aff=ebapi</t>
  </si>
  <si>
    <t>Fall Into Fitness 2018</t>
  </si>
  <si>
    <t>https://www.eventbrite.com/e/fall-into-fitness-2018-tickets-40066894159?aff=ebapi</t>
  </si>
  <si>
    <t>Entering the New Year: A Seminar on Health and Hope</t>
  </si>
  <si>
    <t>https://www.eventbrite.com/e/entering-the-new-year-a-seminar-on-health-and-hope-tickets-40109425371?aff=ebapi</t>
  </si>
  <si>
    <t>Farmington Hills Di Biase Fusion Extension Certification</t>
  </si>
  <si>
    <t>https://www.eventbrite.com/e/farmington-hills-di-biase-fusion-extension-certification-tickets-39983388391?aff=ebapi</t>
  </si>
  <si>
    <t xml:space="preserve">Di Biase Tape-In &amp; I-Tip Hair Extension Class </t>
  </si>
  <si>
    <t>https://www.eventbrite.com/e/di-biase-tape-in-i-tip-hair-extension-class-tickets-39986876825?aff=ebapi</t>
  </si>
  <si>
    <t>Meditation Workshop Series</t>
  </si>
  <si>
    <t>https://www.eventbrite.com/e/meditation-workshop-series-tickets-40109761376?aff=ebapi</t>
  </si>
  <si>
    <t>2018-01-09T00:15:00Z</t>
  </si>
  <si>
    <t>https://www.eventbrite.com/e/meditation-workshop-series-tickets-40109988054?aff=ebapi</t>
  </si>
  <si>
    <t>2018-01-11T16:15:00Z</t>
  </si>
  <si>
    <t>The Annual Xmas Roller Skating Bash at Bonaventure on December 21st!</t>
  </si>
  <si>
    <t>https://www.eventbrite.com/e/the-annual-xmas-roller-skating-bash-at-bonaventure-on-december-21st-tickets-40720416863?aff=ebapi</t>
  </si>
  <si>
    <t>Cooking with Que - A Plant Based #UglySweater Christmas Party</t>
  </si>
  <si>
    <t>https://www.eventbrite.com/e/cooking-with-que-a-plant-based-uglysweater-christmas-party-tickets-40733502001?aff=ebapi</t>
  </si>
  <si>
    <t>13th Annual Hats For Honeys Hat Drive</t>
  </si>
  <si>
    <t>https://www.eventbrite.com/e/13th-annual-hats-for-honeys-hat-drive-tickets-40912336901?aff=ebapi</t>
  </si>
  <si>
    <t xml:space="preserve">Eyelash Extension Training </t>
  </si>
  <si>
    <t>https://www.eventbrite.com/e/eyelash-extension-training-tickets-40927891425?aff=ebapi</t>
  </si>
  <si>
    <t>https://www.eventbrite.com/e/eyelash-extension-training-tickets-40927989719?aff=ebapi</t>
  </si>
  <si>
    <t>Oceanside</t>
  </si>
  <si>
    <t>Pizza Port's 21st Annual Strong Ale Festival</t>
  </si>
  <si>
    <t>https://www.eventbrite.com/e/pizza-ports-21st-annual-strong-ale-festival-tickets-39510624341?aff=ebapi</t>
  </si>
  <si>
    <t>Feeding the Soul's Holidaze Celebration</t>
  </si>
  <si>
    <t>https://www.eventbrite.com/e/feeding-the-souls-holidaze-celebration-tickets-39703224413?aff=ebapi</t>
  </si>
  <si>
    <t>Characterizing the Seismic Setting Offshore Southern California</t>
  </si>
  <si>
    <t>https://www.eventbrite.com/e/characterizing-the-seismic-setting-offshore-southern-california-tickets-39944742801?aff=ebapi</t>
  </si>
  <si>
    <t>https://www.eventbrite.com/e/pet-photo-night-tickets-37927834173?aff=ebapi</t>
  </si>
  <si>
    <t>OWS Dec Tasting featuring Tablas Creek Vineyards from Paso Robles</t>
  </si>
  <si>
    <t>https://www.eventbrite.com/e/ows-dec-tasting-featuring-tablas-creek-vineyards-from-paso-robles-tickets-40845305408?aff=ebapi</t>
  </si>
  <si>
    <t>Carlsbad Art Walk - Glass and Mirror Shoppe</t>
  </si>
  <si>
    <t>https://www.eventbrite.com/e/carlsbad-art-walk-glass-and-mirror-shoppe-tickets-24028939204?aff=ebapi</t>
  </si>
  <si>
    <t>SKILLS WORKSHOP</t>
  </si>
  <si>
    <t>https://www.eventbrite.com/e/skills-workshop-tickets-39779199657?aff=ebapi</t>
  </si>
  <si>
    <t xml:space="preserve">Geiger Law Office Star Wars Premiere/American Cancer Society Fundraiser  </t>
  </si>
  <si>
    <t>https://www.eventbrite.com/e/geiger-law-office-star-wars-premiereamerican-cancer-society-fundraiser-tickets-38521832839?aff=ebapi</t>
  </si>
  <si>
    <t>January North County Connect Meeting</t>
  </si>
  <si>
    <t>https://www.eventbrite.com/e/january-north-county-connect-meeting-tickets-39560688083?aff=ebapi</t>
  </si>
  <si>
    <t>2018-01-19T00:00:00Z</t>
  </si>
  <si>
    <t>Community Family Banquet w/ Live Music!</t>
  </si>
  <si>
    <t>https://www.eventbrite.com/e/community-family-banquet-w-live-music-tickets-40918179376?aff=ebapi</t>
  </si>
  <si>
    <t>New Years Eve on Hello Betty's Rooftop Deck</t>
  </si>
  <si>
    <t>https://www.eventbrite.com/e/new-years-eve-on-hello-bettys-rooftop-deck-tickets-39233389123?aff=ebapi</t>
  </si>
  <si>
    <t>2018-01-01T06:00:00Z</t>
  </si>
  <si>
    <t>Red's 4th Annual Cars &amp; Christmas Mini-Show benefiting WRC</t>
  </si>
  <si>
    <t>https://www.eventbrite.com/e/reds-4th-annual-cars-christmas-mini-show-benefiting-wrc-tickets-39667043194?aff=ebapi</t>
  </si>
  <si>
    <t>North County San Diego SurgeonMasters Meetup (December 9)</t>
  </si>
  <si>
    <t>https://www.eventbrite.com/e/north-county-san-diego-surgeonmasters-meetup-december-9-tickets-36465934592?aff=ebapi</t>
  </si>
  <si>
    <t>Brunch with Vallie!</t>
  </si>
  <si>
    <t>https://www.eventbrite.com/e/brunch-with-vallie-tickets-37184463732?aff=ebapi</t>
  </si>
  <si>
    <t>Southern CA EDA Step Study</t>
  </si>
  <si>
    <t>https://www.eventbrite.com/e/southern-ca-eda-step-study-registration-38488308567?aff=ebapi</t>
  </si>
  <si>
    <t>2018-01-21T17:00:00Z</t>
  </si>
  <si>
    <t>New Parent Support Program - Baby Boot Camp - Front Gate Location</t>
  </si>
  <si>
    <t>https://www.eventbrite.com/e/new-parent-support-program-baby-boot-camp-front-gate-location-tickets-39242506393?aff=ebapi</t>
  </si>
  <si>
    <t>2018-01-11T16:45:00Z</t>
  </si>
  <si>
    <t>Hello Betty Palate to Palette Sunday January 7th</t>
  </si>
  <si>
    <t>https://www.eventbrite.com/e/hello-betty-palate-to-palette-sunday-january-7th-tickets-39664226770?aff=ebapi</t>
  </si>
  <si>
    <t>Donuts &amp; Beer Event!</t>
  </si>
  <si>
    <t>https://www.eventbrite.com/e/donuts-beer-event-tickets-39927120091?aff=ebapi</t>
  </si>
  <si>
    <t>Blood donors needed for research intended purposes.</t>
  </si>
  <si>
    <t>https://www.eventbrite.com/e/blood-donors-needed-for-research-intended-purposes-tickets-37849681416?aff=ebapi</t>
  </si>
  <si>
    <t>Oh, Your life's destiny. 10 or 15 minute personalized reading [Oceanside]</t>
  </si>
  <si>
    <t>https://www.eventbrite.ca/e/oh-your-lifes-destiny-10-or-15-minute-personalized-reading-oceanside-tickets-38687293737?aff=ebapi</t>
  </si>
  <si>
    <t>Ladies Day Out:Paint-Learn-Be Inspired</t>
  </si>
  <si>
    <t>https://www.eventbrite.com/e/ladies-day-outpaint-learn-be-inspired-tickets-39236642855?aff=ebapi</t>
  </si>
  <si>
    <t>Artist Uncorked Sip and Paint</t>
  </si>
  <si>
    <t>https://www.eventbrite.com/e/artist-uncorked-sip-and-paint-tickets-39277490030?aff=ebapi</t>
  </si>
  <si>
    <t>One Team Mini Scavenger Hunt Adventure: Oceanside</t>
  </si>
  <si>
    <t>https://www.eventbrite.com/e/one-team-mini-scavenger-hunt-adventure-oceanside-tickets-39372566406?aff=ebapi</t>
  </si>
  <si>
    <t>FREE Work from home Seminar!</t>
  </si>
  <si>
    <t>https://www.eventbrite.com/e/free-work-from-home-seminar-tickets-39516231111?aff=ebapi</t>
  </si>
  <si>
    <t>O, your Archetype Personality - Personal Destiny Development [Carlsbad]</t>
  </si>
  <si>
    <t>https://www.eventbrite.ca/e/o-your-archetype-personality-personal-destiny-development-carlsbad-tickets-39893704143?aff=ebapi</t>
  </si>
  <si>
    <t>SATURDAY NIGHT LIVE**** C2 &amp; PAYPA CHA$E  (Diamond Edition Show)</t>
  </si>
  <si>
    <t>https://www.eventbrite.com/e/saturday-night-live-c2-paypa-chae-diamond-edition-show-tickets-39913943680?aff=ebapi</t>
  </si>
  <si>
    <t>HELLO BETTY - Patio</t>
  </si>
  <si>
    <t>https://www.eventbrite.com/e/hello-betty-patio-tickets-39999906798?aff=ebapi</t>
  </si>
  <si>
    <t>https://www.eventbrite.com/e/hello-betty-patio-tickets-40000257848?aff=ebapi</t>
  </si>
  <si>
    <t>2017-12-24T22:00:00Z</t>
  </si>
  <si>
    <t xml:space="preserve">An Afternoon with Santa </t>
  </si>
  <si>
    <t>https://www.eventbrite.com/e/an-afternoon-with-santa-tickets-40047126032?aff=ebapi</t>
  </si>
  <si>
    <t>Holiday Mindful Market @Evrbottle</t>
  </si>
  <si>
    <t>https://www.eventbrite.com/e/holiday-mindful-market-evrbottle-tickets-40062138936?aff=ebapi</t>
  </si>
  <si>
    <t>Fennel Removal at El Corazon</t>
  </si>
  <si>
    <t>https://www.eventbrite.com/e/fennel-removal-at-el-corazon-tickets-40109484548?aff=ebapi</t>
  </si>
  <si>
    <t>OPTAVIA¬Æ Lifestyle Workshop</t>
  </si>
  <si>
    <t>https://www.eventbrite.com/e/optavia-lifestyle-workshop-tickets-40173590290?aff=ebapi</t>
  </si>
  <si>
    <t>Latitude 33/Privateer Coal Fire Pizza ~ Beer Pairing Dinner</t>
  </si>
  <si>
    <t>https://www.eventbrite.com/e/latitude-33privateer-coal-fire-pizza-beer-pairing-dinner-tickets-40723013630?aff=ebapi</t>
  </si>
  <si>
    <t>Wine and Canvas - Aurora Borealis</t>
  </si>
  <si>
    <t>https://www.eventbrite.com/e/wine-and-canvas-aurora-borealis-tickets-40775069330?aff=ebapi</t>
  </si>
  <si>
    <t>Free Healthier Living with Chronic Conditions Workshop</t>
  </si>
  <si>
    <t>https://www.eventbrite.com/e/free-healthier-living-with-chronic-conditions-workshop-tickets-40880349225?aff=ebapi</t>
  </si>
  <si>
    <t>2018-01-10T20:30:00Z</t>
  </si>
  <si>
    <t>https://www.eventbrite.com/e/hello-betty-patio-tickets-40886432420?aff=ebapi</t>
  </si>
  <si>
    <t>Ladies Bollywood Bash @Carlsbad</t>
  </si>
  <si>
    <t>https://www.eventbrite.com/e/ladies-bollywood-bash-carlsbad-tickets-40918360919?aff=ebapi</t>
  </si>
  <si>
    <t>Albuquerque</t>
  </si>
  <si>
    <t>Horizon Tour: Seven Lions, Tritonal, &amp; Kill The Noise (Albuquerque, NM)</t>
  </si>
  <si>
    <t>https://www.eventbrite.com/e/horizon-tour-seven-lions-tritonal-kill-the-noise-albuquerque-nm-tickets-36947126851?aff=ebapi</t>
  </si>
  <si>
    <t>TONI&amp;GUY Open House</t>
  </si>
  <si>
    <t>https://www.eventbrite.com/e/toniguy-open-house-tickets-11621451073?aff=ebapi</t>
  </si>
  <si>
    <t>Bone Thugs &amp; Harmony feat Lil Flip in Concert (Albuquerque, NM)</t>
  </si>
  <si>
    <t>https://www.eventbrite.com/e/bone-thugs-harmony-feat-lil-flip-in-concert-albuquerque-nm-tickets-37880674116?aff=ebapi</t>
  </si>
  <si>
    <t>Albuquerque DEC 9-10, 2017 - "Love and Joy from Us to You"</t>
  </si>
  <si>
    <t>https://www.eventbrite.com/e/albuquerque-dec-9-10-2017-love-and-joy-from-us-to-you-tickets-39455174489?aff=ebapi</t>
  </si>
  <si>
    <t>Parade Of Lasers 2017 (Albuquerque, NM)</t>
  </si>
  <si>
    <t>https://www.eventbrite.com/e/parade-of-lasers-2017-albuquerque-nm-tickets-39267990617?aff=ebapi</t>
  </si>
  <si>
    <t>https://www.eventbrite.com/e/breakfast-with-santa-tickets-39890448405?aff=ebapi</t>
  </si>
  <si>
    <t>Navy SBIR Innovation Summit</t>
  </si>
  <si>
    <t>https://www.eventbrite.com/e/navy-sbir-innovation-summit-tickets-37069796760?aff=ebapi</t>
  </si>
  <si>
    <t>Shindig Vol. II</t>
  </si>
  <si>
    <t>https://www.eventbrite.com/e/shindig-vol-ii-tickets-37393088735?aff=ebapi</t>
  </si>
  <si>
    <t>Claptone (Albuquerque, NM)</t>
  </si>
  <si>
    <t>https://www.eventbrite.com/e/claptone-albuquerque-nm-tickets-37314803582?aff=ebapi</t>
  </si>
  <si>
    <t>Deep Dive Coding - Fall Demo Day</t>
  </si>
  <si>
    <t>https://www.eventbrite.com/e/deep-dive-coding-fall-demo-day-registration-38740841901?aff=ebapi</t>
  </si>
  <si>
    <t>Fundraiser Dinner and Silent Auction!</t>
  </si>
  <si>
    <t>https://www.eventbrite.com/e/fundraiser-dinner-and-silent-auction-tickets-39535812680?aff=ebapi</t>
  </si>
  <si>
    <t>RallyABQ December Meeting</t>
  </si>
  <si>
    <t>https://www.eventbrite.com/e/rallyabq-december-meeting-tickets-38371498184?aff=ebapi</t>
  </si>
  <si>
    <t>GIVE + MAKE Holiday Toy Drive &amp; Craft Workshop</t>
  </si>
  <si>
    <t>https://www.eventbrite.com/e/give-make-holiday-toy-drive-craft-workshop-tickets-40888693182?aff=ebapi</t>
  </si>
  <si>
    <t>Girls Night Out</t>
  </si>
  <si>
    <t>https://www.eventbrite.com/e/girls-night-out-tickets-40089211912?aff=ebapi</t>
  </si>
  <si>
    <t>Hour of Code - CNM Advanced Technology Center</t>
  </si>
  <si>
    <t>https://www.eventbrite.com/e/hour-of-code-cnm-advanced-technology-center-tickets-39124582680?aff=ebapi</t>
  </si>
  <si>
    <t>2017 Festival of Trees Gala Night</t>
  </si>
  <si>
    <t>https://www.eventbrite.com/e/2017-festival-of-trees-gala-night-tickets-37848491858?aff=ebapi</t>
  </si>
  <si>
    <t>Hour of Code - CNM STEMulus Center</t>
  </si>
  <si>
    <t>https://www.eventbrite.com/e/hour-of-code-cnm-stemulus-center-tickets-39124392110?aff=ebapi</t>
  </si>
  <si>
    <t>Hour of Code - CNM South Valley Campus</t>
  </si>
  <si>
    <t>https://www.eventbrite.com/e/hour-of-code-cnm-south-valley-campus-tickets-39124889598?aff=ebapi</t>
  </si>
  <si>
    <t>Barely Alive x Virtual Riot: Basement Dwellers Tour (Albuquerque, NM)</t>
  </si>
  <si>
    <t>https://www.eventbrite.com/e/barely-alive-x-virtual-riot-basement-dwellers-tour-albuquerque-nm-tickets-39461914649?aff=ebapi</t>
  </si>
  <si>
    <t>Green &amp; White Ball</t>
  </si>
  <si>
    <t>https://www.eventbrite.com/e/green-white-ball-tickets-36960108680?aff=ebapi</t>
  </si>
  <si>
    <t>Pet Photos with Santa</t>
  </si>
  <si>
    <t>https://www.eventbrite.com/e/pet-photos-with-santa-tickets-39945190139?aff=ebapi</t>
  </si>
  <si>
    <t>It's Time To Get Savvy Beauty School</t>
  </si>
  <si>
    <t>https://www.eventbrite.com/e/its-time-to-get-savvy-beauty-school-tickets-39642838798?aff=ebapi</t>
  </si>
  <si>
    <t>My Favorite Time of Year - Art Show and Concert</t>
  </si>
  <si>
    <t>https://www.eventbrite.com/e/my-favorite-time-of-year-art-show-and-concert-tickets-39656642084?aff=ebapi</t>
  </si>
  <si>
    <t>YogaZo Silent Disco</t>
  </si>
  <si>
    <t>https://www.eventbrite.com/e/yogazo-silent-disco-tickets-39750779652?aff=ebapi</t>
  </si>
  <si>
    <t>Melaleuca Monthly Leadership Dinner in Albuquerque</t>
  </si>
  <si>
    <t>https://www.eventbrite.com/e/melaleuca-monthly-leadership-dinner-in-albuquerque-tickets-40147204369?aff=ebapi</t>
  </si>
  <si>
    <t>Ugly Sweater Revue</t>
  </si>
  <si>
    <t>https://www.eventbrite.com/e/ugly-sweater-revue-tickets-38728103801?aff=ebapi</t>
  </si>
  <si>
    <t>Make and Take Therapeutic Holiday Gifts with doTERRA Essential Oils Workshop</t>
  </si>
  <si>
    <t>https://www.eventbrite.com/e/make-and-take-therapeutic-holiday-gifts-with-doterra-essential-oils-workshop-tickets-39506497999?aff=ebapi</t>
  </si>
  <si>
    <t>Breakthrough Music Business Summit Albuquerque</t>
  </si>
  <si>
    <t>https://www.eventbrite.com/e/breakthrough-music-business-summit-albuquerque-tickets-36417463614?aff=ebapi</t>
  </si>
  <si>
    <t>Star Yoga: The Crystal Planet</t>
  </si>
  <si>
    <t>https://www.eventbrite.com/e/star-yoga-the-crystal-planet-tickets-39028079035?aff=ebapi</t>
  </si>
  <si>
    <t>Parmalee: Hotdamalama Tour feat Kasey Tyndall (Albuquerque, NM)</t>
  </si>
  <si>
    <t>https://www.eventbrite.com/e/parmalee-hotdamalama-tour-feat-kasey-tyndall-albuquerque-nm-tickets-39462613740?aff=ebapi</t>
  </si>
  <si>
    <t>UCA/UDA Land of Enchantment Championship</t>
  </si>
  <si>
    <t>https://www.eventbrite.com/e/ucauda-land-of-enchantment-championship-tickets-38806981727?aff=ebapi</t>
  </si>
  <si>
    <t>Compassion Experience Pastors Breakfast</t>
  </si>
  <si>
    <t>https://www.eventbrite.com/e/compassion-experience-pastors-breakfast-tickets-40189256147?aff=ebapi</t>
  </si>
  <si>
    <t>Black List Albuquerque Happy Hour</t>
  </si>
  <si>
    <t>https://www.eventbrite.com/e/black-list-albuquerque-happy-hour-tickets-34887326934?aff=ebapi</t>
  </si>
  <si>
    <t>VVHS Arts-and-Crafts Fair</t>
  </si>
  <si>
    <t>https://www.eventbrite.com/e/vvhs-arts-and-crafts-fair-tickets-38965269169?aff=ebapi</t>
  </si>
  <si>
    <t>Treasure Fingers x Vanilla Ace: Make You Sweat USA Tour</t>
  </si>
  <si>
    <t>https://www.eventbrite.com/e/treasure-fingers-x-vanilla-ace-make-you-sweat-usa-tour-tickets-39096469593?aff=ebapi</t>
  </si>
  <si>
    <t xml:space="preserve">Holiday Wine Dinner </t>
  </si>
  <si>
    <t>https://www.eventbrite.com/e/holiday-wine-dinner-tickets-40041589472?aff=ebapi</t>
  </si>
  <si>
    <t>REVEAL: Valentine Boudoir Experience</t>
  </si>
  <si>
    <t>https://www.eventbrite.com/e/reveal-valentine-boudoir-experience-tickets-36911229481?aff=ebapi</t>
  </si>
  <si>
    <t>The On Camera Firing Line</t>
  </si>
  <si>
    <t>https://www.eventbrite.com/e/the-on-camera-firing-line-tickets-40099389353?aff=ebapi</t>
  </si>
  <si>
    <t>Celebrate Human Rights Day with Amnesty International at Write for Rights!</t>
  </si>
  <si>
    <t>https://www.eventbrite.com/e/celebrate-human-rights-day-with-amnesty-international-at-write-for-rights-tickets-39786326975?aff=ebapi</t>
  </si>
  <si>
    <t>Couples' Christmas Date Night: Thai Yoga Massage</t>
  </si>
  <si>
    <t>https://www.eventbrite.com/e/couples-christmas-date-night-thai-yoga-massage-tickets-39983768528?aff=ebapi</t>
  </si>
  <si>
    <t>Using and Understanding Data and Data Visualization</t>
  </si>
  <si>
    <t>https://www.eventbrite.com/e/using-and-understanding-data-and-data-visualization-tickets-40188373507?aff=ebapi</t>
  </si>
  <si>
    <t>Poetry Workshop</t>
  </si>
  <si>
    <t>https://www.eventbrite.com/e/poetry-workshop-registration-40753352374?aff=ebapi</t>
  </si>
  <si>
    <t>STEEL MACE MINDFUL MECHANICS</t>
  </si>
  <si>
    <t>https://www.eventbrite.com/e/steel-mace-mindful-mechanics-tickets-40758690340?aff=ebapi</t>
  </si>
  <si>
    <t xml:space="preserve">Yin Yoga Workshop </t>
  </si>
  <si>
    <t>https://www.eventbrite.com/e/yin-yoga-workshop-tickets-36565399093?aff=ebapi</t>
  </si>
  <si>
    <t>Ty Spacely Live @ WareHouse 508</t>
  </si>
  <si>
    <t>https://www.eventbrite.com/e/ty-spacely-live-warehouse-508-tickets-38122557596?aff=ebapi</t>
  </si>
  <si>
    <t>Ronald McDonald Guest Chef</t>
  </si>
  <si>
    <t>https://www.eventbrite.com/e/ronald-mcdonald-guest-chef-tickets-38664322028?aff=ebapi</t>
  </si>
  <si>
    <t>claydaWg</t>
  </si>
  <si>
    <t>https://www.eventbrite.com/e/claydawg-tickets-39777869679?aff=ebapi</t>
  </si>
  <si>
    <t>Winter Wellness Workshop</t>
  </si>
  <si>
    <t>https://www.eventbrite.com/e/winter-wellness-workshop-tickets-39940070827?aff=ebapi</t>
  </si>
  <si>
    <t>New Year - New You Wellness Workshop</t>
  </si>
  <si>
    <t>https://www.eventbrite.com/e/new-year-new-you-wellness-workshop-tickets-39940746849?aff=ebapi</t>
  </si>
  <si>
    <t>Amazing Scavenger Hunt Adventure- Albuquerque</t>
  </si>
  <si>
    <t>https://www.eventbrite.com/e/amazing-scavenger-hunt-adventure-albuquerque-tickets-39744337383?aff=ebapi</t>
  </si>
  <si>
    <t>Plantation</t>
  </si>
  <si>
    <t>12th Annual Community Prayer Breakfast | Restore 954</t>
  </si>
  <si>
    <t>https://www.eventbrite.com/e/12th-annual-community-prayer-breakfast-restore-954-tickets-39291164932?aff=ebapi</t>
  </si>
  <si>
    <t>Chinese Lantern Festival at Central Broward Regional Park, FL</t>
  </si>
  <si>
    <t>https://www.eventbrite.com/e/chinese-lantern-festival-at-central-broward-regional-park-fl-tickets-37074153792?aff=ebapi</t>
  </si>
  <si>
    <t>2017-11-30T22:30:00Z</t>
  </si>
  <si>
    <t>NBC 6 Cafe Visit Lauderhill</t>
  </si>
  <si>
    <t>https://www.eventbrite.com/e/nbc-6-cafe-visit-lauderhill-tickets-40157181210?aff=ebapi</t>
  </si>
  <si>
    <t>9th Annual Night of Laughter</t>
  </si>
  <si>
    <t>https://www.eventbrite.com/e/9th-annual-night-of-laughter-tickets-36830306438?aff=ebapi</t>
  </si>
  <si>
    <t xml:space="preserve">2ND ANNUAL SEAFOOD FESTIVAL </t>
  </si>
  <si>
    <t>https://www.eventbrite.com/e/2nd-annual-seafood-festival-tickets-31027313530?aff=ebapi</t>
  </si>
  <si>
    <t xml:space="preserve">Annual Holiday Party </t>
  </si>
  <si>
    <t>https://www.eventbrite.com/e/annual-holiday-party-tickets-39849443759?aff=ebapi</t>
  </si>
  <si>
    <t>Silent Hill</t>
  </si>
  <si>
    <t>https://www.eventbrite.com/e/silent-hill-tickets-40788264798?aff=ebapi</t>
  </si>
  <si>
    <t>Dillard High School Class of "80" 2017 Annual Christmas Party</t>
  </si>
  <si>
    <t>https://www.eventbrite.com/e/dillard-high-school-class-of-80-2017-annual-christmas-party-tickets-37895168469?aff=ebapi</t>
  </si>
  <si>
    <t>Southeast Florida FSUTMS Users Group Meeting</t>
  </si>
  <si>
    <t>https://www.eventbrite.com/e/southeast-florida-fsutms-users-group-meeting-tickets-40187266195?aff=ebapi</t>
  </si>
  <si>
    <t>2017-12-08T14:00:00Z</t>
  </si>
  <si>
    <t>Marina84 Presents Reggae Night Ft. Jah Steve &amp; The Counteract Crew</t>
  </si>
  <si>
    <t>https://www.eventbrite.com/e/marina84-presents-reggae-night-ft-jah-steve-the-counteract-crew-tickets-38672926765?aff=ebapi</t>
  </si>
  <si>
    <t>BABSE Holiday Party</t>
  </si>
  <si>
    <t>https://www.eventbrite.com/e/babse-holiday-party-tickets-40166761866?aff=ebapi</t>
  </si>
  <si>
    <t>LRCC Networking Breakfast - How To Get Media Coverage For Your Small Biz</t>
  </si>
  <si>
    <t>https://www.eventbrite.com/e/lrcc-networking-breakfast-how-to-get-media-coverage-for-your-small-biz-tickets-39947610378?aff=ebapi</t>
  </si>
  <si>
    <t>FREE Reggaefit Class</t>
  </si>
  <si>
    <t>https://www.eventbrite.com/e/free-reggaefit-class-tickets-40906646882?aff=ebapi</t>
  </si>
  <si>
    <t>2017-12-07T00:15:00Z</t>
  </si>
  <si>
    <t xml:space="preserve">5th Anniversary 5K Run with the Rabbi </t>
  </si>
  <si>
    <t>https://www.eventbrite.com/e/5th-anniversary-5k-run-with-the-rabbi-tickets-38739065588?aff=ebapi</t>
  </si>
  <si>
    <t>2018-01-21T13:00:00Z</t>
  </si>
  <si>
    <t>Emerging Computer Technology &amp; Digital Entrepreneurship Open House</t>
  </si>
  <si>
    <t>https://www.eventbrite.com/e/emerging-computer-technology-digital-entrepreneurship-open-house-tickets-40186331399?aff=ebapi</t>
  </si>
  <si>
    <t>Saturday Sessions</t>
  </si>
  <si>
    <t>https://www.eventbrite.com/e/saturday-sessions-tickets-40717023714?aff=ebapi</t>
  </si>
  <si>
    <t>Holiday Jam Session</t>
  </si>
  <si>
    <t>https://www.eventbrite.com/e/holiday-jam-session-tickets-40749133756?aff=ebapi</t>
  </si>
  <si>
    <t>Whine Up withTB - @tkeyahblack</t>
  </si>
  <si>
    <t>https://www.eventbrite.com/e/whine-up-withtb-tkeyahblack-tickets-39889893746?aff=ebapi</t>
  </si>
  <si>
    <t>Rx Flex Yoga for Athletes - Family and Friends Day!</t>
  </si>
  <si>
    <t>https://www.eventbrite.com/e/rx-flex-yoga-for-athletes-family-and-friends-day-tickets-38819659647?aff=ebapi</t>
  </si>
  <si>
    <t>Woman 2 Woman ~Winter Wonderland</t>
  </si>
  <si>
    <t>https://www.eventbrite.com/e/woman-2-woman-winter-wonderland-tickets-39630368499?aff=ebapi</t>
  </si>
  <si>
    <t>2017 Annual MS Symposium of South Florida: Neurological Aspects of MS</t>
  </si>
  <si>
    <t>https://www.eventbrite.com/e/2017-annual-ms-symposium-of-south-florida-neurological-aspects-of-ms-tickets-37365142146?aff=ebapi</t>
  </si>
  <si>
    <t>2017-12-02T13:55:00Z</t>
  </si>
  <si>
    <t>Family Portrait Mini-Sessions in the Park</t>
  </si>
  <si>
    <t>https://www.eventbrite.com/e/family-portrait-mini-sessions-in-the-park-tickets-39629573120?aff=ebapi</t>
  </si>
  <si>
    <t>6th Annual Zumba Fitness International Holiday Party</t>
  </si>
  <si>
    <t>https://www.eventbrite.com/e/6th-annual-zumba-fitness-international-holiday-party-tickets-39186770686?aff=ebapi</t>
  </si>
  <si>
    <t>BGC HOLIDAY DRIVE</t>
  </si>
  <si>
    <t>https://www.eventbrite.com/e/bgc-holiday-drive-tickets-39262220358?aff=ebapi</t>
  </si>
  <si>
    <t>2018 Community Reinvestment Alliance of South Florida Annual Summit</t>
  </si>
  <si>
    <t>https://www.eventbrite.com/e/2018-community-reinvestment-alliance-of-south-florida-annual-summit-tickets-40040944543?aff=ebapi</t>
  </si>
  <si>
    <t>2018-01-25T13:00:00Z</t>
  </si>
  <si>
    <t>It's A Bad, Bad, Bad, Bad, BAD Girls of the Bible Christmas!</t>
  </si>
  <si>
    <t>https://www.eventbrite.com/e/its-a-bad-bad-bad-bad-bad-girls-of-the-bible-christmas-tickets-37344516454?aff=ebapi</t>
  </si>
  <si>
    <t>BHTC 2018 Anti-Human Trafficking Fundraiser - E.N.D. IT! presents Daddy performance</t>
  </si>
  <si>
    <t>https://www.eventbrite.com/e/bhtc-2018-anti-human-trafficking-fundraiser-end-it-presents-daddy-performance-tickets-39343236680?aff=ebapi</t>
  </si>
  <si>
    <t xml:space="preserve">cOMmunity giving yoga </t>
  </si>
  <si>
    <t>https://www.eventbrite.com/e/community-giving-yoga-tickets-40032602592?aff=ebapi</t>
  </si>
  <si>
    <t>Dr Sears Talk- Better Brain Health for All Ages</t>
  </si>
  <si>
    <t>https://www.eventbrite.com/e/dr-sears-talk-better-brain-health-for-all-ages-tickets-38638779630?aff=ebapi</t>
  </si>
  <si>
    <t>UCF Ft. Lauderdale Coding Bootcamp Project Demo Day</t>
  </si>
  <si>
    <t>https://www.eventbrite.com/e/ucf-ft-lauderdale-coding-bootcamp-project-demo-day-tickets-39341528571?aff=ebapi</t>
  </si>
  <si>
    <t xml:space="preserve">Doctors After Dark </t>
  </si>
  <si>
    <t>https://www.eventbrite.com/e/doctors-after-dark-tickets-39741539013?aff=ebapi</t>
  </si>
  <si>
    <t>LC beauty salon first pop up shop</t>
  </si>
  <si>
    <t>https://www.eventbrite.com/e/lc-beauty-salon-first-pop-up-shop-tickets-40702607595?aff=ebapi</t>
  </si>
  <si>
    <t>Open Mic Night @ Marina84</t>
  </si>
  <si>
    <t>https://www.eventbrite.com/e/open-mic-night-marina84-tickets-31085024144?aff=ebapi</t>
  </si>
  <si>
    <t>Changing Lives of Children Night of Sound and Worship</t>
  </si>
  <si>
    <t>https://www.eventbrite.com/e/changing-lives-of-children-night-of-sound-and-worship-tickets-29358735769?aff=ebapi</t>
  </si>
  <si>
    <t>2018-01-27T23:30:00Z</t>
  </si>
  <si>
    <t>Broward Coalition Monthly Membership Meeting</t>
  </si>
  <si>
    <t>https://www.eventbrite.com/e/broward-coalition-monthly-membership-meeting-tickets-38882228793?aff=ebapi</t>
  </si>
  <si>
    <t>JAMES JOHNSON VIP AUTOGRAPH SIGNING</t>
  </si>
  <si>
    <t>https://www.eventbrite.com/e/james-johnson-vip-autograph-signing-tickets-39048571328?aff=ebapi</t>
  </si>
  <si>
    <t>Writing a Clinical Evaluation for Immigration Purposes</t>
  </si>
  <si>
    <t>https://www.eventbrite.com/e/writing-a-clinical-evaluation-for-immigration-purposes-registration-39492372750?aff=ebapi</t>
  </si>
  <si>
    <t>Holiday Edition - The Love Jones Open Mic Experience</t>
  </si>
  <si>
    <t>https://www.eventbrite.com/e/holiday-edition-the-love-jones-open-mic-experience-tickets-39999286944?aff=ebapi</t>
  </si>
  <si>
    <t>Interactive Wine Class at Koko FitClub Plantation</t>
  </si>
  <si>
    <t>https://www.eventbrite.com/e/interactive-wine-class-at-koko-fitclub-plantation-tickets-40065039612?aff=ebapi</t>
  </si>
  <si>
    <t xml:space="preserve">Get What You Want For Christmas </t>
  </si>
  <si>
    <t>https://www.eventbrite.com/e/get-what-you-want-for-christmas-tickets-40769872787?aff=ebapi</t>
  </si>
  <si>
    <t>Recovery meeting~ emotional eating, binging, purging, bariatric surgery</t>
  </si>
  <si>
    <t>https://www.eventbrite.com/e/recovery-meeting-emotional-eating-binging-purging-bariatric-surgery-registration-39876692260?aff=ebapi</t>
  </si>
  <si>
    <t xml:space="preserve">Snap Wednesdays </t>
  </si>
  <si>
    <t>https://www.eventbrite.com/e/snap-wednesdays-tickets-37226252724?aff=ebapi</t>
  </si>
  <si>
    <t>Poetic Vibes</t>
  </si>
  <si>
    <t>https://www.eventbrite.com/e/poetic-vibes-tickets-39031684820?aff=ebapi</t>
  </si>
  <si>
    <t>Reggae Fit</t>
  </si>
  <si>
    <t>https://www.eventbrite.com/e/reggae-fit-tickets-38084480707?aff=ebapi</t>
  </si>
  <si>
    <t>Yoga</t>
  </si>
  <si>
    <t>https://www.eventbrite.com/e/yoga-tickets-38085497749?aff=ebapi</t>
  </si>
  <si>
    <t>Zumba</t>
  </si>
  <si>
    <t>https://www.eventbrite.com/e/zumba-tickets-38144858298?aff=ebapi</t>
  </si>
  <si>
    <t>Kickboxing</t>
  </si>
  <si>
    <t>https://www.eventbrite.com/e/kickboxing-tickets-38146213351?aff=ebapi</t>
  </si>
  <si>
    <t>Circuit Training</t>
  </si>
  <si>
    <t>https://www.eventbrite.com/e/circuit-training-tickets-38146407933?aff=ebapi</t>
  </si>
  <si>
    <t>SHANE JUSTIN SEWINAR/MOTIVATIONAL SPEAKING</t>
  </si>
  <si>
    <t>https://www.eventbrite.com/e/shane-justin-sewinarmotivational-speaking-tickets-38970664306?aff=ebapi</t>
  </si>
  <si>
    <t>Etiquette on the Runway III Winter Fashion Show</t>
  </si>
  <si>
    <t>https://www.eventbrite.com/e/etiquette-on-the-runway-iii-winter-fashion-show-tickets-39100924919?aff=ebapi</t>
  </si>
  <si>
    <t>Knoxville</t>
  </si>
  <si>
    <t>Ugly Sweater Bar Crawl - Knoxville</t>
  </si>
  <si>
    <t>https://www.eventbrite.com/e/ugly-sweater-bar-crawl-knoxville-tickets-35550452360?aff=ebapi</t>
  </si>
  <si>
    <t>The Unusual Tale of Mary &amp; Joseph's Baby: An Original Folk Musical</t>
  </si>
  <si>
    <t>https://www.eventbrite.com/e/the-unusual-tale-of-mary-josephs-baby-an-original-folk-musical-tickets-38857916073?aff=ebapi</t>
  </si>
  <si>
    <t>HUNKS The Show Male Revue | Knoxville, TN</t>
  </si>
  <si>
    <t>https://www.eventbrite.com/e/hunks-the-show-male-revue-knoxville-tn-tickets-38860684353?aff=ebapi</t>
  </si>
  <si>
    <t>Annual Holiday Parade</t>
  </si>
  <si>
    <t>https://www.eventbrite.com/e/annual-holiday-parade-tickets-39561298910?aff=ebapi</t>
  </si>
  <si>
    <t>Michael Jackson Tribute Show</t>
  </si>
  <si>
    <t>https://www.eventbrite.com/e/michael-jackson-tribute-show-tickets-39227733206?aff=ebapi</t>
  </si>
  <si>
    <t>John Cowan with Darin &amp; Brooke Aldridge</t>
  </si>
  <si>
    <t>https://www.eventbrite.com/e/john-cowan-with-darin-brooke-aldridge-tickets-37712710733?aff=ebapi</t>
  </si>
  <si>
    <t xml:space="preserve"> ‚ÄúAcrobats of China‚Äù at Parrott-Wood Memorial Library</t>
  </si>
  <si>
    <t>https://www.eventbrite.com/e/acrobats-of-china-at-parrott-wood-memorial-library-tickets-40787756277?aff=ebapi</t>
  </si>
  <si>
    <t>https://www.eventbrite.com/e/pet-photo-night-tickets-38088804640?aff=ebapi</t>
  </si>
  <si>
    <t>Applied Suicide Intervention Skills Training (ASIST) - Knoxville</t>
  </si>
  <si>
    <t>https://www.eventbrite.com/e/applied-suicide-intervention-skills-training-asist-knoxville-tickets-38766606965?aff=ebapi</t>
  </si>
  <si>
    <t>2017-12-14T13:30:00Z</t>
  </si>
  <si>
    <t>Lady Bosses of Knoxville: Home + Lifestyle</t>
  </si>
  <si>
    <t>https://www.eventbrite.com/e/lady-bosses-of-knoxville-home-lifestyle-tickets-40034408995?aff=ebapi</t>
  </si>
  <si>
    <t>https://www.eventbrite.com/e/caring-santa-tickets-38088813667?aff=ebapi</t>
  </si>
  <si>
    <t>New Year's Eve at the Holiday Inn Knoxville West at Cedar Bluff</t>
  </si>
  <si>
    <t>https://www.eventbrite.com/e/new-years-eve-at-the-holiday-inn-knoxville-west-at-cedar-bluff-tickets-39979691333?aff=ebapi</t>
  </si>
  <si>
    <t>Wine &amp; Pizza Dinner - Wednesday, 12/06/17</t>
  </si>
  <si>
    <t>https://www.eventbrite.com/e/wine-pizza-dinner-wednesday-120617-tickets-40864756587?aff=ebapi</t>
  </si>
  <si>
    <t>Vesperteen at The Open Chord</t>
  </si>
  <si>
    <t>https://www.eventbrite.com/e/vesperteen-at-the-open-chord-tickets-37557197589?aff=ebapi</t>
  </si>
  <si>
    <t>The Number Twelve Looks Like You</t>
  </si>
  <si>
    <t>https://www.eventbrite.com/e/the-number-twelve-looks-like-you-tickets-38248372913?aff=ebapi</t>
  </si>
  <si>
    <t>Yoga for a Cause: Suicide Prevention</t>
  </si>
  <si>
    <t>https://www.eventbrite.com/e/yoga-for-a-cause-suicide-prevention-tickets-40106108450?aff=ebapi</t>
  </si>
  <si>
    <t>2017-12-09T18:30:00Z</t>
  </si>
  <si>
    <t>Christmas for Kids VBS</t>
  </si>
  <si>
    <t>https://www.eventbrite.com/e/christmas-for-kids-vbs-tickets-40154075922?aff=ebapi</t>
  </si>
  <si>
    <t>A Koinonia Whobilation!!</t>
  </si>
  <si>
    <t>https://www.eventbrite.com/e/a-koinonia-whobilation-tickets-39926937545?aff=ebapi</t>
  </si>
  <si>
    <t>94z Presents: Welshly Arms / Dan Luke &amp; the Raid</t>
  </si>
  <si>
    <t>https://www.eventbrite.com/e/94z-presents-welshly-arms-dan-luke-the-raid-tickets-39832893256?aff=ebapi</t>
  </si>
  <si>
    <t>Mountains Like Wax at The Open Chord</t>
  </si>
  <si>
    <t>https://www.eventbrite.com/e/mountains-like-wax-at-the-open-chord-tickets-39224081283?aff=ebapi</t>
  </si>
  <si>
    <t>Christmas At Grace</t>
  </si>
  <si>
    <t>https://www.eventbrite.com/e/christmas-at-grace-tickets-39924861335?aff=ebapi</t>
  </si>
  <si>
    <t>Southern Floyd: Pink Floyd Tribute</t>
  </si>
  <si>
    <t>https://www.eventbrite.com/e/southern-floyd-pink-floyd-tribute-tickets-38694294677?aff=ebapi</t>
  </si>
  <si>
    <t>Chris Tomlin Christmas - KNOXVILLE, TN - Merch Volunteers</t>
  </si>
  <si>
    <t>https://www.eventbrite.com/e/chris-tomlin-christmas-knoxville-tn-merch-volunteers-tickets-39663052257?aff=ebapi</t>
  </si>
  <si>
    <t>New Year's Eve at the Pink Marble Speak Easy</t>
  </si>
  <si>
    <t>https://www.eventbrite.com/e/new-years-eve-at-the-pink-marble-speak-easy-tickets-36284393598?aff=ebapi</t>
  </si>
  <si>
    <t>FLAW at The Open Chord</t>
  </si>
  <si>
    <t>https://www.eventbrite.com/e/flaw-at-the-open-chord-tickets-38693995783?aff=ebapi</t>
  </si>
  <si>
    <t>"Ladies Night Out" With Essential Oils</t>
  </si>
  <si>
    <t>https://www.eventbrite.com/e/ladies-night-out-with-essential-oils-tickets-39483841232?aff=ebapi</t>
  </si>
  <si>
    <t>Leveraging APEST: Creating Healthier and More Adaptive Organizations</t>
  </si>
  <si>
    <t>https://www.eventbrite.com/e/leveraging-apest-creating-healthier-and-more-adaptive-organizations-tickets-39877895860?aff=ebapi</t>
  </si>
  <si>
    <t>Label Lab Sessions III</t>
  </si>
  <si>
    <t>https://www.eventbrite.com/e/label-lab-sessions-iii-tickets-40033281623?aff=ebapi</t>
  </si>
  <si>
    <t>Battle of the Brews</t>
  </si>
  <si>
    <t>https://www.eventbrite.com/e/battle-of-the-brews-tickets-38838135910?aff=ebapi</t>
  </si>
  <si>
    <t>Ace Girls USA - Rebecca Soni Professional Swim Workshop</t>
  </si>
  <si>
    <t>https://www.eventbrite.com/e/ace-girls-usa-rebecca-soni-professional-swim-workshop-registration-39044156122?aff=ebapi</t>
  </si>
  <si>
    <t>2017-12-30T14:00:00Z</t>
  </si>
  <si>
    <t>A Day in the Life</t>
  </si>
  <si>
    <t>https://www.eventbrite.com/e/a-day-in-the-life-tickets-38422035342?aff=ebapi</t>
  </si>
  <si>
    <t>Heavy Seventies Tribute Show</t>
  </si>
  <si>
    <t>https://www.eventbrite.com/e/heavy-seventies-tribute-show-tickets-39057676562?aff=ebapi</t>
  </si>
  <si>
    <t>GUT CHECK</t>
  </si>
  <si>
    <t>https://www.eventbrite.com/e/gut-check-tickets-39837308462?aff=ebapi</t>
  </si>
  <si>
    <t>Birds and Biscuits at IJAMS: Winter Waterfowl</t>
  </si>
  <si>
    <t>https://www.eventbrite.com/e/birds-and-biscuits-at-ijams-winter-waterfowl-tickets-39965805801?aff=ebapi</t>
  </si>
  <si>
    <t>Nightmares Before Christmas</t>
  </si>
  <si>
    <t>https://www.eventbrite.com/e/nightmares-before-christmas-tickets-38738233098?aff=ebapi</t>
  </si>
  <si>
    <t>Ugly Christmas Sweater Workshop at Ijams Nature Center</t>
  </si>
  <si>
    <t>https://www.eventbrite.com/e/ugly-christmas-sweater-workshop-at-ijams-nature-center-registration-39400019519?aff=ebapi</t>
  </si>
  <si>
    <t>OR/K ANS December Holiday Party</t>
  </si>
  <si>
    <t>https://www.eventbrite.com/e/ork-ans-december-holiday-party-tickets-39760388392?aff=ebapi</t>
  </si>
  <si>
    <t xml:space="preserve">Materials and Process Development for Additive Manufacturing of Vehicle Structures </t>
  </si>
  <si>
    <t>https://www.eventbrite.com/e/materials-and-process-development-for-additive-manufacturing-of-vehicle-structures-tickets-40871279096?aff=ebapi</t>
  </si>
  <si>
    <t>The Letter Black</t>
  </si>
  <si>
    <t>https://www.eventbrite.com/e/the-letter-black-tickets-38567982875?aff=ebapi</t>
  </si>
  <si>
    <t>Christmas at Chilhowee Hills</t>
  </si>
  <si>
    <t>https://www.eventbrite.com/e/christmas-at-chilhowee-hills-tickets-39529077535?aff=ebapi</t>
  </si>
  <si>
    <t>IJAMS Beginner Birding: Winter Ducks at Cove Lake</t>
  </si>
  <si>
    <t>https://www.eventbrite.com/e/ijams-beginner-birding-winter-ducks-at-cove-lake-tickets-39963923170?aff=ebapi</t>
  </si>
  <si>
    <t>TVBA Annual Keynote Dinner &amp; Reception</t>
  </si>
  <si>
    <t>https://www.eventbrite.com/e/tvba-annual-keynote-dinner-reception-tickets-37451683995?aff=ebapi</t>
  </si>
  <si>
    <t>2018-01-29T22:30:00Z</t>
  </si>
  <si>
    <t>Sibling Rivalry Tour featuring Hannah Wicklund &amp; The Steppin Stones and The High Divers</t>
  </si>
  <si>
    <t>https://www.eventbrite.com/e/sibling-rivalry-tour-featuring-hannah-wicklund-the-steppin-stones-and-the-high-divers-tickets-39263552342?aff=ebapi</t>
  </si>
  <si>
    <t>Cash Unchained: The Ultimate Johnny Cash Tribute</t>
  </si>
  <si>
    <t>https://www.eventbrite.com/e/cash-unchained-the-ultimate-johnny-cash-tribute-tickets-39422643187?aff=ebapi</t>
  </si>
  <si>
    <t>Dinner with the Doc!</t>
  </si>
  <si>
    <t>https://www.eventbrite.com/e/dinner-with-the-doc-tickets-39726020597?aff=ebapi</t>
  </si>
  <si>
    <t>Feel the Berm</t>
  </si>
  <si>
    <t>https://www.eventbrite.com/e/feel-the-berm-tickets-40147757022?aff=ebapi</t>
  </si>
  <si>
    <t>Knoxville Nut Crackers | Comedy Jam</t>
  </si>
  <si>
    <t>https://www.eventbrite.com/e/knoxville-nut-crackers-comedy-jam-tickets-40158890322?aff=ebapi</t>
  </si>
  <si>
    <t>Repeal Prohibition Party</t>
  </si>
  <si>
    <t>https://www.eventbrite.com/e/repeal-prohibition-party-tickets-40772427428?aff=ebapi</t>
  </si>
  <si>
    <t>2017 Ugly Sweater 5K and 10K - Knoxville</t>
  </si>
  <si>
    <t>https://www.eventbrite.com/e/2017-ugly-sweater-5k-and-10k-knoxville-registration-33961143695?aff=ebapi</t>
  </si>
  <si>
    <t>Meet Monat!</t>
  </si>
  <si>
    <t>https://www.eventbrite.com/e/meet-monat-tickets-39098391341?aff=ebapi</t>
  </si>
  <si>
    <t>Lauderhill</t>
  </si>
  <si>
    <t>Project BUILD: Power from Nature</t>
  </si>
  <si>
    <t>https://www.eventbrite.com/e/project-build-power-from-nature-tickets-39190376471?aff=ebapi</t>
  </si>
  <si>
    <t>EXTRAVAGANT SATURDAYS</t>
  </si>
  <si>
    <t>https://www.eventbrite.com/e/extravagant-saturdays-tickets-39324865732?aff=ebapi</t>
  </si>
  <si>
    <t>Sag‚Äô Night ‚Äò17</t>
  </si>
  <si>
    <t>https://www.eventbrite.com/e/sag-night-17-tickets-39339273827?aff=ebapi</t>
  </si>
  <si>
    <t>Plantation Certified Ethical Hacker Training | CEH Training | CEH V9 exam Prep Bootcamp</t>
  </si>
  <si>
    <t>https://www.eventbrite.com/e/plantation-certified-ethical-hacker-training-ceh-training-ceh-v9-exam-prep-bootcamp-tickets-39526711458?aff=ebapi</t>
  </si>
  <si>
    <t>SoSetMusicGroup Present Luxury Fridays with Gabel</t>
  </si>
  <si>
    <t>https://www.eventbrite.com/e/sosetmusicgroup-present-luxury-fridays-with-gabel-tickets-39756624133?aff=ebapi</t>
  </si>
  <si>
    <t>CHARGE IT 2 DA GOUYAD 'ALL WHITE AFFAIR'</t>
  </si>
  <si>
    <t>https://www.eventbrite.com/e/charge-it-2-da-gouyad-all-white-affair-tickets-39785074228?aff=ebapi</t>
  </si>
  <si>
    <t>NW Gardens Tours</t>
  </si>
  <si>
    <t>https://www.eventbrite.com/e/nw-gardens-tours-tickets-39915024914?aff=ebapi</t>
  </si>
  <si>
    <t>2017-12-11T20:00:00Z</t>
  </si>
  <si>
    <t>Warehouse Party part 3</t>
  </si>
  <si>
    <t>https://www.eventbrite.com/e/warehouse-party-part-3-tickets-39946868158?aff=ebapi</t>
  </si>
  <si>
    <t>Now Only $9.00!  Dashing Divas 5K &amp; 10K - Miami</t>
  </si>
  <si>
    <t>https://www.eventbrite.com/e/now-only-900-dashing-divas-5k-10k-miami-registration-40089501779?aff=ebapi</t>
  </si>
  <si>
    <t>First Annual Children's Christmas Party</t>
  </si>
  <si>
    <t>https://www.eventbrite.com/e/first-annual-childrens-christmas-party-tickets-40190625242?aff=ebapi</t>
  </si>
  <si>
    <t>Para Volver al Amor con el Dr. Jorge Carvajal</t>
  </si>
  <si>
    <t>https://www.eventbrite.com/e/para-volver-al-amor-con-el-dr-jorge-carvajal-tickets-40768222852?aff=ebapi</t>
  </si>
  <si>
    <t xml:space="preserve">Cabanas </t>
  </si>
  <si>
    <t>https://www.eventbrite.com/e/cabanas-tickets-40845016544?aff=ebapi</t>
  </si>
  <si>
    <t>AXIS - The Sounds of Trance</t>
  </si>
  <si>
    <t>https://www.eventbrite.com/e/axis-the-sounds-of-trance-tickets-40854013454?aff=ebapi</t>
  </si>
  <si>
    <t>RELAPSEFETE FLAG FETE DEC 30 LADIES DRINK FREE TIL 10</t>
  </si>
  <si>
    <t>https://www.eventbrite.com/e/relapsefete-flag-fete-dec-30-ladies-drink-free-til-10-tickets-40854477843?aff=ebapi</t>
  </si>
  <si>
    <t xml:space="preserve"> Sagittarius Denim &amp; Anything Affair</t>
  </si>
  <si>
    <t>https://www.eventbrite.com/e/sagittarius-denim-anything-affair-tickets-40899866602?aff=ebapi</t>
  </si>
  <si>
    <t>2018-01-06T13:00:00Z</t>
  </si>
  <si>
    <t>2017-12-21T19:00:00Z</t>
  </si>
  <si>
    <t>2017-12-04T15:30:00Z</t>
  </si>
  <si>
    <t>2017-12-05T17:30:00Z</t>
  </si>
  <si>
    <t>2018-01-12T19:30:00Z</t>
  </si>
  <si>
    <t>2017-12-11T13:00:00Z</t>
  </si>
  <si>
    <t>Las Vegas</t>
  </si>
  <si>
    <t>CHRIS BROWN live - Drais Nightclub - New Years Eve - 12/31</t>
  </si>
  <si>
    <t>https://www.eventbrite.com/e/chris-brown-live-drais-nightclub-new-years-eve-1231-tickets-38862796671?aff=ebapi</t>
  </si>
  <si>
    <t>XS Ugly Sweater Party</t>
  </si>
  <si>
    <t>https://www.eventbrite.com/e/xs-ugly-sweater-party-tickets-40152786064?aff=ebapi</t>
  </si>
  <si>
    <t>2017-12-09T06:30:00Z</t>
  </si>
  <si>
    <t>FUTURE live - Drais Nightclub - New Years Weekend - 12/30</t>
  </si>
  <si>
    <t>https://www.eventbrite.com/e/future-live-drais-nightclub-new-years-weekend-1230-tickets-38862780623?aff=ebapi</t>
  </si>
  <si>
    <t>AVN Adult Entertainment Expo January 24 - 27, 2018</t>
  </si>
  <si>
    <t>https://www.eventbrite.com/e/avn-adult-entertainment-expo-january-24-27-2018-tickets-31765663956?aff=ebapi</t>
  </si>
  <si>
    <t>2018-01-23T20:00:00Z</t>
  </si>
  <si>
    <t>NEW YEARS EVE PARTY TAO*LAVO*MARQUEE Nightclub GUEST-LIST SPECIAL</t>
  </si>
  <si>
    <t>https://www.eventbrite.com/e/new-years-eve-party-taolavomarquee-nightclub-guest-list-special-tickets-39663031194?aff=ebapi</t>
  </si>
  <si>
    <t>TREY SONGZ live - Drais Nightclub - New Years Weekend - 12/29</t>
  </si>
  <si>
    <t>https://www.eventbrite.com/e/trey-songz-live-drais-nightclub-new-years-weekend-1229-tickets-37567765197?aff=ebapi</t>
  </si>
  <si>
    <t>2017-12-30T06:00:00Z</t>
  </si>
  <si>
    <t>ANME WINTER 2018</t>
  </si>
  <si>
    <t>https://www.eventbrite.com/e/anme-winter-2018-tickets-32499404594?aff=ebapi</t>
  </si>
  <si>
    <t>Las Vegas 5k Happy Hour Run</t>
  </si>
  <si>
    <t>https://www.eventbrite.com/e/las-vegas-5k-happy-hour-run-tickets-35740253059?aff=ebapi</t>
  </si>
  <si>
    <t>Party Brunch at LAVO (Comped Entry For All &amp; Ladies Open Bar)</t>
  </si>
  <si>
    <t>https://www.eventbrite.com/e/party-brunch-at-lavo-comped-entry-for-all-ladies-open-bar-tickets-40747658343?aff=ebapi</t>
  </si>
  <si>
    <t>MYVEGAS' Top 100 Men of the Year &amp; Top 100 Women in Real Estate Party!</t>
  </si>
  <si>
    <t>https://www.eventbrite.com/e/myvegas-top-100-men-of-the-year-top-100-women-in-real-estate-party-tickets-39994046269?aff=ebapi</t>
  </si>
  <si>
    <t>A NASHVILLE TRIBUTE BAND CHRISTMAS/LAS VEGAS NV/December 11, 2017</t>
  </si>
  <si>
    <t>https://www.eventbrite.com/e/a-nashville-tribute-band-christmaslas-vegas-nvdecember-11-2017-tickets-37393846000?aff=ebapi</t>
  </si>
  <si>
    <t>2017-12-12T03:30:00Z</t>
  </si>
  <si>
    <t>NPHY's 2nd Annual "It's a Wrap" Holiday Block Party</t>
  </si>
  <si>
    <t>https://www.eventbrite.com/e/nphys-2nd-annual-its-a-wrap-holiday-block-party-tickets-38668920783?aff=ebapi</t>
  </si>
  <si>
    <t xml:space="preserve">Grand Opening Celebration at the Sahara Campus </t>
  </si>
  <si>
    <t>https://www.eventbrite.com/e/grand-opening-celebration-at-the-sahara-campus-tickets-39483381858?aff=ebapi</t>
  </si>
  <si>
    <t xml:space="preserve">XLIVE 2017 December 10-13 </t>
  </si>
  <si>
    <t>https://www.eventbrite.com/e/xlive-2017-december-10-13-tickets-30330414085?aff=ebapi</t>
  </si>
  <si>
    <t>Las Vegas Harley-Davidson Annual VIP Shopping Event</t>
  </si>
  <si>
    <t>https://www.eventbrite.com/e/las-vegas-harley-davidson-annual-vip-shopping-event-tickets-39849204042?aff=ebapi</t>
  </si>
  <si>
    <t xml:space="preserve">The Christmas Experience </t>
  </si>
  <si>
    <t>https://www.eventbrite.com/e/the-christmas-experience-tickets-39881092421?aff=ebapi</t>
  </si>
  <si>
    <t>NamesCon Global 2018</t>
  </si>
  <si>
    <t>https://www.eventbrite.co.uk/e/namescon-global-2018-tickets-31467024718?aff=ebapi</t>
  </si>
  <si>
    <t>Drais Nightclub &amp; Beachclub Guestlist -DJ ESCO 12/02</t>
  </si>
  <si>
    <t>https://www.eventbrite.com/e/drais-nightclub-beachclub-guestlist-dj-esco-1202-tickets-39214081373?aff=ebapi</t>
  </si>
  <si>
    <t>Drai's Nightclub - Guest List - HipHop - Dec 1</t>
  </si>
  <si>
    <t>https://www.eventbrite.com/e/drais-nightclub-guest-list-hiphop-dec-1-tickets-38863154742?aff=ebapi</t>
  </si>
  <si>
    <t>AVN Adult Entertainment Expo - Industry Pass -  January 24 - 27, 2018</t>
  </si>
  <si>
    <t>https://www.eventbrite.com/e/avn-adult-entertainment-expo-industry-pass-january-24-27-2018-registration-32099097264?aff=ebapi</t>
  </si>
  <si>
    <t>2018-01-24T20:00:00Z</t>
  </si>
  <si>
    <t>AVN Awards Show January 27, 2018</t>
  </si>
  <si>
    <t>https://www.eventbrite.com/e/avn-awards-show-january-27-2018-tickets-32967718333?aff=ebapi</t>
  </si>
  <si>
    <t>2018-01-28T04:00:00Z</t>
  </si>
  <si>
    <t>Frosty &amp; Fun Holiday Networking Meet-up!</t>
  </si>
  <si>
    <t>https://www.eventbrite.com/e/frosty-fun-holiday-networking-meet-up-tickets-38748100612?aff=ebapi</t>
  </si>
  <si>
    <t>VEGAS RUNWAY RELEASE PARTY</t>
  </si>
  <si>
    <t>https://www.eventbrite.com/e/vegas-runway-release-party-tickets-39817942538?aff=ebapi</t>
  </si>
  <si>
    <t>Drais Nightclub &amp; Beachclub Guestlist -DJ Franzen 12/01</t>
  </si>
  <si>
    <t>https://www.eventbrite.com/e/drais-nightclub-beachclub-guestlist-dj-franzen-1201-tickets-39214018184?aff=ebapi</t>
  </si>
  <si>
    <t xml:space="preserve">Free Event: Are you SB482 Ready? </t>
  </si>
  <si>
    <t>https://www.eventbrite.com/e/free-event-are-you-sb482-ready-tickets-39973395502?aff=ebapi</t>
  </si>
  <si>
    <t>Party on the Moon New Year's Eve 2018</t>
  </si>
  <si>
    <t>https://www.eventbrite.com/e/party-on-the-moon-new-years-eve-2018-tickets-36286657369?aff=ebapi</t>
  </si>
  <si>
    <t>Drai's Nightclub - Guest List - HipHop - Dec 9</t>
  </si>
  <si>
    <t>https://www.eventbrite.com/e/drais-nightclub-guest-list-hiphop-dec-9-tickets-38863185835?aff=ebapi</t>
  </si>
  <si>
    <t>2017-12-10T06:00:00Z</t>
  </si>
  <si>
    <t xml:space="preserve">Tyra‚Äôs Turn Up ! </t>
  </si>
  <si>
    <t>https://www.eventbrite.com/e/tyras-turn-up-tickets-40703827243?aff=ebapi</t>
  </si>
  <si>
    <t>Q4 - Southern Nevada Cybersecurity Alliance</t>
  </si>
  <si>
    <t>https://www.eventbrite.com/e/q4-southern-nevada-cybersecurity-alliance-tickets-39821475104?aff=ebapi</t>
  </si>
  <si>
    <t>Drai's Nightclub - Guest List - HipHop - Dec 15</t>
  </si>
  <si>
    <t>https://www.eventbrite.com/e/drais-nightclub-guest-list-hiphop-dec-15-tickets-38863187841?aff=ebapi</t>
  </si>
  <si>
    <t>2017-12-16T06:00:00Z</t>
  </si>
  <si>
    <t>Las Vegas NYE Bash Package!!--(2018 BALLER EDITION)</t>
  </si>
  <si>
    <t>https://www.eventbrite.com/e/las-vegas-nye-bash-package-2018-baller-edition-tickets-38199347276?aff=ebapi</t>
  </si>
  <si>
    <t>Drai's Nightclub - Guest List - HipHop - Dec 2</t>
  </si>
  <si>
    <t>https://www.eventbrite.com/e/drais-nightclub-guest-list-hiphop-dec-2-tickets-38863161763?aff=ebapi</t>
  </si>
  <si>
    <t>Parkinson's Holiday Celebration</t>
  </si>
  <si>
    <t>https://www.eventbrite.com/e/parkinsons-holiday-celebration-tickets-39878864758?aff=ebapi</t>
  </si>
  <si>
    <t>Christmas Party - Drais Nightclub - Guest List - 12/24</t>
  </si>
  <si>
    <t>https://www.eventbrite.com/e/christmas-party-drais-nightclub-guest-list-1224-tickets-38862710413?aff=ebapi</t>
  </si>
  <si>
    <t>2017-12-25T06:00:00Z</t>
  </si>
  <si>
    <t>Poetic Music Group Toy Drive</t>
  </si>
  <si>
    <t>https://www.eventbrite.com/e/poetic-music-group-toy-drive-tickets-39589144196?aff=ebapi</t>
  </si>
  <si>
    <t>EpicRaves Presents : Winter Bass featuring Xilent, Tisoki, Chime &amp; Svdden Death</t>
  </si>
  <si>
    <t>https://www.eventbrite.com/e/epicraves-presents-winter-bass-featuring-xilent-tisoki-chime-svdden-death-tickets-37884831551?aff=ebapi</t>
  </si>
  <si>
    <t>Las Vegas New Years Eve Bash Package!!</t>
  </si>
  <si>
    <t>https://www.eventbrite.com/e/las-vegas-new-years-eve-bash-package-tickets-38033877351?aff=ebapi</t>
  </si>
  <si>
    <t>By Invitation Only - Cocktails with ICF Olson @WWSC</t>
  </si>
  <si>
    <t>https://www.eventbrite.com/e/by-invitation-only-cocktails-with-icf-olson-wwsc-tickets-39935583405?aff=ebapi</t>
  </si>
  <si>
    <t>HustlaBall Las Vegas Weekend - 5 Year Anniversary</t>
  </si>
  <si>
    <t>https://www.eventbrite.com/e/hustlaball-las-vegas-weekend-5-year-anniversary-tickets-39635880987?aff=ebapi</t>
  </si>
  <si>
    <t>2018-01-13T06:00:00Z</t>
  </si>
  <si>
    <t>Las Vegas 5k Happy Hour Run Volunteers</t>
  </si>
  <si>
    <t>https://www.eventbrite.com/e/las-vegas-5k-happy-hour-run-volunteers-tickets-35740527881?aff=ebapi</t>
  </si>
  <si>
    <t>Last Friday, Just Add Water Street</t>
  </si>
  <si>
    <t>https://www.eventbrite.com/e/last-friday-just-add-water-street-tickets-40769596962?aff=ebapi</t>
  </si>
  <si>
    <t>Drai's Nightclub - Guest List - HipHop - Jan 6</t>
  </si>
  <si>
    <t>https://www.eventbrite.com/e/drais-nightclub-guest-list-hiphop-jan-6-tickets-38863259054?aff=ebapi</t>
  </si>
  <si>
    <t>2018-01-07T06:00:00Z</t>
  </si>
  <si>
    <t>Drai's Nightclub - Guest List - HipHop - Dec 8</t>
  </si>
  <si>
    <t>https://www.eventbrite.com/e/drais-nightclub-guest-list-hiphop-dec-8-tickets-38863182826?aff=ebapi</t>
  </si>
  <si>
    <t>2017-12-09T06:00:00Z</t>
  </si>
  <si>
    <t>Drais Nightclub - Special Guest - Guest List &amp; VIP Tables - 12/1</t>
  </si>
  <si>
    <t>https://www.eventbrite.com/e/drais-nightclub-special-guest-guest-list-vip-tables-121-tickets-37567552561?aff=ebapi</t>
  </si>
  <si>
    <t>Drais Nightclub - SPECIAL GUEST - Guest List &amp; VIP Tables - 12/2</t>
  </si>
  <si>
    <t>https://www.eventbrite.com/e/drais-nightclub-special-guest-guest-list-vip-tables-122-tickets-38862575008?aff=ebapi</t>
  </si>
  <si>
    <t>Little Black Dress Event 2017</t>
  </si>
  <si>
    <t>https://www.eventbrite.com/e/little-black-dress-event-2017-tickets-39623816903?aff=ebapi</t>
  </si>
  <si>
    <t>DINERO CAST AND CREW PARTY - VIP ADMISSION</t>
  </si>
  <si>
    <t>https://www.eventbrite.com/e/dinero-cast-and-crew-party-vip-admission-tickets-40764992189?aff=ebapi</t>
  </si>
  <si>
    <t>Wild New Year's Eve Party!</t>
  </si>
  <si>
    <t>https://www.eventbrite.com/e/wild-new-years-eve-party-tickets-38358068014?aff=ebapi</t>
  </si>
  <si>
    <t>Drai's Nightclub - Guest List - HipHop - Jan 12</t>
  </si>
  <si>
    <t>https://www.eventbrite.com/e/drais-nightclub-guest-list-hiphop-jan-12-tickets-38863262063?aff=ebapi</t>
  </si>
  <si>
    <t>A Bottomless New Years 2018</t>
  </si>
  <si>
    <t>https://www.eventbrite.com/e/a-bottomless-new-years-2018-tickets-37904555546?aff=ebapi</t>
  </si>
  <si>
    <t>West Jordan</t>
  </si>
  <si>
    <t>UHIA Annual Educational Conference</t>
  </si>
  <si>
    <t>https://www.eventbrite.com/e/uhia-annual-educational-conference-tickets-39697803198?aff=ebapi</t>
  </si>
  <si>
    <t>UCAA Holiday Luncheon</t>
  </si>
  <si>
    <t>https://www.eventbrite.com/e/ucaa-holiday-luncheon-tickets-39939478054?aff=ebapi</t>
  </si>
  <si>
    <t>2017-12-12T19:00:00Z</t>
  </si>
  <si>
    <t>Indoor Mini-Triathlon By VASA Corporate Wellness</t>
  </si>
  <si>
    <t>https://www.eventbrite.com/e/indoor-mini-triathlon-by-vasa-corporate-wellness-tickets-37701505217?aff=ebapi</t>
  </si>
  <si>
    <t>Kids Winter Academy 2017 at Topgolf Salt Lake City</t>
  </si>
  <si>
    <t>https://www.eventbrite.com/e/kids-winter-academy-2017-at-topgolf-salt-lake-city-registration-39946065758?aff=ebapi</t>
  </si>
  <si>
    <t>New Year's Eve 2018 at Topgolf Salt Lake City</t>
  </si>
  <si>
    <t>https://www.eventbrite.com/e/new-years-eve-2018-at-topgolf-salt-lake-city-tickets-39975554961?aff=ebapi</t>
  </si>
  <si>
    <t>Teaching DBT Mindfulness and Emotion Regulation Skills to Clients</t>
  </si>
  <si>
    <t>https://www.eventbrite.com/e/teaching-dbt-mindfulness-and-emotion-regulation-skills-to-clients-registration-37903732083?aff=ebapi</t>
  </si>
  <si>
    <t xml:space="preserve">Technology Workshop: Disaster Recovery Plan for Your Business </t>
  </si>
  <si>
    <t>https://www.eventbrite.com/e/technology-workshop-disaster-recovery-plan-for-your-business-tickets-40890829572?aff=ebapi</t>
  </si>
  <si>
    <t>2017-12-15T16:30:00Z</t>
  </si>
  <si>
    <t>I'm the Big Kid Now (Sibling Class)</t>
  </si>
  <si>
    <t>https://www.eventbrite.com/e/im-the-big-kid-now-sibling-class-tickets-29804096856?aff=ebapi</t>
  </si>
  <si>
    <t>https://www.eventbrite.com/e/breastfeeding-class-tickets-39626065629?aff=ebapi</t>
  </si>
  <si>
    <t>2018-01-09T02:00:00Z</t>
  </si>
  <si>
    <t>Milpitas</t>
  </si>
  <si>
    <t>ITU Winter Graduation Reception 2017</t>
  </si>
  <si>
    <t>https://www.eventbrite.com/e/itu-winter-graduation-reception-2017-tickets-39664748330?aff=ebapi</t>
  </si>
  <si>
    <t xml:space="preserve">Supernova 10: Celebrating Life, While Giving Back To The Community </t>
  </si>
  <si>
    <t>https://www.eventbrite.com/e/supernova-10-celebrating-life-while-giving-back-to-the-community-tickets-39000129437?aff=ebapi</t>
  </si>
  <si>
    <t>Tall Tales and Reality of Brain Tech, and What Can an Engineer Do Today to Exploit this Burgeoning Field?</t>
  </si>
  <si>
    <t>https://www.eventbrite.com/e/tall-tales-and-reality-of-brain-tech-and-what-can-an-engineer-do-today-to-exploit-this-burgeoning-tickets-39358117188?aff=ebapi</t>
  </si>
  <si>
    <t>Making Every Drop Count in Biomedical Analysis / Autonomous Vehicles SIG</t>
  </si>
  <si>
    <t>https://www.eventbrite.com/e/making-every-drop-count-in-biomedical-analysis-autonomous-vehicles-sig-tickets-39460986874?aff=ebapi</t>
  </si>
  <si>
    <t>All About Housing</t>
  </si>
  <si>
    <t>https://www.eventbrite.com/e/all-about-housing-tickets-40162910346?aff=ebapi</t>
  </si>
  <si>
    <t>Anomaly Detection Techniques and Implementation using Apache Spark</t>
  </si>
  <si>
    <t>https://www.eventbrite.com/e/anomaly-detection-techniques-and-implementation-using-apache-spark-registration-40140949661?aff=ebapi</t>
  </si>
  <si>
    <t>Tree Lighting Ceremony - 30th Anniversary</t>
  </si>
  <si>
    <t>https://www.eventbrite.com/e/tree-lighting-ceremony-30th-anniversary-tickets-39942797984?aff=ebapi</t>
  </si>
  <si>
    <t>TNF SF Bay Area Chapter - Meetup "Sharing to Inspire"</t>
  </si>
  <si>
    <t>https://www.eventbrite.com/e/tnf-sf-bay-area-chapter-meetup-sharing-to-inspire-tickets-39731998477?aff=ebapi</t>
  </si>
  <si>
    <t>Free Women's Self-Defense Seminar Milpitas</t>
  </si>
  <si>
    <t>https://www.eventbrite.com/e/free-womens-self-defense-seminar-milpitas-tickets-38165309468?aff=ebapi</t>
  </si>
  <si>
    <t xml:space="preserve">LORETTA BATES ZUMBA¬Æ MASTER CLASS </t>
  </si>
  <si>
    <t>https://www.eventbrite.com/e/loretta-bates-zumba-master-class-tickets-40723857153?aff=ebapi</t>
  </si>
  <si>
    <t>https://www.eventbrite.com/e/caring-santa-tickets-38002318959?aff=ebapi</t>
  </si>
  <si>
    <t>Great Mall Hosts Pet Photos With Santa and Max &amp; Minnie!</t>
  </si>
  <si>
    <t>https://www.eventbrite.com/e/great-mall-hosts-pet-photos-with-santa-and-max-minnie-tickets-40193111679?aff=ebapi</t>
  </si>
  <si>
    <t>Restoration Work Day</t>
  </si>
  <si>
    <t>https://www.eventbrite.com/e/restoration-work-day-tickets-40892038187?aff=ebapi</t>
  </si>
  <si>
    <t>Holiday Black Tie Party</t>
  </si>
  <si>
    <t>https://www.eventbrite.com/e/holiday-black-tie-party-tickets-39708941513?aff=ebapi</t>
  </si>
  <si>
    <t xml:space="preserve"> Modern Approaches to Assessment of Bio-compatibility -  ASQ Biomedical NCDG December 6, 2017 Roundtable </t>
  </si>
  <si>
    <t>https://www.eventbrite.com/e/modern-approaches-to-assessment-of-bio-compatibility-asq-biomedical-ncdg-december-6-2017-roundtable-tickets-39274852140?aff=ebapi</t>
  </si>
  <si>
    <t>Explore Coyote Creek: Edge of the Bay</t>
  </si>
  <si>
    <t>https://www.eventbrite.com/e/explore-coyote-creek-edge-of-the-bay-registration-39343871579?aff=ebapi</t>
  </si>
  <si>
    <t>2018-01-27T17:30:00Z</t>
  </si>
  <si>
    <t>Glam with Marlyn_V (Makeup Seminar)</t>
  </si>
  <si>
    <t>https://www.eventbrite.com/e/glam-with-marlyn-v-makeup-seminar-tickets-39506250258?aff=ebapi</t>
  </si>
  <si>
    <t>Art Exhibition Fundraiser</t>
  </si>
  <si>
    <t>https://www.eventbrite.com/e/art-exhibition-fundraiser-tickets-40193670350?aff=ebapi</t>
  </si>
  <si>
    <t>Calming the Mind - The Practice and Science of Mindfulness Meditation</t>
  </si>
  <si>
    <t>https://www.eventbrite.com/e/calming-the-mind-the-practice-and-science-of-mindfulness-meditation-tickets-37048207185?aff=ebapi</t>
  </si>
  <si>
    <t>Newton - Indian Oscar Entry presented by Star Synergy Entertainment</t>
  </si>
  <si>
    <t>https://www.eventbrite.com/e/newton-indian-oscar-entry-presented-by-star-synergy-entertainment-tickets-39973852870?aff=ebapi</t>
  </si>
  <si>
    <t>Master Makeup Seminar (Spanish) by Daniel Chamu</t>
  </si>
  <si>
    <t>https://www.eventbrite.com/e/master-makeup-seminar-spanish-by-daniel-chamu-tickets-35898691954?aff=ebapi</t>
  </si>
  <si>
    <t>NDIYAN Holiday Social Mixer</t>
  </si>
  <si>
    <t>https://www.eventbrite.com/e/ndiyan-holiday-social-mixer-tickets-39873525789?aff=ebapi</t>
  </si>
  <si>
    <t>Vitality Bowls Grand Opening - Brokaw, North San Jose! First 50 BOWLS FREE, Coupons, Prizes &amp; More!!</t>
  </si>
  <si>
    <t>https://www.eventbrite.com/e/vitality-bowls-grand-opening-brokaw-north-san-jose-first-50-bowls-free-coupons-prizes-more-tickets-39940926386?aff=ebapi</t>
  </si>
  <si>
    <t>FREE Holiday Women In Business Health &amp; Wellness Networking Mixer</t>
  </si>
  <si>
    <t>https://www.eventbrite.com/e/free-holiday-women-in-business-health-wellness-networking-mixer-tickets-39822838181?aff=ebapi</t>
  </si>
  <si>
    <t>Breathe, Meditate, Be Happy!</t>
  </si>
  <si>
    <t>https://www.eventbrite.com/e/breathe-meditate-be-happy-tickets-40105522698?aff=ebapi</t>
  </si>
  <si>
    <t>Holiday Crafts</t>
  </si>
  <si>
    <t>https://www.eventbrite.com/e/holiday-crafts-tickets-38644593018?aff=ebapi</t>
  </si>
  <si>
    <t>Natural Solutions with Essential Oils</t>
  </si>
  <si>
    <t>https://www.eventbrite.com/e/natural-solutions-with-essential-oils-tickets-39907106229?aff=ebapi</t>
  </si>
  <si>
    <t>Health Wellness &amp; Holiday Celebration</t>
  </si>
  <si>
    <t>https://www.eventbrite.com/e/health-wellness-holiday-celebration-tickets-40058152011?aff=ebapi</t>
  </si>
  <si>
    <t>Doob (No Bed Of Roses) - 2nd Show on Public Demand - Bay Area</t>
  </si>
  <si>
    <t>https://www.eventbrite.com/e/doob-no-bed-of-roses-2nd-show-on-public-demand-bay-area-tickets-40771880793?aff=ebapi</t>
  </si>
  <si>
    <t>Miss Wendy Le Hoe Glam Seminar</t>
  </si>
  <si>
    <t>https://www.eventbrite.com/e/miss-wendy-le-hoe-glam-seminar-tickets-37013979810?aff=ebapi</t>
  </si>
  <si>
    <t>Lunar Industrialization: The First Step to the Solar System</t>
  </si>
  <si>
    <t>https://www.eventbrite.com/e/lunar-industrialization-the-first-step-to-the-solar-system-tickets-40892340090?aff=ebapi</t>
  </si>
  <si>
    <t>Trial Drawing Class for Kids 4-6 years</t>
  </si>
  <si>
    <t>https://www.eventbrite.com/e/trial-drawing-class-for-kids-4-6-years-registration-38660954957?aff=ebapi</t>
  </si>
  <si>
    <t>Trial Drawing Class for Kids 7-9 years</t>
  </si>
  <si>
    <t>https://www.eventbrite.com/e/trial-drawing-class-for-kids-7-9-years-registration-38661600889?aff=ebapi</t>
  </si>
  <si>
    <t>Part 1 - Develop your first iOS Mobile App in 3 hours</t>
  </si>
  <si>
    <t>https://www.eventbrite.com/e/part-1-develop-your-first-ios-mobile-app-in-3-hours-tickets-39509180021?aff=ebapi</t>
  </si>
  <si>
    <t>Part 2 - Build your first iOS Mobile Augmented Reality App using ARKit</t>
  </si>
  <si>
    <t>https://www.eventbrite.com/e/part-2-build-your-first-ios-mobile-augmented-reality-app-using-arkit-tickets-39587303691?aff=ebapi</t>
  </si>
  <si>
    <t>Race Across Israel -San Jose</t>
  </si>
  <si>
    <t>https://www.eventbrite.com/e/race-across-israel-san-jose-tickets-40153290573?aff=ebapi</t>
  </si>
  <si>
    <t>Celebrating the King- A Family Night of Music,Food and Fun</t>
  </si>
  <si>
    <t>https://www.eventbrite.com/e/celebrating-the-king-a-family-night-of-musicfood-and-fun-tickets-40892549717?aff=ebapi</t>
  </si>
  <si>
    <t>Tacoma</t>
  </si>
  <si>
    <t>Gloria ‚Äì A Christmas Celebration (Dec. 2)</t>
  </si>
  <si>
    <t>https://www.eventbrite.com/e/gloria-a-christmas-celebration-dec-2-tickets-38813772037?aff=ebapi</t>
  </si>
  <si>
    <t>Gloria ‚Äì A Christmas Celebration (Dec. 9)</t>
  </si>
  <si>
    <t>https://www.eventbrite.com/e/gloria-a-christmas-celebration-dec-9-tickets-38853610194?aff=ebapi</t>
  </si>
  <si>
    <t>Gloria ‚Äì A Christmas Celebration (Dec. 8)</t>
  </si>
  <si>
    <t>https://www.eventbrite.com/e/gloria-a-christmas-celebration-dec-8-tickets-38853542993?aff=ebapi</t>
  </si>
  <si>
    <t>PLU Sounds of Christmas</t>
  </si>
  <si>
    <t>https://www.eventbrite.com/e/plu-sounds-of-christmas-tickets-35646516691?aff=ebapi</t>
  </si>
  <si>
    <t>Book Launch: What Us Is by Kellie Richardson</t>
  </si>
  <si>
    <t>https://www.eventbrite.com/e/book-launch-what-us-is-by-kellie-richardson-tickets-39857428642?aff=ebapi</t>
  </si>
  <si>
    <t>The Grinch Stole Christmas - A Non-Profit Fund Raising Event</t>
  </si>
  <si>
    <t>https://www.eventbrite.com/e/the-grinch-stole-christmas-a-non-profit-fund-raising-event-tickets-39704613568?aff=ebapi</t>
  </si>
  <si>
    <t>Washington Coalition on Medicaid Outreach-Federal Way</t>
  </si>
  <si>
    <t>https://www.eventbrite.com/e/washington-coalition-on-medicaid-outreach-federal-way-tickets-39671769330?aff=ebapi</t>
  </si>
  <si>
    <t>How to Navigate Amidst Overwhelming Times - Tacoma</t>
  </si>
  <si>
    <t>https://www.eventbrite.com/e/how-to-navigate-amidst-overwhelming-times-tacoma-tickets-38512896109?aff=ebapi</t>
  </si>
  <si>
    <t>Family Christmas Movie Event</t>
  </si>
  <si>
    <t>https://www.eventbrite.com/e/family-christmas-movie-event-tickets-39338820471?aff=ebapi</t>
  </si>
  <si>
    <t>Grow As A People Build As A Community/Let's De-Escalate Washington/</t>
  </si>
  <si>
    <t>https://www.eventbrite.com/e/grow-as-a-people-build-as-a-communitylets-de-escalate-washington-tickets-40091914997?aff=ebapi</t>
  </si>
  <si>
    <t xml:space="preserve">Sights and Sounds of Christmas  - Leavenworth </t>
  </si>
  <si>
    <t>https://www.eventbrite.com/e/sights-and-sounds-of-christmas-leavenworth-tickets-37584101058?aff=ebapi</t>
  </si>
  <si>
    <t>MDA Holiday Party - South</t>
  </si>
  <si>
    <t>https://www.eventbrite.com/e/mda-holiday-party-south-tickets-39233766251?aff=ebapi</t>
  </si>
  <si>
    <t>https://www.eventbrite.com/e/pet-photo-night-tickets-38080949144?aff=ebapi</t>
  </si>
  <si>
    <t>Downtown Tacoma Market - The Holiday Edition</t>
  </si>
  <si>
    <t>https://www.eventbrite.com/e/downtown-tacoma-market-the-holiday-edition-tickets-39598431976?aff=ebapi</t>
  </si>
  <si>
    <t>Pints with Santa</t>
  </si>
  <si>
    <t>https://www.eventbrite.com/e/pints-with-santa-tickets-39237665915?aff=ebapi</t>
  </si>
  <si>
    <t>Annual Christmas Event</t>
  </si>
  <si>
    <t>https://www.eventbrite.com/e/annual-christmas-event-tickets-40152206330?aff=ebapi</t>
  </si>
  <si>
    <t>6th Annual Family Christmas Party</t>
  </si>
  <si>
    <t>https://www.eventbrite.com/e/6th-annual-family-christmas-party-tickets-39637198929?aff=ebapi</t>
  </si>
  <si>
    <t>Lani Fisher Homes: Photos with Santa</t>
  </si>
  <si>
    <t>https://www.eventbrite.com/e/lani-fisher-homes-photos-with-santa-tickets-39699146215?aff=ebapi</t>
  </si>
  <si>
    <t>PLU Opera: Henry Purcell's Dido and Aeneas</t>
  </si>
  <si>
    <t>https://www.eventbrite.com/e/plu-opera-henry-purcells-dido-and-aeneas-tickets-35647012173?aff=ebapi</t>
  </si>
  <si>
    <t>Lakewood Code 101: Software Development &amp; Careers - Dec. 2, 2017</t>
  </si>
  <si>
    <t>https://www.eventbrite.com/e/lakewood-code-101-software-development-careers-dec-2-2017-tickets-39420815721?aff=ebapi</t>
  </si>
  <si>
    <t xml:space="preserve">Beer + Yoga at Peaks &amp; Pints </t>
  </si>
  <si>
    <t>https://www.eventbrite.com/e/beer-yoga-at-peaks-pints-tickets-39348124299?aff=ebapi</t>
  </si>
  <si>
    <t>Manifest Your Best Life - 2018 Vision Board Workshop</t>
  </si>
  <si>
    <t>https://www.eventbrite.com/e/manifest-your-best-life-2018-vision-board-workshop-tickets-39415570031?aff=ebapi</t>
  </si>
  <si>
    <t>https://www.eventbrite.com/e/plu-opera-henry-purcells-dido-and-aeneas-tickets-35647020197?aff=ebapi</t>
  </si>
  <si>
    <t>2018-01-26T03:30:00Z</t>
  </si>
  <si>
    <t>New Tech Tacoma</t>
  </si>
  <si>
    <t>https://www.eventbrite.com/e/new-tech-tacoma-tickets-35991939861?aff=ebapi</t>
  </si>
  <si>
    <t>Christmas Dive Camp at KCAC - Dec. 28-29th 1:00-3PM</t>
  </si>
  <si>
    <t>https://www.eventbrite.com/e/christmas-dive-camp-at-kcac-dec-28-29th-100-3pm-tickets-39815179273?aff=ebapi</t>
  </si>
  <si>
    <t>2017-12-28T21:00:00Z</t>
  </si>
  <si>
    <t>Christmas Party &amp; Open House</t>
  </si>
  <si>
    <t>https://www.eventbrite.com/e/christmas-party-open-house-tickets-40843054676?aff=ebapi</t>
  </si>
  <si>
    <t>2 Day Christmas Dive Camp - December 28th and 29th, 2017</t>
  </si>
  <si>
    <t>https://www.eventbrite.com/e/2-day-christmas-dive-camp-december-28th-and-29th-2017-tickets-39699466172?aff=ebapi</t>
  </si>
  <si>
    <t>2017-12-29T07:00:00Z</t>
  </si>
  <si>
    <t>Winter's Healing Soul Marketplace</t>
  </si>
  <si>
    <t>https://www.eventbrite.com/e/winters-healing-soul-marketplace-tickets-39148133120?aff=ebapi</t>
  </si>
  <si>
    <t>2017-12-09T21:00:03Z</t>
  </si>
  <si>
    <t>Christmas in Tacoma</t>
  </si>
  <si>
    <t>https://www.eventbrite.com/e/christmas-in-tacoma-tickets-39985446547?aff=ebapi</t>
  </si>
  <si>
    <t>2017-12-24T18:30:00Z</t>
  </si>
  <si>
    <t>2018 VAREP TACOMA KICKOFF</t>
  </si>
  <si>
    <t>https://www.eventbrite.com/e/2018-varep-tacoma-kickoff-tickets-40191741581?aff=ebapi</t>
  </si>
  <si>
    <t>2018-01-19T01:30:00Z</t>
  </si>
  <si>
    <t>Wine Tasting FUNdraisers</t>
  </si>
  <si>
    <t>https://www.eventbrite.com/e/wine-tasting-fundraisers-tickets-34190484660?aff=ebapi</t>
  </si>
  <si>
    <t>Vision Collage Intuitive Painting Class</t>
  </si>
  <si>
    <t>https://www.eventbrite.com/e/vision-collage-intuitive-painting-class-tickets-36317627000?aff=ebapi</t>
  </si>
  <si>
    <t>Grounding 101</t>
  </si>
  <si>
    <t>https://www.eventbrite.com/e/grounding-101-tickets-38125305816?aff=ebapi</t>
  </si>
  <si>
    <t>Stress 101</t>
  </si>
  <si>
    <t>https://www.eventbrite.com/e/stress-101-tickets-38126534491?aff=ebapi</t>
  </si>
  <si>
    <t>Scott Pierson Trail Cleanup 4 (SPTC4)</t>
  </si>
  <si>
    <t>https://www.eventbrite.com/e/scott-pierson-trail-cleanup-4-sptc4-tickets-38489501134?aff=ebapi</t>
  </si>
  <si>
    <t>One Team Mini Scavenger Hunt Adventure: Tacoma</t>
  </si>
  <si>
    <t>https://www.eventbrite.com/e/one-team-mini-scavenger-hunt-adventure-tacoma-tickets-39419164783?aff=ebapi</t>
  </si>
  <si>
    <t>Clearing Emotional Blocks Intuitive Painting Class</t>
  </si>
  <si>
    <t>https://www.eventbrite.com/e/clearing-emotional-blocks-intuitive-painting-class-tickets-39666559748?aff=ebapi</t>
  </si>
  <si>
    <t>MENDED LITTLE HEARTS BUNCO FUNDRAISER - CASH PRIZES</t>
  </si>
  <si>
    <t>https://www.eventbrite.com/e/mended-little-hearts-bunco-fundraiser-cash-prizes-tickets-39780660025?aff=ebapi</t>
  </si>
  <si>
    <t>2018-01-12T02:30:00Z</t>
  </si>
  <si>
    <t>Boys &amp; Girls Club Holiday Dinner Sponsorships</t>
  </si>
  <si>
    <t>https://www.eventbrite.com/e/boys-girls-club-holiday-dinner-sponsorships-tickets-39783616869?aff=ebapi</t>
  </si>
  <si>
    <t xml:space="preserve">I Love My Body! </t>
  </si>
  <si>
    <t>https://www.eventbrite.com/e/i-love-my-body-tickets-40161401834?aff=ebapi</t>
  </si>
  <si>
    <t>Federal Way Blockchain Bootcamp | Blockchain Training | Bitcoin Training | IT Training | Ethereum | Solidity | Hyperledger | Distributed Ledger | Smart Contracts | Cryptocurrency | Cryptocurrencies</t>
  </si>
  <si>
    <t>https://www.eventbrite.com/e/federal-way-blockchain-bootcamp-blockchain-training-bitcoin-training-it-training-ethereum-solidity-tickets-40175412741?aff=ebapi</t>
  </si>
  <si>
    <t xml:space="preserve">Beer + Yoga @ State Street Beer Company </t>
  </si>
  <si>
    <t>https://www.eventbrite.com/e/beer-yoga-state-street-beer-company-tickets-40792614809?aff=ebapi</t>
  </si>
  <si>
    <t>A Pacific Island Christmas</t>
  </si>
  <si>
    <t>https://www.eventbrite.com/e/a-pacific-island-christmas-tickets-40832533206?aff=ebapi</t>
  </si>
  <si>
    <t>Paint &amp; Drink Night: Create Your Own Custom Hat!</t>
  </si>
  <si>
    <t>https://www.eventbrite.com/e/paint-drink-night-create-your-own-custom-hat-tickets-40866728485?aff=ebapi</t>
  </si>
  <si>
    <t xml:space="preserve">Anchor to the Heart and DREAM! </t>
  </si>
  <si>
    <t>https://www.eventbrite.com/e/anchor-to-the-heart-and-dream-tickets-40925350826?aff=ebapi</t>
  </si>
  <si>
    <t>You Matter Dream Boards 2018!</t>
  </si>
  <si>
    <t>https://www.eventbrite.com/e/you-matter-dream-boards-2018-tickets-40927046899?aff=ebapi</t>
  </si>
  <si>
    <t>2018-01-17T03:00:00Z</t>
  </si>
  <si>
    <t>Atlanta</t>
  </si>
  <si>
    <t>KRAVE SATURDAYS - FREE ENTRY</t>
  </si>
  <si>
    <t>https://www.eventbrite.com/e/krave-saturdays-free-entry-tickets-10609472217?aff=ebapi</t>
  </si>
  <si>
    <t>#SuiteLifeFridays Hosted by #BigTigger &amp; Celeb Friends! Live on V103! Friday @ Suite Lounge! RSVP NOW!(SWIRL)</t>
  </si>
  <si>
    <t>https://www.eventbrite.com/e/suitelifefridays-hosted-by-bigtigger-celeb-friends-live-on-v103-friday-suite-lounge-rsvp-nowswirl-tickets-18211302496?aff=ebapi</t>
  </si>
  <si>
    <t>FREE BDAY TABLES AT KRAVE SATURDAYS</t>
  </si>
  <si>
    <t>https://www.eventbrite.com/e/free-bday-tables-at-krave-saturdays-tickets-11121351261?aff=ebapi</t>
  </si>
  <si>
    <t>SIN SUNDAYS AT JOSEPHINE - FREE ENTRY</t>
  </si>
  <si>
    <t>https://www.eventbrite.com/e/sin-sundays-at-josephine-free-entry-tickets-17256114503?aff=ebapi</t>
  </si>
  <si>
    <t>ELLEVEN 45 - 4 PLAY FRIDAYS</t>
  </si>
  <si>
    <t>https://www.eventbrite.com/e/elleven-45-4-play-fridays-tickets-9430929163?aff=ebapi</t>
  </si>
  <si>
    <t xml:space="preserve">DAY GLOW! ATL'S #1 ROOFTOP DAY PARTY! Pretty Girls Rooftop Day Party! Saturday @ Cafe Circa! TRAP Music &amp;  GOOD ROOFTOP VYBZE ONLY EDITION.... 4 more info text 404-548-3095 (SWIRL)  </t>
  </si>
  <si>
    <t>https://www.eventbrite.com/e/day-glow-atls-1-rooftop-day-party-pretty-girls-rooftop-day-party-saturday-cafe-circa-trap-music-tickets-29461485095?aff=ebapi</t>
  </si>
  <si>
    <t xml:space="preserve">Opium Saturdays:SEC Championship Afterparty this Saturday at Opium </t>
  </si>
  <si>
    <t>https://www.eventbrite.com/e/opium-saturdayssec-championship-afterparty-this-saturday-at-opium-tickets-29508931007?aff=ebapi</t>
  </si>
  <si>
    <t xml:space="preserve"> ATLANTA'S #1 ROOFTOP DAY PARTY </t>
  </si>
  <si>
    <t>https://www.eventbrite.com/e/atlantas-1-rooftop-day-party-tickets-33865911854?aff=ebapi</t>
  </si>
  <si>
    <t xml:space="preserve">ATL LOVES FRIDAYS AGAIN! Every FRIDAY @ ROSE BAR!  ATL's coolest Young Professionals invade BUCKHEAD! (SWIRL) </t>
  </si>
  <si>
    <t>https://www.eventbrite.com/e/atl-loves-fridays-again-every-friday-rose-bar-atls-coolest-young-professionals-invade-buckhead-swirl-tickets-16901938152?aff=ebapi</t>
  </si>
  <si>
    <t xml:space="preserve">S.I.N Sundays:Hosted by Demarre Carroll &amp; The Brooklyn Nets @Josephine </t>
  </si>
  <si>
    <t>https://www.eventbrite.com/e/sin-sundayshosted-by-demarre-carroll-the-brooklyn-nets-josephine-tickets-21723461458?aff=ebapi</t>
  </si>
  <si>
    <t>Vice Mondays At Tongue and Groove - RSVP HERE FOR FREE ENTRY ALL NIGHT</t>
  </si>
  <si>
    <t>https://www.eventbrite.com/e/vice-mondays-at-tongue-and-groove-rsvp-here-for-free-entry-all-night-tickets-16682422575?aff=ebapi</t>
  </si>
  <si>
    <t xml:space="preserve"> ATLANTA'S NEWEST CLUB - TRUTH LOUNGE </t>
  </si>
  <si>
    <t>https://www.eventbrite.com/e/atlantas-newest-club-truth-lounge-tickets-34595163064?aff=ebapi</t>
  </si>
  <si>
    <t>Power Saturdays @ TRUTH! Where the STARs get LIT! 4 FREE VIP or FREE Bday table &amp; Bottle text 404-548-3095! (SWIRL)</t>
  </si>
  <si>
    <t>https://www.eventbrite.com/e/power-saturdays-truth-where-the-stars-get-lit-4-free-vip-or-free-bday-table-bottle-text-404-548-tickets-30062948087?aff=ebapi</t>
  </si>
  <si>
    <t>Suite Life Fridays SEC Championship Weekend Hosted By Big Tigger At Suite Lounge - RSVP HERE</t>
  </si>
  <si>
    <t>https://www.eventbrite.com/e/suite-life-fridays-sec-championship-weekend-hosted-by-big-tigger-at-suite-lounge-rsvp-here-tickets-37160108886?aff=ebapi</t>
  </si>
  <si>
    <t>ATL's #1 International Night! DIPLOMATIC IMMUNITY!  Friday  @ LAVA LOUNGE!!  Rep your Flag! 4 FREE VIP 404-548-3095 (Swirl)</t>
  </si>
  <si>
    <t>https://www.eventbrite.com/e/atls-1-international-night-diplomatic-immunity-friday-lava-lounge-rep-your-flag-4-free-vip-404-548-tickets-18211733786?aff=ebapi</t>
  </si>
  <si>
    <t>SUN DOWN SUNDAYS AT ELLEVEN45</t>
  </si>
  <si>
    <t>https://www.eventbrite.com/e/sun-down-sundays-at-elleven45-tickets-26832124607?aff=ebapi</t>
  </si>
  <si>
    <t xml:space="preserve">SEDUCTION SATURDAY AT THE ALL NEW ARIF LOUNGE </t>
  </si>
  <si>
    <t>https://www.eventbrite.com/e/seduction-saturday-at-the-all-new-arif-lounge-tickets-21510641909?aff=ebapi</t>
  </si>
  <si>
    <t xml:space="preserve">ATLANTA'S #1 FRIDAY NIGHT PARTY </t>
  </si>
  <si>
    <t>https://www.eventbrite.com/e/atlantas-1-friday-night-party-tickets-33151113874?aff=ebapi</t>
  </si>
  <si>
    <t xml:space="preserve">Crazy/Sexy/Cool R &amp; B Tuesdays Each and Every Tuesday at Alibi </t>
  </si>
  <si>
    <t>https://www.eventbrite.com/e/crazysexycool-r-b-tuesdays-each-and-every-tuesday-at-alibi-tickets-33593864152?aff=ebapi</t>
  </si>
  <si>
    <t>ADDICTION FRIDAYS AT MEDUSA LOUNGE AL ( INTERNATIONAL I INDUSTRY NIGHT)</t>
  </si>
  <si>
    <t>https://www.eventbrite.com/e/addiction-fridays-at-medusa-lounge-al-international-i-industry-night-tickets-24635385100?aff=ebapi</t>
  </si>
  <si>
    <t xml:space="preserve">pulse Mondays at lions lounge ATL : litt every Monday </t>
  </si>
  <si>
    <t>https://www.eventbrite.com/e/pulse-mondays-at-lions-lounge-atl-litt-every-monday-tickets-19936674129?aff=ebapi</t>
  </si>
  <si>
    <t xml:space="preserve">Fever Friday at Elleven45 this Friday Night </t>
  </si>
  <si>
    <t>https://www.eventbrite.com/e/fever-friday-at-elleven45-this-friday-night-tickets-35957009383?aff=ebapi</t>
  </si>
  <si>
    <t xml:space="preserve">MONDAY HAPPPY HOUR PARTY / NIGHTPARTY  ATL( PULSE MONDAYS AT LIONS LOUNGE ) </t>
  </si>
  <si>
    <t>https://www.eventbrite.com/e/monday-happpy-hour-party-nightparty-atl-pulse-mondays-at-lions-lounge-tickets-21278431361?aff=ebapi</t>
  </si>
  <si>
    <t xml:space="preserve"> 8pm-3AM: pulse monday at lions lounge</t>
  </si>
  <si>
    <t>https://www.eventbrite.com/e/8pm-3am-pulse-monday-at-lions-lounge-tickets-25009567289?aff=ebapi</t>
  </si>
  <si>
    <t xml:space="preserve">PULSE MONDAYS AT LIONS LOUNGE ; FREE ENTRY / FREE PARKING </t>
  </si>
  <si>
    <t>https://www.eventbrite.com/e/pulse-mondays-at-lions-lounge-free-entry-free-parking-tickets-19935545754?aff=ebapi</t>
  </si>
  <si>
    <t xml:space="preserve">SPELLMAN / MOREHOUSE / CAU / GSU PARTY AT ARIF LOUNGE EVERY SATURDAY </t>
  </si>
  <si>
    <t>https://www.eventbrite.com/e/spellman-morehouse-cau-gsu-party-at-arif-lounge-every-saturday-tickets-32807638530?aff=ebapi</t>
  </si>
  <si>
    <t>Film Networking Event 2017: Meet Over 350 Atlanta Film People. Casual Dress</t>
  </si>
  <si>
    <t>https://www.eventbrite.com/e/film-networking-event-2017-meet-over-350-atlanta-film-people-casual-dress-tickets-39594287580?aff=ebapi</t>
  </si>
  <si>
    <t xml:space="preserve">SEDUCTION SATURDAY AT ARIF LOUNGE </t>
  </si>
  <si>
    <t>https://www.eventbrite.com/e/seduction-saturday-at-arif-lounge-tickets-32866789452?aff=ebapi</t>
  </si>
  <si>
    <t xml:space="preserve">SATURDAYS CELEBRATE YOUR BIRTHDAYS /  AT THE ALL NEW ARIF LOUNGE </t>
  </si>
  <si>
    <t>https://www.eventbrite.com/e/saturdays-celebrate-your-birthdays-at-the-all-new-arif-lounge-tickets-25489132682?aff=ebapi</t>
  </si>
  <si>
    <t>COME DANCE AND MINGLE AT THE MOST FUN PARTY ON MONDAYS:Pulse Mondays at LIONS LOUNGE ATL</t>
  </si>
  <si>
    <t>https://www.eventbrite.com/e/come-dance-and-mingle-at-the-most-fun-party-on-mondayspulse-mondays-at-lions-lounge-atl-tickets-16844144289?aff=ebapi</t>
  </si>
  <si>
    <t>Addiction FRIDAYS (1 btl section $250 / 2 btl section $500/ 3 btlsection 760)  AT MEDUSA LOUNGE ATL</t>
  </si>
  <si>
    <t>https://www.eventbrite.com/e/addiction-fridays-1-btl-section-250-2-btl-section-500-3-btlsection-760-at-medusa-lounge-atl-tickets-20721796451?aff=ebapi</t>
  </si>
  <si>
    <t>#1ATL PARTY ON MONDAYS / LIVE: EVERY MONDAY</t>
  </si>
  <si>
    <t>https://www.eventbrite.com/e/1atl-party-on-mondays-live-every-monday-tickets-24544056935?aff=ebapi</t>
  </si>
  <si>
    <t>FRIDAYS AT MEDUSA lounge ATL ( international / industry night )</t>
  </si>
  <si>
    <t>https://www.eventbrite.com/e/fridays-at-medusa-lounge-atl-international-industry-night-tickets-24850005034?aff=ebapi</t>
  </si>
  <si>
    <t>ATL #1 FRIDAY PARTY / SOCIAL GATHERING ( 1 btl section $250, 2 btls section $500 , 3 btl section $750):MEDUSA FRIDAYS AT MEDUSA LOUNGE ATL DOORS OPEN AT 10PM</t>
  </si>
  <si>
    <t>https://www.eventbrite.com/e/atl-1-friday-party-social-gathering-1-btl-section-250-2-btls-section-500-3-btl-section-750medusa-tickets-24409612809?aff=ebapi</t>
  </si>
  <si>
    <t xml:space="preserve"> :ATLS #1 SATURDAYS AT ARIF LOUNGE (2847 BUFORD HWY NE ATL ) 7PM-3AM : FREE ENTRY </t>
  </si>
  <si>
    <t>https://www.eventbrite.com/e/atls-1-saturdays-at-arif-lounge-2847-buford-hwy-ne-atl-7pm-3am-free-entry-tickets-24410125342?aff=ebapi</t>
  </si>
  <si>
    <t>FREE ENTRY / FREE PARKING / BIRTHDAYS / HOOKAH / FOOD / PARTY : ADDICTION FRIDAYS AT MEDUSA LOUNGE / CLUB</t>
  </si>
  <si>
    <t>https://www.eventbrite.com/e/free-entry-free-parking-birthdays-hookah-food-party-addiction-fridays-at-medusa-lounge-club-tickets-34003551538?aff=ebapi</t>
  </si>
  <si>
    <t>Blend Thursdays:International Night @Alibi this Thursdays Night</t>
  </si>
  <si>
    <t>https://www.eventbrite.com/e/blend-thursdaysinternational-night-alibi-this-thursdays-night-tickets-36577668792?aff=ebapi</t>
  </si>
  <si>
    <t>AfroCode Atlanta - HipHop Meets AfroBeats DayParty {Dec 2}</t>
  </si>
  <si>
    <t>https://www.eventbrite.com/e/afrocode-atlanta-hiphop-meets-afrobeats-dayparty-dec-2-tickets-36465827271?aff=ebapi</t>
  </si>
  <si>
    <t xml:space="preserve">INDUSTRY PARTY :SEDUCTION SATURDAYS AT ARIF LOUNGE </t>
  </si>
  <si>
    <t>https://www.eventbrite.com/e/industry-party-seduction-saturdays-at-arif-lounge-tickets-18809000226?aff=ebapi</t>
  </si>
  <si>
    <t>The 7th Annual Holiday Soir√©e and Benefit</t>
  </si>
  <si>
    <t>https://www.eventbrite.com/e/the-7th-annual-holiday-soiree-and-benefit-tickets-39632719531?aff=ebapi</t>
  </si>
  <si>
    <t>"REPRESENT" Celebration Bowl Weekend NC A&amp;T vs _____ MEAC vs SWAC Dayparty</t>
  </si>
  <si>
    <t>https://www.eventbrite.com/e/represent-celebration-bowl-weekend-nc-at-vs-meac-vs-swac-dayparty-tickets-39964637306?aff=ebapi</t>
  </si>
  <si>
    <t>Zedd | Goldroom Atlanta | 12.14.17</t>
  </si>
  <si>
    <t>https://www.eventbrite.com/e/zedd-goldroom-atlanta-121417-tickets-40183958301?aff=ebapi</t>
  </si>
  <si>
    <t>8PM-3AM PULSE MONDAY AT LIONS LOUNGE ATL</t>
  </si>
  <si>
    <t>https://www.eventbrite.com/e/8pm-3am-pulse-monday-at-lions-lounge-atl-tickets-20238152860?aff=ebapi</t>
  </si>
  <si>
    <t>YOUNG PROFESSIONALS MIX AND MINGLE At THE MOST EXCITING MONDAY PARTY AT LIONS LOUNGE FOR PULSE MONDAYS :l</t>
  </si>
  <si>
    <t>https://www.eventbrite.com/e/young-professionals-mix-and-mingle-at-the-most-exciting-monday-party-at-lions-lounge-for-pulse-tickets-25295104338?aff=ebapi</t>
  </si>
  <si>
    <t>The Future of Tech in Atlanta</t>
  </si>
  <si>
    <t>https://www.eventbrite.com/e/the-future-of-tech-in-atlanta-tickets-39494847151?aff=ebapi</t>
  </si>
  <si>
    <t>Antony Tee Live Recording "FAITHFUL"</t>
  </si>
  <si>
    <t>https://www.eventbrite.com/e/antony-tee-live-recording-faithful-tickets-39966999371?aff=ebapi</t>
  </si>
  <si>
    <t>Pulse Mondays at lions lounge: every Monday live , exciting and fun</t>
  </si>
  <si>
    <t>https://www.eventbrite.com/e/pulse-mondays-at-lions-lounge-every-monday-live-exciting-and-fun-tickets-25063400305?aff=ebapi</t>
  </si>
  <si>
    <t>free entry / free parking all night : PULSE MONDAY PARTY AT LIONS LOUNGE ATL</t>
  </si>
  <si>
    <t>https://www.eventbrite.com/e/free-entry-free-parking-all-night-pulse-monday-party-at-lions-lounge-atl-tickets-25436918508?aff=ebapi</t>
  </si>
  <si>
    <t>ATL #1 MONDAY NIGHT PARTY : lions lounge</t>
  </si>
  <si>
    <t>https://www.eventbrite.com/e/atl-1-monday-night-party-lions-lounge-tickets-24296878618?aff=ebapi</t>
  </si>
  <si>
    <t>LATIN SOL Fridays at LOCA LUNA</t>
  </si>
  <si>
    <t>https://www.eventbrite.com/e/latin-sol-fridays-at-loca-luna-tickets-17854959665?aff=ebapi</t>
  </si>
  <si>
    <t>West Palm Beach</t>
  </si>
  <si>
    <t>Historic Old Northwood's 30th Annual Candlelight Holiday Home Tour</t>
  </si>
  <si>
    <t>https://www.eventbrite.com/e/historic-old-northwoods-30th-annual-candlelight-holiday-home-tour-tickets-37093830646?aff=ebapi</t>
  </si>
  <si>
    <t>An Evening with Cher,Billy Joel,Bette Midler &amp; Streisand The Edwards Twins</t>
  </si>
  <si>
    <t>https://www.eventbrite.com/e/an-evening-with-cherbilly-joelbette-midler-streisand-the-edwards-twins-tickets-36238124205?aff=ebapi</t>
  </si>
  <si>
    <t>2017 PALEY FOUNDATION 5K MARATHON</t>
  </si>
  <si>
    <t>https://www.eventbrite.com/e/2017-paley-foundation-5k-marathon-tickets-37711948453?aff=ebapi</t>
  </si>
  <si>
    <t>2017-12-03T12:00:00Z</t>
  </si>
  <si>
    <t>The Royal Poinciana Plaza's Holiday Decor Reveal</t>
  </si>
  <si>
    <t>https://www.eventbrite.com/e/the-royal-poinciana-plazas-holiday-decor-reveal-tickets-40061626403?aff=ebapi</t>
  </si>
  <si>
    <t xml:space="preserve">Gift for Teens Event </t>
  </si>
  <si>
    <t>https://www.eventbrite.com/e/gift-for-teens-event-tickets-39416391488?aff=ebapi</t>
  </si>
  <si>
    <t>Nigel's Retirement Party</t>
  </si>
  <si>
    <t>https://www.eventbrite.com/e/nigels-retirement-party-tickets-37034803093?aff=ebapi</t>
  </si>
  <si>
    <t>Sophisticated out Loud Day Party</t>
  </si>
  <si>
    <t>https://www.eventbrite.com/e/sophisticated-out-loud-day-party-tickets-39639037428?aff=ebapi</t>
  </si>
  <si>
    <t>9th Annual YMCA Prayer Breakfast with Tim Tebow</t>
  </si>
  <si>
    <t>https://www.eventbrite.com/e/9th-annual-ymca-prayer-breakfast-with-tim-tebow-tickets-37034425965?aff=ebapi</t>
  </si>
  <si>
    <t>2017-12-11T12:45:00Z</t>
  </si>
  <si>
    <t>Meditate with Matt</t>
  </si>
  <si>
    <t>https://www.eventbrite.com/e/meditate-with-matt-tickets-40907906650?aff=ebapi</t>
  </si>
  <si>
    <t>Hope for The Holidays Pop-Up Market</t>
  </si>
  <si>
    <t>https://www.eventbrite.com/e/hope-for-the-holidays-pop-up-market-tickets-39329975014?aff=ebapi</t>
  </si>
  <si>
    <t>Holiday Chocolate Class &amp; Factory Tour with Santa</t>
  </si>
  <si>
    <t>https://www.eventbrite.com/e/holiday-chocolate-class-factory-tour-with-santa-tickets-38594024767?aff=ebapi</t>
  </si>
  <si>
    <t>First Time Homebuyer Education Workshop</t>
  </si>
  <si>
    <t>https://www.eventbrite.com/e/first-time-homebuyer-education-workshop-tickets-39940095902?aff=ebapi</t>
  </si>
  <si>
    <t>Double Feature! Nightmare Before Xmas &amp; National Lampoon's Christmas Vacation</t>
  </si>
  <si>
    <t>https://www.eventbrite.com/e/double-feature-nightmare-before-xmas-national-lampoons-christmas-vacation-tickets-39995192698?aff=ebapi</t>
  </si>
  <si>
    <t>Join us for our Annual Holiday Celebration &amp; Installation of Officers Event</t>
  </si>
  <si>
    <t>https://www.eventbrite.com/e/join-us-for-our-annual-holiday-celebration-installation-of-officers-event-tickets-36880194655?aff=ebapi</t>
  </si>
  <si>
    <t>Palm Beach Tech Holiday Party</t>
  </si>
  <si>
    <t>https://www.eventbrite.com/e/palm-beach-tech-holiday-party-tickets-38559812437?aff=ebapi</t>
  </si>
  <si>
    <t>FAU Hockey VS Florida Gulf Coast University</t>
  </si>
  <si>
    <t>https://www.eventbrite.com/e/fau-hockey-vs-florida-gulf-coast-university-tickets-38849990367?aff=ebapi</t>
  </si>
  <si>
    <t>Comedy Graduation Night</t>
  </si>
  <si>
    <t>https://www.eventbrite.com/e/comedy-graduation-night-tickets-39831634491?aff=ebapi</t>
  </si>
  <si>
    <t>2017-12-07T01:00:42Z</t>
  </si>
  <si>
    <t>SoleFest West Palm Beach - January 27, 2018</t>
  </si>
  <si>
    <t>https://www.eventbrite.com/e/solefest-west-palm-beach-january-27-2018-tickets-38824723794?aff=ebapi</t>
  </si>
  <si>
    <t>Northwood's Furball Festivus</t>
  </si>
  <si>
    <t>https://www.eventbrite.com/e/northwoods-furball-festivus-tickets-39447068243?aff=ebapi</t>
  </si>
  <si>
    <t>Palm Beach County Solar Co-op Information Session</t>
  </si>
  <si>
    <t>https://www.eventbrite.com/e/palm-beach-county-solar-co-op-information-session-tickets-39126973832?aff=ebapi</t>
  </si>
  <si>
    <t>Adventure Awaits - Sunset Paddle</t>
  </si>
  <si>
    <t>https://www.eventbrite.com/e/adventure-awaits-sunset-paddle-registration-40147780091?aff=ebapi</t>
  </si>
  <si>
    <t>2018 Don Bosco Prep Florida Alumni/Parent Reception</t>
  </si>
  <si>
    <t>https://www.eventbrite.com/e/2018-don-bosco-prep-florida-alumniparent-reception-tickets-39618555165?aff=ebapi</t>
  </si>
  <si>
    <t>2018-01-17T22:30:00Z</t>
  </si>
  <si>
    <t xml:space="preserve">WhyNotFridays </t>
  </si>
  <si>
    <t>https://www.eventbrite.com/e/whynotfridays-tickets-38711624511?aff=ebapi</t>
  </si>
  <si>
    <t>"It's a Fashion Affair 2017"</t>
  </si>
  <si>
    <t>https://www.eventbrite.com/e/its-a-fashion-affair-2017-tickets-38484526254?aff=ebapi</t>
  </si>
  <si>
    <t>https://www.eventbrite.com/e/palm-beach-county-solar-co-op-information-session-tickets-39127025988?aff=ebapi</t>
  </si>
  <si>
    <t>Studio Saturdays at The Loft</t>
  </si>
  <si>
    <t>https://www.eventbrite.com/e/studio-saturdays-at-the-loft-tickets-37328016101?aff=ebapi</t>
  </si>
  <si>
    <t>Adventure Therapy: Theory and Practice CEU Training</t>
  </si>
  <si>
    <t>https://www.eventbrite.com/e/adventure-therapy-theory-and-practice-ceu-training-registration-39208411414?aff=ebapi</t>
  </si>
  <si>
    <t>Winter Bash 2017</t>
  </si>
  <si>
    <t>https://www.eventbrite.com/e/winter-bash-2017-tickets-39672513556?aff=ebapi</t>
  </si>
  <si>
    <t>VICE SUNDAYS I HIP HOP &amp; INDUSTRY NIGHT</t>
  </si>
  <si>
    <t>https://www.eventbrite.com/e/vice-sundays-i-hip-hop-industry-night-tickets-37327864648?aff=ebapi</t>
  </si>
  <si>
    <t>Art Palm Beach 2018</t>
  </si>
  <si>
    <t>https://www.eventbrite.com/e/art-palm-beach-2018-tickets-38258442030?aff=ebapi</t>
  </si>
  <si>
    <t>Loft on Fridays | Ladies In Free Until Midnight</t>
  </si>
  <si>
    <t>https://www.eventbrite.com/e/loft-on-fridays-ladies-in-free-until-midnight-tickets-37327916804?aff=ebapi</t>
  </si>
  <si>
    <t>Holiday Murder Mystery Dinner</t>
  </si>
  <si>
    <t>https://www.eventbrite.com/e/holiday-murder-mystery-dinner-tickets-39409635280?aff=ebapi</t>
  </si>
  <si>
    <t>ELEVATE: Couples Workshop</t>
  </si>
  <si>
    <t>https://www.eventbrite.com/e/elevate-couples-workshop-registration-39458936742?aff=ebapi</t>
  </si>
  <si>
    <t>Zumba Master Class and Toy Drive for Toys for Tots</t>
  </si>
  <si>
    <t>https://www.eventbrite.com/e/zumba-master-class-and-toy-drive-for-toys-for-tots-tickets-39699012816?aff=ebapi</t>
  </si>
  <si>
    <t>The BOSS Project: A Bruce Springsteen Tribute LIVE @ The Bamboo Room</t>
  </si>
  <si>
    <t>https://www.eventbrite.com/e/the-boss-project-a-bruce-springsteen-tribute-live-the-bamboo-room-tickets-39547949983?aff=ebapi</t>
  </si>
  <si>
    <t>West Palm Beach GBA Blockchain Meet-Up</t>
  </si>
  <si>
    <t>https://www.eventbrite.com/e/west-palm-beach-gba-blockchain-meet-up-tickets-40109678127?aff=ebapi</t>
  </si>
  <si>
    <t>Here I Am The Inspirational Stage Play</t>
  </si>
  <si>
    <t>https://www.eventbrite.com/e/here-i-am-the-inspirational-stage-play-tickets-36814583410?aff=ebapi</t>
  </si>
  <si>
    <t>Tomata du Plenty: Coast to Coast Florida during Palm Beach ArtWeek 2018</t>
  </si>
  <si>
    <t>https://www.eventbrite.com/e/tomata-du-plenty-coast-to-coast-florida-during-palm-beach-artweek-2018-tickets-39164615419?aff=ebapi</t>
  </si>
  <si>
    <t>Holiday Dinner</t>
  </si>
  <si>
    <t>https://www.eventbrite.com/e/holiday-dinner-tickets-39406121771?aff=ebapi</t>
  </si>
  <si>
    <t xml:space="preserve">6th Annual Black &amp; White Affair New Years Party </t>
  </si>
  <si>
    <t>https://www.eventbrite.com/e/6th-annual-black-white-affair-new-years-party-tickets-39623111794?aff=ebapi</t>
  </si>
  <si>
    <t>Produce Safety Alliance Train-the-Trainer - West Palm Beach</t>
  </si>
  <si>
    <t>https://www.eventbrite.com/e/produce-safety-alliance-train-the-trainer-west-palm-beach-registration-39872994199?aff=ebapi</t>
  </si>
  <si>
    <t>2018-01-29T13:30:00Z</t>
  </si>
  <si>
    <t>SantaCon West Palm Beach</t>
  </si>
  <si>
    <t>https://www.eventbrite.com/e/santacon-west-palm-beach-tickets-39915397027?aff=ebapi</t>
  </si>
  <si>
    <t>Fulton. Flannel. Fuckery. Fulton Beer Launch Party</t>
  </si>
  <si>
    <t>https://www.eventbrite.com/e/fulton-flannel-fuckery-fulton-beer-launch-party-tickets-40276666594?aff=ebapi</t>
  </si>
  <si>
    <t>Winter Wonderland Formal Affair</t>
  </si>
  <si>
    <t>https://www.eventbrite.com/e/winter-wonderland-formal-affair-tickets-39750836823?aff=ebapi</t>
  </si>
  <si>
    <t>Hearing Voices Training</t>
  </si>
  <si>
    <t>https://www.eventbrite.com/e/hearing-voices-training-tickets-40158116006?aff=ebapi</t>
  </si>
  <si>
    <t>Makeup Happy Hour</t>
  </si>
  <si>
    <t>https://www.eventbrite.com/e/makeup-happy-hour-tickets-40737863045?aff=ebapi</t>
  </si>
  <si>
    <t>2017-12-16T19:00:57Z</t>
  </si>
  <si>
    <t>Unity Puerto Rico Benefit Concert</t>
  </si>
  <si>
    <t>https://www.eventbrite.com/e/unity-puerto-rico-benefit-concert-tickets-38917685846?aff=ebapi</t>
  </si>
  <si>
    <t>A Jazz Holiday Social With Bianca Rosarrio</t>
  </si>
  <si>
    <t>https://www.eventbrite.com/e/a-jazz-holiday-social-with-bianca-rosarrio-tickets-39729687565?aff=ebapi</t>
  </si>
  <si>
    <t>Movement PBC Instructional Dance Workshop</t>
  </si>
  <si>
    <t>https://www.eventbrite.com/e/movement-pbc-instructional-dance-workshop-tickets-39901218619?aff=ebapi</t>
  </si>
  <si>
    <t>Adventure Awaits - Sunrise Hike</t>
  </si>
  <si>
    <t>https://www.eventbrite.com/e/adventure-awaits-sunrise-hike-registration-39975188866?aff=ebapi</t>
  </si>
  <si>
    <t>2018-01-27T11:45:00Z</t>
  </si>
  <si>
    <t>Greenville</t>
  </si>
  <si>
    <t xml:space="preserve">Ugly Sweater Bar Crawl - Greenville </t>
  </si>
  <si>
    <t>https://www.eventbrite.com/e/ugly-sweater-bar-crawl-greenville-tickets-37915390955?aff=ebapi</t>
  </si>
  <si>
    <t>A Night with Tank and Lyfe Jennings</t>
  </si>
  <si>
    <t>https://www.eventbrite.com/e/a-night-with-tank-and-lyfe-jennings-tickets-38851173907?aff=ebapi</t>
  </si>
  <si>
    <t>"The Light Has Dawned" Christmas Celebration</t>
  </si>
  <si>
    <t>https://www.eventbrite.com/e/the-light-has-dawned-christmas-celebration-tickets-39412067555?aff=ebapi</t>
  </si>
  <si>
    <t>GTC Theatre presents A Christmas Carol</t>
  </si>
  <si>
    <t>https://www.eventbrite.com/e/gtc-theatre-presents-a-christmas-carol-registration-39288856026?aff=ebapi</t>
  </si>
  <si>
    <t>Nutcracker Tea Party presented by International Ballet</t>
  </si>
  <si>
    <t>https://www.eventbrite.com/e/nutcracker-tea-party-presented-by-international-ballet-tickets-38877629035?aff=ebapi</t>
  </si>
  <si>
    <t>New Year's Eve 2018 Southern Gala</t>
  </si>
  <si>
    <t>https://www.eventbrite.com/e/new-years-eve-2018-southern-gala-tickets-36162252270?aff=ebapi</t>
  </si>
  <si>
    <t>BSides Greenville 2017</t>
  </si>
  <si>
    <t>https://www.eventbrite.com/e/bsides-greenville-2017-tickets-39146789100?aff=ebapi</t>
  </si>
  <si>
    <t>Climate Connections Workshop: Greenville</t>
  </si>
  <si>
    <t>https://www.eventbrite.com/e/climate-connections-workshop-greenville-tickets-39330859660?aff=ebapi</t>
  </si>
  <si>
    <t>2017-12-12T14:30:00Z</t>
  </si>
  <si>
    <t>ACC Championship Viewing Party</t>
  </si>
  <si>
    <t>https://www.eventbrite.com/e/acc-championship-viewing-party-tickets-40181795833?aff=ebapi</t>
  </si>
  <si>
    <t>Greenville Software Developers Christmas Party</t>
  </si>
  <si>
    <t>https://www.eventbrite.com/e/greenville-software-developers-christmas-party-tickets-38474400969?aff=ebapi</t>
  </si>
  <si>
    <t>Church Music Conference</t>
  </si>
  <si>
    <t>https://www.eventbrite.com/e/church-music-conference-registration-28187094358?aff=ebapi</t>
  </si>
  <si>
    <t>2018-01-25T18:00:00Z</t>
  </si>
  <si>
    <t>Fashion in the City Fashion Show</t>
  </si>
  <si>
    <t>https://www.eventbrite.com/e/fashion-in-the-city-fashion-show-tickets-38612061716?aff=ebapi</t>
  </si>
  <si>
    <t>MEET MONAT</t>
  </si>
  <si>
    <t>https://www.eventbrite.com/e/meet-monat-tickets-40856667392?aff=ebapi</t>
  </si>
  <si>
    <t>STAR WARS 'MOS EISLEY CANTINA' POP UP</t>
  </si>
  <si>
    <t>https://www.eventbrite.com/e/star-wars-mos-eisley-cantina-pop-up-tickets-39939560300?aff=ebapi</t>
  </si>
  <si>
    <t>MRCA Dodgeball Tournament presented by Bon Secours St. Francis Sports Medicine</t>
  </si>
  <si>
    <t>https://www.eventbrite.com/e/mrca-dodgeball-tournament-presented-by-bon-secours-st-francis-sports-medicine-registration-39620577213?aff=ebapi</t>
  </si>
  <si>
    <t>2017-12-01T20:30:00Z</t>
  </si>
  <si>
    <t>Upstate 111th Founders Day Dinner</t>
  </si>
  <si>
    <t>https://www.eventbrite.com/e/upstate-111th-founders-day-dinner-tickets-40250115178?aff=ebapi</t>
  </si>
  <si>
    <t>'Tis the Season to be Jolly!</t>
  </si>
  <si>
    <t>https://www.eventbrite.com/e/tis-the-season-to-be-jolly-tickets-40851901136?aff=ebapi</t>
  </si>
  <si>
    <t>Drift Art Night</t>
  </si>
  <si>
    <t>https://www.eventbrite.com/e/drift-art-night-tickets-39821325657?aff=ebapi</t>
  </si>
  <si>
    <t>Mix &amp; Mingle Trap N Paint Show #1 Hosted By: Kickin It Wit Ke'</t>
  </si>
  <si>
    <t>https://www.eventbrite.com/e/mix-mingle-trap-n-paint-show-1-hosted-by-kickin-it-wit-ke-tickets-39673685060?aff=ebapi</t>
  </si>
  <si>
    <t xml:space="preserve"> "The Hormone Connection" - Ending The Battle Between The Sexes</t>
  </si>
  <si>
    <t>https://www.eventbrite.com/e/the-hormone-connection-ending-the-battle-between-the-sexes-tickets-39695870417?aff=ebapi</t>
  </si>
  <si>
    <t>TRAP GALA</t>
  </si>
  <si>
    <t>https://www.eventbrite.com/e/trap-gala-tickets-40122523548?aff=ebapi</t>
  </si>
  <si>
    <t>2018-01-15T00:00:00Z</t>
  </si>
  <si>
    <t>Mix &amp; Mingle Trap N Paint Show #2 Hosted By:           Labelz Stylehouse</t>
  </si>
  <si>
    <t>https://www.eventbrite.com/e/mix-mingle-trap-n-paint-show-2-hosted-by-labelz-stylehouse-tickets-39736444776?aff=ebapi</t>
  </si>
  <si>
    <t>Southern Culture on The Skids (1/2)</t>
  </si>
  <si>
    <t>https://www.eventbrite.com/e/southern-culture-on-the-skids-12-tickets-39706713850?aff=ebapi</t>
  </si>
  <si>
    <t>New Years Eve 2018</t>
  </si>
  <si>
    <t>https://www.eventbrite.com/e/new-years-eve-2018-tickets-40186547044?aff=ebapi</t>
  </si>
  <si>
    <t>Improv 301: Introduction to Scene Games (Thursdays)</t>
  </si>
  <si>
    <t>https://www.eventbrite.com/e/improv-301-introduction-to-scene-games-thursdays-tickets-38192565993?aff=ebapi</t>
  </si>
  <si>
    <t>2018-01-04T23:30:00Z</t>
  </si>
  <si>
    <t>Breastfeeding Class (GMH)</t>
  </si>
  <si>
    <t>https://www.eventbrite.com/e/breastfeeding-class-gmh-tickets-39264259457?aff=ebapi</t>
  </si>
  <si>
    <t>OB Tour (GMH)</t>
  </si>
  <si>
    <t>https://www.eventbrite.com/e/ob-tour-gmh-tickets-39263806101?aff=ebapi</t>
  </si>
  <si>
    <t>https://www.eventbrite.com/e/ob-tour-gmh-tickets-39263962569?aff=ebapi</t>
  </si>
  <si>
    <t>Chocolate and Cider Pairing - Greenville</t>
  </si>
  <si>
    <t>https://www.eventbrite.com/e/chocolate-and-cider-pairing-greenville-tickets-39785828484?aff=ebapi</t>
  </si>
  <si>
    <t xml:space="preserve">AJ Whittenberg Musical Celebration </t>
  </si>
  <si>
    <t>https://www.eventbrite.com/e/aj-whittenberg-musical-celebration-tickets-40084882964?aff=ebapi</t>
  </si>
  <si>
    <t>Respect N Salute Live ft Khemo &amp; More</t>
  </si>
  <si>
    <t>https://www.eventbrite.com/e/respect-n-salute-live-ft-khemo-more-tickets-40089689340?aff=ebapi</t>
  </si>
  <si>
    <t>Dinner Meeting with PDH Speaker</t>
  </si>
  <si>
    <t>https://www.eventbrite.com/e/dinner-meeting-with-pdh-speaker-tickets-40796711061?aff=ebapi</t>
  </si>
  <si>
    <t>OB Tour (Patewood)</t>
  </si>
  <si>
    <t>https://www.eventbrite.com/e/ob-tour-patewood-tickets-39707419962?aff=ebapi</t>
  </si>
  <si>
    <t>Local Legends: Improv Comedy Inspired by Derek Lewis (Executive Director of Greenville First Steps)</t>
  </si>
  <si>
    <t>https://www.eventbrite.com/e/local-legends-improv-comedy-inspired-by-derek-lewis-executive-director-of-greenville-first-steps-tickets-40894236763?aff=ebapi</t>
  </si>
  <si>
    <t>Improv 101: Introduction to Scenes (Mondays)</t>
  </si>
  <si>
    <t>https://www.eventbrite.com/e/improv-101-introduction-to-scenes-mondays-tickets-38717031684?aff=ebapi</t>
  </si>
  <si>
    <t>https://www.eventbrite.com/e/ob-tour-patewood-tickets-39263129076?aff=ebapi</t>
  </si>
  <si>
    <t>Intensive Improv 101 - Introduction to Scenework (All Day Saturday)</t>
  </si>
  <si>
    <t>https://www.eventbrite.com/e/intensive-improv-101-introduction-to-scenework-all-day-saturday-tickets-39351775219?aff=ebapi</t>
  </si>
  <si>
    <t>https://www.eventbrite.com/e/ob-tour-patewood-tickets-39707542328?aff=ebapi</t>
  </si>
  <si>
    <t>Prepared Childbirth Retreat (Patewood)</t>
  </si>
  <si>
    <t>https://www.eventbrite.com/e/prepared-childbirth-retreat-patewood-tickets-39726319491?aff=ebapi</t>
  </si>
  <si>
    <t>Essential Oils Workshop ‚Ä¢ December 10 ‚Ä¢ Greenville, SC</t>
  </si>
  <si>
    <t>https://www.eventbrite.com/e/essential-oils-workshop-december-10-greenville-sc-tickets-39821593458?aff=ebapi</t>
  </si>
  <si>
    <t>2017-12-10T18:30:00Z</t>
  </si>
  <si>
    <t>Intensive Improv 201 - Introduction to Scene Patterns (Sun-Fri)</t>
  </si>
  <si>
    <t>https://www.eventbrite.com/e/intensive-improv-201-introduction-to-scene-patterns-sun-fri-tickets-39351796282?aff=ebapi</t>
  </si>
  <si>
    <t>Improv 601: Advanced Scenework (Thursdays)</t>
  </si>
  <si>
    <t>https://www.eventbrite.com/e/improv-601-advanced-scenework-thursdays-tickets-39860644260?aff=ebapi</t>
  </si>
  <si>
    <t>Italian Meatball and Sauce</t>
  </si>
  <si>
    <t>https://www.eventbrite.com/e/italian-meatball-and-sauce-tickets-40154318648?aff=ebapi</t>
  </si>
  <si>
    <t>December Nonprofit Alliance: Planning Our Future</t>
  </si>
  <si>
    <t>https://www.eventbrite.com/e/december-nonprofit-alliance-planning-our-future-tickets-40927454117?aff=ebapi</t>
  </si>
  <si>
    <t>2017-12-14T13:00:00Z</t>
  </si>
  <si>
    <t>Improv 000: Open Practice</t>
  </si>
  <si>
    <t>https://www.eventbrite.com/e/improv-000-open-practice-tickets-37469760061?aff=ebapi</t>
  </si>
  <si>
    <t>Local Legends: Improv Comedy Inspired by Alexandria Yarborough (Pharmacist at Sam's Club)</t>
  </si>
  <si>
    <t>https://www.eventbrite.com/e/local-legends-improv-comedy-inspired-by-alexandria-yarborough-pharmacist-at-sams-club-tickets-38899819407?aff=ebapi</t>
  </si>
  <si>
    <t>Distinct Entertainment presents "Dreamers Awake"</t>
  </si>
  <si>
    <t>https://www.eventbrite.com/e/distinct-entertainment-presents-dreamers-awake-tickets-39024968732?aff=ebapi</t>
  </si>
  <si>
    <t>https://www.eventbrite.com/e/ob-tour-gmh-tickets-39264059860?aff=ebapi</t>
  </si>
  <si>
    <t>Siblings Class (GMH)</t>
  </si>
  <si>
    <t>https://www.eventbrite.com/e/siblings-class-gmh-tickets-39264433979?aff=ebapi</t>
  </si>
  <si>
    <t>Clubhouse Chat/     Coach's Clinic with Coach Ron Polk</t>
  </si>
  <si>
    <t>https://www.eventbrite.com/e/clubhouse-chat-coachs-clinic-with-coach-ron-polk-tickets-39776247828?aff=ebapi</t>
  </si>
  <si>
    <t>2017-12-14T21:15:00Z</t>
  </si>
  <si>
    <t>Elizabeth</t>
  </si>
  <si>
    <t>#BMLU Meet &amp; Greet</t>
  </si>
  <si>
    <t>https://www.eventbrite.com/e/bmlu-meet-greet-tickets-39655613006?aff=ebapi</t>
  </si>
  <si>
    <t>"Cherish the Arts" Luncheon and Silent Auction</t>
  </si>
  <si>
    <t>https://www.eventbrite.com/e/cherish-the-arts-luncheon-and-silent-auction-tickets-37829424828?aff=ebapi</t>
  </si>
  <si>
    <t>Kris Kringle Christmas Night Market</t>
  </si>
  <si>
    <t>https://www.eventbrite.com/e/kris-kringle-christmas-night-market-tickets-38359149248?aff=ebapi</t>
  </si>
  <si>
    <t>The Mommy Grind New Jersey: "Dining To Donate" Meet-Up</t>
  </si>
  <si>
    <t>https://www.eventbrite.com/e/the-mommy-grind-new-jersey-dining-to-donate-meet-up-tickets-40773160621?aff=ebapi</t>
  </si>
  <si>
    <t>Breakfast At The Layton's</t>
  </si>
  <si>
    <t>https://www.eventbrite.com/e/breakfast-at-the-laytons-tickets-38213538723?aff=ebapi</t>
  </si>
  <si>
    <t>78 LOUNGE FREE COMEDY WEDNESDAYS</t>
  </si>
  <si>
    <t>https://www.eventbrite.com/e/78-lounge-free-comedy-wednesdays-tickets-37289203010?aff=ebapi</t>
  </si>
  <si>
    <t>First Annual Back 2 Da Basics Step &amp; Dance Invitationals</t>
  </si>
  <si>
    <t>https://www.eventbrite.com/e/first-annual-back-2-da-basics-step-dance-invitationals-tickets-34331270755?aff=ebapi</t>
  </si>
  <si>
    <t>The Brown Derby Comedy Cafe Oh So Funny Fridays</t>
  </si>
  <si>
    <t>https://www.eventbrite.com/e/the-brown-derby-comedy-cafe-oh-so-funny-fridays-tickets-40173552176?aff=ebapi</t>
  </si>
  <si>
    <t>BarCode Luvs Brasil</t>
  </si>
  <si>
    <t>https://www.eventbrite.com/e/barcode-luvs-brasil-tickets-40847196063?aff=ebapi</t>
  </si>
  <si>
    <t>DST SIAC Children‚Äôs Christmas Breakfast &amp; Crafting Party!</t>
  </si>
  <si>
    <t>https://www.eventbrite.com/e/dst-siac-childrens-christmas-breakfast-crafting-party-tickets-40849337468?aff=ebapi</t>
  </si>
  <si>
    <t>Come learn more about RC's trip to Europe</t>
  </si>
  <si>
    <t>https://www.eventbrite.com/e/come-learn-more-about-rcs-trip-to-europe-registration-40149255504?aff=ebapi</t>
  </si>
  <si>
    <t>Rock n' Jokes</t>
  </si>
  <si>
    <t>https://www.eventbrite.com/e/rock-n-jokes-tickets-35407162777?aff=ebapi</t>
  </si>
  <si>
    <t>Essential Oils for Newborns &amp; Babies</t>
  </si>
  <si>
    <t>https://www.eventbrite.com/e/essential-oils-for-newborns-babies-tickets-36259352700?aff=ebapi</t>
  </si>
  <si>
    <t>Essential Oils for Pregnancy, Labor &amp; Birth</t>
  </si>
  <si>
    <t>https://www.eventbrite.com/e/essential-oils-for-pregnancy-labor-birth-tickets-35746904955?aff=ebapi</t>
  </si>
  <si>
    <t>SoulFit : Sexy Hip-Hop Workout</t>
  </si>
  <si>
    <t>https://www.eventbrite.com/e/soulfit-sexy-hip-hop-workout-tickets-36271816981?aff=ebapi</t>
  </si>
  <si>
    <t>Makeup your mine Girl Empowerment after school program</t>
  </si>
  <si>
    <t>https://www.eventbrite.com/e/makeup-your-mine-girl-empowerment-after-school-program-tickets-37584231448?aff=ebapi</t>
  </si>
  <si>
    <t>IYH Bowl O Rama</t>
  </si>
  <si>
    <t>https://www.eventbrite.com/e/iyh-bowl-o-rama-tickets-39420516827?aff=ebapi</t>
  </si>
  <si>
    <t>End Of The Year Celebration</t>
  </si>
  <si>
    <t>https://www.eventbrite.com/e/end-of-the-year-celebration-tickets-39509321444?aff=ebapi</t>
  </si>
  <si>
    <t xml:space="preserve">Ugly sweater party </t>
  </si>
  <si>
    <t>https://www.eventbrite.com/e/ugly-sweater-party-tickets-39656651111?aff=ebapi</t>
  </si>
  <si>
    <t xml:space="preserve">PICASSO PLAY DATES AFTER WORK SIP N PAINT </t>
  </si>
  <si>
    <t>https://www.eventbrite.com/e/picasso-play-dates-after-work-sip-n-paint-tickets-39677915714?aff=ebapi</t>
  </si>
  <si>
    <t>Cracking Up In Rahway Christmas Show &amp; Masquerade Party</t>
  </si>
  <si>
    <t>https://www.eventbrite.com/e/cracking-up-in-rahway-christmas-show-masquerade-party-tickets-39739623283?aff=ebapi</t>
  </si>
  <si>
    <t>Girlfraans &amp; Goals Vision Board Soiree</t>
  </si>
  <si>
    <t>https://www.eventbrite.com/e/girlfraans-goals-vision-board-soiree-tickets-39823589428?aff=ebapi</t>
  </si>
  <si>
    <t>"Woman Empower Me 2018"</t>
  </si>
  <si>
    <t>https://www.eventbrite.com/e/woman-empower-me-2018-tickets-39851872022?aff=ebapi</t>
  </si>
  <si>
    <t>Back 2 Reality</t>
  </si>
  <si>
    <t>https://www.eventbrite.com/e/back-2-reality-tickets-39871527813?aff=ebapi</t>
  </si>
  <si>
    <t>2018-01-20T23:00:00Z</t>
  </si>
  <si>
    <t>BOMBSHELLS ON ICE</t>
  </si>
  <si>
    <t>https://www.eventbrite.com/e/bombshells-on-ice-tickets-40165738806?aff=ebapi</t>
  </si>
  <si>
    <t>DaniDoes...Dance Presents SEXY STRUT (WEDS CLASS)</t>
  </si>
  <si>
    <t>https://www.eventbrite.com/e/danidoesdance-presents-sexy-strut-weds-class-tickets-40720203224?aff=ebapi</t>
  </si>
  <si>
    <t>2017-12-14T00:15:00Z</t>
  </si>
  <si>
    <t>Mommy And Me Paint And Sip</t>
  </si>
  <si>
    <t>https://www.eventbrite.com/e/mommy-and-me-paint-and-sip-tickets-40770183717?aff=ebapi</t>
  </si>
  <si>
    <t>Holiday Basketball Camp with Mr. Lloyd</t>
  </si>
  <si>
    <t>https://www.eventbrite.com/e/holiday-basketball-camp-with-mr-lloyd-tickets-40799742127?aff=ebapi</t>
  </si>
  <si>
    <t>Mandy's New Year's Eve Gala</t>
  </si>
  <si>
    <t>https://www.eventbrite.com/e/mandys-new-years-eve-gala-tickets-40877111541?aff=ebapi</t>
  </si>
  <si>
    <t>New Jersey Death Penalty Abolition 10-year Anniversary Celebration</t>
  </si>
  <si>
    <t>https://www.eventbrite.com/e/new-jersey-death-penalty-abolition-10-year-anniversary-celebration-tickets-40911775221?aff=ebapi</t>
  </si>
  <si>
    <t>Game|Face Tour</t>
  </si>
  <si>
    <t>https://www.eventbrite.com/e/gameface-tour-tickets-40922934599?aff=ebapi</t>
  </si>
  <si>
    <t>Total Body Bootcamp</t>
  </si>
  <si>
    <t>https://www.eventbrite.com/e/total-body-bootcamp-tickets-40926597555?aff=ebapi</t>
  </si>
  <si>
    <t>Whittier</t>
  </si>
  <si>
    <t>Totally 80's Party with CHICK FLIXX</t>
  </si>
  <si>
    <t>https://www.eventbrite.com/e/totally-80s-party-with-chick-flixx-tickets-39762040333?aff=ebapi</t>
  </si>
  <si>
    <t>Trinere's Birthday Party free guest list</t>
  </si>
  <si>
    <t>https://www.eventbrite.com/e/trineres-birthday-party-free-guest-list-tickets-40261174256?aff=ebapi</t>
  </si>
  <si>
    <t>NeoLife Be Your Best Rally West Coast 2018</t>
  </si>
  <si>
    <t>https://www.eventbrite.com/e/neolife-be-your-best-rally-west-coast-2018-tickets-39203649170?aff=ebapi</t>
  </si>
  <si>
    <t>2017‚ÄúÊ¢¶Á©∫Èó¥ÊùØ‚ÄùÂ∞ëÂÑøÂõΩÈôÖÊ®°ÁâπÂ§ßËµõÊ¥õÊùâÁü∂Á´ô</t>
  </si>
  <si>
    <t>https://www.eventbrite.com/e/2017-tickets-38789295828?aff=ebapi</t>
  </si>
  <si>
    <t xml:space="preserve">Trinere's birthday party Live @ Sage </t>
  </si>
  <si>
    <t>https://www.eventbrite.com/e/trineres-birthday-party-live-sage-tickets-39677142401?aff=ebapi</t>
  </si>
  <si>
    <t>Royal Winter Fest 2017</t>
  </si>
  <si>
    <t>https://www.eventbrite.com/e/royal-winter-fest-2017-tickets-38755294128?aff=ebapi</t>
  </si>
  <si>
    <t>UP High Prep Elem Integrated School 6th Grand Reunion</t>
  </si>
  <si>
    <t>https://www.eventbrite.com/e/up-high-prep-elem-integrated-school-6th-grand-reunion-tickets-37552312979?aff=ebapi</t>
  </si>
  <si>
    <t>The Polynesian Paradise Dancers 17th annual Ho'ike dance concert</t>
  </si>
  <si>
    <t>https://www.eventbrite.com/e/the-polynesian-paradise-dancers-17th-annual-hoike-dance-concert-tickets-39090230933?aff=ebapi</t>
  </si>
  <si>
    <t>Emanuelu Choir Christmas Concert</t>
  </si>
  <si>
    <t>https://www.eventbrite.com/e/emanuelu-choir-christmas-concert-tickets-37370322641?aff=ebapi</t>
  </si>
  <si>
    <t>Expecting Miracles and a World Class Life</t>
  </si>
  <si>
    <t>https://www.eventbrite.com/e/expecting-miracles-and-a-world-class-life-tickets-32604735642?aff=ebapi</t>
  </si>
  <si>
    <t>Community and a World Class Life</t>
  </si>
  <si>
    <t>https://www.eventbrite.com/e/community-and-a-world-class-life-tickets-32604811870?aff=ebapi</t>
  </si>
  <si>
    <t>2018-01-16T02:00:00Z</t>
  </si>
  <si>
    <t>Magic Mike Show Live. Santa Fe Springs, CA. VFW Post 3752</t>
  </si>
  <si>
    <t>https://www.eventbrite.com/e/magic-mike-show-live-santa-fe-springs-ca-vfw-post-3752-tickets-40799368008?aff=ebapi</t>
  </si>
  <si>
    <t>"Woo-Hoo! I'm New! Now, What Do I Do?" (Get Started w/Your Essential Oils)</t>
  </si>
  <si>
    <t>https://www.eventbrite.com/e/woo-hoo-im-new-now-what-do-i-do-get-started-wyour-essential-oils-tickets-30820572161?aff=ebapi</t>
  </si>
  <si>
    <t>Club BiZarre</t>
  </si>
  <si>
    <t>https://www.eventbrite.com/e/club-bizarre-tickets-32510667281?aff=ebapi</t>
  </si>
  <si>
    <t>PCW Christmas Banquet</t>
  </si>
  <si>
    <t>https://www.eventbrite.com/e/pcw-christmas-banquet-tickets-39211631044?aff=ebapi</t>
  </si>
  <si>
    <t>$3 Lick My Tuesday</t>
  </si>
  <si>
    <t>https://www.eventbrite.com/e/3-lick-my-tuesday-tickets-39428885859?aff=ebapi</t>
  </si>
  <si>
    <t>Holistic Health Workshop - Reiki I &amp; Reiki II One Day Intensive</t>
  </si>
  <si>
    <t>https://www.eventbrite.com/e/holistic-health-workshop-reiki-i-reiki-ii-one-day-intensive-tickets-39619846026?aff=ebapi</t>
  </si>
  <si>
    <t>1st Annual Ultimate Beast Tribe Gala with LAFD Station 28</t>
  </si>
  <si>
    <t>https://www.eventbrite.com/e/1st-annual-ultimate-beast-tribe-gala-with-lafd-station-28-tickets-39674548643?aff=ebapi</t>
  </si>
  <si>
    <t>Champagne Brunch &amp; Yoga</t>
  </si>
  <si>
    <t>https://www.eventbrite.com/e/champagne-brunch-yoga-tickets-39835167057?aff=ebapi</t>
  </si>
  <si>
    <t xml:space="preserve"> Creativity &amp; Cocktails Painting Party</t>
  </si>
  <si>
    <t>https://www.eventbrite.com/e/creativity-cocktails-painting-party-tickets-40133846415?aff=ebapi</t>
  </si>
  <si>
    <t>Tuesday Night BFF Indoor Coed Volleyball Winter League</t>
  </si>
  <si>
    <t>https://www.eventbrite.com/e/tuesday-night-bff-indoor-coed-volleyball-winter-league-registration-40168340588?aff=ebapi</t>
  </si>
  <si>
    <t>2018-01-10T03:30:00Z</t>
  </si>
  <si>
    <t>*TRINERE* Birthday Bash Saturday @ Sage Whittier</t>
  </si>
  <si>
    <t>https://www.eventbrite.com/e/trinere-birthday-bash-saturday-sage-whittier-tickets-40889428381?aff=ebapi</t>
  </si>
  <si>
    <t>Free Flu Shot Clinic at Beverly Hospital!</t>
  </si>
  <si>
    <t>https://www.eventbrite.com/e/free-flu-shot-clinic-at-beverly-hospital-tickets-40925399973?aff=ebapi</t>
  </si>
  <si>
    <t>Baton Rouge</t>
  </si>
  <si>
    <t xml:space="preserve">Cruel Winters </t>
  </si>
  <si>
    <t>https://www.eventbrite.com/e/cruel-winters-tickets-40045297563?aff=ebapi</t>
  </si>
  <si>
    <t>https://www.eventbrite.com/e/breakfast-with-santa-tickets-39838793905?aff=ebapi</t>
  </si>
  <si>
    <t>WE ACTING FUNNY TAKE X</t>
  </si>
  <si>
    <t>https://www.eventbrite.com/e/we-acting-funny-take-x-tickets-36608758783?aff=ebapi</t>
  </si>
  <si>
    <t>Galatoire's Bistro's Pancakes and Pajamas - DAY TWO</t>
  </si>
  <si>
    <t>https://www.eventbrite.com/e/galatoires-bistros-pancakes-and-pajamas-day-two-tickets-38642250010?aff=ebapi</t>
  </si>
  <si>
    <t>Be Brave: Diamonds &amp; Denim Mental Health Mixer</t>
  </si>
  <si>
    <t>https://www.eventbrite.com/e/be-brave-diamonds-denim-mental-health-mixer-tickets-39480474161?aff=ebapi</t>
  </si>
  <si>
    <t>DR. ERIC CHAPMAN</t>
  </si>
  <si>
    <t>https://www.eventbrite.com/e/dr-eric-chapman-tickets-40037696829?aff=ebapi</t>
  </si>
  <si>
    <t>The Jazz Listening Room presents Herlin Riley</t>
  </si>
  <si>
    <t>https://www.eventbrite.com/e/the-jazz-listening-room-presents-herlin-riley-tickets-39732391653?aff=ebapi</t>
  </si>
  <si>
    <t>Boudreaux's First Sunday Jazz Brunch</t>
  </si>
  <si>
    <t>https://www.eventbrite.com/e/boudreauxs-first-sunday-jazz-brunch-tickets-40035334764?aff=ebapi</t>
  </si>
  <si>
    <t>Leadership Baton Rouge Alumni Holiday Social</t>
  </si>
  <si>
    <t>https://www.eventbrite.com/e/leadership-baton-rouge-alumni-holiday-social-tickets-39480896424?aff=ebapi</t>
  </si>
  <si>
    <t xml:space="preserve">Designing For Disabilities </t>
  </si>
  <si>
    <t>https://www.eventbrite.com/e/designing-for-disabilities-tickets-39467470266?aff=ebapi</t>
  </si>
  <si>
    <t>Barely Alive &amp; Virtual Riot - Electro Rouge</t>
  </si>
  <si>
    <t>https://www.eventbrite.com/e/barely-alive-virtual-riot-electro-rouge-tickets-37506824923?aff=ebapi</t>
  </si>
  <si>
    <t>Spanish Town Ladies Auxiliary Royalty Brunch 2018</t>
  </si>
  <si>
    <t>https://www.eventbrite.com/e/spanish-town-ladies-auxiliary-royalty-brunch-2018-tickets-38673429268?aff=ebapi</t>
  </si>
  <si>
    <t>Reindeer Run &amp; Jingle Bell Jog, December 1, 2017</t>
  </si>
  <si>
    <t>https://www.eventbrite.com/e/reindeer-run-jingle-bell-jog-december-1-2017-tickets-36258972563?aff=ebapi</t>
  </si>
  <si>
    <t>Lets Talk Credit over Margaritas and Tacos</t>
  </si>
  <si>
    <t>https://www.eventbrite.com/e/lets-talk-credit-over-margaritas-and-tacos-tickets-39666243803?aff=ebapi</t>
  </si>
  <si>
    <t xml:space="preserve">JBQUEENS Model Casting </t>
  </si>
  <si>
    <t>https://www.eventbrite.com/e/jbqueens-model-casting-tickets-39784112351?aff=ebapi</t>
  </si>
  <si>
    <t>LaFASA Holiday Open House and Happy Hour</t>
  </si>
  <si>
    <t>https://www.eventbrite.com/e/lafasa-holiday-open-house-and-happy-hour-tickets-40107863700?aff=ebapi</t>
  </si>
  <si>
    <t xml:space="preserve">Madame CEO Empowerment Luncheon </t>
  </si>
  <si>
    <t>https://www.eventbrite.com/e/madame-ceo-empowerment-luncheon-tickets-37470869379?aff=ebapi</t>
  </si>
  <si>
    <t>A Wicked Evening Masquerade Ball benefit for Alzheimer's Services</t>
  </si>
  <si>
    <t>https://www.eventbrite.com/e/a-wicked-evening-masquerade-ball-benefit-for-alzheimers-services-tickets-38850518948?aff=ebapi</t>
  </si>
  <si>
    <t>ISACA Baton Rouge Holiday Party</t>
  </si>
  <si>
    <t>https://www.eventbrite.com/e/isaca-baton-rouge-holiday-party-tickets-40155092964?aff=ebapi</t>
  </si>
  <si>
    <t>Eat Fit BR Demo &amp; Tour: Holiday-Inspired Recipe</t>
  </si>
  <si>
    <t>https://www.eventbrite.com/e/eat-fit-br-demo-tour-holiday-inspired-recipe-tickets-36839142868?aff=ebapi</t>
  </si>
  <si>
    <t>Hospice of Baton Rouge - Trees of Light 2017</t>
  </si>
  <si>
    <t>https://www.eventbrite.com/e/hospice-of-baton-rouge-trees-of-light-2017-tickets-37254740933?aff=ebapi</t>
  </si>
  <si>
    <t>Blending With the Personality in All of Us: A Collaborative Team Workshop</t>
  </si>
  <si>
    <t>https://www.eventbrite.com/e/blending-with-the-personality-in-all-of-us-a-collaborative-team-workshop-tickets-39653826663?aff=ebapi</t>
  </si>
  <si>
    <t>The Artz Winter Wonderland Holiday Showcase</t>
  </si>
  <si>
    <t>https://www.eventbrite.com/e/the-artz-winter-wonderland-holiday-showcase-tickets-40107195702?aff=ebapi</t>
  </si>
  <si>
    <t xml:space="preserve">A December 2 Remember </t>
  </si>
  <si>
    <t>https://www.eventbrite.com/e/a-december-2-remember-tickets-39465411107?aff=ebapi</t>
  </si>
  <si>
    <t>2017-12-23T04:00:00Z</t>
  </si>
  <si>
    <t xml:space="preserve">Pampered Diva Evening </t>
  </si>
  <si>
    <t>https://www.eventbrite.com/e/pampered-diva-evening-tickets-40811619653?aff=ebapi</t>
  </si>
  <si>
    <t>2017-12-30T01:00:00Z</t>
  </si>
  <si>
    <t xml:space="preserve">Friday Night Live at The Grind Gastropub </t>
  </si>
  <si>
    <t>https://www.eventbrite.com/e/friday-night-live-at-the-grind-gastropub-tickets-26556803113?aff=ebapi</t>
  </si>
  <si>
    <t>Sip &amp; Saut√©: 'Not So Christmas' Revisited</t>
  </si>
  <si>
    <t>https://www.eventbrite.com/e/sip-saute-not-so-christmas-revisited-tickets-30007916486?aff=ebapi</t>
  </si>
  <si>
    <t>3 Course Venison Dinner with Pairings By Chef Ryan Andre'</t>
  </si>
  <si>
    <t>https://www.eventbrite.com/e/3-course-venison-dinner-with-pairings-by-chef-ryan-andre-tickets-39903610774?aff=ebapi</t>
  </si>
  <si>
    <t>Eat to Live: Conquering Chronic Diseases Related to Nutrition Practices</t>
  </si>
  <si>
    <t>https://www.eventbrite.com/e/eat-to-live-conquering-chronic-diseases-related-to-nutrition-practices-tickets-33309061299?aff=ebapi</t>
  </si>
  <si>
    <t>The BACH Group Capacity Building Workshops: Grant Writing: For Beginners (Baton Rouge)</t>
  </si>
  <si>
    <t>https://www.eventbrite.com/e/the-bach-group-capacity-building-workshops-grant-writing-for-beginners-baton-rouge-tickets-37495392729?aff=ebapi</t>
  </si>
  <si>
    <t>National Congress of Black Women BR Chapter Annual Prayer Breakfast and Awards Ceremony</t>
  </si>
  <si>
    <t>https://www.eventbrite.com/e/national-congress-of-black-women-br-chapter-annual-prayer-breakfast-and-awards-ceremony-tickets-38877267955?aff=ebapi</t>
  </si>
  <si>
    <t>LSU Global Game Jam</t>
  </si>
  <si>
    <t>https://www.eventbrite.com/e/lsu-global-game-jam-tickets-39493462008?aff=ebapi</t>
  </si>
  <si>
    <t>2018-01-26T21:00:00Z</t>
  </si>
  <si>
    <t>Tourn√©e de Flamb√©e Caf√©</t>
  </si>
  <si>
    <t>https://www.eventbrite.com/e/tournee-de-flambee-cafe-tickets-39842903196?aff=ebapi</t>
  </si>
  <si>
    <t>Beneath the Weight - 3-Part Series - Goodwood Main Library</t>
  </si>
  <si>
    <t>https://www.eventbrite.com/e/beneath-the-weight-3-part-series-goodwood-main-library-tickets-38642613096?aff=ebapi</t>
  </si>
  <si>
    <t>Louisiana Innovation Leadership Appreciation Luncheon</t>
  </si>
  <si>
    <t>https://www.eventbrite.com/e/louisiana-innovation-leadership-appreciation-luncheon-tickets-39495939418?aff=ebapi</t>
  </si>
  <si>
    <t>Christmas With The Ward's</t>
  </si>
  <si>
    <t>https://www.eventbrite.com/e/christmas-with-the-wards-tickets-39739769721?aff=ebapi</t>
  </si>
  <si>
    <t>Kenny Neal and Friends for "The Turn Around Kids Project" PI 3.14 Inc.</t>
  </si>
  <si>
    <t>https://www.eventbrite.com/e/kenny-neal-and-friends-for-the-turn-around-kids-project-pi-314-inc-tickets-40113939874?aff=ebapi</t>
  </si>
  <si>
    <t>The Social Network at The Grind Gastropub and Sports Lounge</t>
  </si>
  <si>
    <t>https://www.eventbrite.com/e/the-social-network-at-the-grind-gastropub-and-sports-lounge-tickets-38585867368?aff=ebapi</t>
  </si>
  <si>
    <t>Cutting &amp; Styling class</t>
  </si>
  <si>
    <t>https://www.eventbrite.com/e/cutting-styling-class-tickets-39665308004?aff=ebapi</t>
  </si>
  <si>
    <t>Holiday Market, Village at Huns Grove</t>
  </si>
  <si>
    <t>https://www.eventbrite.com/e/holiday-market-village-at-huns-grove-tickets-39947781891?aff=ebapi</t>
  </si>
  <si>
    <t>Christmas Luncheon for 3rd-6th Graders' Parents</t>
  </si>
  <si>
    <t>https://www.eventbrite.com/e/christmas-luncheon-for-3rd-6th-graders-parents-tickets-40793008988?aff=ebapi</t>
  </si>
  <si>
    <t>2017-12-13T16:40:00Z</t>
  </si>
  <si>
    <t>100 Black Women Holiday Gala</t>
  </si>
  <si>
    <t>https://www.eventbrite.com/e/100-black-women-holiday-gala-tickets-39599716819?aff=ebapi</t>
  </si>
  <si>
    <t>Say Darling Holiday Show ft. Celia Woodsmith</t>
  </si>
  <si>
    <t>https://www.eventbrite.com/e/say-darling-holiday-show-ft-celia-woodsmith-tickets-39725551193?aff=ebapi</t>
  </si>
  <si>
    <t>Charity Improv Night BR!</t>
  </si>
  <si>
    <t>https://www.eventbrite.com/e/charity-improv-night-br-tickets-39824240375?aff=ebapi</t>
  </si>
  <si>
    <t>Selfies with Santa at Rouses 69</t>
  </si>
  <si>
    <t>https://www.eventbrite.com/e/selfies-with-santa-at-rouses-69-tickets-39858320309?aff=ebapi</t>
  </si>
  <si>
    <t>SLGAA Holiday Social Spectacular</t>
  </si>
  <si>
    <t>https://www.eventbrite.com/e/slgaa-holiday-social-spectacular-tickets-40100054342?aff=ebapi</t>
  </si>
  <si>
    <t>Healthy Holiday Hacks and Snacks by the Doctor and the Chef</t>
  </si>
  <si>
    <t>https://www.eventbrite.com/e/healthy-holiday-hacks-and-snacks-by-the-doctor-and-the-chef-tickets-40362846360?aff=ebapi</t>
  </si>
  <si>
    <t>CUPCAKE DAY 5K, 10K, 13.1 ‚Äì WILL RUN FOR CUPCAKES - Baton Rouge</t>
  </si>
  <si>
    <t>https://www.eventbrite.com/e/cupcake-day-5k-10k-131-will-run-for-cupcakes-baton-rouge-registration-39191838845?aff=ebapi</t>
  </si>
  <si>
    <t>Waffles, Wings &amp; Women 4 ...The Holiday Edition</t>
  </si>
  <si>
    <t>https://www.eventbrite.com/e/waffles-wings-women-4-the-holiday-edition-tickets-39266991629?aff=ebapi</t>
  </si>
  <si>
    <t>Gayle Young, NMP: 20 Steps to Unlimited Wellness (PART 1)</t>
  </si>
  <si>
    <t>https://www.eventbrite.com/e/gayle-young-nmp-20-steps-to-unlimited-wellness-part-1-tickets-40790399182?aff=ebapi</t>
  </si>
  <si>
    <t>Plymouth</t>
  </si>
  <si>
    <t>https://www.eventbrite.com/e/breakfast-with-santa-tickets-34910275574?aff=ebapi</t>
  </si>
  <si>
    <t>Lunch &amp; Learn: "Foodways for the Holidays" (Speakers: Kathleen Wall and Tani Mauriello)</t>
  </si>
  <si>
    <t>https://www.eventbrite.com/e/lunch-learn-foodways-for-the-holidays-speakers-kathleen-wall-and-tani-mauriello-tickets-34439445308?aff=ebapi</t>
  </si>
  <si>
    <t>Entertaining in Style:  Holiday Cocktails &amp; Bites @ The Winsor House</t>
  </si>
  <si>
    <t>https://www.eventbrite.com/e/entertaining-in-style-holiday-cocktails-bites-the-winsor-house-tickets-40189730566?aff=ebapi</t>
  </si>
  <si>
    <t>South Shore Wine &amp; Food Expo</t>
  </si>
  <si>
    <t>https://www.eventbrite.com/e/south-shore-wine-food-expo-tickets-38867135649?aff=ebapi</t>
  </si>
  <si>
    <t>Wine &amp; Chocolate Pairing Event</t>
  </si>
  <si>
    <t>https://www.eventbrite.com/e/wine-chocolate-pairing-event-tickets-39965815831?aff=ebapi</t>
  </si>
  <si>
    <t>https://www.eventbrite.com/e/holiday-party-tickets-40834426870?aff=ebapi</t>
  </si>
  <si>
    <t>Holiday Wreath Making</t>
  </si>
  <si>
    <t>https://www.eventbrite.com/e/holiday-wreath-making-tickets-39555427348?aff=ebapi</t>
  </si>
  <si>
    <t>ROCK/LAUNCH Your d≈çTERRA Business</t>
  </si>
  <si>
    <t>https://www.eventbrite.com/e/rocklaunch-your-doterra-business-tickets-39721637487?aff=ebapi</t>
  </si>
  <si>
    <t>Emotions &amp; Essential Oils</t>
  </si>
  <si>
    <t>https://www.eventbrite.com/e/emotions-essential-oils-tickets-39721949420?aff=ebapi</t>
  </si>
  <si>
    <t>Hayley Sabella "Forgive the Birds" Kickstarter launch</t>
  </si>
  <si>
    <t>https://www.eventbrite.com/e/hayley-sabella-forgive-the-birds-kickstarter-launch-tickets-40908335934?aff=ebapi</t>
  </si>
  <si>
    <t>SLYF Night Out with Jim Plunkett</t>
  </si>
  <si>
    <t>https://www.eventbrite.com/e/slyf-night-out-with-jim-plunkett-tickets-37144824169?aff=ebapi</t>
  </si>
  <si>
    <t>AromaTouch Certification</t>
  </si>
  <si>
    <t>https://www.eventbrite.com/e/aromatouch-certification-tickets-39663810525?aff=ebapi</t>
  </si>
  <si>
    <t>Crochet Class: Hats for the Holidays</t>
  </si>
  <si>
    <t>https://www.eventbrite.com/e/crochet-class-hats-for-the-holidays-tickets-40166837091?aff=ebapi</t>
  </si>
  <si>
    <t>Symphony of the Cells REVIEW (not Certification)</t>
  </si>
  <si>
    <t>https://www.eventbrite.com/e/symphony-of-the-cells-review-not-certification-tickets-39800677899?aff=ebapi</t>
  </si>
  <si>
    <t>Hike with Malcolm</t>
  </si>
  <si>
    <t>https://www.eventbrite.com/e/hike-with-malcolm-tickets-40167667575?aff=ebapi</t>
  </si>
  <si>
    <t>https://www.eventbrite.com/e/breastfeeding-class-tickets-27550363880?aff=ebapi</t>
  </si>
  <si>
    <t>Hatha and Hike</t>
  </si>
  <si>
    <t>https://www.eventbrite.com/e/hatha-and-hike-tickets-39551815545?aff=ebapi</t>
  </si>
  <si>
    <t>https://www.eventbrite.com/e/aromatouch-certification-tickets-39663569805?aff=ebapi</t>
  </si>
  <si>
    <t>The Summer in winter with The Farmer's Table at The Black Walnut Tree Inn</t>
  </si>
  <si>
    <t>https://www.eventbrite.com/e/the-summer-in-winter-with-the-farmers-table-at-the-black-walnut-tree-inn-tickets-40192335357?aff=ebapi</t>
  </si>
  <si>
    <t>2018-01-20T22:30:00Z</t>
  </si>
  <si>
    <t>Baby Care Class</t>
  </si>
  <si>
    <t>https://www.eventbrite.com/e/baby-care-class-tickets-27654626733?aff=ebapi</t>
  </si>
  <si>
    <t>Labor Express Childbirth Class</t>
  </si>
  <si>
    <t>https://www.eventbrite.com/e/labor-express-childbirth-class-tickets-39108785430?aff=ebapi</t>
  </si>
  <si>
    <t>2018-01-14T14:00:00Z</t>
  </si>
  <si>
    <t>Winter Solstice Hike</t>
  </si>
  <si>
    <t>https://www.eventbrite.com/e/winter-solstice-hike-tickets-40167252333?aff=ebapi</t>
  </si>
  <si>
    <t>An Old Fashioned Christmas Fair</t>
  </si>
  <si>
    <t>https://www.eventbrite.com/e/an-old-fashioned-christmas-fair-tickets-40906447285?aff=ebapi</t>
  </si>
  <si>
    <t>iPad Basic Workshop - Kingston Collection</t>
  </si>
  <si>
    <t>https://www.eventbrite.com/e/ipad-basic-workshop-kingston-collection-tickets-32860357213?aff=ebapi</t>
  </si>
  <si>
    <t>Sibling Class</t>
  </si>
  <si>
    <t>https://www.eventbrite.com/e/sibling-class-tickets-38238225562?aff=ebapi</t>
  </si>
  <si>
    <t>Yoga with Aminta</t>
  </si>
  <si>
    <t>https://www.eventbrite.com/e/yoga-with-aminta-tickets-36895534537?aff=ebapi</t>
  </si>
  <si>
    <t>Morning Meditation</t>
  </si>
  <si>
    <t>https://www.eventbrite.com/e/morning-meditation-tickets-40188160871?aff=ebapi</t>
  </si>
  <si>
    <t>2017-12-20T14:00:00Z</t>
  </si>
  <si>
    <t>Morning Yoga</t>
  </si>
  <si>
    <t>https://www.eventbrite.com/e/morning-yoga-tickets-40716689715?aff=ebapi</t>
  </si>
  <si>
    <t>iPad Basic Workshop Friday - Kingston Collection</t>
  </si>
  <si>
    <t>https://www.eventbrite.com/e/ipad-basic-workshop-friday-kingston-collection-tickets-32860276973?aff=ebapi</t>
  </si>
  <si>
    <t>2017-12-01T15:30:00Z</t>
  </si>
  <si>
    <t>iPad Basic Workshop Saturday - Kingston Collection</t>
  </si>
  <si>
    <t>https://www.eventbrite.com/e/ipad-basic-workshop-saturday-kingston-collection-tickets-32860159622?aff=ebapi</t>
  </si>
  <si>
    <t>iCloud Basics Workshop Wednesday - Kingston Collection</t>
  </si>
  <si>
    <t>https://www.eventbrite.com/e/icloud-basics-workshop-wednesday-kingston-collection-tickets-32860490612?aff=ebapi</t>
  </si>
  <si>
    <t>iCloud Basics Workshop Saturday - Kingston Collection</t>
  </si>
  <si>
    <t>https://www.eventbrite.com/e/icloud-basics-workshop-saturday-kingston-collection-tickets-32860596930?aff=ebapi</t>
  </si>
  <si>
    <t>iPhone Basic Workshop Wednesday - Kingston Collection</t>
  </si>
  <si>
    <t>https://www.eventbrite.com/e/iphone-basic-workshop-wednesday-kingston-collection-tickets-32859347192?aff=ebapi</t>
  </si>
  <si>
    <t>iPhone Basic Workshop Thursday - Kingston Collection</t>
  </si>
  <si>
    <t>https://www.eventbrite.com/e/iphone-basic-workshop-thursday-kingston-collection-tickets-32859210784?aff=ebapi</t>
  </si>
  <si>
    <t>iPhone Basic Workshop Friday - Kingston Collection</t>
  </si>
  <si>
    <t>https://www.eventbrite.com/e/iphone-basic-workshop-friday-kingston-collection-tickets-32859445486?aff=ebapi</t>
  </si>
  <si>
    <t>iPhone Basic Workshop Saturday - Kingston Collection</t>
  </si>
  <si>
    <t>https://www.eventbrite.com/e/iphone-basic-workshop-saturday-kingston-collection-tickets-32859019211?aff=ebapi</t>
  </si>
  <si>
    <t>Prepared Childbirth Classes</t>
  </si>
  <si>
    <t>https://www.eventbrite.com/e/prepared-childbirth-classes-tickets-40074929192?aff=ebapi</t>
  </si>
  <si>
    <t>2018-01-03T00:30:00Z</t>
  </si>
  <si>
    <t>Infant Massage</t>
  </si>
  <si>
    <t>https://www.eventbrite.com/e/infant-massage-tickets-40844153964?aff=ebapi</t>
  </si>
  <si>
    <t>2018-01-09T17:30:00Z</t>
  </si>
  <si>
    <t>Grandparents Program</t>
  </si>
  <si>
    <t>https://www.eventbrite.com/e/grandparents-program-tickets-38238568588?aff=ebapi</t>
  </si>
  <si>
    <t>MS Plymouth Run Club</t>
  </si>
  <si>
    <t>https://www.eventbrite.com/e/ms-plymouth-run-club-tickets-34482338603?aff=ebapi</t>
  </si>
  <si>
    <t>Make It Local New England</t>
  </si>
  <si>
    <t>https://www.eventbrite.com/e/make-it-local-new-england-tickets-39225397219?aff=ebapi</t>
  </si>
  <si>
    <t>One Team Mini Scavenger Hunt Adventure: Plymouth</t>
  </si>
  <si>
    <t>https://www.eventbrite.com/e/one-team-mini-scavenger-hunt-adventure-plymouth-tickets-39384208227?aff=ebapi</t>
  </si>
  <si>
    <t>Dining for Plymouth Dog Park</t>
  </si>
  <si>
    <t>https://www.eventbrite.com/e/dining-for-plymouth-dog-park-tickets-39596851248?aff=ebapi</t>
  </si>
  <si>
    <t>Morning Trail Run</t>
  </si>
  <si>
    <t>https://www.eventbrite.com/e/morning-trail-run-tickets-40166717734?aff=ebapi</t>
  </si>
  <si>
    <t>2017-12-16T12:30:00Z</t>
  </si>
  <si>
    <t>Evening Trail Run</t>
  </si>
  <si>
    <t>https://www.eventbrite.com/e/evening-trail-run-tickets-40166759860?aff=ebapi</t>
  </si>
  <si>
    <t>Evening Yoga</t>
  </si>
  <si>
    <t>https://www.eventbrite.com/e/evening-yoga-tickets-40716747889?aff=ebapi</t>
  </si>
  <si>
    <t>Fundamentals of Espresso</t>
  </si>
  <si>
    <t>https://www.eventbrite.com/e/fundamentals-of-espresso-tickets-40853716566?aff=ebapi</t>
  </si>
  <si>
    <t>Christmas Magic! at Crystal Lake</t>
  </si>
  <si>
    <t>https://www.eventbrite.com/e/christmas-magic-at-crystal-lake-tickets-40906034049?aff=ebapi</t>
  </si>
  <si>
    <t>Houston</t>
  </si>
  <si>
    <t>MERCY FRIDAYS - RSVP NOW! FREE! NO COVER til 11:30PM w/RSVP | Info or Section Reservations @HolaBrooklyn  832.713.8404</t>
  </si>
  <si>
    <t>https://www.eventbrite.com/e/mercy-fridays-rsvp-now-free-no-cover-til-1130pm-wrsvp-info-or-section-reservations-holabrooklyn-tickets-3342408233?aff=ebapi</t>
  </si>
  <si>
    <t>https://www.eventbrite.com/e/mercy-fridays-rsvp-now-free-no-cover-til-1130pm-wrsvp-info-or-section-reservations-holabrooklyn-tickets-27800411780?aff=ebapi</t>
  </si>
  <si>
    <t>Christmas Tree lighting Downtown Houston</t>
  </si>
  <si>
    <t>https://www.eventbrite.com/e/christmas-tree-lighting-downtown-houston-tickets-39703126119?aff=ebapi</t>
  </si>
  <si>
    <t>Day for Night 2017</t>
  </si>
  <si>
    <t>https://www.eventbrite.com/e/day-for-night-2017-tickets-30098939739?aff=ebapi</t>
  </si>
  <si>
    <t>Rose Gold Fridays *Dress Code Enforced* Show Tix at Door for RSVP til 11p!</t>
  </si>
  <si>
    <t>https://www.eventbrite.com/e/rose-gold-fridays-dress-code-enforced-show-tix-at-door-for-rsvp-til-11p-tickets-33300116545?aff=ebapi</t>
  </si>
  <si>
    <t>Christmas in The Heights a celebration of lights</t>
  </si>
  <si>
    <t>https://www.eventbrite.com/e/christmas-in-the-heights-a-celebration-of-lights-tickets-39345706066?aff=ebapi</t>
  </si>
  <si>
    <t>EngineRoom -Suede Saturdays -JeyPlayer -RSVP ends 11pm not 11:30 this Sat !</t>
  </si>
  <si>
    <t>https://www.eventbrite.com/e/engineroom-suede-saturdays-jeyplayer-rsvp-ends-11pm-not-1130-this-sat-tickets-32934875098?aff=ebapi</t>
  </si>
  <si>
    <t>Drowning Pool</t>
  </si>
  <si>
    <t>https://www.eventbrite.com/e/drowning-pool-tickets-38243871449?aff=ebapi</t>
  </si>
  <si>
    <t>Warrant</t>
  </si>
  <si>
    <t>https://www.eventbrite.com/e/warrant-tickets-35723996435?aff=ebapi</t>
  </si>
  <si>
    <t>New Year's Eve Downtown</t>
  </si>
  <si>
    <t>https://www.eventbrite.com/e/new-years-eve-downtown-tickets-39657700249?aff=ebapi</t>
  </si>
  <si>
    <t>Zumiez Presents 40s &amp; Shorties Holiday House Party Feat. RICH THE KID</t>
  </si>
  <si>
    <t>https://www.eventbrite.com/e/zumiez-presents-40s-shorties-holiday-house-party-feat-rich-the-kid-tickets-39781688100?aff=ebapi</t>
  </si>
  <si>
    <t>CultureMap Holiday Pop-up Shop, presented by Infiniti</t>
  </si>
  <si>
    <t>https://www.eventbrite.com/e/culturemap-holiday-pop-up-shop-presented-by-infiniti-tickets-38788500449?aff=ebapi</t>
  </si>
  <si>
    <t>LimeLight Sundays @ Spire (JeyPlayer) text:346-400-2151</t>
  </si>
  <si>
    <t>https://www.eventbrite.com/e/limelight-sundays-spire-jeyplayer-text346-400-2151-tickets-32929823990?aff=ebapi</t>
  </si>
  <si>
    <t>Hip Hop Vintage Flea Market</t>
  </si>
  <si>
    <t>https://www.eventbrite.com/e/hip-hop-vintage-flea-market-tickets-36765535707?aff=ebapi</t>
  </si>
  <si>
    <t>DEC 1ST | The NEW Friday Night Experience In Midtown "PROOFTOP FRIDAYS @ PROOF" | ENERGY.STYLE.ENTHUSIASM | 2 DJs &amp; MC | Hookah &amp; Cuisine On The Patio | FREE Entry Event!!!</t>
  </si>
  <si>
    <t>https://www.eventbrite.com/e/dec-1st-the-new-friday-night-experience-in-midtown-prooftop-fridays-proof-energystyleenthusiasm-2-tickets-40098863781?aff=ebapi</t>
  </si>
  <si>
    <t>David Lee Garza y Los Musicales</t>
  </si>
  <si>
    <t>https://www.eventbrite.com/e/david-lee-garza-y-los-musicales-tickets-39631417637?aff=ebapi</t>
  </si>
  <si>
    <t xml:space="preserve">Mercy Night Club - Mercy Fridays - (JeyPlayer) text:346-400-2151 </t>
  </si>
  <si>
    <t>https://www.eventbrite.com/e/mercy-night-club-mercy-fridays-jeyplayer-text346-400-2151-tickets-33344340821?aff=ebapi</t>
  </si>
  <si>
    <t>EDX - HOUSTON</t>
  </si>
  <si>
    <t>https://www.eventbrite.com/e/edx-houston-tickets-39192587083?aff=ebapi</t>
  </si>
  <si>
    <t xml:space="preserve">LA Guns + Enuff Z'nuff </t>
  </si>
  <si>
    <t>https://www.eventbrite.com/e/la-guns-enuff-znuff-tickets-37667274833?aff=ebapi</t>
  </si>
  <si>
    <t>[DAYTOX SATURDAYS] DAY PARTY @ LIVE OAK | .50 Cent Wings + $5 Boudin Balls &amp; Egg Rolls  + $5 FROZENS RITAS ALL DAY | SOUNDS BY 97.9 THE BOX DJ JQUE + GO MC MAJOR &amp; GO DJ BOBBY BANDZ</t>
  </si>
  <si>
    <t>https://www.eventbrite.com/e/daytox-saturdays-day-party-live-oak-50-cent-wings-5-boudin-balls-egg-rolls-5-frozens-ritas-all-day-tickets-34530796542?aff=ebapi</t>
  </si>
  <si>
    <t>THE FINALE</t>
  </si>
  <si>
    <t>https://www.eventbrite.com/e/the-finale-tickets-40047258428?aff=ebapi</t>
  </si>
  <si>
    <t>Snails - HOUSTON</t>
  </si>
  <si>
    <t>https://www.eventbrite.com/e/snails-houston-tickets-37546611927?aff=ebapi</t>
  </si>
  <si>
    <t>Taste Buds Food Festival</t>
  </si>
  <si>
    <t>https://www.eventbrite.com/e/taste-buds-food-festival-tickets-35758944967?aff=ebapi</t>
  </si>
  <si>
    <t>HTX Boss Babes Holiday Market</t>
  </si>
  <si>
    <t>https://www.eventbrite.com/e/htx-boss-babes-holiday-market-tickets-39308876909?aff=ebapi</t>
  </si>
  <si>
    <t>Tamale Festival Houston 2017</t>
  </si>
  <si>
    <t>https://www.eventbrite.com/e/tamale-festival-houston-2017-tickets-37214496561?aff=ebapi</t>
  </si>
  <si>
    <t>San Holo - HOUSTON</t>
  </si>
  <si>
    <t>https://www.eventbrite.com/e/san-holo-houston-tickets-39656304073?aff=ebapi</t>
  </si>
  <si>
    <t>Spring Branch/Memorial - 2017 Holiday Poinsettia Sale</t>
  </si>
  <si>
    <t>https://www.eventbrite.com/e/spring-branchmemorial-2017-holiday-poinsettia-sale-tickets-37621616267?aff=ebapi</t>
  </si>
  <si>
    <t>I DO DATE NIGHT ONCE A MONTH - I LOVE LOVE SONGS - JAZZ vs RNB  2 Levels - 4 Rooms + 4 DJ &amp; LIVE MUSIC - HIP HOP vs JAZZ vs R&amp;B + FULL KITCHEN - LIVE BAND AT 10:45 - TEXT 713.807.7000</t>
  </si>
  <si>
    <t>https://www.eventbrite.com/e/i-do-date-night-once-a-month-i-love-love-songs-jazz-vs-rnb-2-levels-4-rooms-4-dj-live-music-hip-hop-tickets-38826614449?aff=ebapi</t>
  </si>
  <si>
    <t>2017-12-03T04:15:00Z</t>
  </si>
  <si>
    <t>Kinda Secret Disco | Green Velvet</t>
  </si>
  <si>
    <t>https://www.eventbrite.com/e/kinda-secret-disco-green-velvet-tickets-38371327674?aff=ebapi</t>
  </si>
  <si>
    <t>Houston Margarita Festival 2017</t>
  </si>
  <si>
    <t>https://www.eventbrite.com/e/houston-margarita-festival-2017-tickets-35666076194?aff=ebapi</t>
  </si>
  <si>
    <t>Hype Factory Ft. Nitti Gritti - Houston</t>
  </si>
  <si>
    <t>https://www.eventbrite.com/e/hype-factory-ft-nitti-gritti-houston-tickets-40801786241?aff=ebapi</t>
  </si>
  <si>
    <t>4th Annual Ugly Sweater Toy Drive</t>
  </si>
  <si>
    <t>https://www.eventbrite.com/e/4th-annual-ugly-sweater-toy-drive-tickets-39852134808?aff=ebapi</t>
  </si>
  <si>
    <t>Tritonal - HOUSTON</t>
  </si>
  <si>
    <t>https://www.eventbrite.com/e/tritonal-houston-tickets-39964287259?aff=ebapi</t>
  </si>
  <si>
    <t>ARMY V. NAVY GAME presented by Combined Arms</t>
  </si>
  <si>
    <t>https://www.eventbrite.com/e/army-v-navy-game-presented-by-combined-arms-tickets-39494545248?aff=ebapi</t>
  </si>
  <si>
    <t>Alvin Pearland Happy Trails Tamale Sale</t>
  </si>
  <si>
    <t>https://www.eventbrite.com/e/alvin-pearland-happy-trails-tamale-sale-tickets-37624919146?aff=ebapi</t>
  </si>
  <si>
    <t>Girls Trip to Open Bar: Social Shopping Charity Mixer</t>
  </si>
  <si>
    <t>https://www.eventbrite.com/e/girls-trip-to-open-bar-social-shopping-charity-mixer-tickets-36784688995?aff=ebapi</t>
  </si>
  <si>
    <t>FREE Family Christmas Expo at Galeria Area</t>
  </si>
  <si>
    <t>https://www.eventbrite.com/e/free-family-christmas-expo-at-galeria-area-tickets-39349031011?aff=ebapi</t>
  </si>
  <si>
    <t>Diva Day Houston 2017</t>
  </si>
  <si>
    <t>https://www.eventbrite.com/e/diva-day-houston-2017-tickets-40706324713?aff=ebapi</t>
  </si>
  <si>
    <t>Global Village Reunion</t>
  </si>
  <si>
    <t>https://www.eventbrite.com/e/global-village-reunion-tickets-36246589525?aff=ebapi</t>
  </si>
  <si>
    <t>Candlebox + American Fangs</t>
  </si>
  <si>
    <t>https://www.eventbrite.com/e/candlebox-american-fangs-tickets-36272529111?aff=ebapi</t>
  </si>
  <si>
    <t>H-TOWN SNEAKER SUMMIT</t>
  </si>
  <si>
    <t>https://www.eventbrite.com/e/h-town-sneaker-summit-tickets-36529525795?aff=ebapi</t>
  </si>
  <si>
    <t>First Friday Happy Hour</t>
  </si>
  <si>
    <t>https://www.eventbrite.com/e/first-friday-happy-hour-tickets-40109241822?aff=ebapi</t>
  </si>
  <si>
    <t>Lights in the heights</t>
  </si>
  <si>
    <t>https://www.eventbrite.com/e/lights-in-the-heights-tickets-39756540884?aff=ebapi</t>
  </si>
  <si>
    <t>Sagittarius Winter Ball 2017</t>
  </si>
  <si>
    <t>https://www.eventbrite.com/e/sagittarius-winter-ball-2017-tickets-39940776939?aff=ebapi</t>
  </si>
  <si>
    <t>Handel's Messiah with the Woodlands Symphony and Chorus</t>
  </si>
  <si>
    <t>https://www.eventbrite.com/e/handels-messiah-with-the-woodlands-symphony-and-chorus-tickets-39480865331?aff=ebapi</t>
  </si>
  <si>
    <t>Houston, TX: Promise to Palestine Fundraising Dinner with Mohammed Assaf</t>
  </si>
  <si>
    <t>https://www.eventbrite.com/e/houston-tx-promise-to-palestine-fundraising-dinner-with-mohammed-assaf-tickets-38634905041?aff=ebapi</t>
  </si>
  <si>
    <t>Black Male Summit - ‚ÄúSmart‚Äôn Up!‚Äù</t>
  </si>
  <si>
    <t>https://www.eventbrite.com/e/black-male-summit-smartn-up-tickets-39495814043?aff=ebapi</t>
  </si>
  <si>
    <t>EN Encore Championships - Houston</t>
  </si>
  <si>
    <t>https://www.eventbrite.com/e/en-encore-championships-houston-tickets-39559825503?aff=ebapi</t>
  </si>
  <si>
    <t xml:space="preserve">Grand Opening Celebration in Tomball </t>
  </si>
  <si>
    <t>https://www.eventbrite.com/e/grand-opening-celebration-in-tomball-tickets-39129707007?aff=ebapi</t>
  </si>
  <si>
    <t>Doughboys Podcast @ The Secret Group</t>
  </si>
  <si>
    <t>https://www.eventbrite.com/e/doughboys-podcast-the-secret-group-tickets-36516169847?aff=ebapi</t>
  </si>
  <si>
    <t>McKinney</t>
  </si>
  <si>
    <t>Toys for Tots Motorcycle Ride 2017 Collin County</t>
  </si>
  <si>
    <t>https://www.eventbrite.com/e/toys-for-tots-motorcycle-ride-2017-collin-county-tickets-37421623082?aff=ebapi</t>
  </si>
  <si>
    <t>Golden Corridor's Christmas Dinner Party</t>
  </si>
  <si>
    <t>https://www.eventbrite.com/e/golden-corridors-christmas-dinner-party-tickets-38367070942?aff=ebapi</t>
  </si>
  <si>
    <t>VOLUNTEER OPPORTUNITY - Special Time with Santa 2017</t>
  </si>
  <si>
    <t>https://www.eventbrite.com/e/volunteer-opportunity-special-time-with-santa-2017-tickets-39878298063?aff=ebapi</t>
  </si>
  <si>
    <t>2018 Get Dirty, Fight Hunger (2 of 3)</t>
  </si>
  <si>
    <t>https://www.eventbrite.com/e/2018-get-dirty-fight-hunger-2-of-3-tickets-38602024695?aff=ebapi</t>
  </si>
  <si>
    <t>2018-01-23T00:30:00Z</t>
  </si>
  <si>
    <t>Spark Tank Grand Finale 2017</t>
  </si>
  <si>
    <t>https://www.eventbrite.com/e/spark-tank-grand-finale-2017-tickets-39094390374?aff=ebapi</t>
  </si>
  <si>
    <t>2018 AKA - Greater Frisco Founders' Day Brunch</t>
  </si>
  <si>
    <t>https://www.eventbrite.com/e/2018-aka-greater-frisco-founders-day-brunch-tickets-39761885871?aff=ebapi</t>
  </si>
  <si>
    <t>Merry &amp; Bright Cookie Class BASICS</t>
  </si>
  <si>
    <t>https://www.eventbrite.com/e/merry-bright-cookie-class-basics-tickets-39051664580?aff=ebapi</t>
  </si>
  <si>
    <t>Winter 'Wine'derland 2017</t>
  </si>
  <si>
    <t>https://www.eventbrite.com/e/winter-winederland-2017-tickets-39459225606?aff=ebapi</t>
  </si>
  <si>
    <t>New Year's Eve 2018 at Topgolf Allen</t>
  </si>
  <si>
    <t>https://www.eventbrite.com/e/new-years-eve-2018-at-topgolf-allen-tickets-39988952032?aff=ebapi</t>
  </si>
  <si>
    <t>Merry &amp; Bright Intermediate class</t>
  </si>
  <si>
    <t>https://www.eventbrite.com/e/merry-bright-intermediate-class-tickets-40114999042?aff=ebapi</t>
  </si>
  <si>
    <t>Flavor Fest - McKinney</t>
  </si>
  <si>
    <t>https://www.eventbrite.com/e/flavor-fest-mckinney-tickets-40849927232?aff=ebapi</t>
  </si>
  <si>
    <t>Edge Holiday Bash</t>
  </si>
  <si>
    <t>https://www.eventbrite.com/e/edge-holiday-bash-tickets-39743635283?aff=ebapi</t>
  </si>
  <si>
    <t>Drop &amp; Shop Holiday Skate</t>
  </si>
  <si>
    <t>https://www.eventbrite.com/e/drop-shop-holiday-skate-tickets-39746841874?aff=ebapi</t>
  </si>
  <si>
    <t>2017-12-16T21:15:00Z</t>
  </si>
  <si>
    <t>Goat Yoga With Lone Star Ranch and Rescue</t>
  </si>
  <si>
    <t>https://www.eventbrite.com/e/goat-yoga-with-lone-star-ranch-and-rescue-tickets-38474893442?aff=ebapi</t>
  </si>
  <si>
    <t xml:space="preserve">changed the title of re-testing </t>
  </si>
  <si>
    <t>https://www.eventbrite.com/e/changed-the-title-of-re-testing-tickets-39181999415?aff=ebapi</t>
  </si>
  <si>
    <t>https://www.eventbrite.com/e/breakfast-with-santa-tickets-39747557013?aff=ebapi</t>
  </si>
  <si>
    <t>Torn Paper &amp; Traditional Collage Workshop with Cate Robbins</t>
  </si>
  <si>
    <t>https://www.eventbrite.com/e/torn-paper-traditional-collage-workshop-with-cate-robbins-tickets-40154803097?aff=ebapi</t>
  </si>
  <si>
    <t>Hopper's Holiday Bazaar</t>
  </si>
  <si>
    <t>https://www.eventbrite.com/e/hoppers-holiday-bazaar-tickets-39341597778?aff=ebapi</t>
  </si>
  <si>
    <t>Holiday Arts &amp; Craft Fair</t>
  </si>
  <si>
    <t>https://www.eventbrite.com/e/holiday-arts-craft-fair-tickets-39743099681?aff=ebapi</t>
  </si>
  <si>
    <t>Holiday Celebration</t>
  </si>
  <si>
    <t>https://www.eventbrite.com/e/holiday-celebration-tickets-39746671364?aff=ebapi</t>
  </si>
  <si>
    <t xml:space="preserve">Highland Health And Wellness - Allen Ideal Protein Seminar </t>
  </si>
  <si>
    <t>https://www.eventbrite.com/e/highland-health-and-wellness-allen-ideal-protein-seminar-tickets-39414678364?aff=ebapi</t>
  </si>
  <si>
    <t>Dream2Walk &amp; The Quad Foundation's Christmas Dinner &amp; D.J. Celebration!</t>
  </si>
  <si>
    <t>https://www.eventbrite.com/e/dream2walk-the-quad-foundations-christmas-dinner-dj-celebration-tickets-39560282871?aff=ebapi</t>
  </si>
  <si>
    <t>Swim With Santa</t>
  </si>
  <si>
    <t>https://www.eventbrite.com/e/swim-with-santa-tickets-39746570061?aff=ebapi</t>
  </si>
  <si>
    <t>Kids Winter Academy 2017 at Topgolf Allen</t>
  </si>
  <si>
    <t>https://www.eventbrite.com/e/kids-winter-academy-2017-at-topgolf-allen-registration-39942383745?aff=ebapi</t>
  </si>
  <si>
    <t>Beginners Watercolor Workshop with Laura Lawson</t>
  </si>
  <si>
    <t>https://www.eventbrite.com/e/beginners-watercolor-workshop-with-laura-lawson-tickets-40840450888?aff=ebapi</t>
  </si>
  <si>
    <t>Days Reduction Session</t>
  </si>
  <si>
    <t>https://www.eventbrite.com/e/days-reduction-session-tickets-37927296565?aff=ebapi</t>
  </si>
  <si>
    <t>https://www.eventbrite.com/e/days-reduction-session-tickets-37927341700?aff=ebapi</t>
  </si>
  <si>
    <t>Syndicate Sports International Academy Group Training</t>
  </si>
  <si>
    <t>https://www.eventbrite.com/e/syndicate-sports-international-academy-group-training-tickets-38016443205?aff=ebapi</t>
  </si>
  <si>
    <t>Health Insurance Seminars</t>
  </si>
  <si>
    <t>https://www.eventbrite.com/e/health-insurance-seminars-tickets-39695669817?aff=ebapi</t>
  </si>
  <si>
    <t>The Sudarshan Kriya - EXPERIENCE The Art of Living Course</t>
  </si>
  <si>
    <t>https://www.eventbrite.com/e/the-sudarshan-kriya-experience-the-art-of-living-course-tickets-39553373204?aff=ebapi</t>
  </si>
  <si>
    <t>2017-12-16T00:45:00Z</t>
  </si>
  <si>
    <t>Dog-friendly happy hour fundraiser</t>
  </si>
  <si>
    <t>https://www.eventbrite.com/e/dog-friendly-happy-hour-fundraiser-tickets-39697976717?aff=ebapi</t>
  </si>
  <si>
    <t>10th Annual Cardiology Course</t>
  </si>
  <si>
    <t>https://www.eventbrite.com/e/10th-annual-cardiology-course-tickets-39770472554?aff=ebapi</t>
  </si>
  <si>
    <t xml:space="preserve">A Night With The King </t>
  </si>
  <si>
    <t>https://www.eventbrite.com/e/a-night-with-the-king-tickets-40115017096?aff=ebapi</t>
  </si>
  <si>
    <t>GSNETX Troop 1151 Bowl Glazing Workshop</t>
  </si>
  <si>
    <t>https://www.eventbrite.com/e/gsnetx-troop-1151-bowl-glazing-workshop-tickets-40154104006?aff=ebapi</t>
  </si>
  <si>
    <t>2018-01-17T00:30:00Z</t>
  </si>
  <si>
    <t>Apraxia, ADHD, Sensory Processing, Chronic Ear Infections</t>
  </si>
  <si>
    <t>https://www.eventbrite.com/e/apraxia-adhd-sensory-processing-chronic-ear-infections-tickets-40857888043?aff=ebapi</t>
  </si>
  <si>
    <t>Sandy Springs</t>
  </si>
  <si>
    <t xml:space="preserve">ATLANTAS BIGGEST NEW YEARS EVE PARTY AT ARIF LOUNGE : RESERVE YOUR TABLES EARLY </t>
  </si>
  <si>
    <t>https://www.eventbrite.com/e/atlantas-biggest-new-years-eve-party-at-arif-lounge-reserve-your-tables-early-tickets-39274367691?aff=ebapi</t>
  </si>
  <si>
    <t>12/1/17 SATURDAY AT THE #1 PARTY DESTINATION AT ARIF LOUNGE</t>
  </si>
  <si>
    <t>https://www.eventbrite.com/e/12117-saturday-at-the-1-party-destination-at-arif-lounge-tickets-26087419173?aff=ebapi</t>
  </si>
  <si>
    <t xml:space="preserve">Industry  FRIDAYs AT MEDUSA LOUNGE ATL ( Number 1 FRIDAY party AT ) </t>
  </si>
  <si>
    <t>https://www.eventbrite.com/e/industry-fridays-at-medusa-lounge-atl-number-1-friday-party-at-tickets-26121709737?aff=ebapi</t>
  </si>
  <si>
    <t xml:space="preserve">FRIDAYS : MEDUSA  lounge ATL  : HOOKAH I PARTY I FOOD IDANCE I BIRTHDAYS </t>
  </si>
  <si>
    <t>https://www.eventbrite.com/e/fridays-medusa-lounge-atl-hookah-i-party-i-food-idance-i-birthdays-tickets-26459828058?aff=ebapi</t>
  </si>
  <si>
    <t>Atlanta Dance Theatre presents The Nutcracker</t>
  </si>
  <si>
    <t>https://www.eventbrite.com/e/atlanta-dance-theatre-presents-the-nutcracker-tickets-38307010299?aff=ebapi</t>
  </si>
  <si>
    <t>12 Bars of Xmas Bar Crawl - Buckhead</t>
  </si>
  <si>
    <t>https://www.eventbrite.com/e/12-bars-of-xmas-bar-crawl-buckhead-tickets-34003162374?aff=ebapi</t>
  </si>
  <si>
    <t xml:space="preserve">EVERY SATURDAY LIVE , SEXY , PACKED , INDUSTRY \INTERNATIONAL CROWD AT ARIFLOUNGE </t>
  </si>
  <si>
    <t>https://www.eventbrite.com/e/every-saturday-live-sexy-packed-industry-international-crowd-at-ariflounge-tickets-32807521179?aff=ebapi</t>
  </si>
  <si>
    <t>Conscience and Action: "Whoever saves a life, it is considered as if he saved an entire world"</t>
  </si>
  <si>
    <t>https://www.eventbrite.com/e/conscience-and-action-whoever-saves-a-life-it-is-considered-as-if-he-saved-an-entire-world-tickets-35332723126?aff=ebapi</t>
  </si>
  <si>
    <t xml:space="preserve">ATLANTA FRIDAY PARTY AT MEDUSA LOUNGE </t>
  </si>
  <si>
    <t>https://www.eventbrite.com/e/atlanta-friday-party-at-medusa-lounge-tickets-37853745572?aff=ebapi</t>
  </si>
  <si>
    <t xml:space="preserve">SATURDAYS IN ATL AT ARIF LOUNGE ATL ( ATLS Newest sexy lounge) </t>
  </si>
  <si>
    <t>https://www.eventbrite.com/e/saturdays-in-atl-at-arif-lounge-atl-atls-newest-sexy-lounge-tickets-32807672632?aff=ebapi</t>
  </si>
  <si>
    <t>https://www.eventbrite.com/e/atlanta-dance-theatre-presents-the-nutcracker-tickets-38284818924?aff=ebapi</t>
  </si>
  <si>
    <t>( #1 MONDAY PARTY  ) INDUSTRY/INTERNATIONAL MONDAYS AT  LIONS  LOUNGE - every week sexy / live</t>
  </si>
  <si>
    <t>https://www.eventbrite.com/e/1-monday-party-industryinternational-mondays-at-lions-lounge-every-week-sexy-live-tickets-5468578666?aff=ebapi</t>
  </si>
  <si>
    <t>MORELAND AVE-  Private Screening</t>
  </si>
  <si>
    <t>https://www.eventbrite.com/e/moreland-ave-private-screening-tickets-39799189447?aff=ebapi</t>
  </si>
  <si>
    <t>ARIF LOUNGE ON SATURDAYS IS LITT FOR SEDUCTION SATURDAYS</t>
  </si>
  <si>
    <t>https://www.eventbrite.com/e/arif-lounge-on-saturdays-is-litt-for-seduction-saturdays-tickets-32807582362?aff=ebapi</t>
  </si>
  <si>
    <t xml:space="preserve">FRIDAY NIGHTS  AT MEDUSA LOUNGE ATL ON FRIDAY </t>
  </si>
  <si>
    <t>https://www.eventbrite.com/e/friday-nights-at-medusa-lounge-atl-on-friday-tickets-36983948987?aff=ebapi</t>
  </si>
  <si>
    <t>AGMC: Bells, BABS, and Beyond - The 37th Annual Holiday Concert</t>
  </si>
  <si>
    <t>https://www.eventbrite.com/e/agmc-bells-babs-and-beyond-the-37th-annual-holiday-concert-tickets-38447758280?aff=ebapi</t>
  </si>
  <si>
    <t>Hack Big for Small Business - Hackathon</t>
  </si>
  <si>
    <t>https://www.eventbrite.com/e/hack-big-for-small-business-hackathon-registration-39406712538?aff=ebapi</t>
  </si>
  <si>
    <t>ADDICTION FRIDAYS AT MEDUSA CLUB ATL ( INTERNATIONAL PARTY)</t>
  </si>
  <si>
    <t>https://www.eventbrite.com/e/addiction-fridays-at-medusa-club-atl-international-party-tickets-36112210594?aff=ebapi</t>
  </si>
  <si>
    <t>The GO Hoilday Feast</t>
  </si>
  <si>
    <t>https://www.eventbrite.com/e/the-go-hoilday-feast-tickets-39790621821?aff=ebapi</t>
  </si>
  <si>
    <t xml:space="preserve">MEDUSA FRIDAYS AT MEDUSA LOUNGE ATL </t>
  </si>
  <si>
    <t>https://www.eventbrite.com/e/medusa-fridays-at-medusa-lounge-atl-tickets-26038033459?aff=ebapi</t>
  </si>
  <si>
    <t>HIM - Clinica Ruiz / Presentation of HSCT procedure for Multiple Sclerosis Patients.</t>
  </si>
  <si>
    <t>https://www.eventbrite.es/e/him-clinica-ruiz-presentation-of-hsct-procedure-for-multiple-sclerosis-patients-tickets-37099813541?aff=ebapi</t>
  </si>
  <si>
    <t>https://www.eventbrite.com/e/breakfast-with-santa-tickets-28733949015?aff=ebapi</t>
  </si>
  <si>
    <t xml:space="preserve">CELEBRATE YOUR BDAYS AT ATLS NEWEST LOUNGE : HORA LOUNGE FOR SEDUCTION SATURDAY </t>
  </si>
  <si>
    <t>https://www.eventbrite.com/e/celebrate-your-bdays-at-atls-newest-lounge-hora-lounge-for-seduction-saturday-tickets-33590279430?aff=ebapi</t>
  </si>
  <si>
    <t xml:space="preserve"> FREE ENTRY / FREE PARKING ALL NIGHT :ADDICTION FRIDAY AT MEDUSA LOUNGE ATL</t>
  </si>
  <si>
    <t>https://www.eventbrite.com/e/free-entry-free-parking-all-night-addiction-friday-at-medusa-lounge-atl-tickets-37013151332?aff=ebapi</t>
  </si>
  <si>
    <t xml:space="preserve">FRIDAYS ARE FUN AT MEDUSA LOUNGE </t>
  </si>
  <si>
    <t>https://www.eventbrite.com/e/fridays-are-fun-at-medusa-lounge-tickets-38554293931?aff=ebapi</t>
  </si>
  <si>
    <t>MONDAYS ARE LITT EVERY MONDAY :PULSE MONDAY AT LIONS LOUNGE</t>
  </si>
  <si>
    <t>https://www.eventbrite.com/e/mondays-are-litt-every-monday-pulse-monday-at-lions-lounge-tickets-23189090193?aff=ebapi</t>
  </si>
  <si>
    <t xml:space="preserve">MIX AND MINGLE WITH ATL PROFESSIONALS AT MEDUSA LOUNGE ATL EVERY FRIDAY </t>
  </si>
  <si>
    <t>https://www.eventbrite.com/e/mix-and-mingle-with-atl-professionals-at-medusa-lounge-atl-every-friday-tickets-27526931794?aff=ebapi</t>
  </si>
  <si>
    <t>https://www.eventbrite.com/e/atlanta-dance-theatre-presents-the-nutcracker-tickets-31099258720?aff=ebapi</t>
  </si>
  <si>
    <t xml:space="preserve">:SEDUCTION SATURDAY AT ARIF LOUNGE </t>
  </si>
  <si>
    <t>https://www.eventbrite.com/e/seduction-saturday-at-arif-lounge-tickets-33599769816?aff=ebapi</t>
  </si>
  <si>
    <t>New Haven</t>
  </si>
  <si>
    <t>Sabrosura Presents El Ritmo de la Vida</t>
  </si>
  <si>
    <t>https://www.eventbrite.com/e/sabrosura-presents-el-ritmo-de-la-vida-tickets-39874614044?aff=ebapi</t>
  </si>
  <si>
    <t>CURE Annual Holiday Celebration &amp; Networking Party</t>
  </si>
  <si>
    <t>https://www.eventbrite.com/e/cure-annual-holiday-celebration-networking-party-tickets-39698523352?aff=ebapi</t>
  </si>
  <si>
    <t>Rhythmic Blue presents: RB After Dark</t>
  </si>
  <si>
    <t>https://www.eventbrite.com/e/rhythmic-blue-presents-rb-after-dark-tickets-40786288888?aff=ebapi</t>
  </si>
  <si>
    <t>Alice in Wonderland Saturday December 9th  @ 7pm</t>
  </si>
  <si>
    <t>https://www.eventbrite.com/e/alice-in-wonderland-saturday-december-9th-7pm-tickets-39960605246?aff=ebapi</t>
  </si>
  <si>
    <t>Alice in Wonderland Friday December 8th  @ 7pm</t>
  </si>
  <si>
    <t>https://www.eventbrite.com/e/alice-in-wonderland-friday-december-8th-7pm-tickets-39782393209?aff=ebapi</t>
  </si>
  <si>
    <t>Crocheting Adventures with the Hyperbolic Planes</t>
  </si>
  <si>
    <t>https://www.eventbrite.com/e/crocheting-adventures-with-the-hyperbolic-planes-tickets-39661533715?aff=ebapi</t>
  </si>
  <si>
    <t xml:space="preserve">Yale Ballet Company presents Kaleidoscope </t>
  </si>
  <si>
    <t>https://www.eventbrite.com/e/yale-ballet-company-presents-kaleidoscope-tickets-39778368170?aff=ebapi</t>
  </si>
  <si>
    <t xml:space="preserve">Shaka at Yale's Winter Recitals </t>
  </si>
  <si>
    <t>https://www.eventbrite.com/e/shaka-at-yales-winter-recitals-tickets-40845947328?aff=ebapi</t>
  </si>
  <si>
    <t xml:space="preserve"> The Company and the Text: Macbeth | A joint thesis class/project</t>
  </si>
  <si>
    <t>https://www.eventbrite.com/e/the-company-and-the-text-macbeth-a-joint-thesis-classproject-tickets-40097814643?aff=ebapi</t>
  </si>
  <si>
    <t xml:space="preserve"> "Obbligato" &amp; "What we pray for" by Scott Etan Feiner  </t>
  </si>
  <si>
    <t>https://www.eventbrite.com/e/obbligato-what-we-pray-for-by-scott-etan-feiner-tickets-38515689464?aff=ebapi</t>
  </si>
  <si>
    <t>The Prosperity Foundation: The Power of Endowments</t>
  </si>
  <si>
    <t>https://www.eventbrite.com/e/the-prosperity-foundation-the-power-of-endowments-tickets-39767482611?aff=ebapi</t>
  </si>
  <si>
    <t>Holiday Family Dinner for LGBTQ+ Youth &amp; Young Adults</t>
  </si>
  <si>
    <t>https://www.eventbrite.com/e/holiday-family-dinner-for-lgbtq-youth-young-adults-tickets-39783537632?aff=ebapi</t>
  </si>
  <si>
    <t>The Joy Masterclass comes to Yale!</t>
  </si>
  <si>
    <t>https://www.eventbrite.com/e/the-joy-masterclass-comes-to-yale-tickets-40790537596?aff=ebapi</t>
  </si>
  <si>
    <t>Dec 5, 2017 SEC Seminar and Holiday Meeting:  The Structure of Design</t>
  </si>
  <si>
    <t>https://www.eventbrite.com/e/dec-5-2017-sec-seminar-and-holiday-meeting-the-structure-of-design-tickets-39733423740?aff=ebapi</t>
  </si>
  <si>
    <t>American Guitar Four: Special Artist Benjamin Verdery</t>
  </si>
  <si>
    <t>https://www.eventbrite.com/e/american-guitar-four-special-artist-benjamin-verdery-tickets-36492595335?aff=ebapi</t>
  </si>
  <si>
    <t>Ronald McDonald House of CT's 28th Annual Trees of Hope</t>
  </si>
  <si>
    <t>https://www.eventbrite.com/e/ronald-mcdonald-house-of-cts-28th-annual-trees-of-hope-tickets-36719251269?aff=ebapi</t>
  </si>
  <si>
    <t>Community Holiday Marketplace</t>
  </si>
  <si>
    <t>https://www.eventbrite.com/e/community-holiday-marketplace-tickets-39793839445?aff=ebapi</t>
  </si>
  <si>
    <t>Groove Dance Company presents Burnin' Up</t>
  </si>
  <si>
    <t>https://www.eventbrite.com/e/groove-dance-company-presents-burnin-up-tickets-40800950742?aff=ebapi</t>
  </si>
  <si>
    <t>New Haven Chorale - Holiday Collage</t>
  </si>
  <si>
    <t>https://www.eventbrite.com/e/new-haven-chorale-holiday-collage-tickets-39259850269?aff=ebapi</t>
  </si>
  <si>
    <t>Voke Spoken Word Presents: Unspoken</t>
  </si>
  <si>
    <t>https://www.eventbrite.com/e/voke-spoken-word-presents-unspoken-tickets-40787716157?aff=ebapi</t>
  </si>
  <si>
    <t>AN AWKWARD BOW A Staged Reading by Daniel Flesch and Luke Ciancarelli</t>
  </si>
  <si>
    <t>https://www.eventbrite.com/e/an-awkward-bow-a-staged-reading-by-daniel-flesch-and-luke-ciancarelli-tickets-40145433071?aff=ebapi</t>
  </si>
  <si>
    <t>First Sunday Social -</t>
  </si>
  <si>
    <t>https://www.eventbrite.com/e/first-sunday-social--tickets-40146966658?aff=ebapi</t>
  </si>
  <si>
    <t>Songs of the Nothing</t>
  </si>
  <si>
    <t>https://www.eventbrite.com/e/songs-of-the-nothing-tickets-40789183546?aff=ebapi</t>
  </si>
  <si>
    <t>2017 Holiday Benefit!</t>
  </si>
  <si>
    <t>https://www.eventbrite.com/e/2017-holiday-benefit-tickets-39027832297?aff=ebapi</t>
  </si>
  <si>
    <t>The UPN 12yr. Anniversary Social &amp; Celebration "The Finale"</t>
  </si>
  <si>
    <t>https://www.eventbrite.com/e/the-upn-12yr-anniversary-social-celebration-the-finale-tickets-40793615803?aff=ebapi</t>
  </si>
  <si>
    <t>Bringing a Piece of Damascus to New Haven: An Evening with Mohamad Hafez</t>
  </si>
  <si>
    <t>https://www.eventbrite.com/e/bringing-a-piece-of-damascus-to-new-haven-an-evening-with-mohamad-hafez-tickets-38894314943?aff=ebapi</t>
  </si>
  <si>
    <t>The Farnam Community's 10th Annual Celebrity Sports Breakfast</t>
  </si>
  <si>
    <t>https://www.eventbrite.com/e/the-farnam-communitys-10th-annual-celebrity-sports-breakfast-tickets-39000568751?aff=ebapi</t>
  </si>
  <si>
    <t>2017-12-05T12:00:00Z</t>
  </si>
  <si>
    <t>Kent Falls Beer Dinner</t>
  </si>
  <si>
    <t>https://www.eventbrite.com/e/kent-falls-beer-dinner-tickets-39966922140?aff=ebapi</t>
  </si>
  <si>
    <t>Modern Women Seminar</t>
  </si>
  <si>
    <t>https://www.eventbrite.com/e/modern-women-seminar-tickets-37327572775?aff=ebapi</t>
  </si>
  <si>
    <t>Ali Ryerson Quartet Jazz Concert</t>
  </si>
  <si>
    <t>https://www.eventbrite.com/e/ali-ryerson-quartet-jazz-concert-tickets-39984543847?aff=ebapi</t>
  </si>
  <si>
    <t xml:space="preserve">Once Upon a Danceworks | Thursday Night Performances </t>
  </si>
  <si>
    <t>https://www.eventbrite.com/e/once-upon-a-danceworks-thursday-night-performances-tickets-39838622392?aff=ebapi</t>
  </si>
  <si>
    <t xml:space="preserve">Once Upon a Danceworks | Friday Night Performances </t>
  </si>
  <si>
    <t>https://www.eventbrite.com/e/once-upon-a-danceworks-friday-night-performances-tickets-39838831016?aff=ebapi</t>
  </si>
  <si>
    <t>Last Minute Gifts You Can Make</t>
  </si>
  <si>
    <t>https://www.eventbrite.com/e/last-minute-gifts-you-can-make-tickets-37004252716?aff=ebapi</t>
  </si>
  <si>
    <t>Storytime with Santa</t>
  </si>
  <si>
    <t>https://www.eventbrite.com/e/storytime-with-santa-tickets-40161616476?aff=ebapi</t>
  </si>
  <si>
    <t>Innovations in Alternative Energy and Power Generation in Cuba</t>
  </si>
  <si>
    <t>https://www.eventbrite.com/e/innovations-in-alternative-energy-and-power-generation-in-cuba-tickets-40173606338?aff=ebapi</t>
  </si>
  <si>
    <t>Consider the Source w/ Teddy Midnight</t>
  </si>
  <si>
    <t>https://www.eventbrite.com/e/consider-the-source-w-teddy-midnight-tickets-38243901539?aff=ebapi</t>
  </si>
  <si>
    <t>The Stolen - Winter Tour 2017 VIP - Hamden, CT</t>
  </si>
  <si>
    <t>https://www.eventbrite.com/e/the-stolen-winter-tour-2017-vip-hamden-ct-tickets-38743542980?aff=ebapi</t>
  </si>
  <si>
    <t>White Christmas - New Haven, CT</t>
  </si>
  <si>
    <t>https://www.eventbrite.com/e/white-christmas-new-haven-ct-tickets-33938873083?aff=ebapi</t>
  </si>
  <si>
    <t>An Evening of Heavenly Jazz with St PJ Jazz Ensemble</t>
  </si>
  <si>
    <t>https://www.eventbrite.com/e/an-evening-of-heavenly-jazz-with-st-pj-jazz-ensemble-tickets-39885979037?aff=ebapi</t>
  </si>
  <si>
    <t>BulldogHacks' Healthcare Hackathon</t>
  </si>
  <si>
    <t>https://www.eventbrite.com/e/bulldoghacks-healthcare-hackathon-tickets-39879560840?aff=ebapi</t>
  </si>
  <si>
    <t>SAVED BY THE BRUNCH! Ugly Sweater Edition &amp; Holiday Dayparty</t>
  </si>
  <si>
    <t>https://www.eventbrite.com/e/saved-by-the-brunch-ugly-sweater-edition-holiday-dayparty-tickets-40142652755?aff=ebapi</t>
  </si>
  <si>
    <t>Lo vs La Pop-up Shop</t>
  </si>
  <si>
    <t>https://www.eventbrite.com/e/lo-vs-la-pop-up-shop-tickets-39535804656?aff=ebapi</t>
  </si>
  <si>
    <t>FIOC 2017 Yalda Party</t>
  </si>
  <si>
    <t>https://www.eventbrite.com/e/fioc-2017-yalda-party-tickets-39811632665?aff=ebapi</t>
  </si>
  <si>
    <t>New England Regional Lambda Day</t>
  </si>
  <si>
    <t>https://www.eventbrite.com/e/new-england-regional-lambda-day-tickets-39855726551?aff=ebapi</t>
  </si>
  <si>
    <t xml:space="preserve">Last Saturday at the Museum - Yale University Art Gallery </t>
  </si>
  <si>
    <t>https://www.eventbrite.com/e/last-saturday-at-the-museum-yale-university-art-gallery-tickets-40787932805?aff=ebapi</t>
  </si>
  <si>
    <t>Todd L. Massari Memorial Pasta Dinner &amp; Silent Auction</t>
  </si>
  <si>
    <t>https://www.eventbrite.com/e/todd-l-massari-memorial-pasta-dinner-silent-auction-tickets-39293267220?aff=ebapi</t>
  </si>
  <si>
    <t>FEARLESS VISION BOARD EXPERIENCE III</t>
  </si>
  <si>
    <t>https://www.eventbrite.com/e/fearless-vision-board-experience-iii-tickets-39547402345?aff=ebapi</t>
  </si>
  <si>
    <t>Jingle Bells Boutique Vendor Registration</t>
  </si>
  <si>
    <t>https://www.eventbrite.com/e/jingle-bells-boutique-vendor-registration-tickets-39596052860?aff=ebapi</t>
  </si>
  <si>
    <t>SIP PAINT &amp; GROW: Dream It. Create It. Live It.</t>
  </si>
  <si>
    <t>https://www.eventbrite.com/e/sip-paint-grow-dream-it-create-it-live-it-tickets-39626620288?aff=ebapi</t>
  </si>
  <si>
    <t>Gregory Maguire Book Talk</t>
  </si>
  <si>
    <t>https://www.eventbrite.com/e/gregory-maguire-book-talk-tickets-38600756903?aff=ebapi</t>
  </si>
  <si>
    <t>Hayward</t>
  </si>
  <si>
    <t>Into The Woods (Gold Cast)</t>
  </si>
  <si>
    <t>https://www.eventbrite.com/e/into-the-woods-gold-cast-tickets-38740790748?aff=ebapi</t>
  </si>
  <si>
    <t>2018-01-21T22:00:00Z</t>
  </si>
  <si>
    <t>Into The Woods (Red Cast)</t>
  </si>
  <si>
    <t>https://www.eventbrite.com/e/into-the-woods-red-cast-tickets-38740640298?aff=ebapi</t>
  </si>
  <si>
    <t>https://www.eventbrite.com/e/into-the-woods-gold-cast-tickets-38740263170?aff=ebapi</t>
  </si>
  <si>
    <t>2018-01-14T03:00:00Z</t>
  </si>
  <si>
    <t>The Artful Convention 2018</t>
  </si>
  <si>
    <t>https://www.eventbrite.com/e/the-artful-convention-2018-tickets-36812707800?aff=ebapi</t>
  </si>
  <si>
    <t>https://www.eventbrite.com/e/into-the-woods-red-cast-tickets-38740758652?aff=ebapi</t>
  </si>
  <si>
    <t>https://www.eventbrite.com/e/into-the-woods-red-cast-tickets-37811042847?aff=ebapi</t>
  </si>
  <si>
    <t>2018-01-13T03:00:00Z</t>
  </si>
  <si>
    <t>2018 WHS Booster Crab Feed</t>
  </si>
  <si>
    <t>https://www.eventbrite.com/e/2018-whs-booster-crab-feed-tickets-38857369438?aff=ebapi</t>
  </si>
  <si>
    <t>https://www.eventbrite.com/e/into-the-woods-gold-cast-tickets-38740713517?aff=ebapi</t>
  </si>
  <si>
    <t>Pay it Forward with Well Dunn and Suite Treatments</t>
  </si>
  <si>
    <t>https://www.eventbrite.com/e/pay-it-forward-with-well-dunn-and-suite-treatments-tickets-39193027400?aff=ebapi</t>
  </si>
  <si>
    <t>Glad Tidings Music Conference with Dorinda Clark-Cole</t>
  </si>
  <si>
    <t>https://www.eventbrite.com/e/glad-tidings-music-conference-with-dorinda-clark-cole-tickets-37809565428?aff=ebapi</t>
  </si>
  <si>
    <t>Light Up The Season 2017</t>
  </si>
  <si>
    <t>https://www.eventbrite.com/e/light-up-the-season-2017-tickets-39488961547?aff=ebapi</t>
  </si>
  <si>
    <t>Aloha to the Holidays</t>
  </si>
  <si>
    <t>https://www.eventbrite.com/e/aloha-to-the-holidays-tickets-39302655300?aff=ebapi</t>
  </si>
  <si>
    <t>Santa &amp; Mimosa</t>
  </si>
  <si>
    <t>https://www.eventbrite.com/e/santa-mimosa-tickets-39555369174?aff=ebapi</t>
  </si>
  <si>
    <t>ALL IN Community Forum on 2018 Listening Sessions</t>
  </si>
  <si>
    <t>https://www.eventbrite.com/e/all-in-community-forum-on-2018-listening-sessions-tickets-39714111978?aff=ebapi</t>
  </si>
  <si>
    <t>LWVEA HOLIDAY PARTY</t>
  </si>
  <si>
    <t>https://www.eventbrite.com/e/lwvea-holiday-party-tickets-39798335894?aff=ebapi</t>
  </si>
  <si>
    <t>https://www.eventbrite.com/e/pet-photo-night-tickets-38079371425?aff=ebapi</t>
  </si>
  <si>
    <t>New Fossil Museum and Dig Site - Children's Natural History Museum</t>
  </si>
  <si>
    <t>https://www.eventbrite.com/e/new-fossil-museum-and-dig-site-childrens-natural-history-museum-tickets-39805555488?aff=ebapi</t>
  </si>
  <si>
    <t>Fremont CoderDojo</t>
  </si>
  <si>
    <t>https://www.eventbrite.com/e/fremont-coderdojo-tickets-35023216383?aff=ebapi</t>
  </si>
  <si>
    <t>Amrita Balakendra - Christmas Caroling at Nursing Home</t>
  </si>
  <si>
    <t>https://www.eventbrite.com/e/amrita-balakendra-christmas-caroling-at-nursing-home-tickets-38810325729?aff=ebapi</t>
  </si>
  <si>
    <t xml:space="preserve">DUSL 50 Year Anniversary Celebration </t>
  </si>
  <si>
    <t>https://www.eventbrite.com/e/dusl-50-year-anniversary-celebration-tickets-39193625188?aff=ebapi</t>
  </si>
  <si>
    <t>WRAP UP YOUR STRESS &amp; BREATHE!</t>
  </si>
  <si>
    <t>https://www.eventbrite.com/e/wrap-up-your-stress-breathe-tickets-39529277132?aff=ebapi</t>
  </si>
  <si>
    <t>USA James Logan Regional - Sat. Dec. 2</t>
  </si>
  <si>
    <t>https://www.eventbrite.com/e/usa-james-logan-regional-sat-dec-2-tickets-38964187935?aff=ebapi</t>
  </si>
  <si>
    <t xml:space="preserve">December Cuddle Party </t>
  </si>
  <si>
    <t>https://www.eventbrite.com/e/december-cuddle-party-tickets-39901105280?aff=ebapi</t>
  </si>
  <si>
    <t xml:space="preserve">Parent University 2nd Annual Winter Concert </t>
  </si>
  <si>
    <t>https://www.eventbrite.com/e/parent-university-2nd-annual-winter-concert-tickets-39257958611?aff=ebapi</t>
  </si>
  <si>
    <t>Navigating Trauma: 3 Fundamental Resources &amp; 3 Pitfalls to Avoid</t>
  </si>
  <si>
    <t>https://www.eventbrite.com/e/navigating-trauma-3-fundamental-resources-3-pitfalls-to-avoid-tickets-38634220995?aff=ebapi</t>
  </si>
  <si>
    <t>2018-01-09T02:30:00Z</t>
  </si>
  <si>
    <t>Meditation Over Medication</t>
  </si>
  <si>
    <t>https://www.eventbrite.com/e/meditation-over-medication-tickets-40769008201?aff=ebapi</t>
  </si>
  <si>
    <t>A Walk Amongst Kings: King Tides Walk</t>
  </si>
  <si>
    <t>https://www.eventbrite.com/e/a-walk-amongst-kings-king-tides-walk-registration-39454585728?aff=ebapi</t>
  </si>
  <si>
    <t>2018-01-02T19:30:00Z</t>
  </si>
  <si>
    <t>Late Night Salsa Dancing at Slap Face Coffee</t>
  </si>
  <si>
    <t>https://www.eventbrite.com/e/late-night-salsa-dancing-at-slap-face-coffee-tickets-36430792481?aff=ebapi</t>
  </si>
  <si>
    <t>Black &amp; White 2018 NYE Ball w/Special Performance by Adrian Marcel</t>
  </si>
  <si>
    <t>https://www.eventbrite.com/e/black-white-2018-nye-ball-wspecial-performance-by-adrian-marcel-tickets-39862515858?aff=ebapi</t>
  </si>
  <si>
    <t>Stand-up Comedy Jam at Slap Face Coffee</t>
  </si>
  <si>
    <t>https://www.eventbrite.com/e/stand-up-comedy-jam-at-slap-face-coffee-tickets-35419162669?aff=ebapi</t>
  </si>
  <si>
    <t>Hialeah</t>
  </si>
  <si>
    <t>Prism + Ace Present: The Listening Den</t>
  </si>
  <si>
    <t>https://www.eventbrite.com/e/prism-ace-present-the-listening-den-tickets-39976829774?aff=ebapi</t>
  </si>
  <si>
    <t xml:space="preserve">Art Basel- The Art Of Bae Gallery </t>
  </si>
  <si>
    <t>https://www.eventbrite.com/e/art-basel-the-art-of-bae-gallery-tickets-40001860642?aff=ebapi</t>
  </si>
  <si>
    <t xml:space="preserve">AC Smitty X Don Cannon Listening Party : Art Basel Music </t>
  </si>
  <si>
    <t>https://www.eventbrite.com/e/ac-smitty-x-don-cannon-listening-party-art-basel-music-tickets-39743964267?aff=ebapi</t>
  </si>
  <si>
    <t>Casa TropiSoul House Warming &amp; Sample Sale</t>
  </si>
  <si>
    <t>https://www.eventbrite.com/e/casa-tropisoul-house-warming-sample-sale-tickets-40113242789?aff=ebapi</t>
  </si>
  <si>
    <t>ACC Championship Watch Party</t>
  </si>
  <si>
    <t>https://www.eventbrite.com/e/acc-championship-watch-party-tickets-40880838689?aff=ebapi</t>
  </si>
  <si>
    <t>Art Basel - Retrospective - Abstract Fine Art by William Montgomery</t>
  </si>
  <si>
    <t>https://www.eventbrite.com/e/art-basel-retrospective-abstract-fine-art-by-william-montgomery-tickets-40042294581?aff=ebapi</t>
  </si>
  <si>
    <t>Gente De Zona en Concierto Hialeah Park</t>
  </si>
  <si>
    <t>https://www.eventbrite.com/e/gente-de-zona-en-concierto-hialeah-park-tickets-39606185166?aff=ebapi</t>
  </si>
  <si>
    <t>DAMA Fashion Show</t>
  </si>
  <si>
    <t>https://www.eventbrite.com/e/dama-fashion-show-tickets-38817219348?aff=ebapi</t>
  </si>
  <si>
    <t>Art Blues &amp; BBQ Festival</t>
  </si>
  <si>
    <t>https://www.eventbrite.com/e/art-blues-bbq-festival-tickets-39660061311?aff=ebapi</t>
  </si>
  <si>
    <t>Breakthrough Music Business Summit Miami</t>
  </si>
  <si>
    <t>https://www.eventbrite.com/e/breakthrough-music-business-summit-miami-tickets-27263727543?aff=ebapi</t>
  </si>
  <si>
    <t>Nela Arias-Misson and Lisl Steiner | VIP Opening Reception | Art Week Kickoff</t>
  </si>
  <si>
    <t>https://www.eventbrite.com/e/nela-arias-misson-and-lisl-steiner-vip-opening-reception-art-week-kickoff-tickets-40161394813?aff=ebapi</t>
  </si>
  <si>
    <t xml:space="preserve">Creative Canvas Tour - Miami, FL </t>
  </si>
  <si>
    <t>https://www.eventbrite.com/e/creative-canvas-tour-miami-fl-tickets-38358384962?aff=ebapi</t>
  </si>
  <si>
    <t>Back by Popular Demand - An Old Fashioned Affair with Buchanan's Whisky</t>
  </si>
  <si>
    <t>https://www.eventbrite.com/e/back-by-popular-demand-an-old-fashioned-affair-with-buchanans-whisky-tickets-40880286036?aff=ebapi</t>
  </si>
  <si>
    <t>2017-12-11T22:00:00Z</t>
  </si>
  <si>
    <t>Erika De La Vega @Paseo De Las Artes</t>
  </si>
  <si>
    <t>https://www.eventbrite.com/e/erika-de-la-vega-paseo-de-las-artes-tickets-39194105625?aff=ebapi</t>
  </si>
  <si>
    <t>New Year's Eve Party 2018 - Hilton Miami</t>
  </si>
  <si>
    <t>https://www.eventbrite.com/e/new-years-eve-party-2018-hilton-miami-tickets-38212801518?aff=ebapi</t>
  </si>
  <si>
    <t>Volunteer/ Intern Registration for Swank Deco Miami 2018</t>
  </si>
  <si>
    <t>https://www.eventbrite.com/e/volunteer-intern-registration-for-swank-deco-miami-2018-tickets-38367654688?aff=ebapi</t>
  </si>
  <si>
    <t xml:space="preserve">SUNNY SIDE UP. | Art Basel Edition </t>
  </si>
  <si>
    <t>https://www.eventbrite.com/e/sunny-side-up-art-basel-edition-tickets-40916027941?aff=ebapi</t>
  </si>
  <si>
    <t xml:space="preserve">Angels and Muses Art Exhibit.. Art Basel Miami Kickoff </t>
  </si>
  <si>
    <t>https://www.eventbrite.com/e/angels-and-muses-art-exhibit-art-basel-miami-kickoff-tickets-40799615749?aff=ebapi</t>
  </si>
  <si>
    <t>Guadalupana ART &amp; DESIGN exhibition</t>
  </si>
  <si>
    <t>https://www.eventbrite.com/e/guadalupana-art-design-exhibition-tickets-40850735650?aff=ebapi</t>
  </si>
  <si>
    <t>Quit Smoking Lunch &amp; Learn</t>
  </si>
  <si>
    <t>https://www.eventbrite.com/e/quit-smoking-lunch-learn-tickets-40855029493?aff=ebapi</t>
  </si>
  <si>
    <t>BORROW OR ROB ART BASEL PARTY</t>
  </si>
  <si>
    <t>https://www.eventbrite.com/e/borrow-or-rob-art-basel-party-tickets-40863745563?aff=ebapi</t>
  </si>
  <si>
    <t>Teddy Bear Tea For Boys &amp; Girls</t>
  </si>
  <si>
    <t>https://www.eventbrite.com/e/teddy-bear-tea-for-boys-girls-tickets-39525912067?aff=ebapi</t>
  </si>
  <si>
    <t>Sensi Magazine Presents "High Society - Basel Party For The CannaSocialite"</t>
  </si>
  <si>
    <t>https://www.eventbrite.com/e/sensi-magazine-presents-high-society-basel-party-for-the-cannasocialite-tickets-37082563947?aff=ebapi</t>
  </si>
  <si>
    <t xml:space="preserve"> Press/ Media Registration for Swank Deco MIAMI 2018</t>
  </si>
  <si>
    <t>https://www.eventbrite.com/e/press-media-registration-for-swank-deco-miami-2018-tickets-38367754988?aff=ebapi</t>
  </si>
  <si>
    <t>Cyber &amp; Email Security Awareness Training at The Academy</t>
  </si>
  <si>
    <t>https://www.eventbrite.com/e/cyber-email-security-awareness-training-at-the-academy-tickets-39653233890?aff=ebapi</t>
  </si>
  <si>
    <t>2017-12-06T15:00:00Z</t>
  </si>
  <si>
    <t xml:space="preserve">Golden Splash Media Tour, Art Basel Industry &amp; Media Reception </t>
  </si>
  <si>
    <t>https://www.eventbrite.com/e/golden-splash-media-tour-art-basel-industry-media-reception-tickets-40905515498?aff=ebapi</t>
  </si>
  <si>
    <t xml:space="preserve">                           Cocktails &amp; Conversation</t>
  </si>
  <si>
    <t>https://www.eventbrite.com/e/cocktails-conversation-tickets-39579716999?aff=ebapi</t>
  </si>
  <si>
    <t>FESTUVA FOOD AND WINE EXPERIENCE</t>
  </si>
  <si>
    <t>https://www.eventbrite.com/e/festuva-food-and-wine-experience-tickets-37327869663?aff=ebapi</t>
  </si>
  <si>
    <t>2nd Annual BLUE Missions Golf Classic</t>
  </si>
  <si>
    <t>https://www.eventbrite.com/e/2nd-annual-blue-missions-golf-classic-tickets-35266165049?aff=ebapi</t>
  </si>
  <si>
    <t>https://www.eventbrite.com/e/soothing-santa-tickets-39201680281?aff=ebapi</t>
  </si>
  <si>
    <t>III Encuentro de Egresados y Amigos de la Universidad Metropolitana</t>
  </si>
  <si>
    <t>https://www.eventbrite.com/e/iii-encuentro-de-egresados-y-amigos-de-la-universidad-metropolitana-tickets-39584355874?aff=ebapi</t>
  </si>
  <si>
    <t>Golf Fashion Weekend at Trump National Doral</t>
  </si>
  <si>
    <t>https://www.eventbrite.com/e/golf-fashion-weekend-at-trump-national-doral-tickets-39589071980?aff=ebapi</t>
  </si>
  <si>
    <t>2017-12-08T13:30:00Z</t>
  </si>
  <si>
    <t xml:space="preserve">Rebel Yoga: NoMi Trap Session </t>
  </si>
  <si>
    <t>https://www.eventbrite.com/e/rebel-yoga-nomi-trap-session-tickets-40898711146?aff=ebapi</t>
  </si>
  <si>
    <t>SELENA M LIVE FROM MIAMI</t>
  </si>
  <si>
    <t>https://www.eventbrite.fr/e/billets-selena-m-live-from-miami-39918934608?aff=ebapi</t>
  </si>
  <si>
    <t>Miami Mayhem 10</t>
  </si>
  <si>
    <t>https://www.eventbrite.com/e/miami-mayhem-10-tickets-39789319927?aff=ebapi</t>
  </si>
  <si>
    <t>DREAMS &amp; VISIONS 2017 - A Gospel Art Experience</t>
  </si>
  <si>
    <t>https://www.eventbrite.com/e/dreams-visions-2017-a-gospel-art-experience-tickets-33972263956?aff=ebapi</t>
  </si>
  <si>
    <t>Lambda Living Holiday Potluck</t>
  </si>
  <si>
    <t>https://www.eventbrite.com/e/lambda-living-holiday-potluck-tickets-40108340125?aff=ebapi</t>
  </si>
  <si>
    <t>2017-12-20T23:00:00Z</t>
  </si>
  <si>
    <t>HAPC 16th Annual Holiday Fundraising and Awards Luncheon</t>
  </si>
  <si>
    <t>https://www.eventbrite.com/e/hapc-16th-annual-holiday-fundraising-and-awards-luncheon-tickets-40732964393?aff=ebapi</t>
  </si>
  <si>
    <t>Pinots, Pints &amp; Playlists</t>
  </si>
  <si>
    <t>https://www.eventbrite.com/e/pinots-pints-playlists-tickets-37259371784?aff=ebapi</t>
  </si>
  <si>
    <t>NBMBAASFL: BETTER HEALTH THROUGH BETTER LIVING</t>
  </si>
  <si>
    <t>https://www.eventbrite.com/e/nbmbaasfl-better-health-through-better-living-tickets-40093709364?aff=ebapi</t>
  </si>
  <si>
    <t xml:space="preserve">ONE GENTLEMENS CLUB PRESENTS :: BLACKKNIGHT SATURDAY                      </t>
  </si>
  <si>
    <t>https://www.eventbrite.com/e/one-gentlemens-club-presents-blackknight-saturday-tickets-34159948325?aff=ebapi</t>
  </si>
  <si>
    <t>BDLS XMas Party Bus</t>
  </si>
  <si>
    <t>https://www.eventbrite.com/e/bdls-xmas-party-bus-tickets-40805433149?aff=ebapi</t>
  </si>
  <si>
    <t xml:space="preserve">Art Block on 84th Artistic Community Inauguration in Doral </t>
  </si>
  <si>
    <t>https://www.eventbrite.com/e/art-block-on-84th-artistic-community-inauguration-in-doral-tickets-40863494813?aff=ebapi</t>
  </si>
  <si>
    <t xml:space="preserve">ONE GENTLEMENS CLUB PRESENTS :: INDUSTRY NIGHT THURSDAY                  </t>
  </si>
  <si>
    <t>https://www.eventbrite.com/e/one-gentlemens-club-presents-industry-night-thursday-tickets-35005358971?aff=ebapi</t>
  </si>
  <si>
    <t>HAVANA 1954 with Lisett Morales &amp; Reinier Bonachea's Band</t>
  </si>
  <si>
    <t>https://www.eventbrite.com/e/havana-1954-with-lisett-morales-reinier-bonacheas-band-tickets-39627180965?aff=ebapi</t>
  </si>
  <si>
    <t>Women In Wellness</t>
  </si>
  <si>
    <t>https://www.eventbrite.com/e/women-in-wellness-tickets-39922525348?aff=ebapi</t>
  </si>
  <si>
    <t>Miami Bridge Holiday Luncheon</t>
  </si>
  <si>
    <t>https://www.eventbrite.com/e/miami-bridge-holiday-luncheon-tickets-40162935421?aff=ebapi</t>
  </si>
  <si>
    <t>Avanse Ansanm's Holiday Mixer</t>
  </si>
  <si>
    <t>https://www.eventbrite.com/e/avanse-ansanms-holiday-mixer-tickets-40892331063?aff=ebapi</t>
  </si>
  <si>
    <t>Empire Fridays FREE til 12</t>
  </si>
  <si>
    <t>https://www.eventbrite.com/e/empire-fridays-free-til-12-tickets-33605629342?aff=ebapi</t>
  </si>
  <si>
    <t xml:space="preserve">ONE GENTLEMENS CLUB PRESENTS :: ONE RED LIGHT DISTRICT FRIDAY  </t>
  </si>
  <si>
    <t>https://www.eventbrite.com/e/one-gentlemens-club-presents-one-red-light-district-friday-tickets-34160642401?aff=ebapi</t>
  </si>
  <si>
    <t>Frisco</t>
  </si>
  <si>
    <t>NCA Holiday Classic</t>
  </si>
  <si>
    <t>https://www.eventbrite.com/e/nca-holiday-classic-tickets-40789859568?aff=ebapi</t>
  </si>
  <si>
    <t>NTAGS - 2017 Holiday Party!</t>
  </si>
  <si>
    <t>https://www.eventbrite.com/e/ntags-2017-holiday-party-tickets-39914800242?aff=ebapi</t>
  </si>
  <si>
    <t>NCA State of Texas Championship</t>
  </si>
  <si>
    <t>https://www.eventbrite.com/e/nca-state-of-texas-championship-tickets-39881393321?aff=ebapi</t>
  </si>
  <si>
    <t>On Target</t>
  </si>
  <si>
    <t>https://www.eventbrite.com/e/on-target-tickets-37668529586?aff=ebapi</t>
  </si>
  <si>
    <t>RESILIENCE presents Sista I Got You Covered</t>
  </si>
  <si>
    <t>https://www.eventbrite.com/e/resilience-presents-sista-i-got-you-covered-tickets-38826895289?aff=ebapi</t>
  </si>
  <si>
    <t xml:space="preserve">4th Annual Wine Tasting </t>
  </si>
  <si>
    <t>https://www.eventbrite.com/e/4th-annual-wine-tasting-tickets-38827544230?aff=ebapi</t>
  </si>
  <si>
    <t>106.1 KISS FM New Year's Eve Hosted by Kellie Rasberry</t>
  </si>
  <si>
    <t>https://www.eventbrite.com/e/1061-kiss-fm-new-years-eve-hosted-by-kellie-rasberry-tickets-39288495949?aff=ebapi</t>
  </si>
  <si>
    <t>DFW REAL ESTATE Professional Networking &amp; Star Wars-The Last Jedi Screening</t>
  </si>
  <si>
    <t>https://www.eventbrite.com/e/dfw-real-estate-professional-networking-star-wars-the-last-jedi-screening-tickets-39468095135?aff=ebapi</t>
  </si>
  <si>
    <t>2017-12-15T00:15:00Z</t>
  </si>
  <si>
    <t xml:space="preserve">Camp Gladiator At Fabletics </t>
  </si>
  <si>
    <t>https://www.eventbrite.com/e/camp-gladiator-at-fabletics-tickets-40735089750?aff=ebapi</t>
  </si>
  <si>
    <t>Mommy &amp; Me - Holiday Shopping and Jewelry-Making Experience</t>
  </si>
  <si>
    <t>https://www.eventbrite.com/e/mommy-me-holiday-shopping-and-jewelry-making-experience-tickets-39825701746?aff=ebapi</t>
  </si>
  <si>
    <t>New Year's Eve 2018 at Topgolf The Colony</t>
  </si>
  <si>
    <t>https://www.eventbrite.com/e/new-years-eve-2018-at-topgolf-the-colony-tickets-39977799675?aff=ebapi</t>
  </si>
  <si>
    <t>Client Appreciation Ribbon Cutting Jingle Mingle</t>
  </si>
  <si>
    <t>https://www.eventbrite.com/e/client-appreciation-ribbon-cutting-jingle-mingle-tickets-39757711385?aff=ebapi</t>
  </si>
  <si>
    <t>Collin College Cyber Security Camp for 7th-10th graders December 18-20, 2017</t>
  </si>
  <si>
    <t>https://www.eventbrite.com/e/collin-college-cyber-security-camp-for-7th-10th-graders-december-18-20-2017-tickets-39515501930?aff=ebapi</t>
  </si>
  <si>
    <t>"Essentials Christmas"</t>
  </si>
  <si>
    <t>https://www.eventbrite.com/e/essentials-christmas-tickets-39688979807?aff=ebapi</t>
  </si>
  <si>
    <t>Healthy Holiday Appetizer Demo with Emily Weeks, RDN</t>
  </si>
  <si>
    <t>https://www.eventbrite.com/e/healthy-holiday-appetizer-demo-with-emily-weeks-rdn-tickets-40036507271?aff=ebapi</t>
  </si>
  <si>
    <t>BAR To CycleBar: barre to bike class!</t>
  </si>
  <si>
    <t>https://www.eventbrite.com/e/bar-to-cyclebar-barre-to-bike-class-tickets-40742866009?aff=ebapi</t>
  </si>
  <si>
    <t>BELIEVE Build a Bunting Workshop @ Home of Brookielynn's Bungalow</t>
  </si>
  <si>
    <t>https://www.eventbrite.com/e/believe-build-a-bunting-workshop-home-of-brookielynns-bungalow-tickets-39701466154?aff=ebapi</t>
  </si>
  <si>
    <t>Kids Winter Academy 2017 at Topgolf The Colony</t>
  </si>
  <si>
    <t>https://www.eventbrite.com/e/kids-winter-academy-2017-at-topgolf-the-colony-registration-39943526162?aff=ebapi</t>
  </si>
  <si>
    <t>U. Med Spa's Holiday Party</t>
  </si>
  <si>
    <t>https://www.eventbrite.com/e/u-med-spas-holiday-party-tickets-39921478216?aff=ebapi</t>
  </si>
  <si>
    <t>Go Out In Style: New Year's Eve at City Works Frisco</t>
  </si>
  <si>
    <t>https://www.eventbrite.com/e/go-out-in-style-new-years-eve-at-city-works-frisco-tickets-40031400998?aff=ebapi</t>
  </si>
  <si>
    <t>Hands-on Recycling</t>
  </si>
  <si>
    <t>https://www.eventbrite.com/e/hands-on-recycling-tickets-40797603731?aff=ebapi</t>
  </si>
  <si>
    <t>Ferrari</t>
  </si>
  <si>
    <t>https://www.eventbrite.com/e/ferrari-tickets-40720092894?aff=ebapi</t>
  </si>
  <si>
    <t>Photos with Rufus at Merry Main Street</t>
  </si>
  <si>
    <t>https://www.eventbrite.com/e/photos-with-rufus-at-merry-main-street-tickets-40787836517?aff=ebapi</t>
  </si>
  <si>
    <t>Holiday Cocktails and Conversation</t>
  </si>
  <si>
    <t>https://www.eventbrite.com/e/holiday-cocktails-and-conversation-tickets-39657845684?aff=ebapi</t>
  </si>
  <si>
    <t>Jingle Jam</t>
  </si>
  <si>
    <t>https://www.eventbrite.com/e/jingle-jam-tickets-40786698112?aff=ebapi</t>
  </si>
  <si>
    <t>Forge Hub Development Training - January 2018</t>
  </si>
  <si>
    <t>https://www.eventbrite.com/e/forge-hub-development-training-january-2018-tickets-39716357695?aff=ebapi</t>
  </si>
  <si>
    <t>2018-01-29T23:00:00Z</t>
  </si>
  <si>
    <t>Join Our Team Information Sessions - Plano North</t>
  </si>
  <si>
    <t>https://www.eventbrite.ca/e/join-our-team-information-sessions-plano-north-tickets-39996677138?aff=ebapi</t>
  </si>
  <si>
    <t>https://www.eventbrite.com/e/hands-on-recycling-tickets-40797661905?aff=ebapi</t>
  </si>
  <si>
    <t>2018 Lone Star State Dive &amp; Travel Show</t>
  </si>
  <si>
    <t>https://www.eventbrite.com/e/2018-lone-star-state-dive-travel-show-tickets-38955412688?aff=ebapi</t>
  </si>
  <si>
    <t>Muslim Matchmaking (ME) Event</t>
  </si>
  <si>
    <t>https://www.eventbrite.com/e/muslim-matchmaking-me-event-tickets-39189287213?aff=ebapi</t>
  </si>
  <si>
    <t>Linking Cultures of Frisco Scholarship Dinner and Gala</t>
  </si>
  <si>
    <t>https://www.eventbrite.com/e/linking-cultures-of-frisco-scholarship-dinner-and-gala-tickets-39458956802?aff=ebapi</t>
  </si>
  <si>
    <t>Better Christmas/Better Future 5th Annual JPAR Christmas Party</t>
  </si>
  <si>
    <t>https://www.eventbrite.com/e/better-christmasbetter-future-5th-annual-jpar-christmas-party-tickets-39779054222?aff=ebapi</t>
  </si>
  <si>
    <t>Coffee &amp; Conversation</t>
  </si>
  <si>
    <t>https://www.eventbrite.com/e/coffee-conversation-tickets-34785662854?aff=ebapi</t>
  </si>
  <si>
    <t>Workout &amp; Wine w/MAC Speed &amp; Strength!</t>
  </si>
  <si>
    <t>https://www.eventbrite.com/e/workout-wine-wmac-speed-strength-tickets-39699368881?aff=ebapi</t>
  </si>
  <si>
    <t>New Year's Eve Celebration</t>
  </si>
  <si>
    <t>https://www.eventbrite.com/e/new-years-eve-celebration-tickets-39825684695?aff=ebapi</t>
  </si>
  <si>
    <t>SEAT AT THE TABLE - MEDICARE SUPPLEMENT Q &amp; A</t>
  </si>
  <si>
    <t>https://www.eventbrite.com/e/seat-at-the-table-medicare-supplement-q-a-tickets-40712153146?aff=ebapi</t>
  </si>
  <si>
    <t>ECG Screens</t>
  </si>
  <si>
    <t>https://www.eventbrite.com/e/ecg-screens-tickets-39941837110?aff=ebapi</t>
  </si>
  <si>
    <t>2017-12-04T20:30:00Z</t>
  </si>
  <si>
    <t>Argosy University Discounted Texas Legends Tickets!</t>
  </si>
  <si>
    <t>https://www.eventbrite.com/e/argosy-university-discounted-texas-legends-tickets-tickets-39965258163?aff=ebapi</t>
  </si>
  <si>
    <t>Intermediate Aurelia: Taking Your SPA to the Next Level</t>
  </si>
  <si>
    <t>https://www.eventbrite.com/e/intermediate-aurelia-taking-your-spa-to-the-next-level-tickets-40182627320?aff=ebapi</t>
  </si>
  <si>
    <t>We Need You</t>
  </si>
  <si>
    <t>https://www.eventbrite.com/e/we-need-you-tickets-40858981313?aff=ebapi</t>
  </si>
  <si>
    <t>First of the Month Party at RA Sushi! DEC 1ST</t>
  </si>
  <si>
    <t>https://www.eventbrite.com/e/first-of-the-month-party-at-ra-sushi-dec-1st-tickets-40865008340?aff=ebapi</t>
  </si>
  <si>
    <t>Vista</t>
  </si>
  <si>
    <t>Suds &amp; Science‚ÄîCosmology in Antarctica and Chile</t>
  </si>
  <si>
    <t>https://www.eventbrite.com/e/suds-sciencecosmology-in-antarctica-and-chile-tickets-30970456469?aff=ebapi</t>
  </si>
  <si>
    <t>San Diego Tadpool Meetup</t>
  </si>
  <si>
    <t>https://www.eventbrite.com/e/san-diego-tadpool-meetup-tickets-39407738607?aff=ebapi</t>
  </si>
  <si>
    <t>Treasured Red Pre-Sale &amp; Pick-Up</t>
  </si>
  <si>
    <t>https://www.eventbrite.com/e/treasured-red-pre-sale-pick-up-tickets-40856353453?aff=ebapi</t>
  </si>
  <si>
    <t xml:space="preserve">Yoga &amp; Beers </t>
  </si>
  <si>
    <t>https://www.eventbrite.com/e/yoga-beers-tickets-40807964721?aff=ebapi</t>
  </si>
  <si>
    <t>California/ Vista- USPA Coach Certification</t>
  </si>
  <si>
    <t>https://www.eventbrite.com/e/california-vista-uspa-coach-certification-tickets-36589378817?aff=ebapi</t>
  </si>
  <si>
    <t>All Tied Up San Diego - NORTH COUNTY SD - Shibari Rope Practice &amp; Instruction Event - December 12th, 2017</t>
  </si>
  <si>
    <t>https://www.eventbrite.com/e/all-tied-up-san-diego-north-county-sd-shibari-rope-practice-instruction-event-december-12th-2017-tickets-38779401233?aff=ebapi</t>
  </si>
  <si>
    <t>All Tied Up San Diego - NORTH COUNTY SD - Shibari Rope Practice &amp; Instruction Event - January 9th, 2018</t>
  </si>
  <si>
    <t>https://www.eventbrite.com/e/all-tied-up-san-diego-north-county-sd-shibari-rope-practice-instruction-event-january-9th-2018-tickets-38779447371?aff=ebapi</t>
  </si>
  <si>
    <t>O, your Archetype Personality - Personal Destiny Development [Vista]</t>
  </si>
  <si>
    <t>https://www.eventbrite.ca/e/o-your-archetype-personality-personal-destiny-development-vista-tickets-39896309937?aff=ebapi</t>
  </si>
  <si>
    <t>Health &amp; Wellness Workshop</t>
  </si>
  <si>
    <t>https://www.eventbrite.com/e/health-wellness-workshop-tickets-39943117941?aff=ebapi</t>
  </si>
  <si>
    <t>https://www.eventbrite.com/e/health-wellness-workshop-tickets-39943133989?aff=ebapi</t>
  </si>
  <si>
    <t>BrewHaha Comedy Presents Mark Christopher Lawrence</t>
  </si>
  <si>
    <t>https://www.eventbrite.com/e/brewhaha-comedy-presents-mark-christopher-lawrence-tickets-40769821634?aff=ebapi</t>
  </si>
  <si>
    <t>2017-12-17T04:30:00Z</t>
  </si>
  <si>
    <t>Goddess Yoga @ Mother Earth Tap House</t>
  </si>
  <si>
    <t>https://www.eventbrite.com/e/goddess-yoga-mother-earth-tap-house-tickets-40833629485?aff=ebapi</t>
  </si>
  <si>
    <t>Free Wine Tasting At Belching Beaver, Vista 12/12/17</t>
  </si>
  <si>
    <t>https://www.eventbrite.com/e/free-wine-tasting-at-belching-beaver-vista-121217-tickets-40923812224?aff=ebapi</t>
  </si>
  <si>
    <t>Allen</t>
  </si>
  <si>
    <t>CCPA 2018 Ethics and Diversity Workshop</t>
  </si>
  <si>
    <t>https://www.eventbrite.com/e/ccpa-2018-ethics-and-diversity-workshop-tickets-39371034825?aff=ebapi</t>
  </si>
  <si>
    <t>Friday Night Mics</t>
  </si>
  <si>
    <t>https://www.eventbrite.com/e/friday-night-mics-tickets-38665348097?aff=ebapi</t>
  </si>
  <si>
    <t>Holistic Festival of Life and Wellness</t>
  </si>
  <si>
    <t>https://www.eventbrite.com/e/holistic-festival-of-life-and-wellness-tickets-39833395759?aff=ebapi</t>
  </si>
  <si>
    <t>Sketch City Comedy Competition!</t>
  </si>
  <si>
    <t>https://www.eventbrite.com/e/sketch-city-comedy-competition-tickets-40805965742?aff=ebapi</t>
  </si>
  <si>
    <t>2017-12-10T02:00:21Z</t>
  </si>
  <si>
    <t>Braver Than You Believe 5K &amp; 10K- Dallas</t>
  </si>
  <si>
    <t>https://www.eventbrite.com/e/braver-than-you-believe-5k-10k-dallas-tickets-40846555146?aff=ebapi</t>
  </si>
  <si>
    <t>Silver Spring</t>
  </si>
  <si>
    <t>Afro Soca Love : Pop Up Shop DMV</t>
  </si>
  <si>
    <t>https://www.eventbrite.com/e/afro-soca-love-pop-up-shop-dmv-tickets-39655839684?aff=ebapi</t>
  </si>
  <si>
    <t xml:space="preserve">The United States Army Brass and Percussion Ensemble </t>
  </si>
  <si>
    <t>https://www.eventbrite.com/e/the-united-states-army-brass-and-percussion-ensemble-tickets-37863079490?aff=ebapi</t>
  </si>
  <si>
    <t xml:space="preserve">Suzuki Flutes </t>
  </si>
  <si>
    <t>https://www.eventbrite.com/e/suzuki-flutes-tickets-37854742554?aff=ebapi</t>
  </si>
  <si>
    <t>Young Columbians Youth Singers</t>
  </si>
  <si>
    <t>https://www.eventbrite.com/e/young-columbians-youth-singers-tickets-37862475684?aff=ebapi</t>
  </si>
  <si>
    <t>Mormon Choir of Washington DC</t>
  </si>
  <si>
    <t>https://www.eventbrite.com/e/mormon-choir-of-washington-dc-tickets-38157336621?aff=ebapi</t>
  </si>
  <si>
    <t>Olney Big Band</t>
  </si>
  <si>
    <t>https://www.eventbrite.com/e/olney-big-band-tickets-37927070890?aff=ebapi</t>
  </si>
  <si>
    <t xml:space="preserve">Glory Star, Large Children's Choir </t>
  </si>
  <si>
    <t>https://www.eventbrite.com/e/glory-star-large-childrens-choir-tickets-37858593071?aff=ebapi</t>
  </si>
  <si>
    <t>Bluegrass Baxter Family</t>
  </si>
  <si>
    <t>https://www.eventbrite.com/e/bluegrass-baxter-family-tickets-37928021734?aff=ebapi</t>
  </si>
  <si>
    <t xml:space="preserve">Capitol Carillon Bell Choir </t>
  </si>
  <si>
    <t>https://www.eventbrite.com/e/capitol-carillon-bell-choir-tickets-37862940073?aff=ebapi</t>
  </si>
  <si>
    <t>Chinese Dancers</t>
  </si>
  <si>
    <t>https://www.eventbrite.com/e/chinese-dancers-tickets-37928375793?aff=ebapi</t>
  </si>
  <si>
    <t>Melinda Baird &amp; Shaundra Culatta and LDS First Presidency Message</t>
  </si>
  <si>
    <t>https://www.eventbrite.com/e/melinda-baird-shaundra-culatta-and-lds-first-presidency-message-tickets-37859140709?aff=ebapi</t>
  </si>
  <si>
    <t>Potomac Children's Choir</t>
  </si>
  <si>
    <t>https://www.eventbrite.com/e/potomac-childrens-choir-tickets-37927682720?aff=ebapi</t>
  </si>
  <si>
    <t>2017-12-26T21:30:00Z</t>
  </si>
  <si>
    <t>Christmas in Japanese Style</t>
  </si>
  <si>
    <t>https://www.eventbrite.com/e/christmas-in-japanese-style-tickets-37927914413?aff=ebapi</t>
  </si>
  <si>
    <t>2017-12-28T00:00:00Z</t>
  </si>
  <si>
    <t xml:space="preserve">Northern Lights </t>
  </si>
  <si>
    <t>https://www.eventbrite.com/e/northern-lights-tickets-37862819713?aff=ebapi</t>
  </si>
  <si>
    <t xml:space="preserve">Ramy Adly </t>
  </si>
  <si>
    <t>https://www.eventbrite.com/e/ramy-adly-tickets-37862002268?aff=ebapi</t>
  </si>
  <si>
    <t xml:space="preserve">Sforza Suzuki Strings </t>
  </si>
  <si>
    <t>https://www.eventbrite.com/e/sforza-suzuki-strings-tickets-37859293165?aff=ebapi</t>
  </si>
  <si>
    <t>Pickwick Singers</t>
  </si>
  <si>
    <t>https://www.eventbrite.com/e/pickwick-singers-tickets-37862217913?aff=ebapi</t>
  </si>
  <si>
    <t>In Harmony Community Choir</t>
  </si>
  <si>
    <t>https://www.eventbrite.com/e/in-harmony-community-choir-tickets-37858691365?aff=ebapi</t>
  </si>
  <si>
    <t xml:space="preserve">Silver Spring Christmas Market and Holiday Craft Show </t>
  </si>
  <si>
    <t>https://www.eventbrite.com/e/silver-spring-christmas-market-and-holiday-craft-show-tickets-39718307527?aff=ebapi</t>
  </si>
  <si>
    <t>Lyons Sisters Violins</t>
  </si>
  <si>
    <t>https://www.eventbrite.com/e/lyons-sisters-violins-tickets-37927861254?aff=ebapi</t>
  </si>
  <si>
    <t>2017-12-27T00:00:00Z</t>
  </si>
  <si>
    <t>Renters Alliance Building Community Celebration</t>
  </si>
  <si>
    <t>https://www.eventbrite.com/e/renters-alliance-building-community-celebration-tickets-39094845736?aff=ebapi</t>
  </si>
  <si>
    <t xml:space="preserve">The Rockville Brass Band </t>
  </si>
  <si>
    <t>https://www.eventbrite.com/e/the-rockville-brass-band-tickets-37862794638?aff=ebapi</t>
  </si>
  <si>
    <t>Sister Missionaries Choir</t>
  </si>
  <si>
    <t>https://www.eventbrite.com/e/sister-missionaries-choir-tickets-37927553333?aff=ebapi</t>
  </si>
  <si>
    <t xml:space="preserve">Alotta Raw Talent </t>
  </si>
  <si>
    <t>https://www.eventbrite.com/e/alotta-raw-talent-tickets-39305127695?aff=ebapi</t>
  </si>
  <si>
    <t xml:space="preserve">Washington D.C. Temple Orchestra </t>
  </si>
  <si>
    <t>https://www.eventbrite.com/e/washington-dc-temple-orchestra-tickets-37863013292?aff=ebapi</t>
  </si>
  <si>
    <t>Little Stream</t>
  </si>
  <si>
    <t>https://www.eventbrite.com/e/little-stream-tickets-37862730446?aff=ebapi</t>
  </si>
  <si>
    <t>Olney Concert Band</t>
  </si>
  <si>
    <t>https://www.eventbrite.com/e/olney-concert-band-tickets-37926694765?aff=ebapi</t>
  </si>
  <si>
    <t>6th Annual Artists &amp; Artisans Holiday Extravaganza</t>
  </si>
  <si>
    <t>https://www.eventbrite.com/e/6th-annual-artists-artisans-holiday-extravaganza-tickets-40111574800?aff=ebapi</t>
  </si>
  <si>
    <t>Dance Your Pounds Off hits Washington,DC</t>
  </si>
  <si>
    <t>https://www.eventbrite.com/e/dance-your-pounds-off-hits-washingtondc-tickets-39685256671?aff=ebapi</t>
  </si>
  <si>
    <t>Vocalist Janelle Parker</t>
  </si>
  <si>
    <t>https://www.eventbrite.com/e/vocalist-janelle-parker-tickets-37859231982?aff=ebapi</t>
  </si>
  <si>
    <t>Vocalist Katie Call</t>
  </si>
  <si>
    <t>https://www.eventbrite.com/e/vocalist-katie-call-tickets-37926814122?aff=ebapi</t>
  </si>
  <si>
    <t>MLK Day of Service 2018 - Silver Spring, MD</t>
  </si>
  <si>
    <t>https://www.eventbrite.com/e/mlk-day-of-service-2018-silver-spring-md-registration-39839055688?aff=ebapi</t>
  </si>
  <si>
    <t>P.A.L Presents An Evening of Art Showcase</t>
  </si>
  <si>
    <t>https://www.eventbrite.com/e/pal-presents-an-evening-of-art-showcase-tickets-40175186063?aff=ebapi</t>
  </si>
  <si>
    <t>Volunteer: Emery Recreation Center Community Tree Planting</t>
  </si>
  <si>
    <t>https://www.eventbrite.com/e/volunteer-emery-recreation-center-community-tree-planting-registration-36722106810?aff=ebapi</t>
  </si>
  <si>
    <t xml:space="preserve">Capital Accord Chorus </t>
  </si>
  <si>
    <t>https://www.eventbrite.com/e/capital-accord-chorus-tickets-37862521822?aff=ebapi</t>
  </si>
  <si>
    <t>The Pearls of Hope Community Foundation, Inc. &amp; Xi Sigma Omega Chapter Winter Jingle Jam</t>
  </si>
  <si>
    <t>https://www.eventbrite.com/e/the-pearls-of-hope-community-foundation-inc-xi-sigma-omega-chapter-winter-jingle-jam-tickets-38067437731?aff=ebapi</t>
  </si>
  <si>
    <t>ACT: Acceptance and Commitment Therapy for Adolescents and Young Adults</t>
  </si>
  <si>
    <t>https://www.eventbrite.com/e/act-acceptance-and-commitment-therapy-for-adolescents-and-young-adults-tickets-36242277628?aff=ebapi</t>
  </si>
  <si>
    <t>2017-12-01T13:45:00Z</t>
  </si>
  <si>
    <t>Britton Family</t>
  </si>
  <si>
    <t>https://www.eventbrite.com/e/britton-family-tickets-37928316616?aff=ebapi</t>
  </si>
  <si>
    <t xml:space="preserve">Nutcracker Night </t>
  </si>
  <si>
    <t>https://www.eventbrite.com/e/nutcracker-night-tickets-38188422600?aff=ebapi</t>
  </si>
  <si>
    <t>Hands on Hearts CPR Class</t>
  </si>
  <si>
    <t>https://www.eventbrite.com/e/hands-on-hearts-cpr-class-tickets-38841146916?aff=ebapi</t>
  </si>
  <si>
    <t>Harbor City Music Company Show Chorus</t>
  </si>
  <si>
    <t>https://www.eventbrite.com/e/harbor-city-music-company-show-chorus-tickets-37926413925?aff=ebapi</t>
  </si>
  <si>
    <t>IT'S TROLLSTICE!!</t>
  </si>
  <si>
    <t>https://www.eventbrite.com/e/its-trollstice-tickets-39892164538?aff=ebapi</t>
  </si>
  <si>
    <t xml:space="preserve">6 Degrees Singers </t>
  </si>
  <si>
    <t>https://www.eventbrite.com/e/6-degrees-singers-tickets-37863157724?aff=ebapi</t>
  </si>
  <si>
    <t xml:space="preserve">Tate Family </t>
  </si>
  <si>
    <t>https://www.eventbrite.com/e/tate-family-tickets-37928102977?aff=ebapi</t>
  </si>
  <si>
    <t>Kristina Granado &amp; Summer</t>
  </si>
  <si>
    <t>https://www.eventbrite.com/e/kristina-granado-summer-tickets-37928141091?aff=ebapi</t>
  </si>
  <si>
    <t>2017-12-30T21:30:00Z</t>
  </si>
  <si>
    <t>https://www.eventbrite.com/e/sister-missionaries-choir-tickets-37927628558?aff=ebapi</t>
  </si>
  <si>
    <t>Healing Soles 2nd Annual Holiday Huddle</t>
  </si>
  <si>
    <t>https://www.eventbrite.com/e/healing-soles-2nd-annual-holiday-huddle-tickets-40813235486?aff=ebapi</t>
  </si>
  <si>
    <t xml:space="preserve">6th Annual Holiday &amp; Benefit Concert 'Instruments of Resilience' </t>
  </si>
  <si>
    <t>https://www.eventbrite.com/e/6th-annual-holiday-benefit-concert-instruments-of-resilience-tickets-39383517160?aff=ebapi</t>
  </si>
  <si>
    <t>EPIC</t>
  </si>
  <si>
    <t>https://www.eventbrite.com/e/epic-tickets-40133121246?aff=ebapi</t>
  </si>
  <si>
    <t>"Escape into the Sun" A Poetic Night w/ Stacy Jewell Lewis &amp; Friends</t>
  </si>
  <si>
    <t>https://www.eventbrite.com/e/escape-into-the-sun-a-poetic-night-w-stacy-jewell-lewis-friends-tickets-40044457049?aff=ebapi</t>
  </si>
  <si>
    <t>Akron</t>
  </si>
  <si>
    <t>2017 Sugar Plum Tour</t>
  </si>
  <si>
    <t>https://www.eventbrite.com/e/2017-sugar-plum-tour-tickets-34835043553?aff=ebapi</t>
  </si>
  <si>
    <t xml:space="preserve">TDS Holiday Party 2017! </t>
  </si>
  <si>
    <t>https://www.eventbrite.com/e/tds-holiday-party-2017-tickets-39884296003?aff=ebapi</t>
  </si>
  <si>
    <t xml:space="preserve">Winter Thrifty Bride Wedding Resale And Vendor Show </t>
  </si>
  <si>
    <t>https://www.eventbrite.com/e/winter-thrifty-bride-wedding-resale-and-vendor-show-tickets-37398106744?aff=ebapi</t>
  </si>
  <si>
    <t>2017-12-09T15:00:15Z</t>
  </si>
  <si>
    <t>Holiday Wine Extravaganza</t>
  </si>
  <si>
    <t>https://www.eventbrite.com/e/holiday-wine-extravaganza-tickets-40083262116?aff=ebapi</t>
  </si>
  <si>
    <t>David Haas in Concert</t>
  </si>
  <si>
    <t>https://www.eventbrite.com/e/david-haas-in-concert-tickets-38413601115?aff=ebapi</t>
  </si>
  <si>
    <t>Copy of AWR! Construction Site Trolley Tour (Dec. 1)</t>
  </si>
  <si>
    <t>https://www.eventbrite.com/e/copy-of-awr-construction-site-trolley-tour-dec-1-tickets-38969611156?aff=ebapi</t>
  </si>
  <si>
    <t>Rudolph the Reindeer Free Kids' Craft Workshop</t>
  </si>
  <si>
    <t>https://www.eventbrite.com/e/rudolph-the-reindeer-free-kids-craft-workshop-tickets-40173473942?aff=ebapi</t>
  </si>
  <si>
    <t>2nd Annual '12-1-55' Empowerment Reception</t>
  </si>
  <si>
    <t>https://www.eventbrite.com/e/2nd-annual-12-1-55-empowerment-reception-tickets-39784555677?aff=ebapi</t>
  </si>
  <si>
    <t>Hack N Akron 3.0</t>
  </si>
  <si>
    <t>https://www.eventbrite.com/e/hack-n-akron-30-tickets-37507966337?aff=ebapi</t>
  </si>
  <si>
    <t>CYPRESS SPRING INVADES THE VORTEX!</t>
  </si>
  <si>
    <t>https://www.eventbrite.com/e/cypress-spring-invades-the-vortex-tickets-37422441530?aff=ebapi</t>
  </si>
  <si>
    <t>Akron Symphony Orchestra - Community Dialogue</t>
  </si>
  <si>
    <t>https://www.eventbrite.com/e/akron-symphony-orchestra-community-dialogue-tickets-39044602457?aff=ebapi</t>
  </si>
  <si>
    <t>A Hope Soap Holiday</t>
  </si>
  <si>
    <t>https://www.eventbrite.com/e/a-hope-soap-holiday-tickets-40149386897?aff=ebapi</t>
  </si>
  <si>
    <t>Cleveland Super Saturday</t>
  </si>
  <si>
    <t>https://www.eventbrite.com/e/cleveland-super-saturday-tickets-40084222990?aff=ebapi</t>
  </si>
  <si>
    <t>Yoni HONORments presented by the cARTwheel</t>
  </si>
  <si>
    <t>https://www.eventbrite.com/e/yoni-honorments-presented-by-the-cartwheel-tickets-39855163868?aff=ebapi</t>
  </si>
  <si>
    <t xml:space="preserve">Free Adult Workshop to Make Your Own Greeting Card </t>
  </si>
  <si>
    <t>https://www.eventbrite.com/e/free-adult-workshop-to-make-your-own-greeting-card-tickets-40048551295?aff=ebapi</t>
  </si>
  <si>
    <t>Reality Check Comedy Show starting Cam Rowe &amp; Adam Gabel</t>
  </si>
  <si>
    <t>https://www.eventbrite.com/e/reality-check-comedy-show-starting-cam-rowe-adam-gabel-tickets-38858656287?aff=ebapi</t>
  </si>
  <si>
    <t>Free Canvas Cubed Adult Workshop</t>
  </si>
  <si>
    <t>https://www.eventbrite.com/e/free-canvas-cubed-adult-workshop-tickets-40720451968?aff=ebapi</t>
  </si>
  <si>
    <t>Party and Pose with Santa Claus</t>
  </si>
  <si>
    <t>https://www.eventbrite.com/e/party-and-pose-with-santa-claus-tickets-39639641234?aff=ebapi</t>
  </si>
  <si>
    <t>Free Children's Poinsettia Greeting Card Workshop</t>
  </si>
  <si>
    <t>https://www.eventbrite.com/e/free-childrens-poinsettia-greeting-card-workshop-tickets-40154056865?aff=ebapi</t>
  </si>
  <si>
    <t xml:space="preserve">Verb Ballets Winter Dance Workshop </t>
  </si>
  <si>
    <t>https://www.eventbrite.com/e/verb-ballets-winter-dance-workshop-registration-38777017102?aff=ebapi</t>
  </si>
  <si>
    <t>AST Winter Soulstice VIP Hour</t>
  </si>
  <si>
    <t>https://www.eventbrite.com/e/ast-winter-soulstice-vip-hour-tickets-39517158886?aff=ebapi</t>
  </si>
  <si>
    <t>Akron Integrative Medicine Meet up Group</t>
  </si>
  <si>
    <t>https://www.eventbrite.com/e/akron-integrative-medicine-meet-up-group-tickets-39708575418?aff=ebapi</t>
  </si>
  <si>
    <t>Reducing &amp; Recycling with Summit ReWorks</t>
  </si>
  <si>
    <t>https://www.eventbrite.com/e/reducing-recycling-with-summit-reworks-tickets-40912415135?aff=ebapi</t>
  </si>
  <si>
    <t>2017-12-05T12:30:00Z</t>
  </si>
  <si>
    <t>Gingerbread for Humanity</t>
  </si>
  <si>
    <t>https://www.eventbrite.com/e/gingerbread-for-humanity-tickets-39999999074?aff=ebapi</t>
  </si>
  <si>
    <t xml:space="preserve">Free Adult Workshop to Craft a Unique Frame </t>
  </si>
  <si>
    <t>https://www.eventbrite.com/e/free-adult-workshop-to-craft-a-unique-frame-tickets-40048491115?aff=ebapi</t>
  </si>
  <si>
    <t>Reentry in Motion: Broken Criminal Justice</t>
  </si>
  <si>
    <t>https://www.eventbrite.com/e/reentry-in-motion-broken-criminal-justice-tickets-39362729985?aff=ebapi</t>
  </si>
  <si>
    <t xml:space="preserve">Free Holiday Cutout Craft for Kids </t>
  </si>
  <si>
    <t>https://www.eventbrite.com/e/free-holiday-cutout-craft-for-kids-tickets-40047907369?aff=ebapi</t>
  </si>
  <si>
    <t>Microcontroller Monday, Electronics meetup</t>
  </si>
  <si>
    <t>https://www.eventbrite.com/e/microcontroller-monday-electronics-meetup-tickets-31543076190?aff=ebapi</t>
  </si>
  <si>
    <t>Art, Yoga and Meditation</t>
  </si>
  <si>
    <t>https://www.eventbrite.com/e/art-yoga-and-meditation-tickets-37474907457?aff=ebapi</t>
  </si>
  <si>
    <t>Purposeful Eats Cooking Academy World Cuisine - Russia</t>
  </si>
  <si>
    <t>https://www.eventbrite.com/e/purposeful-eats-cooking-academy-world-cuisine-russia-tickets-39128127282?aff=ebapi</t>
  </si>
  <si>
    <t>CUPCAKE DAY 5K, 10K, 13.1 ‚Äì WILL RUN FOR CUPCAKES - Akron</t>
  </si>
  <si>
    <t>https://www.eventbrite.com/e/cupcake-day-5k-10k-131-will-run-for-cupcakes-akron-registration-39193765608?aff=ebapi</t>
  </si>
  <si>
    <t xml:space="preserve">All Winter White Party </t>
  </si>
  <si>
    <t>https://www.eventbrite.com/e/all-winter-white-party-tickets-39347625808?aff=ebapi</t>
  </si>
  <si>
    <t>15th Annual Kaleidoscope Show Artist Panel</t>
  </si>
  <si>
    <t>https://www.eventbrite.com/e/15th-annual-kaleidoscope-show-artist-panel-tickets-39521295258?aff=ebapi</t>
  </si>
  <si>
    <t>Today's Bride Jan 14th Akron Bridal Show</t>
  </si>
  <si>
    <t>https://www.eventbrite.com/e/todays-bride-jan-14th-akron-bridal-show-tickets-40856505909?aff=ebapi</t>
  </si>
  <si>
    <t>Laughing with the Snow Angels Presented by B+B Household Cleaners</t>
  </si>
  <si>
    <t>https://www.eventbrite.com/e/laughing-with-the-snow-angels-presented-by-bb-household-cleaners-tickets-37157566281?aff=ebapi</t>
  </si>
  <si>
    <t>Kindermusik @ Holy Trinity</t>
  </si>
  <si>
    <t>https://www.eventbrite.com/e/kindermusik-holy-trinity-tickets-37854149781?aff=ebapi</t>
  </si>
  <si>
    <t xml:space="preserve">CES CRU Live at THE VORTEX </t>
  </si>
  <si>
    <t>https://www.eventbrite.com/e/ces-cru-live-at-the-vortex-tickets-39012321905?aff=ebapi</t>
  </si>
  <si>
    <t>John Philip "2nd Wind" CD Release Concert</t>
  </si>
  <si>
    <t>https://www.eventbrite.com/e/john-philip-2nd-wind-cd-release-concert-tickets-39244577588?aff=ebapi</t>
  </si>
  <si>
    <t>Reentry in Motion: Life Without Parole</t>
  </si>
  <si>
    <t>https://www.eventbrite.com/e/reentry-in-motion-life-without-parole-tickets-39362768099?aff=ebapi</t>
  </si>
  <si>
    <t>Adult African Movement Class</t>
  </si>
  <si>
    <t>https://www.eventbrite.com/e/adult-african-movement-class-tickets-39415019384?aff=ebapi</t>
  </si>
  <si>
    <t>Akron Big Data Training | Hadoop Training - Omni212</t>
  </si>
  <si>
    <t>https://www.eventbrite.com/e/akron-big-data-training-hadoop-training-omni212-tickets-39461178447?aff=ebapi</t>
  </si>
  <si>
    <t>Akron Certified Ethical Hacker Training | CEH Training | CEH V9 exam Prep Bootcamp</t>
  </si>
  <si>
    <t>https://www.eventbrite.com/e/akron-certified-ethical-hacker-training-ceh-training-ceh-v9-exam-prep-bootcamp-tickets-39524477777?aff=ebapi</t>
  </si>
  <si>
    <t>Baby &amp; Me Yoga with Barbara Happy Place Workshop</t>
  </si>
  <si>
    <t>https://www.eventbrite.com/e/baby-me-yoga-with-barbara-happy-place-workshop-tickets-39538504732?aff=ebapi</t>
  </si>
  <si>
    <t>Holiday Vendor Expo</t>
  </si>
  <si>
    <t>https://www.eventbrite.com/e/holiday-vendor-expo-tickets-39600943488?aff=ebapi</t>
  </si>
  <si>
    <t>Akron Scrum Developer Certified Self Paced | On Demand class | Scrum Developer Certification | IT Training | Agile | Scrum</t>
  </si>
  <si>
    <t>https://www.eventbrite.com/e/akron-scrum-developer-certified-self-paced-on-demand-class-scrum-developer-certification-it-tickets-39743781721?aff=ebapi</t>
  </si>
  <si>
    <t>Compass Coffee Holiday Latte Art Throwdown</t>
  </si>
  <si>
    <t>https://www.eventbrite.com/e/compass-coffee-holiday-latte-art-throwdown-tickets-39772607941?aff=ebapi</t>
  </si>
  <si>
    <t>Winter Craft Workshop for kids by Happy Place</t>
  </si>
  <si>
    <t>https://www.eventbrite.com/e/winter-craft-workshop-for-kids-by-happy-place-tickets-39779619914?aff=ebapi</t>
  </si>
  <si>
    <t>Baby &amp; Me Yoga a Happy Place Workshop</t>
  </si>
  <si>
    <t>https://www.eventbrite.com/e/baby-me-yoga-a-happy-place-workshop-tickets-39785634905?aff=ebapi</t>
  </si>
  <si>
    <t xml:space="preserve">Live Jazz </t>
  </si>
  <si>
    <t>https://www.eventbrite.com/e/live-jazz-tickets-39824228339?aff=ebapi</t>
  </si>
  <si>
    <t>https://www.eventbrite.com/e/magic-mike-xxl-the-show-tickets-39838236237?aff=ebapi</t>
  </si>
  <si>
    <t>Bakersfield</t>
  </si>
  <si>
    <t>Pizza &amp; Beer Festival - Bakersfield</t>
  </si>
  <si>
    <t>https://www.eventbrite.com/e/pizza-beer-festival-bakersfield-tickets-35728592181?aff=ebapi</t>
  </si>
  <si>
    <t>Holiday Lamplight Tours</t>
  </si>
  <si>
    <t>https://www.eventbrite.com/e/holiday-lamplight-tours-tickets-39496864184?aff=ebapi</t>
  </si>
  <si>
    <t>https://www.eventbrite.com/e/breakfast-with-santa-tickets-38443275873?aff=ebapi</t>
  </si>
  <si>
    <t>Free Women's Self Defense Seminar Bakersfield, California</t>
  </si>
  <si>
    <t>https://www.eventbrite.com/e/free-womens-self-defense-seminar-bakersfield-california-tickets-37400646340?aff=ebapi</t>
  </si>
  <si>
    <t>Fundraiser screening - Star Wars VIII: The Last Jedi</t>
  </si>
  <si>
    <t>https://www.eventbrite.com/e/fundraiser-screening-star-wars-viii-the-last-jedi-tickets-38356508349?aff=ebapi</t>
  </si>
  <si>
    <t xml:space="preserve">Temblor Brewing &amp; Under a Blood Orange Sky Present: Steve Lemme &amp; Kevin Heffernan </t>
  </si>
  <si>
    <t>https://www.eventbrite.com/e/temblor-brewing-under-a-blood-orange-sky-present-steve-lemme-kevin-heffernan-tickets-37847832887?aff=ebapi</t>
  </si>
  <si>
    <t>LITTLE WOMEN - Friday, December 1, 8:00PM</t>
  </si>
  <si>
    <t>https://www.eventbrite.com/e/little-women-friday-december-1-800pm-tickets-40118868616?aff=ebapi</t>
  </si>
  <si>
    <t>A Night in Assisi</t>
  </si>
  <si>
    <t>https://www.eventbrite.com/e/a-night-in-assisi-tickets-38736097711?aff=ebapi</t>
  </si>
  <si>
    <t>Butterfly and Breaststroke Beast-Mode - Bakersfield, CA</t>
  </si>
  <si>
    <t>https://www.eventbrite.com/e/butterfly-and-breaststroke-beast-mode-bakersfield-ca-registration-39484792076?aff=ebapi</t>
  </si>
  <si>
    <t>LITTLE WOMEN - Saturday, December 2, 8:00PM</t>
  </si>
  <si>
    <t>https://www.eventbrite.com/e/little-women-saturday-december-2-800pm-tickets-40156462059?aff=ebapi</t>
  </si>
  <si>
    <t xml:space="preserve">KAN December Workshop: Silver Lining - Building a Budget </t>
  </si>
  <si>
    <t>https://www.eventbrite.com/e/kan-december-workshop-silver-lining-building-a-budget-tickets-39981694324?aff=ebapi</t>
  </si>
  <si>
    <t>KAN Holiday Mixer</t>
  </si>
  <si>
    <t>https://www.eventbrite.com/e/kan-holiday-mixer-tickets-40191253120?aff=ebapi</t>
  </si>
  <si>
    <t>New Year's at the Padre Hotel</t>
  </si>
  <si>
    <t>https://www.eventbrite.com/e/new-years-at-the-padre-hotel-tickets-39888950926?aff=ebapi</t>
  </si>
  <si>
    <t>Fukano + Ohishi Japanese Whisky Masterclass</t>
  </si>
  <si>
    <t>https://www.eventbrite.com/e/fukano-ohishi-japanese-whisky-masterclass-tickets-32346525328?aff=ebapi</t>
  </si>
  <si>
    <t>Why Not Home - Film Screening</t>
  </si>
  <si>
    <t>https://www.eventbrite.com/e/why-not-home-film-screening-tickets-39617167013?aff=ebapi</t>
  </si>
  <si>
    <t>2017-12-09T01:45:45Z</t>
  </si>
  <si>
    <t>Temblor Brewing &amp; Six Six One Presents: Erik Griffin</t>
  </si>
  <si>
    <t>https://www.eventbrite.com/e/temblor-brewing-six-six-one-presents-erik-griffin-tickets-35417852751?aff=ebapi</t>
  </si>
  <si>
    <t>LITTLE WOMEN - Saturday, December 9, 8:00PM</t>
  </si>
  <si>
    <t>https://www.eventbrite.com/e/little-women-saturday-december-9-800pm-tickets-40156639590?aff=ebapi</t>
  </si>
  <si>
    <t>Oligo Pro Red Carpet Launch Event</t>
  </si>
  <si>
    <t>https://www.eventbrite.com/e/oligo-pro-red-carpet-launch-event-tickets-39938509156?aff=ebapi</t>
  </si>
  <si>
    <t>Weddings 2018 | Bridal Show</t>
  </si>
  <si>
    <t>https://www.eventbrite.com/e/weddings-2018-bridal-show-tickets-33308146563?aff=ebapi</t>
  </si>
  <si>
    <t xml:space="preserve">Pulley, The Lucky Eejits, The Last Gang, &amp; CallShot </t>
  </si>
  <si>
    <t>https://www.eventbrite.com/e/pulley-the-lucky-eejits-the-last-gang-callshot-tickets-38527440612?aff=ebapi</t>
  </si>
  <si>
    <t>2017-12-03T02:00:51Z</t>
  </si>
  <si>
    <t>UpTOWN SWING for the Holiday's</t>
  </si>
  <si>
    <t>https://www.eventbrite.com/e/uptown-swing-for-the-holidays-tickets-39714417893?aff=ebapi</t>
  </si>
  <si>
    <t>LITTLE WOMEN - Friday, December 8, 8:00PM</t>
  </si>
  <si>
    <t>https://www.eventbrite.com/e/little-women-friday-december-8-800pm-tickets-40156558347?aff=ebapi</t>
  </si>
  <si>
    <t>LITTLE WOMEN - Saturday, December 23, 8:00PM</t>
  </si>
  <si>
    <t>https://www.eventbrite.com/e/little-women-saturday-december-23-800pm-tickets-40156880310?aff=ebapi</t>
  </si>
  <si>
    <t>Broadway! The Golden Age, by Steven M. Friedman</t>
  </si>
  <si>
    <t>https://www.eventbrite.com/e/broadway-the-golden-age-by-steven-m-friedman-tickets-39716370734?aff=ebapi</t>
  </si>
  <si>
    <t>SOPHOS Pre-Day</t>
  </si>
  <si>
    <t>https://www.eventbrite.com/e/sophos-pre-day-tickets-39305554973?aff=ebapi</t>
  </si>
  <si>
    <t xml:space="preserve">FSPH Holiday Gathering </t>
  </si>
  <si>
    <t>https://www.eventbrite.com/e/fsph-holiday-gathering-tickets-40775355185?aff=ebapi</t>
  </si>
  <si>
    <t>Mix Salon &amp; Touchup Bar Holiday Beauty Tips</t>
  </si>
  <si>
    <t>https://www.eventbrite.com/e/mix-salon-touchup-bar-holiday-beauty-tips-tickets-40061064723?aff=ebapi</t>
  </si>
  <si>
    <t>https://www.eventbrite.com/e/breakfast-with-santa-tickets-39815279573?aff=ebapi</t>
  </si>
  <si>
    <t>LITTLE WOMEN - Saturday, December 16, 8:00PM</t>
  </si>
  <si>
    <t>https://www.eventbrite.com/e/little-women-saturday-december-16-800pm-tickets-40156787031?aff=ebapi</t>
  </si>
  <si>
    <t>Bridal Association Christmas Party</t>
  </si>
  <si>
    <t>https://www.eventbrite.com/e/bridal-association-christmas-party-tickets-40108086366?aff=ebapi</t>
  </si>
  <si>
    <t>Bonnie &amp; Clyde</t>
  </si>
  <si>
    <t>https://www.eventbrite.com/e/bonnie-clyde-tickets-33378114840?aff=ebapi</t>
  </si>
  <si>
    <t>2018-01-28T03:30:00Z</t>
  </si>
  <si>
    <t>Classic Lash Extension Training Workshop- Bakersfield, CA</t>
  </si>
  <si>
    <t>https://www.eventbrite.com/e/classic-lash-extension-training-workshop-bakersfield-ca-tickets-38649898888?aff=ebapi</t>
  </si>
  <si>
    <t>2017-12-01T17:45:00Z</t>
  </si>
  <si>
    <t>LITTLE WOMEN - Friday, December 22, 8:00PM</t>
  </si>
  <si>
    <t>https://www.eventbrite.com/e/little-women-friday-december-22-800pm-tickets-40156827151?aff=ebapi</t>
  </si>
  <si>
    <t>California Dueling Pianos by 2 Grand Entertainment at The Padre Hotel</t>
  </si>
  <si>
    <t>https://www.eventbrite.com/e/california-dueling-pianos-by-2-grand-entertainment-at-the-padre-hotel-tickets-36938502054?aff=ebapi</t>
  </si>
  <si>
    <t>Christmas cheer and skin that‚Äôs clear!</t>
  </si>
  <si>
    <t>https://www.eventbrite.com/e/christmas-cheer-and-skin-thats-clear-tickets-40856108721?aff=ebapi</t>
  </si>
  <si>
    <t>https://www.eventbrite.com/e/bonnie-clyde-tickets-33377897189?aff=ebapi</t>
  </si>
  <si>
    <t>Iceberg's First Friday Comedy Show</t>
  </si>
  <si>
    <t>https://www.eventbrite.com/e/icebergs-first-friday-comedy-show-tickets-38808840286?aff=ebapi</t>
  </si>
  <si>
    <t>EYEBROW 3D MICROBLADING TRAINING WORKSHOP- Bakersfield, CA</t>
  </si>
  <si>
    <t>https://www.eventbrite.com/e/eyebrow-3d-microblading-training-workshop-bakersfield-ca-tickets-38649884846?aff=ebapi</t>
  </si>
  <si>
    <t>2017-12-02T17:45:00Z</t>
  </si>
  <si>
    <t>LITTLE WOMEN - Friday, December 15, 8:00PM</t>
  </si>
  <si>
    <t>https://www.eventbrite.com/e/little-women-friday-december-15-800pm-tickets-40156726851?aff=ebapi</t>
  </si>
  <si>
    <t>Mardi Gras New Years Eve w/ Mento Buru, Mariachi &amp; DJ Manuel G</t>
  </si>
  <si>
    <t>https://www.eventbrite.com/e/mardi-gras-new-years-eve-w-mento-buru-mariachi-dj-manuel-g-tickets-40843589275?aff=ebapi</t>
  </si>
  <si>
    <t>2018-01-08T03:00:00Z</t>
  </si>
  <si>
    <t>https://www.eventbrite.com/e/bonnie-clyde-tickets-33378137909?aff=ebapi</t>
  </si>
  <si>
    <t>Certified Professional Food Safety Manager Course &amp; Exam, Bakersfield, CA</t>
  </si>
  <si>
    <t>https://www.eventbrite.com/e/certified-professional-food-safety-manager-course-exam-bakersfield-ca-registration-37330240755?aff=ebapi</t>
  </si>
  <si>
    <t>https://www.eventbrite.com/e/icebergs-first-friday-comedy-show-tickets-37664950882?aff=ebapi</t>
  </si>
  <si>
    <t xml:space="preserve">With conflict all around us, where do you turn? </t>
  </si>
  <si>
    <t>https://www.eventbrite.com/e/with-conflict-all-around-us-where-do-you-turn-tickets-38364003768?aff=ebapi</t>
  </si>
  <si>
    <t>Community Collaboration Day</t>
  </si>
  <si>
    <t>https://www.eventbrite.com/e/community-collaboration-day-tickets-38501040649?aff=ebapi</t>
  </si>
  <si>
    <t>2017-12-04T17:00:00Z</t>
  </si>
  <si>
    <t>O, your Archetype Personality - Personal Destiny Development[Bakersfield]</t>
  </si>
  <si>
    <t>https://www.eventbrite.ca/e/o-your-archetype-personality-personal-destiny-developmentbakersfield-tickets-38685151329?aff=ebapi</t>
  </si>
  <si>
    <t>NPHC Bakersfield Unity Brunch</t>
  </si>
  <si>
    <t>https://www.eventbrite.com/e/nphc-bakersfield-unity-brunch-tickets-38746223999?aff=ebapi</t>
  </si>
  <si>
    <t>EB Beer Fest - "Brews On The Hill"</t>
  </si>
  <si>
    <t>https://www.eventbrite.com/e/eb-beer-fest-brews-on-the-hill-tickets-38790857499?aff=ebapi</t>
  </si>
  <si>
    <t>https://www.eventbrite.com/e/meet-monat-tickets-38926779044?aff=ebapi</t>
  </si>
  <si>
    <t>2017-12-03T19:00:20Z</t>
  </si>
  <si>
    <t>One Team Mini Scavenger Hunt Adventure: Bakersfield</t>
  </si>
  <si>
    <t>https://www.eventbrite.com/e/one-team-mini-scavenger-hunt-adventure-bakersfield-tickets-39371600517?aff=ebapi</t>
  </si>
  <si>
    <t>Corpus Christi</t>
  </si>
  <si>
    <t>Nutcracker in the Park</t>
  </si>
  <si>
    <t>https://www.eventbrite.com/e/nutcracker-in-the-park-tickets-39883443453?aff=ebapi</t>
  </si>
  <si>
    <t>Corpus Christi January Super Saturday</t>
  </si>
  <si>
    <t>https://www.eventbrite.com/e/corpus-christi-january-super-saturday-tickets-38440605887?aff=ebapi</t>
  </si>
  <si>
    <t xml:space="preserve"> "Winter Ball"..It's Prom Night</t>
  </si>
  <si>
    <t>https://www.eventbrite.com/e/winter-ballits-prom-night-tickets-38445167531?aff=ebapi</t>
  </si>
  <si>
    <t>The Corpus Christi Wedding &amp; Event Resale</t>
  </si>
  <si>
    <t>https://www.eventbrite.com/e/the-corpus-christi-wedding-event-resale-tickets-38701236440?aff=ebapi</t>
  </si>
  <si>
    <t xml:space="preserve">Corpus Christi STS </t>
  </si>
  <si>
    <t>https://www.eventbrite.com/e/corpus-christi-sts-tickets-40740063627?aff=ebapi</t>
  </si>
  <si>
    <t>The Big Brothers Big Sisters' 9th Annual Diamonds &amp; Champagne Event!</t>
  </si>
  <si>
    <t>https://www.eventbrite.com/e/the-big-brothers-big-sisters-9th-annual-diamonds-champagne-event-tickets-39092275047?aff=ebapi</t>
  </si>
  <si>
    <t>TCBBA 10th Anniversary Membership Drive and Gala Show featuring Karen Barbee</t>
  </si>
  <si>
    <t>https://www.eventbrite.com/e/tcbba-10th-anniversary-membership-drive-and-gala-show-featuring-karen-barbee-tickets-39295097695?aff=ebapi</t>
  </si>
  <si>
    <t>Corpus Christi Big Data Training | Hadoop Training - Omni212</t>
  </si>
  <si>
    <t>https://www.eventbrite.com/e/corpus-christi-big-data-training-hadoop-training-omni212-tickets-39460065117?aff=ebapi</t>
  </si>
  <si>
    <t>Corpus Christi Certified Ethical Hacker Training | CEH Training | CEH V9 exam Prep Bootcamp</t>
  </si>
  <si>
    <t>https://www.eventbrite.com/e/corpus-christi-certified-ethical-hacker-training-ceh-training-ceh-v9-exam-prep-bootcamp-tickets-39489676686?aff=ebapi</t>
  </si>
  <si>
    <t>Corpus Christi Scrum Developer Certified Self Paced | On Demand class | Scrum Developer Certification | IT Training | Agile | Scrum</t>
  </si>
  <si>
    <t>https://www.eventbrite.com/e/corpus-christi-scrum-developer-certified-self-paced-on-demand-class-scrum-developer-certification-tickets-39739543043?aff=ebapi</t>
  </si>
  <si>
    <t>Corpus Christi Prerequisites to Learning Artificial Intelligence | AI | Machine Learning | Deep Learning | IT Training | Disruptive Technologies</t>
  </si>
  <si>
    <t>https://www.eventbrite.com/e/corpus-christi-prerequisites-to-learning-artificial-intelligence-ai-machine-learning-deep-learning-tickets-39923463153?aff=ebapi</t>
  </si>
  <si>
    <t xml:space="preserve">ESG &amp; Micheal "5000" Watts </t>
  </si>
  <si>
    <t>https://www.eventbrite.com/e/esg-micheal-5000-watts-tickets-39932593462?aff=ebapi</t>
  </si>
  <si>
    <t>Only $3.00! CHASE THE SUN Running &amp; Walking Challenge - Dallas</t>
  </si>
  <si>
    <t>https://www.eventbrite.com/e/only-300-chase-the-sun-running-walking-challenge-dallas-registration-39952800903?aff=ebapi</t>
  </si>
  <si>
    <t>Corpus Christi Artificial Intelligence | AI | IT Training | Disruptive Technologies | Artificial Intelligence Training</t>
  </si>
  <si>
    <t>https://www.eventbrite.com/e/corpus-christi-artificial-intelligence-ai-it-training-disruptive-technologies-artificial-tickets-39956456838?aff=ebapi</t>
  </si>
  <si>
    <t>Corpus Christi Deep Learning Training | IT Training | Disruptive Technologies | Artificial Intelligence Training</t>
  </si>
  <si>
    <t>https://www.eventbrite.com/e/corpus-christi-deep-learning-training-it-training-disruptive-technologies-artificial-intelligence-tickets-40028857390?aff=ebapi</t>
  </si>
  <si>
    <t>Corpus Christi Official EC Council Certified Ethical Hacker Training | CEH Training | CEH V9 exam Prep Bootcamp | IT training | cybersecurity</t>
  </si>
  <si>
    <t>https://www.eventbrite.com/e/corpus-christi-official-ec-council-certified-ethical-hacker-training-ceh-training-ceh-v9-exam-prep-tickets-40037592517?aff=ebapi</t>
  </si>
  <si>
    <t>Corpus Christi Certified Information Systems Security Professional (CISSP) Training | CISSP Training | CISSP exam Prep Bootcamp | IT training | cybersecurity</t>
  </si>
  <si>
    <t>https://www.eventbrite.com/e/corpus-christi-certified-information-systems-security-professional-cissp-training-cissp-training-tickets-40104170654?aff=ebapi</t>
  </si>
  <si>
    <t>Teachers Gone Bad Corpus Christi</t>
  </si>
  <si>
    <t>https://www.eventbrite.com/e/teachers-gone-bad-corpus-christi-tickets-40107866709?aff=ebapi</t>
  </si>
  <si>
    <t>Corpus Christi CHFI V9 (Computer Hacking Forensic Investigator) Training | CHFI V9 exam Prep Bootcamp | IT training | cybersecurity</t>
  </si>
  <si>
    <t>https://www.eventbrite.com/e/corpus-christi-chfi-v9-computer-hacking-forensic-investigator-training-chfi-v9-exam-prep-bootcamp-tickets-40136748094?aff=ebapi</t>
  </si>
  <si>
    <t>Corpus Christi ECSA V9 (EC-Council Security Analyst Program) Training | ECSA V9 exam Prep Bootcamp | IT training | cybersecurity</t>
  </si>
  <si>
    <t>https://www.eventbrite.com/e/corpus-christi-ecsa-v9-ec-council-security-analyst-program-training-ecsa-v9-exam-prep-bootcamp-it-tickets-40142896484?aff=ebapi</t>
  </si>
  <si>
    <t>Corpus Christi Neural Networks Training | IT Training | Disruptive Technologies | Artificial Intelligence Training</t>
  </si>
  <si>
    <t>https://www.eventbrite.com/e/corpus-christi-neural-networks-training-it-training-disruptive-technologies-artificial-intelligence-tickets-40176858064?aff=ebapi</t>
  </si>
  <si>
    <t>Corpus Christi Blockchain Bootcamp | Blockchain Training | Bitcoin Training | IT Training | Ethereum | Solidity | Hyperledger | Distributed Ledger | Smart Contracts | Cryptocurrency | Cryptocurrencies</t>
  </si>
  <si>
    <t>https://www.eventbrite.com/e/corpus-christi-blockchain-bootcamp-blockchain-training-bitcoin-training-it-training-ethereum-tickets-40185539029?aff=ebapi</t>
  </si>
  <si>
    <t>Corpus Christi *Data Science Training | IT Training | Disruptive Technologies</t>
  </si>
  <si>
    <t>https://www.eventbrite.com/e/corpus-christi-data-science-training-it-training-disruptive-technologies-tickets-40782807475?aff=ebapi</t>
  </si>
  <si>
    <t>Corpus Christi Tableau BI Training | IT Training | Data Visualization | Dashboard</t>
  </si>
  <si>
    <t>https://www.eventbrite.com/e/corpus-christi-tableau-bi-training-it-training-data-visualization-dashboard-tickets-40807416080?aff=ebapi</t>
  </si>
  <si>
    <t>Corpus Christi Power BI Training | IT Training | Data Visualization | Dashboard</t>
  </si>
  <si>
    <t>https://www.eventbrite.com/e/corpus-christi-power-bi-training-it-training-data-visualization-dashboard-tickets-40842995499?aff=ebapi</t>
  </si>
  <si>
    <t>Corpus Christi Cloud Computing Training | Prerequisite to AWS | Level 100 | IT Training</t>
  </si>
  <si>
    <t>https://www.eventbrite.com/e/corpus-christi-cloud-computing-training-prerequisite-to-aws-level-100-it-training-tickets-40929724909?aff=ebapi</t>
  </si>
  <si>
    <t>Saint Louis</t>
  </si>
  <si>
    <t>12 Bars of Charity - ST. LOUIS</t>
  </si>
  <si>
    <t>https://www.eventbrite.com/e/12-bars-of-charity-st-louis-tickets-37471534368?aff=ebapi</t>
  </si>
  <si>
    <t xml:space="preserve">15th Annual MC PROfessional Convention 2018 ST. LOUIS </t>
  </si>
  <si>
    <t>https://www.eventbrite.com/e/15th-annual-mc-professional-convention-2018-st-louis-tickets-31182830686?aff=ebapi</t>
  </si>
  <si>
    <t>2018-01-19T19:00:00Z</t>
  </si>
  <si>
    <t>#EnergySTL</t>
  </si>
  <si>
    <t>https://www.eventbrite.com/e/energystl-tickets-39575736092?aff=ebapi</t>
  </si>
  <si>
    <t>All Leadership Thank You Celebration</t>
  </si>
  <si>
    <t>https://www.eventbrite.com/e/all-leadership-thank-you-celebration-tickets-38881336123?aff=ebapi</t>
  </si>
  <si>
    <t>USAF Band of Mid-America Holidays Around the World St. Louis Scottish Rite</t>
  </si>
  <si>
    <t>https://www.eventbrite.com/e/usaf-band-of-mid-america-holidays-around-the-world-st-louis-scottish-rite-tickets-39127431200?aff=ebapi</t>
  </si>
  <si>
    <t>(Sold Out) 2018 St Louis Winter Whiskey Festival</t>
  </si>
  <si>
    <t>https://www.eventbrite.com/e/sold-out-2018-st-louis-winter-whiskey-festival-tickets-38133192405?aff=ebapi</t>
  </si>
  <si>
    <t>The Phyllis Schlafly Christmas Festival</t>
  </si>
  <si>
    <t>https://www.eventbrite.com/e/the-phyllis-schlafly-christmas-festival-tickets-39694091095?aff=ebapi</t>
  </si>
  <si>
    <t xml:space="preserve">Mathews-Dickey Family Resource &amp; Energy Assistance Fair </t>
  </si>
  <si>
    <t>https://www.eventbrite.com/e/mathews-dickey-family-resource-energy-assistance-fair-tickets-39460885571?aff=ebapi</t>
  </si>
  <si>
    <t>STL Pivo's The Great St. Louis Czech Beer Festival 2017</t>
  </si>
  <si>
    <t>https://www.eventbrite.com/e/stl-pivos-the-great-st-louis-czech-beer-festival-2017-tickets-37367783045?aff=ebapi</t>
  </si>
  <si>
    <t>HWM Presents, "Ladies Night At The Bistro"</t>
  </si>
  <si>
    <t>https://www.eventbrite.com/e/hwm-presents-ladies-night-at-the-bistro-tickets-37655515661?aff=ebapi</t>
  </si>
  <si>
    <t>Kristen Goodman CD Release Celebration!</t>
  </si>
  <si>
    <t>https://www.eventbrite.com.au/e/kristen-goodman-cd-release-celebration-tickets-38756630124?aff=ebapi</t>
  </si>
  <si>
    <t>HIP HOP 4 HOUNDS- FEAT. THE FITNESS MARSHALL &amp; STEPHZ</t>
  </si>
  <si>
    <t>https://www.eventbrite.com/e/hip-hop-4-hounds-feat-the-fitness-marshall-stephz-tickets-39133644785?aff=ebapi</t>
  </si>
  <si>
    <t>2018-01-14T21:00:00Z</t>
  </si>
  <si>
    <t>Yoga + Hot Cocoa at The Caramel Room</t>
  </si>
  <si>
    <t>https://www.eventbrite.com/e/yoga-hot-cocoa-at-the-caramel-room-tickets-38447112348?aff=ebapi</t>
  </si>
  <si>
    <t>Wheelhouse New Years Eve 2018</t>
  </si>
  <si>
    <t>https://www.eventbrite.com/e/wheelhouse-new-years-eve-2018-tickets-39782874649?aff=ebapi</t>
  </si>
  <si>
    <t>Midtown's Pasta Dinner</t>
  </si>
  <si>
    <t>https://www.eventbrite.com/e/midtowns-pasta-dinner-tickets-38957465829?aff=ebapi</t>
  </si>
  <si>
    <t>DATSIK NINJA NATION 2018 TOUR - ST. LOUIS, MO</t>
  </si>
  <si>
    <t>https://www.eventbrite.com/e/datsik-ninja-nation-2018-tour-st-louis-mo-tickets-39754198879?aff=ebapi</t>
  </si>
  <si>
    <t>St. Louis Regional Conference</t>
  </si>
  <si>
    <t>https://www.eventbrite.com/e/st-louis-regional-conference-tickets-37766974036?aff=ebapi</t>
  </si>
  <si>
    <t>Women Business Owners Party</t>
  </si>
  <si>
    <t>https://www.eventbrite.com/e/women-business-owners-party-tickets-40759858835?aff=ebapi</t>
  </si>
  <si>
    <t>Empty Bowls 2017: Kickoff Brunch</t>
  </si>
  <si>
    <t>https://www.eventbrite.com/e/empty-bowls-2017-kickoff-brunch-registration-29203965848?aff=ebapi</t>
  </si>
  <si>
    <t>Bridging Systems Change to Ambassador Work</t>
  </si>
  <si>
    <t>https://www.eventbrite.com/e/bridging-systems-change-to-ambassador-work-registration-38598639570?aff=ebapi</t>
  </si>
  <si>
    <t>World's Largest Ugly Christmas Sweater Pub Crawl</t>
  </si>
  <si>
    <t>https://www.eventbrite.com/e/worlds-largest-ugly-christmas-sweater-pub-crawl-tickets-38668594808?aff=ebapi</t>
  </si>
  <si>
    <t>Maggiano's Little Italy St. Louis - Breakfast with Santa</t>
  </si>
  <si>
    <t>https://www.eventbrite.com/e/maggianos-little-italy-st-louis-breakfast-with-santa-tickets-39761958087?aff=ebapi</t>
  </si>
  <si>
    <t>Kim Massie Sings for the Angels - An Annual GASA Holiday Fundraiser</t>
  </si>
  <si>
    <t>https://www.eventbrite.com/e/kim-massie-sings-for-the-angels-an-annual-gasa-holiday-fundraiser-tickets-39770299035?aff=ebapi</t>
  </si>
  <si>
    <t>The Dr Sebi Naturopathic Symposium</t>
  </si>
  <si>
    <t>https://www.eventbrite.com/e/the-dr-sebi-naturopathic-symposium-tickets-39775756358?aff=ebapi</t>
  </si>
  <si>
    <t>Yoga &amp; Spa Magazine - Ladies' Spa Night</t>
  </si>
  <si>
    <t>https://www.eventbrite.com/e/yoga-spa-magazine-ladies-spa-night-tickets-39924771065?aff=ebapi</t>
  </si>
  <si>
    <t>DNA Holiday Party</t>
  </si>
  <si>
    <t>https://www.eventbrite.com/e/dna-holiday-party-tickets-40118643944?aff=ebapi</t>
  </si>
  <si>
    <t>Ultimate New Year's Eve Party</t>
  </si>
  <si>
    <t>https://www.eventbrite.com/e/ultimate-new-years-eve-party-tickets-38513681458?aff=ebapi</t>
  </si>
  <si>
    <t>Ekali - ST.LOUIS</t>
  </si>
  <si>
    <t>https://www.eventbrite.com/e/ekali-stlouis-tickets-36755678223?aff=ebapi</t>
  </si>
  <si>
    <t>Crawl the Grove 2017</t>
  </si>
  <si>
    <t>https://www.eventbrite.com/e/crawl-the-grove-2017-tickets-38656340154?aff=ebapi</t>
  </si>
  <si>
    <t>It's a Wonderful Wish 2017 - Great Movie for a Great Cause</t>
  </si>
  <si>
    <t>https://www.eventbrite.com/e/its-a-wonderful-wish-2017-great-movie-for-a-great-cause-tickets-39950376652?aff=ebapi</t>
  </si>
  <si>
    <t>9th Annual St. Louis Area Tech Group Bowling Extravaganza!</t>
  </si>
  <si>
    <t>https://www.eventbrite.com/e/9th-annual-st-louis-area-tech-group-bowling-extravaganza-tickets-39066766751?aff=ebapi</t>
  </si>
  <si>
    <t>NSN Holiday Party Charity Toy Drive</t>
  </si>
  <si>
    <t>https://www.eventbrite.com/e/nsn-holiday-party-charity-toy-drive-tickets-39514897121?aff=ebapi</t>
  </si>
  <si>
    <t>The Gentelmen's Suite Presented by Martell and Marc Gwynne Cigars</t>
  </si>
  <si>
    <t>https://www.eventbrite.com/e/the-gentelmens-suite-presented-by-martell-and-marc-gwynne-cigars-tickets-40176025574?aff=ebapi</t>
  </si>
  <si>
    <t>Crafted Events Presents...A Harry Potter New Years Eve Experience!</t>
  </si>
  <si>
    <t>https://www.eventbrite.com/e/crafted-events-presentsa-harry-potter-new-years-eve-experience-tickets-40110930874?aff=ebapi</t>
  </si>
  <si>
    <t>Maplewood Sweet Tooth Tour</t>
  </si>
  <si>
    <t>https://www.eventbrite.com/e/maplewood-sweet-tooth-tour-tickets-39975652252?aff=ebapi</t>
  </si>
  <si>
    <t>2018 New Year For The Strays Trivia Night</t>
  </si>
  <si>
    <t>https://www.eventbrite.com/e/2018-new-year-for-the-strays-trivia-night-tickets-38480077949?aff=ebapi</t>
  </si>
  <si>
    <t>The Gringo (A New Musical)-Cast Album Release Party</t>
  </si>
  <si>
    <t>https://www.eventbrite.com/e/the-gringo-a-new-musical-cast-album-release-party-tickets-39932581426?aff=ebapi</t>
  </si>
  <si>
    <t>Finale Party: Empty Bowls 2017 &amp; Community Holiday Party</t>
  </si>
  <si>
    <t>https://www.eventbrite.com/e/finale-party-empty-bowls-2017-community-holiday-party-tickets-29734069402?aff=ebapi</t>
  </si>
  <si>
    <t>Restorative Justice Community Academy</t>
  </si>
  <si>
    <t>https://www.eventbrite.com/e/restorative-justice-community-academy-tickets-39693959702?aff=ebapi</t>
  </si>
  <si>
    <t>Winter Solstice Ft. Thriftworks and Charlesthefirst</t>
  </si>
  <si>
    <t>https://www.eventbrite.com/e/winter-solstice-ft-thriftworks-and-charlesthefirst-tickets-38975357343?aff=ebapi</t>
  </si>
  <si>
    <t>BEAUTY MEETS FASHION BLACKOUT</t>
  </si>
  <si>
    <t>https://www.eventbrite.com/e/beauty-meets-fashion-blackout-tickets-39529091577?aff=ebapi</t>
  </si>
  <si>
    <t>Kickstarter Launch Party for Hockey Journey</t>
  </si>
  <si>
    <t>https://www.eventbrite.com/e/kickstarter-launch-party-for-hockey-journey-tickets-39732182026?aff=ebapi</t>
  </si>
  <si>
    <t>#LifestyleSaturdays | 1YEAR Hosted By Bria Myles | Mood Ultra Lounge</t>
  </si>
  <si>
    <t>https://www.eventbrite.com/e/lifestylesaturdays-1year-hosted-by-bria-myles-mood-ultra-lounge-tickets-38746955186?aff=ebapi</t>
  </si>
  <si>
    <t xml:space="preserve">Frazer's Restaurant and Lounge - 25th Anniversary Party </t>
  </si>
  <si>
    <t>https://www.eventbrite.com/e/frazers-restaurant-and-lounge-25th-anniversary-party-tickets-38959137830?aff=ebapi</t>
  </si>
  <si>
    <t xml:space="preserve">December UCAN Meeting </t>
  </si>
  <si>
    <t>https://www.eventbrite.com/e/december-ucan-meeting-tickets-40841478963?aff=ebapi</t>
  </si>
  <si>
    <t>The Nutcracker - Dec. 9 (3pm)</t>
  </si>
  <si>
    <t>https://www.eventbrite.com/e/the-nutcracker-dec-9-3pm-tickets-38825220279?aff=ebapi</t>
  </si>
  <si>
    <t>Greatest Stories Never Told</t>
  </si>
  <si>
    <t>https://www.eventbrite.com/e/greatest-stories-never-told-tickets-39641852849?aff=ebapi</t>
  </si>
  <si>
    <t>Saturday Tasting at Intoxicology</t>
  </si>
  <si>
    <t>https://www.eventbrite.com/e/saturday-tasting-at-intoxicology-tickets-40860385513?aff=ebapi</t>
  </si>
  <si>
    <t>T-REX Festivus for the Restofus!</t>
  </si>
  <si>
    <t>https://www.eventbrite.com/e/t-rex-festivus-for-the-restofus-tickets-39851879043?aff=ebapi</t>
  </si>
  <si>
    <t>ADL Distinguished Service Awards Breakfast</t>
  </si>
  <si>
    <t>https://www.eventbrite.com/e/adl-distinguished-service-awards-breakfast-tickets-36563701014?aff=ebapi</t>
  </si>
  <si>
    <t>Raleigh</t>
  </si>
  <si>
    <t>The Great Potter Bar Crawl</t>
  </si>
  <si>
    <t>https://www.eventbrite.com/e/the-great-potter-bar-crawl-tickets-39670136446?aff=ebapi</t>
  </si>
  <si>
    <t>New Year's Eve Gala at the Nature Research Center</t>
  </si>
  <si>
    <t>https://www.eventbrite.com/e/new-years-eve-gala-at-the-nature-research-center-tickets-38432201750?aff=ebapi</t>
  </si>
  <si>
    <t>Explore Dorothea Dix Park - Skywatching: The GEMINID EDITION!</t>
  </si>
  <si>
    <t>https://www.eventbrite.com/e/explore-dorothea-dix-park-skywatching-the-geminid-edition-tickets-40033416025?aff=ebapi</t>
  </si>
  <si>
    <t>ANYTHING BUT KLOTHES NUPE TAKEOVER</t>
  </si>
  <si>
    <t>https://www.eventbrite.com/e/anything-but-klothes-nupe-takeover-tickets-39015005933?aff=ebapi</t>
  </si>
  <si>
    <t>2018-01-12T03:00:00Z</t>
  </si>
  <si>
    <t>Youth Innovation Summit</t>
  </si>
  <si>
    <t>https://www.eventbrite.com/e/youth-innovation-summit-tickets-38518798764?aff=ebapi</t>
  </si>
  <si>
    <t>"Resilience" Community Film Screenings</t>
  </si>
  <si>
    <t>https://www.eventbrite.com/e/resilience-community-film-screenings-tickets-36665601802?aff=ebapi</t>
  </si>
  <si>
    <t>2017-12-13T13:30:00Z</t>
  </si>
  <si>
    <t>Christian Styles Studios Presents The 9th Annual Networking Social 2017</t>
  </si>
  <si>
    <t>https://www.eventbrite.com/e/christian-styles-studios-presents-the-9th-annual-networking-social-2017-tickets-36918721891?aff=ebapi</t>
  </si>
  <si>
    <t>Christmas Eve at Southbridge Fellowship</t>
  </si>
  <si>
    <t>https://www.eventbrite.com/e/christmas-eve-at-southbridge-fellowship-tickets-40877918956?aff=ebapi</t>
  </si>
  <si>
    <t>2017-12-24T19:00:00Z</t>
  </si>
  <si>
    <t>Women's Christmas Brunch</t>
  </si>
  <si>
    <t>https://www.eventbrite.com/e/womens-christmas-brunch-tickets-38725127900?aff=ebapi</t>
  </si>
  <si>
    <t>Morning with Santa and Mrs. Claus</t>
  </si>
  <si>
    <t>https://www.eventbrite.com/e/morning-with-santa-and-mrs-claus-tickets-39996590880?aff=ebapi</t>
  </si>
  <si>
    <t>#TWERKVSWINEPT3</t>
  </si>
  <si>
    <t>https://www.eventbrite.com/e/twerkvswinept3-tickets-39505779851?aff=ebapi</t>
  </si>
  <si>
    <t>PAANC 2017 Holiday Gala</t>
  </si>
  <si>
    <t>https://www.eventbrite.com/e/paanc-2017-holiday-gala-tickets-33644788468?aff=ebapi</t>
  </si>
  <si>
    <t>Q4'17 Meeting and Holiday Hootenanny @ Noah's Event Venue</t>
  </si>
  <si>
    <t>https://www.eventbrite.com/e/q417-meeting-and-holiday-hootenanny-noahs-event-venue-tickets-37763312083?aff=ebapi</t>
  </si>
  <si>
    <t>2017 Historic Oakwood Preview Party</t>
  </si>
  <si>
    <t>https://www.eventbrite.com/e/2017-historic-oakwood-preview-party-registration-37930520207?aff=ebapi</t>
  </si>
  <si>
    <t>#TRAFFICLIGHTPARTY919</t>
  </si>
  <si>
    <t>https://www.eventbrite.com/e/trafficlightparty919-tickets-39521825845?aff=ebapi</t>
  </si>
  <si>
    <t>World War I Film Series: A Little Princess (1995)</t>
  </si>
  <si>
    <t>https://www.eventbrite.com/e/world-war-i-film-series-a-little-princess-1995-tickets-39262031794?aff=ebapi</t>
  </si>
  <si>
    <t>Aloft Raleigh Holiday Shopping Bash + Girls Night Out</t>
  </si>
  <si>
    <t>https://www.eventbrite.com/e/aloft-raleigh-holiday-shopping-bash-girls-night-out-tickets-39347345971?aff=ebapi</t>
  </si>
  <si>
    <t>Choir of Clare College, Cambridge, UK in Concert</t>
  </si>
  <si>
    <t>https://www.eventbrite.com/e/choir-of-clare-college-cambridge-uk-in-concert-tickets-37815644611?aff=ebapi</t>
  </si>
  <si>
    <t>Game of Thrones Trivia</t>
  </si>
  <si>
    <t>https://www.eventbrite.com/e/game-of-thrones-trivia-tickets-40716922411?aff=ebapi</t>
  </si>
  <si>
    <t>UDC Talks: Bold Ideas for Dix Park | Gil Penalosa</t>
  </si>
  <si>
    <t>https://www.eventbrite.com/e/udc-talks-bold-ideas-for-dix-park-gil-penalosa-tickets-35567702957?aff=ebapi</t>
  </si>
  <si>
    <t>Threads Senior Collection Fall 2017</t>
  </si>
  <si>
    <t>https://www.eventbrite.com/e/threads-senior-collection-fall-2017-tickets-38817874307?aff=ebapi</t>
  </si>
  <si>
    <t>Robert Jamison Collection Preview Show &amp; Toy Drive</t>
  </si>
  <si>
    <t>https://www.eventbrite.com/e/robert-jamison-collection-preview-show-toy-drive-tickets-38100024198?aff=ebapi</t>
  </si>
  <si>
    <t>#WILDTHOUGHTS919</t>
  </si>
  <si>
    <t>https://www.eventbrite.com/e/wildthoughts919-tickets-39532361357?aff=ebapi</t>
  </si>
  <si>
    <t>North Carolina's Official New Years Eve Extravaganza 2018</t>
  </si>
  <si>
    <t>https://www.eventbrite.com/e/north-carolinas-official-new-years-eve-extravaganza-2018-tickets-31764447317?aff=ebapi</t>
  </si>
  <si>
    <t>Pretty Girls Like Trap Music - Ladies FREE ALL NIGHT @ WEST SOCIAL CLUB</t>
  </si>
  <si>
    <t>https://www.eventbrite.com/e/pretty-girls-like-trap-music-ladies-free-all-night-west-social-club-tickets-40733769802?aff=ebapi</t>
  </si>
  <si>
    <t>#NEWYEARSEVEPARTY919</t>
  </si>
  <si>
    <t>https://www.eventbrite.com/e/newyearseveparty919-tickets-39533810692?aff=ebapi</t>
  </si>
  <si>
    <t>23rd ANNUAL KWANZAA CELEBRATION in Cary NC</t>
  </si>
  <si>
    <t>https://www.eventbrite.com/e/23rd-annual-kwanzaa-celebration-in-cary-nc-tickets-39011285806?aff=ebapi</t>
  </si>
  <si>
    <t>2017-12-29T16:00:00Z</t>
  </si>
  <si>
    <t>Cloud, Security, WiFi, AI, Storage, Blockchain, VMware, AWS, IBM: RDU Dec 5</t>
  </si>
  <si>
    <t>https://www.eventbrite.com/e/cloud-security-wifi-ai-storage-blockchain-vmware-aws-ibm-rdu-dec-5-registration-39172736710?aff=ebapi</t>
  </si>
  <si>
    <t>Twas the night before Christmas...</t>
  </si>
  <si>
    <t>https://www.eventbrite.com/e/twas-the-night-before-christmas-tickets-39632780714?aff=ebapi</t>
  </si>
  <si>
    <t>2017 Black and Old Gold Ball</t>
  </si>
  <si>
    <t>https://www.eventbrite.com/e/2017-black-and-old-gold-ball-tickets-38135306729?aff=ebapi</t>
  </si>
  <si>
    <t>iHeartMedia / G105 / B93.9 present: The Triangles "OFFICIAL" 2018 New Year's Eve Event</t>
  </si>
  <si>
    <t>https://www.eventbrite.com/e/iheartmedia-g105-b939-present-the-triangles-official-2018-new-years-eve-event-tickets-35029574400?aff=ebapi</t>
  </si>
  <si>
    <t>Solving the Campus Sexual Assault and Dating Violence Puzzle: Promoting a Culture of Consent and Supporting all Students in an Era of Uncertainty</t>
  </si>
  <si>
    <t>https://www.eventbrite.com/e/solving-the-campus-sexual-assault-and-dating-violence-puzzle-promoting-a-culture-of-consent-and-tickets-37523452657?aff=ebapi</t>
  </si>
  <si>
    <t>Santa Claus is Coming to Carolina Restoration Services</t>
  </si>
  <si>
    <t>https://www.eventbrite.com/e/santa-claus-is-coming-to-carolina-restoration-services-tickets-39664416337?aff=ebapi</t>
  </si>
  <si>
    <t>Seinfeld Trivia</t>
  </si>
  <si>
    <t>https://www.eventbrite.com/e/seinfeld-trivia-tickets-40185699509?aff=ebapi</t>
  </si>
  <si>
    <t>More Naughty Than Nice Ladies Night Male Revue Christmas Show</t>
  </si>
  <si>
    <t>https://www.eventbrite.com/e/more-naughty-than-nice-ladies-night-male-revue-christmas-show-tickets-37945374637?aff=ebapi</t>
  </si>
  <si>
    <t>CCS Cary Christmas Parade</t>
  </si>
  <si>
    <t>https://www.eventbrite.com/e/ccs-cary-christmas-parade-tickets-37853671350?aff=ebapi</t>
  </si>
  <si>
    <t>AIGA Raleigh Community Meeting | Dec 6, 2017</t>
  </si>
  <si>
    <t>https://www.eventbrite.com/e/aiga-raleigh-community-meeting-dec-6-2017-tickets-40337383199?aff=ebapi</t>
  </si>
  <si>
    <t>The Blind Pig presents: The Last Jedi supporting The Frankie Lemmon School of Raleigh, NC.</t>
  </si>
  <si>
    <t>https://www.eventbrite.com/e/the-blind-pig-presents-the-last-jedi-supporting-the-frankie-lemmon-school-of-raleigh-nc-tickets-39273206217?aff=ebapi</t>
  </si>
  <si>
    <t>2017 Winter Wonderland Holiday Gala</t>
  </si>
  <si>
    <t>https://www.eventbrite.com/e/2017-winter-wonderland-holiday-gala-tickets-38173472885?aff=ebapi</t>
  </si>
  <si>
    <t>RDW-ECSU Holiday Party</t>
  </si>
  <si>
    <t>https://www.eventbrite.com/e/rdw-ecsu-holiday-party-tickets-39625912170?aff=ebapi</t>
  </si>
  <si>
    <t>Gut Check: Change Your Food. Change Your Mood.</t>
  </si>
  <si>
    <t>https://www.eventbrite.com/e/gut-check-change-your-food-change-your-mood-tickets-39794236633?aff=ebapi</t>
  </si>
  <si>
    <t>Holiday Festival</t>
  </si>
  <si>
    <t>https://www.eventbrite.com/e/holiday-festival-tickets-40041420968?aff=ebapi</t>
  </si>
  <si>
    <t>Fashion and Textiles Mixer</t>
  </si>
  <si>
    <t>https://www.eventbrite.com/e/fashion-and-textiles-mixer-tickets-39559639948?aff=ebapi</t>
  </si>
  <si>
    <t>In a Holiday Mood - Big Band Dance Concert with the Tune Swingers Orchestra</t>
  </si>
  <si>
    <t>https://www.eventbrite.com/e/in-a-holiday-mood-big-band-dance-concert-with-the-tune-swingers-orchestra-tickets-37460162354?aff=ebapi</t>
  </si>
  <si>
    <t>RTP Professionals Network - 3rd Annual Toy Drive</t>
  </si>
  <si>
    <t>https://www.eventbrite.com/e/rtp-professionals-network-3rd-annual-toy-drive-tickets-39996428394?aff=ebapi</t>
  </si>
  <si>
    <t>DJ Luian - At The Official After Party - Raleigh, NC</t>
  </si>
  <si>
    <t>https://www.eventbrite.com/e/dj-luian-at-the-official-after-party-raleigh-nc-tickets-39564814425?aff=ebapi</t>
  </si>
  <si>
    <t>2017 Post Christmas Dinner and Party</t>
  </si>
  <si>
    <t>https://www.eventbrite.com/e/2017-post-christmas-dinner-and-party-tickets-39945371682?aff=ebapi</t>
  </si>
  <si>
    <t>AACF Ugly Sweater Swag Party</t>
  </si>
  <si>
    <t>https://www.eventbrite.com/e/aacf-ugly-sweater-swag-party-tickets-39877889842?aff=ebapi</t>
  </si>
  <si>
    <t xml:space="preserve">DISNEY FAMILY TRAVEL SHOWCASE    </t>
  </si>
  <si>
    <t>https://www.eventbrite.com/e/disney-family-travel-showcase-tickets-29384469740?aff=ebapi</t>
  </si>
  <si>
    <t>Boozin' In Your Onesie Bar Crawl - Raleigh, NC</t>
  </si>
  <si>
    <t>https://www.eventbrite.com/e/boozin-in-your-onesie-bar-crawl-raleigh-nc-tickets-39344217614?aff=ebapi</t>
  </si>
  <si>
    <t>Reno</t>
  </si>
  <si>
    <t>2018 National Pole Vault Summit</t>
  </si>
  <si>
    <t>https://www.eventbrite.com/e/2018-national-pole-vault-summit-registration-37395618301?aff=ebapi</t>
  </si>
  <si>
    <t>CoffeeChamps Reno</t>
  </si>
  <si>
    <t>https://www.eventbrite.com/e/coffeechamps-reno-registration-36167686524?aff=ebapi</t>
  </si>
  <si>
    <t>The Brothers Comatose with Huckleberry Road</t>
  </si>
  <si>
    <t>https://www.eventbrite.com/e/the-brothers-comatose-with-huckleberry-road-tickets-39488647608?aff=ebapi</t>
  </si>
  <si>
    <t>Figure and Midnight Tyrannosaurus ‚Äì The Kreep Show Tour at Cargo Concert Hall!</t>
  </si>
  <si>
    <t>https://www.eventbrite.com/e/figure-and-midnight-tyrannosaurus-the-kreep-show-tour-at-cargo-concert-hall-tickets-36931279451?aff=ebapi</t>
  </si>
  <si>
    <t>Figure and Midnight Tyrannosaurus The Kreep Show Tour</t>
  </si>
  <si>
    <t>https://www.eventbrite.com/e/figure-and-midnight-tyrannosaurus-the-kreep-show-tour-tickets-36676507421?aff=ebapi</t>
  </si>
  <si>
    <t>Winter White Out at Cargo Concert Hall</t>
  </si>
  <si>
    <t>https://www.eventbrite.com/e/winter-white-out-at-cargo-concert-hall-tickets-40892030163?aff=ebapi</t>
  </si>
  <si>
    <t>2018-01-21T04:00:00Z</t>
  </si>
  <si>
    <t>How "The Grouch" Stole Christmas at Cargo Concert Hall</t>
  </si>
  <si>
    <t>https://www.eventbrite.com/e/how-the-grouch-stole-christmas-at-cargo-concert-hall-tickets-38810739968?aff=ebapi</t>
  </si>
  <si>
    <t xml:space="preserve"> Reno Jazz Orchestra at Cargo Concert Hall</t>
  </si>
  <si>
    <t>https://www.eventbrite.com/e/reno-jazz-orchestra-at-cargo-concert-hall-tickets-39339881645?aff=ebapi</t>
  </si>
  <si>
    <t>Skyler Madison at 1UP</t>
  </si>
  <si>
    <t>https://www.eventbrite.com/e/skyler-madison-at-1up-tickets-40165542218?aff=ebapi</t>
  </si>
  <si>
    <t>Bass Camp's "Winter Whiteout 4": ft NGHTMRE</t>
  </si>
  <si>
    <t>https://www.eventbrite.com/e/bass-camps-winter-whiteout-4-ft-nghtmre-tickets-39849184985?aff=ebapi</t>
  </si>
  <si>
    <t>Fanny O'Connor Benz Bash</t>
  </si>
  <si>
    <t>https://www.eventbrite.com/e/fanny-oconnor-benz-bash-tickets-39199270072?aff=ebapi</t>
  </si>
  <si>
    <t>VFW Department of Nevada Mid Winter Conference 2018</t>
  </si>
  <si>
    <t>https://www.eventbrite.com/e/vfw-department-of-nevada-mid-winter-conference-2018-tickets-34554851491?aff=ebapi</t>
  </si>
  <si>
    <t>JUSTin Hope Christmas Party 2017</t>
  </si>
  <si>
    <t>https://www.eventbrite.com/e/justin-hope-christmas-party-2017-tickets-39996359187?aff=ebapi</t>
  </si>
  <si>
    <t>Free Event: Are you SB482 Ready?</t>
  </si>
  <si>
    <t>https://www.eventbrite.com/e/free-event-are-you-sb482-ready-tickets-39927056902?aff=ebapi</t>
  </si>
  <si>
    <t>2017-12-12T16:00:00Z</t>
  </si>
  <si>
    <t>SoDown at 1UP - Big Gigantic Afterparty</t>
  </si>
  <si>
    <t>https://www.eventbrite.com/e/sodown-at-1up-big-gigantic-afterparty-tickets-38994209731?aff=ebapi</t>
  </si>
  <si>
    <t>DJ Dan at 1UP</t>
  </si>
  <si>
    <t>https://www.eventbrite.com/e/dj-dan-at-1up-tickets-38894133400?aff=ebapi</t>
  </si>
  <si>
    <t>Discover Diabetes Solutions Workshop - Reno</t>
  </si>
  <si>
    <t>https://www.eventbrite.com/e/discover-diabetes-solutions-workshop-reno-tickets-39192098622?aff=ebapi</t>
  </si>
  <si>
    <t>World Without Waste (Hands-on Workshop)</t>
  </si>
  <si>
    <t>https://www.eventbrite.com/e/world-without-waste-hands-on-workshop-registration-39850645353?aff=ebapi</t>
  </si>
  <si>
    <t>Reno Jazz Orchestra (matinee) at Cargo Concert Hall</t>
  </si>
  <si>
    <t>https://www.eventbrite.com/e/reno-jazz-orchestra-matinee-at-cargo-concert-hall-tickets-39340864585?aff=ebapi</t>
  </si>
  <si>
    <t>https://www.eventbrite.com/e/pet-photo-night-tickets-38012799306?aff=ebapi</t>
  </si>
  <si>
    <t>2017 Mingle Bells - Cheers &amp; Beers Ugly Christmas Sweater Party</t>
  </si>
  <si>
    <t>https://www.eventbrite.com/e/2017-mingle-bells-cheers-beers-ugly-christmas-sweater-party-tickets-39402258215?aff=ebapi</t>
  </si>
  <si>
    <t>Reel Rock 12 at Cargo Concert Hall</t>
  </si>
  <si>
    <t>https://www.eventbrite.com/e/reel-rock-12-at-cargo-concert-hall-tickets-39234115295?aff=ebapi</t>
  </si>
  <si>
    <t>STRFKR at Cargo Concert Hall</t>
  </si>
  <si>
    <t>https://www.eventbrite.com/e/strfkr-at-cargo-concert-hall-tickets-38062664454?aff=ebapi</t>
  </si>
  <si>
    <t>2018-01-22T03:30:00Z</t>
  </si>
  <si>
    <t>A Makeup Blowout Sale Event - Reno</t>
  </si>
  <si>
    <t>https://www.eventbrite.com/e/a-makeup-blowout-sale-event-reno-tickets-39617925281?aff=ebapi</t>
  </si>
  <si>
    <t>FCA NIGHT OF CHAMPIONS</t>
  </si>
  <si>
    <t>https://www.eventbrite.com/e/fca-night-of-champions-tickets-39996709234?aff=ebapi</t>
  </si>
  <si>
    <t>https://www.eventbrite.com/e/caring-santa-tickets-38013128290?aff=ebapi</t>
  </si>
  <si>
    <t>AAUW Reno Branch Holiday Party 2017</t>
  </si>
  <si>
    <t>https://www.eventbrite.com/e/aauw-reno-branch-holiday-party-2017-tickets-39414898021?aff=ebapi</t>
  </si>
  <si>
    <t>Ugly Sweater Wine Walk</t>
  </si>
  <si>
    <t>https://www.eventbrite.com/e/ugly-sweater-wine-walk-tickets-35195952040?aff=ebapi</t>
  </si>
  <si>
    <t>Living Waters Community Christmas Program</t>
  </si>
  <si>
    <t>https://www.eventbrite.com/e/living-waters-community-christmas-program-tickets-39417247047?aff=ebapi</t>
  </si>
  <si>
    <t>Deck the Halls - Eucalyptus Wreath + Garland Workshop</t>
  </si>
  <si>
    <t>https://www.eventbrite.com/e/deck-the-halls-eucalyptus-wreath-garland-workshop-tickets-39212059325?aff=ebapi</t>
  </si>
  <si>
    <t>NYE &amp; 3rd Anniversary Party!</t>
  </si>
  <si>
    <t>https://www.eventbrite.com/e/nye-3rd-anniversary-party-tickets-39529087565?aff=ebapi</t>
  </si>
  <si>
    <t>Introduction to Hand Plasma Cutting</t>
  </si>
  <si>
    <t>https://www.eventbrite.com/e/introduction-to-hand-plasma-cutting-tickets-39971399532?aff=ebapi</t>
  </si>
  <si>
    <t>Dining in the Dark with Chef Ben Deinken</t>
  </si>
  <si>
    <t>https://www.eventbrite.com/e/dining-in-the-dark-with-chef-ben-deinken-tickets-40121267792?aff=ebapi</t>
  </si>
  <si>
    <t>NEW LOCATION - Funtime Theater - Dinner Murder Mystery</t>
  </si>
  <si>
    <t>https://www.eventbrite.com/e/new-location-funtime-theater-dinner-murder-mystery-tickets-39620219142?aff=ebapi</t>
  </si>
  <si>
    <t>Indulge Yourself</t>
  </si>
  <si>
    <t>https://www.eventbrite.com/e/indulge-yourself-tickets-40925576501?aff=ebapi</t>
  </si>
  <si>
    <t>Make Your Own Yoga Pants</t>
  </si>
  <si>
    <t>https://www.eventbrite.com/e/make-your-own-yoga-pants-tickets-39814260525?aff=ebapi</t>
  </si>
  <si>
    <t xml:space="preserve">Inventory Management and Reconciliation - Sparks </t>
  </si>
  <si>
    <t>https://www.eventbrite.com/e/inventory-management-and-reconciliation-sparks-tickets-36497602311?aff=ebapi</t>
  </si>
  <si>
    <t>NYE Reno Prom with Failure Machine, Dainesly and Team Francis at The Saint</t>
  </si>
  <si>
    <t>https://www.eventbrite.com/e/nye-reno-prom-with-failure-machine-dainesly-and-team-francis-at-the-saint-tickets-39859467741?aff=ebapi</t>
  </si>
  <si>
    <t>Nevada Prescribed Fire Alliance Meeting</t>
  </si>
  <si>
    <t>https://www.eventbrite.com/e/nevada-prescribed-fire-alliance-meeting-tickets-40799770211?aff=ebapi</t>
  </si>
  <si>
    <t>Mojo Green New Year's Eve</t>
  </si>
  <si>
    <t>https://www.eventbrite.com/e/mojo-green-new-years-eve-tickets-39928510249?aff=ebapi</t>
  </si>
  <si>
    <t>Worthy with special guest Born Dirty at 1Up</t>
  </si>
  <si>
    <t>https://www.eventbrite.com/e/worthy-with-special-guest-born-dirty-at-1up-tickets-40862628221?aff=ebapi</t>
  </si>
  <si>
    <t>Bridges Out of Poverty, Day 1 Workshop</t>
  </si>
  <si>
    <t>https://www.eventbrite.com/e/bridges-out-of-poverty-day-1-workshop-tickets-36012328845?aff=ebapi</t>
  </si>
  <si>
    <t>2018-01-18T16:30:00Z</t>
  </si>
  <si>
    <t>N4 December Holiday Potluck</t>
  </si>
  <si>
    <t>https://www.eventbrite.com/e/n4-december-holiday-potluck-tickets-36363814147?aff=ebapi</t>
  </si>
  <si>
    <t>Free Sculpting With Matt</t>
  </si>
  <si>
    <t>https://www.eventbrite.com/e/free-sculpting-with-matt-tickets-40757827760?aff=ebapi</t>
  </si>
  <si>
    <t>2018 BENEFIT GALA</t>
  </si>
  <si>
    <t>https://www.eventbrite.com/e/2018-benefit-gala-tickets-39880912884?aff=ebapi</t>
  </si>
  <si>
    <t>Stargate Meditation...know that you are a miraculous work of art!</t>
  </si>
  <si>
    <t>https://www.eventbrite.com/e/stargate-meditationknow-that-you-are-a-miraculous-work-of-art-tickets-40109311029?aff=ebapi</t>
  </si>
  <si>
    <t>An Evening working with your hands creating Garland or a Wreath</t>
  </si>
  <si>
    <t>https://www.eventbrite.com/e/an-evening-working-with-your-hands-creating-garland-or-a-wreath-tickets-40773580878?aff=ebapi</t>
  </si>
  <si>
    <t>Divorce Workshop Reno</t>
  </si>
  <si>
    <t>https://www.eventbrite.com/e/divorce-workshop-reno-tickets-33215705068?aff=ebapi</t>
  </si>
  <si>
    <t>The Aging Parent Series</t>
  </si>
  <si>
    <t>https://www.eventbrite.com/e/the-aging-parent-series-tickets-34314099395?aff=ebapi</t>
  </si>
  <si>
    <t>Idlewild Health Walks</t>
  </si>
  <si>
    <t>https://www.eventbrite.com/e/idlewild-health-walks-tickets-35711489025?aff=ebapi</t>
  </si>
  <si>
    <t>Tampa</t>
  </si>
  <si>
    <t>Tampa FL - Una Noche de Adoraci√≥n con Christine D'Clario</t>
  </si>
  <si>
    <t>https://www.eventbrite.com/e/tampa-fl-una-noche-de-adoracion-con-christine-dclario-tickets-36798717956?aff=ebapi</t>
  </si>
  <si>
    <t>Duke Dumont - TAMPA</t>
  </si>
  <si>
    <t>https://www.eventbrite.com/e/duke-dumont-tampa-tickets-38239235583?aff=ebapi</t>
  </si>
  <si>
    <t>Neck Deep @ The Orpheum</t>
  </si>
  <si>
    <t>https://www.eventbrite.com/e/neck-deep-the-orpheum-tickets-36716333542?aff=ebapi</t>
  </si>
  <si>
    <t>BEAR GRILLZ - TAMPA</t>
  </si>
  <si>
    <t>https://www.eventbrite.com/e/bear-grillz-tampa-tickets-34305630063?aff=ebapi</t>
  </si>
  <si>
    <t>Manic Focus @ The Orpheum</t>
  </si>
  <si>
    <t>https://www.eventbrite.com/e/manic-focus-the-orpheum-tickets-39622652420?aff=ebapi</t>
  </si>
  <si>
    <t>3:00 Show- Tampa Bay Heralds of Harmony: "A Christmas Celebration" 2017</t>
  </si>
  <si>
    <t>https://www.eventbrite.com/e/300-show-tampa-bay-heralds-of-harmony-a-christmas-celebration-2017-tickets-38411389500?aff=ebapi</t>
  </si>
  <si>
    <t xml:space="preserve">Tampa Bay Wave Annual Holiday Party </t>
  </si>
  <si>
    <t>https://www.eventbrite.com/e/tampa-bay-wave-annual-holiday-party-tickets-39677061158?aff=ebapi</t>
  </si>
  <si>
    <t>Cannibal Corpse @ The Orpheum</t>
  </si>
  <si>
    <t>https://www.eventbrite.com/e/cannibal-corpse-the-orpheum-tickets-36451577650?aff=ebapi</t>
  </si>
  <si>
    <t>Bert's Barracuda Harley's for Hearts Toy Run</t>
  </si>
  <si>
    <t>https://www.eventbrite.com/e/berts-barracuda-harleys-for-hearts-toy-run-tickets-38465168354?aff=ebapi</t>
  </si>
  <si>
    <t>DATSIK 2018 NINJA NATION TOUR - TAMPA</t>
  </si>
  <si>
    <t>https://www.eventbrite.com/e/datsik-2018-ninja-nation-tour-tampa-tickets-39836431840?aff=ebapi</t>
  </si>
  <si>
    <t>Joyryde - TAMPA</t>
  </si>
  <si>
    <t>https://www.eventbrite.com/e/joyryde-tampa-tickets-38549997079?aff=ebapi</t>
  </si>
  <si>
    <t>2018 Excellence in Education Awards</t>
  </si>
  <si>
    <t>https://www.eventbrite.com/e/2018-excellence-in-education-awards-tickets-35410657229?aff=ebapi</t>
  </si>
  <si>
    <t>2018-01-16T21:30:00Z</t>
  </si>
  <si>
    <t>Slander - TAMPA</t>
  </si>
  <si>
    <t>https://www.eventbrite.com/e/slander-tampa-tickets-40111708199?aff=ebapi</t>
  </si>
  <si>
    <t>Immunotherapy Patient Summit - Tampa</t>
  </si>
  <si>
    <t>https://www.eventbrite.com/e/immunotherapy-patient-summit-tampa-tickets-34335400106?aff=ebapi</t>
  </si>
  <si>
    <t>Jarabe de Palo @ The Orpheum</t>
  </si>
  <si>
    <t>https://www.eventbrite.com/e/jarabe-de-palo-the-orpheum-tickets-38399207062?aff=ebapi</t>
  </si>
  <si>
    <t>Slushii - TAMPA</t>
  </si>
  <si>
    <t>https://www.eventbrite.com/e/slushii-tampa-tickets-39523105673?aff=ebapi</t>
  </si>
  <si>
    <t>7:00 Show- Tampa Bay Heralds of Harmony: "A Christmas Celebration" 2017</t>
  </si>
  <si>
    <t>https://www.eventbrite.com/e/700-show-tampa-bay-heralds-of-harmony-a-christmas-celebration-2017-tickets-38413257086?aff=ebapi</t>
  </si>
  <si>
    <t>https://www.eventbrite.com/e/pbs-kids-event-tickets-40189385534?aff=ebapi</t>
  </si>
  <si>
    <t>Coach Gray's 90X20 Gasparilla 5K Walk to Run Clinics #4</t>
  </si>
  <si>
    <t>https://www.eventbrite.com/e/coach-grays-90x20-gasparilla-5k-walk-to-run-clinics-4-tickets-37496981481?aff=ebapi</t>
  </si>
  <si>
    <t>Ugly Sweater Bar Crawl - St. Petersburg</t>
  </si>
  <si>
    <t>https://www.eventbrite.com/e/ugly-sweater-bar-crawl-st-petersburg-tickets-35542814515?aff=ebapi</t>
  </si>
  <si>
    <t>Fire + Ice NYE Party</t>
  </si>
  <si>
    <t>https://www.eventbrite.com/e/fire-ice-nye-party-tickets-40119497497?aff=ebapi</t>
  </si>
  <si>
    <t>Dada Life - TAMPA</t>
  </si>
  <si>
    <t>https://www.eventbrite.com/e/dada-life-tampa-tickets-38943581300?aff=ebapi</t>
  </si>
  <si>
    <t>Zedd + Cedric Gervais - TAMPA</t>
  </si>
  <si>
    <t>https://www.eventbrite.com/e/zedd-cedric-gervais-tampa-tickets-35646806558?aff=ebapi</t>
  </si>
  <si>
    <t xml:space="preserve">Cookies, Carols &amp; Crafts Workshop with Santa &amp; Friends </t>
  </si>
  <si>
    <t>https://www.eventbrite.com/e/cookies-carols-crafts-workshop-with-santa-friends-tickets-37497310465?aff=ebapi</t>
  </si>
  <si>
    <t xml:space="preserve">Sensitive Santa </t>
  </si>
  <si>
    <t>https://www.eventbrite.com/e/sensitive-santa-tickets-39403278266?aff=ebapi</t>
  </si>
  <si>
    <t>Vegan Holiday : Shop up</t>
  </si>
  <si>
    <t>https://www.eventbrite.com/e/vegan-holiday-shop-up-tickets-36217224694?aff=ebapi</t>
  </si>
  <si>
    <t>DATSIK NINJA NATION 2018 TOUR - TAMPA, FL</t>
  </si>
  <si>
    <t>https://www.eventbrite.com/e/datsik-ninja-nation-2018-tour-tampa-fl-tickets-39752801700?aff=ebapi</t>
  </si>
  <si>
    <t>Tampa Bay Lightning Night</t>
  </si>
  <si>
    <t>https://www.eventbrite.com/e/tampa-bay-lightning-night-tickets-40187195985?aff=ebapi</t>
  </si>
  <si>
    <t>Get Sum R&amp;R with Rathero, G-Space, Jon Santana + more!</t>
  </si>
  <si>
    <t>https://www.eventbrite.com/e/get-sum-rr-with-rathero-g-space-jon-santana-more-tickets-39881226823?aff=ebapi</t>
  </si>
  <si>
    <t>Circuit 13 Domestic Violence Summit</t>
  </si>
  <si>
    <t>https://www.eventbrite.com/e/circuit-13-domestic-violence-summit-tickets-39408521950?aff=ebapi</t>
  </si>
  <si>
    <t xml:space="preserve">Guided Day Hike - Lithia Springs Conservation Park </t>
  </si>
  <si>
    <t>https://www.eventbrite.com/e/guided-day-hike-lithia-springs-conservation-park-tickets-40098025273?aff=ebapi</t>
  </si>
  <si>
    <t xml:space="preserve">Moffitt Cancer Center Radiation Oncology Conference </t>
  </si>
  <si>
    <t>https://www.eventbrite.com/e/moffitt-cancer-center-radiation-oncology-conference-registration-37433357179?aff=ebapi</t>
  </si>
  <si>
    <t>2018-01-25T18:30:00Z</t>
  </si>
  <si>
    <t>Annual Worldwide Traveler Showcase</t>
  </si>
  <si>
    <t>https://www.eventbrite.com/e/annual-worldwide-traveler-showcase-tickets-39502026625?aff=ebapi</t>
  </si>
  <si>
    <t>2018-01-07T17:30:00Z</t>
  </si>
  <si>
    <t>Sam Feldt - TAMPA</t>
  </si>
  <si>
    <t>https://www.eventbrite.com/e/sam-feldt-tampa-tickets-37557307919?aff=ebapi</t>
  </si>
  <si>
    <t>Tampa Bay ISSA/InfraGard December 8, 2017</t>
  </si>
  <si>
    <t>https://www.eventbrite.com/e/tampa-bay-issainfragard-december-8-2017-tickets-40064035609?aff=ebapi</t>
  </si>
  <si>
    <t>2017-12-08T13:00:00Z</t>
  </si>
  <si>
    <t>https://www.eventbrite.com/e/ugly-sweater-bar-crawl-st-petersburg-tickets-31113155285?aff=ebapi</t>
  </si>
  <si>
    <t>of Montreal @ The Orpheum</t>
  </si>
  <si>
    <t>https://www.eventbrite.com/e/of-montreal-the-orpheum-tickets-37255502210?aff=ebapi</t>
  </si>
  <si>
    <t>The Hangover Book Launch Red Carpet Premiere</t>
  </si>
  <si>
    <t>https://www.eventbrite.com/e/the-hangover-book-launch-red-carpet-premiere-tickets-40214506672?aff=ebapi</t>
  </si>
  <si>
    <t>Coach Gray's 90X20 Gasparilla 5K Walk to Run Clinics #5</t>
  </si>
  <si>
    <t>https://www.eventbrite.com/e/coach-grays-90x20-gasparilla-5k-walk-to-run-clinics-5-tickets-37497217186?aff=ebapi</t>
  </si>
  <si>
    <t>Teen Takeover - Day of Service</t>
  </si>
  <si>
    <t>https://www.eventbrite.com/e/teen-takeover-day-of-service-tickets-36812696767?aff=ebapi</t>
  </si>
  <si>
    <t>New Year's Eve Time Lord Ball 2017</t>
  </si>
  <si>
    <t>https://www.eventbrite.com/e/new-years-eve-time-lord-ball-2017-tickets-36162117868?aff=ebapi</t>
  </si>
  <si>
    <t>Holiday Fund Raiser Party for the St. Petersburg Free Clinic - Food Bank</t>
  </si>
  <si>
    <t>https://www.eventbrite.com/e/holiday-fund-raiser-party-for-the-st-petersburg-free-clinic-food-bank-tickets-37107905745?aff=ebapi</t>
  </si>
  <si>
    <t>Volunteer Open House</t>
  </si>
  <si>
    <t>https://www.eventbrite.com/e/volunteer-open-house-tickets-38547842635?aff=ebapi</t>
  </si>
  <si>
    <t>North Pinellas County Solar Co-op</t>
  </si>
  <si>
    <t>https://www.eventbrite.com/e/north-pinellas-county-solar-co-op-tickets-37728806877?aff=ebapi</t>
  </si>
  <si>
    <t>Er Conde del Guacharo en Futbol 5 (Tampa)</t>
  </si>
  <si>
    <t>https://www.eventbrite.com/e/er-conde-del-guacharo-en-futbol-5-tampa-tickets-39273628480?aff=ebapi</t>
  </si>
  <si>
    <t xml:space="preserve">Black Business Bus Tour </t>
  </si>
  <si>
    <t>https://www.eventbrite.com/e/black-business-bus-tour-tickets-39557085307?aff=ebapi</t>
  </si>
  <si>
    <t>18th Annual Holiday Boat Parade on the Hillsborough River!</t>
  </si>
  <si>
    <t>https://www.eventbrite.com/e/18th-annual-holiday-boat-parade-on-the-hillsborough-river-tickets-39752846835?aff=ebapi</t>
  </si>
  <si>
    <t>Hillsborough County Solar Co-op Information Session</t>
  </si>
  <si>
    <t>https://www.eventbrite.com/e/hillsborough-county-solar-co-op-information-session-tickets-37702500193?aff=ebapi</t>
  </si>
  <si>
    <t>Chattanooga</t>
  </si>
  <si>
    <t>Deep Brew Sea: Winter Edition</t>
  </si>
  <si>
    <t>https://www.eventbrite.com/e/deep-brew-sea-winter-edition-tickets-39122904661?aff=ebapi</t>
  </si>
  <si>
    <t>CGC 2017 Winter Concert</t>
  </si>
  <si>
    <t>https://www.eventbrite.com/e/cgc-2017-winter-concert-tickets-39382181164?aff=ebapi</t>
  </si>
  <si>
    <t>HomeServe Chattanooga Holiday Party 2017</t>
  </si>
  <si>
    <t>https://www.eventbrite.com/e/homeserve-chattanooga-holiday-party-2017-tickets-39938398826?aff=ebapi</t>
  </si>
  <si>
    <t>2017 9th Annual Guns and Hoses Police/Fire Boxing Event</t>
  </si>
  <si>
    <t>https://www.eventbrite.com/e/2017-9th-annual-guns-and-hoses-policefire-boxing-event-tickets-37716225245?aff=ebapi</t>
  </si>
  <si>
    <t>Chattanooga Whiskey Riverfront Distillery Celebration</t>
  </si>
  <si>
    <t>https://www.eventbrite.com/e/chattanooga-whiskey-riverfront-distillery-celebration-tickets-40875680260?aff=ebapi</t>
  </si>
  <si>
    <t xml:space="preserve">Jam Session Night Chattanooga featuring The Hamiltones </t>
  </si>
  <si>
    <t>https://www.eventbrite.com/e/jam-session-night-chattanooga-featuring-the-hamiltones-tickets-39903756209?aff=ebapi</t>
  </si>
  <si>
    <t>2017 New Year's Rockin' Eve with The Beaters!</t>
  </si>
  <si>
    <t>https://www.eventbrite.com/e/2017-new-years-rockin-eve-with-the-beaters-tickets-408330327?aff=ebapi</t>
  </si>
  <si>
    <t>THRIVE 3rd Annual Celebration Luncheon</t>
  </si>
  <si>
    <t>https://www.eventbrite.com/e/thrive-3rd-annual-celebration-luncheon-tickets-37925801092?aff=ebapi</t>
  </si>
  <si>
    <t>An Evening With Doyle Dykes</t>
  </si>
  <si>
    <t>https://www.eventbrite.com/e/an-evening-with-doyle-dykes-tickets-39885098403?aff=ebapi</t>
  </si>
  <si>
    <t xml:space="preserve">Disco Wonderland - NYE Party 2017 </t>
  </si>
  <si>
    <t>https://www.eventbrite.com/e/disco-wonderland-nye-party-2017-tickets-39921110115?aff=ebapi</t>
  </si>
  <si>
    <t>New Years Eve with Unknown Hinson</t>
  </si>
  <si>
    <t>https://www.eventbrite.com/e/new-years-eve-with-unknown-hinson-tickets-38956672456?aff=ebapi</t>
  </si>
  <si>
    <t>Music at St. Paul's: TAPESTRY</t>
  </si>
  <si>
    <t>https://www.eventbrite.com/e/music-at-st-pauls-tapestry-tickets-37886486501?aff=ebapi</t>
  </si>
  <si>
    <t>Advent Lessons and Carols and Annual St. Nicholas Dinner</t>
  </si>
  <si>
    <t>https://www.eventbrite.com/e/advent-lessons-and-carols-and-annual-st-nicholas-dinner-tickets-39704583478?aff=ebapi</t>
  </si>
  <si>
    <t>"An Evening of Astonishment" with Illusionist, Jaden Maxwell</t>
  </si>
  <si>
    <t>https://www.eventbrite.com/e/an-evening-of-astonishment-with-illusionist-jaden-maxwell-tickets-39034103053?aff=ebapi</t>
  </si>
  <si>
    <t>‚ÄúOur Favorite Cases 2017 ‚Äì Part B‚Äù - Chattanooga, TN</t>
  </si>
  <si>
    <t>https://www.eventbrite.com/e/our-favorite-cases-2017-part-b-chattanooga-tn-tickets-38256087989?aff=ebapi</t>
  </si>
  <si>
    <t>International Human Rights Day Celebration Chattanooga</t>
  </si>
  <si>
    <t>https://www.eventbrite.com/e/international-human-rights-day-celebration-chattanooga-tickets-39835701656?aff=ebapi</t>
  </si>
  <si>
    <t>The 2018 Alexa Conference</t>
  </si>
  <si>
    <t>https://www.eventbrite.com/e/the-2018-alexa-conference-tickets-31398151717?aff=ebapi</t>
  </si>
  <si>
    <t>HMNI Christmas Gala</t>
  </si>
  <si>
    <t>https://www.eventbrite.com/e/hmni-christmas-gala-tickets-39048218272?aff=ebapi</t>
  </si>
  <si>
    <t>https://www.eventbrite.com/e/magic-mike-xxl-the-show-tickets-39372678742?aff=ebapi</t>
  </si>
  <si>
    <t>Caney Creek Company</t>
  </si>
  <si>
    <t>https://www.eventbrite.com/e/caney-creek-company-tickets-39739914153?aff=ebapi</t>
  </si>
  <si>
    <t>String Theory: Philip Setzer, Edward Arron, &amp; Gloria Chien</t>
  </si>
  <si>
    <t>https://www.eventbrite.com/e/string-theory-philip-setzer-edward-arron-gloria-chien-tickets-34524669215?aff=ebapi</t>
  </si>
  <si>
    <t>SWE WINE SCHOLARSHIP FUNDRAISER</t>
  </si>
  <si>
    <t>https://www.eventbrite.com/e/swe-wine-scholarship-fundraiser-tickets-38015328872?aff=ebapi</t>
  </si>
  <si>
    <t>2017 MainX24 World Heavyweight Chili Championship</t>
  </si>
  <si>
    <t>https://www.eventbrite.com/e/2017-mainx24-world-heavyweight-chili-championship-tickets-38726538118?aff=ebapi</t>
  </si>
  <si>
    <t>Holiday Speed Learning at MAINx24!</t>
  </si>
  <si>
    <t>https://www.eventbrite.com/e/holiday-speed-learning-at-mainx24-tickets-39124240657?aff=ebapi</t>
  </si>
  <si>
    <t>The Kountdown</t>
  </si>
  <si>
    <t>https://www.eventbrite.com/e/the-kountdown-tickets-39193233015?aff=ebapi</t>
  </si>
  <si>
    <t>MainX24 Adult Big Wheel "Race for Shelley"</t>
  </si>
  <si>
    <t>https://www.eventbrite.com/e/mainx24-adult-big-wheel-race-for-shelley-tickets-39810120141?aff=ebapi</t>
  </si>
  <si>
    <t>Randall Bramblett Band</t>
  </si>
  <si>
    <t>https://www.eventbrite.com/e/randall-bramblett-band-tickets-37476030817?aff=ebapi</t>
  </si>
  <si>
    <t>Author Rhonda Nelson &amp; Little River Band's Wayne Nelson</t>
  </si>
  <si>
    <t>https://www.eventbrite.com/e/author-rhonda-nelson-little-river-bands-wayne-nelson-tickets-38282903194?aff=ebapi</t>
  </si>
  <si>
    <t>Yoga with Libby</t>
  </si>
  <si>
    <t>https://www.eventbrite.com/e/yoga-with-libby-tickets-39957285316?aff=ebapi</t>
  </si>
  <si>
    <t>Lula Lake Polar Plunge</t>
  </si>
  <si>
    <t>https://www.eventbrite.com/e/lula-lake-polar-plunge-tickets-39966203992?aff=ebapi</t>
  </si>
  <si>
    <t>2018-01-01T18:00:00Z</t>
  </si>
  <si>
    <t>FX Multisport Winter Swim Clinic</t>
  </si>
  <si>
    <t>https://www.eventbrite.com/e/fx-multisport-winter-swim-clinic-tickets-40073538031?aff=ebapi</t>
  </si>
  <si>
    <t>String Theory: Windsync</t>
  </si>
  <si>
    <t>https://www.eventbrite.com/e/string-theory-windsync-tickets-34524868812?aff=ebapi</t>
  </si>
  <si>
    <t>Pancakes &amp; Pajamas</t>
  </si>
  <si>
    <t>https://www.eventbrite.com/e/pancakes-pajamas-tickets-36114619800?aff=ebapi</t>
  </si>
  <si>
    <t>Chattanooga-Home For The Holidays EXPO</t>
  </si>
  <si>
    <t>https://www.eventbrite.com/e/chattanooga-home-for-the-holidays-expo-tickets-37748827760?aff=ebapi</t>
  </si>
  <si>
    <t xml:space="preserve">Michael Jackson Tribute Show Chattanooga </t>
  </si>
  <si>
    <t>https://www.eventbrite.com/e/michael-jackson-tribute-show-chattanooga-tickets-39842764782?aff=ebapi</t>
  </si>
  <si>
    <t>The Alexathon</t>
  </si>
  <si>
    <t>https://www.eventbrite.com/e/the-alexathon-tickets-38998578799?aff=ebapi</t>
  </si>
  <si>
    <t>2018-01-18T18:00:00Z</t>
  </si>
  <si>
    <t>Boozy Cookies for the Holidays</t>
  </si>
  <si>
    <t>https://www.eventbrite.com/e/boozy-cookies-for-the-holidays-tickets-39500648503?aff=ebapi</t>
  </si>
  <si>
    <t>ALL IN FOR ALS</t>
  </si>
  <si>
    <t>https://www.eventbrite.com/e/all-in-for-als-tickets-37957867002?aff=ebapi</t>
  </si>
  <si>
    <t>A Still and Starry Night: Chattanooga</t>
  </si>
  <si>
    <t>https://www.eventbrite.com/e/a-still-and-starry-night-chattanooga-tickets-39190539960?aff=ebapi</t>
  </si>
  <si>
    <t>Hinck Performs Rachmaninoff Variations with iMAT</t>
  </si>
  <si>
    <t>https://www.eventbrite.com/e/hinck-performs-rachmaninoff-variations-with-imat-tickets-39973841837?aff=ebapi</t>
  </si>
  <si>
    <t>Essential Oils for Immunity &amp; the Holidays</t>
  </si>
  <si>
    <t>https://www.eventbrite.com/e/essential-oils-for-immunity-the-holidays-tickets-39129723055?aff=ebapi</t>
  </si>
  <si>
    <t>TWP: Mel Washington + Young Mister + Yosef</t>
  </si>
  <si>
    <t>https://www.eventbrite.com/e/twp-mel-washington-young-mister-yosef-tickets-40036600550?aff=ebapi</t>
  </si>
  <si>
    <t xml:space="preserve">Let's Talk Solar </t>
  </si>
  <si>
    <t>https://www.eventbrite.com/e/lets-talk-solar-tickets-30107316795?aff=ebapi</t>
  </si>
  <si>
    <t>Ugly Sweater Christmas Party</t>
  </si>
  <si>
    <t>https://www.eventbrite.com/e/ugly-sweater-christmas-party-tickets-39362009831?aff=ebapi</t>
  </si>
  <si>
    <t>Holiday Sale</t>
  </si>
  <si>
    <t>https://www.eventbrite.com/e/holiday-sale-tickets-40790830472?aff=ebapi</t>
  </si>
  <si>
    <t>Mindset Mojo for Happiness in 2018</t>
  </si>
  <si>
    <t>https://www.eventbrite.com/e/mindset-mojo-for-happiness-in-2018-tickets-39794533521?aff=ebapi</t>
  </si>
  <si>
    <t>AIGA Chattanooga Member Party!</t>
  </si>
  <si>
    <t>https://www.eventbrite.com/e/aiga-chattanooga-member-party-tickets-39913788215?aff=ebapi</t>
  </si>
  <si>
    <t>Chattanooga Red Tent (December)</t>
  </si>
  <si>
    <t>https://www.eventbrite.com/e/chattanooga-red-tent-december-tickets-40054772904?aff=ebapi</t>
  </si>
  <si>
    <t>Reiki Infused Sound Immersion</t>
  </si>
  <si>
    <t>https://www.eventbrite.com/e/reiki-infused-sound-immersion-tickets-40164154066?aff=ebapi</t>
  </si>
  <si>
    <t>The Mahogany Ball</t>
  </si>
  <si>
    <t>https://www.eventbrite.com/e/the-mahogany-ball-tickets-40765087474?aff=ebapi</t>
  </si>
  <si>
    <t>2017-12-19T22:00:00Z</t>
  </si>
  <si>
    <t>Jackson</t>
  </si>
  <si>
    <t>Jingle Bell Ball 2017</t>
  </si>
  <si>
    <t>https://www.eventbrite.com/e/jingle-bell-ball-2017-tickets-39464457254?aff=ebapi</t>
  </si>
  <si>
    <t xml:space="preserve">UCA Dixie Championship </t>
  </si>
  <si>
    <t>https://www.eventbrite.com/e/uca-dixie-championship-tickets-38806361873?aff=ebapi</t>
  </si>
  <si>
    <t>2nd Annual Ruck for Rugrats</t>
  </si>
  <si>
    <t>https://www.eventbrite.com/e/2nd-annual-ruck-for-rugrats-registration-37416744490?aff=ebapi</t>
  </si>
  <si>
    <t>2017-12-16T13:30:00Z</t>
  </si>
  <si>
    <t xml:space="preserve">1st Annual Wild Scenic Film Festival </t>
  </si>
  <si>
    <t>https://www.eventbrite.com/e/1st-annual-wild-scenic-film-festival-tickets-40046509187?aff=ebapi</t>
  </si>
  <si>
    <t>SALIVA, Jackson, MS @ Hideaway !!</t>
  </si>
  <si>
    <t>https://www.eventbrite.com/e/saliva-jackson-ms-hideaway-tickets-38889059223?aff=ebapi</t>
  </si>
  <si>
    <t xml:space="preserve"> MIPA MISSISSIPPI SUMMIT 2017</t>
  </si>
  <si>
    <t>https://www.eventbrite.com/e/mipa-mississippi-summit-2017-tickets-39529342327?aff=ebapi</t>
  </si>
  <si>
    <t>Biosafety and Infectious Disease Awareness and Operations Training Program</t>
  </si>
  <si>
    <t>https://www.eventbrite.com/e/biosafety-and-infectious-disease-awareness-and-operations-training-program-tickets-38840074709?aff=ebapi</t>
  </si>
  <si>
    <t>Singing Together Jackson</t>
  </si>
  <si>
    <t>https://www.eventbrite.com/e/singing-together-jackson-tickets-38806028877?aff=ebapi</t>
  </si>
  <si>
    <t>CHAMPS Breastfeeding Clinical Competencies @ Merit Health Central (8am-12pm)</t>
  </si>
  <si>
    <t>https://www.eventbrite.com/e/champs-breastfeeding-clinical-competencies-merit-health-central-8am-12pm-tickets-39482998712?aff=ebapi</t>
  </si>
  <si>
    <t xml:space="preserve">Lounge 114 JXN Soft Opening December </t>
  </si>
  <si>
    <t>https://www.eventbrite.com/e/lounge-114-jxn-soft-opening-december-tickets-40848068673?aff=ebapi</t>
  </si>
  <si>
    <t>History of Wine: Tasting Europe with Deck the Trails</t>
  </si>
  <si>
    <t>https://www.eventbrite.com/e/history-of-wine-tasting-europe-with-deck-the-trails-tickets-39851017466?aff=ebapi</t>
  </si>
  <si>
    <t>Northpark Mall - 12/3 Santa Cares</t>
  </si>
  <si>
    <t>https://www.eventbrite.com/e/northpark-mall-123-santa-cares-tickets-39339073227?aff=ebapi</t>
  </si>
  <si>
    <t xml:space="preserve">The DJs That Stole Christmas Featuring Clinton Babers @ Amour </t>
  </si>
  <si>
    <t>https://www.eventbrite.com/e/the-djs-that-stole-christmas-featuring-clinton-babers-amour-tickets-39636830828?aff=ebapi</t>
  </si>
  <si>
    <t>Tacky Sweater Christmas Party!</t>
  </si>
  <si>
    <t>https://www.eventbrite.com/e/tacky-sweater-christmas-party-tickets-40004221704?aff=ebapi</t>
  </si>
  <si>
    <t>Muse and Music Mixer</t>
  </si>
  <si>
    <t>https://www.eventbrite.com/e/muse-and-music-mixer-tickets-40069456824?aff=ebapi</t>
  </si>
  <si>
    <t>Taboo - 2017 Winter Student Showcase</t>
  </si>
  <si>
    <t>https://www.eventbrite.com/e/taboo-2017-winter-student-showcase-tickets-37979070422?aff=ebapi</t>
  </si>
  <si>
    <t>Chef's Counter Tasting</t>
  </si>
  <si>
    <t>https://www.eventbrite.com/e/chefs-counter-tasting-tickets-38662716225?aff=ebapi</t>
  </si>
  <si>
    <t xml:space="preserve">9th Annual LGBTQ and Ally Resource Fair </t>
  </si>
  <si>
    <t>https://www.eventbrite.com/e/9th-annual-lgbtq-and-ally-resource-fair-tickets-39661054281?aff=ebapi</t>
  </si>
  <si>
    <t>https://www.eventbrite.com/e/chefs-counter-tasting-tickets-39103028210?aff=ebapi</t>
  </si>
  <si>
    <t>2018-01-24T00:30:00Z</t>
  </si>
  <si>
    <t>JACKSON INDIE MUSIC WEEK 2018</t>
  </si>
  <si>
    <t>https://www.eventbrite.com/e/jackson-indie-music-week-2018-tickets-39233800353?aff=ebapi</t>
  </si>
  <si>
    <t>Second Annual Community Power Breakfast</t>
  </si>
  <si>
    <t>https://www.eventbrite.com/e/second-annual-community-power-breakfast-tickets-39679740171?aff=ebapi</t>
  </si>
  <si>
    <t>2017-12-08T14:15:00Z</t>
  </si>
  <si>
    <t>Ladies Night - Pretty Girls Like Hookah</t>
  </si>
  <si>
    <t>https://www.eventbrite.com/e/ladies-night-pretty-girls-like-hookah-tickets-38423215873?aff=ebapi</t>
  </si>
  <si>
    <t>CHAMPS Breastfeeding Clinical Competencies @ Merit Health Central (1pm-5pm)</t>
  </si>
  <si>
    <t>https://www.eventbrite.com/e/champs-breastfeeding-clinical-competencies-merit-health-central-1pm-5pm-tickets-39483063907?aff=ebapi</t>
  </si>
  <si>
    <t>Mu Gamma Giveback Community Service Event-Volunteers Needed</t>
  </si>
  <si>
    <t>https://www.eventbrite.com/e/mu-gamma-giveback-community-service-event-volunteers-needed-tickets-39698298680?aff=ebapi</t>
  </si>
  <si>
    <t>Rare Single Malts of the World</t>
  </si>
  <si>
    <t>https://www.eventbrite.com/e/rare-single-malts-of-the-world-tickets-39940090887?aff=ebapi</t>
  </si>
  <si>
    <t>PRIME INC. 2nd Annual Charity Gala</t>
  </si>
  <si>
    <t>https://www.eventbrite.com/e/prime-inc-2nd-annual-charity-gala-tickets-39136370939?aff=ebapi</t>
  </si>
  <si>
    <t>JABT Cookies with Santa</t>
  </si>
  <si>
    <t>https://www.eventbrite.com/e/jabt-cookies-with-santa-tickets-40114079291?aff=ebapi</t>
  </si>
  <si>
    <t>Fermenting Sake &amp; Wine</t>
  </si>
  <si>
    <t>https://www.eventbrite.com/e/fermenting-sake-wine-tickets-40928781086?aff=ebapi</t>
  </si>
  <si>
    <t>Styl~ISH Fridays VIP BOOTH Reservations</t>
  </si>
  <si>
    <t>https://www.eventbrite.com/e/stylish-fridays-vip-booth-reservations-tickets-30251582297?aff=ebapi</t>
  </si>
  <si>
    <t>New Years Gladiator Fitness Tour Jackson Mississippi Expo 2018</t>
  </si>
  <si>
    <t>https://www.eventbrite.com/e/new-years-gladiator-fitness-tour-jackson-mississippi-expo-2018-tickets-39378415902?aff=ebapi</t>
  </si>
  <si>
    <t>https://www.eventbrite.com/e/biosafety-and-infectious-disease-awareness-and-operations-training-program-tickets-39627290292?aff=ebapi</t>
  </si>
  <si>
    <t>2018-01-10T14:30:00Z</t>
  </si>
  <si>
    <t>201Capitol Ugly Sweater Christmas Karaoke</t>
  </si>
  <si>
    <t>https://www.eventbrite.com/e/201capitol-ugly-sweater-christmas-karaoke-tickets-39780618902?aff=ebapi</t>
  </si>
  <si>
    <t>Express Recovery</t>
  </si>
  <si>
    <t>https://www.eventbrite.com/e/express-recovery-tickets-39921723951?aff=ebapi</t>
  </si>
  <si>
    <t xml:space="preserve">Black Christmas </t>
  </si>
  <si>
    <t>https://www.eventbrite.com/e/black-christmas-tickets-40730068732?aff=ebapi</t>
  </si>
  <si>
    <t>Boosie And Webbie Concert / Graduation After Party</t>
  </si>
  <si>
    <t>https://www.eventbrite.com/e/boosie-and-webbie-concert-graduation-after-party-tickets-40790400185?aff=ebapi</t>
  </si>
  <si>
    <t>KaNS and Friends</t>
  </si>
  <si>
    <t>https://www.eventbrite.com/e/kans-and-friends-tickets-40845017547?aff=ebapi</t>
  </si>
  <si>
    <t>CALLAWAY CHARGERS ALL CLASS REUNION HOLIDAY MIXER</t>
  </si>
  <si>
    <t>https://www.eventbrite.com/e/callaway-chargers-all-class-reunion-holiday-mixer-tickets-38652051326?aff=ebapi</t>
  </si>
  <si>
    <t>Curvy &amp; 30</t>
  </si>
  <si>
    <t>https://www.eventbrite.com/e/curvy-30-tickets-38881911845?aff=ebapi</t>
  </si>
  <si>
    <t>Harpooner, Rock Eupora, Space Tyger, May Queen</t>
  </si>
  <si>
    <t>https://www.eventbrite.com/e/harpooner-rock-eupora-space-tyger-may-queen-tickets-39091356299?aff=ebapi</t>
  </si>
  <si>
    <t>Blue Dream w/ Bad Magic</t>
  </si>
  <si>
    <t>https://www.eventbrite.com/e/blue-dream-w-bad-magic-tickets-39091396419?aff=ebapi</t>
  </si>
  <si>
    <t>Mundy's Bay</t>
  </si>
  <si>
    <t>https://www.eventbrite.com/e/mundys-bay-tickets-39091422497?aff=ebapi</t>
  </si>
  <si>
    <t>Comedy Night at Scrooge's</t>
  </si>
  <si>
    <t>https://www.eventbrite.com/e/comedy-night-at-scrooges-tickets-39328663090?aff=ebapi</t>
  </si>
  <si>
    <t>https://www.eventbrite.com/e/new-years-gladiator-fitness-tour-jackson-mississippi-expo-2018-tickets-39378413896?aff=ebapi</t>
  </si>
  <si>
    <t>One Team Mini Scavenger Hunt Adventure: Jackson</t>
  </si>
  <si>
    <t>https://www.eventbrite.com/e/one-team-mini-scavenger-hunt-adventure-jackson-tickets-39385317545?aff=ebapi</t>
  </si>
  <si>
    <t>Jackson Big Data Training | Hadoop Training - Omni212</t>
  </si>
  <si>
    <t>https://www.eventbrite.com/e/jackson-big-data-training-hadoop-training-omni212-tickets-39416617163?aff=ebapi</t>
  </si>
  <si>
    <t>Fight Night Live January 19,2018</t>
  </si>
  <si>
    <t>https://www.eventbrite.com/e/fight-night-live-january-192018-tickets-39474564485?aff=ebapi</t>
  </si>
  <si>
    <t>Springfield Certified Ethical Hacker Training | CEH Training | CEH V9 exam Prep Bootcamp</t>
  </si>
  <si>
    <t>https://www.eventbrite.com/e/springfield-certified-ethical-hacker-training-ceh-training-ceh-v9-exam-prep-bootcamp-tickets-39487222345?aff=ebapi</t>
  </si>
  <si>
    <t>Jackson Certified Ethical Hacker Training | CEH Training | CEH V9 exam Prep Bootcamp</t>
  </si>
  <si>
    <t>https://www.eventbrite.com/e/jackson-certified-ethical-hacker-training-ceh-training-ceh-v9-exam-prep-bootcamp-tickets-39487401882?aff=ebapi</t>
  </si>
  <si>
    <t>Christmas Ornament Craft Session</t>
  </si>
  <si>
    <t>https://www.eventbrite.com/e/christmas-ornament-craft-session-tickets-39553440405?aff=ebapi</t>
  </si>
  <si>
    <t>Jackson Scrum Master Certification Class | IT Training</t>
  </si>
  <si>
    <t>https://www.eventbrite.com/e/jackson-scrum-master-certification-class-it-training-tickets-39560657993?aff=ebapi</t>
  </si>
  <si>
    <t>Davie</t>
  </si>
  <si>
    <t xml:space="preserve">Jeans &amp; Heels Prayer Board Lunch </t>
  </si>
  <si>
    <t>https://www.eventbrite.com/e/jeans-heels-prayer-board-lunch-tickets-35849906034?aff=ebapi</t>
  </si>
  <si>
    <t>Holidays at the PATCH</t>
  </si>
  <si>
    <t>https://www.eventbrite.com/e/holidays-at-the-patch-tickets-40161443960?aff=ebapi</t>
  </si>
  <si>
    <t xml:space="preserve"> AWHONN Broward Chapter Meeting</t>
  </si>
  <si>
    <t>https://www.eventbrite.com/e/awhonn-broward-chapter-meeting-tickets-39252184340?aff=ebapi</t>
  </si>
  <si>
    <t>Open Mic (All art forms welcome)</t>
  </si>
  <si>
    <t>https://www.eventbrite.com/e/open-mic-all-art-forms-welcome-tickets-40057010597?aff=ebapi</t>
  </si>
  <si>
    <t>Reggae Night</t>
  </si>
  <si>
    <t>https://www.eventbrite.com/e/reggae-night-tickets-39620915224?aff=ebapi</t>
  </si>
  <si>
    <t>NEW YEAR.. BETTER ME</t>
  </si>
  <si>
    <t>https://www.eventbrite.com/e/new-year-better-me-tickets-39911712005?aff=ebapi</t>
  </si>
  <si>
    <t>Caribbean Women Empowerment Experience Launch Event</t>
  </si>
  <si>
    <t>https://www.eventbrite.com/e/caribbean-women-empowerment-experience-launch-event-tickets-40071423707?aff=ebapi</t>
  </si>
  <si>
    <t>Healthful Holiday Happenings</t>
  </si>
  <si>
    <t>https://www.eventbrite.com/e/healthful-holiday-happenings-tickets-39921251538?aff=ebapi</t>
  </si>
  <si>
    <t>Exocad Basic Training 1 day</t>
  </si>
  <si>
    <t>https://www.eventbrite.com/e/exocad-basic-training-1-day-tickets-37576275652?aff=ebapi</t>
  </si>
  <si>
    <t>Walk in the Woods</t>
  </si>
  <si>
    <t>https://www.eventbrite.com/e/walk-in-the-woods-tickets-39556671068?aff=ebapi</t>
  </si>
  <si>
    <t>Advanced Implant Planning (Florida)</t>
  </si>
  <si>
    <t>https://www.eventbrite.com/e/advanced-implant-planning-florida-tickets-37591602495?aff=ebapi</t>
  </si>
  <si>
    <t>Hispanic S.T.E.M. Empowerment Day</t>
  </si>
  <si>
    <t>https://www.eventbrite.com/e/hispanic-stem-empowerment-day-tickets-37493629455?aff=ebapi</t>
  </si>
  <si>
    <t>https://www.eventbrite.com/e/new-years-eve-celebration-tickets-39169293411?aff=ebapi</t>
  </si>
  <si>
    <t xml:space="preserve">Game Like a Pro! </t>
  </si>
  <si>
    <t>https://www.eventbrite.com/e/game-like-a-pro-tickets-39406993378?aff=ebapi</t>
  </si>
  <si>
    <t>Florida Bridal Showcase -  DoubleTree by Hilton Sunrise - Sawgrass Mills</t>
  </si>
  <si>
    <t>https://www.eventbrite.com/e/florida-bridal-showcase-doubletree-by-hilton-sunrise-sawgrass-mills-tickets-39518240120?aff=ebapi</t>
  </si>
  <si>
    <t>https://www.eventbrite.com/e/family-portrait-mini-sessions-in-the-park-tickets-39630051551?aff=ebapi</t>
  </si>
  <si>
    <t>Master Screw-Retained Crown with CEREC.</t>
  </si>
  <si>
    <t>https://www.eventbrite.com/e/master-screw-retained-crown-with-cerec-tickets-38792571626?aff=ebapi</t>
  </si>
  <si>
    <t>Holiday Jingle &amp; Mingle Party</t>
  </si>
  <si>
    <t>https://www.eventbrite.com/e/holiday-jingle-mingle-party-tickets-39209529759?aff=ebapi</t>
  </si>
  <si>
    <t>Broward College Marine Center Tour</t>
  </si>
  <si>
    <t>https://www.eventbrite.com/e/broward-college-marine-center-tour-tickets-34247326676?aff=ebapi</t>
  </si>
  <si>
    <t>Learn to fabricate Clear Aligners in your office for under $200 a case.</t>
  </si>
  <si>
    <t>https://www.eventbrite.com/e/learn-to-fabricate-clear-aligners-in-your-office-for-under-200-a-case-tickets-37611478946?aff=ebapi</t>
  </si>
  <si>
    <t xml:space="preserve">Pink Friday </t>
  </si>
  <si>
    <t>https://www.eventbrite.com/e/pink-friday-tickets-40100807595?aff=ebapi</t>
  </si>
  <si>
    <t>Microblading Training - Florida</t>
  </si>
  <si>
    <t>https://www.eventbrite.com/e/microblading-training-florida-tickets-40126388107?aff=ebapi</t>
  </si>
  <si>
    <t>Art Commander</t>
  </si>
  <si>
    <t>https://www.eventbrite.com/e/art-commander-tickets-40847332471?aff=ebapi</t>
  </si>
  <si>
    <t>Yonkers</t>
  </si>
  <si>
    <t>Sunday Brunch &amp; Day Party</t>
  </si>
  <si>
    <t>https://www.eventbrite.com/e/sunday-brunch-day-party-tickets-26796537164?aff=ebapi</t>
  </si>
  <si>
    <t>Pachinko by Min Jin Lee, Author Talk</t>
  </si>
  <si>
    <t>https://www.eventbrite.com/e/pachinko-by-min-jin-lee-author-talk-tickets-40805054015?aff=ebapi</t>
  </si>
  <si>
    <t>"13: the musical" Saturday</t>
  </si>
  <si>
    <t>https://www.eventbrite.com/e/13-the-musical-saturday-tickets-40108091381?aff=ebapi</t>
  </si>
  <si>
    <t>Brunch with Santa at Stew Leonard's in Yonkers</t>
  </si>
  <si>
    <t>https://www.eventbrite.com/e/brunch-with-santa-at-stew-leonards-in-yonkers-tickets-39561005031?aff=ebapi</t>
  </si>
  <si>
    <t>2017-12-17T14:30:00Z</t>
  </si>
  <si>
    <t>https://www.eventbrite.com/e/brunch-with-santa-at-stew-leonards-in-yonkers-tickets-39561152472?aff=ebapi</t>
  </si>
  <si>
    <t>https://www.eventbrite.com/e/brunch-with-santa-at-stew-leonards-in-yonkers-tickets-39558668041?aff=ebapi</t>
  </si>
  <si>
    <t>Technique for Faster Racing - Yonkers, NY</t>
  </si>
  <si>
    <t>https://www.eventbrite.com/e/technique-for-faster-racing-yonkers-ny-registration-38411808754?aff=ebapi</t>
  </si>
  <si>
    <t>MELBA MOORE SINGS BROADWAY!   A HURRICANE RELIEF BENEFIT CONCERT</t>
  </si>
  <si>
    <t>https://www.eventbrite.com/e/melba-moore-sings-broadway-a-hurricane-relief-benefit-concert-tickets-38090899907?aff=ebapi</t>
  </si>
  <si>
    <t>https://www.eventbrite.com/e/brunch-with-santa-at-stew-leonards-in-yonkers-tickets-39560455387?aff=ebapi</t>
  </si>
  <si>
    <t>https://www.eventbrite.com/e/brunch-with-santa-at-stew-leonards-in-yonkers-tickets-39561258790?aff=ebapi</t>
  </si>
  <si>
    <t xml:space="preserve">Downtown Yonkers Tree Lighting </t>
  </si>
  <si>
    <t>https://www.eventbrite.com/e/downtown-yonkers-tree-lighting-tickets-40787948853?aff=ebapi</t>
  </si>
  <si>
    <t>Ridge Hill - 12/3 Santa Cares</t>
  </si>
  <si>
    <t>https://www.eventbrite.com/e/ridge-hill-123-santa-cares-tickets-39484574425?aff=ebapi</t>
  </si>
  <si>
    <t xml:space="preserve">Kingsbridge Stop 'N' Swap </t>
  </si>
  <si>
    <t>https://www.eventbrite.com/e/kingsbridge-stop-n-swap-tickets-39554683122?aff=ebapi</t>
  </si>
  <si>
    <t xml:space="preserve">December 2017 MIM Empowerment Seminar </t>
  </si>
  <si>
    <t>https://www.eventbrite.com/e/december-2017-mim-empowerment-seminar-tickets-37133483248?aff=ebapi</t>
  </si>
  <si>
    <t>The Good Lyfe Sunday Brunch &amp; Day Party</t>
  </si>
  <si>
    <t>https://www.eventbrite.com/e/the-good-lyfe-sunday-brunch-day-party-tickets-39486156156?aff=ebapi</t>
  </si>
  <si>
    <t>Citizen Science Data Jam</t>
  </si>
  <si>
    <t>https://www.eventbrite.com/e/citizen-science-data-jam-tickets-37893080223?aff=ebapi</t>
  </si>
  <si>
    <t>2nd Annual Founders Circle - Amani Speakeasy (Harlem Renaissance)</t>
  </si>
  <si>
    <t>https://www.eventbrite.com/e/2nd-annual-founders-circle-amani-speakeasy-harlem-renaissance-tickets-38955479889?aff=ebapi</t>
  </si>
  <si>
    <t>Clinical Considerations for Working with the Aging Population</t>
  </si>
  <si>
    <t>https://www.eventbrite.com/e/clinical-considerations-for-working-with-the-aging-population-tickets-38030547391?aff=ebapi</t>
  </si>
  <si>
    <t>Menorah Lighting Celebration at Stew's in Yonkers</t>
  </si>
  <si>
    <t>https://www.eventbrite.com/e/menorah-lighting-celebration-at-stews-in-yonkers-tickets-39526386486?aff=ebapi</t>
  </si>
  <si>
    <t>DMZ Winter Wonderland Day Party</t>
  </si>
  <si>
    <t>https://www.eventbrite.com/e/dmz-winter-wonderland-day-party-tickets-39467432152?aff=ebapi</t>
  </si>
  <si>
    <t>It's LIT End of Year Celebration &amp; Networking Mixer</t>
  </si>
  <si>
    <t>https://www.eventbrite.com/e/its-lit-end-of-year-celebration-networking-mixer-tickets-40928996731?aff=ebapi</t>
  </si>
  <si>
    <t>'80s/ '90s Dance Party of the Year</t>
  </si>
  <si>
    <t>https://www.eventbrite.com/e/80s-90s-dance-party-of-the-year-tickets-38414514848?aff=ebapi</t>
  </si>
  <si>
    <t xml:space="preserve">Holiday Shopping Boutique - Free Event </t>
  </si>
  <si>
    <t>https://www.eventbrite.com/e/holiday-shopping-boutique-free-event-tickets-38631617207?aff=ebapi</t>
  </si>
  <si>
    <t>THE PIT GLADIATOR SERIES II</t>
  </si>
  <si>
    <t>https://www.eventbrite.com/e/the-pit-gladiator-series-ii-tickets-39643580015?aff=ebapi</t>
  </si>
  <si>
    <t xml:space="preserve">KWANZAA 2017 - Celebration of Family, Community &amp; Culture </t>
  </si>
  <si>
    <t>https://www.eventbrite.com/e/kwanzaa-2017-celebration-of-family-community-culture-tickets-40183933226?aff=ebapi</t>
  </si>
  <si>
    <t xml:space="preserve">Winterscape: A Holiday Music and Craft Fair </t>
  </si>
  <si>
    <t>https://www.eventbrite.com/e/winterscape-a-holiday-music-and-craft-fair-tickets-40788704112?aff=ebapi</t>
  </si>
  <si>
    <t xml:space="preserve">Brad Schoenfeld, author of Science and Development of Muscle Hypertrophy </t>
  </si>
  <si>
    <t>https://www.eventbrite.com/e/brad-schoenfeld-author-of-science-and-development-of-muscle-hypertrophy-tickets-8636180047?aff=ebapi</t>
  </si>
  <si>
    <t>SISFI's Suicide Support Group for People with Ideations, Attempt, Loss</t>
  </si>
  <si>
    <t>https://www.eventbrite.com/e/sisfis-suicide-support-group-for-people-with-ideations-attempt-loss-tickets-32569514294?aff=ebapi</t>
  </si>
  <si>
    <t>SISFI's Males Emotional Wellness Support Group - Love, Hope, Healing, Recovery</t>
  </si>
  <si>
    <t>https://www.eventbrite.com/e/sisfis-males-emotional-wellness-support-group-love-hope-healing-recovery-tickets-34318182608?aff=ebapi</t>
  </si>
  <si>
    <t>Addicted Day Party Series #SagSeason</t>
  </si>
  <si>
    <t>https://www.eventbrite.com/e/addicted-day-party-series-sagseason-tickets-39922917521?aff=ebapi</t>
  </si>
  <si>
    <t>Art Classes for Kids Ages 5-7</t>
  </si>
  <si>
    <t>https://www.eventbrite.com/e/art-classes-for-kids-ages-5-7-tickets-39881668143?aff=ebapi</t>
  </si>
  <si>
    <t>2017-12-12T20:30:00Z</t>
  </si>
  <si>
    <t xml:space="preserve">AMERICA GREEN SOLAR Franchise </t>
  </si>
  <si>
    <t>https://www.eventbrite.com/e/america-green-solar-franchise-tickets-40039363815?aff=ebapi</t>
  </si>
  <si>
    <t>Art Classes for Kids Ages 8-12</t>
  </si>
  <si>
    <t>https://www.eventbrite.com/e/art-classes-for-kids-ages-8-12-registration-39881252901?aff=ebapi</t>
  </si>
  <si>
    <t xml:space="preserve">Visit Santa in His Chalte </t>
  </si>
  <si>
    <t>https://www.eventbrite.com/e/visit-santa-in-his-chalte-tickets-40789470404?aff=ebapi</t>
  </si>
  <si>
    <t>Integrating Yoga Philosophy &amp; Practices into the Practice of Psychotherapy</t>
  </si>
  <si>
    <t>https://www.eventbrite.com/e/integrating-yoga-philosophy-practices-into-the-practice-of-psychotherapy-tickets-38030267554?aff=ebapi</t>
  </si>
  <si>
    <t xml:space="preserve">Fundraiser Concert, December 2, 2017 </t>
  </si>
  <si>
    <t>https://www.eventbrite.com/e/fundraiser-concert-december-2-2017-tickets-39519734590?aff=ebapi</t>
  </si>
  <si>
    <t>Westchester NY Chapter Meeting with Ciao Italy &amp; Carrani Tours</t>
  </si>
  <si>
    <t>https://www.eventbrite.com/e/westchester-ny-chapter-meeting-with-ciao-italy-carrani-tours-tickets-40311713420?aff=ebapi</t>
  </si>
  <si>
    <t xml:space="preserve">Learn How To Craft A Cheese Plate  </t>
  </si>
  <si>
    <t>https://www.eventbrite.com/e/learn-how-to-craft-a-cheese-plate-tickets-40789837502?aff=ebapi</t>
  </si>
  <si>
    <t>SISFI's Females Emotional Wellness Support Group- Healing, Hope, Recovery</t>
  </si>
  <si>
    <t>https://www.eventbrite.com/e/sisfis-females-emotional-wellness-support-group-healing-hope-recovery-tickets-32587109923?aff=ebapi</t>
  </si>
  <si>
    <t>Sip and Stretch Yoga Happy Hour</t>
  </si>
  <si>
    <t>https://www.eventbrite.com/e/sip-and-stretch-yoga-happy-hour-tickets-39653926963?aff=ebapi</t>
  </si>
  <si>
    <t>Tenafly Bread Baking Festival</t>
  </si>
  <si>
    <t>https://www.eventbrite.com/e/tenafly-bread-baking-festival-tickets-40069182002?aff=ebapi</t>
  </si>
  <si>
    <t>Comedy Night - Elements Church</t>
  </si>
  <si>
    <t>https://www.eventbrite.com/e/comedy-night-elements-church-tickets-40176968394?aff=ebapi</t>
  </si>
  <si>
    <t>Winter Wonderland! The Bronx: Van Cortlandt Park Photography &amp; Nature Walk</t>
  </si>
  <si>
    <t>https://www.eventbrite.com/e/winter-wonderland-the-bronx-van-cortlandt-park-photography-nature-walk-tickets-39367203365?aff=ebapi</t>
  </si>
  <si>
    <t>Golden Open Mic Night</t>
  </si>
  <si>
    <t>https://www.eventbrite.co.uk/e/golden-open-mic-night-tickets-39955512012?aff=ebapi</t>
  </si>
  <si>
    <t>2017-12-06T12:00:00Z</t>
  </si>
  <si>
    <t>https://www.eventbrite.com/e/the-good-lyfe-sunday-brunch-day-party-tickets-38955581192?aff=ebapi</t>
  </si>
  <si>
    <t>Lea &amp; Woods 13th Annual Pre Christmas Celebration</t>
  </si>
  <si>
    <t>https://www.eventbrite.com/e/lea-woods-13th-annual-pre-christmas-celebration-tickets-37118479371?aff=ebapi</t>
  </si>
  <si>
    <t>FREE COMMUNITY ZUMBA North Bronx NCNW  Every 3rd Thursday</t>
  </si>
  <si>
    <t>https://www.eventbrite.com/e/free-community-zumba-north-bronx-ncnw-every-3rd-thursday-tickets-39017002906?aff=ebapi</t>
  </si>
  <si>
    <t xml:space="preserve">Post-Bariatric Surgery Support Group </t>
  </si>
  <si>
    <t>https://www.eventbrite.com/e/post-bariatric-surgery-support-group-tickets-39550670119?aff=ebapi</t>
  </si>
  <si>
    <t>https://www.eventbrite.com/e/breast-cancer-support-group-tickets-39554115424?aff=ebapi</t>
  </si>
  <si>
    <t>" Christmas's Plant" at Paint and Wine with Eilis y Leandro</t>
  </si>
  <si>
    <t>https://www.eventbrite.com/e/christmass-plant-at-paint-and-wine-with-eilis-y-leandro-tickets-39588493249?aff=ebapi</t>
  </si>
  <si>
    <t>2017-12-15T07:00:00Z</t>
  </si>
  <si>
    <t>Gainesville</t>
  </si>
  <si>
    <t>Drive Florida Rally #1 (FREE!)</t>
  </si>
  <si>
    <t>https://www.eventbrite.com/e/drive-florida-rally-1-free-registration-38064733643?aff=ebapi</t>
  </si>
  <si>
    <t>2017 COE Holiday Celebration</t>
  </si>
  <si>
    <t>https://www.eventbrite.com/e/2017-coe-holiday-celebration-tickets-39661474538?aff=ebapi</t>
  </si>
  <si>
    <t>Desegregation in Alachua County</t>
  </si>
  <si>
    <t>https://www.eventbrite.com/e/desegregation-in-alachua-county-tickets-39449117372?aff=ebapi</t>
  </si>
  <si>
    <t>Strawberry Fields Forever: FREE John Lennon/Beatles Music Celebration</t>
  </si>
  <si>
    <t>https://www.eventbrite.com/e/strawberry-fields-forever-free-john-lennonbeatles-music-celebration-tickets-39835699650?aff=ebapi</t>
  </si>
  <si>
    <t>The 2017 New Works Festival</t>
  </si>
  <si>
    <t>https://www.eventbrite.com/e/the-2017-new-works-festival-registration-40720239332?aff=ebapi</t>
  </si>
  <si>
    <t>New Year's Eve Party</t>
  </si>
  <si>
    <t>https://www.eventbrite.com/e/new-years-eve-party-tickets-39718617454?aff=ebapi</t>
  </si>
  <si>
    <t>Sweet Music Party</t>
  </si>
  <si>
    <t>https://www.eventbrite.com/e/sweet-music-party-tickets-39106616944?aff=ebapi</t>
  </si>
  <si>
    <t>UF Relay For Life: Frosty 5K</t>
  </si>
  <si>
    <t>https://www.eventbrite.com/e/uf-relay-for-life-frosty-5k-registration-38067399617?aff=ebapi</t>
  </si>
  <si>
    <t>2017-12-02T12:30:00Z</t>
  </si>
  <si>
    <t>Pierce Pettis Christmas Concert at Heartwood!</t>
  </si>
  <si>
    <t>https://www.eventbrite.com/e/pierce-pettis-christmas-concert-at-heartwood-tickets-39407607214?aff=ebapi</t>
  </si>
  <si>
    <t>End of the Year Holiday Event</t>
  </si>
  <si>
    <t>https://www.eventbrite.com/e/end-of-the-year-holiday-event-tickets-39883379261?aff=ebapi</t>
  </si>
  <si>
    <t>Breakfast with Santa &amp; Friends!</t>
  </si>
  <si>
    <t>https://www.eventbrite.com/e/breakfast-with-santa-friends-tickets-39626079671?aff=ebapi</t>
  </si>
  <si>
    <t>28th Annual Pond Lighting at North Florida Regional Medical Center</t>
  </si>
  <si>
    <t>https://www.eventbrite.com/e/28th-annual-pond-lighting-at-north-florida-regional-medical-center-tickets-40165862175?aff=ebapi</t>
  </si>
  <si>
    <t>Story Summit @ Heartwood Soundstage</t>
  </si>
  <si>
    <t>https://www.eventbrite.com/e/story-summit-heartwood-soundstage-tickets-39132814301?aff=ebapi</t>
  </si>
  <si>
    <t>First Responder Gator EMR Course - Tuesday Lab</t>
  </si>
  <si>
    <t>https://www.eventbrite.com/e/first-responder-gator-emr-course-tuesday-lab-tickets-39918029902?aff=ebapi</t>
  </si>
  <si>
    <t>First Responder Gator EMR Course - Wednesday Lab</t>
  </si>
  <si>
    <t>https://www.eventbrite.com/e/first-responder-gator-emr-course-wednesday-lab-tickets-39918995791?aff=ebapi</t>
  </si>
  <si>
    <t>ATLiens - Space Cult Tour At Simon's - 12/8</t>
  </si>
  <si>
    <t>https://www.eventbrite.com/e/atliens-space-cult-tour-at-simons-128-tickets-38915529396?aff=ebapi</t>
  </si>
  <si>
    <t>Greater Gainesville International Gala</t>
  </si>
  <si>
    <t>https://www.eventbrite.com/e/greater-gainesville-international-gala-tickets-37081787625?aff=ebapi</t>
  </si>
  <si>
    <t>Techyes feat. Stefano Noferini at Simon's Nightclub</t>
  </si>
  <si>
    <t>https://www.eventbrite.com/e/techyes-feat-stefano-noferini-at-simons-nightclub-tickets-40174423783?aff=ebapi</t>
  </si>
  <si>
    <t>Club Creole Gala 2018</t>
  </si>
  <si>
    <t>https://www.eventbrite.com/e/club-creole-gala-2018-tickets-38717201191?aff=ebapi</t>
  </si>
  <si>
    <t>REALM forever Closing party 2017</t>
  </si>
  <si>
    <t>https://www.eventbrite.com/e/realm-forever-closing-party-2017-tickets-40277251343?aff=ebapi</t>
  </si>
  <si>
    <t>Created Connect</t>
  </si>
  <si>
    <t>https://www.eventbrite.com/e/created-connect-registration-39555388231?aff=ebapi</t>
  </si>
  <si>
    <t>Flower Arrangement Workshop with Created Gainesville</t>
  </si>
  <si>
    <t>https://www.eventbrite.com/e/flower-arrangement-workshop-with-created-gainesville-registration-39882108460?aff=ebapi</t>
  </si>
  <si>
    <t>Comprehensive Grounding and Protection of Communications Sites - Gainesville, FL</t>
  </si>
  <si>
    <t>https://www.eventbrite.com/e/comprehensive-grounding-and-protection-of-communications-sites-gainesville-fl-tickets-31766544590?aff=ebapi</t>
  </si>
  <si>
    <t>2017-12-12T13:00:00Z</t>
  </si>
  <si>
    <t>Rebecca Loebe Live at Heartwood Soundstage</t>
  </si>
  <si>
    <t>https://www.eventbrite.com/e/rebecca-loebe-live-at-heartwood-soundstage-tickets-39832191156?aff=ebapi</t>
  </si>
  <si>
    <t>4th Annual Frozen Silent Gala Christmas Banquet 2017</t>
  </si>
  <si>
    <t>https://www.eventbrite.com/e/4th-annual-frozen-silent-gala-christmas-banquet-2017-tickets-36041050753?aff=ebapi</t>
  </si>
  <si>
    <t>https://www.eventbrite.com/e/elevate-couples-workshop-registration-39457191522?aff=ebapi</t>
  </si>
  <si>
    <t>2018-01-10T23:15:00Z</t>
  </si>
  <si>
    <t>WEEKEND TABLE RESERVATIONS for Rockeys Dueling Piano Show!</t>
  </si>
  <si>
    <t>https://www.eventbrite.com/e/weekend-table-reservations-for-rockeys-dueling-piano-show-tickets-38634051488?aff=ebapi</t>
  </si>
  <si>
    <t xml:space="preserve">After Dance Party with DJ A-TRAIN - RPCP Fundraiser </t>
  </si>
  <si>
    <t>https://www.eventbrite.com/e/after-dance-party-with-dj-a-train-rpcp-fundraiser-tickets-39700393947?aff=ebapi</t>
  </si>
  <si>
    <t>Spark@Embers Annual NYE Cocktail Bash!</t>
  </si>
  <si>
    <t>https://www.eventbrite.com/e/sparkembers-annual-nye-cocktail-bash-tickets-39821404894?aff=ebapi</t>
  </si>
  <si>
    <t>Black &amp; Gold Masquerade Ball</t>
  </si>
  <si>
    <t>https://www.eventbrite.com/e/black-gold-masquerade-ball-tickets-39104198711?aff=ebapi</t>
  </si>
  <si>
    <t>2017-12-10T00:06:00Z</t>
  </si>
  <si>
    <t>https://www.eventbrite.com/e/elevate-couples-workshop-registration-39456656923?aff=ebapi</t>
  </si>
  <si>
    <t>Holiday Networking Extravaganza</t>
  </si>
  <si>
    <t>https://www.eventbrite.com/e/holiday-networking-extravaganza-tickets-39887530678?aff=ebapi</t>
  </si>
  <si>
    <t>https://www.eventbrite.com/e/elevate-couples-workshop-registration-39457031042?aff=ebapi</t>
  </si>
  <si>
    <t>https://www.eventbrite.com/e/created-connect-registration-39986541823?aff=ebapi</t>
  </si>
  <si>
    <t>GOLD ROOM SATURDAYS (GUESTLIST FREE TIL 11:30PM &amp; $5 AFTER)</t>
  </si>
  <si>
    <t>https://www.eventbrite.com/e/gold-room-saturdays-guestlist-free-til-1130pm-5-after-tickets-37707808069?aff=ebapi</t>
  </si>
  <si>
    <t>Golden Affair</t>
  </si>
  <si>
    <t>https://www.eventbrite.com/e/golden-affair-tickets-37746914036?aff=ebapi</t>
  </si>
  <si>
    <t>HypnotiK - The Ultimate Caribbean Escape</t>
  </si>
  <si>
    <t>https://www.eventbrite.com/e/hypnotik-the-ultimate-caribbean-escape-tickets-39904382081?aff=ebapi</t>
  </si>
  <si>
    <t>Toward the 10 Steps:  Best Practices to Support Breastfeeding in the Perinatal Period</t>
  </si>
  <si>
    <t>https://www.eventbrite.com/e/toward-the-10-steps-best-practices-to-support-breastfeeding-in-the-perinatal-period-tickets-38389529115?aff=ebapi</t>
  </si>
  <si>
    <t xml:space="preserve">Frozen Silent Gala </t>
  </si>
  <si>
    <t>https://www.eventbrite.com/e/frozen-silent-gala-tickets-39308309211?aff=ebapi</t>
  </si>
  <si>
    <t>Kemetic Yoga Teacher Training Course (200 RYS - Yoga Alliance)</t>
  </si>
  <si>
    <t>https://www.eventbrite.com/e/kemetic-yoga-teacher-training-course-200-rys-yoga-alliance-tickets-36464783148?aff=ebapi</t>
  </si>
  <si>
    <t>2017-12-20T13:00:00Z</t>
  </si>
  <si>
    <t>Open Mic Jam</t>
  </si>
  <si>
    <t>https://www.eventbrite.com/e/open-mic-jam-tickets-36798699902?aff=ebapi</t>
  </si>
  <si>
    <t>West African Dance Classes W/Barakissa!</t>
  </si>
  <si>
    <t>https://www.eventbrite.com/e/west-african-dance-classes-wbarakissa-tickets-37087313152?aff=ebapi</t>
  </si>
  <si>
    <t>The History of Tacachale</t>
  </si>
  <si>
    <t>https://www.eventbrite.com/e/the-history-of-tacachale-tickets-37274082785?aff=ebapi</t>
  </si>
  <si>
    <t>Food For Fuel</t>
  </si>
  <si>
    <t>https://www.eventbrite.com/e/food-for-fuel-tickets-37274352592?aff=ebapi</t>
  </si>
  <si>
    <t>Managing Difficult Behaviors</t>
  </si>
  <si>
    <t>https://www.eventbrite.com/e/managing-difficult-behaviors-tickets-38818955541?aff=ebapi</t>
  </si>
  <si>
    <t xml:space="preserve">Copy of Frozen Silent Gala </t>
  </si>
  <si>
    <t>https://www.eventbrite.com/e/copy-of-frozen-silent-gala-tickets-39308315229?aff=ebapi</t>
  </si>
  <si>
    <t>HOPE GALA - Help Open People's Eyes to HIV</t>
  </si>
  <si>
    <t>https://www.eventbrite.com/e/hope-gala-help-open-peoples-eyes-to-hiv-tickets-39502449891?aff=ebapi</t>
  </si>
  <si>
    <t>Family Promise shelter fundraiser at BJs November 7</t>
  </si>
  <si>
    <t>https://www.eventbrite.com/e/family-promise-shelter-fundraiser-at-bjs-november-7-tickets-39550919866?aff=ebapi</t>
  </si>
  <si>
    <t>O, your Archetype Personality - Personal Destiny Development [Gainesville]</t>
  </si>
  <si>
    <t>https://www.eventbrite.ca/e/o-your-archetype-personality-personal-destiny-development-gainesville-tickets-39900180514?aff=ebapi</t>
  </si>
  <si>
    <t>Wild and Scenic Film Festival</t>
  </si>
  <si>
    <t>https://www.eventbrite.com/e/wild-and-scenic-film-festival-tickets-40043488151?aff=ebapi</t>
  </si>
  <si>
    <t>Cranston</t>
  </si>
  <si>
    <t>MedMates After Hours Networking Event</t>
  </si>
  <si>
    <t>https://www.eventbrite.com/e/medmates-after-hours-networking-event-tickets-40552381264?aff=ebapi</t>
  </si>
  <si>
    <t>Strength For Runners - December</t>
  </si>
  <si>
    <t>https://www.eventbrite.com/e/strength-for-runners-december-tickets-40737130855?aff=ebapi</t>
  </si>
  <si>
    <t>Pax Americana: A Family Farce</t>
  </si>
  <si>
    <t>https://www.eventbrite.com/e/pax-americana-a-family-farce-tickets-40863765623?aff=ebapi</t>
  </si>
  <si>
    <t>Santa Barbara</t>
  </si>
  <si>
    <t>Santa Barbara Cider Co Grand Opening Pig Roast</t>
  </si>
  <si>
    <t>https://www.eventbrite.com/e/santa-barbara-cider-co-grand-opening-pig-roast-tickets-39464431176?aff=ebapi</t>
  </si>
  <si>
    <t>Collie Buddz &amp; Jesse Royal at Soho (December 6, 2017)</t>
  </si>
  <si>
    <t>https://www.eventbrite.com/e/collie-buddz-jesse-royal-at-soho-december-6-2017-tickets-36600052743?aff=ebapi</t>
  </si>
  <si>
    <t>CHINGY @ M8RX Santa Barbara</t>
  </si>
  <si>
    <t>https://www.eventbrite.com/e/chingy-m8rx-santa-barbara-tickets-39862954169?aff=ebapi</t>
  </si>
  <si>
    <t>2017 UCSB Alumni Winter Reception: Santa Barbara</t>
  </si>
  <si>
    <t>https://www.eventbrite.com/e/2017-ucsb-alumni-winter-reception-santa-barbara-tickets-39410519926?aff=ebapi</t>
  </si>
  <si>
    <t>2017 SBAA Banquet</t>
  </si>
  <si>
    <t>https://www.eventbrite.com/e/2017-sbaa-banquet-tickets-38858028409?aff=ebapi</t>
  </si>
  <si>
    <t>Goleta Neighborhood Clinic Expansion Ribbon Cutting and Open House</t>
  </si>
  <si>
    <t>https://www.eventbrite.com/e/goleta-neighborhood-clinic-expansion-ribbon-cutting-and-open-house-tickets-29587696597?aff=ebapi</t>
  </si>
  <si>
    <t>The Way It Was ‚Äì Santa Barbara Comes of Age</t>
  </si>
  <si>
    <t>https://www.eventbrite.com/e/the-way-it-was-santa-barbara-comes-of-age-tickets-39882715275?aff=ebapi</t>
  </si>
  <si>
    <t>Wed, Dec 6: AWC-SB Annual Holiday Party</t>
  </si>
  <si>
    <t>https://www.eventbrite.com/e/wed-dec-6-awc-sb-annual-holiday-party-tickets-40078557043?aff=ebapi</t>
  </si>
  <si>
    <t>Certificate Design Course for Large-Scale Public Mosaics</t>
  </si>
  <si>
    <t>https://www.eventbrite.com/e/certificate-design-course-for-large-scale-public-mosaics-tickets-37049041681?aff=ebapi</t>
  </si>
  <si>
    <t xml:space="preserve"> Birth Center Tour - December 12, 2017</t>
  </si>
  <si>
    <t>https://www.eventbrite.com/e/birth-center-tour-december-12-2017-registration-39704248476?aff=ebapi</t>
  </si>
  <si>
    <t>Casa del Herrero Holiday Tours</t>
  </si>
  <si>
    <t>https://www.eventbrite.com/e/casa-del-herrero-holiday-tours-tickets-37261158127?aff=ebapi</t>
  </si>
  <si>
    <t>Christmas Bird Count Dinner 2017- Meat Lasagna</t>
  </si>
  <si>
    <t>https://www.eventbrite.com/e/christmas-bird-count-dinner-2017-meat-lasagna-tickets-39267164145?aff=ebapi</t>
  </si>
  <si>
    <t>MOD SON @ Velvet Jones</t>
  </si>
  <si>
    <t>https://www.eventbrite.com/e/mod-son-velvet-jones-tickets-39674467400?aff=ebapi</t>
  </si>
  <si>
    <t>2018-01-11T04:00:00Z</t>
  </si>
  <si>
    <t>Holiday Wreath Making Workshop  (Sunday MORNING)</t>
  </si>
  <si>
    <t>https://www.eventbrite.com/e/holiday-wreath-making-workshop-sunday-morning-tickets-39880277985?aff=ebapi</t>
  </si>
  <si>
    <t>Casa Del Herrero Tours</t>
  </si>
  <si>
    <t>https://www.eventbrite.com/e/casa-del-herrero-tours-tickets-36869536777?aff=ebapi</t>
  </si>
  <si>
    <t>Prepared Childbirth Classes:  Five-Part Series, Jan 2 -- Jan 30, 2018 (5 Tuesdays)</t>
  </si>
  <si>
    <t>https://www.eventbrite.com/e/prepared-childbirth-classes-five-part-series-jan-2-jan-30-2018-5-tuesdays-registration-36693398944?aff=ebapi</t>
  </si>
  <si>
    <t>2018-01-03T03:00:00Z</t>
  </si>
  <si>
    <t>Prepared Childbirth Classes:  Two-Part Series, Nov. 30 and Dec. 7, 2017 (2 Thursdays)</t>
  </si>
  <si>
    <t>https://www.eventbrite.com/e/prepared-childbirth-classes-two-part-series-nov-30-and-dec-7-2017-2-thursdays-registration-38084700364?aff=ebapi</t>
  </si>
  <si>
    <t>Prepared Childbirth:  One-Day Class, January 6, 2018 (Saturday)</t>
  </si>
  <si>
    <t>https://www.eventbrite.com/e/prepared-childbirth-one-day-class-january-6-2018-saturday-registration-36833463882?aff=ebapi</t>
  </si>
  <si>
    <t>55 Tibetan Healing Bowls, Essential Oils &amp; Raw Cacao Experience, Sound Healing, Santa Barbara, CA</t>
  </si>
  <si>
    <t>https://www.eventbrite.com/e/55-tibetan-healing-bowls-essential-oils-raw-cacao-experience-sound-healing-santa-barbara-ca-tickets-39773606929?aff=ebapi</t>
  </si>
  <si>
    <t xml:space="preserve"> Birth Center Tour - December 5, 2017</t>
  </si>
  <si>
    <t>https://www.eventbrite.com/e/birth-center-tour-december-5-2017-registration-39704154194?aff=ebapi</t>
  </si>
  <si>
    <t>Homemade Holiday Food Gifts</t>
  </si>
  <si>
    <t>https://www.eventbrite.com/e/homemade-holiday-food-gifts-tickets-39412239068?aff=ebapi</t>
  </si>
  <si>
    <t xml:space="preserve">The SHIFT- A Transformational  Experience </t>
  </si>
  <si>
    <t>https://www.eventbrite.com/e/the-shift-a-transformational-experience-tickets-39501954409?aff=ebapi</t>
  </si>
  <si>
    <t xml:space="preserve">Fishmas Trolley and Krampus tour, 12/16 </t>
  </si>
  <si>
    <t>https://www.eventbrite.com/e/fishmas-trolley-and-krampus-tour-1216-tickets-39932358760?aff=ebapi</t>
  </si>
  <si>
    <t>Prepared Childbirth Classes:  Five-Part Series, Jan 25 -- Feb 22, 2018 (5 Thursdays)</t>
  </si>
  <si>
    <t>https://www.eventbrite.com/e/prepared-childbirth-classes-five-part-series-jan-25-feb-22-2018-5-thursdays-registration-39023336851?aff=ebapi</t>
  </si>
  <si>
    <t>2018-01-26T03:00:00Z</t>
  </si>
  <si>
    <t>Christmas Bird Count Dinner 2017- Vegetarian Lasagna</t>
  </si>
  <si>
    <t>https://www.eventbrite.com/e/christmas-bird-count-dinner-2017-vegetarian-lasagna-tickets-39267562336?aff=ebapi</t>
  </si>
  <si>
    <t>Birth Center Tour - January 2, 2018</t>
  </si>
  <si>
    <t>https://www.eventbrite.com/e/birth-center-tour-january-2-2018-registration-36753359287?aff=ebapi</t>
  </si>
  <si>
    <t>Prepared Childbirth Classes:  Two-Part Series, Jan 4 and Jan 11, 2018 (2 Thursdays)</t>
  </si>
  <si>
    <t>https://www.eventbrite.com/e/prepared-childbirth-classes-two-part-series-jan-4-and-jan-11-2018-2-thursdays-registration-36833265288?aff=ebapi</t>
  </si>
  <si>
    <t xml:space="preserve"> Birth Center Tour - January 9, 2018</t>
  </si>
  <si>
    <t>https://www.eventbrite.com/e/birth-center-tour-january-9-2018-registration-38509711584?aff=ebapi</t>
  </si>
  <si>
    <t>Goal Setting &amp; Feng Shui Workshop</t>
  </si>
  <si>
    <t>https://www.eventbrite.com/e/goal-setting-feng-shui-workshop-tickets-39147029820?aff=ebapi</t>
  </si>
  <si>
    <t>Advance Care Planning Workshop at Visiting Nurse &amp; Hospice Care on Dec. 13, 2017</t>
  </si>
  <si>
    <t>https://www.eventbrite.com/e/advance-care-planning-workshop-at-visiting-nurse-hospice-care-on-dec-13-2017-registration-38129075090?aff=ebapi</t>
  </si>
  <si>
    <t>Yuliya Lennon SOLO Exhibition Reception</t>
  </si>
  <si>
    <t>https://www.eventbrite.com/e/yuliya-lennon-solo-exhibition-reception-tickets-39683268725?aff=ebapi</t>
  </si>
  <si>
    <t>https://www.eventbrite.com/e/birth-center-tour-january-2-2018-registration-36755031288?aff=ebapi</t>
  </si>
  <si>
    <t>Improv Show December 2017</t>
  </si>
  <si>
    <t>https://www.eventbrite.com/e/improv-show-december-2017-tickets-36911050947?aff=ebapi</t>
  </si>
  <si>
    <t>Birth Center Tour - January 16, 2018</t>
  </si>
  <si>
    <t>https://www.eventbrite.com/e/birth-center-tour-january-16-2018-registration-38509494936?aff=ebapi</t>
  </si>
  <si>
    <t xml:space="preserve"> Birth Center Tour - January 16, 2018</t>
  </si>
  <si>
    <t>https://www.eventbrite.com/e/birth-center-tour-january-16-2018-registration-38510246183?aff=ebapi</t>
  </si>
  <si>
    <t>Jessica Foster Chocolate &amp; Sparkling Wine Pairing</t>
  </si>
  <si>
    <t>https://www.eventbrite.com/e/jessica-foster-chocolate-sparkling-wine-pairing-tickets-38566390111?aff=ebapi</t>
  </si>
  <si>
    <t>Advance Care Planning Workshop at Visiting Nurse &amp; Hospice Care on January 10, 2018</t>
  </si>
  <si>
    <t>https://www.eventbrite.com/e/advance-care-planning-workshop-at-visiting-nurse-hospice-care-on-january-10-2018-registration-39406618256?aff=ebapi</t>
  </si>
  <si>
    <t>2018-01-11T00:00:00Z</t>
  </si>
  <si>
    <t>Santa Barbara Master Chorale Annual Hoiday Concert, Carol Sing &amp; Party</t>
  </si>
  <si>
    <t>https://www.eventbrite.com/e/santa-barbara-master-chorale-annual-hoiday-concert-carol-sing-party-tickets-39525987292?aff=ebapi</t>
  </si>
  <si>
    <t>Riverbench Wine Club Night</t>
  </si>
  <si>
    <t>https://www.eventbrite.com/e/riverbench-wine-club-night-tickets-40799636812?aff=ebapi</t>
  </si>
  <si>
    <t>Advance Care Planning Workshop at Garden Court on Dec. 20, 2017</t>
  </si>
  <si>
    <t>https://www.eventbrite.com/e/advance-care-planning-workshop-at-garden-court-on-dec-20-2017-registration-38129654824?aff=ebapi</t>
  </si>
  <si>
    <t>ONE-DAY PORTRAIT PAINTING WORKSHOP with Yuliya Lennon, PhD</t>
  </si>
  <si>
    <t>https://www.eventbrite.com/e/one-day-portrait-painting-workshop-with-yuliya-lennon-phd-tickets-39681954795?aff=ebapi</t>
  </si>
  <si>
    <t>https://www.eventbrite.com/e/birth-center-tour-december-12-2017-registration-39704293611?aff=ebapi</t>
  </si>
  <si>
    <t>Intro to Weaving Workshop</t>
  </si>
  <si>
    <t>https://www.eventbrite.com/e/intro-to-weaving-workshop-tickets-39781522605?aff=ebapi</t>
  </si>
  <si>
    <t>Paseo Nuevo - 12/3 Santa Cares</t>
  </si>
  <si>
    <t>https://www.eventbrite.com/e/paseo-nuevo-123-santa-cares-tickets-40884534744?aff=ebapi</t>
  </si>
  <si>
    <t>Amazing Scavenger Hunt Adventure- Santa Barbara</t>
  </si>
  <si>
    <t>https://www.eventbrite.com/e/amazing-scavenger-hunt-adventure-santa-barbara-tickets-39743528965?aff=ebapi</t>
  </si>
  <si>
    <t>Advance Care Planning Workshop at Congregation B'nai B'rith on Dec. 4, 2017</t>
  </si>
  <si>
    <t>https://www.eventbrite.com/e/advance-care-planning-workshop-at-congregation-bnai-brith-on-dec-4-2017-registration-38128834370?aff=ebapi</t>
  </si>
  <si>
    <t>Advance Care Planning Workshop at Valle Verde Retirement Community on Dec. 19, 2017</t>
  </si>
  <si>
    <t>https://www.eventbrite.com/e/advance-care-planning-workshop-at-valle-verde-retirement-community-on-dec-19-2017-registration-38129442188?aff=ebapi</t>
  </si>
  <si>
    <t>Advance Care Planning Workshop at Unitarian Society on Dec. 20, 2017</t>
  </si>
  <si>
    <t>https://www.eventbrite.com/e/advance-care-planning-workshop-at-unitarian-society-on-dec-20-2017-registration-38129569569?aff=ebapi</t>
  </si>
  <si>
    <t>2017-12-20T21:00:00Z</t>
  </si>
  <si>
    <t>Birth Center Tour - January 9, 2018</t>
  </si>
  <si>
    <t>https://www.eventbrite.com/e/birth-center-tour-january-9-2018-registration-38509385609?aff=ebapi</t>
  </si>
  <si>
    <t xml:space="preserve"> Birth Center Tour - January 23, 2018</t>
  </si>
  <si>
    <t>https://www.eventbrite.com/e/birth-center-tour-january-23-2018-registration-38509536059?aff=ebapi</t>
  </si>
  <si>
    <t>Pembroke Pines</t>
  </si>
  <si>
    <t xml:space="preserve">FREE EVENT: Holiday Lighting at Miramar Town Center Plaza </t>
  </si>
  <si>
    <t>https://www.eventbrite.com/e/free-event-holiday-lighting-at-miramar-town-center-plaza-tickets-39917721981?aff=ebapi</t>
  </si>
  <si>
    <t>Mayor Messam's 2017 Miramar Aviation Expo</t>
  </si>
  <si>
    <t>https://www.eventbrite.com/e/mayor-messams-2017-miramar-aviation-expo-tickets-39729037621?aff=ebapi</t>
  </si>
  <si>
    <t>AFROBEAT BASEL</t>
  </si>
  <si>
    <t>https://www.eventbrite.com/e/afrobeat-basel-tickets-40053540217?aff=ebapi</t>
  </si>
  <si>
    <t>RAVIN - NAUGHTY OR NICE</t>
  </si>
  <si>
    <t>https://www.eventbrite.com/e/ravin-naughty-or-nice-tickets-39834878193?aff=ebapi</t>
  </si>
  <si>
    <t>Free Ice Cream Sandwiches at CREAM Pembroke Pines Grand Opening</t>
  </si>
  <si>
    <t>https://www.eventbrite.com/e/free-ice-cream-sandwiches-at-cream-pembroke-pines-grand-opening-tickets-39974524880?aff=ebapi</t>
  </si>
  <si>
    <t>2017 Florida Aviation Network (FAN) Holiday Jingle &amp; Mingle</t>
  </si>
  <si>
    <t>https://www.eventbrite.com/e/2017-florida-aviation-network-fan-holiday-jingle-mingle-tickets-39841770809?aff=ebapi</t>
  </si>
  <si>
    <t>South Florida Official Launch 2017 PHASE 3 - Featuring Coach Tomer (Founder)</t>
  </si>
  <si>
    <t>https://www.eventbrite.com/e/south-florida-official-launch-2017-phase-3-featuring-coach-tomer-founder-tickets-40796317885?aff=ebapi</t>
  </si>
  <si>
    <t>christmas party</t>
  </si>
  <si>
    <t>https://www.eventbrite.com/e/christmas-party-tickets-40119737214?aff=ebapi</t>
  </si>
  <si>
    <t>Multicultural Holiday Celebration with Refreshments from Trader Joe's</t>
  </si>
  <si>
    <t>https://www.eventbrite.com/e/multicultural-holiday-celebration-with-refreshments-from-trader-joes-tickets-38922208373?aff=ebapi</t>
  </si>
  <si>
    <t>SOCA JINGLE JAM</t>
  </si>
  <si>
    <t>https://www.eventbrite.com/e/soca-jingle-jam-tickets-40863457702?aff=ebapi</t>
  </si>
  <si>
    <t xml:space="preserve">Martial Arts Tournament </t>
  </si>
  <si>
    <t>https://www.eventbrite.com/e/martial-arts-tournament-tickets-37950781810?aff=ebapi</t>
  </si>
  <si>
    <t>2017-12-09T17:00:14Z</t>
  </si>
  <si>
    <t>SFHEF/WHEN December 2017 Networker</t>
  </si>
  <si>
    <t>https://www.eventbrite.com/e/sfhefwhen-december-2017-networker-tickets-40162906334?aff=ebapi</t>
  </si>
  <si>
    <t xml:space="preserve">Toy Drive for Puerto Rico </t>
  </si>
  <si>
    <t>https://www.eventbrite.com/e/toy-drive-for-puerto-rico-tickets-39068709562?aff=ebapi</t>
  </si>
  <si>
    <t>VETERINARY DENTAL WET LAB - 1 vet + 2 tech</t>
  </si>
  <si>
    <t>https://www.eventbrite.com/e/veterinary-dental-wet-lab-1-vet-2-tech-tickets-39629736609?aff=ebapi</t>
  </si>
  <si>
    <t>2018-01-21T14:00:00Z</t>
  </si>
  <si>
    <t>A-Stone and Live Band at Top Notch</t>
  </si>
  <si>
    <t>https://www.eventbrite.com/e/a-stone-and-live-band-at-top-notch-tickets-40825795052?aff=ebapi</t>
  </si>
  <si>
    <t>Celebrate Inclusion: "A Queer Christmas" Documentary Viewing &amp; Discussion</t>
  </si>
  <si>
    <t>https://www.eventbrite.com/e/celebrate-inclusion-a-queer-christmas-documentary-viewing-discussion-tickets-38922089016?aff=ebapi</t>
  </si>
  <si>
    <t>#KonxreteJungle</t>
  </si>
  <si>
    <t>https://www.eventbrite.com/e/konxretejungle-tickets-39069189999?aff=ebapi</t>
  </si>
  <si>
    <t>Brunch On The Lawn</t>
  </si>
  <si>
    <t>https://www.eventbrite.com/e/brunch-on-the-lawn-tickets-39822193252?aff=ebapi</t>
  </si>
  <si>
    <t>2017-12-17T16:00:00Z</t>
  </si>
  <si>
    <t>ROOTZY ROOTZY GLO UP POP UP STORE</t>
  </si>
  <si>
    <t>https://www.eventbrite.com/e/rootzy-rootzy-glo-up-pop-up-store-tickets-40776516659?aff=ebapi</t>
  </si>
  <si>
    <t>LIVE WEDNESDAYS @ Grand Cafe: Reggae|Dancehall|Hip Hop|Soca</t>
  </si>
  <si>
    <t>https://www.eventbrite.com/e/live-wednesdays-grand-cafe-reggaedancehallhip-hopsoca-tickets-34381259272?aff=ebapi</t>
  </si>
  <si>
    <t>Premier Martial Arts Holiday Party</t>
  </si>
  <si>
    <t>https://www.eventbrite.com/e/premier-martial-arts-holiday-party-tickets-39683081164?aff=ebapi</t>
  </si>
  <si>
    <t xml:space="preserve">Sons of RABALAC 8th Annual Alumni Tournament Fundraiser </t>
  </si>
  <si>
    <t>https://www.eventbrite.com/e/sons-of-rabalac-8th-annual-alumni-tournament-fundraiser-tickets-40197143739?aff=ebapi</t>
  </si>
  <si>
    <t>YSL - Young Sexy &amp; Live! @ The Villa Lounge Miami - Events</t>
  </si>
  <si>
    <t>https://www.eventbrite.com/e/ysl-young-sexy-live-the-villa-lounge-miami-events-tickets-40386186170?aff=ebapi</t>
  </si>
  <si>
    <t>Infant Oral Health Club</t>
  </si>
  <si>
    <t>https://www.eventbrite.com/e/infant-oral-health-club-tickets-30496710482?aff=ebapi</t>
  </si>
  <si>
    <t>Broward College AutoNation Tours</t>
  </si>
  <si>
    <t>https://www.eventbrite.com/e/broward-college-autonation-tours-tickets-34247137109?aff=ebapi</t>
  </si>
  <si>
    <t>TEAM ENTREPRENEUR TOASTMASTERS CLUB MEETING</t>
  </si>
  <si>
    <t>https://www.eventbrite.com/e/team-entrepreneur-toastmasters-club-meeting-tickets-36119767196?aff=ebapi</t>
  </si>
  <si>
    <t>Long Beach</t>
  </si>
  <si>
    <t>Intel¬Æ AI Academic DevJam</t>
  </si>
  <si>
    <t>https://www.eventbrite.com/e/intel-ai-academic-devjam-tickets-39666833567?aff=ebapi</t>
  </si>
  <si>
    <t>Its a Drag to Give 2017</t>
  </si>
  <si>
    <t>https://www.eventbrite.com/e/its-a-drag-to-give-2017-tickets-39019807294?aff=ebapi</t>
  </si>
  <si>
    <t>"Hello Ant" Elite Networking Evening@NIPS 2017</t>
  </si>
  <si>
    <t>https://www.eventbrite.com/e/hello-ant-elite-networking-eveningnips-2017-tickets-40088893961?aff=ebapi</t>
  </si>
  <si>
    <t>Free Discovery Lecture</t>
  </si>
  <si>
    <t>https://www.eventbrite.com/e/free-discovery-lecture-tickets-39051329578?aff=ebapi</t>
  </si>
  <si>
    <t>35th Annual Christmas Boutique</t>
  </si>
  <si>
    <t>https://www.eventbrite.com/e/35th-annual-christmas-boutique-tickets-38950409724?aff=ebapi</t>
  </si>
  <si>
    <t>Crowned</t>
  </si>
  <si>
    <t>https://www.eventbrite.com/e/crowned-tickets-39736967339?aff=ebapi</t>
  </si>
  <si>
    <t xml:space="preserve">Intel¬Æ Movidius‚Ñ¢ Neural Compute Stick NIPS dinner &amp; workshop </t>
  </si>
  <si>
    <t>https://www.eventbrite.co.uk/e/intel-movidiustm-neural-compute-stick-nips-dinner-workshop-tickets-39882925905?aff=ebapi</t>
  </si>
  <si>
    <t>MOLAA's Community Holiday Festival (Free Admission)</t>
  </si>
  <si>
    <t>https://www.eventbrite.com/e/molaas-community-holiday-festival-free-admission-tickets-40893972974?aff=ebapi</t>
  </si>
  <si>
    <t>The 4th Annual California Country Christmas</t>
  </si>
  <si>
    <t>https://www.eventbrite.com/e/the-4th-annual-california-country-christmas-tickets-38011415166?aff=ebapi</t>
  </si>
  <si>
    <t>Club Crawl presented by The Republic, Inovativ and Misunderstood Events</t>
  </si>
  <si>
    <t>https://www.eventbrite.com/e/club-crawl-presented-by-the-republic-inovativ-and-misunderstood-events-tickets-40127680974?aff=ebapi</t>
  </si>
  <si>
    <t>Moonlight Mash 2nd Anniversary Ride &amp; Party</t>
  </si>
  <si>
    <t>https://www.eventbrite.com/e/moonlight-mash-2nd-anniversary-ride-party-tickets-39703707859?aff=ebapi</t>
  </si>
  <si>
    <t>Fall Meeting of the Southern California Churchillians</t>
  </si>
  <si>
    <t>https://www.eventbrite.com/e/fall-meeting-of-the-southern-california-churchillians-tickets-40193513882?aff=ebapi</t>
  </si>
  <si>
    <t>A Life Among Fishes by Christopher Dewees</t>
  </si>
  <si>
    <t>https://www.eventbrite.com/e/a-life-among-fishes-by-christopher-dewees-tickets-39672951867?aff=ebapi</t>
  </si>
  <si>
    <t xml:space="preserve">Long Beach, CA | EMBRACE Workshop </t>
  </si>
  <si>
    <t>https://www.eventbrite.com/e/long-beach-ca-embrace-workshop-tickets-40173513059?aff=ebapi</t>
  </si>
  <si>
    <t>Bear City: Free Comedy &amp; Free Pizza</t>
  </si>
  <si>
    <t>https://www.eventbrite.com/e/bear-city-free-comedy-free-pizza-tickets-36083594001?aff=ebapi</t>
  </si>
  <si>
    <t>Long Beach Fireworks New Year's Eve Cruise 2018</t>
  </si>
  <si>
    <t>https://www.eventbrite.com/e/long-beach-fireworks-new-years-eve-cruise-2018-tickets-34737335305?aff=ebapi</t>
  </si>
  <si>
    <t>Victory at Sea Day (Long Beach)</t>
  </si>
  <si>
    <t>https://www.eventbrite.com/e/victory-at-sea-day-long-beach-tickets-40101612001?aff=ebapi</t>
  </si>
  <si>
    <t xml:space="preserve">Reception Hosted by NVIDIA‚Äôs Jensen Huang </t>
  </si>
  <si>
    <t>https://www.eventbrite.com/e/reception-hosted-by-nvidias-jensen-huang-tickets-40865056484?aff=ebapi</t>
  </si>
  <si>
    <t>THE QUEEN OF COMEDY MEETS THE QUEENS OF THE</t>
  </si>
  <si>
    <t>https://www.eventbrite.com/e/the-queen-of-comedy-meets-the-queens-of-the-tickets-39414101639?aff=ebapi</t>
  </si>
  <si>
    <t>Snapback LBC Old School Hip Hop Party</t>
  </si>
  <si>
    <t>https://www.eventbrite.com/e/snapback-lbc-old-school-hip-hop-party-tickets-39687734081?aff=ebapi</t>
  </si>
  <si>
    <t>The BIZZ presents "Panty Party"</t>
  </si>
  <si>
    <t>https://www.eventbrite.com/e/the-bizz-presents-panty-party-tickets-40088578016?aff=ebapi</t>
  </si>
  <si>
    <t>Katie Garibaldi Christmas Concert</t>
  </si>
  <si>
    <t>https://www.eventbrite.com/e/katie-garibaldi-christmas-concert-tickets-37324655048?aff=ebapi</t>
  </si>
  <si>
    <t>Bongo Funk</t>
  </si>
  <si>
    <t>https://www.eventbrite.com/e/bongo-funk-tickets-39859521903?aff=ebapi</t>
  </si>
  <si>
    <t>Open Mic Poetry Night</t>
  </si>
  <si>
    <t>https://www.eventbrite.com/e/open-mic-poetry-night-tickets-38120283795?aff=ebapi</t>
  </si>
  <si>
    <t>2018-01-06T03:30:00Z</t>
  </si>
  <si>
    <t xml:space="preserve">  Phil Crowley in  ‚ÄúMy Life‚Äôs Journey‚Äù - An Evening With C. S. Lewis written by David Payne   </t>
  </si>
  <si>
    <t>https://www.eventbrite.com/e/phil-crowley-in-my-lifes-journey-an-evening-with-c-s-lewis-written-by-david-payne-tickets-39381643556?aff=ebapi</t>
  </si>
  <si>
    <t>2018-01-20T03:30:00Z</t>
  </si>
  <si>
    <t>Tour Di Napoli: Anniversary Celebration</t>
  </si>
  <si>
    <t>https://www.eventbrite.com/e/tour-di-napoli-anniversary-celebration-tickets-39996093392?aff=ebapi</t>
  </si>
  <si>
    <t>2017-12-28T02:00:00Z</t>
  </si>
  <si>
    <t>Tyghtship</t>
  </si>
  <si>
    <t>https://www.eventbrite.com/e/tyghtship-tickets-39859472756?aff=ebapi</t>
  </si>
  <si>
    <t>Harry Potter Burlesque LIVE!</t>
  </si>
  <si>
    <t>https://www.eventbrite.com/e/harry-potter-burlesque-live-tickets-37981980125?aff=ebapi</t>
  </si>
  <si>
    <t>2017-12-30T04:30:00Z</t>
  </si>
  <si>
    <t>Film Series on Battleship IOWA: Screening of "FROZEN"</t>
  </si>
  <si>
    <t>https://www.eventbrite.com/e/film-series-on-battleship-iowa-screening-of-frozen-tickets-40067057648?aff=ebapi</t>
  </si>
  <si>
    <t>Long Beach Christmas Cookie Contest | JustinRudd.com/cookie</t>
  </si>
  <si>
    <t>https://www.eventbrite.com/e/long-beach-christmas-cookie-contest-justinruddcomcookie-registration-38451576701?aff=ebapi</t>
  </si>
  <si>
    <t>Eric Schwartz Mero Mero Guero Tour - Long Beach</t>
  </si>
  <si>
    <t>https://www.eventbrite.com/e/eric-schwartz-mero-mero-guero-tour-long-beach-tickets-39169793908?aff=ebapi</t>
  </si>
  <si>
    <t>2017-18 "Great Futures" Youth of the Year Breakfast</t>
  </si>
  <si>
    <t>https://www.eventbrite.com/e/2017-18-great-futures-youth-of-the-year-breakfast-tickets-39465093156?aff=ebapi</t>
  </si>
  <si>
    <t>RISE UP RACE TEAM TRYOUTS</t>
  </si>
  <si>
    <t>https://www.eventbrite.com/e/rise-up-race-team-tryouts-tickets-39744440692?aff=ebapi</t>
  </si>
  <si>
    <t>Much Ado About Nothing</t>
  </si>
  <si>
    <t>https://www.eventbrite.com/e/much-ado-about-nothing-tickets-39132570572?aff=ebapi</t>
  </si>
  <si>
    <t>Mathobotix Bytes &amp; Bots Labs Open House Los Alamitos</t>
  </si>
  <si>
    <t>https://www.eventbrite.com/e/mathobotix-bytes-bots-labs-open-house-los-alamitos-tickets-39593832218?aff=ebapi</t>
  </si>
  <si>
    <t>2017 California Country Awards</t>
  </si>
  <si>
    <t>https://www.eventbrite.com/e/2017-california-country-awards-tickets-39674535604?aff=ebapi</t>
  </si>
  <si>
    <t>Winter Wonderland Holiday Boutique Hosted by Artisan Collective</t>
  </si>
  <si>
    <t>https://www.eventbrite.com/e/winter-wonderland-holiday-boutique-hosted-by-artisan-collective-tickets-39857545993?aff=ebapi</t>
  </si>
  <si>
    <t>Union City</t>
  </si>
  <si>
    <t>M.A.S.E. (Math and Science Education) Winter Camp, January 2-4, 2018</t>
  </si>
  <si>
    <t>https://www.eventbrite.com/e/mase-math-and-science-education-winter-camp-january-2-4-2018-tickets-40881902872?aff=ebapi</t>
  </si>
  <si>
    <t>SABOOR TABISH LIVE IN CONCERT - SPECIAL GUEST ALIA ANSARI</t>
  </si>
  <si>
    <t>https://www.eventbrite.com/e/saboor-tabish-live-in-concert-special-guest-alia-ansari-tickets-36532255961?aff=ebapi</t>
  </si>
  <si>
    <t>FremontÁæéÂúãËèØË£îÁ≤æÁ•ûÂÅ•Â∫∑ËÅØÁõüNAMI‚ÄúÂÆ∂ÈÄ£ÂÆ∂‚Äù2018Âπ¥ÊôÆÈÄöË©±ÂÖçË¥πËØæÁ®ã</t>
  </si>
  <si>
    <t>https://www.eventbrite.com/e/fremontnami2018-tickets-33692899369?aff=ebapi</t>
  </si>
  <si>
    <t>2018-01-06T21:30:00Z</t>
  </si>
  <si>
    <t>Birthday/White Elephant/Ugly Christmas Sweater Party</t>
  </si>
  <si>
    <t>https://www.eventbrite.com/e/birthdaywhite-elephantugly-christmas-sweater-party-tickets-40083453689?aff=ebapi</t>
  </si>
  <si>
    <t>Nature Walk for Health!</t>
  </si>
  <si>
    <t>https://www.eventbrite.com/e/nature-walk-for-health-registration-39939465015?aff=ebapi</t>
  </si>
  <si>
    <t>Opera Night at Slap Face Coffee</t>
  </si>
  <si>
    <t>https://www.eventbrite.com/e/opera-night-at-slap-face-coffee-tickets-36431120462?aff=ebapi</t>
  </si>
  <si>
    <t>Free Webinar on Introduction to Machine Learning - Live Instructor-led Session | Limited Seats | Fremont, CA</t>
  </si>
  <si>
    <t>https://www.eventbrite.com/e/free-webinar-on-introduction-to-machine-learning-live-instructor-led-session-limited-seats-fremont-tickets-40180880094?aff=ebapi</t>
  </si>
  <si>
    <t>Kids Tennis Classes in Fremont (Novice Ages 6-8)</t>
  </si>
  <si>
    <t>https://www.eventbrite.com/e/kids-tennis-classes-in-fremont-novice-ages-6-8-tickets-39726150987?aff=ebapi</t>
  </si>
  <si>
    <t>FREE Start Smart Class - Hayward: CHP Office</t>
  </si>
  <si>
    <t>https://www.eventbrite.com/e/free-start-smart-class-hayward-chp-office-tickets-40891658050?aff=ebapi</t>
  </si>
  <si>
    <t xml:space="preserve">Twilight Marsh Walk </t>
  </si>
  <si>
    <t>https://www.eventbrite.com/e/twilight-marsh-walk-registration-39939526198?aff=ebapi</t>
  </si>
  <si>
    <t>Karaoke Night this Friday at Slap Face Coffee (you in?)</t>
  </si>
  <si>
    <t>https://www.eventbrite.com/e/karaoke-night-this-friday-at-slap-face-coffee-you-in-tickets-35418586947?aff=ebapi</t>
  </si>
  <si>
    <t>Morning meditation and nature walk</t>
  </si>
  <si>
    <t>https://www.eventbrite.com/e/morning-meditation-and-nature-walk-tickets-40060871144?aff=ebapi</t>
  </si>
  <si>
    <t>https://www.eventbrite.com/e/free-start-smart-class-hayward-chp-office-tickets-40891756344?aff=ebapi</t>
  </si>
  <si>
    <t>Sahaja Yoga Meditation - Free Meditation Classes</t>
  </si>
  <si>
    <t>https://www.eventbrite.com/e/sahaja-yoga-meditation-free-meditation-classes-tickets-32840747560?aff=ebapi</t>
  </si>
  <si>
    <t>Big Data With Scala &amp; Spark Certification Training Bootcamp - Live Instructor Led Classes | Certification &amp; Project Included | 100% Moneyback Guarantee  |  Fremont, CA</t>
  </si>
  <si>
    <t>https://www.eventbrite.com/e/big-data-with-scala-spark-certification-training-bootcamp-live-instructor-led-classes-certification-tickets-37331774342?aff=ebapi</t>
  </si>
  <si>
    <t>Tennis Lessons in Fremont (Intermediate Ages 6 to 8)</t>
  </si>
  <si>
    <t>https://www.eventbrite.com/e/tennis-lessons-in-fremont-intermediate-ages-6-to-8-tickets-39752461683?aff=ebapi</t>
  </si>
  <si>
    <t>Kids Tennis Classes in Fremont (Ages 4 to 5)</t>
  </si>
  <si>
    <t>https://www.eventbrite.com/e/kids-tennis-classes-in-fremont-ages-4-to-5-tickets-40162167123?aff=ebapi</t>
  </si>
  <si>
    <t>2018-01-04T00:15:00Z</t>
  </si>
  <si>
    <t>Webelos Adventure, Into the Wild</t>
  </si>
  <si>
    <t>https://www.eventbrite.com/e/webelos-adventure-into-the-wild-registration-39939055791?aff=ebapi</t>
  </si>
  <si>
    <t>Indicators that Fox are in Your Area</t>
  </si>
  <si>
    <t>https://www.eventbrite.com/e/indicators-that-fox-are-in-your-area-registration-39939218277?aff=ebapi</t>
  </si>
  <si>
    <t>2017-12-30T22:00:00Z</t>
  </si>
  <si>
    <t>Salt Marsh Walk</t>
  </si>
  <si>
    <t>https://www.eventbrite.com/e/salt-marsh-walk-registration-39939786978?aff=ebapi</t>
  </si>
  <si>
    <t>2018-01-13T18:30:00Z</t>
  </si>
  <si>
    <t>Alameda Lodge Stated Meetings</t>
  </si>
  <si>
    <t>https://www.eventbrite.com/e/alameda-lodge-stated-meetings-tickets-38126877517?aff=ebapi</t>
  </si>
  <si>
    <t>Oh, Your life's destiny. 10 or 15 minute personalized reading [Fremont]</t>
  </si>
  <si>
    <t>https://www.eventbrite.ca/e/oh-your-lifes-destiny-10-or-15-minute-personalized-reading-fremont-tickets-38686121230?aff=ebapi</t>
  </si>
  <si>
    <t xml:space="preserve">K-5 After School Tennis Program in Newark </t>
  </si>
  <si>
    <t>https://www.eventbrite.com/e/k-5-after-school-tennis-program-in-newark-tickets-39301322313?aff=ebapi</t>
  </si>
  <si>
    <t>2018-01-11T22:40:00Z</t>
  </si>
  <si>
    <t>Machine Learning Training Bootcamp - Hands-On with Python, Scikit-learn | Live Instructor-Led Classes | Certification &amp; Projects Included | 100% Moneyback Guarantee | Fremont, CA</t>
  </si>
  <si>
    <t>https://www.eventbrite.com/e/machine-learning-training-bootcamp-hands-on-with-python-scikit-learn-live-instructor-led-classes-tickets-39441315035?aff=ebapi</t>
  </si>
  <si>
    <t>Deep Learning Training Bootcamp - Hands-On with Python, TensorFlow | Live Instructor-Led Classes | Certification &amp; Projects Included | 100% Moneyback Guarantee | Fremont, CA</t>
  </si>
  <si>
    <t>https://www.eventbrite.com/e/deep-learning-training-bootcamp-hands-on-with-python-tensorflow-live-instructor-led-classes-tickets-39474941613?aff=ebapi</t>
  </si>
  <si>
    <t>2018-01-28T02:30:00Z</t>
  </si>
  <si>
    <t>Happiness and Breath : Explore the power within!</t>
  </si>
  <si>
    <t>https://www.eventbrite.com/e/happiness-and-breath-explore-the-power-within-tickets-39643412514?aff=ebapi</t>
  </si>
  <si>
    <t>https://www.eventbrite.com/e/kids-tennis-classes-in-fremont-ages-4-to-5-tickets-39666459448?aff=ebapi</t>
  </si>
  <si>
    <t>2017-12-02T16:15:00Z</t>
  </si>
  <si>
    <t>3-Day Meditation Retreat</t>
  </si>
  <si>
    <t>https://www.eventbrite.com/e/3-day-meditation-retreat-tickets-39749029417?aff=ebapi</t>
  </si>
  <si>
    <t>A Healthy Holiday Hop!</t>
  </si>
  <si>
    <t>https://www.eventbrite.com/e/a-healthy-holiday-hop-tickets-39819233399?aff=ebapi</t>
  </si>
  <si>
    <t>https://www.eventbrite.com/e/kids-tennis-classes-in-fremont-novice-ages-6-8-tickets-40175195090?aff=ebapi</t>
  </si>
  <si>
    <t>2018-01-03T02:30:00Z</t>
  </si>
  <si>
    <t>Camden</t>
  </si>
  <si>
    <t xml:space="preserve">PABJ 2017 Holiday Party </t>
  </si>
  <si>
    <t>https://www.eventbrite.com/e/pabj-2017-holiday-party-tickets-39887279928?aff=ebapi</t>
  </si>
  <si>
    <t>Aquarium ‚ÄúAfter Dark‚Äù New Year‚Äôs Eve</t>
  </si>
  <si>
    <t>https://www.eventbrite.com/e/aquarium-after-dark-new-years-eve-tickets-39259750972?aff=ebapi</t>
  </si>
  <si>
    <t>Earl Harvey Black Professionals Holiday Party</t>
  </si>
  <si>
    <t>https://www.eventbrite.com/e/earl-harvey-black-professionals-holiday-party-tickets-39536379375?aff=ebapi</t>
  </si>
  <si>
    <t>ONE-Winter White We Are Afriicans Day Party</t>
  </si>
  <si>
    <t>https://www.eventbrite.com/e/one-winter-white-we-are-afriicans-day-party-tickets-39010810384?aff=ebapi</t>
  </si>
  <si>
    <t>AIS Winter Formal</t>
  </si>
  <si>
    <t>https://www.eventbrite.com/e/ais-winter-formal-tickets-39667754321?aff=ebapi</t>
  </si>
  <si>
    <t>2017-12-13T02:30:00Z</t>
  </si>
  <si>
    <t>Tash Banks Networking Event</t>
  </si>
  <si>
    <t>https://www.eventbrite.com/e/tash-banks-networking-event-registration-40847648416?aff=ebapi</t>
  </si>
  <si>
    <t>Holiday Bridal Show</t>
  </si>
  <si>
    <t>https://www.eventbrite.com/e/holiday-bridal-show-tickets-38565297844?aff=ebapi</t>
  </si>
  <si>
    <t>New Year's Eve Fireworks</t>
  </si>
  <si>
    <t>https://www.eventbrite.com/e/new-years-eve-fireworks-tickets-39198510801?aff=ebapi</t>
  </si>
  <si>
    <t>2017-12-31T15:00:00Z</t>
  </si>
  <si>
    <t>PABJ Training Institute: Podcasting 101</t>
  </si>
  <si>
    <t>https://www.eventbrite.com/e/pabj-training-institute-podcasting-101-tickets-39998902795?aff=ebapi</t>
  </si>
  <si>
    <t>2017 Free Speech Award Ceremony</t>
  </si>
  <si>
    <t>https://www.eventbrite.com/e/2017-free-speech-award-ceremony-tickets-38638022365?aff=ebapi</t>
  </si>
  <si>
    <t xml:space="preserve">Film &amp; TV Holiday Party! </t>
  </si>
  <si>
    <t>https://www.eventbrite.com/e/film-tv-holiday-party-tickets-40046124035?aff=ebapi</t>
  </si>
  <si>
    <t>Adventures Through The Multiverse | Season 2 (Two Day Event)</t>
  </si>
  <si>
    <t>https://www.eventbrite.com/e/adventures-through-the-multiverse-season-2-two-day-event-tickets-39982002245?aff=ebapi</t>
  </si>
  <si>
    <t>Philly New Tech Meetup &amp; ProductTank Philly feature Hooked author Nir Eyal</t>
  </si>
  <si>
    <t>https://www.eventbrite.com/e/philly-new-tech-meetup-producttank-philly-feature-hooked-author-nir-eyal-tickets-38527526870?aff=ebapi</t>
  </si>
  <si>
    <t>Help Us Feed the Homeless</t>
  </si>
  <si>
    <t>https://www.eventbrite.com/e/help-us-feed-the-homeless-tickets-38642288124?aff=ebapi</t>
  </si>
  <si>
    <t>Children's Lunch and Learn: Early Psychosis and the Philadelphia PEACE Program- PART II</t>
  </si>
  <si>
    <t>https://www.eventbrite.com/e/childrens-lunch-and-learn-early-psychosis-and-the-philadelphia-peace-program-part-ii-tickets-40157989628?aff=ebapi</t>
  </si>
  <si>
    <t>VELI BRAND PRESENTS: JAY CRITCH'S THE TALK MONEY TOUR</t>
  </si>
  <si>
    <t>https://www.eventbrite.com/e/veli-brand-presents-jay-critchs-the-talk-money-tour-tickets-37075368425?aff=ebapi</t>
  </si>
  <si>
    <t xml:space="preserve">#FreeMeekMillMarch </t>
  </si>
  <si>
    <t>https://www.eventbrite.com/e/freemeekmillmarch-tickets-40050749871?aff=ebapi</t>
  </si>
  <si>
    <t>Beverly's Grand Opening</t>
  </si>
  <si>
    <t>https://www.eventbrite.com/e/beverlys-grand-opening-tickets-40054791961?aff=ebapi</t>
  </si>
  <si>
    <t xml:space="preserve">SLEIGH Featuring RHONJ's Teresa Giudice </t>
  </si>
  <si>
    <t>https://www.eventbrite.com/e/sleigh-featuring-rhonjs-teresa-giudice-tickets-39851458786?aff=ebapi</t>
  </si>
  <si>
    <t xml:space="preserve">Dangerous Mix: Community Impact of Fentanyl and Heroin </t>
  </si>
  <si>
    <t>https://www.eventbrite.com/e/dangerous-mix-community-impact-of-fentanyl-and-heroin-tickets-39632032476?aff=ebapi</t>
  </si>
  <si>
    <t>https://www.eventbrite.com/e/star-wars-trivia-registration-39817406936?aff=ebapi</t>
  </si>
  <si>
    <t>Adult MHFA at PMHCC (December 28 &amp; 29)</t>
  </si>
  <si>
    <t>https://www.eventbrite.com/e/adult-mhfa-at-pmhcc-december-28-29-tickets-34282337394?aff=ebapi</t>
  </si>
  <si>
    <t>2017-12-28T13:45:00Z</t>
  </si>
  <si>
    <t>New Year's Eve 2018 at Howl at the Moon Philadelphia!</t>
  </si>
  <si>
    <t>https://www.eventbrite.com/e/new-years-eve-2018-at-howl-at-the-moon-philadelphia-tickets-37761967060?aff=ebapi</t>
  </si>
  <si>
    <t>Coast 2 Coast LIVE | Philadelphia Edition 12/19/17</t>
  </si>
  <si>
    <t>https://www.eventbrite.com/e/coast-2-coast-live-philadelphia-edition-121917-tickets-39559493510?aff=ebapi</t>
  </si>
  <si>
    <t>Community Support Program Holiday Party</t>
  </si>
  <si>
    <t>https://www.eventbrite.com/e/community-support-program-holiday-party-tickets-39966327361?aff=ebapi</t>
  </si>
  <si>
    <t>Taste of the Runway¬Æ Philadelphia Holiday Edition</t>
  </si>
  <si>
    <t>https://www.eventbrite.com/e/taste-of-the-runway-philadelphia-holiday-edition-tickets-36811007715?aff=ebapi</t>
  </si>
  <si>
    <t>WVC Holiday Party</t>
  </si>
  <si>
    <t>https://www.eventbrite.com/e/wvc-holiday-party-tickets-39883199724?aff=ebapi</t>
  </si>
  <si>
    <t>Diva Royale - Drag Queen Show Philadelphia</t>
  </si>
  <si>
    <t>https://www.eventbrite.com/e/diva-royale-drag-queen-show-philadelphia-tickets-31163609194?aff=ebapi</t>
  </si>
  <si>
    <t>Philadelphia Ugly Sweater Crawl</t>
  </si>
  <si>
    <t>https://www.eventbrite.com/e/philadelphia-ugly-sweater-crawl-tickets-39697577523?aff=ebapi</t>
  </si>
  <si>
    <t>PDUG + WIA Meeting - 2nd Tuesday of December</t>
  </si>
  <si>
    <t>https://www.eventbrite.com/e/pdug-wia-meeting-2nd-tuesday-of-december-tickets-39050848138?aff=ebapi</t>
  </si>
  <si>
    <t>BNR Presents Dinner with PsychU</t>
  </si>
  <si>
    <t>https://www.eventbrite.com/e/bnr-presents-dinner-with-psychu-tickets-39240852446?aff=ebapi</t>
  </si>
  <si>
    <t>The Life &amp; Legacy of a Presbyterian Philanthropist - Robert Ralston</t>
  </si>
  <si>
    <t>https://www.eventbrite.com/e/the-life-legacy-of-a-presbyterian-philanthropist-robert-ralston-tickets-39239943728?aff=ebapi</t>
  </si>
  <si>
    <t>Missouri City</t>
  </si>
  <si>
    <t>PAIR Houston Fall 2017 Film Screening</t>
  </si>
  <si>
    <t>https://www.eventbrite.com/e/pair-houston-fall-2017-film-screening-tickets-39298522940?aff=ebapi</t>
  </si>
  <si>
    <t>Coats for Kids</t>
  </si>
  <si>
    <t>https://www.eventbrite.ca/e/coats-for-kids-tickets-39260688777?aff=ebapi</t>
  </si>
  <si>
    <t>Hamara Desi Christmas 2017</t>
  </si>
  <si>
    <t>https://www.eventbrite.com/e/hamara-desi-christmas-2017-tickets-40053719754?aff=ebapi</t>
  </si>
  <si>
    <t>MasterBounce Class- Anniversary Celebration!</t>
  </si>
  <si>
    <t>https://www.eventbrite.com/e/masterbounce-class-anniversary-celebration-tickets-39541407414?aff=ebapi</t>
  </si>
  <si>
    <t>Volunteer at The Arc's 2017 Candy Cane Ball</t>
  </si>
  <si>
    <t>https://www.eventbrite.com/e/volunteer-at-the-arcs-2017-candy-cane-ball-tickets-39739387578?aff=ebapi</t>
  </si>
  <si>
    <t xml:space="preserve">HTX Big Azz Makeup Fest </t>
  </si>
  <si>
    <t>https://www.eventbrite.com/e/htx-big-azz-makeup-fest-tickets-40032736994?aff=ebapi</t>
  </si>
  <si>
    <t>Vande Mataram Out Loud Recitation Contest</t>
  </si>
  <si>
    <t>https://www.eventbrite.com/e/vande-mataram-out-loud-recitation-contest-tickets-39468385002?aff=ebapi</t>
  </si>
  <si>
    <t>Operation FINALLY HOME Second Annual Sporting Clays Shoot</t>
  </si>
  <si>
    <t>https://www.eventbrite.com/e/operation-finally-home-second-annual-sporting-clays-shoot-tickets-30528446405?aff=ebapi</t>
  </si>
  <si>
    <t>FastHouston Showcase</t>
  </si>
  <si>
    <t>https://www.eventbrite.com/e/fasthouston-showcase-tickets-39268707762?aff=ebapi</t>
  </si>
  <si>
    <t>2017 ANPA Houston Gala</t>
  </si>
  <si>
    <t>https://www.eventbrite.com/e/2017-anpa-houston-gala-tickets-39850938229?aff=ebapi</t>
  </si>
  <si>
    <t>2017 Raider Banquet</t>
  </si>
  <si>
    <t>https://www.eventbrite.com/e/2017-raider-banquet-tickets-39626056602?aff=ebapi</t>
  </si>
  <si>
    <t>Upscale Caribbean Saturday | ALL CAPRICORN Free!</t>
  </si>
  <si>
    <t>https://www.eventbrite.com/e/upscale-caribbean-saturday-all-capricorn-free-tickets-39634426637?aff=ebapi</t>
  </si>
  <si>
    <t>2017-12-31T04:00:00Z</t>
  </si>
  <si>
    <t>Are the Kids Alright?</t>
  </si>
  <si>
    <t>https://www.eventbrite.com/e/are-the-kids-alright-tickets-39853400594?aff=ebapi</t>
  </si>
  <si>
    <t>The Beauty of Survival- Honoring Survivors of Domestic Violence</t>
  </si>
  <si>
    <t>https://www.eventbrite.com/e/the-beauty-of-survival-honoring-survivors-of-domestic-violence-tickets-39548008157?aff=ebapi</t>
  </si>
  <si>
    <t>GREETINGS! a comedy by Tom Dudzick</t>
  </si>
  <si>
    <t>https://www.eventbrite.com/e/greetings-a-comedy-by-tom-dudzick-tickets-39533742488?aff=ebapi</t>
  </si>
  <si>
    <t>Frosty the Snowman by Rob Howard</t>
  </si>
  <si>
    <t>https://www.eventbrite.com/e/frosty-the-snowman-by-rob-howard-tickets-39533824734?aff=ebapi</t>
  </si>
  <si>
    <t>Phebia Sadberry Warren-Person 26th Annual Prayer Breakfast</t>
  </si>
  <si>
    <t>https://www.eventbrite.com/e/phebia-sadberry-warren-person-26th-annual-prayer-breakfast-tickets-39207847728?aff=ebapi</t>
  </si>
  <si>
    <t xml:space="preserve">Yung Villigan Official Music Video Shoot </t>
  </si>
  <si>
    <t>https://www.eventbrite.com/e/yung-villigan-official-music-video-shoot-tickets-39936418904?aff=ebapi</t>
  </si>
  <si>
    <t>Bianca's Graduation Party</t>
  </si>
  <si>
    <t>https://www.eventbrite.com/e/biancas-graduation-party-tickets-40893518615?aff=ebapi</t>
  </si>
  <si>
    <t>Christmas With The Inlaws Part 2</t>
  </si>
  <si>
    <t>https://www.eventbrite.com/e/christmas-with-the-inlaws-part-2-tickets-37989426397?aff=ebapi</t>
  </si>
  <si>
    <t>BASIC Studios Winter Recital</t>
  </si>
  <si>
    <t>https://www.eventbrite.com/e/basic-studios-winter-recital-tickets-39596889362?aff=ebapi</t>
  </si>
  <si>
    <t>MCSL Jack &amp; Jill Mothers Only Holiday Pajama Jam</t>
  </si>
  <si>
    <t>https://www.eventbrite.com/e/mcsl-jack-jill-mothers-only-holiday-pajama-jam-tickets-40085598103?aff=ebapi</t>
  </si>
  <si>
    <t>Public Cupping 12-08-17 Afternoon</t>
  </si>
  <si>
    <t>https://www.eventbrite.com/e/public-cupping-12-08-17-afternoon-tickets-40840349585?aff=ebapi</t>
  </si>
  <si>
    <t>Whole Foods Market Sugar Land turns 10</t>
  </si>
  <si>
    <t>https://www.eventbrite.com/e/whole-foods-market-sugar-land-turns-10-registration-39976881930?aff=ebapi</t>
  </si>
  <si>
    <t>HD Nursery Luncheon with Pastor Terrance Johnson</t>
  </si>
  <si>
    <t>https://www.eventbrite.com/e/hd-nursery-luncheon-with-pastor-terrance-johnson-tickets-40750024420?aff=ebapi</t>
  </si>
  <si>
    <t>An Arabian Christmas</t>
  </si>
  <si>
    <t>https://www.eventbrite.com/e/an-arabian-christmas-tickets-34786869463?aff=ebapi</t>
  </si>
  <si>
    <t>The Church at Bethel's Family Christmas Gala</t>
  </si>
  <si>
    <t>https://www.eventbrite.com/e/the-church-at-bethels-family-christmas-gala-tickets-39946132959?aff=ebapi</t>
  </si>
  <si>
    <t>Free Dinner w/ Dr. Brian - The Rouxpour in Sugar Land</t>
  </si>
  <si>
    <t>https://www.eventbrite.com/e/free-dinner-w-dr-brian-the-rouxpour-in-sugar-land-tickets-40035406980?aff=ebapi</t>
  </si>
  <si>
    <t>In Good Company</t>
  </si>
  <si>
    <t>https://www.eventbrite.com/e/in-good-company-tickets-30763558632?aff=ebapi</t>
  </si>
  <si>
    <t>All I Want For Christmas Is My Boo!</t>
  </si>
  <si>
    <t>https://www.eventbrite.com/e/all-i-want-for-christmas-is-my-boo-tickets-40053188164?aff=ebapi</t>
  </si>
  <si>
    <t>Houston Outlaws Volleyball Bowl-A-Thon</t>
  </si>
  <si>
    <t>https://www.eventbrite.com/e/houston-outlaws-volleyball-bowl-a-thon-tickets-38313322178?aff=ebapi</t>
  </si>
  <si>
    <t>The Landing Volunteer Training - January 2018</t>
  </si>
  <si>
    <t>https://www.eventbrite.com/e/the-landing-volunteer-training-january-2018-tickets-38511294318?aff=ebapi</t>
  </si>
  <si>
    <t>Sugarland Fashion Week Vendor Opportunities  2017</t>
  </si>
  <si>
    <t>https://www.eventbrite.com/e/sugarland-fashion-week-vendor-opportunities-2017-tickets-22360379497?aff=ebapi</t>
  </si>
  <si>
    <t>Steak Night, Music &amp; Cigars</t>
  </si>
  <si>
    <t>https://www.eventbrite.com/e/steak-night-music-cigars-tickets-29317369040?aff=ebapi</t>
  </si>
  <si>
    <t>Secret Saturdays</t>
  </si>
  <si>
    <t>https://www.eventbrite.com/e/secret-saturdays-tickets-39676998972?aff=ebapi</t>
  </si>
  <si>
    <t>Alternatives to Surgery - Using Your Own Stem Cells to Heal Your Body. December 7th, 2017</t>
  </si>
  <si>
    <t>https://www.eventbrite.com/e/alternatives-to-surgery-using-your-own-stem-cells-to-heal-your-body-december-7th-2017-tickets-40185990379?aff=ebapi</t>
  </si>
  <si>
    <t>#PROJECTNYE</t>
  </si>
  <si>
    <t>https://www.eventbrite.com/e/projectnye-tickets-40830260408?aff=ebapi</t>
  </si>
  <si>
    <t>Holiday Dance Showcase</t>
  </si>
  <si>
    <t>https://www.eventbrite.com/e/holiday-dance-showcase-tickets-27135880148?aff=ebapi</t>
  </si>
  <si>
    <t>Essential Oils Lunch and Learn Series - Free Monthly Classes</t>
  </si>
  <si>
    <t>https://www.eventbrite.com/e/essential-oils-lunch-and-learn-series-free-monthly-classes-tickets-33481180111?aff=ebapi</t>
  </si>
  <si>
    <t>2017-12-20T19:30:00Z</t>
  </si>
  <si>
    <t>#BlackMoneyMatters Food Drive</t>
  </si>
  <si>
    <t>https://www.eventbrite.com/e/blackmoneymatters-food-drive-tickets-26894026758?aff=ebapi</t>
  </si>
  <si>
    <t>TX License to Carry + Handgun 101</t>
  </si>
  <si>
    <t>https://www.eventbrite.com/e/tx-license-to-carry-handgun-101-tickets-33815154036?aff=ebapi</t>
  </si>
  <si>
    <t>Holiday Party featuring DJ Frank Ski (The Wobble) &amp; Rob G The General</t>
  </si>
  <si>
    <t>https://www.eventbrite.com/e/holiday-party-featuring-dj-frank-ski-the-wobble-rob-g-the-general-tickets-32138679656?aff=ebapi</t>
  </si>
  <si>
    <t>https://www.eventbrite.com/e/clinical-peel-appeal-the-beauty-of-science-tickets-35147320582?aff=ebapi</t>
  </si>
  <si>
    <t>Monthly Public Meeting</t>
  </si>
  <si>
    <t>https://www.eventbrite.com/e/monthly-public-meeting-tickets-37728429749?aff=ebapi</t>
  </si>
  <si>
    <t>Ebru 2 Workshop by Nazli Cizmeci (DEC)</t>
  </si>
  <si>
    <t>https://www.eventbrite.com/e/ebru-2-workshop-by-nazli-cizmeci-dec-tickets-36180223021?aff=ebapi</t>
  </si>
  <si>
    <t xml:space="preserve">Afrocari Dance Workout </t>
  </si>
  <si>
    <t>https://www.eventbrite.com/e/afrocari-dance-workout-tickets-37261716798?aff=ebapi</t>
  </si>
  <si>
    <t>Friday Open Social Ballroom Dance</t>
  </si>
  <si>
    <t>https://www.eventbrite.com/e/friday-open-social-ballroom-dance-tickets-36705942462?aff=ebapi</t>
  </si>
  <si>
    <t xml:space="preserve">Entrepreneurial Vendor Experience </t>
  </si>
  <si>
    <t>https://www.eventbrite.com/e/entrepreneurial-vendor-experience-tickets-38635911050?aff=ebapi</t>
  </si>
  <si>
    <t>Nashville</t>
  </si>
  <si>
    <t>Metro Christmas Tree Lighting 2017</t>
  </si>
  <si>
    <t>https://www.eventbrite.com/e/metro-christmas-tree-lighting-2017-tickets-39984512754?aff=ebapi</t>
  </si>
  <si>
    <t>Christmas with the Christ Church Choir, December 2 &amp; 3, 2017</t>
  </si>
  <si>
    <t>https://www.eventbrite.com/e/christmas-with-the-christ-church-choir-december-2-3-2017-tickets-38869349270?aff=ebapi</t>
  </si>
  <si>
    <t>Winter Warmer presented by Woodland Wine Merchant</t>
  </si>
  <si>
    <t>https://www.eventbrite.com/e/winter-warmer-presented-by-woodland-wine-merchant-tickets-37668062188?aff=ebapi</t>
  </si>
  <si>
    <t>Big Night Nashville New Year's Eve 2017-18</t>
  </si>
  <si>
    <t>https://www.eventbrite.com/e/big-night-nashville-new-years-eve-2017-18-tickets-38441417314?aff=ebapi</t>
  </si>
  <si>
    <t>JARS OF CLAY Family Christmas</t>
  </si>
  <si>
    <t>https://www.eventbrite.com/e/jars-of-clay-family-christmas-tickets-34266946359?aff=ebapi</t>
  </si>
  <si>
    <t>Tennessee's Home for the Holidays 2017</t>
  </si>
  <si>
    <t>https://www.eventbrite.com/e/tennessees-home-for-the-holidays-2017-tickets-39190944169?aff=ebapi</t>
  </si>
  <si>
    <t>The Project Baby Tour: Kodak Black Live in Concert - Nashville 18+</t>
  </si>
  <si>
    <t>https://www.eventbrite.com/e/the-project-baby-tour-kodak-black-live-in-concert-nashville-18-tickets-39531757551?aff=ebapi</t>
  </si>
  <si>
    <t>Acme New Year's Eve</t>
  </si>
  <si>
    <t>https://www.eventbrite.com/e/acme-new-years-eve-tickets-40153905412?aff=ebapi</t>
  </si>
  <si>
    <t>Music City Chorus Presents: Comfort and Joy (December 9)</t>
  </si>
  <si>
    <t>https://www.eventbrite.com/e/music-city-chorus-presents-comfort-and-joy-december-9-tickets-37817805073?aff=ebapi</t>
  </si>
  <si>
    <t>12 Bars of Xmas Bar Crawl - Nashville</t>
  </si>
  <si>
    <t>https://www.eventbrite.com/e/12-bars-of-xmas-bar-crawl-nashville-tickets-32450671833?aff=ebapi</t>
  </si>
  <si>
    <t>Winter Wine On The Rails</t>
  </si>
  <si>
    <t>https://www.eventbrite.com/e/winter-wine-on-the-rails-tickets-37498030619?aff=ebapi</t>
  </si>
  <si>
    <t xml:space="preserve">Ren√©e Fleming | Chairman's Choice </t>
  </si>
  <si>
    <t>https://www.eventbrite.com/e/renee-fleming-chairmans-choice-tickets-35941935296?aff=ebapi</t>
  </si>
  <si>
    <t>12:30 - Christmas Waltz - CHRISTMAS RECITAL 2017</t>
  </si>
  <si>
    <t>https://www.eventbrite.com/e/1230-christmas-waltz-christmas-recital-2017-tickets-39241175412?aff=ebapi</t>
  </si>
  <si>
    <t>5:00 - Christmas Waltz - CHRISTMAS RECITAL 2017</t>
  </si>
  <si>
    <t>https://www.eventbrite.com/e/500-christmas-waltz-christmas-recital-2017-tickets-39242483324?aff=ebapi</t>
  </si>
  <si>
    <t>2017 TAMHO Annual Conference | Understanding the Impact of Trauma and Addiction</t>
  </si>
  <si>
    <t>https://www.eventbrite.com/e/2017-tamho-annual-conference-understanding-the-impact-of-trauma-and-addiction-tickets-39014356992?aff=ebapi</t>
  </si>
  <si>
    <t xml:space="preserve">New Years Eve Pre-concert Tailgate Party at Margaritaville Nashville </t>
  </si>
  <si>
    <t>https://www.eventbrite.com/e/new-years-eve-pre-concert-tailgate-party-at-margaritaville-nashville-tickets-39456885607?aff=ebapi</t>
  </si>
  <si>
    <t>2017-12-31T22:00:00Z</t>
  </si>
  <si>
    <t>The 2018 Whole30 Book Tour: Nashville, TN (#Whole30)</t>
  </si>
  <si>
    <t>https://www.eventbrite.com/e/the-2018-whole30-book-tour-nashville-tn-whole30-tickets-40889619954?aff=ebapi</t>
  </si>
  <si>
    <t>BOWS &amp; BALLCAPS presents Breakfast with Santa</t>
  </si>
  <si>
    <t>https://www.eventbrite.com/e/bows-ballcaps-presents-breakfast-with-santa-tickets-30799012676?aff=ebapi</t>
  </si>
  <si>
    <t>Food for Thought at The Frist: December 12, 2017</t>
  </si>
  <si>
    <t>https://www.eventbrite.com/e/food-for-thought-at-the-frist-december-12-2017-registration-40032411019?aff=ebapi</t>
  </si>
  <si>
    <t>HUNKS THE SHOW - ALL MALE REVUE</t>
  </si>
  <si>
    <t>https://www.eventbrite.com/e/hunks-the-show-all-male-revue-tickets-39186634278?aff=ebapi</t>
  </si>
  <si>
    <t xml:space="preserve">GutCheck </t>
  </si>
  <si>
    <t>https://www.eventbrite.com/e/gutcheck-tickets-39044238368?aff=ebapi</t>
  </si>
  <si>
    <t>Joseph Wooten's 7th Annual Birthday &amp; Holiday Concert</t>
  </si>
  <si>
    <t>https://www.eventbrite.com/e/joseph-wootens-7th-annual-birthday-holiday-concert-tickets-39527525894?aff=ebapi</t>
  </si>
  <si>
    <t>NCT Opening Night Educator Events 2017-18</t>
  </si>
  <si>
    <t>https://www.eventbrite.com/e/nct-opening-night-educator-events-2017-18-tickets-33599389679?aff=ebapi</t>
  </si>
  <si>
    <t>Holiday Bazar</t>
  </si>
  <si>
    <t>https://www.eventbrite.com/e/holiday-bazar-tickets-39530377423?aff=ebapi</t>
  </si>
  <si>
    <t>Shindig Mafia's New Year's Eve Soir√©e 2017</t>
  </si>
  <si>
    <t>https://www.eventbrite.com/e/shindig-mafias-new-years-eve-soiree-2017-tickets-39298905083?aff=ebapi</t>
  </si>
  <si>
    <t>Snails - NASHVILLE</t>
  </si>
  <si>
    <t>https://www.eventbrite.com/e/snails-nashville-tickets-37550608882?aff=ebapi</t>
  </si>
  <si>
    <t xml:space="preserve">JDRF TypeOneNation Summit - Middle Tennessee 2018 </t>
  </si>
  <si>
    <t>https://www.eventbrite.com/e/jdrf-typeonenation-summit-middle-tennessee-2018-registration-39337396211?aff=ebapi</t>
  </si>
  <si>
    <t>The Ornaments (6pm Tuesday 12/19)</t>
  </si>
  <si>
    <t>https://www.eventbrite.com/e/the-ornaments-6pm-tuesday-1219-tickets-39948026623?aff=ebapi</t>
  </si>
  <si>
    <t>The Ornaments (8:30pm Saturday 12/16)</t>
  </si>
  <si>
    <t>https://www.eventbrite.com/e/the-ornaments-830pm-saturday-1216-tickets-39947625423?aff=ebapi</t>
  </si>
  <si>
    <t>The Ornaments (6pm Monday 12/18)</t>
  </si>
  <si>
    <t>https://www.eventbrite.com/e/the-ornaments-6pm-monday-1218-tickets-39947982491?aff=ebapi</t>
  </si>
  <si>
    <t>A Nashville Neighborhood Christmas</t>
  </si>
  <si>
    <t>https://www.eventbrite.com/e/a-nashville-neighborhood-christmas-tickets-38784422251?aff=ebapi</t>
  </si>
  <si>
    <t>Practical Functional Assessment &amp; Skill-Based Treatment of Problem Behavior</t>
  </si>
  <si>
    <t>https://www.eventbrite.com/e/practical-functional-assessment-skill-based-treatment-of-problem-behavior-tickets-39817603524?aff=ebapi</t>
  </si>
  <si>
    <t>The Ornaments (6pm Thursday 12/21)</t>
  </si>
  <si>
    <t>https://www.eventbrite.com/e/the-ornaments-6pm-thursday-1221-tickets-39948157013?aff=ebapi</t>
  </si>
  <si>
    <t>The Ornaments (6pm Saturday 12/16)</t>
  </si>
  <si>
    <t>https://www.eventbrite.com/e/the-ornaments-6pm-saturday-1216-tickets-39947602354?aff=ebapi</t>
  </si>
  <si>
    <t>https://www.eventbrite.com/e/a-nashville-neighborhood-christmas-tickets-39092311155?aff=ebapi</t>
  </si>
  <si>
    <t>The Ornaments (8:30pm Thursday 12/21)</t>
  </si>
  <si>
    <t>https://www.eventbrite.com/e/the-ornaments-830pm-thursday-1221-tickets-39948190112?aff=ebapi</t>
  </si>
  <si>
    <t>The Ornaments (8:30pm Friday 12/22)</t>
  </si>
  <si>
    <t>https://www.eventbrite.com/e/the-ornaments-830pm-friday-1222-tickets-39948266340?aff=ebapi</t>
  </si>
  <si>
    <t>Nashville Ballroom &amp; Co Winter Showcase 2017</t>
  </si>
  <si>
    <t>https://www.eventbrite.com/e/nashville-ballroom-co-winter-showcase-2017-tickets-39306191878?aff=ebapi</t>
  </si>
  <si>
    <t>The Ornaments (8:30pm Friday 12/15)</t>
  </si>
  <si>
    <t>https://www.eventbrite.com/e/the-ornaments-830pm-friday-1215-tickets-39947558222?aff=ebapi</t>
  </si>
  <si>
    <t>MASQUERADE</t>
  </si>
  <si>
    <t>https://www.eventbrite.ca/e/masquerade-tickets-39943737795?aff=ebapi</t>
  </si>
  <si>
    <t>The Ornaments (6pm Thursday 12/14)</t>
  </si>
  <si>
    <t>https://www.eventbrite.com/e/the-ornaments-6pm-thursday-1214-tickets-39947407772?aff=ebapi</t>
  </si>
  <si>
    <t>The Ornaments (6pm Sunday 12/17)</t>
  </si>
  <si>
    <t>https://www.eventbrite.com/e/the-ornaments-6pm-sunday-1217-tickets-39947656516?aff=ebapi</t>
  </si>
  <si>
    <t>The Ornaments (8:30pm Sunday 12/17)</t>
  </si>
  <si>
    <t>https://www.eventbrite.com/e/the-ornaments-830pm-sunday-1217-tickets-39947775873?aff=ebapi</t>
  </si>
  <si>
    <t>2017-12-18T02:30:00Z</t>
  </si>
  <si>
    <t>The Ornaments (6pm Friday 12/22)</t>
  </si>
  <si>
    <t>https://www.eventbrite.com/e/the-ornaments-6pm-friday-1222-tickets-39948217193?aff=ebapi</t>
  </si>
  <si>
    <t>A Hills Christmas Production</t>
  </si>
  <si>
    <t>https://www.eventbrite.com/e/a-hills-christmas-production-tickets-39578226541?aff=ebapi</t>
  </si>
  <si>
    <t>Franklin Kiwanis Christmas Parade - sponsored by the Kiwanis Club of Historic Downtown Franklin</t>
  </si>
  <si>
    <t>https://www.eventbrite.com/e/franklin-kiwanis-christmas-parade-sponsored-by-the-kiwanis-club-of-historic-downtown-franklin-tickets-29506046379?aff=ebapi</t>
  </si>
  <si>
    <t>Revel</t>
  </si>
  <si>
    <t>https://www.eventbrite.com/e/revel-tickets-38633955200?aff=ebapi</t>
  </si>
  <si>
    <t>A Jazzy Christmas On The Cumberland</t>
  </si>
  <si>
    <t>https://www.eventbrite.com/e/a-jazzy-christmas-on-the-cumberland-tickets-40045626547?aff=ebapi</t>
  </si>
  <si>
    <t>BadChristian Con</t>
  </si>
  <si>
    <t>https://www.eventbrite.com/e/badchristian-con-tickets-40891202688?aff=ebapi</t>
  </si>
  <si>
    <t>AroLucha Presents Lucha Libre with Rey Mysterio!</t>
  </si>
  <si>
    <t>https://www.eventbrite.com/e/arolucha-presents-lucha-libre-with-rey-mysterio-tickets-39760243960?aff=ebapi</t>
  </si>
  <si>
    <t>Mission Viejo</t>
  </si>
  <si>
    <t>DECEMBER 9th SOLD OUT! $15 TICKETS AVAILABLE for JANUARY 7th!</t>
  </si>
  <si>
    <t>https://www.eventbrite.com/e/december-9th-sold-out-15-tickets-available-for-january-7th-tickets-36522531876?aff=ebapi</t>
  </si>
  <si>
    <t>THE BLUE WAY Audition Experience - CALIFORNIA</t>
  </si>
  <si>
    <t>https://www.eventbrite.com/e/the-blue-way-audition-experience-california-registration-37346897576?aff=ebapi</t>
  </si>
  <si>
    <t>2017 BPSA PeopleForBikes E-Bike Summit</t>
  </si>
  <si>
    <t>https://www.eventbrite.com/e/2017-bpsa-peopleforbikes-e-bike-summit-tickets-39055913288?aff=ebapi</t>
  </si>
  <si>
    <t>2017 Conditions of Children Report Community Forum-Children's Mental Health</t>
  </si>
  <si>
    <t>https://www.eventbrite.com/e/2017-conditions-of-children-report-community-forum-childrens-mental-health-tickets-39735832946?aff=ebapi</t>
  </si>
  <si>
    <t>Come and See - Women's Christmas Dinner</t>
  </si>
  <si>
    <t>https://www.eventbrite.com/e/come-and-see-womens-christmas-dinner-tickets-39299635267?aff=ebapi</t>
  </si>
  <si>
    <t>Choose Joy PP3 Private Screening</t>
  </si>
  <si>
    <t>https://www.eventbrite.com/e/choose-joy-pp3-private-screening-tickets-39605644549?aff=ebapi</t>
  </si>
  <si>
    <t>OCHSA 2107 Awards Banquet</t>
  </si>
  <si>
    <t>https://www.eventbrite.com/e/ochsa-2107-awards-banquet-tickets-35794198411?aff=ebapi</t>
  </si>
  <si>
    <t>https://www.eventbrite.com/e/pet-photo-night-tickets-38227345018?aff=ebapi</t>
  </si>
  <si>
    <t>Cigar &amp; Spirits Magazine's Annual Toast 4 Toys 2017!</t>
  </si>
  <si>
    <t>https://www.eventbrite.com/e/cigar-spirits-magazines-annual-toast-4-toys-2017-tickets-39930097998?aff=ebapi</t>
  </si>
  <si>
    <t>Lake Forest Music and Lights Show</t>
  </si>
  <si>
    <t>https://www.eventbrite.com/e/lake-forest-music-and-lights-show-tickets-40160217291?aff=ebapi</t>
  </si>
  <si>
    <t>Christmas Tree Lighting</t>
  </si>
  <si>
    <t>https://www.eventbrite.com/e/christmas-tree-lighting-tickets-38917873407?aff=ebapi</t>
  </si>
  <si>
    <t>SWE OC 2017 Holiday Party</t>
  </si>
  <si>
    <t>https://www.eventbrite.com/e/swe-oc-2017-holiday-party-tickets-39785177537?aff=ebapi</t>
  </si>
  <si>
    <t>SoCal Etsy Guild Pop Up Mission Viejo</t>
  </si>
  <si>
    <t>https://www.eventbrite.com/e/socal-etsy-guild-pop-up-mission-viejo-tickets-37477447053?aff=ebapi</t>
  </si>
  <si>
    <t>ASCE OC YMF - November 2017 General Meeting/Networking Event</t>
  </si>
  <si>
    <t>https://www.eventbrite.com/e/asce-oc-ymf-november-2017-general-meetingnetworking-event-tickets-39559892704?aff=ebapi</t>
  </si>
  <si>
    <t>Naranjita Flamenco Holiday Show</t>
  </si>
  <si>
    <t>https://www.eventbrite.com/e/naranjita-flamenco-holiday-show-tickets-39720802991?aff=ebapi</t>
  </si>
  <si>
    <t>Keep It Wild Volunteer Day - Aliso and Wood Canyons Wilderness Park</t>
  </si>
  <si>
    <t>https://www.eventbrite.com/e/keep-it-wild-volunteer-day-aliso-and-wood-canyons-wilderness-park-tickets-37342926699?aff=ebapi</t>
  </si>
  <si>
    <t>RCP's New Years Ball</t>
  </si>
  <si>
    <t>https://www.eventbrite.com/e/rcps-new-years-ball-tickets-39259792095?aff=ebapi</t>
  </si>
  <si>
    <t xml:space="preserve">Drexel Alumni Watch Party: Eagles vs. Rams </t>
  </si>
  <si>
    <t>https://www.eventbrite.com/e/drexel-alumni-watch-party-eagles-vs-rams-tickets-39628583159?aff=ebapi</t>
  </si>
  <si>
    <t>Study of blockchain technology and its applications with the use of Python</t>
  </si>
  <si>
    <t>https://www.eventbrite.com/e/study-of-blockchain-technology-and-its-applications-with-the-use-of-python-tickets-40125478386?aff=ebapi</t>
  </si>
  <si>
    <t>Bird Walk - Laguna Niguel Regional Park</t>
  </si>
  <si>
    <t>https://www.eventbrite.com/e/bird-walk-laguna-niguel-regional-park-tickets-38063495941?aff=ebapi</t>
  </si>
  <si>
    <t>OCSD Partners in Crime Prevention Workshop Series- Fraud &amp; Cyber Crimes</t>
  </si>
  <si>
    <t>https://www.eventbrite.com/e/ocsd-partners-in-crime-prevention-workshop-series-fraud-cyber-crimes-tickets-39785789367?aff=ebapi</t>
  </si>
  <si>
    <t>2018-01-25T02:30:00Z</t>
  </si>
  <si>
    <t>Free Dance Konditioning Event</t>
  </si>
  <si>
    <t>https://www.eventbrite.com/e/free-dance-konditioning-event-tickets-40854933205?aff=ebapi</t>
  </si>
  <si>
    <t>Restoration Stewardship Day - Pecten Reef</t>
  </si>
  <si>
    <t>https://www.eventbrite.com/e/restoration-stewardship-day-pecten-reef-tickets-37343151371?aff=ebapi</t>
  </si>
  <si>
    <t xml:space="preserve"> Monat Holiday Party</t>
  </si>
  <si>
    <t>https://www.eventbrite.com/e/monat-holiday-party-tickets-38747101624?aff=ebapi</t>
  </si>
  <si>
    <t>2017-12-17T23:00:48Z</t>
  </si>
  <si>
    <t>Discovery Hike</t>
  </si>
  <si>
    <t>https://www.eventbrite.com/e/discovery-hike-tickets-39305538925?aff=ebapi</t>
  </si>
  <si>
    <t>South Orange County Family Resource Center Food Distributions Signup</t>
  </si>
  <si>
    <t>https://www.eventbrite.com/e/south-orange-county-family-resource-center-food-distributions-signup-registration-36621068602?aff=ebapi</t>
  </si>
  <si>
    <t>https://www.eventbrite.com/e/hands-on-machine-learning-data-science-with-python-tickets-39622659441?aff=ebapi</t>
  </si>
  <si>
    <t>Meet Monat at OPASV HS Holiday Event</t>
  </si>
  <si>
    <t>https://www.eventbrite.com/e/meet-monat-at-opasv-hs-holiday-event-tickets-39465214519?aff=ebapi</t>
  </si>
  <si>
    <t>Meet Monat at pop up boutique</t>
  </si>
  <si>
    <t>https://www.eventbrite.com/e/meet-monat-at-pop-up-boutique-tickets-40045833165?aff=ebapi</t>
  </si>
  <si>
    <t>2017-12-03T18:00:26Z</t>
  </si>
  <si>
    <t>https://www.eventbrite.com/e/hands-on-machine-learning-data-science-with-python-tickets-40797303834?aff=ebapi</t>
  </si>
  <si>
    <t>Meet Monat at Winter Classics Cheer Competition</t>
  </si>
  <si>
    <t>https://www.eventbrite.com/e/meet-monat-at-winter-classics-cheer-competition-tickets-39622614306?aff=ebapi</t>
  </si>
  <si>
    <t>2017-12-09T20:00:12Z</t>
  </si>
  <si>
    <t>Meet Monat at THHS Girls Volleyball Holiday Boutique</t>
  </si>
  <si>
    <t>https://www.eventbrite.com/e/meet-monat-at-thhs-girls-volleyball-holiday-boutique-tickets-39888203691?aff=ebapi</t>
  </si>
  <si>
    <t>2017-12-09T00:00:30Z</t>
  </si>
  <si>
    <t>https://www.eventbrite.com/e/essential-oils-101-tickets-39944964464?aff=ebapi</t>
  </si>
  <si>
    <t>Oral Infection and Biofilm Control</t>
  </si>
  <si>
    <t>https://www.eventbrite.com/e/oral-infection-and-biofilm-control-tickets-40153537311?aff=ebapi</t>
  </si>
  <si>
    <t>Breath Of Fire Full Moon Sound Bath w/Andrew Hubbard</t>
  </si>
  <si>
    <t>https://www.eventbrite.com/e/breath-of-fire-full-moon-sound-bath-wandrew-hubbard-tickets-40752241050?aff=ebapi</t>
  </si>
  <si>
    <t>TRIVIA NIGHT</t>
  </si>
  <si>
    <t>https://www.eventbrite.com/e/trivia-night-tickets-35267459922?aff=ebapi</t>
  </si>
  <si>
    <t>Boutique Bridal Show - Laguna Hills</t>
  </si>
  <si>
    <t>https://www.eventbrite.com/e/boutique-bridal-show-laguna-hills-tickets-39204593996?aff=ebapi</t>
  </si>
  <si>
    <t>https://www.eventbrite.com/e/discovery-hike-tickets-39305552967?aff=ebapi</t>
  </si>
  <si>
    <t>2017-12-20T16:30:00Z</t>
  </si>
  <si>
    <t>Mochas and Monat Holiday Fun</t>
  </si>
  <si>
    <t>https://www.eventbrite.com/e/mochas-and-monat-holiday-fun-tickets-39466637776?aff=ebapi</t>
  </si>
  <si>
    <t>2017-12-09T02:00:21Z</t>
  </si>
  <si>
    <t>80‚Äôs Pop Music Christmas Bash w; Pop-Gun Rerun presented by Wright Records</t>
  </si>
  <si>
    <t>https://www.eventbrite.com/e/80s-pop-music-christmas-bash-w-pop-gun-rerun-presented-by-wright-records-tickets-39565647918?aff=ebapi</t>
  </si>
  <si>
    <t>Meet Monat at Holiday Boutique</t>
  </si>
  <si>
    <t>https://www.eventbrite.com/e/meet-monat-at-holiday-boutique-tickets-39622333466?aff=ebapi</t>
  </si>
  <si>
    <t>2017-12-02T17:00:19Z</t>
  </si>
  <si>
    <t>Compliance Officer Workshop for Home Care Organizations</t>
  </si>
  <si>
    <t>https://www.eventbrite.com/e/compliance-officer-workshop-for-home-care-organizations-tickets-39631136797?aff=ebapi</t>
  </si>
  <si>
    <t>Dec 1st, 2017 - Dice Game Bunco - South Orange County - Women 30's - 40's</t>
  </si>
  <si>
    <t>https://www.eventbrite.com/e/dec-1st-2017-dice-game-bunco-south-orange-county-women-30s-40s-tickets-40066294365?aff=ebapi</t>
  </si>
  <si>
    <t>Monat Mondays</t>
  </si>
  <si>
    <t>https://www.eventbrite.com/e/monat-mondays-tickets-40768949024?aff=ebapi</t>
  </si>
  <si>
    <t>Spring Mini Tennis Session St John's</t>
  </si>
  <si>
    <t>https://www.eventbrite.com/e/spring-mini-tennis-session-st-johns-tickets-40846066685?aff=ebapi</t>
  </si>
  <si>
    <t>2018-01-08T22:45:00Z</t>
  </si>
  <si>
    <t>Beer Pong Tournament (WSOBP House Rules)</t>
  </si>
  <si>
    <t>https://www.eventbrite.com/e/beer-pong-tournament-wsobp-house-rules-tickets-40881225847?aff=ebapi</t>
  </si>
  <si>
    <t>https://www.eventbrite.com/e/keep-it-wild-volunteer-day-aliso-and-wood-canyons-wilderness-park-tickets-40890976010?aff=ebapi</t>
  </si>
  <si>
    <t>Said Omar Live, Lake Forest Dec 24th</t>
  </si>
  <si>
    <t>https://www.eventbrite.com/e/said-omar-live-lake-forest-dec-24th-tickets-40898050169?aff=ebapi</t>
  </si>
  <si>
    <t>https://www.eventbrite.com/e/restoration-stewardship-day-pecten-reef-tickets-40924819236?aff=ebapi</t>
  </si>
  <si>
    <t>2018-01-09T17:00:00Z</t>
  </si>
  <si>
    <t>Toledo</t>
  </si>
  <si>
    <t>Tech Toledo Holiday Mixer 2017</t>
  </si>
  <si>
    <t>https://www.eventbrite.com/e/tech-toledo-holiday-mixer-2017-tickets-37889000019?aff=ebapi</t>
  </si>
  <si>
    <t>Maumee vs Sylvania Southview JV/Varsity Basketball (Girls)</t>
  </si>
  <si>
    <t>https://www.eventbrite.com/e/maumee-vs-sylvania-southview-jvvarsity-basketball-girls-tickets-39253781116?aff=ebapi</t>
  </si>
  <si>
    <t>The Great Art Escape | Family Flashlight Tours</t>
  </si>
  <si>
    <t>https://www.eventbrite.com/e/the-great-art-escape-family-flashlight-tours-tickets-39482628605?aff=ebapi</t>
  </si>
  <si>
    <t>2017-12-27T21:00:00Z</t>
  </si>
  <si>
    <t>St. John's Jesuit vs Rogers Varsity Basketball</t>
  </si>
  <si>
    <t>https://www.eventbrite.com/e/st-johns-jesuit-vs-rogers-varsity-basketball-tickets-39783225699?aff=ebapi</t>
  </si>
  <si>
    <t>https://www.eventbrite.com/e/soothing-santa-tickets-39198390441?aff=ebapi</t>
  </si>
  <si>
    <t>TNewTech : ARTIFICIAL INTELLIGENCE</t>
  </si>
  <si>
    <t>https://www.eventbrite.com/e/tnewtech-artificial-intelligence-tickets-40104597932?aff=ebapi</t>
  </si>
  <si>
    <t>BASS[SIC]</t>
  </si>
  <si>
    <t>https://www.eventbrite.com/e/basssic-tickets-38938976527?aff=ebapi</t>
  </si>
  <si>
    <t>Surgical Weight Loss Seminar - FREE</t>
  </si>
  <si>
    <t>https://www.eventbrite.com/e/surgical-weight-loss-seminar-free-tickets-30166611146?aff=ebapi</t>
  </si>
  <si>
    <t xml:space="preserve">Women's Council of Realtors Holiday Gala </t>
  </si>
  <si>
    <t>https://www.eventbrite.com/e/womens-council-of-realtors-holiday-gala-tickets-39147473146?aff=ebapi</t>
  </si>
  <si>
    <t>Kings and Queens Ball</t>
  </si>
  <si>
    <t>https://www.eventbrite.com/e/kings-and-queens-ball-tickets-38874334180?aff=ebapi</t>
  </si>
  <si>
    <t>Glass Art Workshops: Fall Pick Your Project</t>
  </si>
  <si>
    <t>https://www.eventbrite.com/e/glass-art-workshops-fall-pick-your-project-tickets-37137254528?aff=ebapi</t>
  </si>
  <si>
    <t>Glass Art Workshops: December Glass Blown Ornament Project</t>
  </si>
  <si>
    <t>https://www.eventbrite.com/e/glass-art-workshops-december-glass-blown-ornament-project-tickets-37139709872?aff=ebapi</t>
  </si>
  <si>
    <t>Alpha Phi Alpha Founders Day - AXL Chapter "Black Genius"</t>
  </si>
  <si>
    <t>https://www.eventbrite.com/e/alpha-phi-alpha-founders-day-axl-chapter-black-genius-tickets-39818463095?aff=ebapi</t>
  </si>
  <si>
    <t>Medicaid &amp; Marketplace Update</t>
  </si>
  <si>
    <t>https://www.eventbrite.com/e/medicaid-marketplace-update-tickets-40098252954?aff=ebapi</t>
  </si>
  <si>
    <t>NMGL Movie Club - A Good Ship and Crew Well Seasoned</t>
  </si>
  <si>
    <t>https://www.eventbrite.com/e/nmgl-movie-club-a-good-ship-and-crew-well-seasoned-tickets-39018206506?aff=ebapi</t>
  </si>
  <si>
    <t>Nonsurgical Weight Loss Seminar - FREE</t>
  </si>
  <si>
    <t>https://www.eventbrite.com/e/nonsurgical-weight-loss-seminar-free-tickets-40109753352?aff=ebapi</t>
  </si>
  <si>
    <t>https://www.eventbrite.com/e/magic-mike-xxl-the-show-tickets-39798836391?aff=ebapi</t>
  </si>
  <si>
    <t>https://www.eventbrite.com/e/nonsurgical-weight-loss-seminar-free-tickets-40098582941?aff=ebapi</t>
  </si>
  <si>
    <t>https://www.eventbrite.com/e/surgical-weight-loss-seminar-free-tickets-30166621176?aff=ebapi</t>
  </si>
  <si>
    <t>Beautiful Black Women Photo Shoot #2</t>
  </si>
  <si>
    <t>https://www.eventbrite.com/e/beautiful-black-women-photo-shoot-2-tickets-39783271837?aff=ebapi</t>
  </si>
  <si>
    <t>2017-12-16T18:00:36Z</t>
  </si>
  <si>
    <t>https://www.eventbrite.com/e/nonsurgical-weight-loss-seminar-free-tickets-40098550845?aff=ebapi</t>
  </si>
  <si>
    <t>MINE FIELDS Gospel Stage Play</t>
  </si>
  <si>
    <t>https://www.eventbrite.com/e/mine-fields-gospel-stage-play-tickets-38535975139?aff=ebapi</t>
  </si>
  <si>
    <t>Throw Your Scale Out The Window</t>
  </si>
  <si>
    <t>https://www.eventbrite.com/e/throw-your-scale-out-the-window-tickets-38497761842?aff=ebapi</t>
  </si>
  <si>
    <t>Pro-Choice Toledo Action</t>
  </si>
  <si>
    <t>https://www.eventbrite.com/e/pro-choice-toledo-action-tickets-40854878040?aff=ebapi</t>
  </si>
  <si>
    <t>United Pastors for Social Empowerment Year End Meeting &amp; Social Gathering</t>
  </si>
  <si>
    <t>https://www.eventbrite.com/e/united-pastors-for-social-empowerment-year-end-meeting-social-gathering-tickets-40881180712?aff=ebapi</t>
  </si>
  <si>
    <t xml:space="preserve"> Nonsurgical Weight Loss Seminar - FREE</t>
  </si>
  <si>
    <t>https://www.eventbrite.com/e/nonsurgical-weight-loss-seminar-free-tickets-39839222186?aff=ebapi</t>
  </si>
  <si>
    <t>2018-01-08T17:00:00Z</t>
  </si>
  <si>
    <t xml:space="preserve">With Love on Christmas: For Couples Only. </t>
  </si>
  <si>
    <t>https://www.eventbrite.com/e/with-love-on-christmas-for-couples-only-tickets-40705520307?aff=ebapi</t>
  </si>
  <si>
    <t>PEDIATRIC MEDICATION ADMINISTRATION (TEMPERANCE, MI)</t>
  </si>
  <si>
    <t>https://www.eventbrite.com/e/pediatric-medication-administration-temperance-mi-registration-35456544479?aff=ebapi</t>
  </si>
  <si>
    <t>AHA (ACLS &amp; BLS) SKILLS REVIEW SESSION (Employees Only) - TEMPERANCE, MI</t>
  </si>
  <si>
    <t>https://www.eventbrite.com/e/aha-acls-bls-skills-review-session-employees-only-temperance-mi-registration-35456849391?aff=ebapi</t>
  </si>
  <si>
    <t>2017-12-19T21:00:00Z</t>
  </si>
  <si>
    <t>Forte Music School's Winter Student Showcase</t>
  </si>
  <si>
    <t>https://www.eventbrite.com/e/forte-music-schools-winter-student-showcase-tickets-37925315640?aff=ebapi</t>
  </si>
  <si>
    <t>Maumee vs Clay FR/JV/Varsity Basketball (Boys)</t>
  </si>
  <si>
    <t>https://www.eventbrite.com/e/maumee-vs-clay-frjvvarsity-basketball-boys-tickets-39252466183?aff=ebapi</t>
  </si>
  <si>
    <t>2017-12-05T21:45:00Z</t>
  </si>
  <si>
    <t>Maumee vs Bowling Green FR/JV/Varsity Basketball (Boys)</t>
  </si>
  <si>
    <t>https://www.eventbrite.com/e/maumee-vs-bowling-green-frjvvarsity-basketball-boys-tickets-39252664777?aff=ebapi</t>
  </si>
  <si>
    <t>2017-12-15T21:45:00Z</t>
  </si>
  <si>
    <t>Maumee vs Defiance FR/JV/Varsity Basketball (Boys)</t>
  </si>
  <si>
    <t>https://www.eventbrite.com/e/maumee-vs-defiance-frjvvarsity-basketball-boys-tickets-39252706903?aff=ebapi</t>
  </si>
  <si>
    <t>2017-12-19T21:45:00Z</t>
  </si>
  <si>
    <t>Maumee vs Lake FR/JV/Varsity Basketball (Boys)</t>
  </si>
  <si>
    <t>https://www.eventbrite.com/e/maumee-vs-lake-frjvvarsity-basketball-boys-tickets-39252772098?aff=ebapi</t>
  </si>
  <si>
    <t>2017-12-28T21:45:00Z</t>
  </si>
  <si>
    <t>Maumee vs Napoleon FR/JV/Varsity Basketball (Boys)</t>
  </si>
  <si>
    <t>https://www.eventbrite.com/e/maumee-vs-napoleon-frjvvarsity-basketball-boys-tickets-39252870392?aff=ebapi</t>
  </si>
  <si>
    <t>2018-01-09T21:45:00Z</t>
  </si>
  <si>
    <t>Maumee vs Northwood JV/Varsity Basketball (Girls)</t>
  </si>
  <si>
    <t>https://www.eventbrite.com/e/maumee-vs-northwood-jvvarsity-basketball-girls-tickets-39253843302?aff=ebapi</t>
  </si>
  <si>
    <t>Maumee vs Bowling Green JV/Varsity Basketball (Girls)</t>
  </si>
  <si>
    <t>https://www.eventbrite.com/e/maumee-vs-bowling-green-jvvarsity-basketball-girls-tickets-39254065968?aff=ebapi</t>
  </si>
  <si>
    <t>Maumee vs Sylvania Northview JV/Varsity Basketball (Girls)</t>
  </si>
  <si>
    <t>https://www.eventbrite.com/e/maumee-vs-sylvania-northview-jvvarsity-basketball-girls-tickets-39254375895?aff=ebapi</t>
  </si>
  <si>
    <t>Maumee vs Liberty CenterJV/Varsity Basketball (Girls)</t>
  </si>
  <si>
    <t>https://www.eventbrite.com/e/maumee-vs-liberty-centerjvvarsity-basketball-girls-tickets-39254739984?aff=ebapi</t>
  </si>
  <si>
    <t>Maumee vs Perrysburg JV/Varsity Basketball (Girls) &amp; Varsity Basketball (Boys)</t>
  </si>
  <si>
    <t>https://www.eventbrite.com/e/maumee-vs-perrysburg-jvvarsity-basketball-girls-varsity-basketball-boys-tickets-39254784116?aff=ebapi</t>
  </si>
  <si>
    <t>2018-01-19T21:45:00Z</t>
  </si>
  <si>
    <t>Maumee vs Springfield JV/Varsity Basketball (Girls) &amp; Varsity Basketball (Boys)</t>
  </si>
  <si>
    <t>https://www.eventbrite.com/e/maumee-vs-springfield-jvvarsity-basketball-girls-varsity-basketball-boys-tickets-39254940584?aff=ebapi</t>
  </si>
  <si>
    <t>2018-01-26T21:45:00Z</t>
  </si>
  <si>
    <t>Maumee vs Springfield FR Basketball (Girls) &amp; FR/JV Basketball (Boys)</t>
  </si>
  <si>
    <t>https://www.eventbrite.com/e/maumee-vs-springfield-fr-basketball-girls-frjv-basketball-boys-tickets-39255329748?aff=ebapi</t>
  </si>
  <si>
    <t>Maumee vs Perrysburg FR Basketball (Girls) &amp; FR/JV Basketball (Boys)</t>
  </si>
  <si>
    <t>https://www.eventbrite.com/e/maumee-vs-perrysburg-fr-basketball-girls-frjv-basketball-boys-tickets-39255437069?aff=ebapi</t>
  </si>
  <si>
    <t>2018-01-18T22:00:00Z</t>
  </si>
  <si>
    <t xml:space="preserve">Maumee Andy Bates Invitational Wrestling </t>
  </si>
  <si>
    <t>https://www.eventbrite.com/e/maumee-andy-bates-invitational-wrestling-tickets-39256015800?aff=ebapi</t>
  </si>
  <si>
    <t xml:space="preserve">Maumee vs Bowling Green Wrestling </t>
  </si>
  <si>
    <t>https://www.eventbrite.com/e/maumee-vs-bowling-green-wrestling-tickets-39256132148?aff=ebapi</t>
  </si>
  <si>
    <t>Goat Yoga Admission</t>
  </si>
  <si>
    <t>https://www.eventbrite.com/e/goat-yoga-admission-tickets-39359753081?aff=ebapi</t>
  </si>
  <si>
    <t>Toledo Big Data Training | Hadoop Training - Omni212</t>
  </si>
  <si>
    <t>https://www.eventbrite.com/e/toledo-big-data-training-hadoop-training-omni212-tickets-39461184465?aff=ebapi</t>
  </si>
  <si>
    <t>Toledo Certified Ethical Hacker Training | CEH Training | CEH V9 exam Prep Bootcamp</t>
  </si>
  <si>
    <t>https://www.eventbrite.com/e/toledo-certified-ethical-hacker-training-ceh-training-ceh-v9-exam-prep-bootcamp-tickets-39524500846?aff=ebapi</t>
  </si>
  <si>
    <t>Are You Having Trouble With the Way You Eat?</t>
  </si>
  <si>
    <t>https://www.eventbrite.com/e/are-you-having-trouble-with-the-way-you-eat-tickets-39577468273?aff=ebapi</t>
  </si>
  <si>
    <t>Sprinkle This, Sprinkle That Holiday Keep Sake Ornaments</t>
  </si>
  <si>
    <t>https://www.eventbrite.com/e/sprinkle-this-sprinkle-that-holiday-keep-sake-ornaments-tickets-39677641895?aff=ebapi</t>
  </si>
  <si>
    <t>Arlington</t>
  </si>
  <si>
    <t>Mamajuana Edibles "DC" The District of Cannabis Experience</t>
  </si>
  <si>
    <t>https://www.eventbrite.com/e/mamajuana-edibles-dc-the-district-of-cannabis-experience-tickets-39685810327?aff=ebapi</t>
  </si>
  <si>
    <t>Free 1 Hour Open Bar &amp; Free Entry for Ladies | Saturdays at Manor DC</t>
  </si>
  <si>
    <t>https://www.eventbrite.com/e/free-1-hour-open-bar-free-entry-for-ladies-saturdays-at-manor-dc-tickets-17550771831?aff=ebapi</t>
  </si>
  <si>
    <t>One Hour Open Bar for Ladies &amp; Free Entry for All at Manor Dupont Saturdays</t>
  </si>
  <si>
    <t>https://www.eventbrite.com/e/one-hour-open-bar-for-ladies-free-entry-for-all-at-manor-dupont-saturdays-tickets-18918538859?aff=ebapi</t>
  </si>
  <si>
    <t>Free 3 Hours Ladies Complimentary Limited Champagne Giveway|Gryphon Fridays</t>
  </si>
  <si>
    <t>https://www.eventbrite.com/e/free-3-hours-ladies-complimentary-limited-champagne-givewaygryphon-fridays-tickets-19186391012?aff=ebapi</t>
  </si>
  <si>
    <t>Spirit of the Season</t>
  </si>
  <si>
    <t>https://www.eventbrite.com/e/spirit-of-the-season-tickets-37812769010?aff=ebapi</t>
  </si>
  <si>
    <t>Winternational - 6th Annual Embassy Showcase</t>
  </si>
  <si>
    <t>https://www.eventbrite.com/e/winternational-6th-annual-embassy-showcase-tickets-38090478647?aff=ebapi</t>
  </si>
  <si>
    <t>FREE - 2017 American Holiday Festival - Saturday, December 2 | 3:00 p.m.</t>
  </si>
  <si>
    <t>https://www.eventbrite.com/e/free-2017-american-holiday-festival-saturday-december-2-300-pm-tickets-38778195627?aff=ebapi</t>
  </si>
  <si>
    <t xml:space="preserve">Ladies One Hour Open Bar &amp; Discounted Bottles| RSVP for Manor DC Saturdays </t>
  </si>
  <si>
    <t>https://www.eventbrite.com/e/ladies-one-hour-open-bar-discounted-bottles-rsvp-for-manor-dc-saturdays-tickets-35617235109?aff=ebapi</t>
  </si>
  <si>
    <t>3 Hours Ladies Complimentary Limited Champagne &amp; No Cover |Gryphon Fridays</t>
  </si>
  <si>
    <t>https://www.eventbrite.com/e/3-hours-ladies-complimentary-limited-champagne-no-cover-gryphon-fridays-tickets-15862691738?aff=ebapi</t>
  </si>
  <si>
    <t xml:space="preserve">Free 1 Hour Open Bar for Ladies &amp; Free Entry w/ RSVP | Manor DC Saturdays </t>
  </si>
  <si>
    <t>https://www.eventbrite.com/e/free-1-hour-open-bar-for-ladies-free-entry-w-rsvp-manor-dc-saturdays-tickets-15841565549?aff=ebapi</t>
  </si>
  <si>
    <t>Complimentary 3 Hours Limited Champagne for Ladies. 10pm-1am. Gryphon Fridays</t>
  </si>
  <si>
    <t>https://www.eventbrite.com/e/complimentary-3-hours-limited-champagne-for-ladies-10pm-1am-gryphon-fridays-tickets-10343566887?aff=ebapi</t>
  </si>
  <si>
    <t>Grant Thornton Holiday Party</t>
  </si>
  <si>
    <t>https://www.eventbrite.com/e/grant-thornton-holiday-party-tickets-39260317667?aff=ebapi</t>
  </si>
  <si>
    <t>https://www.eventbrite.com/e/complimentary-3-hours-limited-champagne-for-ladies-10pm-1am-gryphon-fridays-tickets-35588921422?aff=ebapi</t>
  </si>
  <si>
    <t xml:space="preserve">TRAP Karaoke: Washington, D.C. </t>
  </si>
  <si>
    <t>https://www.eventbrite.com/e/trap-karaoke-washington-dc-tickets-39851393591?aff=ebapi</t>
  </si>
  <si>
    <t>National Menorah on The Ellipse 2017</t>
  </si>
  <si>
    <t>https://www.eventbrite.com/e/national-menorah-on-the-ellipse-2017-tickets-36368394848?aff=ebapi</t>
  </si>
  <si>
    <t>HHS Opioid Symposium &amp; Code-a-Thon</t>
  </si>
  <si>
    <t>https://www.eventbrite.com/e/hhs-opioid-symposium-code-a-thon-registration-39040222356?aff=ebapi</t>
  </si>
  <si>
    <t>2017-12-06T13:30:00Z</t>
  </si>
  <si>
    <t>International Organizations Holiday Party</t>
  </si>
  <si>
    <t>https://www.eventbrite.com/e/international-organizations-holiday-party-tickets-39772745352?aff=ebapi</t>
  </si>
  <si>
    <t>8th Annual Ruesch Center Symposium: Fighting a Smarter War Against Cancer</t>
  </si>
  <si>
    <t>https://www.eventbrite.com/e/8th-annual-ruesch-center-symposium-fighting-a-smarter-war-against-cancer-tickets-36487233297?aff=ebapi</t>
  </si>
  <si>
    <t>2017 Finale of AfropolitanDC - Diaspora Flag Parade</t>
  </si>
  <si>
    <t>https://www.eventbrite.com/e/2017-finale-of-afropolitandc-diaspora-flag-parade-tickets-39581878464?aff=ebapi</t>
  </si>
  <si>
    <t>Saturdays at Manor DC. One Hour Open Bar &amp; Discounted Bottles Specials !</t>
  </si>
  <si>
    <t>https://www.eventbrite.com/e/saturdays-at-manor-dc-one-hour-open-bar-discounted-bottles-specials-tickets-35622728540?aff=ebapi</t>
  </si>
  <si>
    <t>Voices of Light</t>
  </si>
  <si>
    <t>https://www.eventbrite.com/e/voices-of-light-tickets-39307894972?aff=ebapi</t>
  </si>
  <si>
    <t>Ugly Sweater III presented by @BlackAndSouthern</t>
  </si>
  <si>
    <t>https://www.eventbrite.com/e/ugly-sweater-iii-presented-by-blackandsouthern-registration-39555602873?aff=ebapi</t>
  </si>
  <si>
    <t>Free Ladies Night 3 Hours Complimentary Champagne (Limited)|Gryphon Fridays</t>
  </si>
  <si>
    <t>https://www.eventbrite.com/e/free-ladies-night-3-hours-complimentary-champagne-limitedgryphon-fridays-tickets-31105911619?aff=ebapi</t>
  </si>
  <si>
    <t xml:space="preserve">Bourbiz DC Holiday Event </t>
  </si>
  <si>
    <t>https://www.eventbrite.com/e/bourbiz-dc-holiday-event-tickets-39601352712?aff=ebapi</t>
  </si>
  <si>
    <t>10th Annual Repeal Day Ball</t>
  </si>
  <si>
    <t>https://www.eventbrite.com/e/10th-annual-repeal-day-ball-tickets-38905109229?aff=ebapi</t>
  </si>
  <si>
    <t>https://www.eventbrite.com/e/complimentary-3-hours-limited-champagne-for-ladies-10pm-1am-gryphon-fridays-tickets-35618903098?aff=ebapi</t>
  </si>
  <si>
    <t>Drink the District Wine Festival: Holiday Edition - Week One</t>
  </si>
  <si>
    <t>https://www.eventbrite.com/e/drink-the-district-wine-festival-holiday-edition-week-one-tickets-39368984693?aff=ebapi</t>
  </si>
  <si>
    <t xml:space="preserve">HHS Innovation Day </t>
  </si>
  <si>
    <t>https://www.eventbrite.com/e/hhs-innovation-day-tickets-39629716549?aff=ebapi</t>
  </si>
  <si>
    <t>SCREENING: School of Babel by Julie Bertuccelli</t>
  </si>
  <si>
    <t>https://www.eventbrite.com/e/screening-school-of-babel-by-julie-bertuccelli-tickets-35208408297?aff=ebapi</t>
  </si>
  <si>
    <t>Hillsdale College Annual Christmas Open House</t>
  </si>
  <si>
    <t>https://www.eventbrite.com/e/hillsdale-college-annual-christmas-open-house-tickets-39957480901?aff=ebapi</t>
  </si>
  <si>
    <t>5th Annual National Vigil for All Victims of Gun Violence</t>
  </si>
  <si>
    <t>https://www.eventbrite.com/e/5th-annual-national-vigil-for-all-victims-of-gun-violence-tickets-37457233594?aff=ebapi</t>
  </si>
  <si>
    <t>Free Ladies Night 3 Hour Complimentary Champagne (Limited)| Gryphon Fridays</t>
  </si>
  <si>
    <t>https://www.eventbrite.com/e/free-ladies-night-3-hour-complimentary-champagne-limited-gryphon-fridays-tickets-10343554851?aff=ebapi</t>
  </si>
  <si>
    <t>Stradivari Anniversary: Dover Quartet [Concert, repeat of Dec 18]</t>
  </si>
  <si>
    <t>https://www.eventbrite.com/e/stradivari-anniversary-dover-quartet-concert-repeat-of-dec-18-tickets-36232414126?aff=ebapi</t>
  </si>
  <si>
    <t>Pediatric Robotics - Dr. Ayanna Howard</t>
  </si>
  <si>
    <t>https://www.eventbrite.com/e/pediatric-robotics-dr-ayanna-howard-registration-39833413813?aff=ebapi</t>
  </si>
  <si>
    <t>Drink the District Wine Festival: Holiday Edition - Week Two</t>
  </si>
  <si>
    <t>https://www.eventbrite.com/e/drink-the-district-wine-festival-holiday-edition-week-two-tickets-39369689802?aff=ebapi</t>
  </si>
  <si>
    <t>Arlington, VA: Promise For Palestine Fundraising Dinner with Mohammed Assaf</t>
  </si>
  <si>
    <t>https://www.eventbrite.com/e/arlington-va-promise-for-palestine-fundraising-dinner-with-mohammed-assaf-tickets-39094872817?aff=ebapi</t>
  </si>
  <si>
    <t>Alexandria Harmonizers - Peace &amp; Joy: An A Capella Holiday Concert</t>
  </si>
  <si>
    <t>https://www.eventbrite.com/e/alexandria-harmonizers-peace-joy-an-a-capella-holiday-concert-tickets-39192442651?aff=ebapi</t>
  </si>
  <si>
    <t>ATARC Federal Big Data Summit</t>
  </si>
  <si>
    <t>https://www.eventbrite.com/e/atarc-federal-big-data-summit-registration-37064279257?aff=ebapi</t>
  </si>
  <si>
    <t>19th Annual Cardinal O'Connor Conference on Life</t>
  </si>
  <si>
    <t>https://www.eventbrite.com/e/19th-annual-cardinal-oconnor-conference-on-life-tickets-34863414411?aff=ebapi</t>
  </si>
  <si>
    <t>First They Killed My Father, an Angelina Jolie Film (A DC Screening &amp; QA Session)</t>
  </si>
  <si>
    <t>https://www.eventbrite.com/e/first-they-killed-my-father-an-angelina-jolie-film-a-dc-screening-qa-session-tickets-39189746587?aff=ebapi</t>
  </si>
  <si>
    <t xml:space="preserve">Mayor Muriel Bowser's Fit DC Fresh Start  5K </t>
  </si>
  <si>
    <t>https://www.eventbrite.com/e/mayor-muriel-bowsers-fit-dc-fresh-start-5k-tickets-39963038524?aff=ebapi</t>
  </si>
  <si>
    <t>2018-01-01T14:00:00Z</t>
  </si>
  <si>
    <t>GW DATA Data Driven Insights Conference: Optimize Your Industry</t>
  </si>
  <si>
    <t>https://www.eventbrite.com/e/gw-data-data-driven-insights-conference-optimize-your-industry-tickets-39680143377?aff=ebapi</t>
  </si>
  <si>
    <t>https://www.eventbrite.com/e/alexandria-harmonizers-peace-joy-an-a-capella-holiday-concert-tickets-39189560029?aff=ebapi</t>
  </si>
  <si>
    <t>Wagging in a Winter Wonderland</t>
  </si>
  <si>
    <t>https://www.eventbrite.com/e/wagging-in-a-winter-wonderland-tickets-39883516672?aff=ebapi</t>
  </si>
  <si>
    <t>Animezing!: Ghost in the Shell</t>
  </si>
  <si>
    <t>https://www.eventbrite.com/e/animezing-ghost-in-the-shell-registration-36495774845?aff=ebapi</t>
  </si>
  <si>
    <t>Hashtronaut Flea Market</t>
  </si>
  <si>
    <t>https://www.eventbrite.com/e/hashtronaut-flea-market-tickets-40776401314?aff=ebapi</t>
  </si>
  <si>
    <t>15th Annual Holiday Soiree 2017</t>
  </si>
  <si>
    <t>https://www.eventbrite.com/e/15th-annual-holiday-soiree-2017-tickets-39749542953?aff=ebapi</t>
  </si>
  <si>
    <t>The Tito's Vodka Black Ice - Gold Reign 2017 Alpha Phi Alpha "Founders' Day" Party Hosted by The DC Alphas</t>
  </si>
  <si>
    <t>https://www.eventbrite.com/e/the-titos-vodka-black-ice-gold-reign-2017-alpha-phi-alpha-founders-day-party-hosted-by-the-dc-alphas-tickets-38481178240?aff=ebapi</t>
  </si>
  <si>
    <t>Andrew Mellon Auditorium New Year's Eve DC Gala 2018</t>
  </si>
  <si>
    <t>https://www.eventbrite.com/e/andrew-mellon-auditorium-new-years-eve-dc-gala-2018-tickets-15007872952?aff=ebapi</t>
  </si>
  <si>
    <t>Sara Groves Christmas</t>
  </si>
  <si>
    <t>https://www.eventbrite.com/e/sara-groves-christmas-tickets-38589291610?aff=ebapi</t>
  </si>
  <si>
    <t>Fishers</t>
  </si>
  <si>
    <t>Indy Hackers Holiday Social 2017</t>
  </si>
  <si>
    <t>https://www.eventbrite.com/e/indy-hackers-holiday-social-2017-tickets-39128691971?aff=ebapi</t>
  </si>
  <si>
    <t>Wasson's Green Christmas</t>
  </si>
  <si>
    <t>https://www.eventbrite.com/e/wassons-green-christmas-tickets-39922524345?aff=ebapi</t>
  </si>
  <si>
    <t>New Year's Eve 2018 at Topgolf Fishers</t>
  </si>
  <si>
    <t>https://www.eventbrite.com/e/new-years-eve-2018-at-topgolf-fishers-tickets-39980822717?aff=ebapi</t>
  </si>
  <si>
    <t>Breakfast with Santa Claus!</t>
  </si>
  <si>
    <t>https://www.eventbrite.com/e/breakfast-with-santa-claus-tickets-39633971275?aff=ebapi</t>
  </si>
  <si>
    <t>Westfield High School ‚Äò07 Class Reunion</t>
  </si>
  <si>
    <t>https://www.eventbrite.com/e/westfield-high-school-07-class-reunion-tickets-38948894191?aff=ebapi</t>
  </si>
  <si>
    <t xml:space="preserve">Gut Check.  Change your food.  Change your mood. </t>
  </si>
  <si>
    <t>https://www.eventbrite.com/e/gut-check-change-your-food-change-your-mood-tickets-37468328780?aff=ebapi</t>
  </si>
  <si>
    <t>Save My Soul Movie Premier</t>
  </si>
  <si>
    <t>https://www.eventbrite.com/e/save-my-soul-movie-premier-tickets-38916125178?aff=ebapi</t>
  </si>
  <si>
    <t>2017 Noblesville Stuff Your Stocking</t>
  </si>
  <si>
    <t>https://www.eventbrite.com/e/2017-noblesville-stuff-your-stocking-tickets-39399219125?aff=ebapi</t>
  </si>
  <si>
    <t>Holiday Light and Hot Chocolate Run FISHERS</t>
  </si>
  <si>
    <t>https://www.eventbrite.com/e/holiday-light-and-hot-chocolate-run-fishers-tickets-39622843993?aff=ebapi</t>
  </si>
  <si>
    <t>Tina's Tea Time Tales, Carmel</t>
  </si>
  <si>
    <t>https://www.eventbrite.com/e/tinas-tea-time-tales-carmel-tickets-38141267558?aff=ebapi</t>
  </si>
  <si>
    <t>Nameless Catering Tasting</t>
  </si>
  <si>
    <t>https://www.eventbrite.com/e/nameless-catering-tasting-tickets-38734862015?aff=ebapi</t>
  </si>
  <si>
    <t>December Indianapolis Regional</t>
  </si>
  <si>
    <t>https://www.eventbrite.com/e/december-indianapolis-regional-tickets-39553931875?aff=ebapi</t>
  </si>
  <si>
    <t>Carmel Run and Breakfast</t>
  </si>
  <si>
    <t>https://www.eventbrite.com/e/carmel-run-and-breakfast-tickets-40039637634?aff=ebapi</t>
  </si>
  <si>
    <t>Indiana Holiday Party!!!</t>
  </si>
  <si>
    <t>https://www.eventbrite.com/e/indiana-holiday-party-tickets-39772022189?aff=ebapi</t>
  </si>
  <si>
    <t>Santa Slam 2017</t>
  </si>
  <si>
    <t>https://www.eventbrite.com/e/santa-slam-2017-tickets-40188065586?aff=ebapi</t>
  </si>
  <si>
    <t>2017-12-09T12:15:00Z</t>
  </si>
  <si>
    <t>12/2 Breakfast With Santa</t>
  </si>
  <si>
    <t>https://www.eventbrite.com/e/122-breakfast-with-santa-tickets-39697427073?aff=ebapi</t>
  </si>
  <si>
    <t>EF Marburger Holiday Party</t>
  </si>
  <si>
    <t>https://www.eventbrite.com/e/ef-marburger-holiday-party-tickets-39849362516?aff=ebapi</t>
  </si>
  <si>
    <t>Holiday Light and Hot Chocolate Run CARMEL</t>
  </si>
  <si>
    <t>https://www.eventbrite.com/e/holiday-light-and-hot-chocolate-run-carmel-tickets-39623667456?aff=ebapi</t>
  </si>
  <si>
    <t>Champagne &amp; Sparkling Wine Tasting</t>
  </si>
  <si>
    <t>https://www.eventbrite.com/e/champagne-sparkling-wine-tasting-tickets-39782465425?aff=ebapi</t>
  </si>
  <si>
    <t>YMI Mentor Training</t>
  </si>
  <si>
    <t>https://www.eventbrite.com/e/ymi-mentor-training-tickets-39303126710?aff=ebapi</t>
  </si>
  <si>
    <t xml:space="preserve">Vaco Indianapolis Consultant Appreciation Night </t>
  </si>
  <si>
    <t>https://www.eventbrite.com/e/vaco-indianapolis-consultant-appreciation-night-tickets-40102352215?aff=ebapi</t>
  </si>
  <si>
    <t>WSTI HOLIDAY WINE DINNER</t>
  </si>
  <si>
    <t>https://www.eventbrite.com/e/wsti-holiday-wine-dinner-tickets-39851615254?aff=ebapi</t>
  </si>
  <si>
    <t>CPCU Holiday Open House - December 13th</t>
  </si>
  <si>
    <t>https://www.eventbrite.com/e/cpcu-holiday-open-house-december-13th-tickets-40157995646?aff=ebapi</t>
  </si>
  <si>
    <t>https://www.eventbrite.com/e/pet-photo-night-tickets-38004370094?aff=ebapi</t>
  </si>
  <si>
    <t>INC Fashion Show</t>
  </si>
  <si>
    <t>https://www.eventbrite.com/e/inc-fashion-show-tickets-40101740385?aff=ebapi</t>
  </si>
  <si>
    <t>Brothers United World AIDS Day Celebration 2017 with JENNIFER HOLLIDAY</t>
  </si>
  <si>
    <t>https://www.eventbrite.com/e/brothers-united-world-aids-day-celebration-2017-with-jennifer-holliday-tickets-38443320005?aff=ebapi</t>
  </si>
  <si>
    <t>HSEHS Instrumental Music Department Holiday Concert 2017</t>
  </si>
  <si>
    <t>https://www.eventbrite.com/e/hsehs-instrumental-music-department-holiday-concert-2017-tickets-40111314020?aff=ebapi</t>
  </si>
  <si>
    <t>GET FESTIVE WITH MACY'S and PALETTE &amp; PAPER!</t>
  </si>
  <si>
    <t>https://www.eventbrite.com/e/get-festive-with-macys-and-palette-paper-tickets-39053596358?aff=ebapi</t>
  </si>
  <si>
    <t>Beards &amp; Brews | No Shave November</t>
  </si>
  <si>
    <t>https://www.eventbrite.com/e/beards-brews-no-shave-november-tickets-39336260815?aff=ebapi</t>
  </si>
  <si>
    <t>HSEHS "Sounds of the Season"</t>
  </si>
  <si>
    <t>https://www.eventbrite.com/e/hsehs-sounds-of-the-season-tickets-40146391939?aff=ebapi</t>
  </si>
  <si>
    <t>Lucy Libido - A Woman's Guide to Using Essential Oils Between the Sheets</t>
  </si>
  <si>
    <t>https://www.eventbrite.com/e/lucy-libido-a-womans-guide-to-using-essential-oils-between-the-sheets-tickets-39626880065?aff=ebapi</t>
  </si>
  <si>
    <t xml:space="preserve">12/16 Breakfast With Santa </t>
  </si>
  <si>
    <t>https://www.eventbrite.com/e/1216-breakfast-with-santa-tickets-39697452148?aff=ebapi</t>
  </si>
  <si>
    <t>Dickens Dinner at Carmel</t>
  </si>
  <si>
    <t>https://www.eventbrite.com/e/dickens-dinner-at-carmel-tickets-39701945588?aff=ebapi</t>
  </si>
  <si>
    <t xml:space="preserve">Couples Fitness Date </t>
  </si>
  <si>
    <t>https://www.eventbrite.com/e/couples-fitness-date-tickets-38370045840?aff=ebapi</t>
  </si>
  <si>
    <t>Kendra Gives Back Party</t>
  </si>
  <si>
    <t>https://www.eventbrite.com/e/kendra-gives-back-party-tickets-40774063321?aff=ebapi</t>
  </si>
  <si>
    <t>https://www.eventbrite.com/e/nameless-catering-tasting-tickets-38735552079?aff=ebapi</t>
  </si>
  <si>
    <t>https://www.eventbrite.com/e/nameless-catering-tasting-tickets-38735779760?aff=ebapi</t>
  </si>
  <si>
    <t>Wreath Making Workshop - Fishers</t>
  </si>
  <si>
    <t>https://www.eventbrite.com/e/wreath-making-workshop-fishers-tickets-40116382179?aff=ebapi</t>
  </si>
  <si>
    <t>Launch Fishers CoderDojo</t>
  </si>
  <si>
    <t>https://www.eventbrite.com/e/launch-fishers-coderdojo-tickets-39621812909?aff=ebapi</t>
  </si>
  <si>
    <t>An Epic NYE</t>
  </si>
  <si>
    <t>https://www.eventbrite.com/e/an-epic-nye-tickets-39604408853?aff=ebapi</t>
  </si>
  <si>
    <t>January Kid's Cooking Class</t>
  </si>
  <si>
    <t>https://www.eventbrite.com/e/january-kids-cooking-class-tickets-39733764760?aff=ebapi</t>
  </si>
  <si>
    <t>Public Tour, Palladium</t>
  </si>
  <si>
    <t>https://www.eventbrite.com/e/public-tour-palladium-tickets-33408403434?aff=ebapi</t>
  </si>
  <si>
    <t>2017-12-12T15:30:00Z</t>
  </si>
  <si>
    <t>Trendsetting Collections; IMAGE Product Education</t>
  </si>
  <si>
    <t>https://www.eventbrite.com/e/trendsetting-collections-image-product-education-tickets-33372816994?aff=ebapi</t>
  </si>
  <si>
    <t>Home For The Holidays - My Parents' Pill Box</t>
  </si>
  <si>
    <t>https://www.eventbrite.com/e/home-for-the-holidays-my-parents-pill-box-tickets-40083355395?aff=ebapi</t>
  </si>
  <si>
    <t>Winter Porch Pot Demo Sat, Dec 2nd, 11:00 &amp; 2:00</t>
  </si>
  <si>
    <t>https://www.eventbrite.com/e/winter-porch-pot-demo-sat-dec-2nd-1100-200-tickets-40786155489?aff=ebapi</t>
  </si>
  <si>
    <t>Good Form Running in Carmel</t>
  </si>
  <si>
    <t>https://www.eventbrite.com/e/good-form-running-in-carmel-tickets-39850719575?aff=ebapi</t>
  </si>
  <si>
    <t>Wines Around the World @ Balmoral House</t>
  </si>
  <si>
    <t>https://www.eventbrite.com/e/wines-around-the-world-balmoral-house-tickets-38637639219?aff=ebapi</t>
  </si>
  <si>
    <t>Clearwater</t>
  </si>
  <si>
    <t>2017 Breakfast with Santa!</t>
  </si>
  <si>
    <t>https://www.eventbrite.com/e/2017-breakfast-with-santa-tickets-39008062164?aff=ebapi</t>
  </si>
  <si>
    <t>Free Toys Giveaway and Free Christmas Play</t>
  </si>
  <si>
    <t>https://www.eventbrite.com/e/free-toys-giveaway-and-free-christmas-play-tickets-40051230308?aff=ebapi</t>
  </si>
  <si>
    <t>Truth.Humanity.Justice  An Evening With Erin Brockovich</t>
  </si>
  <si>
    <t>https://www.eventbrite.com/e/truthhumanityjustice-an-evening-with-erin-brockovich-tickets-36150465014?aff=ebapi</t>
  </si>
  <si>
    <t>Shephard's New Years Eve Party 2018</t>
  </si>
  <si>
    <t>https://www.eventbrite.com/e/shephards-new-years-eve-party-2018-tickets-38691777147?aff=ebapi</t>
  </si>
  <si>
    <t>THE GENTLEMEN'S GREAT GATSBY MASQURADE BALL</t>
  </si>
  <si>
    <t>https://www.eventbrite.com/e/the-gentlemens-great-gatsby-masqurade-ball-tickets-35353919525?aff=ebapi</t>
  </si>
  <si>
    <t>2018-01-06T22:30:00Z</t>
  </si>
  <si>
    <t>PBS Kids Event</t>
  </si>
  <si>
    <t>https://www.eventbrite.com/e/pbs-kids-event-tickets-40185066616?aff=ebapi</t>
  </si>
  <si>
    <t>Honeymoon Island Bluegrass Festival</t>
  </si>
  <si>
    <t>https://www.eventbrite.com/e/honeymoon-island-bluegrass-festival-tickets-32568454123?aff=ebapi</t>
  </si>
  <si>
    <t>TBN Holiday Party &amp; Fundraiser</t>
  </si>
  <si>
    <t>https://www.eventbrite.com/e/tbn-holiday-party-fundraiser-tickets-39516608239?aff=ebapi</t>
  </si>
  <si>
    <t xml:space="preserve">2ND ANNUAL LOVE &amp; HELP CHILDREN AWARDS BANQUET </t>
  </si>
  <si>
    <t>https://www.eventbrite.com/e/2nd-annual-love-help-children-awards-banquet-tickets-39840854067?aff=ebapi</t>
  </si>
  <si>
    <t xml:space="preserve">  Operation: Santa Salute</t>
  </si>
  <si>
    <t>https://www.eventbrite.com/e/operation-santa-salute-tickets-40186587164?aff=ebapi</t>
  </si>
  <si>
    <t>Dinner with Santa Cow</t>
  </si>
  <si>
    <t>https://www.eventbrite.com/e/dinner-with-santa-cow-tickets-40800241621?aff=ebapi</t>
  </si>
  <si>
    <t>IRB Holiday Home Tour 2017</t>
  </si>
  <si>
    <t>https://www.eventbrite.com/e/irb-holiday-home-tour-2017-tickets-37473050904?aff=ebapi</t>
  </si>
  <si>
    <t>17th Annual Holiday Faire</t>
  </si>
  <si>
    <t>https://www.eventbrite.com/e/17th-annual-holiday-faire-tickets-39450808430?aff=ebapi</t>
  </si>
  <si>
    <t>Joy to The World Free Christmas Event!  Drama, Music, Treats, Toys, &amp; More!</t>
  </si>
  <si>
    <t>https://www.eventbrite.com/e/joy-to-the-world-free-christmas-event-drama-music-treats-toys-more-tickets-40741756691?aff=ebapi</t>
  </si>
  <si>
    <t>The Family Christmas Living Room Sessions</t>
  </si>
  <si>
    <t>https://www.eventbrite.com/e/the-family-christmas-living-room-sessions-tickets-40171700638?aff=ebapi</t>
  </si>
  <si>
    <t>2017-12-18T00:30:00Z</t>
  </si>
  <si>
    <t>PFAWL Holiday Party</t>
  </si>
  <si>
    <t>https://www.eventbrite.com/e/pfawl-holiday-party-tickets-38736142846?aff=ebapi</t>
  </si>
  <si>
    <t xml:space="preserve">Weatherization Training Conference </t>
  </si>
  <si>
    <t>https://www.eventbrite.com/e/weatherization-training-conference-tickets-39839105838?aff=ebapi</t>
  </si>
  <si>
    <t>2017-12-04T13:00:00Z</t>
  </si>
  <si>
    <t>USG 7 ON 7 FLAG FOOTBALL TRYOUTS</t>
  </si>
  <si>
    <t>https://www.eventbrite.com/e/usg-7-on-7-flag-football-tryouts-tickets-39408512923?aff=ebapi</t>
  </si>
  <si>
    <t>Sips Wine Bar New Year's Eve Bash</t>
  </si>
  <si>
    <t>https://www.eventbrite.com/e/sips-wine-bar-new-years-eve-bash-tickets-40884444474?aff=ebapi</t>
  </si>
  <si>
    <t>Free Special Event: Yoga for Beginners</t>
  </si>
  <si>
    <t>https://www.eventbrite.com/e/free-special-event-yoga-for-beginners-tickets-37758760469?aff=ebapi</t>
  </si>
  <si>
    <t>Copy of Free Jam Session: Song Circle</t>
  </si>
  <si>
    <t>https://www.eventbrite.com/e/copy-of-free-jam-session-song-circle-tickets-37764238855?aff=ebapi</t>
  </si>
  <si>
    <t>8028 OT - Vintage Florida: Roadside Attractions in the Sunshine State</t>
  </si>
  <si>
    <t>https://www.eventbrite.com/e/8028-ot-vintage-florida-roadside-attractions-in-the-sunshine-state-tickets-38058341524?aff=ebapi</t>
  </si>
  <si>
    <t xml:space="preserve">Wine Glass Painting </t>
  </si>
  <si>
    <t>https://www.eventbrite.com/e/wine-glass-painting-tickets-39733208095?aff=ebapi</t>
  </si>
  <si>
    <t>Tech Data Security: Check Point Work Shop</t>
  </si>
  <si>
    <t>https://www.eventbrite.com/e/tech-data-security-check-point-work-shop-tickets-39739584166?aff=ebapi</t>
  </si>
  <si>
    <t>2018 Lightning Made ENTRY LEVEL Holiday Camp - Clearwater</t>
  </si>
  <si>
    <t>https://www.eventbrite.com/e/2018-lightning-made-entry-level-holiday-camp-clearwater-tickets-39785268810?aff=ebapi</t>
  </si>
  <si>
    <t>2018-01-02T15:00:00Z</t>
  </si>
  <si>
    <t>Brew Town Beatdown @ Highlander CrossFit</t>
  </si>
  <si>
    <t>https://www.eventbrite.com/e/brew-town-beatdown-highlander-crossfit-tickets-37100036207?aff=ebapi</t>
  </si>
  <si>
    <t>Dine with Your Dog</t>
  </si>
  <si>
    <t>https://www.eventbrite.com/e/dine-with-your-dog-tickets-38626818855?aff=ebapi</t>
  </si>
  <si>
    <t>Free Kids Event: Mr. Brad's Music Fun Time</t>
  </si>
  <si>
    <t>https://www.eventbrite.com/e/free-kids-event-mr-brads-music-fun-time-tickets-40844324474?aff=ebapi</t>
  </si>
  <si>
    <t xml:space="preserve">3rd Annual All White Christmas Party </t>
  </si>
  <si>
    <t>https://www.eventbrite.com/e/3rd-annual-all-white-christmas-party-tickets-37731604244?aff=ebapi</t>
  </si>
  <si>
    <t>Senior Empowerment Day - Largo</t>
  </si>
  <si>
    <t>https://www.eventbrite.com/e/senior-empowerment-day-largo-tickets-39415132723?aff=ebapi</t>
  </si>
  <si>
    <t>Holiday Glam</t>
  </si>
  <si>
    <t>https://www.eventbrite.com/e/holiday-glam-tickets-40798075141?aff=ebapi</t>
  </si>
  <si>
    <t>Vegetable, Herb, and Tropical Fruit Garden Tour at UF/IFAS Extension Pinellas County/Florida Botanical Gardens</t>
  </si>
  <si>
    <t>https://www.eventbrite.com/e/vegetable-herb-and-tropical-fruit-garden-tour-at-ufifas-extension-pinellas-countyflorida-botanical-tickets-37096388296?aff=ebapi</t>
  </si>
  <si>
    <t>The Malik Project</t>
  </si>
  <si>
    <t>https://www.eventbrite.com/e/the-malik-project-tickets-40165794974?aff=ebapi</t>
  </si>
  <si>
    <t>2017-12-31T14:00:00Z</t>
  </si>
  <si>
    <t>Free Cooking Class: Holiday Casserole</t>
  </si>
  <si>
    <t>https://www.eventbrite.com/e/free-cooking-class-holiday-casserole-tickets-40842462906?aff=ebapi</t>
  </si>
  <si>
    <t>Free Cooking Class: The Reynolds Holiday Kitchen</t>
  </si>
  <si>
    <t>https://www.eventbrite.com/e/free-cooking-class-the-reynolds-holiday-kitchen-tickets-40843309438?aff=ebapi</t>
  </si>
  <si>
    <t>8027 OT - Judy Garland: Over the Rainbow</t>
  </si>
  <si>
    <t>https://www.eventbrite.com/e/8027-ot-judy-garland-over-the-rainbow-tickets-38058225176?aff=ebapi</t>
  </si>
  <si>
    <t>2017-12-05T15:30:00Z</t>
  </si>
  <si>
    <t>8029 OT - Young at Heart and Thought</t>
  </si>
  <si>
    <t>https://www.eventbrite.com/e/8029-ot-young-at-heart-and-thought-tickets-38058507019?aff=ebapi</t>
  </si>
  <si>
    <t>Big Brothers Big Sisters Orientation &amp; Training - Pinellas</t>
  </si>
  <si>
    <t>https://www.eventbrite.com/e/big-brothers-big-sisters-orientation-training-pinellas-tickets-38771664091?aff=ebapi</t>
  </si>
  <si>
    <t>ZUMBA MASTER CLASS WITH TRAVIS ALGARIN</t>
  </si>
  <si>
    <t>https://www.eventbrite.com/e/zumba-master-class-with-travis-algarin-tickets-39321627045?aff=ebapi</t>
  </si>
  <si>
    <t>21st Annual Downtown Dunedin Art Festival</t>
  </si>
  <si>
    <t>https://www.eventbrite.com/e/21st-annual-downtown-dunedin-art-festival-tickets-40035257533?aff=ebapi</t>
  </si>
  <si>
    <t>Largo, FL ServSafe Manager's Class and Exam</t>
  </si>
  <si>
    <t>https://www.eventbrite.com/e/largo-fl-servsafe-managers-class-and-exam-tickets-30130037754?aff=ebapi</t>
  </si>
  <si>
    <t>2017-12-10T13:30:00Z</t>
  </si>
  <si>
    <t>She: Non-Profit for Women's Fitness!</t>
  </si>
  <si>
    <t>https://www.eventbrite.com/e/she-non-profit-for-womens-fitness-tickets-30901167223?aff=ebapi</t>
  </si>
  <si>
    <t>Prehab Performance</t>
  </si>
  <si>
    <t>https://www.eventbrite.com/e/prehab-performance-tickets-37211530690?aff=ebapi</t>
  </si>
  <si>
    <t>Weekly Mah Jongg</t>
  </si>
  <si>
    <t>https://www.eventbrite.com/e/weekly-mah-jongg-registration-37443879652?aff=ebapi</t>
  </si>
  <si>
    <t>Free Jam Session: Song Circle</t>
  </si>
  <si>
    <t>https://www.eventbrite.com/e/free-jam-session-song-circle-tickets-37758673208?aff=ebapi</t>
  </si>
  <si>
    <t>2017-12-26T23:30:00Z</t>
  </si>
  <si>
    <t>https://www.eventbrite.com/e/big-brothers-big-sisters-orientation-training-pinellas-tickets-38770586869?aff=ebapi</t>
  </si>
  <si>
    <t>Holiday Party; Hosted by:  Mr &amp; Mrs Claus, the Holiday Elf and a Surprise Princess!</t>
  </si>
  <si>
    <t>https://www.eventbrite.com/e/holiday-party-hosted-by-mr-mrs-claus-the-holiday-elf-and-a-surprise-princess-tickets-38814813151?aff=ebapi</t>
  </si>
  <si>
    <t>Clearwater Big Data Training | Hadoop Training - Omni212</t>
  </si>
  <si>
    <t>https://www.eventbrite.com/e/clearwater-big-data-training-hadoop-training-omni212-tickets-39460903625?aff=ebapi</t>
  </si>
  <si>
    <t>Clearwater Certified Ethical Hacker Training | CEH Training | CEH V9 exam Prep Bootcamp</t>
  </si>
  <si>
    <t>https://www.eventbrite.com/e/clearwater-certified-ethical-hacker-training-ceh-training-ceh-v9-exam-prep-bootcamp-tickets-39524951193?aff=ebapi</t>
  </si>
  <si>
    <t>Arlington Heights</t>
  </si>
  <si>
    <t>Junior Warriors Football Banquet</t>
  </si>
  <si>
    <t>https://www.eventbrite.com/e/junior-warriors-football-banquet-tickets-39822424945?aff=ebapi</t>
  </si>
  <si>
    <t>Breakfast with Santa - Chicago Woodfield</t>
  </si>
  <si>
    <t>https://www.eventbrite.com/e/breakfast-with-santa-chicago-woodfield-tickets-39587726957?aff=ebapi</t>
  </si>
  <si>
    <t>Hour of Code - Bosch Office</t>
  </si>
  <si>
    <t>https://www.eventbrite.com/e/hour-of-code-bosch-office-tickets-39697567493?aff=ebapi</t>
  </si>
  <si>
    <t>Wine &amp; Canvas Event with SIP Parties</t>
  </si>
  <si>
    <t>https://www.eventbrite.com/e/wine-canvas-event-with-sip-parties-tickets-39336324004?aff=ebapi</t>
  </si>
  <si>
    <t>Visual Candy Night - volume two</t>
  </si>
  <si>
    <t>https://www.eventbrite.com/e/visual-candy-night-volume-two-tickets-39562043136?aff=ebapi</t>
  </si>
  <si>
    <t>Young Adults Christmas Party 2017</t>
  </si>
  <si>
    <t>https://www.eventbrite.com/e/young-adults-christmas-party-2017-tickets-39338078251?aff=ebapi</t>
  </si>
  <si>
    <t>Yoga, Bubbly &amp; BBQ!</t>
  </si>
  <si>
    <t>https://www.eventbrite.com/e/yoga-bubbly-bbq-tickets-38046854165?aff=ebapi</t>
  </si>
  <si>
    <t>CCDG Dinner Lecture: Large Molecule Chromatography for Small Molecule Analysts.</t>
  </si>
  <si>
    <t>https://www.eventbrite.com/e/ccdg-dinner-lecture-large-molecule-chromatography-for-small-molecule-analysts-tickets-40000065272?aff=ebapi</t>
  </si>
  <si>
    <t>Story Time With Santa</t>
  </si>
  <si>
    <t>https://www.eventbrite.com/e/story-time-with-santa-tickets-40043612523?aff=ebapi</t>
  </si>
  <si>
    <t>Chicago Newtek Users Group Holiday Mixer</t>
  </si>
  <si>
    <t>https://www.eventbrite.com/e/chicago-newtek-users-group-holiday-mixer-tickets-39226996001?aff=ebapi</t>
  </si>
  <si>
    <t>Beers With Engineers and Burbsec Prime</t>
  </si>
  <si>
    <t>https://www.eventbrite.com/e/beers-with-engineers-and-burbsec-prime-tickets-39915862419?aff=ebapi</t>
  </si>
  <si>
    <t>D214 Comm. Ed presents The Theater Lab's production of Alice in Wonderland</t>
  </si>
  <si>
    <t>https://www.eventbrite.com/e/d214-comm-ed-presents-the-theater-labs-production-of-alice-in-wonderland-tickets-39052945411?aff=ebapi</t>
  </si>
  <si>
    <t>Hilton Chicago Northbrook New Year's Eve Gala</t>
  </si>
  <si>
    <t>https://www.eventbrite.com/e/hilton-chicago-northbrook-new-years-eve-gala-tickets-40043050843?aff=ebapi</t>
  </si>
  <si>
    <t>Holiday Business Expo</t>
  </si>
  <si>
    <t>https://www.eventbrite.com/e/holiday-business-expo-tickets-39340571709?aff=ebapi</t>
  </si>
  <si>
    <t>Judo Referee Clinic for Beginners to Advanced</t>
  </si>
  <si>
    <t>https://www.eventbrite.com/e/judo-referee-clinic-for-beginners-to-advanced-tickets-39737274257?aff=ebapi</t>
  </si>
  <si>
    <t>$29.99 Chicago's Holiday Lights Tour Schaumburg</t>
  </si>
  <si>
    <t>https://www.eventbrite.com/e/2999-chicagos-holiday-lights-tour-schaumburg-tickets-40802954736?aff=ebapi</t>
  </si>
  <si>
    <t>Fundraising Dinner</t>
  </si>
  <si>
    <t>https://www.eventbrite.com/e/fundraising-dinner-tickets-39787132384?aff=ebapi</t>
  </si>
  <si>
    <t>Extreme Networks Fabric Connect Workshop | Chicago, IL</t>
  </si>
  <si>
    <t>https://www.eventbrite.com/e/extreme-networks-fabric-connect-workshop-chicago-il-tickets-40039365821?aff=ebapi</t>
  </si>
  <si>
    <t>Detox Your Life with Essential Oils</t>
  </si>
  <si>
    <t>https://www.eventbrite.com/e/detox-your-life-with-essential-oils-tickets-39798834385?aff=ebapi</t>
  </si>
  <si>
    <t>Winter Bazaar at Turkish American Society of Chicago</t>
  </si>
  <si>
    <t>https://www.eventbrite.com/e/winter-bazaar-at-turkish-american-society-of-chicago-tickets-40746452737?aff=ebapi</t>
  </si>
  <si>
    <t>MCS United States 2018 Pageant</t>
  </si>
  <si>
    <t>https://www.eventbrite.com/e/mcs-united-states-2018-pageant-tickets-34246564396?aff=ebapi</t>
  </si>
  <si>
    <t>PROT√âG√â Master Classes</t>
  </si>
  <si>
    <t>https://www.eventbrite.com/e/protege-master-classes-tickets-37782573695?aff=ebapi</t>
  </si>
  <si>
    <t>Heartsaver CPR and AED (for NON-healthcare workers who need certification)</t>
  </si>
  <si>
    <t>https://www.eventbrite.com/e/heartsaver-cpr-and-aed-for-non-healthcare-workers-who-need-certification-tickets-38848406630?aff=ebapi</t>
  </si>
  <si>
    <t>Tour de Chic... MK excursion.. Shopping Tours</t>
  </si>
  <si>
    <t>https://www.eventbrite.com/e/tour-de-chic-mk-excursion-shopping-tours-tickets-39020755129?aff=ebapi</t>
  </si>
  <si>
    <t>Vino &amp; Vinyasa: Holiday Edition</t>
  </si>
  <si>
    <t>https://www.eventbrite.com/e/vino-vinyasa-holiday-edition-tickets-39824562338?aff=ebapi</t>
  </si>
  <si>
    <t>–ò–∑–ª–æ–∂–±–∞ –±–∞–∑–∞—Ä –∏ –∫–æ–ª–µ–¥–Ω–æ —Ç—ä—Ä–∂–µ—Å—Ç–≤–æ</t>
  </si>
  <si>
    <t>https://www.eventbrite.com/e/40715702763?aff=ebapi</t>
  </si>
  <si>
    <t>https://www.eventbrite.com/e/brunch-with-santa-tickets-40742033519?aff=ebapi</t>
  </si>
  <si>
    <t xml:space="preserve">New Years Eve Party </t>
  </si>
  <si>
    <t>https://www.eventbrite.com/e/new-years-eve-party-tickets-40746788742?aff=ebapi</t>
  </si>
  <si>
    <t>Chicago Cubs' Bruce Bohrer Speaks</t>
  </si>
  <si>
    <t>https://www.eventbrite.com/e/chicago-cubs-bruce-bohrer-speaks-tickets-40758346311?aff=ebapi</t>
  </si>
  <si>
    <t>Professional Scrum Master Certification - Schaumburg 1.29.18</t>
  </si>
  <si>
    <t>https://www.eventbrite.com/e/professional-scrum-master-certification-schaumburg-12918-tickets-40886838635?aff=ebapi</t>
  </si>
  <si>
    <t>2018-01-29T15:00:00Z</t>
  </si>
  <si>
    <t>SIP.PAINT.KARAOKE</t>
  </si>
  <si>
    <t>https://www.eventbrite.com/e/sippaintkaraoke-tickets-40893771371?aff=ebapi</t>
  </si>
  <si>
    <t>Schenectady</t>
  </si>
  <si>
    <t xml:space="preserve">Friday Night Improv: What Could Go Wrong? </t>
  </si>
  <si>
    <t>https://www.eventbrite.com/e/friday-night-improv-what-could-go-wrong-tickets-39937091917?aff=ebapi</t>
  </si>
  <si>
    <t>Gingerbread House Decorating</t>
  </si>
  <si>
    <t>https://www.eventbrite.com/e/gingerbread-house-decorating-tickets-40098324167?aff=ebapi</t>
  </si>
  <si>
    <t>Introduction to Craft Brewing Information Session</t>
  </si>
  <si>
    <t>https://www.eventbrite.com/e/introduction-to-craft-brewing-information-session-tickets-39460042048?aff=ebapi</t>
  </si>
  <si>
    <t xml:space="preserve">Holiday Spectacular Shoppe </t>
  </si>
  <si>
    <t>https://www.eventbrite.com/e/holiday-spectacular-shoppe-tickets-39616747759?aff=ebapi</t>
  </si>
  <si>
    <t>Improv 101</t>
  </si>
  <si>
    <t>https://www.eventbrite.com/e/improv-101-tickets-34704819048?aff=ebapi</t>
  </si>
  <si>
    <t xml:space="preserve">Spontaneous Broadway </t>
  </si>
  <si>
    <t>https://www.eventbrite.com/e/spontaneous-broadway-tickets-39834394747?aff=ebapi</t>
  </si>
  <si>
    <t>Friday Night Improv: Down The Rabbit Hole w/Special Guest Tom McWatters</t>
  </si>
  <si>
    <t>https://www.eventbrite.com/e/friday-night-improv-down-the-rabbit-hole-wspecial-guest-tom-mcwatters-tickets-39879481603?aff=ebapi</t>
  </si>
  <si>
    <t>Improv Fundamentals: Environment</t>
  </si>
  <si>
    <t>https://www.eventbrite.com/e/improv-fundamentals-environment-tickets-34705340608?aff=ebapi</t>
  </si>
  <si>
    <t>SCCC Alumni &amp; Friends - Finding Neverland</t>
  </si>
  <si>
    <t>https://www.eventbrite.com/e/sccc-alumni-friends-finding-neverland-tickets-37071166858?aff=ebapi</t>
  </si>
  <si>
    <t>Monday Night Drop In</t>
  </si>
  <si>
    <t>https://www.eventbrite.com/e/monday-night-drop-in-tickets-37859688347?aff=ebapi</t>
  </si>
  <si>
    <t>Mopco Youth Troupe: Winter Session, Ages 11-17</t>
  </si>
  <si>
    <t>https://www.eventbrite.com/e/mopco-youth-troupe-winter-session-ages-11-17-tickets-39516332414?aff=ebapi</t>
  </si>
  <si>
    <t xml:space="preserve">Improv Youth Troupe 3-Day Winter Program </t>
  </si>
  <si>
    <t>https://www.eventbrite.com/e/improv-youth-troupe-3-day-winter-program-tickets-39494652569?aff=ebapi</t>
  </si>
  <si>
    <t>Improv Fundamentals: Scene</t>
  </si>
  <si>
    <t>https://www.eventbrite.com/e/improv-fundamentals-scene-tickets-34705361671?aff=ebapi</t>
  </si>
  <si>
    <t>Musical Improv: Genre</t>
  </si>
  <si>
    <t>https://www.eventbrite.com/e/musical-improv-genre-tickets-34705405803?aff=ebapi</t>
  </si>
  <si>
    <t>2018-01-30T00:00:00Z</t>
  </si>
  <si>
    <t xml:space="preserve">Intro to Musical Improv </t>
  </si>
  <si>
    <t>https://www.eventbrite.com/e/intro-to-musical-improv-tickets-35241940593?aff=ebapi</t>
  </si>
  <si>
    <t>Maestro: Improv Comedy Showdown</t>
  </si>
  <si>
    <t>https://www.eventbrite.com/e/maestro-improv-comedy-showdown-tickets-39888179619?aff=ebapi</t>
  </si>
  <si>
    <t xml:space="preserve">Improv Jam! </t>
  </si>
  <si>
    <t>https://www.eventbrite.com/e/improv-jam-tickets-37276879149?aff=ebapi</t>
  </si>
  <si>
    <t>https://www.eventbrite.com/e/monday-night-drop-in-tickets-37887891704?aff=ebapi</t>
  </si>
  <si>
    <t>Mopco Youth Troupe: Winter Session, Ages 7-10</t>
  </si>
  <si>
    <t>https://www.eventbrite.com/e/mopco-youth-troupe-winter-session-ages-7-10-tickets-39559138448?aff=ebapi</t>
  </si>
  <si>
    <t>2018-01-07T16:00:00Z</t>
  </si>
  <si>
    <t>Mopco Youth Troupe at The SJCC</t>
  </si>
  <si>
    <t>https://www.eventbrite.com/e/mopco-youth-troupe-at-the-sjcc-tickets-39696190374?aff=ebapi</t>
  </si>
  <si>
    <t>Storytime Time with Ethan Ullman: 1 Year Anniversary Show!</t>
  </si>
  <si>
    <t>https://www.eventbrite.com/e/storytime-time-with-ethan-ullman-1-year-anniversary-show-tickets-39886938908?aff=ebapi</t>
  </si>
  <si>
    <t>Improv Ladies' Night</t>
  </si>
  <si>
    <t>https://www.eventbrite.com/e/improv-ladies-night-tickets-39938543258?aff=ebapi</t>
  </si>
  <si>
    <t>Storytime Time with Ethan Ullman</t>
  </si>
  <si>
    <t>https://www.eventbrite.com/e/storytime-time-with-ethan-ullman-tickets-39938844158?aff=ebapi</t>
  </si>
  <si>
    <t>New Years Eve Family Show and Ball Drop</t>
  </si>
  <si>
    <t>https://www.eventbrite.com/e/new-years-eve-family-show-and-ball-drop-tickets-40194339351?aff=ebapi</t>
  </si>
  <si>
    <t>New Year's Eve Pa-JAM-a Party</t>
  </si>
  <si>
    <t>https://www.eventbrite.com/e/new-years-eve-pa-jam-a-party-tickets-40214636059?aff=ebapi</t>
  </si>
  <si>
    <t>Health and Wellness - Dare 2 Care National Campaign</t>
  </si>
  <si>
    <t>https://www.eventbrite.com/e/health-and-wellness-dare-2-care-national-campaign-tickets-40725621430?aff=ebapi</t>
  </si>
  <si>
    <t xml:space="preserve">Friday Night Improv: EC Puppet Improv and Spontaneous Twilight Zone </t>
  </si>
  <si>
    <t>https://www.eventbrite.com/e/friday-night-improv-ec-puppet-improv-and-spontaneous-twilight-zone-tickets-40913029974?aff=ebapi</t>
  </si>
  <si>
    <t>Holiday Sing-Along w/ Pop-Up Piano Bar</t>
  </si>
  <si>
    <t>https://www.eventbrite.com/e/holiday-sing-along-w-pop-up-piano-bar-tickets-40919760104?aff=ebapi</t>
  </si>
  <si>
    <t>Gilbert</t>
  </si>
  <si>
    <t>PHOENIX | #21DSDTOUR meet Diane Sanfilippo talk &amp; book signing</t>
  </si>
  <si>
    <t>https://www.eventbrite.com/e/phoenix-21dsdtour-meet-diane-sanfilippo-talk-book-signing-tickets-39717458989?aff=ebapi</t>
  </si>
  <si>
    <t>Christmas Pajama Party - Pijamada de Navidad</t>
  </si>
  <si>
    <t>https://www.eventbrite.com/e/christmas-pajama-party-pijamada-de-navidad-tickets-39108180621?aff=ebapi</t>
  </si>
  <si>
    <t xml:space="preserve">Big Al's 2nd Annual Hellcat's Charity Golf Tournament </t>
  </si>
  <si>
    <t>https://www.eventbrite.com/e/big-als-2nd-annual-hellcats-charity-golf-tournament-tickets-37106901742?aff=ebapi</t>
  </si>
  <si>
    <t>Taste of Arizona Festival</t>
  </si>
  <si>
    <t>https://www.eventbrite.com/e/taste-of-arizona-festival-tickets-36451392095?aff=ebapi</t>
  </si>
  <si>
    <t>Athletes In Tandem Poker Run</t>
  </si>
  <si>
    <t>https://www.eventbrite.com/e/athletes-in-tandem-poker-run-tickets-39165601368?aff=ebapi</t>
  </si>
  <si>
    <t>Let's Talk</t>
  </si>
  <si>
    <t>https://www.eventbrite.com/e/lets-talk-tickets-39558628924?aff=ebapi</t>
  </si>
  <si>
    <t>Christmas Craft &amp; Vendor Market</t>
  </si>
  <si>
    <t>https://www.eventbrite.com/e/christmas-craft-vendor-market-tickets-39889810497?aff=ebapi</t>
  </si>
  <si>
    <t>Kids Winter Academy 2017 at Topgolf Gilbert</t>
  </si>
  <si>
    <t>https://www.eventbrite.com/e/kids-winter-academy-2017-at-topgolf-gilbert-registration-39943089857?aff=ebapi</t>
  </si>
  <si>
    <t>Spotlight on Mental Health: TMS Therapy</t>
  </si>
  <si>
    <t>https://www.eventbrite.com/e/spotlight-on-mental-health-tms-therapy-tickets-40036737961?aff=ebapi</t>
  </si>
  <si>
    <t>Namaste in Downtown Mesa- Community Yoga</t>
  </si>
  <si>
    <t>https://www.eventbrite.com/e/namaste-in-downtown-mesa-community-yoga-tickets-40105987087?aff=ebapi</t>
  </si>
  <si>
    <t>Winston-Salem</t>
  </si>
  <si>
    <t>Miracle on 5th Street, 2017</t>
  </si>
  <si>
    <t>https://www.eventbrite.com/e/miracle-on-5th-street-2017-tickets-39022281695?aff=ebapi</t>
  </si>
  <si>
    <t>46th Annual Candlelight Carols Concert</t>
  </si>
  <si>
    <t>https://www.eventbrite.com/e/46th-annual-candlelight-carols-concert-tickets-40240688984?aff=ebapi</t>
  </si>
  <si>
    <t>New Year's Eve 2018 Celebration!</t>
  </si>
  <si>
    <t>https://www.eventbrite.com/e/new-years-eve-2018-celebration-tickets-39091831721?aff=ebapi</t>
  </si>
  <si>
    <t>MINI of Winston-Salem Customer Appreciation Breakfast</t>
  </si>
  <si>
    <t>https://www.eventbrite.com/e/mini-of-winston-salem-customer-appreciation-breakfast-tickets-39935200259?aff=ebapi</t>
  </si>
  <si>
    <t>Johnny N Junes</t>
  </si>
  <si>
    <t>https://www.eventbrite.com/e/johnny-n-junes-tickets-37719814982?aff=ebapi</t>
  </si>
  <si>
    <t>ShadowGrass</t>
  </si>
  <si>
    <t>https://www.eventbrite.com/e/shadowgrass-tickets-36108654959?aff=ebapi</t>
  </si>
  <si>
    <t xml:space="preserve">Ambience on Fridays </t>
  </si>
  <si>
    <t>https://www.eventbrite.com/e/ambience-on-fridays-tickets-36904365952?aff=ebapi</t>
  </si>
  <si>
    <t>Hanes Mall - 12/3 Santa Cares</t>
  </si>
  <si>
    <t>https://www.eventbrite.com/e/hanes-mall-123-santa-cares-tickets-39336745264?aff=ebapi</t>
  </si>
  <si>
    <t>Celtic Christmas with CandelFirth</t>
  </si>
  <si>
    <t>https://www.eventbrite.com/e/celtic-christmas-with-candelfirth-tickets-36225057121?aff=ebapi</t>
  </si>
  <si>
    <t>Swerve Creative Connections Holiday Social at Creative Community Lab (free)</t>
  </si>
  <si>
    <t>https://www.eventbrite.com/e/swerve-creative-connections-holiday-social-at-creative-community-lab-free-tickets-40174310444?aff=ebapi</t>
  </si>
  <si>
    <t xml:space="preserve">Winston Salem Winter Soir√©e </t>
  </si>
  <si>
    <t>https://www.eventbrite.com/e/winston-salem-winter-soiree-tickets-39572600714?aff=ebapi</t>
  </si>
  <si>
    <t>6th Annual Dinkins Black Tie Christmas Party</t>
  </si>
  <si>
    <t>https://www.eventbrite.com/e/6th-annual-dinkins-black-tie-christmas-party-tickets-39590478186?aff=ebapi</t>
  </si>
  <si>
    <t xml:space="preserve">Reggae Sundays </t>
  </si>
  <si>
    <t>https://www.eventbrite.com/e/reggae-sundays-tickets-39423859826?aff=ebapi</t>
  </si>
  <si>
    <t>The War And Treaty</t>
  </si>
  <si>
    <t>https://www.eventbrite.com/e/the-war-and-treaty-tickets-38661691159?aff=ebapi</t>
  </si>
  <si>
    <t xml:space="preserve">Dee Dee Bridgewater VIP Experience </t>
  </si>
  <si>
    <t>https://www.eventbrite.com/e/dee-dee-bridgewater-vip-experience-tickets-39638644252?aff=ebapi</t>
  </si>
  <si>
    <t>Holiday Bash + Networking Social @ Fiddlin Fish Brewing Co.</t>
  </si>
  <si>
    <t>https://www.eventbrite.com/e/holiday-bash-networking-social-fiddlin-fish-brewing-co-tickets-38858306240?aff=ebapi</t>
  </si>
  <si>
    <t>Time Sawyer</t>
  </si>
  <si>
    <t>https://www.eventbrite.com/e/time-sawyer-tickets-36029071924?aff=ebapi</t>
  </si>
  <si>
    <t>Michael Anderson Christmas Concert</t>
  </si>
  <si>
    <t>https://www.eventbrite.com/e/michael-anderson-christmas-concert-tickets-38660855660?aff=ebapi</t>
  </si>
  <si>
    <t>Wonderwall The Tribute  (The Beatles)</t>
  </si>
  <si>
    <t>https://www.eventbrite.com/e/wonderwall-the-tribute-the-beatles-tickets-39220663059?aff=ebapi</t>
  </si>
  <si>
    <t>Red June</t>
  </si>
  <si>
    <t>https://www.eventbrite.com/e/red-june-tickets-38661203701?aff=ebapi</t>
  </si>
  <si>
    <t>Run Your World Tour - Winston Salem, NC</t>
  </si>
  <si>
    <t>https://www.eventbrite.com/e/run-your-world-tour-winston-salem-nc-tickets-38091932997?aff=ebapi</t>
  </si>
  <si>
    <t xml:space="preserve"> Rob Ickes &amp; Trey Hensley</t>
  </si>
  <si>
    <t>https://www.eventbrite.com/e/rob-ickes-trey-hensley-tickets-38659889771?aff=ebapi</t>
  </si>
  <si>
    <t>Robin Bullock and Steve Baughman's Celtic Guitar Christmas</t>
  </si>
  <si>
    <t>https://www.eventbrite.com/e/robin-bullock-and-steve-baughmans-celtic-guitar-christmas-tickets-39205360288?aff=ebapi</t>
  </si>
  <si>
    <t>The Gravy Boys</t>
  </si>
  <si>
    <t>https://www.eventbrite.com/e/the-gravy-boys-tickets-36222973890?aff=ebapi</t>
  </si>
  <si>
    <t xml:space="preserve">LEAD Girls 2nd Year Anniversary Day Party </t>
  </si>
  <si>
    <t>https://www.eventbrite.com/e/lead-girls-2nd-year-anniversary-day-party-tickets-38949691576?aff=ebapi</t>
  </si>
  <si>
    <t xml:space="preserve">Holidays in the Village </t>
  </si>
  <si>
    <t>https://www.eventbrite.com/e/holidays-in-the-village-tickets-39735960327?aff=ebapi</t>
  </si>
  <si>
    <t>Yoga Teacher Training Info Session &amp; Free Class</t>
  </si>
  <si>
    <t>https://www.eventbrite.com/e/yoga-teacher-training-info-session-free-class-tickets-39858619203?aff=ebapi</t>
  </si>
  <si>
    <t>Taylor Vaden &amp; Memphis Thunder celebrate Elvis's Birthday!</t>
  </si>
  <si>
    <t>https://www.eventbrite.com/e/taylor-vaden-memphis-thunder-celebrate-elviss-birthday-tickets-39221123436?aff=ebapi</t>
  </si>
  <si>
    <t>DJ Luian - Los Favoritos Tour Invades Winston Salem, NC</t>
  </si>
  <si>
    <t>https://www.eventbrite.com/e/dj-luian-los-favoritos-tour-invades-winston-salem-nc-tickets-39761593998?aff=ebapi</t>
  </si>
  <si>
    <t>Gingerbread House Class</t>
  </si>
  <si>
    <t>https://www.eventbrite.com/e/gingerbread-house-class-tickets-39794509449?aff=ebapi</t>
  </si>
  <si>
    <t>2017-12-10T17:30:00Z</t>
  </si>
  <si>
    <t>Dear Santa</t>
  </si>
  <si>
    <t>https://www.eventbrite.com/e/dear-santa-tickets-39450069219?aff=ebapi</t>
  </si>
  <si>
    <t>Study Abroad Pre-Departure Series: Cooking Lesson</t>
  </si>
  <si>
    <t>https://www.eventbrite.com/e/study-abroad-pre-departure-series-cooking-lesson-tickets-35268425811?aff=ebapi</t>
  </si>
  <si>
    <t>Carolina Crossing</t>
  </si>
  <si>
    <t>https://www.eventbrite.com/e/carolina-crossing-tickets-37879344138?aff=ebapi</t>
  </si>
  <si>
    <t>June Rise</t>
  </si>
  <si>
    <t>https://www.eventbrite.com/e/june-rise-tickets-39049188173?aff=ebapi</t>
  </si>
  <si>
    <t>WSULYP HOLIDAY SOIREE 2017</t>
  </si>
  <si>
    <t>https://www.eventbrite.com/e/wsulyp-holiday-soiree-2017-tickets-39779275885?aff=ebapi</t>
  </si>
  <si>
    <t xml:space="preserve">Fiddle &amp; Bow Presents a Winter Jubilee </t>
  </si>
  <si>
    <t>https://www.eventbrite.com/e/fiddle-bow-presents-a-winter-jubilee-tickets-37325233779?aff=ebapi</t>
  </si>
  <si>
    <t>December 2017 Functional Forum [Winston-Salem, NC]</t>
  </si>
  <si>
    <t>https://www.eventbrite.com/e/december-2017-functional-forum-winston-salem-nc-tickets-39775487554?aff=ebapi</t>
  </si>
  <si>
    <t xml:space="preserve">Local Foods, Local Places Events for Ogburn Station </t>
  </si>
  <si>
    <t>https://www.eventbrite.com/e/local-foods-local-places-events-for-ogburn-station-tickets-39798063078?aff=ebapi</t>
  </si>
  <si>
    <t>Gaza Surf Club film screening</t>
  </si>
  <si>
    <t>https://www.eventbrite.com/e/gaza-surf-club-film-screening-tickets-39878034274?aff=ebapi</t>
  </si>
  <si>
    <t>EAT FOR A CAUSE: SYRIAN</t>
  </si>
  <si>
    <t>https://www.eventbrite.com/e/eat-for-a-cause-syrian-tickets-40040691787?aff=ebapi</t>
  </si>
  <si>
    <t>Ugly Sweater Party</t>
  </si>
  <si>
    <t>https://www.eventbrite.com/e/ugly-sweater-party-tickets-39759854796?aff=ebapi</t>
  </si>
  <si>
    <t>Irish Music Session</t>
  </si>
  <si>
    <t>https://www.eventbrite.com/e/irish-music-session-tickets-38081634193?aff=ebapi</t>
  </si>
  <si>
    <t>The Word Of Mouth Weekend Experience</t>
  </si>
  <si>
    <t>https://www.eventbrite.com/e/the-word-of-mouth-weekend-experience-tickets-40860270168?aff=ebapi</t>
  </si>
  <si>
    <t>2017-12-02T13:00:26Z</t>
  </si>
  <si>
    <t>Mind, Meditation, and Breath</t>
  </si>
  <si>
    <t>https://www.eventbrite.com/e/mind-meditation-and-breath-tickets-33782346909?aff=ebapi</t>
  </si>
  <si>
    <t>Millennial Monday: June 5- Dec 18</t>
  </si>
  <si>
    <t>https://www.eventbrite.com/e/millennial-monday-june-5-dec-18-tickets-34781698998?aff=ebapi</t>
  </si>
  <si>
    <t xml:space="preserve">Women's Shared Wellspring </t>
  </si>
  <si>
    <t>https://www.eventbrite.com/e/womens-shared-wellspring-registration-39717401818?aff=ebapi</t>
  </si>
  <si>
    <t>William G White YMCA, Winston-Salem- Body Composition Testing</t>
  </si>
  <si>
    <t>https://www.eventbrite.com/e/william-g-white-ymca-winston-salem-body-composition-testing-tickets-37888956890?aff=ebapi</t>
  </si>
  <si>
    <t>https://www.eventbrite.com/e/william-g-white-ymca-winston-salem-body-composition-testing-tickets-37889264811?aff=ebapi</t>
  </si>
  <si>
    <t>https://www.eventbrite.com/e/william-g-white-ymca-winston-salem-body-composition-testing-tickets-37890116358?aff=ebapi</t>
  </si>
  <si>
    <t xml:space="preserve">The Ultimate College Night </t>
  </si>
  <si>
    <t>https://www.eventbrite.com/e/the-ultimate-college-night-tickets-38011159401?aff=ebapi</t>
  </si>
  <si>
    <t>Buffalo</t>
  </si>
  <si>
    <t>Totally Buffalo 716MAS Festival</t>
  </si>
  <si>
    <t>https://www.eventbrite.com/e/totally-buffalo-716mas-festival-tickets-37324075314?aff=ebapi</t>
  </si>
  <si>
    <t>SANTACON BUFFALO 2017!!!!</t>
  </si>
  <si>
    <t>https://www.eventbrite.com/e/santacon-buffalo-2017-tickets-36153351648?aff=ebapi</t>
  </si>
  <si>
    <t>Breakfast with Santa and the Animals 2017</t>
  </si>
  <si>
    <t>https://www.eventbrite.com/e/breakfast-with-santa-and-the-animals-2017-tickets-39193963199?aff=ebapi</t>
  </si>
  <si>
    <t xml:space="preserve">Young Living Rally </t>
  </si>
  <si>
    <t>https://www.eventbrite.com/e/young-living-rally-tickets-39759830724?aff=ebapi</t>
  </si>
  <si>
    <t>RAGE Boyz Presents: BLUEPRINT(Official 1 Year Anniversary)</t>
  </si>
  <si>
    <t>https://www.eventbrite.com/e/rage-boyz-presents-blueprintofficial-1-year-anniversary-tickets-39682714066?aff=ebapi</t>
  </si>
  <si>
    <t>New Year's Eve 2018 at Big Ditch Brewing Company</t>
  </si>
  <si>
    <t>https://www.eventbrite.com/e/new-years-eve-2018-at-big-ditch-brewing-company-tickets-39926414982?aff=ebapi</t>
  </si>
  <si>
    <t>Christmas For 14207</t>
  </si>
  <si>
    <t>https://www.eventbrite.com/e/christmas-for-14207-tickets-40034654730?aff=ebapi</t>
  </si>
  <si>
    <t>Look &amp; See: A Portrait of Wendell Berry. Co-hosted by The Nickel City Forum and 5Loaves Farm</t>
  </si>
  <si>
    <t>https://www.eventbrite.com/e/look-see-a-portrait-of-wendell-berry-co-hosted-by-the-nickel-city-forum-and-5loaves-farm-tickets-39016863489?aff=ebapi</t>
  </si>
  <si>
    <t>Western New York Healthy Communities Coalition December Meeting</t>
  </si>
  <si>
    <t>https://www.eventbrite.com/e/western-new-york-healthy-communities-coalition-december-meeting-tickets-39725871150?aff=ebapi</t>
  </si>
  <si>
    <t>CBO Education Series: Improving Health Outcomes Through Health Literacy</t>
  </si>
  <si>
    <t>https://www.eventbrite.com/e/cbo-education-series-improving-health-outcomes-through-health-literacy-tickets-39535772560?aff=ebapi</t>
  </si>
  <si>
    <t>BODYBYNEEKS X ROYALG #TWERKFIT</t>
  </si>
  <si>
    <t>https://www.eventbrite.com/e/bodybyneeks-x-royalg-twerkfit-tickets-40105577863?aff=ebapi</t>
  </si>
  <si>
    <t>Tidings of Tap presented by Dance Days of Buffalo</t>
  </si>
  <si>
    <t>https://www.eventbrite.com/e/tidings-of-tap-presented-by-dance-days-of-buffalo-tickets-39731857054?aff=ebapi</t>
  </si>
  <si>
    <t>Vendor KMA Stop Sip &amp; Shop</t>
  </si>
  <si>
    <t>https://www.eventbrite.com/e/vendor-kma-stop-sip-shop-tickets-29228685786?aff=ebapi</t>
  </si>
  <si>
    <t>Jacki LaRocque - First Solo Art Exhibition</t>
  </si>
  <si>
    <t>https://www.eventbrite.com/e/jacki-larocque-first-solo-art-exhibition-tickets-39188150814?aff=ebapi</t>
  </si>
  <si>
    <t>Jingle Bowl 2017</t>
  </si>
  <si>
    <t>https://www.eventbrite.com/e/jingle-bowl-2017-tickets-39778055234?aff=ebapi</t>
  </si>
  <si>
    <t xml:space="preserve">2k17 The Last Rave </t>
  </si>
  <si>
    <t>https://www.eventbrite.com/e/2k17-the-last-rave-tickets-40173754782?aff=ebapi</t>
  </si>
  <si>
    <t xml:space="preserve">One Foot in the Mash: A night @ Buffalo Distilling Co. with Asarasi </t>
  </si>
  <si>
    <t>https://www.eventbrite.com/e/one-foot-in-the-mash-a-night-buffalo-distilling-co-with-asarasi-tickets-39185307309?aff=ebapi</t>
  </si>
  <si>
    <t>Erie County Opiate Task Force: Motivational Interviewing &amp; Behavioral Intervention Jan 18 or 19, 2018</t>
  </si>
  <si>
    <t>https://www.eventbrite.com/e/erie-county-opiate-task-force-motivational-interviewing-behavioral-intervention-jan-18-or-19-2018-registration-39335098338?aff=ebapi</t>
  </si>
  <si>
    <t>2018-01-18T14:00:00Z</t>
  </si>
  <si>
    <t>Holiday Bazaar - Gifts Galore, Crafts &amp; More</t>
  </si>
  <si>
    <t>https://www.eventbrite.com/e/holiday-bazaar-gifts-galore-crafts-more-tickets-39750087582?aff=ebapi</t>
  </si>
  <si>
    <t>CrossFit Buffalo 2017 Christmas Party</t>
  </si>
  <si>
    <t>https://www.eventbrite.com/e/crossfit-buffalo-2017-christmas-party-tickets-39602436955?aff=ebapi</t>
  </si>
  <si>
    <t>JazzBuffalo Presents Scott Tixier with the Walter Kemp 3oh!</t>
  </si>
  <si>
    <t>https://www.eventbrite.com/e/jazzbuffalo-presents-scott-tixier-with-the-walter-kemp-3oh-tickets-39131931661?aff=ebapi</t>
  </si>
  <si>
    <t>Open Buffalo Emerging Leaders Fundraising Extravaganza</t>
  </si>
  <si>
    <t>https://www.eventbrite.com/e/open-buffalo-emerging-leaders-fundraising-extravaganza-tickets-38691457190?aff=ebapi</t>
  </si>
  <si>
    <t>Tommyrotter Pairing at The Burning Buffalo Bar &amp; Grill</t>
  </si>
  <si>
    <t>https://www.eventbrite.com/e/tommyrotter-pairing-at-the-burning-buffalo-bar-grill-tickets-39615314472?aff=ebapi</t>
  </si>
  <si>
    <t>Cloud, Security, Infrastructure, AI/IoT, Amazon, Google: Buffalo Dec 12</t>
  </si>
  <si>
    <t>https://www.eventbrite.com/e/cloud-security-infrastructure-aiiot-amazon-google-buffalo-dec-12-registration-40010372100?aff=ebapi</t>
  </si>
  <si>
    <t>Erie County Opiate Task Force: Addiction Overview &amp; MAT Dec 14 or 15, 2017</t>
  </si>
  <si>
    <t>https://www.eventbrite.com/e/erie-county-opiate-task-force-addiction-overview-mat-dec-14-or-15-2017-registration-39301854906?aff=ebapi</t>
  </si>
  <si>
    <t>(Private) Paint theTown with Mike</t>
  </si>
  <si>
    <t>https://www.eventbrite.com/e/private-paint-thetown-with-mike-tickets-39947507069?aff=ebapi</t>
  </si>
  <si>
    <t>Create a Mini Book &amp; Ornament with David Wasik at Hotel Henry - 11 am</t>
  </si>
  <si>
    <t>https://www.eventbrite.com/e/create-a-mini-book-ornament-with-david-wasik-at-hotel-henry-11-am-tickets-39878093451?aff=ebapi</t>
  </si>
  <si>
    <t>Gingerbread House Decorating at Hotel Henry - 12 pm</t>
  </si>
  <si>
    <t>https://www.eventbrite.com/e/gingerbread-house-decorating-at-hotel-henry-12-pm-tickets-40850812881?aff=ebapi</t>
  </si>
  <si>
    <t>Homemade Gifts with Essential Oils</t>
  </si>
  <si>
    <t>https://www.eventbrite.com/e/homemade-gifts-with-essential-oils-tickets-37774635953?aff=ebapi</t>
  </si>
  <si>
    <t>Thin Man New Years</t>
  </si>
  <si>
    <t>https://www.eventbrite.com/e/thin-man-new-years-tickets-40313096557?aff=ebapi</t>
  </si>
  <si>
    <t xml:space="preserve">Advocacy 101 Training </t>
  </si>
  <si>
    <t>https://www.eventbrite.com/e/advocacy-101-training-tickets-40788462389?aff=ebapi</t>
  </si>
  <si>
    <t>2017 WUFO Holiday Party</t>
  </si>
  <si>
    <t>https://www.eventbrite.com/e/2017-wufo-holiday-party-tickets-39886221763?aff=ebapi</t>
  </si>
  <si>
    <t>"Creating Comic Strips" session 4</t>
  </si>
  <si>
    <t>https://www.eventbrite.com/e/creating-comic-strips-session-4-tickets-37369375809?aff=ebapi</t>
  </si>
  <si>
    <t>2017-12-12T21:30:00Z</t>
  </si>
  <si>
    <t xml:space="preserve">Casa Azul </t>
  </si>
  <si>
    <t>https://www.eventbrite.com/e/casa-azul-tickets-39987404403?aff=ebapi</t>
  </si>
  <si>
    <t>Paint the Town for Diona</t>
  </si>
  <si>
    <t>https://www.eventbrite.com/e/paint-the-town-for-diona-tickets-40715504169?aff=ebapi</t>
  </si>
  <si>
    <t>Yoga with YNPN Greater Buffalo</t>
  </si>
  <si>
    <t>https://www.eventbrite.com/e/yoga-with-ynpn-greater-buffalo-tickets-37326392244?aff=ebapi</t>
  </si>
  <si>
    <t>Buffalo Tango Orkestra CD release Party</t>
  </si>
  <si>
    <t>https://www.eventbrite.com/e/buffalo-tango-orkestra-cd-release-party-tickets-37781592761?aff=ebapi</t>
  </si>
  <si>
    <t>Erie County Dept of Health Opioid Overdose Recognition &amp; Naloxone Use 1/09/2018</t>
  </si>
  <si>
    <t>https://www.eventbrite.com/e/erie-county-dept-of-health-opioid-overdose-recognition-naloxone-use-1092018-registration-39411387521?aff=ebapi</t>
  </si>
  <si>
    <t>2018-01-09T15:00:00Z</t>
  </si>
  <si>
    <t>3D Printer Meet-up Night</t>
  </si>
  <si>
    <t>https://www.eventbrite.com/e/3d-printer-meet-up-night-tickets-40882800557?aff=ebapi</t>
  </si>
  <si>
    <t>Kids Restorative Yoga</t>
  </si>
  <si>
    <t>https://www.eventbrite.com/e/kids-restorative-yoga-tickets-39506995487?aff=ebapi</t>
  </si>
  <si>
    <t>Introduction to Essential Oils</t>
  </si>
  <si>
    <t>https://www.eventbrite.com/e/introduction-to-essential-oils-tickets-37774600848?aff=ebapi</t>
  </si>
  <si>
    <t xml:space="preserve">‚ÄúLong Years apart - can / make no / Breach a / second cannot / fill‚Äù: Messaging with Emily Dickinson </t>
  </si>
  <si>
    <t>https://www.eventbrite.com/e/long-years-apart-can-make-no-breach-a-second-cannot-fill-messaging-with-emily-dickinson-tickets-38084962147?aff=ebapi</t>
  </si>
  <si>
    <t>Dancing For Zaddy (Santa Baby Edition)</t>
  </si>
  <si>
    <t>https://www.eventbrite.com/e/dancing-for-zaddy-santa-baby-edition-tickets-39400558130?aff=ebapi</t>
  </si>
  <si>
    <t>GRACED</t>
  </si>
  <si>
    <t>https://www.eventbrite.com/e/graced-tickets-39823403873?aff=ebapi</t>
  </si>
  <si>
    <t>Holiday Cookie Decorating at Hotel Henry - 12 pm</t>
  </si>
  <si>
    <t>https://www.eventbrite.com/e/holiday-cookie-decorating-at-hotel-henry-12-pm-tickets-39877748419?aff=ebapi</t>
  </si>
  <si>
    <t>Holiday Cookie Decorating at Hotel Henry - 10 am</t>
  </si>
  <si>
    <t>https://www.eventbrite.com/e/holiday-cookie-decorating-at-hotel-henry-10-am-tickets-39878022238?aff=ebapi</t>
  </si>
  <si>
    <t>From Russia with Buffalove: Zamir Vodka Pairing</t>
  </si>
  <si>
    <t>https://www.eventbrite.com/e/from-russia-with-buffalove-zamir-vodka-pairing-tickets-40147256525?aff=ebapi</t>
  </si>
  <si>
    <t>Christmas Cupcake and Cookie Decorating</t>
  </si>
  <si>
    <t>https://www.eventbrite.com/e/christmas-cupcake-and-cookie-decorating-tickets-40796466329?aff=ebapi</t>
  </si>
  <si>
    <t>Find Balance : Ayurveda for Modern Life</t>
  </si>
  <si>
    <t>https://www.eventbrite.com/e/find-balance-ayurveda-for-modern-life-tickets-39506653464?aff=ebapi</t>
  </si>
  <si>
    <t>Garland</t>
  </si>
  <si>
    <t>Dallas Vet Center: 2nd Annual Resource Day</t>
  </si>
  <si>
    <t>https://www.eventbrite.com/e/dallas-vet-center-2nd-annual-resource-day-registration-37255263496?aff=ebapi</t>
  </si>
  <si>
    <t>The Derek Holland 60 Feet 6 Foundation Topgolf Fundraiser</t>
  </si>
  <si>
    <t>https://www.eventbrite.com/e/the-derek-holland-60-feet-6-foundation-topgolf-fundraiser-tickets-39753337302?aff=ebapi</t>
  </si>
  <si>
    <t>ROWLETT RETREET II</t>
  </si>
  <si>
    <t>https://www.eventbrite.com/e/rowlett-retreet-ii-tickets-39020748108?aff=ebapi</t>
  </si>
  <si>
    <t>Sipping Tequila Tasting Seminar with Casa Dragones</t>
  </si>
  <si>
    <t>https://www.eventbrite.com/e/sipping-tequila-tasting-seminar-with-casa-dragones-tickets-40155210315?aff=ebapi</t>
  </si>
  <si>
    <t>National Comfort Food (and DRINK) Day Cocktail Class</t>
  </si>
  <si>
    <t>https://www.eventbrite.com/e/national-comfort-food-and-drink-day-cocktail-class-tickets-38520599149?aff=ebapi</t>
  </si>
  <si>
    <t>https://www.eventbrite.com/e/coffee-cocoa-goat-yoga-richardson-tickets-39955713615?aff=ebapi</t>
  </si>
  <si>
    <t>Coffee, Cocoa &amp; Glow-in-the-Dark Goat Yoga Richardson!</t>
  </si>
  <si>
    <t>https://www.eventbrite.com/e/coffee-cocoa-glow-in-the-dark-goat-yoga-richardson-tickets-40792780304?aff=ebapi</t>
  </si>
  <si>
    <t>Prohibition Day: Old Style Cocktail Class</t>
  </si>
  <si>
    <t>https://www.eventbrite.com/e/prohibition-day-old-style-cocktail-class-tickets-39883064319?aff=ebapi</t>
  </si>
  <si>
    <t>Medical City Dallas presents the RED Program</t>
  </si>
  <si>
    <t>https://www.eventbrite.com/e/medical-city-dallas-presents-the-red-program-tickets-37761424437?aff=ebapi</t>
  </si>
  <si>
    <t>New Year's Eve 2018 at Topgolf Dallas</t>
  </si>
  <si>
    <t>https://www.eventbrite.com/e/new-years-eve-2018-at-topgolf-dallas-tickets-39987056362?aff=ebapi</t>
  </si>
  <si>
    <t>Wrath Wines Tasting Seminar</t>
  </si>
  <si>
    <t>https://www.eventbrite.com/e/wrath-wines-tasting-seminar-tickets-40122922742?aff=ebapi</t>
  </si>
  <si>
    <t>Christmas Carnage</t>
  </si>
  <si>
    <t>https://www.eventbrite.com/e/christmas-carnage-tickets-39461467311?aff=ebapi</t>
  </si>
  <si>
    <t>RICHARDSON ‚Äî¬†The Awakening Experience: Part 1</t>
  </si>
  <si>
    <t>https://www.eventbrite.com/e/richardson-the-awakening-experience-part-1-tickets-38733381587?aff=ebapi</t>
  </si>
  <si>
    <t>SquareSpace Actors Workshop</t>
  </si>
  <si>
    <t>https://www.eventbrite.com/e/squarespace-actors-workshop-tickets-39628411646?aff=ebapi</t>
  </si>
  <si>
    <t>Live YOUR Life Like It‚Äôs Golden Health &amp; Wellness Experience</t>
  </si>
  <si>
    <t>https://www.eventbrite.com/e/live-your-life-like-its-golden-health-wellness-experience-tickets-39854741605?aff=ebapi</t>
  </si>
  <si>
    <t>https://www.eventbrite.com/e/coffee-cocoa-goat-yoga-richardson-tickets-39272377739?aff=ebapi</t>
  </si>
  <si>
    <t xml:space="preserve">KfitMD - Nutrition &amp; Wellness Seminar - Featuring Ideal Protein </t>
  </si>
  <si>
    <t>https://www.eventbrite.com/e/kfitmd-nutrition-wellness-seminar-featuring-ideal-protein-tickets-40163433912?aff=ebapi</t>
  </si>
  <si>
    <t>Pre-Holiday Rush Cuddle Party ‚Ñ¢ with Kent Possible!!!</t>
  </si>
  <si>
    <t>https://www.eventbrite.com/e/pre-holiday-rush-cuddle-party-tm-with-kent-possible-tickets-40303561036?aff=ebapi</t>
  </si>
  <si>
    <t xml:space="preserve">The Alzheimer's Association's 1st Annual Golf Tournament  </t>
  </si>
  <si>
    <t>https://www.eventbrite.com/e/the-alzheimers-associations-1st-annual-golf-tournament-tickets-39551881743?aff=ebapi</t>
  </si>
  <si>
    <t>The Climate Reality Project</t>
  </si>
  <si>
    <t>https://www.eventbrite.com/e/the-climate-reality-project-tickets-40064695583?aff=ebapi</t>
  </si>
  <si>
    <t>https://www.eventbrite.com/e/coffee-cocoa-goat-yoga-richardson-tickets-40780496563?aff=ebapi</t>
  </si>
  <si>
    <t>2017-12-30T17:30:00Z</t>
  </si>
  <si>
    <t>Kids Winter Academy 2017 at Topgolf Dallas</t>
  </si>
  <si>
    <t>https://www.eventbrite.com/e/kids-winter-academy-2017-at-topgolf-dallas-registration-39942785948?aff=ebapi</t>
  </si>
  <si>
    <t>Holiday in the Park‚ÄîDog Haus Specials</t>
  </si>
  <si>
    <t>https://www.eventbrite.com/e/holiday-in-the-parkdog-haus-specials-tickets-40863316279?aff=ebapi</t>
  </si>
  <si>
    <t>NOTHING BUT POETRY @ ABI HOOKAH LOUNGE</t>
  </si>
  <si>
    <t>https://www.eventbrite.com/e/nothing-but-poetry-abi-hookah-lounge-tickets-40901695071?aff=ebapi</t>
  </si>
  <si>
    <t xml:space="preserve">Ink Fest 2017 </t>
  </si>
  <si>
    <t>https://www.eventbrite.com/e/ink-fest-2017-tickets-39558360120?aff=ebapi</t>
  </si>
  <si>
    <t>2017-12-11T04:00:00Z</t>
  </si>
  <si>
    <t>ML platform: A perfect companion for your business‚Äôs success</t>
  </si>
  <si>
    <t>https://www.eventbrite.com/e/ml-platform-a-perfect-companion-for-your-businesss-success-tickets-39948216190?aff=ebapi</t>
  </si>
  <si>
    <t>StayLiveEnt Dallas Ink Fest</t>
  </si>
  <si>
    <t>https://www.eventbrite.com/e/stayliveent-dallas-ink-fest-tickets-40064388665?aff=ebapi</t>
  </si>
  <si>
    <t xml:space="preserve">Dallas Creation Center Vet Tech Networking Night </t>
  </si>
  <si>
    <t>https://www.eventbrite.com/e/dallas-creation-center-vet-tech-networking-night-tickets-40186408630?aff=ebapi</t>
  </si>
  <si>
    <t>RICHARDSON ‚Äî The Release: Part 2</t>
  </si>
  <si>
    <t>https://www.eventbrite.com/e/richardson-the-release-part-2-tickets-38734648376?aff=ebapi</t>
  </si>
  <si>
    <t>Understanding Birth eClass</t>
  </si>
  <si>
    <t>https://www.eventbrite.com/e/understanding-birth-eclass-tickets-36860973163?aff=ebapi</t>
  </si>
  <si>
    <t>BASIS Webinar</t>
  </si>
  <si>
    <t>https://www.eventbrite.ca/e/basis-webinar-tickets-25869389039?aff=ebapi</t>
  </si>
  <si>
    <t>Madison</t>
  </si>
  <si>
    <t>Gospel Carols 8</t>
  </si>
  <si>
    <t>https://www.eventbrite.com/e/gospel-carols-8-tickets-37896381096?aff=ebapi</t>
  </si>
  <si>
    <t>100+ Women Who Care Madison - December 2017 Meeting</t>
  </si>
  <si>
    <t>https://www.eventbrite.com/e/100-women-who-care-madison-december-2017-meeting-registration-34549045124?aff=ebapi</t>
  </si>
  <si>
    <t>WELL Expo Madison - FREE TICKET OFFER</t>
  </si>
  <si>
    <t>https://www.eventbrite.com/e/well-expo-madison-free-ticket-offer-tickets-37856996295?aff=ebapi</t>
  </si>
  <si>
    <t>DREAM BIG: The Art of Letting Go with Shilagh Mirgain</t>
  </si>
  <si>
    <t>https://www.eventbrite.com/e/dream-big-the-art-of-letting-go-with-shilagh-mirgain-registration-38536474633?aff=ebapi</t>
  </si>
  <si>
    <t>FANCY - New Year's 2018 Celebration!</t>
  </si>
  <si>
    <t>https://www.eventbrite.com/e/fancy-new-years-2018-celebration-tickets-37283424727?aff=ebapi</t>
  </si>
  <si>
    <t>BioForward Holiday Celebration</t>
  </si>
  <si>
    <t>https://www.eventbrite.com/e/bioforward-holiday-celebration-tickets-39450648953?aff=ebapi</t>
  </si>
  <si>
    <t>Annual Members Holiday Cocktail Party 2017</t>
  </si>
  <si>
    <t>https://www.eventbrite.com/e/annual-members-holiday-cocktail-party-2017-tickets-39051708712?aff=ebapi</t>
  </si>
  <si>
    <t>Circuits, Cards, and Code</t>
  </si>
  <si>
    <t>https://www.eventbrite.com/e/circuits-cards-and-code-tickets-39089197843?aff=ebapi</t>
  </si>
  <si>
    <t>Mentoring Positives 13th Annual Fundraiser and Anniversary Celebration</t>
  </si>
  <si>
    <t>https://www.eventbrite.com/e/mentoring-positives-13th-annual-fundraiser-and-anniversary-celebration-tickets-39603250388?aff=ebapi</t>
  </si>
  <si>
    <t>Monday Night Out Dinner &amp; Nails December 2017</t>
  </si>
  <si>
    <t>https://www.eventbrite.com/e/monday-night-out-dinner-nails-december-2017-tickets-31291626096?aff=ebapi</t>
  </si>
  <si>
    <t>DREAM BIG: Bah Humbug! Beating Adultitis and Learning to Enjoy the Woo with Jason Kotecki</t>
  </si>
  <si>
    <t>https://www.eventbrite.com/e/dream-big-bah-humbug-beating-adultitis-and-learning-to-enjoy-the-woo-with-jason-kotecki-registration-38536933004?aff=ebapi</t>
  </si>
  <si>
    <t>AIAA Distinguished Lecture by Sandy Magnus</t>
  </si>
  <si>
    <t>https://www.eventbrite.com/e/aiaa-distinguished-lecture-by-sandy-magnus-tickets-39657020215?aff=ebapi</t>
  </si>
  <si>
    <t>Cookie Decorating Class</t>
  </si>
  <si>
    <t>https://www.eventbrite.com/e/cookie-decorating-class-tickets-39850097715?aff=ebapi</t>
  </si>
  <si>
    <t>Winter Warfare Tour '17 (Madison)</t>
  </si>
  <si>
    <t>https://www.eventbrite.com/e/winter-warfare-tour-17-madison-tickets-39423856817?aff=ebapi</t>
  </si>
  <si>
    <t xml:space="preserve">Savoring Success: A Night for Porchlight </t>
  </si>
  <si>
    <t>https://www.eventbrite.com/e/savoring-success-a-night-for-porchlight-tickets-38589597525?aff=ebapi</t>
  </si>
  <si>
    <t>New Year's Eve ArtPop</t>
  </si>
  <si>
    <t>https://www.eventbrite.com/e/new-years-eve-artpop-tickets-39307491766?aff=ebapi</t>
  </si>
  <si>
    <t>Cooking with Kimbap</t>
  </si>
  <si>
    <t>https://www.eventbrite.com/e/cooking-with-kimbap-tickets-40086122672?aff=ebapi</t>
  </si>
  <si>
    <t>LEARNING LAB: Stress Free Lunch Break</t>
  </si>
  <si>
    <t>https://www.eventbrite.com/e/learning-lab-stress-free-lunch-break-registration-38342612787?aff=ebapi</t>
  </si>
  <si>
    <t>2017-12-20T17:30:00Z</t>
  </si>
  <si>
    <t>Chocolate, Wine, and Opera</t>
  </si>
  <si>
    <t>https://www.eventbrite.com/e/chocolate-wine-and-opera-tickets-38959264208?aff=ebapi</t>
  </si>
  <si>
    <t>Wigilia: Polish Heritage Club of WI - Madison</t>
  </si>
  <si>
    <t>https://www.eventbrite.com/e/wigilia-polish-heritage-club-of-wi-madison-tickets-38054279374?aff=ebapi</t>
  </si>
  <si>
    <t>East Towne Mall - 12/3 Santa Cares</t>
  </si>
  <si>
    <t>https://www.eventbrite.com/e/east-towne-mall-123-santa-cares-tickets-39336487493?aff=ebapi</t>
  </si>
  <si>
    <t>2017 CCIM Holiday Party</t>
  </si>
  <si>
    <t>https://www.eventbrite.com/e/2017-ccim-holiday-party-tickets-37336423247?aff=ebapi</t>
  </si>
  <si>
    <t>BEER DINNER w/ SOUTHERN TIER BREWING CO.</t>
  </si>
  <si>
    <t>https://www.eventbrite.com/e/beer-dinner-w-southern-tier-brewing-co-tickets-39459443257?aff=ebapi</t>
  </si>
  <si>
    <t>2017-12-20T00:30:00Z</t>
  </si>
  <si>
    <t>BEER DINNER w/ Vintage Brewing Co.</t>
  </si>
  <si>
    <t>https://www.eventbrite.com/e/beer-dinner-w-vintage-brewing-co-tickets-39924803161?aff=ebapi</t>
  </si>
  <si>
    <t>Holiday Shopping Event</t>
  </si>
  <si>
    <t>https://www.eventbrite.com/e/holiday-shopping-event-tickets-37376838129?aff=ebapi</t>
  </si>
  <si>
    <t>DREAM BIG: Magical Winter Lights with Mary Helen Conroy</t>
  </si>
  <si>
    <t>https://www.eventbrite.com/e/dream-big-magical-winter-lights-with-mary-helen-conroy-registration-38539375309?aff=ebapi</t>
  </si>
  <si>
    <t>DREAM BIG: Connection and Intention Through Expressive Art Journaling with Taryn Garland</t>
  </si>
  <si>
    <t>https://www.eventbrite.com/e/dream-big-connection-and-intention-through-expressive-art-journaling-with-taryn-garland-registration-39502032643?aff=ebapi</t>
  </si>
  <si>
    <t>2017 Madison College Holiday Softball Camp</t>
  </si>
  <si>
    <t>https://www.eventbrite.com/e/2017-madison-college-holiday-softball-camp-registration-38955293331?aff=ebapi</t>
  </si>
  <si>
    <t>Graduation Celebration</t>
  </si>
  <si>
    <t>https://www.eventbrite.com/e/graduation-celebration-tickets-39291276265?aff=ebapi</t>
  </si>
  <si>
    <t>The Art of the Italian Salumi &amp; Formaggi Board at Cento</t>
  </si>
  <si>
    <t>https://www.eventbrite.com/e/the-art-of-the-italian-salumi-formaggi-board-at-cento-tickets-38789023012?aff=ebapi</t>
  </si>
  <si>
    <t>FITNESS EVENT: Lunchtime Yoga</t>
  </si>
  <si>
    <t>https://www.eventbrite.com/e/fitness-event-lunchtime-yoga-registration-39482045862?aff=ebapi</t>
  </si>
  <si>
    <t>CBD Oil and Restorative Yoga Workshop</t>
  </si>
  <si>
    <t>https://www.eventbrite.com/e/cbd-oil-and-restorative-yoga-workshop-tickets-39613686603?aff=ebapi</t>
  </si>
  <si>
    <t>Noises Off!</t>
  </si>
  <si>
    <t>https://www.eventbrite.com/e/noises-off-tickets-40102442485?aff=ebapi</t>
  </si>
  <si>
    <t>FITNESS EVENT: Lunchtime Workout with The Barre Code</t>
  </si>
  <si>
    <t>https://www.eventbrite.com/e/fitness-event-lunchtime-workout-with-the-barre-code-registration-39482031820?aff=ebapi</t>
  </si>
  <si>
    <t>2018-01-12T18:00:00Z</t>
  </si>
  <si>
    <t>Culinary Dinner Theatre | Modern Indulgence.</t>
  </si>
  <si>
    <t>https://www.eventbrite.com/e/culinary-dinner-theatre-modern-indulgence-tickets-40335943894?aff=ebapi</t>
  </si>
  <si>
    <t>Packers vs Buccaneers Charter</t>
  </si>
  <si>
    <t>https://www.eventbrite.com/e/packers-vs-buccaneers-charter-tickets-34079165702?aff=ebapi</t>
  </si>
  <si>
    <t>2017-12-03T11:30:00Z</t>
  </si>
  <si>
    <t>West Towne Mall - 12/3 Santa Cares</t>
  </si>
  <si>
    <t>https://www.eventbrite.com/e/west-towne-mall-123-santa-cares-tickets-39337425298?aff=ebapi</t>
  </si>
  <si>
    <t>OFA WI presents "Social Impact and Tech: A Discussion and Networking Event"</t>
  </si>
  <si>
    <t>https://www.eventbrite.com/e/ofa-wi-presents-social-impact-and-tech-a-discussion-and-networking-event-tickets-39698543412?aff=ebapi</t>
  </si>
  <si>
    <t>Essential Oil *Make + Take*</t>
  </si>
  <si>
    <t>https://www.eventbrite.com/e/essential-oil-make-take-tickets-40079964252?aff=ebapi</t>
  </si>
  <si>
    <t>How to Get the Most Out of Exercise Programs for Improved Strength and Mobility</t>
  </si>
  <si>
    <t>https://www.eventbrite.com/e/how-to-get-the-most-out-of-exercise-programs-for-improved-strength-and-mobility-tickets-31935204055?aff=ebapi</t>
  </si>
  <si>
    <t>https://www.eventbrite.com/e/culinary-dinner-theatre-modern-indulgence-tickets-40338502547?aff=ebapi</t>
  </si>
  <si>
    <t>FITNESS EVENT: Self-Defense Workshop</t>
  </si>
  <si>
    <t>https://www.eventbrite.com/e/fitness-event-self-defense-workshop-registration-39482057898?aff=ebapi</t>
  </si>
  <si>
    <t>Yoga, Aromatherapy, Chocolate &amp; Liqueur Tasting</t>
  </si>
  <si>
    <t>https://www.eventbrite.com/e/yoga-aromatherapy-chocolate-liqueur-tasting-tickets-40089554938?aff=ebapi</t>
  </si>
  <si>
    <t>Annual Gingerbread House Decorating Event!</t>
  </si>
  <si>
    <t>https://www.eventbrite.com/e/annual-gingerbread-house-decorating-event-tickets-40127941754?aff=ebapi</t>
  </si>
  <si>
    <t>Apps &amp; Taps Networking Fundraiser - December</t>
  </si>
  <si>
    <t>https://www.eventbrite.com/e/apps-taps-networking-fundraiser-december-tickets-31304458478?aff=ebapi</t>
  </si>
  <si>
    <t>DREAM BIG: Resolve to Love Yourself: Create Body-Positive Resolutions That Last with Katrina Simyab</t>
  </si>
  <si>
    <t>https://www.eventbrite.com/e/dream-big-resolve-to-love-yourself-create-body-positive-resolutions-that-last-with-katrina-simyab-registration-39503662518?aff=ebapi</t>
  </si>
  <si>
    <t>2018-01-19T00:15:00Z</t>
  </si>
  <si>
    <t>Bubbles for the Holidays With Pat</t>
  </si>
  <si>
    <t>https://www.eventbrite.com/e/bubbles-for-the-holidays-with-pat-tickets-39524591116?aff=ebapi</t>
  </si>
  <si>
    <t xml:space="preserve">Madison Momshine | Mix &amp; Mingle Holiday Social </t>
  </si>
  <si>
    <t>https://www.eventbrite.com/e/madison-momshine-mix-mingle-holiday-social-tickets-39858972259?aff=ebapi</t>
  </si>
  <si>
    <t>Wines of California</t>
  </si>
  <si>
    <t>https://www.eventbrite.com/e/wines-of-california-tickets-40353515451?aff=ebapi</t>
  </si>
  <si>
    <t>Junior League of Madison High Stakes Holiday Social</t>
  </si>
  <si>
    <t>https://www.eventbrite.com/e/junior-league-of-madison-high-stakes-holiday-social-tickets-39381675652?aff=ebapi</t>
  </si>
  <si>
    <t>Phoenix</t>
  </si>
  <si>
    <t>Connect2STEM 2018</t>
  </si>
  <si>
    <t>https://www.eventbrite.com/e/connect2stem-2018-tickets-37248570477?aff=ebapi</t>
  </si>
  <si>
    <t>International Off-Road &amp; UTV Expo / Arizona RV &amp; Trailer EXPO</t>
  </si>
  <si>
    <t>https://www.eventbrite.com/e/international-off-road-utv-expo-arizona-rv-trailer-expo-tickets-37539178694?aff=ebapi</t>
  </si>
  <si>
    <t>A Night of Light Celebrating Cancer Champions</t>
  </si>
  <si>
    <t>https://www.eventbrite.com/e/a-night-of-light-celebrating-cancer-champions-tickets-38462706992?aff=ebapi</t>
  </si>
  <si>
    <t>Connect2STEM 2018 Volunteer Registration</t>
  </si>
  <si>
    <t>https://www.eventbrite.com/e/connect2stem-2018-volunteer-registration-tickets-36211066274?aff=ebapi</t>
  </si>
  <si>
    <t>Mini-Medical School - The New Era of Prevention Research in Alzheimer's</t>
  </si>
  <si>
    <t>https://www.eventbrite.com/e/mini-medical-school-the-new-era-of-prevention-research-in-alzheimers-tickets-38503457879?aff=ebapi</t>
  </si>
  <si>
    <t>ISSA Phoenix Q4 2017 Chapter Meeting</t>
  </si>
  <si>
    <t>https://www.eventbrite.com/e/issa-phoenix-q4-2017-chapter-meeting-tickets-36225921707?aff=ebapi</t>
  </si>
  <si>
    <t>A Celebration of Women &amp; Girls in Tech &amp; Startups</t>
  </si>
  <si>
    <t>https://www.eventbrite.com/e/a-celebration-of-women-girls-in-tech-startups-tickets-39451845532?aff=ebapi</t>
  </si>
  <si>
    <t>Introductory AR/VR Workshop</t>
  </si>
  <si>
    <t>https://www.eventbrite.ca/e/introductory-arvr-workshop-tickets-40206485681?aff=ebapi</t>
  </si>
  <si>
    <t>5th Annual AZ Santa Run</t>
  </si>
  <si>
    <t>https://www.eventbrite.com/e/5th-annual-az-santa-run-tickets-33380795859?aff=ebapi</t>
  </si>
  <si>
    <t>FLR Presents Taylor Made Christmas w/Julia Taylor &amp; Paul Covert</t>
  </si>
  <si>
    <t>https://www.eventbrite.com/e/flr-presents-taylor-made-christmas-wjulia-taylor-paul-covert-tickets-39456713091?aff=ebapi</t>
  </si>
  <si>
    <t>ONE Community 9th Anniversary</t>
  </si>
  <si>
    <t>https://www.eventbrite.com/e/one-community-9th-anniversary-tickets-39782897718?aff=ebapi</t>
  </si>
  <si>
    <t>2018 Flannel Ball! Downtown Phoenix New Year's Eve Party &amp; Art Show</t>
  </si>
  <si>
    <t>https://www.eventbrite.com/e/2018-flannel-ball-downtown-phoenix-new-years-eve-party-art-show-tickets-32667352932?aff=ebapi</t>
  </si>
  <si>
    <t>Follow the Star 2017</t>
  </si>
  <si>
    <t>https://www.eventbrite.com/e/follow-the-star-2017-tickets-39761895901?aff=ebapi</t>
  </si>
  <si>
    <t>Phoenix Deaf Women Organization's 25th Anniversary Gala</t>
  </si>
  <si>
    <t>https://www.eventbrite.com/e/phoenix-deaf-women-organizations-25th-anniversary-gala-tickets-36383349578?aff=ebapi</t>
  </si>
  <si>
    <t>Metairie</t>
  </si>
  <si>
    <t>2nd Annual LikeMinded Ladies Holiday Soiree Sip &amp; Shop</t>
  </si>
  <si>
    <t>https://www.eventbrite.com/e/2nd-annual-likeminded-ladies-holiday-soiree-sip-shop-tickets-38755212885?aff=ebapi</t>
  </si>
  <si>
    <t>Genesian Thespian Showcase</t>
  </si>
  <si>
    <t>https://www.eventbrite.com/e/genesian-thespian-showcase-tickets-39919445135?aff=ebapi</t>
  </si>
  <si>
    <t>Straight Outta City Park Tennis Tournament &amp; Tailgating</t>
  </si>
  <si>
    <t>https://www.eventbrite.com/e/straight-outta-city-park-tennis-tournament-tailgating-tickets-39461458284?aff=ebapi</t>
  </si>
  <si>
    <t>New Orleans Psychic Fair</t>
  </si>
  <si>
    <t>https://www.eventbrite.com/e/new-orleans-psychic-fair-tickets-37186270135?aff=ebapi</t>
  </si>
  <si>
    <t>Sing to Freedom: Music of the Underground Railroad</t>
  </si>
  <si>
    <t>https://www.eventbrite.com/e/sing-to-freedom-music-of-the-underground-railroad-tickets-39092328206?aff=ebapi</t>
  </si>
  <si>
    <t>Saturday At Second Harvest Food Bank</t>
  </si>
  <si>
    <t>https://www.eventbrite.com/e/saturday-at-second-harvest-food-bank-tickets-39754054447?aff=ebapi</t>
  </si>
  <si>
    <t>Saturday 2 for 1 Happy Hour</t>
  </si>
  <si>
    <t>https://www.eventbrite.com/e/saturday-2-for-1-happy-hour-tickets-30245355673?aff=ebapi</t>
  </si>
  <si>
    <t>Coast 2 Coast Live Artist Showcase | Houston All Ages Edition 12/5/17</t>
  </si>
  <si>
    <t>https://www.eventbrite.com/e/coast-2-coast-live-artist-showcase-houston-all-ages-edition-12517-tickets-39555137481?aff=ebapi</t>
  </si>
  <si>
    <t>Coffee &amp; Cuba</t>
  </si>
  <si>
    <t>https://www.eventbrite.com/e/coffee-cuba-tickets-38558211649?aff=ebapi</t>
  </si>
  <si>
    <t>Spud and Suds: The Bickersons</t>
  </si>
  <si>
    <t>https://www.eventbrite.com/e/spud-and-suds-the-bickersons-tickets-39832113925?aff=ebapi</t>
  </si>
  <si>
    <t xml:space="preserve"> NEW ORLEANS (12-09)&amp; HOUSTON (12-16) VENDOR POP UP SHOP</t>
  </si>
  <si>
    <t>https://www.eventbrite.com/e/new-orleans-12-09-houston-12-16-vendor-pop-up-shop-tickets-40035780096?aff=ebapi</t>
  </si>
  <si>
    <t xml:space="preserve">A Purple Wonderland Childhood Cancer Benefit hosted by Delete Cancer </t>
  </si>
  <si>
    <t>https://www.eventbrite.com/e/a-purple-wonderland-childhood-cancer-benefit-hosted-by-delete-cancer-tickets-34198836641?aff=ebapi</t>
  </si>
  <si>
    <t xml:space="preserve">Novice Italian Language Class in Metairie (Tuesdays - Winter 2018) </t>
  </si>
  <si>
    <t>https://www.eventbrite.com/e/novice-italian-language-class-in-metairie-tuesdays-winter-2018-tickets-36668121338?aff=ebapi</t>
  </si>
  <si>
    <t>The New Orleans Wellness Collective December Holiday Mixer</t>
  </si>
  <si>
    <t>https://www.eventbrite.com/e/the-new-orleans-wellness-collective-december-holiday-mixer-tickets-37161487008?aff=ebapi</t>
  </si>
  <si>
    <t>BlaQ Bar</t>
  </si>
  <si>
    <t>https://www.eventbrite.com/e/blaq-bar-tickets-36559643879?aff=ebapi</t>
  </si>
  <si>
    <t xml:space="preserve">Travel Vision Board Workshop </t>
  </si>
  <si>
    <t>https://www.eventbrite.com/e/travel-vision-board-workshop-tickets-39807195393?aff=ebapi</t>
  </si>
  <si>
    <t>Selfies with Santa at Rouses 25</t>
  </si>
  <si>
    <t>https://www.eventbrite.com/e/selfies-with-santa-at-rouses-25-tickets-39858389516?aff=ebapi</t>
  </si>
  <si>
    <t>The Louisiana Wage Payment Act</t>
  </si>
  <si>
    <t>https://www.eventbrite.com/e/the-louisiana-wage-payment-act-tickets-40076880027?aff=ebapi</t>
  </si>
  <si>
    <t>2017-12-15T18:30:00Z</t>
  </si>
  <si>
    <t>LaCOR's Harmonious Benefit Gala  2017</t>
  </si>
  <si>
    <t>https://www.eventbrite.com/e/lacors-harmonious-benefit-gala-2017-tickets-38858368426?aff=ebapi</t>
  </si>
  <si>
    <t>The 2nd Annual Barbell Grandprix</t>
  </si>
  <si>
    <t>https://www.eventbrite.com/e/the-2nd-annual-barbell-grandprix-tickets-39085202894?aff=ebapi</t>
  </si>
  <si>
    <t>Explore the Greek Isles, Croatia &amp; Venice</t>
  </si>
  <si>
    <t>https://www.eventbrite.com/e/explore-the-greek-isles-croatia-venice-tickets-39479695833?aff=ebapi</t>
  </si>
  <si>
    <t>2018-01-25T00:00:00Z</t>
  </si>
  <si>
    <t>Alaska 101</t>
  </si>
  <si>
    <t>https://www.eventbrite.com/e/alaska-101-tickets-39665526658?aff=ebapi</t>
  </si>
  <si>
    <t>Merry Krunkmas!</t>
  </si>
  <si>
    <t>https://www.eventbrite.com/e/merry-krunkmas-tickets-40873917989?aff=ebapi</t>
  </si>
  <si>
    <t>Hamiltunes NOLA: An American Singalong</t>
  </si>
  <si>
    <t>https://www.eventbrite.com/e/hamiltunes-nola-an-american-singalong-tickets-40885528717?aff=ebapi</t>
  </si>
  <si>
    <t>Intermediate Italian Language Class in Metairie (Tuesdays - Winter 2018)</t>
  </si>
  <si>
    <t>https://www.eventbrite.com/e/intermediate-italian-language-class-in-metairie-tuesdays-winter-2018-tickets-36667768282?aff=ebapi</t>
  </si>
  <si>
    <t>Destination Weddings - Let the Wedding Planning Begin</t>
  </si>
  <si>
    <t>https://www.eventbrite.com/e/destination-weddings-let-the-wedding-planning-begin-tickets-39413910066?aff=ebapi</t>
  </si>
  <si>
    <t>The BACH Group Capacity Building Workshops: Grant Writing: For Beginners (New Orleans)</t>
  </si>
  <si>
    <t>https://www.eventbrite.com/e/the-bach-group-capacity-building-workshops-grant-writing-for-beginners-new-orleans-tickets-39720190158?aff=ebapi</t>
  </si>
  <si>
    <t>How to Pack for Your Vacation</t>
  </si>
  <si>
    <t>https://www.eventbrite.com/e/how-to-pack-for-your-vacation-tickets-39888825551?aff=ebapi</t>
  </si>
  <si>
    <t>2017-12-14T23:15:00Z</t>
  </si>
  <si>
    <t>FREE YOGA &amp; MARKET MASH</t>
  </si>
  <si>
    <t>https://www.eventbrite.com/e/free-yoga-market-mash-tickets-40887434417?aff=ebapi</t>
  </si>
  <si>
    <t>New Orleans Food Tour</t>
  </si>
  <si>
    <t>https://www.eventbrite.com/e/new-orleans-food-tour-tickets-38576577582?aff=ebapi</t>
  </si>
  <si>
    <t>Zumba at S&amp;WZ Fitness</t>
  </si>
  <si>
    <t>https://www.eventbrite.com/e/zumba-at-swz-fitness-tickets-33994258743?aff=ebapi</t>
  </si>
  <si>
    <t>Soul Saturdays</t>
  </si>
  <si>
    <t>https://www.eventbrite.com/e/soul-saturdays-tickets-36450191504?aff=ebapi</t>
  </si>
  <si>
    <t>Advanced/Superior Italian Language Class in Metairie (Thursdays - Winter 2018)</t>
  </si>
  <si>
    <t>https://www.eventbrite.com/e/advancedsuperior-italian-language-class-in-metairie-thursdays-winter-2018-tickets-36669589730?aff=ebapi</t>
  </si>
  <si>
    <t>January 2018 Section Meeting</t>
  </si>
  <si>
    <t>https://www.eventbrite.com/e/january-2018-section-meeting-tickets-37736257161?aff=ebapi</t>
  </si>
  <si>
    <t xml:space="preserve">Sunset Yoga at the Peristyle </t>
  </si>
  <si>
    <t>https://www.eventbrite.com/e/sunset-yoga-at-the-peristyle-tickets-38179014460?aff=ebapi</t>
  </si>
  <si>
    <t xml:space="preserve">Mondays with Casa Borrega's La Cubano Food Truck </t>
  </si>
  <si>
    <t>https://www.eventbrite.com/e/mondays-with-casa-borregas-la-cubano-food-truck-tickets-38227623852?aff=ebapi</t>
  </si>
  <si>
    <t>Italy - Tuscany &amp; Umbria</t>
  </si>
  <si>
    <t>https://www.eventbrite.com/e/italy-tuscany-umbria-tickets-39195123670?aff=ebapi</t>
  </si>
  <si>
    <t>Yoga at Hollygrove Market &amp; Farm</t>
  </si>
  <si>
    <t>https://www.eventbrite.com/e/yoga-at-hollygrove-market-farm-tickets-40792654929?aff=ebapi</t>
  </si>
  <si>
    <t xml:space="preserve">New Year New You 4 Week Beginner Yoga Series </t>
  </si>
  <si>
    <t>https://www.eventbrite.com/e/new-year-new-you-4-week-beginner-yoga-series-tickets-39270446964?aff=ebapi</t>
  </si>
  <si>
    <t>Europe by Rail 101</t>
  </si>
  <si>
    <t>https://www.eventbrite.com/e/europe-by-rail-101-tickets-39397960360?aff=ebapi</t>
  </si>
  <si>
    <t>Group Leaders Cruise Free - Learn How!</t>
  </si>
  <si>
    <t>https://www.eventbrite.com/e/group-leaders-cruise-free-learn-how-tickets-39559802434?aff=ebapi</t>
  </si>
  <si>
    <t>Take Paws Rescue 2018 Calendar Release Celebration</t>
  </si>
  <si>
    <t>https://www.eventbrite.com/e/take-paws-rescue-2018-calendar-release-celebration-tickets-39591984692?aff=ebapi</t>
  </si>
  <si>
    <t>Albany</t>
  </si>
  <si>
    <t xml:space="preserve">Tis the season to treat yourself! Join us for our Holiday open house! </t>
  </si>
  <si>
    <t>https://www.eventbrite.com/e/tis-the-season-to-treat-yourself-join-us-for-our-holiday-open-house-tickets-39882306051?aff=ebapi</t>
  </si>
  <si>
    <t>Savoy Brown "Witchy Feeling" Release, 50th Anniversary of "Shake Down"</t>
  </si>
  <si>
    <t>https://www.eventbrite.com/e/savoy-brown-witchy-feeling-release-50th-anniversary-of-shake-down-tickets-36596301523?aff=ebapi</t>
  </si>
  <si>
    <t>HUNKS The Show Male Revue | Albany, NY</t>
  </si>
  <si>
    <t>https://www.eventbrite.com/e/hunks-the-show-male-revue-albany-ny-tickets-39469432134?aff=ebapi</t>
  </si>
  <si>
    <t>The Regrettes</t>
  </si>
  <si>
    <t>https://www.eventbrite.com/e/the-regrettes-tickets-36684156299?aff=ebapi</t>
  </si>
  <si>
    <t>Micro-budget Indie Film Production &amp; Marketing Workshop</t>
  </si>
  <si>
    <t>https://www.eventbrite.com/e/micro-budget-indie-film-production-marketing-workshop-tickets-30283154731?aff=ebapi</t>
  </si>
  <si>
    <t>2017-12-29T21:00:00Z</t>
  </si>
  <si>
    <t>Katie Louise at Eden Cafe</t>
  </si>
  <si>
    <t>https://www.eventbrite.com/e/katie-louise-at-eden-cafe-tickets-37707758922?aff=ebapi</t>
  </si>
  <si>
    <t>GARLAND JEFFREYS</t>
  </si>
  <si>
    <t>https://www.eventbrite.com/e/garland-jeffreys-tickets-39700755027?aff=ebapi</t>
  </si>
  <si>
    <t>12th Annual Santa Speedo Sprint</t>
  </si>
  <si>
    <t>https://www.eventbrite.com/e/12th-annual-santa-speedo-sprint-tickets-39854818836?aff=ebapi</t>
  </si>
  <si>
    <t>Rhymin' Richie's Piano Bar Holiday Edition</t>
  </si>
  <si>
    <t>https://www.eventbrite.com/e/rhymin-richies-piano-bar-holiday-edition-tickets-37342348971?aff=ebapi</t>
  </si>
  <si>
    <t>Holiday Season Wine &amp; Beer Tasting for Diabetes</t>
  </si>
  <si>
    <t>https://www.eventbrite.com/e/holiday-season-wine-beer-tasting-for-diabetes-tickets-38167817971?aff=ebapi</t>
  </si>
  <si>
    <t>Wine Class: Old World vs. New World</t>
  </si>
  <si>
    <t>https://www.eventbrite.com/e/wine-class-old-world-vs-new-world-tickets-39296821852?aff=ebapi</t>
  </si>
  <si>
    <t>Albany Wine About Winter Festival</t>
  </si>
  <si>
    <t>https://www.eventbrite.com/e/albany-wine-about-winter-festival-tickets-39876987142?aff=ebapi</t>
  </si>
  <si>
    <t>Cloud, Security, Storage, Mobility, AI/IoT, Google Keynote: Albany Dec 13</t>
  </si>
  <si>
    <t>https://www.eventbrite.com/e/cloud-security-storage-mobility-aiiot-google-keynote-albany-dec-13-registration-40014561631?aff=ebapi</t>
  </si>
  <si>
    <t>J.E.D.I. [Jazz Electronic Dance Improvisation ] W/s/g the Magic Beans</t>
  </si>
  <si>
    <t>https://www.eventbrite.com/e/jedi-jazz-electronic-dance-improvisation-wsg-the-magic-beans-tickets-39484907421?aff=ebapi</t>
  </si>
  <si>
    <t>Comedy Night at Pearl St. Pub</t>
  </si>
  <si>
    <t>https://www.eventbrite.com/e/comedy-night-at-pearl-st-pub-tickets-39749968225?aff=ebapi</t>
  </si>
  <si>
    <t>3rd Annual Winter Fashion Show</t>
  </si>
  <si>
    <t>https://www.eventbrite.com/e/3rd-annual-winter-fashion-show-tickets-39853671404?aff=ebapi</t>
  </si>
  <si>
    <t>Capital Region Joint Ad Association‚Äôs Annual Charity Holiday Party</t>
  </si>
  <si>
    <t>https://www.eventbrite.com/e/capital-region-joint-ad-associations-annual-charity-holiday-party-tickets-39449067222?aff=ebapi</t>
  </si>
  <si>
    <t>https://www.eventbrite.com/e/consider-the-source-w-teddy-midnight-tickets-36815841172?aff=ebapi</t>
  </si>
  <si>
    <t>Annual Holiday Show with The Figgs!!</t>
  </si>
  <si>
    <t>https://www.eventbrite.com/e/annual-holiday-show-with-the-figgs-tickets-39334989011?aff=ebapi</t>
  </si>
  <si>
    <t>A TUNA CHRISTMAS 12/16 - Presented by Confetti Stage</t>
  </si>
  <si>
    <t>https://www.eventbrite.com/e/a-tuna-christmas-1216-presented-by-confetti-stage-tickets-39732890144?aff=ebapi</t>
  </si>
  <si>
    <t>An Evening With Tinsley Ellis</t>
  </si>
  <si>
    <t>https://www.eventbrite.com/e/an-evening-with-tinsley-ellis-tickets-40879280027?aff=ebapi</t>
  </si>
  <si>
    <t>Nine Pin Production Tour - December</t>
  </si>
  <si>
    <t>https://www.eventbrite.com/e/nine-pin-production-tour-december-tickets-39194816752?aff=ebapi</t>
  </si>
  <si>
    <t>Arbor Hill Development Corporation</t>
  </si>
  <si>
    <t>https://www.eventbrite.com/e/arbor-hill-development-corporation-tickets-39872820680?aff=ebapi</t>
  </si>
  <si>
    <t>Rock-A-Delica</t>
  </si>
  <si>
    <t>https://www.eventbrite.com/e/rock-a-delica-tickets-39355775183?aff=ebapi</t>
  </si>
  <si>
    <t>A TUNA CHRISTMAS 12/15 - Presented by Confetti Stage</t>
  </si>
  <si>
    <t>https://www.eventbrite.com/e/a-tuna-christmas-1215-presented-by-confetti-stage-tickets-39732556145?aff=ebapi</t>
  </si>
  <si>
    <t>Albany Winter Brewfest</t>
  </si>
  <si>
    <t>https://www.eventbrite.com/e/albany-winter-brewfest-tickets-39875689260?aff=ebapi</t>
  </si>
  <si>
    <t>Craig's Ugly Sweater Party</t>
  </si>
  <si>
    <t>https://www.eventbrite.com/e/craigs-ugly-sweater-party-tickets-40909170430?aff=ebapi</t>
  </si>
  <si>
    <t>Let it Fly</t>
  </si>
  <si>
    <t>https://www.eventbrite.com/e/let-it-fly-tickets-36963447667?aff=ebapi</t>
  </si>
  <si>
    <t>A Tribute to Old Blue Eyes</t>
  </si>
  <si>
    <t>https://www.eventbrite.com/e/a-tribute-to-old-blue-eyes-tickets-39058559202?aff=ebapi</t>
  </si>
  <si>
    <t>A Merry Little Carmen</t>
  </si>
  <si>
    <t>https://www.eventbrite.com/e/a-merry-little-carmen-tickets-37488069826?aff=ebapi</t>
  </si>
  <si>
    <t>Big Mean Sound Machine with Nautilus</t>
  </si>
  <si>
    <t>https://www.eventbrite.com/e/big-mean-sound-machine-with-nautilus-tickets-39059045657?aff=ebapi</t>
  </si>
  <si>
    <t>Artistry Apparel Lunch Fashion Show Case</t>
  </si>
  <si>
    <t>https://www.eventbrite.com/e/artistry-apparel-lunch-fashion-show-case-tickets-39430836694?aff=ebapi</t>
  </si>
  <si>
    <t>Mitel: Understanding the Digital Transformation</t>
  </si>
  <si>
    <t>https://www.eventbrite.com/e/mitel-understanding-the-digital-transformation-tickets-40105015180?aff=ebapi</t>
  </si>
  <si>
    <t>SoDown w/s/g Wax Future</t>
  </si>
  <si>
    <t>https://www.eventbrite.com/e/sodown-wsg-wax-future-tickets-40132106210?aff=ebapi</t>
  </si>
  <si>
    <t xml:space="preserve">NYE- ADCo Murder Mystery Whiskey Dinner </t>
  </si>
  <si>
    <t>https://www.eventbrite.com/e/nye-adco-murder-mystery-whiskey-dinner-tickets-40788088270?aff=ebapi</t>
  </si>
  <si>
    <t xml:space="preserve">Doors, Windows, and Winter Landscape Double Feature with Robert J. O‚ÄôBrien </t>
  </si>
  <si>
    <t>https://www.eventbrite.com/e/doors-windows-and-winter-landscape-double-feature-with-robert-j-obrien-tickets-36975572934?aff=ebapi</t>
  </si>
  <si>
    <t>Creating a Paper Wreath with Ali Herrmann</t>
  </si>
  <si>
    <t>https://www.eventbrite.com/e/creating-a-paper-wreath-with-ali-herrmann-tickets-36975657186?aff=ebapi</t>
  </si>
  <si>
    <t>Critiquing Your Pastels and Watercolors with Kristin Woodward</t>
  </si>
  <si>
    <t>https://www.eventbrite.com/e/critiquing-your-pastels-and-watercolors-with-kristin-woodward-tickets-36975833714?aff=ebapi</t>
  </si>
  <si>
    <t xml:space="preserve">Classical Still Life with Corey Pitkin </t>
  </si>
  <si>
    <t>https://www.eventbrite.com/e/classical-still-life-with-corey-pitkin-tickets-36976150662?aff=ebapi</t>
  </si>
  <si>
    <t xml:space="preserve">Reflections: Capturing Water with Pastels with Takeyce Walter </t>
  </si>
  <si>
    <t>https://www.eventbrite.com/e/reflections-capturing-water-with-pastels-with-takeyce-walter-tickets-37564347976?aff=ebapi</t>
  </si>
  <si>
    <t>Mental Health Happy Hour Support Group</t>
  </si>
  <si>
    <t>https://www.eventbrite.com/e/mental-health-happy-hour-support-group-tickets-39404346461?aff=ebapi</t>
  </si>
  <si>
    <t>DIY Smudge Stick Workshop</t>
  </si>
  <si>
    <t>https://www.eventbrite.com/e/diy-smudge-stick-workshop-tickets-39779916802?aff=ebapi</t>
  </si>
  <si>
    <t>Vegan Support Group - Compassion Fatigue Awareness</t>
  </si>
  <si>
    <t>https://www.eventbrite.com/e/vegan-support-group-compassion-fatigue-awareness-tickets-40101003180?aff=ebapi</t>
  </si>
  <si>
    <t>Trek Travel Night at Downtube Bicycle Works</t>
  </si>
  <si>
    <t>https://www.eventbrite.com/e/trek-travel-night-at-downtube-bicycle-works-tickets-40104333140?aff=ebapi</t>
  </si>
  <si>
    <t>2018-01-18T22:30:00Z</t>
  </si>
  <si>
    <t>Free Webinar on Big Data with Scala &amp; Spark - Live Instructor Led Session | Sunday, Dec 3 | Limited Seats | Albany, NY</t>
  </si>
  <si>
    <t>https://www.eventbrite.com/e/free-webinar-on-big-data-with-scala-spark-live-instructor-led-session-sunday-dec-3-limited-seats-tickets-40546815617?aff=ebapi</t>
  </si>
  <si>
    <t>Holiday Craft Night at Nine Pin Cider</t>
  </si>
  <si>
    <t>https://www.eventbrite.com/e/holiday-craft-night-at-nine-pin-cider-tickets-40727769856?aff=ebapi</t>
  </si>
  <si>
    <t>Volunteer for Tuna Christmas</t>
  </si>
  <si>
    <t>https://www.eventbrite.com/e/volunteer-for-tuna-christmas-tickets-40907454297?aff=ebapi</t>
  </si>
  <si>
    <t>Postpartum Healing Circle</t>
  </si>
  <si>
    <t>https://www.eventbrite.com/e/postpartum-healing-circle-tickets-28298811507?aff=ebapi</t>
  </si>
  <si>
    <t>Computer Basics Training (Albany, NY)</t>
  </si>
  <si>
    <t>https://www.eventbrite.com/e/computer-basics-training-albany-ny-tickets-36664814447?aff=ebapi</t>
  </si>
  <si>
    <t>Huntsville</t>
  </si>
  <si>
    <t>Peace on Earth: A Holiday Spectacular (Special Guest: Ruben Studdard)</t>
  </si>
  <si>
    <t>https://www.eventbrite.com/e/peace-on-earth-a-holiday-spectacular-special-guest-ruben-studdard-tickets-38303790669?aff=ebapi</t>
  </si>
  <si>
    <t xml:space="preserve">Building Church Christmas Jazz Experience </t>
  </si>
  <si>
    <t>https://www.eventbrite.com/e/building-church-christmas-jazz-experience-tickets-39877797566?aff=ebapi</t>
  </si>
  <si>
    <t>Damon Johnson with Special Guest James Irvin Trio</t>
  </si>
  <si>
    <t>https://www.eventbrite.com/e/damon-johnson-with-special-guest-james-irvin-trio-tickets-39011732141?aff=ebapi</t>
  </si>
  <si>
    <t>The Cotton Ball</t>
  </si>
  <si>
    <t>https://www.eventbrite.com/e/the-cotton-ball-tickets-39586679825?aff=ebapi</t>
  </si>
  <si>
    <t>Parkway Place - 12/3 Santa Cares</t>
  </si>
  <si>
    <t>https://www.eventbrite.com/e/parkway-place-123-santa-cares-tickets-39337238740?aff=ebapi</t>
  </si>
  <si>
    <t>New Year's Eve 2018 at Topgolf Huntsville</t>
  </si>
  <si>
    <t>https://www.eventbrite.com/e/new-years-eve-2018-at-topgolf-huntsville-tickets-39989627051?aff=ebapi</t>
  </si>
  <si>
    <t>2018 MLK Jr Huntsville Parade Registration</t>
  </si>
  <si>
    <t>https://www.eventbrite.com/e/2018-mlk-jr-huntsville-parade-registration-registration-38731370572?aff=ebapi</t>
  </si>
  <si>
    <t>BJHS Breakfast With Santa</t>
  </si>
  <si>
    <t>https://www.eventbrite.com/e/bjhs-breakfast-with-santa-tickets-39485959568?aff=ebapi</t>
  </si>
  <si>
    <t>MCCO Concert at Madison Tree Lighting and Lantern Parade</t>
  </si>
  <si>
    <t>https://www.eventbrite.com/e/mcco-concert-at-madison-tree-lighting-and-lantern-parade-tickets-38456871538?aff=ebapi</t>
  </si>
  <si>
    <t>Maitland Conservatory Winter Recital</t>
  </si>
  <si>
    <t>https://www.eventbrite.com/e/maitland-conservatory-winter-recital-tickets-39293342445?aff=ebapi</t>
  </si>
  <si>
    <t>Falcon Punch CD Release Party</t>
  </si>
  <si>
    <t>https://www.eventbrite.com/e/falcon-punch-cd-release-party-tickets-40717234344?aff=ebapi</t>
  </si>
  <si>
    <t>Bariatric Weight Loss Seminar/Webinar</t>
  </si>
  <si>
    <t>https://www.eventbrite.com/e/bariatric-weight-loss-seminarwebinar-tickets-32854424468?aff=ebapi</t>
  </si>
  <si>
    <t>Alabama's Frag and Brew Fest Early Entry</t>
  </si>
  <si>
    <t>https://www.eventbrite.com/e/alabamas-frag-and-brew-fest-early-entry-tickets-38855163841?aff=ebapi</t>
  </si>
  <si>
    <t>Christmas With Jennifer Nettles - World Vision Volunteer - Huntsville, AL</t>
  </si>
  <si>
    <t>https://www.eventbrite.com/e/christmas-with-jennifer-nettles-world-vision-volunteer-huntsville-al-tickets-39985814648?aff=ebapi</t>
  </si>
  <si>
    <t>A Rocking Alchemy Christmas</t>
  </si>
  <si>
    <t>https://www.eventbrite.com/e/a-rocking-alchemy-christmas-tickets-39620980419?aff=ebapi</t>
  </si>
  <si>
    <t>"LET'S TALK ABOUT IT" How Do I Identify Abuse??? By Knowing the Signs!!!</t>
  </si>
  <si>
    <t>https://www.eventbrite.com/e/lets-talk-about-it-how-do-i-identify-abuse-by-knowing-the-signs-tickets-39825254408?aff=ebapi</t>
  </si>
  <si>
    <t>The Winter Chill Holiday Party</t>
  </si>
  <si>
    <t>https://www.eventbrite.com/e/the-winter-chill-holiday-party-tickets-38822966538?aff=ebapi</t>
  </si>
  <si>
    <t>Cole Stapler Pitching and Catching Clinic</t>
  </si>
  <si>
    <t>https://www.eventbrite.com/e/cole-stapler-pitching-and-catching-clinic-tickets-39101515686?aff=ebapi</t>
  </si>
  <si>
    <t>Pancake Brunch</t>
  </si>
  <si>
    <t>https://www.eventbrite.com/e/pancake-brunch-tickets-39556991025?aff=ebapi</t>
  </si>
  <si>
    <t xml:space="preserve">Hillbilly Casino w/Jonny &amp; The Black Frames, Motel Ice Machine </t>
  </si>
  <si>
    <t>https://www.eventbrite.com/e/hillbilly-casino-wjonny-the-black-frames-motel-ice-machine-tickets-39879467561?aff=ebapi</t>
  </si>
  <si>
    <t>Breakfast with Santa at Trinity United Methodist Church</t>
  </si>
  <si>
    <t>https://www.eventbrite.com/e/breakfast-with-santa-at-trinity-united-methodist-church-tickets-39682345965?aff=ebapi</t>
  </si>
  <si>
    <t>Jauntee w/ Special Guest</t>
  </si>
  <si>
    <t>https://www.eventbrite.com/e/jauntee-w-special-guest-tickets-39472171327?aff=ebapi</t>
  </si>
  <si>
    <t xml:space="preserve">Christmas Cake Class </t>
  </si>
  <si>
    <t>https://www.eventbrite.com/e/christmas-cake-class-tickets-40856324366?aff=ebapi</t>
  </si>
  <si>
    <t>Acupuncture Helps with Fertility, Menopause &amp; Many Women's Health Concerns</t>
  </si>
  <si>
    <t>https://www.eventbrite.com/e/acupuncture-helps-with-fertility-menopause-many-womens-health-concerns-tickets-36828205153?aff=ebapi</t>
  </si>
  <si>
    <t>Acupuncture Helps Treat Addictions: Quit Smoking, Drinking, Coffee, Sugar</t>
  </si>
  <si>
    <t>https://www.eventbrite.com/e/acupuncture-helps-treat-addictions-quit-smoking-drinking-coffee-sugar-tickets-36924878305?aff=ebapi</t>
  </si>
  <si>
    <t xml:space="preserve">Acupuncture Treatment of Tinnitus In Adults &amp; Kids Chronic Ear Infections </t>
  </si>
  <si>
    <t>https://www.eventbrite.com/e/acupuncture-treatment-of-tinnitus-in-adults-kids-chronic-ear-infections-tickets-36955535000?aff=ebapi</t>
  </si>
  <si>
    <t>2017 FIRE AND ICE MASQUERADE BALL</t>
  </si>
  <si>
    <t>https://www.eventbrite.com/e/2017-fire-and-ice-masquerade-ball-tickets-36956148836?aff=ebapi</t>
  </si>
  <si>
    <t>RIVERBEND REUNION WITH WINSTON RAMBLE</t>
  </si>
  <si>
    <t>https://www.eventbrite.com/e/riverbend-reunion-with-winston-ramble-tickets-40007166512?aff=ebapi</t>
  </si>
  <si>
    <t>Dave Anderson and Friends Tuesday Night Jams</t>
  </si>
  <si>
    <t>https://www.eventbrite.com/e/dave-anderson-and-friends-tuesday-night-jams-tickets-40343200599?aff=ebapi</t>
  </si>
  <si>
    <t>Christmas Cake Class</t>
  </si>
  <si>
    <t>https://www.eventbrite.com/e/christmas-cake-class-tickets-40856044529?aff=ebapi</t>
  </si>
  <si>
    <t>Effective Allergy and Sinus Treatment with Acupuncture and Naturopathy</t>
  </si>
  <si>
    <t>https://www.eventbrite.com/e/effective-allergy-and-sinus-treatment-with-acupuncture-and-naturopathy-tickets-36883690110?aff=ebapi</t>
  </si>
  <si>
    <t>Cancer Support with Acupuncture: Side-Effect Relief &amp; Care for Caregivers</t>
  </si>
  <si>
    <t>https://www.eventbrite.com/e/cancer-support-with-acupuncture-side-effect-relief-care-for-caregivers-tickets-36979055350?aff=ebapi</t>
  </si>
  <si>
    <t>2017-12-22T13:00:00Z</t>
  </si>
  <si>
    <t>Girl's Night Out</t>
  </si>
  <si>
    <t>https://www.eventbrite.com/e/girls-night-out-tickets-39300120719?aff=ebapi</t>
  </si>
  <si>
    <t>Free2Be Kissed At Midnight</t>
  </si>
  <si>
    <t>https://www.eventbrite.com/e/free2be-kissed-at-midnight-tickets-39670858606?aff=ebapi</t>
  </si>
  <si>
    <t xml:space="preserve">‚ÄúWelcome to the Cool Club Tour‚Äù Huntsville </t>
  </si>
  <si>
    <t>https://www.eventbrite.com/e/welcome-to-the-cool-club-tour-huntsville-tickets-39676145419?aff=ebapi</t>
  </si>
  <si>
    <t>DINNER &amp; A MOVIE</t>
  </si>
  <si>
    <t>https://www.eventbrite.com/e/dinner-a-movie-tickets-40123121336?aff=ebapi</t>
  </si>
  <si>
    <t>Supporting Healthy Thyroid Function and Hormone Balance with Acupuncture+</t>
  </si>
  <si>
    <t>https://www.eventbrite.com/e/supporting-healthy-thyroid-function-and-hormone-balance-with-acupuncture-tickets-36827177078?aff=ebapi</t>
  </si>
  <si>
    <t>Acupuncture is the BEST Treatment for Pain: It Is Scientifically Proven!</t>
  </si>
  <si>
    <t>https://www.eventbrite.com/e/acupuncture-is-the-best-treatment-for-pain-it-is-scientifically-proven-tickets-36827421810?aff=ebapi</t>
  </si>
  <si>
    <t>Lose Weight with The Help of Acupuncture: There Is Scientific Proof!</t>
  </si>
  <si>
    <t>https://www.eventbrite.com/e/lose-weight-with-the-help-of-acupuncture-there-is-scientific-proof-tickets-36827822007?aff=ebapi</t>
  </si>
  <si>
    <t>DRY NEEDLING is a STYLE of ACUPUNCTURE:  Learn The Truth and Its History Within The Practice of Chinese Medicine</t>
  </si>
  <si>
    <t>https://www.eventbrite.com/e/dry-needling-is-a-style-of-acupuncture-learn-the-truth-and-its-history-within-the-practice-of-tickets-36828682581?aff=ebapi</t>
  </si>
  <si>
    <t>Acupuncture, Chinese Medicine and Naturopathy Basics with Dr. Mick</t>
  </si>
  <si>
    <t>https://www.eventbrite.com/e/acupuncture-chinese-medicine-and-naturopathy-basics-with-dr-mick-tickets-36829196117?aff=ebapi</t>
  </si>
  <si>
    <t>Acupuncture and the Effective Treatment of Migraines and Headaches Without Drugs</t>
  </si>
  <si>
    <t>https://www.eventbrite.com/e/acupuncture-and-the-effective-treatment-of-migraines-and-headaches-without-drugs-tickets-36883409270?aff=ebapi</t>
  </si>
  <si>
    <t>Acupuncture &amp; TCM Help IBS, Chron's, GERD, Colitis &amp; Other Digestive Issues</t>
  </si>
  <si>
    <t>https://www.eventbrite.com/e/acupuncture-tcm-help-ibs-chrons-gerd-colitis-other-digestive-issues-tickets-36916336757?aff=ebapi</t>
  </si>
  <si>
    <t>Asthma and Immune Conditions Are Helped with Acupuncture &amp; Naturopathy</t>
  </si>
  <si>
    <t>https://www.eventbrite.com/e/asthma-and-immune-conditions-are-helped-with-acupuncture-naturopathy-tickets-36918541351?aff=ebapi</t>
  </si>
  <si>
    <t>2017-12-28T13:00:00Z</t>
  </si>
  <si>
    <t>Understanding Nutritional Supplements used with Acupuncture &amp; Naturoapthy</t>
  </si>
  <si>
    <t>https://www.eventbrite.com/e/understanding-nutritional-supplements-used-with-acupuncture-naturoapthy-tickets-36938632444?aff=ebapi</t>
  </si>
  <si>
    <t>DRY NEEDLING is Acupuncture - Learn How It Can Help You and Why You Should ONLY Seek Care From A Properly Trained Acupuncturist for This Therapy</t>
  </si>
  <si>
    <t>https://www.eventbrite.com/e/dry-needling-is-acupuncture-learn-how-it-can-help-you-and-why-you-should-only-seek-care-from-a-tickets-37141012769?aff=ebapi</t>
  </si>
  <si>
    <t>alive!</t>
  </si>
  <si>
    <t>https://www.eventbrite.com/e/alive-tickets-38370600499?aff=ebapi</t>
  </si>
  <si>
    <t>Lincoln Lodge No. 99's 10th Annual Christmas Celebration</t>
  </si>
  <si>
    <t>https://www.eventbrite.com/e/lincoln-lodge-no-99s-10th-annual-christmas-celebration-tickets-38520635257?aff=ebapi</t>
  </si>
  <si>
    <t>O, your Archetype Personality - Personal Destiny Development [Huntsville]</t>
  </si>
  <si>
    <t>https://www.eventbrite.ca/e/o-your-archetype-personality-personal-destiny-development-huntsville-tickets-38713585376?aff=ebapi</t>
  </si>
  <si>
    <t>https://www.eventbrite.ca/e/o-your-archetype-personality-personal-destiny-development-huntsville-tickets-38679773243?aff=ebapi</t>
  </si>
  <si>
    <t>Rio Rancho</t>
  </si>
  <si>
    <t>Albuquerque Breakthrough Music Business Summit w/Former A&amp;R Dir. Matthew Rix</t>
  </si>
  <si>
    <t>https://www.eventbrite.com/e/albuquerque-breakthrough-music-business-summit-wformer-ar-dir-matthew-rix-tickets-36415237957?aff=ebapi</t>
  </si>
  <si>
    <t>2018-01-25T01:30:00Z</t>
  </si>
  <si>
    <t>Partner Yoga Date (or Friendship!) Night</t>
  </si>
  <si>
    <t>https://www.eventbrite.com/e/partner-yoga-date-or-friendship-night-tickets-36564995887?aff=ebapi</t>
  </si>
  <si>
    <t>Yoga Nidra Meditation</t>
  </si>
  <si>
    <t>https://www.eventbrite.com/e/yoga-nidra-meditation-tickets-36565084151?aff=ebapi</t>
  </si>
  <si>
    <t>Monthly Kid's Yoga Workshop</t>
  </si>
  <si>
    <t>https://www.eventbrite.com/e/monthly-kids-yoga-workshop-tickets-36565154361?aff=ebapi</t>
  </si>
  <si>
    <t>Sunrise</t>
  </si>
  <si>
    <t>Breakfast with Santa - Sawgrass Mills</t>
  </si>
  <si>
    <t>https://www.eventbrite.com/e/breakfast-with-santa-sawgrass-mills-tickets-39560930809?aff=ebapi</t>
  </si>
  <si>
    <t>TryVegan PARTEE 'Hello 2018'</t>
  </si>
  <si>
    <t>https://www.eventbrite.com/e/tryvegan-partee-hello-2018-tickets-40763820685?aff=ebapi</t>
  </si>
  <si>
    <t>2017-12-29T22:00:00Z</t>
  </si>
  <si>
    <t>Women On Top Gala</t>
  </si>
  <si>
    <t>https://www.eventbrite.com/e/women-on-top-gala-tickets-40107373233?aff=ebapi</t>
  </si>
  <si>
    <t xml:space="preserve">Communication &amp; Connection: Reconnecting The Connection Series </t>
  </si>
  <si>
    <t>https://www.eventbrite.com/e/communication-connection-reconnecting-the-connection-series-tickets-31246507144?aff=ebapi</t>
  </si>
  <si>
    <t>6D Microblading and Shading Training 101 $1480 (Kit included)</t>
  </si>
  <si>
    <t>https://www.eventbrite.com/e/6d-microblading-and-shading-training-101-1480-kit-included-tickets-39096987141?aff=ebapi</t>
  </si>
  <si>
    <t>Andre Rieu Concert Tickets</t>
  </si>
  <si>
    <t>https://www.eventbrite.com/e/andre-rieu-concert-tickets-tickets-39291201040?aff=ebapi</t>
  </si>
  <si>
    <t>Janet Jackson State of the World Tour</t>
  </si>
  <si>
    <t>https://www.eventbrite.com/e/janet-jackson-state-of-the-world-tour-tickets-39781960916?aff=ebapi</t>
  </si>
  <si>
    <t>Richmond</t>
  </si>
  <si>
    <t xml:space="preserve">Resilience </t>
  </si>
  <si>
    <t>https://www.eventbrite.com/e/resilience-tickets-38588838254?aff=ebapi</t>
  </si>
  <si>
    <t>MLK Day Film Screening &amp; Discussion: Hidden Figures (PG)</t>
  </si>
  <si>
    <t>https://www.eventbrite.com/e/mlk-day-film-screening-discussion-hidden-figures-pg-tickets-40792779301?aff=ebapi</t>
  </si>
  <si>
    <t>2018-01-14T21:30:00Z</t>
  </si>
  <si>
    <t>Ugly Sweater Bar Crawl - Richmond, VA</t>
  </si>
  <si>
    <t>https://www.eventbrite.com/e/ugly-sweater-bar-crawl-richmond-va-tickets-39035467133?aff=ebapi</t>
  </si>
  <si>
    <t>Party Liberation Foundation Presents: Decemberween 12 - A NYE Costume Ball</t>
  </si>
  <si>
    <t>https://www.eventbrite.com/e/party-liberation-foundation-presents-decemberween-12-a-nye-costume-ball-tickets-39417866901?aff=ebapi</t>
  </si>
  <si>
    <t>Richmond Comicon at RIR - Dec 9, 2017!</t>
  </si>
  <si>
    <t>https://www.eventbrite.com/e/richmond-comicon-at-rir-dec-9-2017-tickets-37164177054?aff=ebapi</t>
  </si>
  <si>
    <t>2017 Fan District Holiday House Tour</t>
  </si>
  <si>
    <t>https://www.eventbrite.com/e/2017-fan-district-holiday-house-tour-tickets-38823786992?aff=ebapi</t>
  </si>
  <si>
    <t>A JOHN WATERS CHRISTMAS: Live at The Byrd Theatre</t>
  </si>
  <si>
    <t>https://www.eventbrite.com/e/a-john-waters-christmas-live-at-the-byrd-theatre-tickets-39470007856?aff=ebapi</t>
  </si>
  <si>
    <t>J.S. Bach's Magnificat &amp; Cantata 147: River Road Church Chancel Choir and Orchestra</t>
  </si>
  <si>
    <t>https://www.eventbrite.com/e/js-bachs-magnificat-cantata-147-river-road-church-chancel-choir-and-orchestra-tickets-39739360497?aff=ebapi</t>
  </si>
  <si>
    <t>Boozin' In Your Onesie Bar Crawl - Richmond, VA</t>
  </si>
  <si>
    <t>https://www.eventbrite.com/e/boozin-in-your-onesie-bar-crawl-richmond-va-tickets-39035668736?aff=ebapi</t>
  </si>
  <si>
    <t>Reggae on the Roof Feat Sopoz @ Kabana Rooftop</t>
  </si>
  <si>
    <t>https://www.eventbrite.com/e/reggae-on-the-roof-feat-sopoz-kabana-rooftop-tickets-39459033030?aff=ebapi</t>
  </si>
  <si>
    <t>20th Annual Theresa Pollak Prizes for Excellence in the Arts</t>
  </si>
  <si>
    <t>https://www.eventbrite.com/e/20th-annual-theresa-pollak-prizes-for-excellence-in-the-arts-tickets-40159719803?aff=ebapi</t>
  </si>
  <si>
    <t>Warren Miller's "Line of Descent" December 7th, 2017</t>
  </si>
  <si>
    <t>https://www.eventbrite.com/e/warren-millers-line-of-descent-december-7th-2017-tickets-38484608500?aff=ebapi</t>
  </si>
  <si>
    <t>Quirk Hotel's NYE Masquerade Party</t>
  </si>
  <si>
    <t>https://www.eventbrite.com/e/quirk-hotels-nye-masquerade-party-tickets-40149295624?aff=ebapi</t>
  </si>
  <si>
    <t>2018 SuperFit Games Championship</t>
  </si>
  <si>
    <t>https://www.eventbrite.com/e/2018-superfit-games-championship-tickets-38009260722?aff=ebapi</t>
  </si>
  <si>
    <t>2018-01-27T12:00:00Z</t>
  </si>
  <si>
    <t>RVA Holiday Day Party #RVAHoliDayDP</t>
  </si>
  <si>
    <t>https://www.eventbrite.com/e/rva-holiday-day-party-rvaholidaydp-tickets-37678773225?aff=ebapi</t>
  </si>
  <si>
    <t>2017 Pioneer Awards</t>
  </si>
  <si>
    <t>https://www.eventbrite.com/e/2017-pioneer-awards-tickets-38048762874?aff=ebapi</t>
  </si>
  <si>
    <t>Christmas Eve in Richmond</t>
  </si>
  <si>
    <t>https://www.eventbrite.com/e/christmas-eve-in-richmond-tickets-40110706202?aff=ebapi</t>
  </si>
  <si>
    <t>2017-12-24T14:30:00Z</t>
  </si>
  <si>
    <t xml:space="preserve"> DJ RAYVON SAGITTARIUS BIRTHDAY BASH</t>
  </si>
  <si>
    <t>https://www.eventbrite.com/e/dj-rayvon-sagittarius-birthday-bash-tickets-40790935787?aff=ebapi</t>
  </si>
  <si>
    <t>Reggae on the Roof Feat Sensi Trails</t>
  </si>
  <si>
    <t>https://www.eventbrite.com/e/reggae-on-the-roof-feat-sensi-trails-tickets-39839638431?aff=ebapi</t>
  </si>
  <si>
    <t>Pandora's Box</t>
  </si>
  <si>
    <t>https://www.eventbrite.com/e/pandoras-box-tickets-39677355037?aff=ebapi</t>
  </si>
  <si>
    <t>Stitch Dream Benefit Gala</t>
  </si>
  <si>
    <t>https://www.eventbrite.com/e/stitch-dream-benefit-gala-tickets-39371029810?aff=ebapi</t>
  </si>
  <si>
    <t>United Real Estate Richmond's Holiday Open House</t>
  </si>
  <si>
    <t>https://www.eventbrite.com/e/united-real-estate-richmonds-holiday-open-house-tickets-40880378312?aff=ebapi</t>
  </si>
  <si>
    <t xml:space="preserve">Wellness Workshop for Parkinson‚Äôs Disease </t>
  </si>
  <si>
    <t>https://www.eventbrite.com/e/wellness-workshop-for-parkinsons-disease-tickets-39409822841?aff=ebapi</t>
  </si>
  <si>
    <t>Rho Eta Omega Toy Drive</t>
  </si>
  <si>
    <t>https://www.eventbrite.com/e/rho-eta-omega-toy-drive-tickets-39724895231?aff=ebapi</t>
  </si>
  <si>
    <t>Fashion Night Out RVA Designers Showcase</t>
  </si>
  <si>
    <t>https://www.eventbrite.com/e/fashion-night-out-rva-designers-showcase-tickets-36502329450?aff=ebapi</t>
  </si>
  <si>
    <t>Richmond Holiday Party</t>
  </si>
  <si>
    <t>https://www.eventbrite.com/e/richmond-holiday-party-tickets-39631151842?aff=ebapi</t>
  </si>
  <si>
    <t>Jacob's Chance Santa Merry Mall</t>
  </si>
  <si>
    <t>https://www.eventbrite.com/e/jacobs-chance-santa-merry-mall-tickets-38840468888?aff=ebapi</t>
  </si>
  <si>
    <t>2017 Fall MGC Banquet: Masquerade Ball!</t>
  </si>
  <si>
    <t>https://www.eventbrite.com/e/2017-fall-mgc-banquet-masquerade-ball-tickets-40153454062?aff=ebapi</t>
  </si>
  <si>
    <t>Feast RVA, December 3, 2017</t>
  </si>
  <si>
    <t>https://www.eventbrite.com/e/feast-rva-december-3-2017-tickets-39628591183?aff=ebapi</t>
  </si>
  <si>
    <t>OLD SCHOOL PARTY</t>
  </si>
  <si>
    <t>https://www.eventbrite.com/e/old-school-party-tickets-38150357747?aff=ebapi</t>
  </si>
  <si>
    <t>Holiday Kickback</t>
  </si>
  <si>
    <t>https://www.eventbrite.com/e/holiday-kickback-tickets-39819503206?aff=ebapi</t>
  </si>
  <si>
    <t>Business Beyond Banking featuring Sara McGlothlin, CHC</t>
  </si>
  <si>
    <t>https://www.eventbrite.com/e/business-beyond-banking-featuring-sara-mcglothlin-chc-tickets-39411025438?aff=ebapi</t>
  </si>
  <si>
    <t>VR/AR Association - Richmond Chapter Kick-Off</t>
  </si>
  <si>
    <t>https://www.eventbrite.com/e/vrar-association-richmond-chapter-kick-off-tickets-39700300668?aff=ebapi</t>
  </si>
  <si>
    <t>BOOSIE BADAZZ PERFORMING LIVE IN CONCERT AT NEWLY RENOVATED TRIFECTA LOUNGE</t>
  </si>
  <si>
    <t>https://www.eventbrite.com/e/boosie-badazz-performing-live-in-concert-at-newly-renovated-trifecta-lounge-tickets-38638445631?aff=ebapi</t>
  </si>
  <si>
    <t>Tipsy Paint N Sip Party</t>
  </si>
  <si>
    <t>https://www.eventbrite.com/e/tipsy-paint-n-sip-party-tickets-39538916965?aff=ebapi</t>
  </si>
  <si>
    <t>Child Advocacy Kick Off 2018</t>
  </si>
  <si>
    <t>https://www.eventbrite.com/e/child-advocacy-kick-off-2018-tickets-39810658752?aff=ebapi</t>
  </si>
  <si>
    <t>McShin Volunteer Appreciation Winter Social</t>
  </si>
  <si>
    <t>https://www.eventbrite.com/e/mcshin-volunteer-appreciation-winter-social-tickets-39916562513?aff=ebapi</t>
  </si>
  <si>
    <t xml:space="preserve">4th Annual Bold Curves Holiday  Fashion Show </t>
  </si>
  <si>
    <t>https://www.eventbrite.com/e/4th-annual-bold-curves-holiday-fashion-show-tickets-37321833609?aff=ebapi</t>
  </si>
  <si>
    <t>Lessons on Community Organizing</t>
  </si>
  <si>
    <t>https://www.eventbrite.com/e/lessons-on-community-organizing-tickets-39360294701?aff=ebapi</t>
  </si>
  <si>
    <t>Dementia Training</t>
  </si>
  <si>
    <t>https://www.eventbrite.com/e/dementia-training-tickets-40147887412?aff=ebapi</t>
  </si>
  <si>
    <t>The 9th Annual Asian Chamber Gala</t>
  </si>
  <si>
    <t>https://www.eventbrite.com/e/the-9th-annual-asian-chamber-gala-tickets-35143277489?aff=ebapi</t>
  </si>
  <si>
    <t>JD Walter Quartet featuring Orrin Evans on Piano!</t>
  </si>
  <si>
    <t>https://www.eventbrite.com/e/jd-walter-quartet-featuring-orrin-evans-on-piano-tickets-39525815779?aff=ebapi</t>
  </si>
  <si>
    <t>Pilgrim Journey Baptist Church Christmas Play</t>
  </si>
  <si>
    <t>https://www.eventbrite.com/e/pilgrim-journey-baptist-church-christmas-play-tickets-40064563187?aff=ebapi</t>
  </si>
  <si>
    <t xml:space="preserve">Experimental Beer Dinner Featuring Chef Mike Ledesma </t>
  </si>
  <si>
    <t>https://www.eventbrite.com/e/experimental-beer-dinner-featuring-chef-mike-ledesma-tickets-40125192531?aff=ebapi</t>
  </si>
  <si>
    <t>Coffee &amp; Conversation: Disasters in Dating</t>
  </si>
  <si>
    <t>https://www.eventbrite.com/e/coffee-conversation-disasters-in-dating-tickets-39513251198?aff=ebapi</t>
  </si>
  <si>
    <t>More Naughty Than Nice Ladies Night Out Christmas Show</t>
  </si>
  <si>
    <t>https://www.eventbrite.com/e/more-naughty-than-nice-ladies-night-out-christmas-show-tickets-39660070338?aff=ebapi</t>
  </si>
  <si>
    <t>Anxiety and Depression in Teens and Young Adults</t>
  </si>
  <si>
    <t>https://www.eventbrite.com/e/anxiety-and-depression-in-teens-and-young-adults-tickets-40041458079?aff=ebapi</t>
  </si>
  <si>
    <t>Pure Charcuterie: Meat, Art, and Passion with Meredith Leigh</t>
  </si>
  <si>
    <t>https://www.eventbrite.com/e/pure-charcuterie-meat-art-and-passion-with-meredith-leigh-tickets-39668267857?aff=ebapi</t>
  </si>
  <si>
    <t>https://www.eventbrite.com/e/pet-photos-with-santa-tickets-39187701470?aff=ebapi</t>
  </si>
  <si>
    <t xml:space="preserve">Documentary Screening: In Defense of Food </t>
  </si>
  <si>
    <t>https://www.eventbrite.com/e/documentary-screening-in-defense-of-food-tickets-40194609158?aff=ebapi</t>
  </si>
  <si>
    <t>Fremont</t>
  </si>
  <si>
    <t>Breakfast with a Cobot | Fremont, CA</t>
  </si>
  <si>
    <t>https://www.eventbrite.com/e/breakfast-with-a-cobot-fremont-ca-tickets-39519466789?aff=ebapi</t>
  </si>
  <si>
    <t>NewPark Mall - 12/3 Santa Cares</t>
  </si>
  <si>
    <t>https://www.eventbrite.com/e/newpark-mall-123-santa-cares-tickets-39339018062?aff=ebapi</t>
  </si>
  <si>
    <t>Deaf Community Night</t>
  </si>
  <si>
    <t>https://www.eventbrite.com/e/deaf-community-night-tickets-39630306313?aff=ebapi</t>
  </si>
  <si>
    <t>Mini Musical: (Friday) Magic Tree House: Pirates Past Noon Kids</t>
  </si>
  <si>
    <t>https://www.eventbrite.com/e/mini-musical-friday-magic-tree-house-pirates-past-noon-kids-tickets-39855628257?aff=ebapi</t>
  </si>
  <si>
    <t>Mini Musical: (Thursday) Magic Tree House: Pirates Past Noon Kids</t>
  </si>
  <si>
    <t>https://www.eventbrite.com/e/mini-musical-thursday-magic-tree-house-pirates-past-noon-kids-tickets-39855201982?aff=ebapi</t>
  </si>
  <si>
    <t>Habitat Restoration Days for Sabercat Creek in Fremont, CA (Jan-Dec 2018)</t>
  </si>
  <si>
    <t>https://www.eventbrite.com/e/habitat-restoration-days-for-sabercat-creek-in-fremont-ca-jan-dec-2018-tickets-39467473275?aff=ebapi</t>
  </si>
  <si>
    <t>Check Please! Performances</t>
  </si>
  <si>
    <t>https://www.eventbrite.com/e/check-please-performances-tickets-39930616549?aff=ebapi</t>
  </si>
  <si>
    <t>Decorate, Donate, Dunk!</t>
  </si>
  <si>
    <t>https://www.eventbrite.com/e/decorate-donate-dunk-tickets-40045016723?aff=ebapi</t>
  </si>
  <si>
    <t>Meljol</t>
  </si>
  <si>
    <t>https://www.eventbrite.com/e/meljol-tickets-39559579768?aff=ebapi</t>
  </si>
  <si>
    <t xml:space="preserve">Advanced Musical Theatre Workshop: Ages 12-16 </t>
  </si>
  <si>
    <t>https://www.eventbrite.com/e/advanced-musical-theatre-workshop-ages-12-16-tickets-39977531874?aff=ebapi</t>
  </si>
  <si>
    <t>2018-01-23T02:00:00Z</t>
  </si>
  <si>
    <t>Hour of Code</t>
  </si>
  <si>
    <t>https://www.eventbrite.com/e/hour-of-code-tickets-39942633492?aff=ebapi</t>
  </si>
  <si>
    <t>Free Advance Lego Robotics Information Session for 3rd-5th grade students</t>
  </si>
  <si>
    <t>https://www.eventbrite.com/e/free-advance-lego-robotics-information-session-for-3rd-5th-grade-students-tickets-40774145567?aff=ebapi</t>
  </si>
  <si>
    <t>MTACSACB Chamber music concert</t>
  </si>
  <si>
    <t>https://www.eventbrite.com/e/mtacsacb-chamber-music-concert-tickets-37364423998?aff=ebapi</t>
  </si>
  <si>
    <t>The Saddle Rack presents Paint Night With Ammo Art</t>
  </si>
  <si>
    <t>https://www.eventbrite.com/e/the-saddle-rack-presents-paint-night-with-ammo-art-tickets-39715992603?aff=ebapi</t>
  </si>
  <si>
    <t>Tempe</t>
  </si>
  <si>
    <t>New Year's Royal Wonderland</t>
  </si>
  <si>
    <t>https://www.eventbrite.com/e/new-years-royal-wonderland-tickets-39708802096?aff=ebapi</t>
  </si>
  <si>
    <t>Paragon 28 DPM Emerging Concepts in Foot and Ankle Course</t>
  </si>
  <si>
    <t>https://www.eventbrite.com/e/paragon-28-dpm-emerging-concepts-in-foot-and-ankle-course-tickets-39204579954?aff=ebapi</t>
  </si>
  <si>
    <t>Sex Trafficking Training</t>
  </si>
  <si>
    <t>https://www.eventbrite.com/e/sex-trafficking-training-tickets-40153545335?aff=ebapi</t>
  </si>
  <si>
    <t>2017-12-08T16:30:00Z</t>
  </si>
  <si>
    <t>MECA December Event:  Prepped, a Food Entrepreneurship Program</t>
  </si>
  <si>
    <t>https://www.eventbrite.com/e/meca-december-event-prepped-a-food-entrepreneurship-program-tickets-40038225410?aff=ebapi</t>
  </si>
  <si>
    <t>2017-12-13T18:30:00Z</t>
  </si>
  <si>
    <t>Movies At The Meadows - ELF + Ugly Sweater Party</t>
  </si>
  <si>
    <t>https://www.eventbrite.com/e/movies-at-the-meadows-elf-ugly-sweater-party-tickets-39131143303?aff=ebapi</t>
  </si>
  <si>
    <t>KAP SLAP</t>
  </si>
  <si>
    <t>https://www.eventbrite.com/e/kap-slap-tickets-39623151914?aff=ebapi</t>
  </si>
  <si>
    <t>2018-01-06T05:00:00Z</t>
  </si>
  <si>
    <t>Rock'n Roll NEW YEARS EVE with THE BLACK MOODS!</t>
  </si>
  <si>
    <t>https://www.eventbrite.com/e/rockn-roll-new-years-eve-with-the-black-moods-tickets-39671711156?aff=ebapi</t>
  </si>
  <si>
    <t>Christmas Lights London Bus Tour</t>
  </si>
  <si>
    <t>https://www.eventbrite.com/e/christmas-lights-london-bus-tour-tickets-39701594538?aff=ebapi</t>
  </si>
  <si>
    <t>4th Annual Charity Breakfast with Santa and Mrs. Claus</t>
  </si>
  <si>
    <t>https://www.eventbrite.com/e/4th-annual-charity-breakfast-with-santa-and-mrs-claus-tickets-39853381537?aff=ebapi</t>
  </si>
  <si>
    <t>Decadence Arizona 2017 Party Buses - OCTIV Entertainment</t>
  </si>
  <si>
    <t>https://www.eventbrite.com/e/decadence-arizona-2017-party-buses-octiv-entertainment-tickets-37319398325?aff=ebapi</t>
  </si>
  <si>
    <t>2017-12-30T22:30:00Z</t>
  </si>
  <si>
    <t>Targets and Tactics: THE HALLS OF TERROR (DECEMBER 16, 09:00-11:00, PAPAGO ARCHERY RANGE)</t>
  </si>
  <si>
    <t>https://www.eventbrite.com/e/targets-and-tactics-the-halls-of-terror-december-16-0900-1100-papago-archery-range-tickets-39932452039?aff=ebapi</t>
  </si>
  <si>
    <t>Holiday Bar Crawl - Photo Scavenger Hunt on Mill Ave (PAY WHAT YOU WANT)</t>
  </si>
  <si>
    <t>https://www.eventbrite.com/e/holiday-bar-crawl-photo-scavenger-hunt-on-mill-ave-pay-what-you-want-tickets-39311928035?aff=ebapi</t>
  </si>
  <si>
    <t>Free Crosswim Workout</t>
  </si>
  <si>
    <t>https://www.eventbrite.com/e/free-crosswim-workout-tickets-34708043693?aff=ebapi</t>
  </si>
  <si>
    <t>CELEBRATE THE SEASON hosted by Phoenix Chapters of NBMBAA &amp; NSN</t>
  </si>
  <si>
    <t>https://www.eventbrite.com/e/celebrate-the-season-hosted-by-phoenix-chapters-of-nbmbaa-nsn-tickets-39351977825?aff=ebapi</t>
  </si>
  <si>
    <t>BPMBoost Presents: IGNITION</t>
  </si>
  <si>
    <t>https://www.eventbrite.com/e/bpmboost-presents-ignition-tickets-40174850058?aff=ebapi</t>
  </si>
  <si>
    <t>Girls In Tech-Microsoft Workshop Series (girls ages 10-17)</t>
  </si>
  <si>
    <t>https://www.eventbrite.com/e/girls-in-tech-microsoft-workshop-series-girls-ages-10-17-tickets-37226382111?aff=ebapi</t>
  </si>
  <si>
    <t>Wine and Dine Dating Holiday Mixer</t>
  </si>
  <si>
    <t>https://www.eventbrite.com/e/wine-and-dine-dating-holiday-mixer-tickets-40413023441?aff=ebapi</t>
  </si>
  <si>
    <t>Introduction to Data Science and the Ecosystem</t>
  </si>
  <si>
    <t>https://www.eventbrite.com/e/introduction-to-data-science-and-the-ecosystem-tickets-40875216874?aff=ebapi</t>
  </si>
  <si>
    <t>Let's Talk it Out: An Evening of New Plays</t>
  </si>
  <si>
    <t>https://www.eventbrite.com/e/lets-talk-it-out-an-evening-of-new-plays-tickets-39051023663?aff=ebapi</t>
  </si>
  <si>
    <t>FOREST FIRE pres. by Drip Drop Records &amp; Octiv Entertainment</t>
  </si>
  <si>
    <t>https://www.eventbrite.com/e/forest-fire-pres-by-drip-drop-records-octiv-entertainment-tickets-39558795422?aff=ebapi</t>
  </si>
  <si>
    <t>Suffolk</t>
  </si>
  <si>
    <t>#100 YoungQueens Inaugural Teen Summit</t>
  </si>
  <si>
    <t>https://www.eventbrite.com/e/100-youngqueens-inaugural-teen-summit-tickets-40088743511?aff=ebapi</t>
  </si>
  <si>
    <t>2017-12-27T22:30:00Z</t>
  </si>
  <si>
    <t>2018 MLK Ministry and Global Missions Awards Banquet #GENMLK18</t>
  </si>
  <si>
    <t>https://www.eventbrite.com/e/2018-mlk-ministry-and-global-missions-awards-banquet-genmlk18-tickets-28972926804?aff=ebapi</t>
  </si>
  <si>
    <t>Tidewater Behavioral Health Community Provider Forum</t>
  </si>
  <si>
    <t>https://www.eventbrite.com/e/tidewater-behavioral-health-community-provider-forum-registration-38374330656?aff=ebapi</t>
  </si>
  <si>
    <t>The Bizz Ball</t>
  </si>
  <si>
    <t>https://www.eventbrite.com/e/the-bizz-ball-tickets-32178473681?aff=ebapi</t>
  </si>
  <si>
    <t>Nellie McKay at The Robin Hixon Theater, North Shore Point Downtown</t>
  </si>
  <si>
    <t>https://www.eventbrite.com/e/nellie-mckay-at-the-robin-hixon-theater-north-shore-point-downtown-tickets-38011362007?aff=ebapi</t>
  </si>
  <si>
    <t>Hampton Roads Holiday Party</t>
  </si>
  <si>
    <t>https://www.eventbrite.com/e/hampton-roads-holiday-party-tickets-39630920149?aff=ebapi</t>
  </si>
  <si>
    <t>Nyce Entertainment - Style Masters 2018 (Bring your Style to Style Masters)</t>
  </si>
  <si>
    <t>https://www.eventbrite.com/e/nyce-entertainment-style-masters-2018-bring-your-style-to-style-masters-tickets-34661285839?aff=ebapi</t>
  </si>
  <si>
    <t>S.H.I.F.T. The Focus</t>
  </si>
  <si>
    <t>https://www.eventbrite.com/e/shift-the-focus-tickets-39548291003?aff=ebapi</t>
  </si>
  <si>
    <t>Diet Cig, Sammi Lanzetta at Toast</t>
  </si>
  <si>
    <t>https://www.eventbrite.com/e/diet-cig-sammi-lanzetta-at-toast-tickets-38266580372?aff=ebapi</t>
  </si>
  <si>
    <t>MixxedFit VAs Winter Wonderland Ball</t>
  </si>
  <si>
    <t>https://www.eventbrite.com/e/mixxedfit-vas-winter-wonderland-ball-tickets-38112020078?aff=ebapi</t>
  </si>
  <si>
    <t>Demons Album Release</t>
  </si>
  <si>
    <t>https://www.eventbrite.com/e/demons-album-release-tickets-39781172558?aff=ebapi</t>
  </si>
  <si>
    <t xml:space="preserve">EyeChoose 20Sumn Experience </t>
  </si>
  <si>
    <t>https://www.eventbrite.com/e/eyechoose-20sumn-experience-tickets-39980675276?aff=ebapi</t>
  </si>
  <si>
    <t>Harlem Nights</t>
  </si>
  <si>
    <t>https://www.eventbrite.com/e/harlem-nights-tickets-38469945643?aff=ebapi</t>
  </si>
  <si>
    <t>The Very Merry Mini Mall: A Holiday Vendors and Crafters Fair &amp; Showcase sponsored by Miracles of Faith COGIC</t>
  </si>
  <si>
    <t>https://www.eventbrite.com/e/the-very-merry-mini-mall-a-holiday-vendors-and-crafters-fair-showcase-sponsored-by-miracles-of-tickets-37001736189?aff=ebapi</t>
  </si>
  <si>
    <t>XMAS EVE EVE W/DJ WILLIAMS PROJEKT &amp; LILINTERNET</t>
  </si>
  <si>
    <t>https://www.eventbrite.com/e/xmas-eve-eve-wdj-williams-projekt-lilinternet-tickets-37256491168?aff=ebapi</t>
  </si>
  <si>
    <t>2017-12-24T01:30:00Z</t>
  </si>
  <si>
    <t>NSC December 4th Luncheon with Ted Alexander</t>
  </si>
  <si>
    <t>https://www.eventbrite.com/e/nsc-december-4th-luncheon-with-ted-alexander-tickets-38281051656?aff=ebapi</t>
  </si>
  <si>
    <t>Get Ready to Laugh with Rod of God Comedy at The MENT</t>
  </si>
  <si>
    <t>https://www.eventbrite.com/e/get-ready-to-laugh-with-rod-of-god-comedy-at-the-ment-tickets-39455892637?aff=ebapi</t>
  </si>
  <si>
    <t xml:space="preserve">Full Moon Yoga with Sky's the Limit </t>
  </si>
  <si>
    <t>https://www.eventbrite.com/e/full-moon-yoga-with-skys-the-limit-tickets-39740453767?aff=ebapi</t>
  </si>
  <si>
    <t xml:space="preserve">6th Annual NYE Sneaker Ball </t>
  </si>
  <si>
    <t>https://www.eventbrite.com/e/6th-annual-nye-sneaker-ball-tickets-37559630867?aff=ebapi</t>
  </si>
  <si>
    <t>Granby Theater "NYE 2018" Masquerade Ball</t>
  </si>
  <si>
    <t>https://www.eventbrite.com/e/granby-theater-nye-2018-masquerade-ball-tickets-38917212430?aff=ebapi</t>
  </si>
  <si>
    <t>Christmas Play At The MENT A Christmas Production</t>
  </si>
  <si>
    <t>https://www.eventbrite.com/e/christmas-play-at-the-ment-a-christmas-production-tickets-39886163589?aff=ebapi</t>
  </si>
  <si>
    <t>3rd Annual Nomarama Slider Competition</t>
  </si>
  <si>
    <t>https://www.eventbrite.com/e/3rd-annual-nomarama-slider-competition-tickets-39786352050?aff=ebapi</t>
  </si>
  <si>
    <t>Tinsel Town: A Holiday Burlesque Revue</t>
  </si>
  <si>
    <t>https://www.eventbrite.com/e/tinsel-town-a-holiday-burlesque-revue-tickets-39810290651?aff=ebapi</t>
  </si>
  <si>
    <t>Bling Out the Brewery-New Year's Eve!</t>
  </si>
  <si>
    <t>https://www.eventbrite.com/e/bling-out-the-brewery-new-years-eve-tickets-40043493166?aff=ebapi</t>
  </si>
  <si>
    <t>Taste for Toys and Hunger</t>
  </si>
  <si>
    <t>https://www.eventbrite.com/e/taste-for-toys-and-hunger-tickets-37015340881?aff=ebapi</t>
  </si>
  <si>
    <t>Paint party at Chick-fil-A!</t>
  </si>
  <si>
    <t>https://www.eventbrite.com/e/paint-party-at-chick-fil-a-tickets-38412746559?aff=ebapi</t>
  </si>
  <si>
    <t>Academy for Nonprofit Excellence: Nonprofit N.O.W.</t>
  </si>
  <si>
    <t>https://www.eventbrite.com/e/academy-for-nonprofit-excellence-nonprofit-now-tickets-40799205522?aff=ebapi</t>
  </si>
  <si>
    <t>Santa Speedo Run 2017</t>
  </si>
  <si>
    <t>https://www.eventbrite.com/e/santa-speedo-run-2017-tickets-40061934324?aff=ebapi</t>
  </si>
  <si>
    <t>Friends of Laphroaig</t>
  </si>
  <si>
    <t>https://www.eventbrite.com/e/friends-of-laphroaig-tickets-37396440761?aff=ebapi</t>
  </si>
  <si>
    <t>ELEVATE 2017: Empowering &amp; Celebrating Triumphant Women</t>
  </si>
  <si>
    <t>https://www.eventbrite.com/e/elevate-2017-empowering-celebrating-triumphant-women-tickets-38734847973?aff=ebapi</t>
  </si>
  <si>
    <t>Stretch Couture at Layers of Beauty Makeover Event</t>
  </si>
  <si>
    <t>https://www.eventbrite.com/e/stretch-couture-at-layers-of-beauty-makeover-event-tickets-40522698482?aff=ebapi</t>
  </si>
  <si>
    <t>Sing We Now of Christmas Album Release Concert!</t>
  </si>
  <si>
    <t>https://www.eventbrite.com/e/sing-we-now-of-christmas-album-release-concert-tickets-39762523779?aff=ebapi</t>
  </si>
  <si>
    <t>Holiday Speed Oiling</t>
  </si>
  <si>
    <t>https://www.eventbrite.com/e/holiday-speed-oiling-tickets-39966769684?aff=ebapi</t>
  </si>
  <si>
    <t>Reynolds Tasteful Cuisine &amp; Catering Food Tasting Event</t>
  </si>
  <si>
    <t>https://www.eventbrite.com/e/reynolds-tasteful-cuisine-catering-food-tasting-event-tickets-38643902954?aff=ebapi</t>
  </si>
  <si>
    <t>Dirty Bingo Night. Rated Raunchy!</t>
  </si>
  <si>
    <t>https://www.eventbrite.com/e/dirty-bingo-night-rated-raunchy-tickets-40070966339?aff=ebapi</t>
  </si>
  <si>
    <t>Collie Buddz at The NorVa (January 12, 2018)</t>
  </si>
  <si>
    <t>https://www.eventbrite.com/e/collie-buddz-at-the-norva-january-12-2018-tickets-39530644221?aff=ebapi</t>
  </si>
  <si>
    <t>World AIDS Day Walk</t>
  </si>
  <si>
    <t>https://www.eventbrite.com/e/world-aids-day-walk-tickets-39938520189?aff=ebapi</t>
  </si>
  <si>
    <t>Bring your Business to Nyce Entertainment's Style Masters 2018</t>
  </si>
  <si>
    <t>https://www.eventbrite.com/e/bring-your-business-to-nyce-entertainments-style-masters-2018-tickets-38586454123?aff=ebapi</t>
  </si>
  <si>
    <t>Seas and Greetings Sign or Mittens / Wall Hanger Paint Party</t>
  </si>
  <si>
    <t>https://www.eventbrite.com/e/seas-and-greetings-sign-or-mittens-wall-hanger-paint-party-tickets-38996178620?aff=ebapi</t>
  </si>
  <si>
    <t>Smithfield Inn~ Whimsical Tree Trio paint Night</t>
  </si>
  <si>
    <t>https://www.eventbrite.com/e/smithfield-inn-whimsical-tree-trio-paint-night-tickets-39548021196?aff=ebapi</t>
  </si>
  <si>
    <t>14th Annual Dr. Martin Luther King, Jr. Scholarship Breakfast</t>
  </si>
  <si>
    <t>https://www.eventbrite.com/e/14th-annual-dr-martin-luther-king-jr-scholarship-breakfast-tickets-39815610563?aff=ebapi</t>
  </si>
  <si>
    <t>Rotary Lunch Meeting at Youth Challenge</t>
  </si>
  <si>
    <t>https://www.eventbrite.com/e/rotary-lunch-meeting-at-youth-challenge-tickets-39881357213?aff=ebapi</t>
  </si>
  <si>
    <t>Introduction to 3D Printing: Evening Addition</t>
  </si>
  <si>
    <t>https://www.eventbrite.com/e/introduction-to-3d-printing-evening-addition-tickets-40806153303?aff=ebapi</t>
  </si>
  <si>
    <t>Basic Composition Photography Workshop with Holly Groder</t>
  </si>
  <si>
    <t>https://www.eventbrite.com/e/basic-composition-photography-workshop-with-holly-groder-tickets-39622613303?aff=ebapi</t>
  </si>
  <si>
    <t>Vision Driven Presents BOSS UP</t>
  </si>
  <si>
    <t>https://www.eventbrite.com/e/vision-driven-presents-boss-up-tickets-39811345807?aff=ebapi</t>
  </si>
  <si>
    <t>Introduction to Burlesque</t>
  </si>
  <si>
    <t>https://www.eventbrite.com/e/introduction-to-burlesque-tickets-39836497035?aff=ebapi</t>
  </si>
  <si>
    <t>MONAT - SUPER SATURDAY</t>
  </si>
  <si>
    <t>https://www.eventbrite.com/e/monat-super-saturday-tickets-39884578849?aff=ebapi</t>
  </si>
  <si>
    <t>December Sickle Cell Disease Support Group</t>
  </si>
  <si>
    <t>https://www.eventbrite.com/e/december-sickle-cell-disease-support-group-tickets-40034419025?aff=ebapi</t>
  </si>
  <si>
    <t xml:space="preserve">Santa is Coming! Pictures with Santa! </t>
  </si>
  <si>
    <t>https://www.eventbrite.com/e/santa-is-coming-pictures-with-santa-tickets-40876618065?aff=ebapi</t>
  </si>
  <si>
    <t>Norfolk: A Music City Blueprint</t>
  </si>
  <si>
    <t>https://www.eventbrite.com/e/norfolk-a-music-city-blueprint-tickets-40907040058?aff=ebapi</t>
  </si>
  <si>
    <t>Orange</t>
  </si>
  <si>
    <t>A Makeup Blowout Sale Event - Anaheim!</t>
  </si>
  <si>
    <t>https://www.eventbrite.com/e/a-makeup-blowout-sale-event-anaheim-tickets-40100732370?aff=ebapi</t>
  </si>
  <si>
    <t>2018 She Rocks Awards</t>
  </si>
  <si>
    <t>https://www.eventbrite.com/e/2018-she-rocks-awards-tickets-37666265815?aff=ebapi</t>
  </si>
  <si>
    <t>2018-01-27T02:30:00Z</t>
  </si>
  <si>
    <t>Spray Tan Training | Beginner's and Advanced | Slay the Spray Sunless Tour</t>
  </si>
  <si>
    <t>https://www.eventbrite.com/e/spray-tan-training-beginners-and-advanced-slay-the-spray-sunless-tour-tickets-37749870880?aff=ebapi</t>
  </si>
  <si>
    <t>OC LuLa Lovers Multi-Retailer Pop-Up!</t>
  </si>
  <si>
    <t>https://www.eventbrite.com/e/oc-lula-lovers-multi-retailer-pop-up-tickets-39733595253?aff=ebapi</t>
  </si>
  <si>
    <t>Tilted Kilt's Yappy Hour</t>
  </si>
  <si>
    <t>https://www.eventbrite.com/e/tilted-kilts-yappy-hour-tickets-39627168929?aff=ebapi</t>
  </si>
  <si>
    <t xml:space="preserve">GIANT New Year's Eve OC Party - DoubleTree by Hilton Orange County 6pm-1am.  For singles &amp; couples. </t>
  </si>
  <si>
    <t>https://www.eventbrite.com/e/giant-new-years-eve-oc-party-doubletree-by-hilton-orange-county-6pm-1am-for-singles-couples-tickets-38815832199?aff=ebapi</t>
  </si>
  <si>
    <t>Free Webinar on Introduction to Machine Learning - Live Instructor-led Session | Limited Seats | Anaheim, CA</t>
  </si>
  <si>
    <t>https://www.eventbrite.com/e/free-webinar-on-introduction-to-machine-learning-live-instructor-led-session-limited-seats-anaheim-tickets-40181083703?aff=ebapi</t>
  </si>
  <si>
    <t>K33 | Naughty or Nice Holiday Party</t>
  </si>
  <si>
    <t>https://www.eventbrite.com/e/k33-naughty-or-nice-holiday-party-tickets-31167070547?aff=ebapi</t>
  </si>
  <si>
    <t>Biodynamic Farming with Farmer "D"</t>
  </si>
  <si>
    <t>https://www.eventbrite.com/e/biodynamic-farming-with-farmer-d-tickets-38129730049?aff=ebapi</t>
  </si>
  <si>
    <t>Holiday Fair with Goodies $5 or less</t>
  </si>
  <si>
    <t>https://www.eventbrite.com/e/holiday-fair-with-goodies-5-or-less-tickets-40039446061?aff=ebapi</t>
  </si>
  <si>
    <t>2018 Men's Health&amp; Wellness Summit</t>
  </si>
  <si>
    <t>https://www.eventbrite.com/e/2018-mens-health-wellness-summit-tickets-40741309353?aff=ebapi</t>
  </si>
  <si>
    <t xml:space="preserve">CHRISTMAS N DISNEYLAND </t>
  </si>
  <si>
    <t>https://www.eventbrite.com/e/christmas-n-disneyland-tickets-37048128951?aff=ebapi</t>
  </si>
  <si>
    <t>2017-12-16T07:30:00Z</t>
  </si>
  <si>
    <t>Craft &amp; Arts</t>
  </si>
  <si>
    <t>https://www.eventbrite.com/e/craft-arts-tickets-40062704628?aff=ebapi</t>
  </si>
  <si>
    <t>Merry Chili Christmas</t>
  </si>
  <si>
    <t>https://www.eventbrite.com/e/merry-chili-christmas-tickets-40804500359?aff=ebapi</t>
  </si>
  <si>
    <t>FJ-Friday!</t>
  </si>
  <si>
    <t>https://www.eventbrite.com/e/fj-friday-tickets-37362022816?aff=ebapi</t>
  </si>
  <si>
    <t>The Prom I Never Had</t>
  </si>
  <si>
    <t>https://www.eventbrite.com/e/the-prom-i-never-had-tickets-38893324982?aff=ebapi</t>
  </si>
  <si>
    <t>Anaheim Jr. Ducks Bantam B Bingo Night</t>
  </si>
  <si>
    <t>https://www.eventbrite.com/e/anaheim-jr-ducks-bantam-b-bingo-night-tickets-40055034687?aff=ebapi</t>
  </si>
  <si>
    <t>Fritz Carlton, Dateless at Lucid (18+)</t>
  </si>
  <si>
    <t>https://www.eventbrite.com/e/fritz-carlton-dateless-at-lucid-18-tickets-40164349651?aff=ebapi</t>
  </si>
  <si>
    <t>Planing My Quince 2018 Expo</t>
  </si>
  <si>
    <t>https://www.eventbrite.com/e/planing-my-quince-2018-expo-tickets-38312445556?aff=ebapi</t>
  </si>
  <si>
    <t>Be. Here. Now. with W. Bruce Cameron &amp; Cathryn Michon</t>
  </si>
  <si>
    <t>https://www.eventbrite.com/e/be-here-now-with-w-bruce-cameron-cathryn-michon-tickets-39701098053?aff=ebapi</t>
  </si>
  <si>
    <t>Doyle Dykes Live Christmas Concert at Jim's Music Center in Tustin</t>
  </si>
  <si>
    <t>https://www.eventbrite.com/e/doyle-dykes-live-christmas-concert-at-jims-music-center-in-tustin-tickets-40459780292?aff=ebapi</t>
  </si>
  <si>
    <t>Vivella Med Spa Annual Holiday Event</t>
  </si>
  <si>
    <t>https://www.eventbrite.com/e/vivella-med-spa-annual-holiday-event-tickets-40748569067?aff=ebapi</t>
  </si>
  <si>
    <t>FREE Pampering Sessions!</t>
  </si>
  <si>
    <t>https://www.eventbrite.com/e/free-pampering-sessions-tickets-29387670313?aff=ebapi</t>
  </si>
  <si>
    <t>Progression Athletics - Orangewood Children and Family Center Event</t>
  </si>
  <si>
    <t>https://www.eventbrite.com/e/progression-athletics-orangewood-children-and-family-center-event-registration-34154468936?aff=ebapi</t>
  </si>
  <si>
    <t>2017-12-23T17:45:00Z</t>
  </si>
  <si>
    <t>HOLIDAY OPEN MIC ~ Online Sign-Ups!</t>
  </si>
  <si>
    <t>https://www.eventbrite.com/e/holiday-open-mic-online-sign-ups-registration-39622054632?aff=ebapi</t>
  </si>
  <si>
    <t>POSADA NAVIDE√ëA-3 ASES</t>
  </si>
  <si>
    <t>https://www.eventbrite.com/e/entradas-posada-navidena-3-ases-39579208478?aff=ebapi</t>
  </si>
  <si>
    <t>LOS MISMOS "EX-BUKIS"!!!</t>
  </si>
  <si>
    <t>https://www.eventbrite.com/e/entradas-los-mismos-ex-bukis-40166372702?aff=ebapi</t>
  </si>
  <si>
    <t>Poor People's Campaign National Launch</t>
  </si>
  <si>
    <t>https://www.eventbrite.com/e/poor-peoples-campaign-national-launch-tickets-40852880064?aff=ebapi</t>
  </si>
  <si>
    <t>The Sounds The Stories: Apollo Bebop</t>
  </si>
  <si>
    <t>https://www.eventbrite.com/e/the-sounds-the-stories-apollo-bebop-tickets-39465159354?aff=ebapi</t>
  </si>
  <si>
    <t>Candlelight Christmas</t>
  </si>
  <si>
    <t>https://www.eventbrite.com/e/candlelight-christmas-tickets-39814571455?aff=ebapi</t>
  </si>
  <si>
    <t>Uniting Changemakers: Earth Journeys Monthly MeetUp (Santa Ana)</t>
  </si>
  <si>
    <t>https://www.eventbrite.com/e/uniting-changemakers-earth-journeys-monthly-meetup-santa-ana-tickets-40137055012?aff=ebapi</t>
  </si>
  <si>
    <t>Broken Arrow</t>
  </si>
  <si>
    <t>International Cooking Classes</t>
  </si>
  <si>
    <t>https://www.eventbrite.com/e/international-cooking-classes-tickets-38292508925?aff=ebapi</t>
  </si>
  <si>
    <t>Smashers 8U Lessons - December 2017</t>
  </si>
  <si>
    <t>https://www.eventbrite.com/e/smashers-8u-lessons-december-2017-registration-39700835267?aff=ebapi</t>
  </si>
  <si>
    <t>Couch to 5K Training</t>
  </si>
  <si>
    <t>https://www.eventbrite.com/e/couch-to-5k-training-tickets-38976860840?aff=ebapi</t>
  </si>
  <si>
    <t>8 and Under Saturday - December 2017</t>
  </si>
  <si>
    <t>https://www.eventbrite.com/e/8-and-under-saturday-december-2017-registration-40098352251?aff=ebapi</t>
  </si>
  <si>
    <t>Date Night - Edible Adventures Tulsa 12/15/17</t>
  </si>
  <si>
    <t>https://www.eventbrite.com/e/date-night-edible-adventures-tulsa-121517-tickets-37887305952?aff=ebapi</t>
  </si>
  <si>
    <t>Mom &amp; Me Pinecone Ornament Workshop</t>
  </si>
  <si>
    <t>https://www.eventbrite.com/e/mom-me-pinecone-ornament-workshop-tickets-39295755663?aff=ebapi</t>
  </si>
  <si>
    <t>Smashers 10U Lessons - December 2017</t>
  </si>
  <si>
    <t>https://www.eventbrite.com/e/smashers-10u-lessons-december-2017-registration-39700878396?aff=ebapi</t>
  </si>
  <si>
    <t>Beginner Lessons - December 2017</t>
  </si>
  <si>
    <t>https://www.eventbrite.com/e/beginner-lessons-december-2017-tickets-40098469602?aff=ebapi</t>
  </si>
  <si>
    <t>DAVE &amp; BUSTER'S presents THIRSTY THURSDAY</t>
  </si>
  <si>
    <t>https://www.eventbrite.com/e/dave-busters-presents-thirsty-thursday-tickets-19896444802?aff=ebapi</t>
  </si>
  <si>
    <t>Tulsa Honors: Honoring Chivas Miller</t>
  </si>
  <si>
    <t>https://www.eventbrite.com/e/tulsa-honors-honoring-chivas-miller-tickets-37279525063?aff=ebapi</t>
  </si>
  <si>
    <t>Cheese and Wine Pairings (New!) - Edible Adventures Tulsa</t>
  </si>
  <si>
    <t>https://www.eventbrite.com/e/cheese-and-wine-pairings-new-edible-adventures-tulsa-tickets-37881837596?aff=ebapi</t>
  </si>
  <si>
    <t>Street Tacos at Edible Adventures Tulsa</t>
  </si>
  <si>
    <t>https://www.eventbrite.com/e/street-tacos-at-edible-adventures-tulsa-tickets-37887736239?aff=ebapi</t>
  </si>
  <si>
    <t>Carolina Low Country Cuisine - Edible Adventures Tulsa 1/19/18</t>
  </si>
  <si>
    <t>https://www.eventbrite.com/e/carolina-low-country-cuisine-edible-adventures-tulsa-11918-tickets-37887898725?aff=ebapi</t>
  </si>
  <si>
    <t>A Christmas Story: Saturday, 12/9 at 7:30pm</t>
  </si>
  <si>
    <t>https://www.eventbrite.com/e/a-christmas-story-saturday-129-at-730pm-tickets-38543562834?aff=ebapi</t>
  </si>
  <si>
    <t>PiYO Live Fitness Class</t>
  </si>
  <si>
    <t>https://www.eventbrite.com/e/piyo-live-fitness-class-tickets-38791922685?aff=ebapi</t>
  </si>
  <si>
    <t xml:space="preserve">Greatness In The Making Christmas Break Speed, Strength &amp; Agility Camp </t>
  </si>
  <si>
    <t>https://www.eventbrite.com/e/greatness-in-the-making-christmas-break-speed-strength-agility-camp-tickets-39460035027?aff=ebapi</t>
  </si>
  <si>
    <t>Meet Monat Holiday Extravaganza</t>
  </si>
  <si>
    <t>https://www.eventbrite.com/e/meet-monat-holiday-extravaganza-tickets-39622070680?aff=ebapi</t>
  </si>
  <si>
    <t>Cardio Tennis - December, Week 1</t>
  </si>
  <si>
    <t>https://www.eventbrite.com/e/cardio-tennis-december-week-1-registration-39661639030?aff=ebapi</t>
  </si>
  <si>
    <t>Inglewood</t>
  </si>
  <si>
    <t>9th Annual Christmas Care Exchange /  Brunch + Lunch with Santa</t>
  </si>
  <si>
    <t>https://www.eventbrite.com/e/9th-annual-christmas-care-exchange-brunch-lunch-with-santa-registration-39890052220?aff=ebapi</t>
  </si>
  <si>
    <t>4th Annual Culver City Film Festival</t>
  </si>
  <si>
    <t>https://www.eventbrite.com/e/4th-annual-culver-city-film-festival-tickets-40019214548?aff=ebapi</t>
  </si>
  <si>
    <t>"One Shot" Riveting Original Musical Stage Play</t>
  </si>
  <si>
    <t>https://www.eventbrite.com/e/one-shot-riveting-original-musical-stage-play-tickets-39425249984?aff=ebapi</t>
  </si>
  <si>
    <t>Knowledge is Power- Community Forum on Commercial Sexual Exploitation of Children and Youth</t>
  </si>
  <si>
    <t>https://www.eventbrite.com/e/knowledge-is-power-community-forum-on-commercial-sexual-exploitation-of-children-and-youth-tickets-39171780851?aff=ebapi</t>
  </si>
  <si>
    <t>Alpha Phi Alpha Fraternity, Inc.'s  111th Founders' Day Brunch, Hosted by Mu Sigma Lambda Chapter</t>
  </si>
  <si>
    <t>https://www.eventbrite.com/e/alpha-phi-alpha-fraternity-incs-111th-founders-day-brunch-hosted-by-mu-sigma-lambda-chapter-tickets-38824669632?aff=ebapi</t>
  </si>
  <si>
    <t>Cali HBCU &amp; Greek Naughty or Nice Holiday Soiree: Noir Edition</t>
  </si>
  <si>
    <t>https://www.eventbrite.com/e/cali-hbcu-greek-naughty-or-nice-holiday-soiree-noir-edition-tickets-39194068514?aff=ebapi</t>
  </si>
  <si>
    <t>Headliner Taco Tuesdays with George Wallace</t>
  </si>
  <si>
    <t>https://www.eventbrite.com/e/headliner-taco-tuesdays-with-george-wallace-tickets-38530498759?aff=ebapi</t>
  </si>
  <si>
    <t>State Meeting MIP Registration</t>
  </si>
  <si>
    <t>https://www.eventbrite.com/e/state-meeting-mip-registration-tickets-39493947460?aff=ebapi</t>
  </si>
  <si>
    <t>2018-01-28T16:30:00Z</t>
  </si>
  <si>
    <t>Paint, Sip and Shop for a Cause- Toy Drive</t>
  </si>
  <si>
    <t>https://www.eventbrite.com/e/paint-sip-and-shop-for-a-cause-toy-drive-tickets-39352585643?aff=ebapi</t>
  </si>
  <si>
    <t>Friday Night Funnies TV Edition</t>
  </si>
  <si>
    <t>https://www.eventbrite.com/e/friday-night-funnies-tv-edition-tickets-40856491867?aff=ebapi</t>
  </si>
  <si>
    <t>THE 16TH ANNUAL JAZZ AT SEA NEW YEARS GALA 2017</t>
  </si>
  <si>
    <t>https://www.eventbrite.com/e/the-16th-annual-jazz-at-sea-new-years-gala-2017-tickets-37931310571?aff=ebapi</t>
  </si>
  <si>
    <t>NDCLA Volunteer with Venice Family Clinic</t>
  </si>
  <si>
    <t>https://www.eventbrite.com.au/e/ndcla-volunteer-with-venice-family-clinic-tickets-39682804336?aff=ebapi</t>
  </si>
  <si>
    <t>Developing Web Applications with Node.js, Hapi.js, and NoSQL w/Nic Raboy</t>
  </si>
  <si>
    <t>https://www.eventbrite.com/e/developing-web-applications-with-nodejs-hapijs-and-nosql-wnic-raboy-tickets-39099522725?aff=ebapi</t>
  </si>
  <si>
    <t>2017-12-20T03:30:00Z</t>
  </si>
  <si>
    <t>[LA] Meetup: JavaScriptLA Developing Web Applications with Node.js, Hapi.js, and NoSQL w/Nic Raboy</t>
  </si>
  <si>
    <t>https://www.eventbrite.com/e/la-meetup-javascriptla-developing-web-applications-with-nodejs-hapijs-and-nosql-wnic-raboy-tickets-39101321104?aff=ebapi</t>
  </si>
  <si>
    <t>[LA] JavaScript Mini Bootcamp: Fundamentals II</t>
  </si>
  <si>
    <t>https://www.eventbrite.com/e/la-javascript-mini-bootcamp-fundamentals-ii-tickets-39260699810?aff=ebapi</t>
  </si>
  <si>
    <t>Paul Mooney and Friends Dick Gregory Tribute</t>
  </si>
  <si>
    <t>https://www.eventbrite.com/e/paul-mooney-and-friends-dick-gregory-tribute-tickets-40067687532?aff=ebapi</t>
  </si>
  <si>
    <t>Sabio PreWork Orientation - Los Angeles</t>
  </si>
  <si>
    <t>https://www.eventbrite.com/e/sabio-prework-orientation-los-angeles-tickets-38978396433?aff=ebapi</t>
  </si>
  <si>
    <t>[LA] JavaScript Mini Bootcamp: Fundamentals I</t>
  </si>
  <si>
    <t>https://www.eventbrite.com/e/la-javascript-mini-bootcamp-fundamentals-i-tickets-39261360787?aff=ebapi</t>
  </si>
  <si>
    <t>Sequence of POWER series</t>
  </si>
  <si>
    <t>https://www.eventbrite.com/e/sequence-of-power-series-tickets-40396686577?aff=ebapi</t>
  </si>
  <si>
    <t>KD Ringer Birthday Show</t>
  </si>
  <si>
    <t>https://www.eventbrite.com/e/kd-ringer-birthday-show-tickets-39623783804?aff=ebapi</t>
  </si>
  <si>
    <t>VAREP Los Angeles - Sip &amp; Learn Event</t>
  </si>
  <si>
    <t>https://www.eventbrite.com/e/varep-los-angeles-sip-learn-event-tickets-40036325728?aff=ebapi</t>
  </si>
  <si>
    <t>TCLA POP-UP SHOP AND ART EVENT</t>
  </si>
  <si>
    <t>https://www.eventbrite.com/e/tcla-pop-up-shop-and-art-event-tickets-40694592622?aff=ebapi</t>
  </si>
  <si>
    <t>2nd Annual Krimson and Kreme Holiday Ball</t>
  </si>
  <si>
    <t>https://www.eventbrite.com/e/2nd-annual-krimson-and-kreme-holiday-ball-tickets-38788615794?aff=ebapi</t>
  </si>
  <si>
    <t>https://www.eventbrite.com/e/la-javascript-mini-bootcamp-fundamentals-ii-tickets-39261434006?aff=ebapi</t>
  </si>
  <si>
    <t>Treating the Personality in the Addictive Personality: A Neuroplastic Approach</t>
  </si>
  <si>
    <t>https://www.eventbrite.ie/e/treating-the-personality-in-the-addictive-personality-a-neuroplastic-approach-tickets-39745113705?aff=ebapi</t>
  </si>
  <si>
    <t>MSC Apex Training &amp; Technology Day with AMD &amp; NVIDIA</t>
  </si>
  <si>
    <t>https://www.eventbrite.com/e/msc-apex-training-technology-day-with-amd-nvidia-tickets-39581721996?aff=ebapi</t>
  </si>
  <si>
    <t>Wine and Chill Yoga</t>
  </si>
  <si>
    <t>https://www.eventbrite.com/e/wine-and-chill-yoga-tickets-40060217188?aff=ebapi</t>
  </si>
  <si>
    <t>[LA] Learn JavaScript Workshop: Functions &amp; Scope</t>
  </si>
  <si>
    <t>https://www.eventbrite.com/e/la-learn-javascript-workshop-functions-scope-tickets-39261260487?aff=ebapi</t>
  </si>
  <si>
    <t>"Brothers Size" - Written by "Moonlights" Tarell McCraney</t>
  </si>
  <si>
    <t>https://www.eventbrite.com/e/brothers-size-written-by-moonlights-tarell-mccraney-tickets-39459748169?aff=ebapi</t>
  </si>
  <si>
    <t>The Gathering</t>
  </si>
  <si>
    <t>https://www.eventbrite.com/e/the-gathering-tickets-37816363762?aff=ebapi</t>
  </si>
  <si>
    <t>Holiday Potluck Luncheon Women of Color</t>
  </si>
  <si>
    <t>https://www.eventbrite.com/e/holiday-potluck-luncheon-women-of-color-tickets-40898245754?aff=ebapi</t>
  </si>
  <si>
    <t>Z-Systems Ceramic Dental Implant Los Angeles Training Course</t>
  </si>
  <si>
    <t>https://www.eventbrite.com/e/z-systems-ceramic-dental-implant-los-angeles-training-course-tickets-38143588500?aff=ebapi</t>
  </si>
  <si>
    <t>Annual Ultimate Elegant NYE Party 2017</t>
  </si>
  <si>
    <t>https://www.eventbrite.com/e/annual-ultimate-elegant-nye-party-2017-tickets-39273229286?aff=ebapi</t>
  </si>
  <si>
    <t>Crenshaw Christmas Ball</t>
  </si>
  <si>
    <t>https://www.eventbrite.com/e/crenshaw-christmas-ball-tickets-39464988844?aff=ebapi</t>
  </si>
  <si>
    <t>Kundalini REIKI Activation 5.0</t>
  </si>
  <si>
    <t>https://www.eventbrite.com/e/kundalini-reiki-activation-50-tickets-40874482678?aff=ebapi</t>
  </si>
  <si>
    <t>Veteran Housing Seminar</t>
  </si>
  <si>
    <t>https://www.eventbrite.com/e/veteran-housing-seminar-tickets-40190637278?aff=ebapi</t>
  </si>
  <si>
    <t>Shake Body Fitness @ Dancer 4 Life, Inglewood</t>
  </si>
  <si>
    <t>https://www.eventbrite.com/e/shake-body-fitness-dancer-4-life-inglewood-tickets-38713096915?aff=ebapi</t>
  </si>
  <si>
    <t>#HashTag Lunchbag Inglewood - #LivingThroughGiving</t>
  </si>
  <si>
    <t>https://www.eventbrite.com/e/hashtag-lunchbag-inglewood-livingthroughgiving-tickets-38513238132?aff=ebapi</t>
  </si>
  <si>
    <t>GMSH Tour ‚Äì December 16th at Black Hollywood (Los Angeles, CA)</t>
  </si>
  <si>
    <t>https://www.eventbrite.com/e/gmsh-tour-december-16th-at-black-hollywood-los-angeles-ca-tickets-38766564839?aff=ebapi</t>
  </si>
  <si>
    <t>Creative House Presents Equinox-Last Man Standing Sound Clash</t>
  </si>
  <si>
    <t>https://www.eventbrite.com/e/creative-house-presents-equinox-last-man-standing-sound-clash-tickets-39244864446?aff=ebapi</t>
  </si>
  <si>
    <t>2018-01-28T05:00:00Z</t>
  </si>
  <si>
    <t>THE Royal Blue &amp; White DAY PARTY</t>
  </si>
  <si>
    <t>https://www.eventbrite.com/e/the-royal-blue-white-day-party-tickets-39618201106?aff=ebapi</t>
  </si>
  <si>
    <t>Damon Hall Live :: The Center</t>
  </si>
  <si>
    <t>https://www.eventbrite.com/e/damon-hall-live-the-center-tickets-39837958406?aff=ebapi</t>
  </si>
  <si>
    <t>O, your Archetype Personality - Personal Destiny Development [Inglewood]</t>
  </si>
  <si>
    <t>https://www.eventbrite.ca/e/o-your-archetype-personality-personal-destiny-development-inglewood-tickets-39894794404?aff=ebapi</t>
  </si>
  <si>
    <t xml:space="preserve">Royal Sessions </t>
  </si>
  <si>
    <t>https://www.eventbrite.com/e/royal-sessions-tickets-39939540240?aff=ebapi</t>
  </si>
  <si>
    <t>2017-12-15T17:00:00Z</t>
  </si>
  <si>
    <t>2017-12-12T18:30:00Z</t>
  </si>
  <si>
    <t>2017-12-07T18:30:00Z</t>
  </si>
  <si>
    <t>2018-01-16T14:00:00Z</t>
  </si>
  <si>
    <t>Pompano Beach</t>
  </si>
  <si>
    <t>Christmas at Coral Ridge</t>
  </si>
  <si>
    <t>https://www.eventbrite.com/e/christmas-at-coral-ridge-tickets-34853857827?aff=ebapi</t>
  </si>
  <si>
    <t>Delphi Health Group Holiday Picnic</t>
  </si>
  <si>
    <t>https://www.eventbrite.com/e/delphi-health-group-holiday-picnic-tickets-39852324375?aff=ebapi</t>
  </si>
  <si>
    <t>Festival Holiday Car Show December 3, 2017</t>
  </si>
  <si>
    <t>https://www.eventbrite.com/e/festival-holiday-car-show-december-3-2017-tickets-33471406879?aff=ebapi</t>
  </si>
  <si>
    <t>Ft. Lauderdale Tech Security Conference 2017</t>
  </si>
  <si>
    <t>https://www.eventbrite.com/e/ft-lauderdale-tech-security-conference-2017-tickets-27305757255?aff=ebapi</t>
  </si>
  <si>
    <t>DATSIK NINJA NATION 2018 TOUR - POMPANO BEACH, FL</t>
  </si>
  <si>
    <t>https://www.eventbrite.com/e/datsik-ninja-nation-2018-tour-pompano-beach-fl-tickets-39752940114?aff=ebapi</t>
  </si>
  <si>
    <t>Stars, Stripes, and Sousa</t>
  </si>
  <si>
    <t>https://www.eventbrite.com/e/stars-stripes-and-sousa-tickets-34854015298?aff=ebapi</t>
  </si>
  <si>
    <t>2018-01-27T00:30:00Z</t>
  </si>
  <si>
    <t>Microsoft IoT ‚Äì MXChip Lecture and Workshop</t>
  </si>
  <si>
    <t>https://www.eventbrite.com/e/microsoft-iot-mxchip-lecture-and-workshop-tickets-37503045619?aff=ebapi</t>
  </si>
  <si>
    <t>Maple Bacon Coffee Porter Festival 2018</t>
  </si>
  <si>
    <t>https://www.eventbrite.com/e/maple-bacon-coffee-porter-festival-2018-tickets-39930366802?aff=ebapi</t>
  </si>
  <si>
    <t>#RooftopSundays 12/3 - The Last Rooftop Til Further Notice</t>
  </si>
  <si>
    <t>https://www.eventbrite.sg/e/rooftopsundays-123-the-last-rooftop-til-further-notice-tickets-40848247207?aff=ebapi</t>
  </si>
  <si>
    <t xml:space="preserve">Oakland Park Holiday Village </t>
  </si>
  <si>
    <t>https://www.eventbrite.com/e/oakland-park-holiday-village-tickets-39336475457?aff=ebapi</t>
  </si>
  <si>
    <t>https://www.eventbrite.com/e/cyber-email-security-awareness-training-at-the-academy-tickets-39662000110?aff=ebapi</t>
  </si>
  <si>
    <t>Old Town Untapped</t>
  </si>
  <si>
    <t>https://www.eventbrite.com/e/old-town-untapped-tickets-35433882697?aff=ebapi</t>
  </si>
  <si>
    <t>https://www.eventbrite.com/e/holiday-party-tickets-39117998988?aff=ebapi</t>
  </si>
  <si>
    <t>Quantum Waves: Last Show of 2017</t>
  </si>
  <si>
    <t>https://www.eventbrite.com/e/quantum-waves-last-show-of-2017-tickets-40716903354?aff=ebapi</t>
  </si>
  <si>
    <t>Bangin' Banjo Brewing's: Anything Gose Beer Fest</t>
  </si>
  <si>
    <t>https://www.eventbrite.com/e/bangin-banjo-brewings-anything-gose-beer-fest-tickets-39733503980?aff=ebapi</t>
  </si>
  <si>
    <t xml:space="preserve">Light Up MLK </t>
  </si>
  <si>
    <t>https://www.eventbrite.com/e/light-up-mlk-tickets-39125215573?aff=ebapi</t>
  </si>
  <si>
    <t>DATSIK "NINJA TOUR" @ CLUB CINEMA</t>
  </si>
  <si>
    <t>https://www.eventbrite.com/e/datsik-ninja-tour-club-cinema-tickets-39881756407?aff=ebapi</t>
  </si>
  <si>
    <t>2017 South Florida Industry Holiday Party</t>
  </si>
  <si>
    <t>https://www.eventbrite.com/e/2017-south-florida-industry-holiday-party-tickets-39302120701?aff=ebapi</t>
  </si>
  <si>
    <t>https://www.eventbrite.com/e/1-year-anniversary-party-tickets-40143257564?aff=ebapi</t>
  </si>
  <si>
    <t>Winter Concert Series - The Crest w/Tommy Mara</t>
  </si>
  <si>
    <t>https://www.eventbrite.com/e/winter-concert-series-the-crest-wtommy-mara-tickets-37501706614?aff=ebapi</t>
  </si>
  <si>
    <t>2018-01-11T03:30:00Z</t>
  </si>
  <si>
    <t>About Boating Safely (ABS) December 9, 2017</t>
  </si>
  <si>
    <t>https://www.eventbrite.com/e/about-boating-safely-abs-december-9-2017-tickets-37979401412?aff=ebapi</t>
  </si>
  <si>
    <t>Winter Concert Series - The Mystics</t>
  </si>
  <si>
    <t>https://www.eventbrite.com/e/winter-concert-series-the-mystics-tickets-37501866091?aff=ebapi</t>
  </si>
  <si>
    <t xml:space="preserve">Tribute to Foreigner </t>
  </si>
  <si>
    <t>https://www.eventbrite.com/e/tribute-to-foreigner-tickets-40897240748?aff=ebapi</t>
  </si>
  <si>
    <t>https://www.eventbrite.com/e/oakland-park-holiday-village-tickets-39341112326?aff=ebapi</t>
  </si>
  <si>
    <t>Juvly Aesthetics: Cool Afternoon Chill with CoolSculpting</t>
  </si>
  <si>
    <t>https://www.eventbrite.com/e/juvly-aesthetics-cool-afternoon-chill-with-coolsculpting-tickets-39557123421?aff=ebapi</t>
  </si>
  <si>
    <t>2017-12-20T16:00:00Z</t>
  </si>
  <si>
    <t>Dinner and Darioush</t>
  </si>
  <si>
    <t>https://www.eventbrite.com/e/dinner-and-darioush-tickets-40806039964?aff=ebapi</t>
  </si>
  <si>
    <t xml:space="preserve">Lunch with Art </t>
  </si>
  <si>
    <t>https://www.eventbrite.com/e/lunch-with-art-tickets-34986468469?aff=ebapi</t>
  </si>
  <si>
    <t>2017-12-06T17:15:00Z</t>
  </si>
  <si>
    <t>Authentic Connection and Circling Introduction</t>
  </si>
  <si>
    <t>https://www.eventbrite.com/e/authentic-connection-and-circling-introduction-tickets-40193917088?aff=ebapi</t>
  </si>
  <si>
    <t>2017-11-30T23:45:00Z</t>
  </si>
  <si>
    <t>Crooked &amp; Demented Homebrew Competition</t>
  </si>
  <si>
    <t>https://www.eventbrite.com/e/crooked-demented-homebrew-competition-tickets-40807717983?aff=ebapi</t>
  </si>
  <si>
    <t>2017-12-02T18:00:54Z</t>
  </si>
  <si>
    <t>Broward Caf√©</t>
  </si>
  <si>
    <t>https://www.eventbrite.com/e/broward-cafe-tickets-40875682266?aff=ebapi</t>
  </si>
  <si>
    <t>Free First Time Home Buyer Workshop</t>
  </si>
  <si>
    <t>https://www.eventbrite.com/e/free-first-time-home-buyer-workshop-tickets-37041916369?aff=ebapi</t>
  </si>
  <si>
    <t xml:space="preserve">The Colors Of Image: Innovative Product Collections </t>
  </si>
  <si>
    <t>https://www.eventbrite.com/e/the-colors-of-image-innovative-product-collections-tickets-38587753008?aff=ebapi</t>
  </si>
  <si>
    <t>Release the Hurt Support Group</t>
  </si>
  <si>
    <t>https://www.eventbrite.com/e/release-the-hurt-support-group-tickets-39210535768?aff=ebapi</t>
  </si>
  <si>
    <t>https://www.eventbrite.com/e/holiday-extravaganza-tickets-39784114357?aff=ebapi</t>
  </si>
  <si>
    <t xml:space="preserve">"Golf Cares, Rico Matters" Charity Amateur Golf Tournament </t>
  </si>
  <si>
    <t>https://www.eventbrite.com/e/golf-cares-rico-matters-charity-amateur-golf-tournament-tickets-40098166696?aff=ebapi</t>
  </si>
  <si>
    <t>Double Under Clinic</t>
  </si>
  <si>
    <t>https://www.eventbrite.com/e/double-under-clinic-tickets-40107851664?aff=ebapi</t>
  </si>
  <si>
    <t xml:space="preserve">Ali Slam N' Jam </t>
  </si>
  <si>
    <t>https://www.eventbrite.com/e/ali-slam-n-jam-tickets-38604625474?aff=ebapi</t>
  </si>
  <si>
    <t xml:space="preserve">Acting Out! </t>
  </si>
  <si>
    <t>https://www.eventbrite.com/e/acting-out-tickets-36445926748?aff=ebapi</t>
  </si>
  <si>
    <t>MISS MASTER‚ÄôS AUDIO ENGINEERING CLASS</t>
  </si>
  <si>
    <t>https://www.eventbrite.com/e/miss-masters-audio-engineering-class-tickets-38603204223?aff=ebapi</t>
  </si>
  <si>
    <t>Fresh Air with Byrd</t>
  </si>
  <si>
    <t>https://www.eventbrite.com/e/fresh-air-with-byrd-tickets-34984808504?aff=ebapi</t>
  </si>
  <si>
    <t>Tour with Terry</t>
  </si>
  <si>
    <t>https://www.eventbrite.com/e/tour-with-terry-tickets-34984950930?aff=ebapi</t>
  </si>
  <si>
    <t>Personal Styling Session with Celebrity Stylist Tonia Ryan</t>
  </si>
  <si>
    <t>https://www.eventbrite.com/e/personal-styling-session-with-celebrity-stylist-tonia-ryan-tickets-35776412212?aff=ebapi</t>
  </si>
  <si>
    <t>2018-01-08T19:00:00Z</t>
  </si>
  <si>
    <t>Soulful Sunday</t>
  </si>
  <si>
    <t>https://www.eventbrite.com/e/soulful-sunday-tickets-38300572042?aff=ebapi</t>
  </si>
  <si>
    <t>Curtain Call Playhouse: Rockin with the Legends II</t>
  </si>
  <si>
    <t>https://www.eventbrite.com/e/curtain-call-playhouse-rockin-with-the-legends-ii-tickets-38805544428?aff=ebapi</t>
  </si>
  <si>
    <t>Curtain Call Playhouse: It's Only a Play (Dinner &amp; Show)</t>
  </si>
  <si>
    <t>https://www.eventbrite.com/e/curtain-call-playhouse-its-only-a-play-dinner-show-tickets-38815769010?aff=ebapi</t>
  </si>
  <si>
    <t>Extreme Kayak Fishing Sailfish Smackdown</t>
  </si>
  <si>
    <t>https://www.eventbrite.com/e/extreme-kayak-fishing-sailfish-smackdown-tickets-39256071968?aff=ebapi</t>
  </si>
  <si>
    <t>Open Studio with a Model</t>
  </si>
  <si>
    <t>https://www.eventbrite.com/e/open-studio-with-a-model-tickets-39637772645?aff=ebapi</t>
  </si>
  <si>
    <t>Free Spiritual Healing Treatment Pompano Beach Thu 7pm</t>
  </si>
  <si>
    <t>https://www.eventbrite.com/e/free-spiritual-healing-treatment-pompano-beach-thu-7pm-tickets-39666616919?aff=ebapi</t>
  </si>
  <si>
    <t>Pure Imagination Presents 01 Mailaka</t>
  </si>
  <si>
    <t>https://www.eventbrite.com/e/pure-imagination-presents-01-mailaka-tickets-39672802420?aff=ebapi</t>
  </si>
  <si>
    <t xml:space="preserve">Wisdom Soul Sunday LIVE ! </t>
  </si>
  <si>
    <t>https://www.eventbrite.com/e/wisdom-soul-sunday-live-tickets-39716005642?aff=ebapi</t>
  </si>
  <si>
    <t>Midland</t>
  </si>
  <si>
    <t>SHANE &amp; SHANE / PHIL WICKHAM CHRISTMAS TOUR 2017</t>
  </si>
  <si>
    <t>https://www.eventbrite.com/e/shane-shane-phil-wickham-christmas-tour-2017-tickets-38129761142?aff=ebapi</t>
  </si>
  <si>
    <t>2017 CO2 &amp; ROZ Conference Week (Registration by individual events or packages)</t>
  </si>
  <si>
    <t>https://www.eventbrite.com/e/2017-co2-roz-conference-week-registration-by-individual-events-or-packages-tickets-36583154199?aff=ebapi</t>
  </si>
  <si>
    <t>Date night on us!</t>
  </si>
  <si>
    <t>https://www.eventbrite.com/e/date-night-on-us-tickets-40800401098?aff=ebapi</t>
  </si>
  <si>
    <t>https://www.eventbrite.com/e/caring-santa-tickets-38044385782?aff=ebapi</t>
  </si>
  <si>
    <t>Toasting for Tails New Years Eve Bash: A Night in Hollywood</t>
  </si>
  <si>
    <t>https://www.eventbrite.com/e/toasting-for-tails-new-years-eve-bash-a-night-in-hollywood-tickets-38800392017?aff=ebapi</t>
  </si>
  <si>
    <t>January Grocery Store Tour</t>
  </si>
  <si>
    <t>https://www.eventbrite.com/e/january-grocery-store-tour-tickets-39917717969?aff=ebapi</t>
  </si>
  <si>
    <t>2018-01-12T01:30:00Z</t>
  </si>
  <si>
    <t>https://www.eventbrite.com/e/pet-photo-night-tickets-38044318581?aff=ebapi</t>
  </si>
  <si>
    <t>How to Stay Committed to Plant-based During the Holidays</t>
  </si>
  <si>
    <t>https://www.eventbrite.com/e/how-to-stay-committed-to-plant-based-during-the-holidays-tickets-39704811159?aff=ebapi</t>
  </si>
  <si>
    <t>Elegance Ballroom Christmas Showcase - General Dancing, Food and Entertainment</t>
  </si>
  <si>
    <t>https://www.eventbrite.com/e/elegance-ballroom-christmas-showcase-general-dancing-food-and-entertainment-tickets-39667664051?aff=ebapi</t>
  </si>
  <si>
    <t>Understanding and Overcoming Food Addictions</t>
  </si>
  <si>
    <t>https://www.eventbrite.com/e/understanding-and-overcoming-food-addictions-tickets-40856373513?aff=ebapi</t>
  </si>
  <si>
    <t>Poor Nutrition and Lifestyle Related Diseases with Dr. Patel</t>
  </si>
  <si>
    <t>https://www.eventbrite.com/e/poor-nutrition-and-lifestyle-related-diseases-with-dr-patel-tickets-40856469801?aff=ebapi</t>
  </si>
  <si>
    <t>Mental Munchies- Midland</t>
  </si>
  <si>
    <t>https://www.eventbrite.com/e/mental-munchies-midland-tickets-34075540860?aff=ebapi</t>
  </si>
  <si>
    <t>2017-12-18T18:00:00Z</t>
  </si>
  <si>
    <t>Midland Big Data Training | Hadoop Training - Omni212</t>
  </si>
  <si>
    <t>https://www.eventbrite.com/e/midland-big-data-training-hadoop-training-omni212-tickets-39460073141?aff=ebapi</t>
  </si>
  <si>
    <t>Midland Certified Ethical Hacker Training | CEH Training | CEH V9 exam Prep Bootcamp</t>
  </si>
  <si>
    <t>https://www.eventbrite.com/e/midland-certified-ethical-hacker-training-ceh-training-ceh-v9-exam-prep-bootcamp-tickets-39522130757?aff=ebapi</t>
  </si>
  <si>
    <t>Plant-Based Grocery Store Tour</t>
  </si>
  <si>
    <t>https://www.eventbrite.com/e/plant-based-grocery-store-tour-tickets-39704636637?aff=ebapi</t>
  </si>
  <si>
    <t>Midland Scrum Developer Certified Self Paced | On Demand class | Scrum Developer Certification | IT Training | Agile | Scrum</t>
  </si>
  <si>
    <t>https://www.eventbrite.com/e/midland-scrum-developer-certified-self-paced-on-demand-class-scrum-developer-certification-it-tickets-39739555079?aff=ebapi</t>
  </si>
  <si>
    <t>Midland Prerequisites to Learning Artificial Intelligence | AI | Machine Learning | Deep Learning | IT Training | Disruptive Technologies</t>
  </si>
  <si>
    <t>https://www.eventbrite.com/e/midland-prerequisites-to-learning-artificial-intelligence-ai-machine-learning-deep-learning-it-tickets-39923530354?aff=ebapi</t>
  </si>
  <si>
    <t>Midland Artificial Intelligence | AI | IT Training | Disruptive Technologies | Artificial Intelligence Training</t>
  </si>
  <si>
    <t>https://www.eventbrite.com/e/midland-artificial-intelligence-ai-it-training-disruptive-technologies-artificial-intelligence-tickets-39956466868?aff=ebapi</t>
  </si>
  <si>
    <t>Midland Deep Learning Training | IT Training | Disruptive Technologies | Artificial Intelligence Training</t>
  </si>
  <si>
    <t>https://www.eventbrite.com/e/midland-deep-learning-training-it-training-disruptive-technologies-artificial-intelligence-training-tickets-40028865414?aff=ebapi</t>
  </si>
  <si>
    <t>Midland Official EC Council Certified Ethical Hacker Training | CEH Training | CEH V9 exam Prep Bootcamp | IT training | cybersecurity</t>
  </si>
  <si>
    <t>https://www.eventbrite.com/e/midland-official-ec-council-certified-ethical-hacker-training-ceh-training-ceh-v9-exam-prep-tickets-40037601544?aff=ebapi</t>
  </si>
  <si>
    <t>Midland Certified Information Systems Security Professional (CISSP) Training | CISSP Training | CISSP exam Prep Bootcamp | IT training | cybersecurity</t>
  </si>
  <si>
    <t>https://www.eventbrite.com/e/midland-certified-information-systems-security-professional-cissp-training-cissp-training-cissp-tickets-40104187705?aff=ebapi</t>
  </si>
  <si>
    <t>Midland CHFI V9 (Computer Hacking Forensic Investigator) Training | CHFI V9 exam Prep Bootcamp | IT training | cybersecurity</t>
  </si>
  <si>
    <t>https://www.eventbrite.com/e/midland-chfi-v9-computer-hacking-forensic-investigator-training-chfi-v9-exam-prep-bootcamp-it-tickets-40136753109?aff=ebapi</t>
  </si>
  <si>
    <t>Midland ECSA V9 (EC-Council Security Analyst Program) Training | ECSA V9 exam Prep Bootcamp | IT training | cybersecurity</t>
  </si>
  <si>
    <t>https://www.eventbrite.com/e/midland-ecsa-v9-ec-council-security-analyst-program-training-ecsa-v9-exam-prep-bootcamp-it-training-tickets-40142956664?aff=ebapi</t>
  </si>
  <si>
    <t>Midland Neural Networks Training | IT Training | Disruptive Technologies | Artificial Intelligence Training</t>
  </si>
  <si>
    <t>https://www.eventbrite.com/e/midland-neural-networks-training-it-training-disruptive-technologies-artificial-intelligence-tickets-40176861073?aff=ebapi</t>
  </si>
  <si>
    <t>Midland Blockchain Bootcamp | Blockchain Training | Bitcoin Training | IT Training | Ethereum | Solidity | Hyperledger | Distributed Ledger | Smart Contracts | Cryptocurrency | Cryptocurrencies</t>
  </si>
  <si>
    <t>https://www.eventbrite.com/e/midland-blockchain-bootcamp-blockchain-training-bitcoin-training-it-training-ethereum-solidity-tickets-40185602218?aff=ebapi</t>
  </si>
  <si>
    <t>Midland *Data Science Training | IT Training | Disruptive Technologies</t>
  </si>
  <si>
    <t>https://www.eventbrite.com/e/midland-data-science-training-it-training-disruptive-technologies-tickets-40782838568?aff=ebapi</t>
  </si>
  <si>
    <t>Midland Tableau BI Training | IT Training | Data Visualization | Dashboard</t>
  </si>
  <si>
    <t>https://www.eventbrite.com/e/midland-tableau-bi-training-it-training-data-visualization-dashboard-tickets-40807421095?aff=ebapi</t>
  </si>
  <si>
    <t>Midland Power BI Training | IT Training | Data Visualization | Dashboard</t>
  </si>
  <si>
    <t>https://www.eventbrite.com/e/midland-power-bi-training-it-training-data-visualization-dashboard-tickets-40843014556?aff=ebapi</t>
  </si>
  <si>
    <t>Stress Management and Relaxation Techniques</t>
  </si>
  <si>
    <t>https://www.eventbrite.com/e/stress-management-and-relaxation-techniques-tickets-40856649338?aff=ebapi</t>
  </si>
  <si>
    <t>Midland Cloud Computing Training | Prerequisite to AWS | Level 100 | IT Training</t>
  </si>
  <si>
    <t>https://www.eventbrite.com/e/midland-cloud-computing-training-prerequisite-to-aws-level-100-it-training-tickets-40929728921?aff=ebapi</t>
  </si>
  <si>
    <t>North Charleston</t>
  </si>
  <si>
    <t>Crown Christmas Variety Show</t>
  </si>
  <si>
    <t>https://www.eventbrite.com/e/crown-christmas-variety-show-tickets-38437783445?aff=ebapi</t>
  </si>
  <si>
    <t>The Charleston Youth Summit</t>
  </si>
  <si>
    <t>https://www.eventbrite.com/e/the-charleston-youth-summit-tickets-39703591511?aff=ebapi</t>
  </si>
  <si>
    <t>ECCO's 2017 Adopt a Family</t>
  </si>
  <si>
    <t>https://www.eventbrite.com/e/eccos-2017-adopt-a-family-registration-38839967388?aff=ebapi</t>
  </si>
  <si>
    <t>Ring in 2018 in The Cedar Room</t>
  </si>
  <si>
    <t>https://www.eventbrite.com/e/ring-in-2018-in-the-cedar-room-tickets-39087283116?aff=ebapi</t>
  </si>
  <si>
    <t>VICTORIA - Season 2 Screening in Charleston</t>
  </si>
  <si>
    <t>https://www.eventbrite.com/e/victoria-season-2-screening-in-charleston-registration-39614089809?aff=ebapi</t>
  </si>
  <si>
    <t>Christmas on King Bar Crawl (and all other December Holidays too!)</t>
  </si>
  <si>
    <t>https://www.eventbrite.com/e/christmas-on-king-bar-crawl-and-all-other-december-holidays-too-tickets-38737370518?aff=ebapi</t>
  </si>
  <si>
    <t>New Year's Eve at The Cocktail Club</t>
  </si>
  <si>
    <t>https://www.eventbrite.com/e/new-years-eve-at-the-cocktail-club-tickets-40043505202?aff=ebapi</t>
  </si>
  <si>
    <t>2018 5K  New Years Day Pajama Run -Recycle, Reuse and Renew</t>
  </si>
  <si>
    <t>https://www.eventbrite.com/e/2018-5k-new-years-day-pajama-run-recycle-reuse-and-renew-tickets-38290646354?aff=ebapi</t>
  </si>
  <si>
    <t>2018-01-01T13:30:00Z</t>
  </si>
  <si>
    <t xml:space="preserve">Brunch with Santa </t>
  </si>
  <si>
    <t>https://www.eventbrite.com/e/brunch-with-santa-tickets-38342757219?aff=ebapi</t>
  </si>
  <si>
    <t>Elf Jr.</t>
  </si>
  <si>
    <t>https://www.eventbrite.com/e/elf-jr-tickets-39558345075?aff=ebapi</t>
  </si>
  <si>
    <t>Opportunity SC: 2017 Community Economic Development Conference</t>
  </si>
  <si>
    <t>https://www.eventbrite.com/e/opportunity-sc-2017-community-economic-development-conference-tickets-31846249991?aff=ebapi</t>
  </si>
  <si>
    <t>ECNC Tour of Homes</t>
  </si>
  <si>
    <t>https://www.eventbrite.com/e/ecnc-tour-of-homes-tickets-39264805089?aff=ebapi</t>
  </si>
  <si>
    <t>IDEAS INTO ACTION presents Revolutionizing Community Impact by Aligning Passion, Purpose, and Profit</t>
  </si>
  <si>
    <t>https://www.eventbrite.com/e/ideas-into-action-presents-revolutionizing-community-impact-by-aligning-passion-purpose-and-profit-tickets-40771852709?aff=ebapi</t>
  </si>
  <si>
    <t>Charleston Wears Black</t>
  </si>
  <si>
    <t>https://www.eventbrite.com/e/charleston-wears-black-tickets-38748148756?aff=ebapi</t>
  </si>
  <si>
    <t>3rd Annual Soul of the Lowcountry Oyster Roast</t>
  </si>
  <si>
    <t>https://www.eventbrite.com/e/3rd-annual-soul-of-the-lowcountry-oyster-roast-tickets-35733299260?aff=ebapi</t>
  </si>
  <si>
    <t>BREATHE. A True Story</t>
  </si>
  <si>
    <t>https://www.eventbrite.com/e/breathe-a-true-story-tickets-39994049278?aff=ebapi</t>
  </si>
  <si>
    <t>Charleston GOP Christmas Party Honoring RMC Charlie Lybrand</t>
  </si>
  <si>
    <t>https://www.eventbrite.com/e/charleston-gop-christmas-party-honoring-rmc-charlie-lybrand-tickets-39627215067?aff=ebapi</t>
  </si>
  <si>
    <t>LLWE Women and Family Holiday Expo</t>
  </si>
  <si>
    <t>https://www.eventbrite.com/e/llwe-women-and-family-holiday-expo-tickets-37078936096?aff=ebapi</t>
  </si>
  <si>
    <t>Northwoods Mall - 12/3 Santa Cares</t>
  </si>
  <si>
    <t>https://www.eventbrite.com/e/northwoods-mall-123-santa-cares-tickets-39337092302?aff=ebapi</t>
  </si>
  <si>
    <t>Single Mother's Holiday Retreat</t>
  </si>
  <si>
    <t>https://www.eventbrite.com/e/single-mothers-holiday-retreat-tickets-37833742743?aff=ebapi</t>
  </si>
  <si>
    <t>OCL Holiday Social</t>
  </si>
  <si>
    <t>https://www.eventbrite.com/e/ocl-holiday-social-tickets-39007111320?aff=ebapi</t>
  </si>
  <si>
    <t>Breathe It All In- Miller Gallery Yoga</t>
  </si>
  <si>
    <t>https://www.eventbrite.ca/e/breathe-it-all-in-miller-gallery-yoga-tickets-40058029645?aff=ebapi</t>
  </si>
  <si>
    <t>Hemp Oil Presentation- Prime My Body</t>
  </si>
  <si>
    <t>https://www.eventbrite.com/e/hemp-oil-presentation-prime-my-body-tickets-40125018009?aff=ebapi</t>
  </si>
  <si>
    <t>Bikes Brews &amp; BBQ supporting The Spokes Group Charleston</t>
  </si>
  <si>
    <t>https://www.eventbrite.com/e/bikes-brews-bbq-supporting-the-spokes-group-charleston-tickets-39142632668?aff=ebapi</t>
  </si>
  <si>
    <t xml:space="preserve"> CMBEA 2017 Holiday Party and "Best Of" Awards Presentation</t>
  </si>
  <si>
    <t>https://www.eventbrite.com/e/cmbea-2017-holiday-party-and-best-of-awards-presentation-tickets-38883384249?aff=ebapi</t>
  </si>
  <si>
    <t>80's Prom New Years Eve Party</t>
  </si>
  <si>
    <t>https://www.eventbrite.com/e/80s-prom-new-years-eve-party-tickets-39659248881?aff=ebapi</t>
  </si>
  <si>
    <t>*A*cademics, *R*esearch &amp; *T*reatment of mental health gallery fundraiser</t>
  </si>
  <si>
    <t>https://www.eventbrite.com/e/academics-research-treatment-of-mental-health-gallery-fundraiser-tickets-39519020454?aff=ebapi</t>
  </si>
  <si>
    <t>Amare Il Cibo : Love Food : Hers and His Pop-Up Dinner</t>
  </si>
  <si>
    <t>https://www.eventbrite.com/e/amare-il-cibo-love-food-hers-and-his-pop-up-dinner-tickets-40871377390?aff=ebapi</t>
  </si>
  <si>
    <t>Rods and Reels: Charleston's Local Food Scene</t>
  </si>
  <si>
    <t>https://www.eventbrite.com/e/rods-and-reels-charlestons-local-food-scene-tickets-37308787588?aff=ebapi</t>
  </si>
  <si>
    <t>Dinner Theatre - The Kris Kross: The Night Inspector NoClue Almost Saved Christmas</t>
  </si>
  <si>
    <t>https://www.eventbrite.com/e/dinner-theatre-the-kris-kross-the-night-inspector-noclue-almost-saved-christmas-tickets-38659000110?aff=ebapi</t>
  </si>
  <si>
    <t>WinterFest &amp; Healthy Holiday Bazaar</t>
  </si>
  <si>
    <t>https://www.eventbrite.com/e/winterfest-healthy-holiday-bazaar-tickets-39489479095?aff=ebapi</t>
  </si>
  <si>
    <t>Charleston Audubon Oyster Roast &amp; Holiday Party</t>
  </si>
  <si>
    <t>https://www.eventbrite.com/e/charleston-audubon-oyster-roast-holiday-party-tickets-39907374030?aff=ebapi</t>
  </si>
  <si>
    <t>California Wine Dinner with Michael McNeil</t>
  </si>
  <si>
    <t>https://www.eventbrite.com/e/california-wine-dinner-with-michael-mcneil-tickets-40789323966?aff=ebapi</t>
  </si>
  <si>
    <t>CPT 2018 Coding Update</t>
  </si>
  <si>
    <t>https://www.eventbrite.com/e/cpt-2018-coding-update-tickets-39710286536?aff=ebapi</t>
  </si>
  <si>
    <t>Holly Jolly Cabaret</t>
  </si>
  <si>
    <t>https://www.eventbrite.com/e/holly-jolly-cabaret-tickets-40803981808?aff=ebapi</t>
  </si>
  <si>
    <t>INDEPENDENT TONE AWARDS CEREMONY  2017</t>
  </si>
  <si>
    <t>https://www.eventbrite.com/e/independent-tone-awards-ceremony-2017-tickets-26408758307?aff=ebapi</t>
  </si>
  <si>
    <t>3-D "Port City" Reunion Party 2017</t>
  </si>
  <si>
    <t>https://www.eventbrite.com/e/3-d-port-city-reunion-party-2017-tickets-31619077512?aff=ebapi</t>
  </si>
  <si>
    <t>Anton and Ekaterina Daineko - Icon Painting Master Class - Charleston, SC</t>
  </si>
  <si>
    <t>https://www.eventbrite.com/e/anton-and-ekaterina-daineko-icon-painting-master-class-charleston-sc-tickets-36964835819?aff=ebapi</t>
  </si>
  <si>
    <t>2018-01-18T13:00:00Z</t>
  </si>
  <si>
    <t>Wine Tasting and Gingerbread Building Workshop</t>
  </si>
  <si>
    <t>https://www.eventbrite.com/e/wine-tasting-and-gingerbread-building-workshop-tickets-39190397534?aff=ebapi</t>
  </si>
  <si>
    <t>Feeding the Community Tour: SC Cultural Family Weekend</t>
  </si>
  <si>
    <t>https://www.eventbrite.com/e/feeding-the-community-tour-sc-cultural-family-weekend-tickets-39340534598?aff=ebapi</t>
  </si>
  <si>
    <t>Christmas with the Charlestones</t>
  </si>
  <si>
    <t>https://www.eventbrite.com/e/christmas-with-the-charlestones-tickets-39480102048?aff=ebapi</t>
  </si>
  <si>
    <t>INDEPENDENT TONE AWARDS PRIVATE  MUSIC SHOWCASE</t>
  </si>
  <si>
    <t>https://www.eventbrite.com/e/independent-tone-awards-private-music-showcase-tickets-33318528616?aff=ebapi</t>
  </si>
  <si>
    <t>Holiday Gift Drive</t>
  </si>
  <si>
    <t>https://www.eventbrite.com/e/holiday-gift-drive-tickets-39033028840?aff=ebapi</t>
  </si>
  <si>
    <t>Noir, a blind dining experience</t>
  </si>
  <si>
    <t>https://www.eventbrite.com/e/noir-a-blind-dining-experience-tickets-39404558094?aff=ebapi</t>
  </si>
  <si>
    <t>V.O.I.C.E.S. - Adult Seminar on Sexual Abuse</t>
  </si>
  <si>
    <t>https://www.eventbrite.com/e/voices-adult-seminar-on-sexual-abuse-tickets-34602202118?aff=ebapi</t>
  </si>
  <si>
    <t>Sase Hair Care Products presents  Salon Showcase/Cut Party</t>
  </si>
  <si>
    <t>https://www.eventbrite.com/e/sase-hair-care-products-presents-salon-showcasecut-party-tickets-38646568928?aff=ebapi</t>
  </si>
  <si>
    <t>ABWA  and Mirelli Christmas Around the Lowcountry Party</t>
  </si>
  <si>
    <t>https://www.eventbrite.com/e/abwa-and-mirelli-christmas-around-the-lowcountry-party-tickets-39446131441?aff=ebapi</t>
  </si>
  <si>
    <t>CODEcamp Kids - After School - Intro to Web Development</t>
  </si>
  <si>
    <t>https://www.eventbrite.com/e/codecamp-kids-after-school-intro-to-web-development-tickets-36585712852?aff=ebapi</t>
  </si>
  <si>
    <t>2018-01-16T21:00:00Z</t>
  </si>
  <si>
    <t>Artifact Encounter</t>
  </si>
  <si>
    <t>https://www.eventbrite.com/e/artifact-encounter-tickets-38675520523?aff=ebapi</t>
  </si>
  <si>
    <t xml:space="preserve">Holiday Wreath Making Party </t>
  </si>
  <si>
    <t>https://www.eventbrite.com/e/holiday-wreath-making-party-tickets-39571046064?aff=ebapi</t>
  </si>
  <si>
    <t>Deerfield Beach</t>
  </si>
  <si>
    <t>The Great Gatsby New Year's Eve at Cafe 5150</t>
  </si>
  <si>
    <t>https://www.eventbrite.com/e/the-great-gatsby-new-years-eve-at-cafe-5150-tickets-39940779948?aff=ebapi</t>
  </si>
  <si>
    <t>South Florida Sjogren's Patient Education Day &amp; Luncheon</t>
  </si>
  <si>
    <t>https://www.eventbrite.com/e/south-florida-sjogrens-patient-education-day-luncheon-tickets-38555743266?aff=ebapi</t>
  </si>
  <si>
    <t xml:space="preserve">Mizner Park Comedy Club </t>
  </si>
  <si>
    <t>https://www.eventbrite.com/e/mizner-park-comedy-club-tickets-39098675190?aff=ebapi</t>
  </si>
  <si>
    <t>OUR ANNUAL Little Red Dress Party - SAVE THE DATE - FRIDAY, DECEMBER 8TH, 2017</t>
  </si>
  <si>
    <t>https://www.eventbrite.com/e/our-annual-little-red-dress-party-save-the-date-friday-december-8th-2017-tickets-39661142545?aff=ebapi</t>
  </si>
  <si>
    <t>Dr. Phillips speaks in Boca Raton, FL</t>
  </si>
  <si>
    <t>https://www.eventbrite.com/e/dr-phillips-speaks-in-boca-raton-fl-tickets-38114839511?aff=ebapi</t>
  </si>
  <si>
    <t>Free Lesson Program: Surf, skimboard and stand up paddle board lessons.</t>
  </si>
  <si>
    <t>https://www.eventbrite.com/e/free-lesson-program-surf-skimboard-and-stand-up-paddle-board-lessons-tickets-30928014524?aff=ebapi</t>
  </si>
  <si>
    <t>Jim Florentine (That Metal Show, Crank Yankers, Trainwreck) at Comedy Basement on Dec 3rd!</t>
  </si>
  <si>
    <t>https://www.eventbrite.com/e/jim-florentine-that-metal-show-crank-yankers-trainwreck-at-comedy-basement-on-dec-3rd-tickets-39369729922?aff=ebapi</t>
  </si>
  <si>
    <t>Oils of Ancient Scripture</t>
  </si>
  <si>
    <t>https://www.eventbrite.com/e/oils-of-ancient-scripture-tickets-39260376844?aff=ebapi</t>
  </si>
  <si>
    <t>Wake Class - Water Ski, Wakeboard, Kneeboard</t>
  </si>
  <si>
    <t>https://www.eventbrite.com/e/wake-class-water-ski-wakeboard-kneeboard-registration-32628282070?aff=ebapi</t>
  </si>
  <si>
    <t>MLH Local Hack Day- TK2 Coding Bootcamp Hackathon</t>
  </si>
  <si>
    <t>https://www.eventbrite.com/e/mlh-local-hack-day-tk2-coding-bootcamp-hackathon-tickets-39750269125?aff=ebapi</t>
  </si>
  <si>
    <t>Visiting Chef Joshua Drage with Metaphora wines</t>
  </si>
  <si>
    <t>https://www.eventbrite.com/e/visiting-chef-joshua-drage-with-metaphora-wines-tickets-39981134650?aff=ebapi</t>
  </si>
  <si>
    <t>test pie</t>
  </si>
  <si>
    <t>https://www.eventbrite.com/e/test-pie-tickets-39671479463?aff=ebapi</t>
  </si>
  <si>
    <t>Holiday Happiness Funshop</t>
  </si>
  <si>
    <t>https://www.eventbrite.com/e/holiday-happiness-funshop-tickets-40100507698?aff=ebapi</t>
  </si>
  <si>
    <t>Winter Concert Series - Motown Magic</t>
  </si>
  <si>
    <t>https://www.eventbrite.com/e/winter-concert-series-motown-magic-tickets-37488092895?aff=ebapi</t>
  </si>
  <si>
    <t xml:space="preserve">21st Anniversary Dream Concert featuring Nefesh Mountain </t>
  </si>
  <si>
    <t>https://www.eventbrite.com/e/21st-anniversary-dream-concert-featuring-nefesh-mountain-tickets-39460603728?aff=ebapi</t>
  </si>
  <si>
    <t>Medita√ß√£o na Lua Cheia 1-Dez √†s 7:30 noite</t>
  </si>
  <si>
    <t>https://www.eventbrite.com/e/meditacao-na-lua-cheia-1-dez-as-730-noite-tickets-39631566081?aff=ebapi</t>
  </si>
  <si>
    <t xml:space="preserve">Sharing Green Holiday Soiree - Children's Home Society &amp; JNF </t>
  </si>
  <si>
    <t>https://www.eventbrite.com/e/sharing-green-holiday-soiree-childrens-home-society-jnf-tickets-40049273455?aff=ebapi</t>
  </si>
  <si>
    <t>Recovery Reboot</t>
  </si>
  <si>
    <t>https://www.eventbrite.com/e/recovery-reboot-tickets-38811987700?aff=ebapi</t>
  </si>
  <si>
    <t>Full Moon Paddle</t>
  </si>
  <si>
    <t>https://www.eventbrite.com/e/full-moon-paddle-tickets-29458798058?aff=ebapi</t>
  </si>
  <si>
    <t>Saturday Group Surf Clinic</t>
  </si>
  <si>
    <t>https://www.eventbrite.com/e/saturday-group-surf-clinic-tickets-37538979097?aff=ebapi</t>
  </si>
  <si>
    <t>2017 Skate Camps</t>
  </si>
  <si>
    <t>https://www.eventbrite.com/e/2017-skate-camps-tickets-37245522360?aff=ebapi</t>
  </si>
  <si>
    <t>SUSHI BOY ENTERTAINMENT PRESENTS : 2017 SBE DAY ONE</t>
  </si>
  <si>
    <t>https://www.eventbrite.com/e/sushi-boy-entertainment-presents-2017-sbe-day-one-tickets-38923261523?aff=ebapi</t>
  </si>
  <si>
    <t>Comedy Basement presents Artist Treece on Dec 30th!</t>
  </si>
  <si>
    <t>https://www.eventbrite.com/e/comedy-basement-presents-artist-treece-on-dec-30th-tickets-39370154191?aff=ebapi</t>
  </si>
  <si>
    <t>KIDSTOCK</t>
  </si>
  <si>
    <t>https://www.eventbrite.com/e/kidstock-tickets-39670625910?aff=ebapi</t>
  </si>
  <si>
    <t>2018-01-14T15:30:00Z</t>
  </si>
  <si>
    <t>DC SAMPLE</t>
  </si>
  <si>
    <t>https://www.eventbrite.com/e/dc-sample-tickets-39811447110?aff=ebapi</t>
  </si>
  <si>
    <t>Bae Or Nah Workshop</t>
  </si>
  <si>
    <t>https://www.eventbrite.com/e/bae-or-nah-workshop-tickets-40045214314?aff=ebapi</t>
  </si>
  <si>
    <t>Kendra Scott Gives Back to Covenant House Florida</t>
  </si>
  <si>
    <t>https://www.eventbrite.com/e/kendra-scott-gives-back-to-covenant-house-florida-tickets-40100935979?aff=ebapi</t>
  </si>
  <si>
    <t>Race Across Israel -Fort Lauderdale</t>
  </si>
  <si>
    <t>https://www.eventbrite.com/e/race-across-israel-fort-lauderdale-tickets-40153598494?aff=ebapi</t>
  </si>
  <si>
    <t>Night Ride 2017</t>
  </si>
  <si>
    <t>https://www.eventbrite.com/e/night-ride-2017-tickets-40190025448?aff=ebapi</t>
  </si>
  <si>
    <t>Sea Star Waldorf School Winter Faire</t>
  </si>
  <si>
    <t>https://www.eventbrite.com/e/sea-star-waldorf-school-winter-faire-tickets-40818741956?aff=ebapi</t>
  </si>
  <si>
    <t>The Cross Christmas Special</t>
  </si>
  <si>
    <t>https://www.eventbrite.com/e/the-cross-christmas-special-tickets-40851813875?aff=ebapi</t>
  </si>
  <si>
    <t>Joan &amp; Friends Starring Master Puppeteer Jerry Halliday</t>
  </si>
  <si>
    <t>https://www.eventbrite.com/e/joan-friends-starring-master-puppeteer-jerry-halliday-tickets-40910716053?aff=ebapi</t>
  </si>
  <si>
    <t>UGLY CHRISTMAS SWEATER PARTY</t>
  </si>
  <si>
    <t>https://www.eventbrite.com/e/ugly-christmas-sweater-party-tickets-40912843416?aff=ebapi</t>
  </si>
  <si>
    <t>Winter Basketball Camp</t>
  </si>
  <si>
    <t>https://www.eventbrite.com/e/winter-basketball-camp-tickets-40917552501?aff=ebapi</t>
  </si>
  <si>
    <t>2017-12-26T12:30:00Z</t>
  </si>
  <si>
    <t>Everett</t>
  </si>
  <si>
    <t>THE NUTCRACKER presented by WIDT - December 8, 2017, 7:00 PM</t>
  </si>
  <si>
    <t>https://www.eventbrite.com/e/the-nutcracker-presented-by-widt-december-8-2017-700-pm-tickets-37159627446?aff=ebapi</t>
  </si>
  <si>
    <t>Cedar Rapids</t>
  </si>
  <si>
    <t>Lynne Rothrock's Christmas Cabaret 2017</t>
  </si>
  <si>
    <t>https://www.eventbrite.com/e/lynne-rothrocks-christmas-cabaret-2017-tickets-38166436840?aff=ebapi</t>
  </si>
  <si>
    <t>2017 "Christmas in the Valley"</t>
  </si>
  <si>
    <t>https://www.eventbrite.com/e/2017-christmas-in-the-valley-tickets-29247877188?aff=ebapi</t>
  </si>
  <si>
    <t>NOSTALGIA......."when dance was nice "</t>
  </si>
  <si>
    <t>https://www.eventbrite.com/e/nostalgiawhen-dance-was-nice-tickets-39619559168?aff=ebapi</t>
  </si>
  <si>
    <t>RHCR Theatre Presents "A Christmas Night of Song"</t>
  </si>
  <si>
    <t>https://www.eventbrite.com/e/rhcr-theatre-presents-a-christmas-night-of-song-tickets-39677396160?aff=ebapi</t>
  </si>
  <si>
    <t>Your Longevity Blueprint Book Launch Celebration</t>
  </si>
  <si>
    <t>https://www.eventbrite.com/e/your-longevity-blueprint-book-launch-celebration-tickets-39194329294?aff=ebapi</t>
  </si>
  <si>
    <t>The Va Va Voom! &amp; The Cat's Meow at Iowa Brewing Company</t>
  </si>
  <si>
    <t>https://www.eventbrite.com/e/the-va-va-voom-the-cats-meow-at-iowa-brewing-company-tickets-34920995638?aff=ebapi</t>
  </si>
  <si>
    <t>2017-12-08T04:15:00Z</t>
  </si>
  <si>
    <t>A Christmas Handbell Concert</t>
  </si>
  <si>
    <t>https://www.eventbrite.com/e/a-christmas-handbell-concert-tickets-40108223777?aff=ebapi</t>
  </si>
  <si>
    <t>Rediscovering Christmas</t>
  </si>
  <si>
    <t>https://www.eventbrite.com/e/rediscovering-christmas-tickets-39355796246?aff=ebapi</t>
  </si>
  <si>
    <t>W4S Fundraiser: Meet &amp; Greet w/ Jason Kander</t>
  </si>
  <si>
    <t>https://www.eventbrite.com/e/w4s-fundraiser-meet-greet-w-jason-kander-tickets-39891029142?aff=ebapi</t>
  </si>
  <si>
    <t>Shay For San Jose Campaign Kick-Off !</t>
  </si>
  <si>
    <t>https://www.eventbrite.com/e/shay-for-san-jose-campaign-kick-off-tickets-40853721581?aff=ebapi</t>
  </si>
  <si>
    <t>2017 December forbidden Fruit Regis Lock-in</t>
  </si>
  <si>
    <t>https://www.eventbrite.com/e/2017-december-forbidden-fruit-regis-lock-in-registration-37585456111?aff=ebapi</t>
  </si>
  <si>
    <t>Ladies Advocare Holiday Game Night</t>
  </si>
  <si>
    <t>https://www.eventbrite.com/e/ladies-advocare-holiday-game-night-tickets-39882932926?aff=ebapi</t>
  </si>
  <si>
    <t>Mixed Media Mantras Workshop for Adults</t>
  </si>
  <si>
    <t>https://www.eventbrite.com/e/mixed-media-mantras-workshop-for-adults-tickets-39406655367?aff=ebapi</t>
  </si>
  <si>
    <t>Parks &amp; Rec Holiday Party</t>
  </si>
  <si>
    <t>https://www.eventbrite.com/e/parks-rec-holiday-party-tickets-40158809079?aff=ebapi</t>
  </si>
  <si>
    <t>Cravings, Weight Gain &amp; the Blood Sugar Rollercoaster</t>
  </si>
  <si>
    <t>https://www.eventbrite.com/e/cravings-weight-gain-the-blood-sugar-rollercoaster-tickets-39666552727?aff=ebapi</t>
  </si>
  <si>
    <t>2018-01-21T20:30:00Z</t>
  </si>
  <si>
    <t>Holiday Trivia Night</t>
  </si>
  <si>
    <t>https://www.eventbrite.com/e/holiday-trivia-night-tickets-40772425422?aff=ebapi</t>
  </si>
  <si>
    <t>Keto Creations for Kickoff with Joshua and Mary Haun</t>
  </si>
  <si>
    <t>https://www.eventbrite.com/e/keto-creations-for-kickoff-with-joshua-and-mary-haun-tickets-40882830647?aff=ebapi</t>
  </si>
  <si>
    <t>Salvation Army Bell Ringing 12/07/2017</t>
  </si>
  <si>
    <t>https://www.eventbrite.com/e/salvation-army-bell-ringing-12072017-tickets-38683307815?aff=ebapi</t>
  </si>
  <si>
    <t>Gelatin and Collagen: A Rediscovered Superfood</t>
  </si>
  <si>
    <t>https://www.eventbrite.com/e/gelatin-and-collagen-a-rediscovered-superfood-tickets-39237549567?aff=ebapi</t>
  </si>
  <si>
    <t>An Evening with Bryan Bowers</t>
  </si>
  <si>
    <t>https://www.eventbrite.com/e/an-evening-with-bryan-bowers-tickets-39553740302?aff=ebapi</t>
  </si>
  <si>
    <t>Artisan's Sanctuary Benefit/Fundraiser</t>
  </si>
  <si>
    <t>https://www.eventbrite.com/e/artisans-sanctuary-benefitfundraiser-tickets-39731282335?aff=ebapi</t>
  </si>
  <si>
    <t>Ugly Lies the Bone</t>
  </si>
  <si>
    <t>https://www.eventbrite.com/e/ugly-lies-the-bone-tickets-40852036541?aff=ebapi</t>
  </si>
  <si>
    <t>Brew and Gu: Beer and Energy Gel Tasting and IRC Open House</t>
  </si>
  <si>
    <t>https://www.eventbrite.com/e/brew-and-gu-beer-and-energy-gel-tasting-and-irc-open-house-tickets-40150689794?aff=ebapi</t>
  </si>
  <si>
    <t>Are You Getting E-nough in your Diet?</t>
  </si>
  <si>
    <t>https://www.eventbrite.com/e/are-you-getting-e-nough-in-your-diet-tickets-39292516976?aff=ebapi</t>
  </si>
  <si>
    <t>Washington Dance Team Mini Camp</t>
  </si>
  <si>
    <t>https://www.eventbrite.com/e/washington-dance-team-mini-camp-tickets-39361184362?aff=ebapi</t>
  </si>
  <si>
    <t>Bags On The Bridge</t>
  </si>
  <si>
    <t>https://www.eventbrite.com/e/bags-on-the-bridge-tickets-39518208024?aff=ebapi</t>
  </si>
  <si>
    <t>Genealogical Society of Linn Co Christmas Open House</t>
  </si>
  <si>
    <t>https://www.eventbrite.com/e/genealogical-society-of-linn-co-christmas-open-house-tickets-39892545678?aff=ebapi</t>
  </si>
  <si>
    <t xml:space="preserve">Keep Collective Red Cup Meet Up </t>
  </si>
  <si>
    <t>https://www.eventbrite.com/e/keep-collective-red-cup-meet-up-tickets-40803221534?aff=ebapi</t>
  </si>
  <si>
    <t>5 Essentials of Health Dinner</t>
  </si>
  <si>
    <t>https://www.eventbrite.com/e/5-essentials-of-health-dinner-tickets-33903230475?aff=ebapi</t>
  </si>
  <si>
    <t>Heartfulness Meditation &amp; Relaxation Session</t>
  </si>
  <si>
    <t>https://www.eventbrite.com/e/heartfulness-meditation-relaxation-session-tickets-36558906674?aff=ebapi</t>
  </si>
  <si>
    <t>https://www.eventbrite.com/e/heartfulness-meditation-relaxation-session-tickets-36558977887?aff=ebapi</t>
  </si>
  <si>
    <t>Home for the Holidays 5K &amp; 10K - Cedar Rapids</t>
  </si>
  <si>
    <t>https://www.eventbrite.com/e/home-for-the-holidays-5k-10k-cedar-rapids-registration-37150840163?aff=ebapi</t>
  </si>
  <si>
    <t>We're ALL mad here! ‚óáSher's Birthday‚óá</t>
  </si>
  <si>
    <t>https://www.eventbrite.com/e/were-all-mad-here-shers-birthday-tickets-38333104347?aff=ebapi</t>
  </si>
  <si>
    <t>Halo Therapy &amp; Singing Bowls Meditation - January 24</t>
  </si>
  <si>
    <t>https://www.eventbrite.com/e/halo-therapy-singing-bowls-meditation-january-24-tickets-38533449585?aff=ebapi</t>
  </si>
  <si>
    <t>Level II - Learn to Heal with the Singing Bowls with Suren Shrestha</t>
  </si>
  <si>
    <t>https://www.eventbrite.com/e/level-ii-learn-to-heal-with-the-singing-bowls-with-suren-shrestha-tickets-39267695735?aff=ebapi</t>
  </si>
  <si>
    <t>Level III - Learn to Heal with the Singing Bowls with Suren Shrestha</t>
  </si>
  <si>
    <t>https://www.eventbrite.com/e/level-iii-learn-to-heal-with-the-singing-bowls-with-suren-shrestha-tickets-39360780153?aff=ebapi</t>
  </si>
  <si>
    <t>One Team Mini Scavenger Hunt Adventure: Cedar Rapids</t>
  </si>
  <si>
    <t>https://www.eventbrite.com/e/one-team-mini-scavenger-hunt-adventure-cedar-rapids-tickets-39379414890?aff=ebapi</t>
  </si>
  <si>
    <t>Cedar Rapids Big Data Training | Hadoop Training - Omni212</t>
  </si>
  <si>
    <t>https://www.eventbrite.com/e/cedar-rapids-big-data-training-hadoop-training-omni212-tickets-39416683361?aff=ebapi</t>
  </si>
  <si>
    <t>Cedar Rapids Certified Ethical Hacker Training | CEH Training | CEH V9 exam Prep Bootcamp</t>
  </si>
  <si>
    <t>https://www.eventbrite.com/e/cedar-rapids-certified-ethical-hacker-training-ceh-training-ceh-v9-exam-prep-bootcamp-tickets-39489078898?aff=ebapi</t>
  </si>
  <si>
    <t>Wings &amp; Whiskey Power Hour</t>
  </si>
  <si>
    <t>https://www.eventbrite.com/e/wings-whiskey-power-hour-tickets-39559702134?aff=ebapi</t>
  </si>
  <si>
    <t>Cedar Rapids Scrum Master Certification Class | IT Training</t>
  </si>
  <si>
    <t>https://www.eventbrite.com/e/cedar-rapids-scrum-master-certification-class-it-training-tickets-39560798413?aff=ebapi</t>
  </si>
  <si>
    <t>Dream Big Winter Formal</t>
  </si>
  <si>
    <t>https://www.eventbrite.com/e/dream-big-winter-formal-tickets-39635275175?aff=ebapi</t>
  </si>
  <si>
    <t>The Cowntdown</t>
  </si>
  <si>
    <t>https://www.eventbrite.com/e/the-cowntdown-tickets-39675962873?aff=ebapi</t>
  </si>
  <si>
    <t>2018-01-01T05:30:00Z</t>
  </si>
  <si>
    <t>Robert Peterson Printmaking Workshop</t>
  </si>
  <si>
    <t>https://www.eventbrite.com/e/robert-peterson-printmaking-workshop-tickets-39729727685?aff=ebapi</t>
  </si>
  <si>
    <t>Cedar Rapids Scrum Developer Certified Self Paced | On Demand class | Scrum Developer Certification | IT Training | Agile | Scrum</t>
  </si>
  <si>
    <t>https://www.eventbrite.com/e/cedar-rapids-scrum-developer-certified-self-paced-on-demand-class-scrum-developer-certification-it-tickets-39738733622?aff=ebapi</t>
  </si>
  <si>
    <t>Cedar Rapids Prerequisites to Learning Artificial Intelligence | AI | Machine Learning | Deep Learning | IT Training | Disruptive Technologies</t>
  </si>
  <si>
    <t>https://www.eventbrite.com/e/cedar-rapids-prerequisites-to-learning-artificial-intelligence-ai-machine-learning-deep-learning-it-tickets-39922896458?aff=ebapi</t>
  </si>
  <si>
    <t>Cedar Rapids Artificial Intelligence | AI | IT Training | Disruptive Technologies | Artificial Intelligence Training</t>
  </si>
  <si>
    <t>https://www.eventbrite.com/e/cedar-rapids-artificial-intelligence-ai-it-training-disruptive-technologies-artificial-intelligence-tickets-39954915227?aff=ebapi</t>
  </si>
  <si>
    <t>Cedar Rapids Deep Learning Training | IT Training | Disruptive Technologies | Artificial Intelligence Training</t>
  </si>
  <si>
    <t>https://www.eventbrite.com/e/cedar-rapids-deep-learning-training-it-training-disruptive-technologies-artificial-intelligence-tickets-40028405037?aff=ebapi</t>
  </si>
  <si>
    <t>Cedar Rapids Official EC Council Certified Ethical Hacker Training | CEH Training | CEH V9 exam Prep Bootcamp | IT training | cybersecurity</t>
  </si>
  <si>
    <t>https://www.eventbrite.com/e/cedar-rapids-official-ec-council-certified-ethical-hacker-training-ceh-training-ceh-v9-exam-prep-tickets-40037264536?aff=ebapi</t>
  </si>
  <si>
    <t>Tyler</t>
  </si>
  <si>
    <t>TJC Nutcracker 2017 - Saturday 2pm</t>
  </si>
  <si>
    <t>https://www.eventbrite.com/e/tjc-nutcracker-2017-saturday-2pm-tickets-39484359783?aff=ebapi</t>
  </si>
  <si>
    <t>TJC Nutcracker 2017 - Friday 7pm</t>
  </si>
  <si>
    <t>https://www.eventbrite.com/e/tjc-nutcracker-2017-friday-7pm-tickets-39484679740?aff=ebapi</t>
  </si>
  <si>
    <t>TJC Nutcracker 2017 - Sunday 2pm</t>
  </si>
  <si>
    <t>https://www.eventbrite.com/e/tjc-nutcracker-2017-sunday-2pm-tickets-39484462089?aff=ebapi</t>
  </si>
  <si>
    <t>TJC Nutcracker 2017 - Saturday 7pm</t>
  </si>
  <si>
    <t>https://www.eventbrite.com/e/tjc-nutcracker-2017-saturday-7pm-tickets-39484422972?aff=ebapi</t>
  </si>
  <si>
    <t>TJC Nutcracker 2017 - Sunday 6pm</t>
  </si>
  <si>
    <t>https://www.eventbrite.com/e/tjc-nutcracker-2017-sunday-6pm-tickets-39484486161?aff=ebapi</t>
  </si>
  <si>
    <t>ETSO presents Holiday Brass!</t>
  </si>
  <si>
    <t>https://www.eventbrite.com/e/etso-presents-holiday-brass-tickets-39883016175?aff=ebapi</t>
  </si>
  <si>
    <t>Apache Belle Babes Winter Workshop</t>
  </si>
  <si>
    <t>https://www.eventbrite.com/e/apache-belle-babes-winter-workshop-tickets-39616260301?aff=ebapi</t>
  </si>
  <si>
    <t>2017-12-22T14:00:00Z</t>
  </si>
  <si>
    <t>https://www.eventbrite.com/e/caring-santa-tickets-37925234397?aff=ebapi</t>
  </si>
  <si>
    <t>https://www.eventbrite.com/e/pet-photo-night-tickets-37925228379?aff=ebapi</t>
  </si>
  <si>
    <t>"What Sweeter Music" - UT Tyler Choral Christmas Concert</t>
  </si>
  <si>
    <t>https://www.eventbrite.com/e/what-sweeter-music-ut-tyler-choral-christmas-concert-tickets-37956414658?aff=ebapi</t>
  </si>
  <si>
    <t xml:space="preserve">Applying the Science of Pain: Improving Clinical Outcomes and Refining Patient Care </t>
  </si>
  <si>
    <t>https://www.eventbrite.ca/e/applying-the-science-of-pain-improving-clinical-outcomes-and-refining-patient-care-tickets-38296395550?aff=ebapi</t>
  </si>
  <si>
    <t>7th Annual East Texas Umpire Clinic</t>
  </si>
  <si>
    <t>https://www.eventbrite.com/e/7th-annual-east-texas-umpire-clinic-tickets-40193321306?aff=ebapi</t>
  </si>
  <si>
    <t>SheTribe Christmas Party - Tyler, Texas</t>
  </si>
  <si>
    <t>https://www.eventbrite.com/e/shetribe-christmas-party-tyler-texas-tickets-39147287591?aff=ebapi</t>
  </si>
  <si>
    <t>Divine Moments</t>
  </si>
  <si>
    <t>https://www.eventbrite.com/e/divine-moments-tickets-39531579017?aff=ebapi</t>
  </si>
  <si>
    <t>Innovation Pipeline Tour</t>
  </si>
  <si>
    <t>https://www.eventbrite.com/e/innovation-pipeline-tour-tickets-36893300856?aff=ebapi</t>
  </si>
  <si>
    <t>Christmas Charity Gala</t>
  </si>
  <si>
    <t>https://www.eventbrite.com/e/christmas-charity-gala-tickets-37372191230?aff=ebapi</t>
  </si>
  <si>
    <t>https://www.eventbrite.com/e/brunch-with-santa-tickets-39880228838?aff=ebapi</t>
  </si>
  <si>
    <t>LOFT 102 New years</t>
  </si>
  <si>
    <t>https://www.eventbrite.com/e/loft-102-new-years-tickets-40740737643?aff=ebapi</t>
  </si>
  <si>
    <t>Nutcracker Concessions 2017</t>
  </si>
  <si>
    <t>https://www.eventbrite.com/e/nutcracker-concessions-2017-tickets-40914204487?aff=ebapi</t>
  </si>
  <si>
    <t>2017-11-30T20:00:00Z</t>
  </si>
  <si>
    <t>Miami</t>
  </si>
  <si>
    <t>Basel House 2017</t>
  </si>
  <si>
    <t>https://www.eventbrite.com/e/basel-house-2017-tickets-39559404243?aff=ebapi</t>
  </si>
  <si>
    <t>HIVE Basel 2017 Cocktails and Culinary Village</t>
  </si>
  <si>
    <t>https://www.eventbrite.com/e/hive-basel-2017-cocktails-and-culinary-village-tickets-38344459310?aff=ebapi</t>
  </si>
  <si>
    <t>INK Miami Art Fair | 2017</t>
  </si>
  <si>
    <t>https://www.eventbrite.com/e/ink-miami-art-fair-2017-tickets-37654864714?aff=ebapi</t>
  </si>
  <si>
    <t>NEW YEARS EVE Weekend in Miami Register Now | and RSVP to win Your VIP Passes on South Beach NYE ... The Link Below TURNUPMIAMI.COM</t>
  </si>
  <si>
    <t>https://www.eventbrite.com/e/new-years-eve-weekend-in-miami-register-now-and-rsvp-to-win-your-vip-passes-on-south-beach-nye-the-tickets-18061960811?aff=ebapi</t>
  </si>
  <si>
    <t>VIP Show Tickets Spectrum Miami - Blink Art Booth 811</t>
  </si>
  <si>
    <t>https://www.eventbrite.com/e/vip-show-tickets-spectrum-miami-blink-art-booth-811-tickets-39452023063?aff=ebapi</t>
  </si>
  <si>
    <t>You Had To Be There. presented by adidas Originals</t>
  </si>
  <si>
    <t>https://www.eventbrite.com/e/you-had-to-be-there-presented-by-adidas-originals-tickets-39742989351?aff=ebapi</t>
  </si>
  <si>
    <t>Wynwood Shop - ART BASEL</t>
  </si>
  <si>
    <t>https://www.eventbrite.com/e/wynwood-shop-art-basel-tickets-38448288867?aff=ebapi</t>
  </si>
  <si>
    <t xml:space="preserve">Basel at The Yard: Afrobeta &amp; Millionyoung </t>
  </si>
  <si>
    <t>https://www.eventbrite.com/e/basel-at-the-yard-afrobeta-millionyoung-tickets-39713429938?aff=ebapi</t>
  </si>
  <si>
    <t>Miguel Paredes Presents - Art Basel 2017 Line up</t>
  </si>
  <si>
    <t>https://www.eventbrite.com/e/miguel-paredes-presents-art-basel-2017-line-up-tickets-39633192947?aff=ebapi</t>
  </si>
  <si>
    <t>ART BASEL WKND: NOW OR NEVERLAND: ODE TO HIP HOP</t>
  </si>
  <si>
    <t>https://www.eventbrite.com/e/art-basel-wknd-now-or-neverland-ode-to-hip-hop-tickets-38776989018?aff=ebapi</t>
  </si>
  <si>
    <t xml:space="preserve">Art Basel @ Roam Miami </t>
  </si>
  <si>
    <t>https://www.eventbrite.co.uk/e/art-basel-roam-miami-tickets-40716793024?aff=ebapi</t>
  </si>
  <si>
    <t>Basel at The Yard: Locos Por Hippies</t>
  </si>
  <si>
    <t>https://www.eventbrite.com/e/basel-at-the-yard-locos-por-hippies-tickets-39713686706?aff=ebapi</t>
  </si>
  <si>
    <t>COAST BASEL</t>
  </si>
  <si>
    <t>https://www.eventbrite.com/e/coast-basel-tickets-40111822541?aff=ebapi</t>
  </si>
  <si>
    <t>NOITE CARIOCA - Revival</t>
  </si>
  <si>
    <t>https://www.eventbrite.com/e/noite-carioca-revival-tickets-18316333647?aff=ebapi</t>
  </si>
  <si>
    <t>Emerging Worlds- Art Exhibit &amp; Recital- ART BASEL 2017</t>
  </si>
  <si>
    <t>https://www.eventbrite.com/e/emerging-worlds-art-exhibit-recital-art-basel-2017-tickets-39946251313?aff=ebapi</t>
  </si>
  <si>
    <t xml:space="preserve">Art Basel: Promenade Auto Wynwood 2017 </t>
  </si>
  <si>
    <t>https://www.eventbrite.com/e/art-basel-promenade-auto-wynwood-2017-tickets-39810677809?aff=ebapi</t>
  </si>
  <si>
    <t>Basel at The Yard: The Nth Power</t>
  </si>
  <si>
    <t>https://www.eventbrite.com/e/basel-at-the-yard-the-nth-power-tickets-39710006699?aff=ebapi</t>
  </si>
  <si>
    <t>Art Basel Closing Party 2017</t>
  </si>
  <si>
    <t>https://www.eventbrite.com/e/art-basel-closing-party-2017-tickets-40719106945?aff=ebapi</t>
  </si>
  <si>
    <t>Art Week Concert in Palm Court #atMDD</t>
  </si>
  <si>
    <t>https://www.eventbrite.com/e/art-week-concert-in-palm-court-atmdd-tickets-40184544053?aff=ebapi</t>
  </si>
  <si>
    <t>Art Basel Opening Party: The National Hotel Takeover by Elisabetta Fantone</t>
  </si>
  <si>
    <t>https://www.eventbrite.com/e/art-basel-opening-party-the-national-hotel-takeover-by-elisabetta-fantone-tickets-40187542020?aff=ebapi</t>
  </si>
  <si>
    <t>U.N.U.M - Art Basel Launch Party</t>
  </si>
  <si>
    <t>https://www.eventbrite.com/e/unum-art-basel-launch-party-tickets-39734665454?aff=ebapi</t>
  </si>
  <si>
    <t>RAW Pop Up - Art Basel 2017</t>
  </si>
  <si>
    <t>https://www.eventbrite.com/e/raw-pop-up-art-basel-2017-tickets-39288575186?aff=ebapi</t>
  </si>
  <si>
    <t>Coral Gables Art Festival</t>
  </si>
  <si>
    <t>https://www.eventbrite.com/e/coral-gables-art-festival-tickets-35793266624?aff=ebapi</t>
  </si>
  <si>
    <t>Art Basel - The Art of Conversation</t>
  </si>
  <si>
    <t>https://www.eventbrite.com/e/art-basel-the-art-of-conversation-tickets-39720806000?aff=ebapi</t>
  </si>
  <si>
    <t>Mode Culture Magazine Launch Party</t>
  </si>
  <si>
    <t>https://www.eventbrite.com/e/mode-culture-magazine-launch-party-tickets-39863224979?aff=ebapi</t>
  </si>
  <si>
    <t xml:space="preserve">Concrete Jungle : Experience </t>
  </si>
  <si>
    <t>https://www.eventbrite.com/e/concrete-jungle-experience-tickets-40191259138?aff=ebapi</t>
  </si>
  <si>
    <t>Abandoned Vehicles of the Everglades - A Most Unusual Vernissage and Exhibition</t>
  </si>
  <si>
    <t>https://www.eventbrite.com/e/abandoned-vehicles-of-the-everglades-a-most-unusual-vernissage-and-exhibition-tickets-38993900807?aff=ebapi</t>
  </si>
  <si>
    <t>#AfroBaselMiami: Afro-Caribbean Day Party (Art Basel Edition | Miami)</t>
  </si>
  <si>
    <t>https://www.eventbrite.com/e/afrobaselmiami-afro-caribbean-day-party-art-basel-edition-miami-tickets-36641037329?aff=ebapi</t>
  </si>
  <si>
    <t>3rd Annual ART420 Cannabis Inspired Art Show</t>
  </si>
  <si>
    <t>https://www.eventbrite.com/e/3rd-annual-art420-cannabis-inspired-art-show-tickets-37082056429?aff=ebapi</t>
  </si>
  <si>
    <t>EXOTIKOE ART BASEL EDITION</t>
  </si>
  <si>
    <t>https://www.eventbrite.com/e/exotikoe-art-basel-edition-tickets-40086524875?aff=ebapi</t>
  </si>
  <si>
    <t>Behind the Walls: Preview of the CANVAS Collection, curated by KRAVE</t>
  </si>
  <si>
    <t>https://www.eventbrite.com/e/behind-the-walls-preview-of-the-canvas-collection-curated-by-krave-tickets-39888303991?aff=ebapi</t>
  </si>
  <si>
    <t>DJ Spam Allstars LIVE in the Design District</t>
  </si>
  <si>
    <t>https://www.eventbrite.com/e/dj-spam-allstars-live-in-the-design-district-tickets-38841678506?aff=ebapi</t>
  </si>
  <si>
    <t>Art Basel: The National Hotel Takeover by Elisabetta Fantone Opening Exhibit to the Public</t>
  </si>
  <si>
    <t>https://www.eventbrite.com/e/art-basel-the-national-hotel-takeover-by-elisabetta-fantone-opening-exhibit-to-the-public-tickets-40232925764?aff=ebapi</t>
  </si>
  <si>
    <t>BASEL ON THE BAY</t>
  </si>
  <si>
    <t>https://www.eventbrite.com/e/basel-on-the-bay-tickets-39700232464?aff=ebapi</t>
  </si>
  <si>
    <t xml:space="preserve">Art Beat Miami during Art Basel / Miami Art Week </t>
  </si>
  <si>
    <t>https://www.eventbrite.com/e/art-beat-miami-during-art-basel-miami-art-week-tickets-39564623855?aff=ebapi</t>
  </si>
  <si>
    <t>Full Moon Beach Meditation (South Pointe Beach ) FREE</t>
  </si>
  <si>
    <t>https://www.eventbrite.com/e/full-moon-beach-meditation-south-pointe-beach-free-tickets-39658126524?aff=ebapi</t>
  </si>
  <si>
    <t>2017-12-03T22:45:00Z</t>
  </si>
  <si>
    <t>Miami Symphony Orchestra LIVE in the Design District</t>
  </si>
  <si>
    <t>https://www.eventbrite.com/e/miami-symphony-orchestra-live-in-the-design-district-tickets-38841792848?aff=ebapi</t>
  </si>
  <si>
    <t xml:space="preserve">Reggae Sundays - Basel at The Yard edition </t>
  </si>
  <si>
    <t>https://www.eventbrite.com/e/reggae-sundays-basel-at-the-yard-edition-tickets-39696198398?aff=ebapi</t>
  </si>
  <si>
    <t>The Art is the Fashion 2017 - 1st Anniversary</t>
  </si>
  <si>
    <t>https://www.eventbrite.com/e/the-art-is-the-fashion-2017-1st-anniversary-tickets-39779076288?aff=ebapi</t>
  </si>
  <si>
    <t>INTERCULTURAL Art Basel Artist Talk, Proclamation, Award</t>
  </si>
  <si>
    <t>https://www.eventbrite.com/e/intercultural-art-basel-artist-talk-proclamation-award-tickets-37556174529?aff=ebapi</t>
  </si>
  <si>
    <t>Giralda Under the Stars: Season's Greetings</t>
  </si>
  <si>
    <t>https://www.eventbrite.com/e/giralda-under-the-stars-seasons-greetings-tickets-39939457994?aff=ebapi</t>
  </si>
  <si>
    <t>Red Dot Miami | Spectrum Miami | ArtSpot Miami 2017 Contemporary Art Shows</t>
  </si>
  <si>
    <t>https://www.eventbrite.com/e/red-dot-miami-spectrum-miami-artspot-miami-2017-contemporary-art-shows-tickets-30207930734?aff=ebapi</t>
  </si>
  <si>
    <t>TRAP GLO ART BASEL MIAMI</t>
  </si>
  <si>
    <t>https://www.eventbrite.com/e/trap-glo-art-basel-miami-tickets-39889865662?aff=ebapi</t>
  </si>
  <si>
    <t>Art Deco Weekend 2018</t>
  </si>
  <si>
    <t>https://www.eventbrite.com/e/art-deco-weekend-2018-tickets-37159153027?aff=ebapi</t>
  </si>
  <si>
    <t>Jazz at the Yard ft. Vaughn ‚ÄúV-Keys‚Äù Henry (Basel at The Yard Edition)</t>
  </si>
  <si>
    <t>https://www.eventbrite.com/e/jazz-at-the-yard-ft-vaughn-v-keys-henry-basel-at-the-yard-edition-tickets-39695863396?aff=ebapi</t>
  </si>
  <si>
    <t>Sam Feldt Live At The Ground</t>
  </si>
  <si>
    <t>https://www.eventbrite.com/e/sam-feldt-live-at-the-ground-tickets-39855206997?aff=ebapi</t>
  </si>
  <si>
    <t xml:space="preserve">Island Twist </t>
  </si>
  <si>
    <t>https://www.eventbrite.com/e/island-twist-tickets-39209663158?aff=ebapi</t>
  </si>
  <si>
    <t>Detroit</t>
  </si>
  <si>
    <t>Black Santa Photo Experience</t>
  </si>
  <si>
    <t>https://www.eventbrite.com/e/black-santa-photo-experience-tickets-39337297917?aff=ebapi</t>
  </si>
  <si>
    <t>Black Girls CODE Detroit Chapter Presents: Behind the Click: The Intersection of WoC in Technology + Arts</t>
  </si>
  <si>
    <t>https://www.eventbrite.com/e/black-girls-code-detroit-chapter-presents-behind-the-click-the-intersection-of-woc-in-technology-tickets-37807147195?aff=ebapi</t>
  </si>
  <si>
    <t xml:space="preserve">North Rosedale Park Civic Association Free Family Movie </t>
  </si>
  <si>
    <t>https://www.eventbrite.com/e/north-rosedale-park-civic-association-free-family-movie-tickets-39275445916?aff=ebapi</t>
  </si>
  <si>
    <t xml:space="preserve">Pre Holiday Mixer </t>
  </si>
  <si>
    <t>https://www.eventbrite.com/e/pre-holiday-mixer-tickets-37909587597?aff=ebapi</t>
  </si>
  <si>
    <t>World Jazz Orchestra Christmas Concert</t>
  </si>
  <si>
    <t>https://www.eventbrite.com/e/world-jazz-orchestra-christmas-concert-tickets-39620049635?aff=ebapi</t>
  </si>
  <si>
    <t>North Rosedale Park Holiday Bazaar with Santa</t>
  </si>
  <si>
    <t>https://www.eventbrite.com/e/north-rosedale-park-holiday-bazaar-with-santa-tickets-38212483567?aff=ebapi</t>
  </si>
  <si>
    <t>Eastern Holiday Market - Free Admission - Dec 17 2017</t>
  </si>
  <si>
    <t>https://www.eventbrite.com/e/eastern-holiday-market-free-admission-dec-17-2017-registration-39042101978?aff=ebapi</t>
  </si>
  <si>
    <t>The G Show</t>
  </si>
  <si>
    <t>https://www.eventbrite.com/e/the-g-show-tickets-39658234848?aff=ebapi</t>
  </si>
  <si>
    <t>Famiy Christmas Party</t>
  </si>
  <si>
    <t>https://www.eventbrite.com/e/famiy-christmas-party-tickets-39974604117?aff=ebapi</t>
  </si>
  <si>
    <t xml:space="preserve">Speakeasy Sunday - One Year Anniversary Show! </t>
  </si>
  <si>
    <t>https://www.eventbrite.com/e/speakeasy-sunday-one-year-anniversary-show-tickets-39716753880?aff=ebapi</t>
  </si>
  <si>
    <t>Sound Mind Sound Body National Showcase Midwest Invitational @ Ford Field</t>
  </si>
  <si>
    <t>https://www.eventbrite.com/e/sound-mind-sound-body-national-showcase-midwest-invitational-ford-field-tickets-38697110098?aff=ebapi</t>
  </si>
  <si>
    <t>2017-12-26T12:00:00Z</t>
  </si>
  <si>
    <t>Brunch with Santa - Saturday, December 16 (W17HE5)</t>
  </si>
  <si>
    <t>https://www.eventbrite.com/e/brunch-with-santa-saturday-december-16-w17he5-tickets-39124034039?aff=ebapi</t>
  </si>
  <si>
    <t>UCB Radio 90.5FM DEDICATION AND LAUNCH EVENT</t>
  </si>
  <si>
    <t>https://www.eventbrite.com/e/ucb-radio-905fm-dedication-and-launch-event-tickets-39690358932?aff=ebapi</t>
  </si>
  <si>
    <t>America/Toronto</t>
  </si>
  <si>
    <t>Christmas with the Detroit Concert Choir - Dec. 10</t>
  </si>
  <si>
    <t>https://www.eventbrite.com/e/christmas-with-the-detroit-concert-choir-dec-10-tickets-37973505778?aff=ebapi</t>
  </si>
  <si>
    <t xml:space="preserve">SiD Reading Series: Othello </t>
  </si>
  <si>
    <t>https://www.eventbrite.com/e/sid-reading-series-othello-tickets-38917237505?aff=ebapi</t>
  </si>
  <si>
    <t>Brunch with Santa - Sunday, December 10 (W17HE2)</t>
  </si>
  <si>
    <t>https://www.eventbrite.com/e/brunch-with-santa-sunday-december-10-w17he2-tickets-39123951793?aff=ebapi</t>
  </si>
  <si>
    <t>Sagittarius Affair @ Riverside Marina (Brian &amp; Precious Birthday)</t>
  </si>
  <si>
    <t>https://www.eventbrite.com/e/sagittarius-affair-riverside-marina-brian-precious-birthday-tickets-40743162897?aff=ebapi</t>
  </si>
  <si>
    <t>NEW YEARS EVE GALA 2018 at ARIIUS</t>
  </si>
  <si>
    <t>https://www.eventbrite.ca/e/new-years-eve-gala-2018-at-ariius-tickets-40158871265?aff=ebapi</t>
  </si>
  <si>
    <t>W&amp;DHDA Celtic Christmas National Competition</t>
  </si>
  <si>
    <t>https://www.eventbrite.ca/e/wdhda-celtic-christmas-national-competition-tickets-39372987666?aff=ebapi</t>
  </si>
  <si>
    <t xml:space="preserve">Sip and Sample Soiree (Strolling) </t>
  </si>
  <si>
    <t>https://www.eventbrite.com/e/sip-and-sample-soiree-strolling-tickets-39981301148?aff=ebapi</t>
  </si>
  <si>
    <t>The All Black Affair</t>
  </si>
  <si>
    <t>https://www.eventbrite.com/e/the-all-black-affair-tickets-39616947356?aff=ebapi</t>
  </si>
  <si>
    <t>Paris of the West: Salvation Army</t>
  </si>
  <si>
    <t>https://www.eventbrite.com/e/paris-of-the-west-salvation-army-tickets-40110571800?aff=ebapi</t>
  </si>
  <si>
    <t>A.S.C Annual Fundraiser Brunch(Detroit)</t>
  </si>
  <si>
    <t>https://www.eventbrite.com/e/asc-annual-fundraiser-brunchdetroit-tickets-39559721191?aff=ebapi</t>
  </si>
  <si>
    <t xml:space="preserve">7th Annual Toys for Tots Drive &amp; Detroit Black Professionals Holiday Mixer </t>
  </si>
  <si>
    <t>https://www.eventbrite.com/e/7th-annual-toys-for-tots-drive-detroit-black-professionals-holiday-mixer-tickets-39598408907?aff=ebapi</t>
  </si>
  <si>
    <t>4 THE LOVE OF MUSIC concert</t>
  </si>
  <si>
    <t>https://www.eventbrite.com/e/4-the-love-of-music-concert-tickets-39778862649?aff=ebapi</t>
  </si>
  <si>
    <t>Woodward Wonderland</t>
  </si>
  <si>
    <t>https://www.eventbrite.com/e/woodward-wonderland-tickets-38354514385?aff=ebapi</t>
  </si>
  <si>
    <t>Once Upon a Christmas: A Dance Production</t>
  </si>
  <si>
    <t>https://www.eventbrite.ca/e/once-upon-a-christmas-a-dance-production-tickets-38568454285?aff=ebapi</t>
  </si>
  <si>
    <t>GRiZMAS Day 6: Yoga + Meditation (Session 1)</t>
  </si>
  <si>
    <t>https://www.eventbrite.com/e/grizmas-day-6-yoga-meditation-session-1-tickets-39785221669?aff=ebapi</t>
  </si>
  <si>
    <t>NEW YEARS EVE 2018 "Stars, Stripes, and Lights".</t>
  </si>
  <si>
    <t>https://www.eventbrite.ca/e/new-years-eve-2018-stars-stripes-and-lights-tickets-40039526301?aff=ebapi</t>
  </si>
  <si>
    <t>Poets &amp; Pies</t>
  </si>
  <si>
    <t>https://www.eventbrite.com/e/poets-pies-tickets-39498273399?aff=ebapi</t>
  </si>
  <si>
    <t>Chantae Cann, Live in Detroit</t>
  </si>
  <si>
    <t>https://www.eventbrite.com/e/chantae-cann-live-in-detroit-tickets-39266255427?aff=ebapi</t>
  </si>
  <si>
    <t>North Rosedale Park Civic Association Membership Appreciation Dinner</t>
  </si>
  <si>
    <t>https://www.eventbrite.com/e/north-rosedale-park-civic-association-membership-appreciation-dinner-tickets-38316480625?aff=ebapi</t>
  </si>
  <si>
    <t>Shady Ladies Presents: Bethany Ball @ The Detroit Foundation Hotel</t>
  </si>
  <si>
    <t>https://www.eventbrite.com/e/shady-ladies-presents-bethany-ball-the-detroit-foundation-hotel-tickets-39737431728?aff=ebapi</t>
  </si>
  <si>
    <t xml:space="preserve">#WhyGrandCircus Info Session </t>
  </si>
  <si>
    <t>https://www.eventbrite.com/e/whygrandcircus-info-session-tickets-29834335300?aff=ebapi</t>
  </si>
  <si>
    <t>Black Love: Detroit</t>
  </si>
  <si>
    <t>https://www.eventbrite.com/e/black-love-detroit-tickets-39777458449?aff=ebapi</t>
  </si>
  <si>
    <t>CLOSING RECEPTION AND BENEFIT FOR DABLS AFRICAN BEAD MUSEUM</t>
  </si>
  <si>
    <t>https://www.eventbrite.com/e/closing-reception-and-benefit-for-dabls-african-bead-museum-tickets-39786067198?aff=ebapi</t>
  </si>
  <si>
    <t>Holiday Jubilee - Junior League of Detroit</t>
  </si>
  <si>
    <t>https://www.eventbrite.com/e/holiday-jubilee-junior-league-of-detroit-tickets-38993211746?aff=ebapi</t>
  </si>
  <si>
    <t>Boozin' In Your Onesie Bar Crawl - Detroit, MI</t>
  </si>
  <si>
    <t>https://www.eventbrite.com/e/boozin-in-your-onesie-bar-crawl-detroit-mi-tickets-39342520538?aff=ebapi</t>
  </si>
  <si>
    <t>Partner Morning at Jefferson-Douglass (Former Cornerstone K-8 on Nevada St)</t>
  </si>
  <si>
    <t>https://www.eventbrite.com/e/partner-morning-at-jefferson-douglass-former-cornerstone-k-8-on-nevada-st-tickets-39228458375?aff=ebapi</t>
  </si>
  <si>
    <t>Urban F√™tes presents: SILENT "80s/90s" PARTY DETROIT</t>
  </si>
  <si>
    <t>https://www.eventbrite.com/e/urban-fetes-presents-silent-80s90s-party-detroit-tickets-39859473759?aff=ebapi</t>
  </si>
  <si>
    <t>A Bandura Christmas : –†–Ü–ó–î–í–û –ó –ë–ê–ù–î–£–†–û–Æ - Detroit</t>
  </si>
  <si>
    <t>https://www.eventbrite.com/e/a-bandura-christmas-detroit-tickets-38839656458?aff=ebapi</t>
  </si>
  <si>
    <t>Grand Circus Bootcamp Demo Day</t>
  </si>
  <si>
    <t>https://www.eventbrite.com/e/grand-circus-bootcamp-demo-day-tickets-36273122887?aff=ebapi</t>
  </si>
  <si>
    <t>Christmas With World Champion Elvis Tribute Artist Tim 'E' &amp; the Yes Men</t>
  </si>
  <si>
    <t>https://www.eventbrite.ca/e/christmas-with-world-champion-elvis-tribute-artist-tim-e-the-yes-men-tickets-38774116426?aff=ebapi</t>
  </si>
  <si>
    <t>2017-12-10T01:15:00Z</t>
  </si>
  <si>
    <t>Music Windsor-Essex: Navigating the Border</t>
  </si>
  <si>
    <t>https://www.eventbrite.ca/e/music-windsor-essex-navigating-the-border-tickets-39554046217?aff=ebapi</t>
  </si>
  <si>
    <t>No Limit crew Meet And Greet</t>
  </si>
  <si>
    <t>https://www.eventbrite.com/e/no-limit-crew-meet-and-greet-tickets-39593552381?aff=ebapi</t>
  </si>
  <si>
    <t>nourish ‚Äî a pop-up dinner series (Feat. SheWolf)</t>
  </si>
  <si>
    <t>https://www.eventbrite.com/e/nourish-a-pop-up-dinner-series-feat-shewolf-tickets-39934084923?aff=ebapi</t>
  </si>
  <si>
    <t>Brunch with Santa - Saturday, December 16 (W17HE6)</t>
  </si>
  <si>
    <t>https://www.eventbrite.com/e/brunch-with-santa-saturday-december-16-w17he6-tickets-39127367008?aff=ebapi</t>
  </si>
  <si>
    <t xml:space="preserve">Taylore Made Riko &amp; Friends : Centre Saturdays @ Centre Park </t>
  </si>
  <si>
    <t>https://www.eventbrite.com/e/taylore-made-riko-friends-centre-saturdays-centre-park-tickets-40896455399?aff=ebapi</t>
  </si>
  <si>
    <t>Des Moines</t>
  </si>
  <si>
    <t>AdvoBowl MMXVIII</t>
  </si>
  <si>
    <t>https://www.eventbrite.com/e/advobowl-mmxviii-tickets-39042610499?aff=ebapi</t>
  </si>
  <si>
    <t>12 Bars of Charity - DES MOINES</t>
  </si>
  <si>
    <t>https://www.eventbrite.com/e/12-bars-of-charity-des-moines-tickets-38691099119?aff=ebapi</t>
  </si>
  <si>
    <t>A Christmas Celebration of Life</t>
  </si>
  <si>
    <t>https://www.eventbrite.com/e/a-christmas-celebration-of-life-tickets-39192315270?aff=ebapi</t>
  </si>
  <si>
    <t>Breakfast With Santa at The Tea Room</t>
  </si>
  <si>
    <t>https://www.eventbrite.com/e/breakfast-with-santa-at-the-tea-room-tickets-39266722825?aff=ebapi</t>
  </si>
  <si>
    <t>AdvoBowl - Leadership (Iowa)</t>
  </si>
  <si>
    <t>https://www.eventbrite.com/e/advobowl-leadership-iowa-tickets-40186952256?aff=ebapi</t>
  </si>
  <si>
    <t>LITTLE TOWN of BETHLEHEM</t>
  </si>
  <si>
    <t>https://www.eventbrite.com/e/little-town-of-bethlehem-tickets-38816575422?aff=ebapi</t>
  </si>
  <si>
    <t>Natalie's Benefit Concert</t>
  </si>
  <si>
    <t>https://www.eventbrite.com/e/natalies-benefit-concert-tickets-38728822952?aff=ebapi</t>
  </si>
  <si>
    <t>2018 RAGBRAI Route Announcement Party</t>
  </si>
  <si>
    <t>https://www.eventbrite.com/e/2018-ragbrai-route-announcement-party-tickets-37013412112?aff=ebapi</t>
  </si>
  <si>
    <t>Central Con</t>
  </si>
  <si>
    <t>https://www.eventbrite.com/e/central-con-tickets-39297216031?aff=ebapi</t>
  </si>
  <si>
    <t>Terrace Hill 2 pm Holiday Tea</t>
  </si>
  <si>
    <t>https://www.eventbrite.com/e/terrace-hill-2-pm-holiday-tea-tickets-37220788380?aff=ebapi</t>
  </si>
  <si>
    <t>2017-12-18T20:00:00Z</t>
  </si>
  <si>
    <t>3rd Annual MS Moments Annual Appreciation &amp; Keynote Meeting</t>
  </si>
  <si>
    <t>https://www.eventbrite.com/e/3rd-annual-ms-moments-annual-appreciation-keynote-meeting-tickets-40152024787?aff=ebapi</t>
  </si>
  <si>
    <t>Terrace Hill 10:30 am Holiday Tea</t>
  </si>
  <si>
    <t>https://www.eventbrite.com/e/terrace-hill-1030-am-holiday-tea-registration-37098742337?aff=ebapi</t>
  </si>
  <si>
    <t>Des Moines' Most Likeable People Party</t>
  </si>
  <si>
    <t>https://www.eventbrite.com/e/des-moines-most-likeable-people-party-tickets-39462832394?aff=ebapi</t>
  </si>
  <si>
    <t>New Years at The Tea Room - Great Gatsby Style!</t>
  </si>
  <si>
    <t>https://www.eventbrite.com/e/new-years-at-the-tea-room-great-gatsby-style-tickets-38058250251?aff=ebapi</t>
  </si>
  <si>
    <t>UCA Hawkeye Championship</t>
  </si>
  <si>
    <t>https://www.eventbrite.com/e/uca-hawkeye-championship-tickets-38806223459?aff=ebapi</t>
  </si>
  <si>
    <t>SMCDSM Holiday Party</t>
  </si>
  <si>
    <t>https://www.eventbrite.com/e/smcdsm-holiday-party-tickets-40790651938?aff=ebapi</t>
  </si>
  <si>
    <t>Christkindlmarket Des Moines</t>
  </si>
  <si>
    <t>https://www.eventbrite.com/e/christkindlmarket-des-moines-tickets-31937980359?aff=ebapi</t>
  </si>
  <si>
    <t>Mini Yoga &amp; Mindfulness Retreat</t>
  </si>
  <si>
    <t>https://www.eventbrite.com/e/mini-yoga-mindfulness-retreat-tickets-39628079653?aff=ebapi</t>
  </si>
  <si>
    <t>Snow Day</t>
  </si>
  <si>
    <t>https://www.eventbrite.com/e/snow-day-tickets-39720196176?aff=ebapi</t>
  </si>
  <si>
    <t>Private class Modra</t>
  </si>
  <si>
    <t>https://www.eventbrite.com/e/private-class-modra-tickets-38557535627?aff=ebapi</t>
  </si>
  <si>
    <t>Torte Salate - Savory Pies for the Holidays</t>
  </si>
  <si>
    <t>https://www.eventbrite.com/e/torte-salate-savory-pies-for-the-holidays-tickets-38604907317?aff=ebapi</t>
  </si>
  <si>
    <t>Second Annual Ugly Sweater Show and Share</t>
  </si>
  <si>
    <t>https://www.eventbrite.com/e/second-annual-ugly-sweater-show-and-share-tickets-40855191979?aff=ebapi</t>
  </si>
  <si>
    <t xml:space="preserve">Holiday Vegan Baking 101 </t>
  </si>
  <si>
    <t>https://www.eventbrite.com/e/holiday-vegan-baking-101-tickets-40736672484?aff=ebapi</t>
  </si>
  <si>
    <t>Lime Lounge Ultimate Open Bar VIP NYE 2018</t>
  </si>
  <si>
    <t>https://www.eventbrite.com/e/lime-lounge-ultimate-open-bar-vip-nye-2018-tickets-40694697937?aff=ebapi</t>
  </si>
  <si>
    <t>Chrysalis Women's Alliance Meeting</t>
  </si>
  <si>
    <t>https://www.eventbrite.com/e/chrysalis-womens-alliance-meeting-tickets-39752778631?aff=ebapi</t>
  </si>
  <si>
    <t>2017-12-05T20:30:00Z</t>
  </si>
  <si>
    <t>SOLIDWORKS 3D CAD Discovery Training - Des Moines, IA (December)</t>
  </si>
  <si>
    <t>https://www.eventbrite.com/e/solidworks-3d-cad-discovery-training-des-moines-ia-december-registration-39014452277?aff=ebapi</t>
  </si>
  <si>
    <t>bozz prints studio stop with chrysalis fund&gt;forward</t>
  </si>
  <si>
    <t>https://www.eventbrite.com/e/bozz-prints-studio-stop-with-chrysalis-fundforward-tickets-40113495545?aff=ebapi</t>
  </si>
  <si>
    <t>Holiday Creative Cake Decorating Class</t>
  </si>
  <si>
    <t>https://www.eventbrite.com/e/holiday-creative-cake-decorating-class-tickets-40728121909?aff=ebapi</t>
  </si>
  <si>
    <t>Bartending 101 - Mixology &amp; Cocktails</t>
  </si>
  <si>
    <t>https://www.eventbrite.com/e/bartending-101-mixology-cocktails-tickets-40879834686?aff=ebapi</t>
  </si>
  <si>
    <t>December BrewerYoga DSM</t>
  </si>
  <si>
    <t>https://www.eventbrite.com/e/december-breweryoga-dsm-tickets-37914243523?aff=ebapi</t>
  </si>
  <si>
    <t>1-Day Self-Defense Survival Camp</t>
  </si>
  <si>
    <t>https://www.eventbrite.com/e/1-day-self-defense-survival-camp-tickets-39565424249?aff=ebapi</t>
  </si>
  <si>
    <t>Protect My Player - Basketball Performance and ACL Injury Focus</t>
  </si>
  <si>
    <t>https://www.eventbrite.com/e/protect-my-player-basketball-performance-and-acl-injury-focus-registration-39053200173?aff=ebapi</t>
  </si>
  <si>
    <t>DETOUR: elevencherry</t>
  </si>
  <si>
    <t>https://www.eventbrite.com/e/detour-elevencherry-tickets-40077290254?aff=ebapi</t>
  </si>
  <si>
    <t>Kid Spa Night @ Cupcake Addict</t>
  </si>
  <si>
    <t>https://www.eventbrite.com/e/kid-spa-night-cupcake-addict-tickets-40727599346?aff=ebapi</t>
  </si>
  <si>
    <t>Resilience Screening</t>
  </si>
  <si>
    <t>https://www.eventbrite.com/e/resilience-screening-tickets-40798253675?aff=ebapi</t>
  </si>
  <si>
    <t>Private class Whitney</t>
  </si>
  <si>
    <t>https://www.eventbrite.com/e/private-class-whitney-tickets-37751245993?aff=ebapi</t>
  </si>
  <si>
    <t>2018 Iowa Bicycle Summit</t>
  </si>
  <si>
    <t>https://www.eventbrite.com/e/2018-iowa-bicycle-summit-registration-39089599043?aff=ebapi</t>
  </si>
  <si>
    <t>2018-01-26T15:00:00Z</t>
  </si>
  <si>
    <t>Funny Fridayz</t>
  </si>
  <si>
    <t>https://www.eventbrite.com/e/funny-fridayz-tickets-39240945725?aff=ebapi</t>
  </si>
  <si>
    <t>Leading SAFe 4.5 with SA Certification - Des Moines, IA</t>
  </si>
  <si>
    <t>https://www.eventbrite.com/e/leading-safe-45-with-sa-certification-des-moines-ia-tickets-39308713420?aff=ebapi</t>
  </si>
  <si>
    <t>One Team Mini Scavenger Hunt Adventure: Des Moines</t>
  </si>
  <si>
    <t>https://www.eventbrite.com/e/one-team-mini-scavenger-hunt-adventure-des-moines-tickets-39379571358?aff=ebapi</t>
  </si>
  <si>
    <t>Weekend Volunteers to Serve Meals at the Iowa Homeless Youth Centers/YSS</t>
  </si>
  <si>
    <t>https://www.eventbrite.com/e/weekend-volunteers-to-serve-meals-at-the-iowa-homeless-youth-centersyss-tickets-39414836838?aff=ebapi</t>
  </si>
  <si>
    <t>Des Moines Big Data Training | Hadoop Training - Omni212</t>
  </si>
  <si>
    <t>https://www.eventbrite.com/e/des-moines-big-data-training-hadoop-training-omni212-tickets-39416686370?aff=ebapi</t>
  </si>
  <si>
    <t>GLOW 2017</t>
  </si>
  <si>
    <t>https://www.eventbrite.com/e/glow-2017-tickets-39418924063?aff=ebapi</t>
  </si>
  <si>
    <t>Des Moines Certified Ethical Hacker Training | CEH Training | CEH V9 exam Prep Bootcamp</t>
  </si>
  <si>
    <t>https://www.eventbrite.com/e/des-moines-certified-ethical-hacker-training-ceh-training-ceh-v9-exam-prep-bootcamp-tickets-39489101967?aff=ebapi</t>
  </si>
  <si>
    <t>Des Moines Scrum Master Certification Class | IT Training</t>
  </si>
  <si>
    <t>https://www.eventbrite.com/e/des-moines-scrum-master-certification-class-it-training-tickets-39564705098?aff=ebapi</t>
  </si>
  <si>
    <t>Iowa Basketball Showdown</t>
  </si>
  <si>
    <t>https://www.eventbrite.com/e/iowa-basketball-showdown-tickets-39612039677?aff=ebapi</t>
  </si>
  <si>
    <t>https://www.eventbrite.com/e/iowa-basketball-showdown-tickets-39612043689?aff=ebapi</t>
  </si>
  <si>
    <t xml:space="preserve">Advent Shop </t>
  </si>
  <si>
    <t>https://www.eventbrite.com/e/advent-shop-tickets-39657600952?aff=ebapi</t>
  </si>
  <si>
    <t>Des Moines Scrum Developer Certified Self Paced | On Demand class | Scrum Developer Certification | IT Training | Agile | Scrum</t>
  </si>
  <si>
    <t>https://www.eventbrite.com/e/des-moines-scrum-developer-certified-self-paced-on-demand-class-scrum-developer-certification-it-tickets-39738740643?aff=ebapi</t>
  </si>
  <si>
    <t>Costume Bowl 8</t>
  </si>
  <si>
    <t>https://www.eventbrite.com/e/costume-bowl-8-tickets-39777877703?aff=ebapi</t>
  </si>
  <si>
    <t>Cleveland</t>
  </si>
  <si>
    <t>12 Bars of Xmas Bar Crawl - Cleveland</t>
  </si>
  <si>
    <t>https://www.eventbrite.com/e/12-bars-of-xmas-bar-crawl-cleveland-tickets-32452004820?aff=ebapi</t>
  </si>
  <si>
    <t>Holiday Wine Down</t>
  </si>
  <si>
    <t>https://www.eventbrite.com/e/holiday-wine-down-tickets-38997351127?aff=ebapi</t>
  </si>
  <si>
    <t>Contemporary Youth Orchestra Presents: GO! - Music To Get You Moving</t>
  </si>
  <si>
    <t>https://www.eventbrite.com/e/contemporary-youth-orchestra-presents-go-music-to-get-you-moving-tickets-39222376183?aff=ebapi</t>
  </si>
  <si>
    <t>10th Annual Toys For Shots</t>
  </si>
  <si>
    <t>https://www.eventbrite.com/e/10th-annual-toys-for-shots-tickets-38456742151?aff=ebapi</t>
  </si>
  <si>
    <t>Ugly Sweater Bar Crawl - Cleveland</t>
  </si>
  <si>
    <t>https://www.eventbrite.com/e/ugly-sweater-bar-crawl-cleveland-tickets-35550547645?aff=ebapi</t>
  </si>
  <si>
    <t>Boozin' In Your Onesie Bar Crawl - Cleveland, OH</t>
  </si>
  <si>
    <t>https://www.eventbrite.com/e/boozin-in-your-onesie-bar-crawl-cleveland-oh-tickets-37903469297?aff=ebapi</t>
  </si>
  <si>
    <t>Effective Strategies to Reduce Infant Death</t>
  </si>
  <si>
    <t>https://www.eventbrite.com/e/effective-strategies-to-reduce-infant-death-tickets-39411254122?aff=ebapi</t>
  </si>
  <si>
    <t xml:space="preserve">18th Greater Cleveland Sports Awards </t>
  </si>
  <si>
    <t>https://www.eventbrite.com/e/18th-greater-cleveland-sports-awards-tickets-37098039234?aff=ebapi</t>
  </si>
  <si>
    <t>Ugly Sweater Bar Crawl - Cleveland, OH</t>
  </si>
  <si>
    <t>https://www.eventbrite.com/e/ugly-sweater-bar-crawl-cleveland-oh-tickets-38663548715?aff=ebapi</t>
  </si>
  <si>
    <t>Party Like Gatsby - CLE, OH</t>
  </si>
  <si>
    <t>https://www.eventbrite.com/e/party-like-gatsby-cle-oh-tickets-39749809751?aff=ebapi</t>
  </si>
  <si>
    <t>MidTown Holiday Party 2017</t>
  </si>
  <si>
    <t>https://www.eventbrite.com/e/midtown-holiday-party-2017-tickets-39704351785?aff=ebapi</t>
  </si>
  <si>
    <t>Holiday Havoc Merch Mart '17</t>
  </si>
  <si>
    <t>https://www.eventbrite.com/e/holiday-havoc-merch-mart-17-tickets-39944829059?aff=ebapi</t>
  </si>
  <si>
    <t>WoodsideLIVE! - The Diamond Project: A Tribute to Neil Diamond</t>
  </si>
  <si>
    <t>https://www.eventbrite.com/e/woodsidelive-the-diamond-project-a-tribute-to-neil-diamond-tickets-39409231071?aff=ebapi</t>
  </si>
  <si>
    <t>Dead Even, Psycho Plantation, Something Involving a Monkey, Ford the River</t>
  </si>
  <si>
    <t>https://www.eventbrite.com/e/dead-even-psycho-plantation-something-involving-a-monkey-ford-the-river-tickets-40716926423?aff=ebapi</t>
  </si>
  <si>
    <t>December Cleveland Flea: December 9 Saturday Morning Admission</t>
  </si>
  <si>
    <t>https://www.eventbrite.com/e/december-cleveland-flea-december-9-saturday-morning-admission-tickets-39702609574?aff=ebapi</t>
  </si>
  <si>
    <t>Notre Dame College Christmas Celebration &amp; Breakfast with Santa</t>
  </si>
  <si>
    <t>https://www.eventbrite.com/e/notre-dame-college-christmas-celebration-breakfast-with-santa-tickets-38839136904?aff=ebapi</t>
  </si>
  <si>
    <t>2017 Stark Enterprises HQ Office Holiday Luncheon</t>
  </si>
  <si>
    <t>https://www.eventbrite.com/e/2017-stark-enterprises-hq-office-holiday-luncheon-tickets-39740855970?aff=ebapi</t>
  </si>
  <si>
    <t>For Freedoms Town Hall: Freedom from Want - Food Insecurity</t>
  </si>
  <si>
    <t>https://www.eventbrite.com/e/for-freedoms-town-hall-freedom-from-want-food-insecurity-tickets-39915018896?aff=ebapi</t>
  </si>
  <si>
    <t>Bike Cleveland's 2018 Annual Meeting and Social</t>
  </si>
  <si>
    <t>https://www.eventbrite.com/e/bike-clevelands-2018-annual-meeting-and-social-tickets-39738067630?aff=ebapi</t>
  </si>
  <si>
    <t>2018-01-21T21:30:00Z</t>
  </si>
  <si>
    <t>A Celtic Christmas with The Parma Symphony</t>
  </si>
  <si>
    <t>https://www.eventbrite.com/e/a-celtic-christmas-with-the-parma-symphony-tickets-39371111053?aff=ebapi</t>
  </si>
  <si>
    <t>Cleveland Tableau User Group Meeting #VizItCLE</t>
  </si>
  <si>
    <t>https://www.eventbrite.com/e/cleveland-tableau-user-group-meeting-vizitcle-tickets-39406819859?aff=ebapi</t>
  </si>
  <si>
    <t xml:space="preserve">KRINGLE KRAWL </t>
  </si>
  <si>
    <t>https://www.eventbrite.com/e/kringle-krawl-tickets-39054058741?aff=ebapi</t>
  </si>
  <si>
    <t>Jingle Bell Rock Bar Crawl-4th Annual</t>
  </si>
  <si>
    <t>https://www.eventbrite.com/e/jingle-bell-rock-bar-crawl-4th-annual-tickets-39462108228?aff=ebapi</t>
  </si>
  <si>
    <t>Carnivore Christmas 2017</t>
  </si>
  <si>
    <t>https://www.eventbrite.com/e/carnivore-christmas-2017-tickets-39495673623?aff=ebapi</t>
  </si>
  <si>
    <t>Holiday Sip n Shop</t>
  </si>
  <si>
    <t>https://www.eventbrite.com/e/holiday-sip-n-shop-tickets-38856430630?aff=ebapi</t>
  </si>
  <si>
    <t>DINNER IN THE DARK - PARKER'S DOWNTOWN</t>
  </si>
  <si>
    <t>https://www.eventbrite.com/e/dinner-in-the-dark-parkers-downtown-tickets-39625700537?aff=ebapi</t>
  </si>
  <si>
    <t>Cleveland Philharmonic Orchestra - December Concert Sunday</t>
  </si>
  <si>
    <t>https://www.eventbrite.com/e/cleveland-philharmonic-orchestra-december-concert-sunday-tickets-39334283902?aff=ebapi</t>
  </si>
  <si>
    <t>New Year's Eve at The 9</t>
  </si>
  <si>
    <t>https://www.eventbrite.com/e/new-years-eve-at-the-9-tickets-38514721569?aff=ebapi</t>
  </si>
  <si>
    <t>Terminal Tower Observation Deck Self Guided Tour</t>
  </si>
  <si>
    <t>https://www.eventbrite.com/e/terminal-tower-observation-deck-self-guided-tour-tickets-40911243631?aff=ebapi</t>
  </si>
  <si>
    <t xml:space="preserve"> BANG BANG APPRECIATION DINNER</t>
  </si>
  <si>
    <t>https://www.eventbrite.com/e/bang-bang-appreciation-dinner-tickets-39757715397?aff=ebapi</t>
  </si>
  <si>
    <t>NEW YEARS EVE GALA for 2018</t>
  </si>
  <si>
    <t>https://www.eventbrite.com/e/new-years-eve-gala-for-2018-tickets-25320155266?aff=ebapi</t>
  </si>
  <si>
    <t>2017 New Year's Eve Gala A Lady and Three Gentlemen</t>
  </si>
  <si>
    <t>https://www.eventbrite.com/e/2017-new-years-eve-gala-a-lady-and-three-gentlemen-tickets-37747084546?aff=ebapi</t>
  </si>
  <si>
    <t>Cleveland Cavaliers Panel &amp; Networking Event Presented by TeamWork Online</t>
  </si>
  <si>
    <t>https://www.eventbrite.com/e/cleveland-cavaliers-panel-networking-event-presented-by-teamwork-online-tickets-39458802340?aff=ebapi</t>
  </si>
  <si>
    <t>Winter WineFest 2017</t>
  </si>
  <si>
    <t>https://www.eventbrite.com/e/winter-winefest-2017-tickets-38915367913?aff=ebapi</t>
  </si>
  <si>
    <t>Eviction Notice The StagePlay</t>
  </si>
  <si>
    <t>https://www.eventbrite.com/e/eviction-notice-the-stageplay-tickets-39092344254?aff=ebapi</t>
  </si>
  <si>
    <t>https://www.eventbrite.com/e/breakfast-with-santa-tickets-39630120758?aff=ebapi</t>
  </si>
  <si>
    <t>Holiday Maker Market Cleveland Flea: December 16 Saturday Morning Admission</t>
  </si>
  <si>
    <t>https://www.eventbrite.com/e/holiday-maker-market-cleveland-flea-december-16-saturday-morning-admission-tickets-39703147182?aff=ebapi</t>
  </si>
  <si>
    <t>XXMAS: Ugly Sweater Silent Disco</t>
  </si>
  <si>
    <t>https://www.eventbrite.com/e/xxmas-ugly-sweater-silent-disco-tickets-39948630429?aff=ebapi</t>
  </si>
  <si>
    <t>Bucks For Brandi's Boobs</t>
  </si>
  <si>
    <t>https://www.eventbrite.com/e/bucks-for-brandis-boobs-tickets-38822669650?aff=ebapi</t>
  </si>
  <si>
    <t>Cleveland GPO x Brewnuts Donuts &amp; Beer Flights</t>
  </si>
  <si>
    <t>https://www.eventbrite.com/e/cleveland-gpo-x-brewnuts-donuts-beer-flights-tickets-40796510461?aff=ebapi</t>
  </si>
  <si>
    <t>Jolly Storytime Trolley - Woodland Branch</t>
  </si>
  <si>
    <t>https://www.eventbrite.com/e/jolly-storytime-trolley-woodland-branch-tickets-38849795785?aff=ebapi</t>
  </si>
  <si>
    <t>GET LIT LAKEWOOD: HOLIDAY LIGHTS BUS TOUR &amp; BAR CRAWL</t>
  </si>
  <si>
    <t>https://www.eventbrite.com/e/get-lit-lakewood-holiday-lights-bus-tour-bar-crawl-tickets-40551916875?aff=ebapi</t>
  </si>
  <si>
    <t xml:space="preserve">Sinatra CLE </t>
  </si>
  <si>
    <t>https://www.eventbrite.com/e/sinatra-cle-tickets-39450915751?aff=ebapi</t>
  </si>
  <si>
    <t>R.E.A.L. Happy Holiday Tails from the City</t>
  </si>
  <si>
    <t>https://www.eventbrite.com/e/real-happy-holiday-tails-from-the-city-tickets-39719462983?aff=ebapi</t>
  </si>
  <si>
    <t>New Years EV</t>
  </si>
  <si>
    <t>https://www.eventbrite.com/e/new-years-ev-tickets-40045052831?aff=ebapi</t>
  </si>
  <si>
    <t>Journey's Haven &amp; Toys for Tots TOY GIVE AWAY</t>
  </si>
  <si>
    <t>https://www.eventbrite.com/e/journeys-haven-toys-for-tots-toy-give-away-tickets-39697016846?aff=ebapi</t>
  </si>
  <si>
    <t xml:space="preserve">Art-tism </t>
  </si>
  <si>
    <t>https://www.eventbrite.com/e/art-tism-tickets-39711447007?aff=ebapi</t>
  </si>
  <si>
    <t>Kwanzaa Celebration with Sankofa Society</t>
  </si>
  <si>
    <t>https://www.eventbrite.com/e/kwanzaa-celebration-with-sankofa-society-tickets-40052658580?aff=ebapi</t>
  </si>
  <si>
    <t>Lost Cleveland: Author Laura DeMarco</t>
  </si>
  <si>
    <t>https://www.eventbrite.com/e/lost-cleveland-author-laura-demarco-tickets-39409446716?aff=ebapi</t>
  </si>
  <si>
    <t>STEEL YARD SOUNDSYSTEM END OF YEAR SESSION</t>
  </si>
  <si>
    <t>https://www.eventbrite.com/e/steel-yard-soundsystem-end-of-year-session-tickets-39230455348?aff=ebapi</t>
  </si>
  <si>
    <t>Springfield</t>
  </si>
  <si>
    <t>2017 Stroke Conference</t>
  </si>
  <si>
    <t>https://www.eventbrite.com/e/2017-stroke-conference-tickets-34910306667?aff=ebapi</t>
  </si>
  <si>
    <t>Fools Face Annual Reunion Show</t>
  </si>
  <si>
    <t>https://www.eventbrite.com/e/fools-face-annual-reunion-show-tickets-38883558771?aff=ebapi</t>
  </si>
  <si>
    <t>Transformation: A Springfield Dance Alliance Production</t>
  </si>
  <si>
    <t>https://www.eventbrite.com/e/transformation-a-springfield-dance-alliance-production-tickets-39761977144?aff=ebapi</t>
  </si>
  <si>
    <t>PETRA Christmas Performance 2017 - "REBORN"</t>
  </si>
  <si>
    <t>https://www.eventbrite.com/e/petra-christmas-performance-2017-reborn-tickets-40127745166?aff=ebapi</t>
  </si>
  <si>
    <t xml:space="preserve">DR Zhivegas -  The Beautiful Ones- A tribute to the music  of Prince and The Revolution </t>
  </si>
  <si>
    <t>https://www.eventbrite.com/e/dr-zhivegas-the-beautiful-ones-a-tribute-to-the-music-of-prince-and-the-revolution-tickets-38849018460?aff=ebapi</t>
  </si>
  <si>
    <t>https://www.eventbrite.com/e/pet-photo-night-tickets-38285605276?aff=ebapi</t>
  </si>
  <si>
    <t>Paralandra / Jay Stevens Bon Jovi Tribute Band / MCD</t>
  </si>
  <si>
    <t>https://www.eventbrite.com/e/paralandra-jay-stevens-bon-jovi-tribute-band-mcd-tickets-39531973196?aff=ebapi</t>
  </si>
  <si>
    <t>https://www.eventbrite.com/e/caring-santa-tickets-38286116806?aff=ebapi</t>
  </si>
  <si>
    <t>BLS for Healthcare Providers Course (Springfield)</t>
  </si>
  <si>
    <t>https://www.eventbrite.com/e/bls-for-healthcare-providers-course-springfield-registration-30539066169?aff=ebapi</t>
  </si>
  <si>
    <t>CellARide Christmas "CellABration" 2017</t>
  </si>
  <si>
    <t>https://www.eventbrite.com/e/cellaride-christmas-cellabration-2017-tickets-39965238103?aff=ebapi</t>
  </si>
  <si>
    <t>https://www.eventbrite.com/e/bls-for-healthcare-providers-course-springfield-registration-30539097262?aff=ebapi</t>
  </si>
  <si>
    <t xml:space="preserve">REEL ROCK 12 Tour </t>
  </si>
  <si>
    <t>https://www.eventbrite.com/e/reel-rock-12-tour-tickets-39526340348?aff=ebapi</t>
  </si>
  <si>
    <t>The Indi's</t>
  </si>
  <si>
    <t>https://www.eventbrite.com/e/the-indis-tickets-38892626894?aff=ebapi</t>
  </si>
  <si>
    <t xml:space="preserve">Krave 2018 NYE Party with Mixtapes </t>
  </si>
  <si>
    <t>https://www.eventbrite.com/e/krave-2018-nye-party-with-mixtapes-tickets-39936941467?aff=ebapi</t>
  </si>
  <si>
    <t>ACLS Provider Course (2-Day) (Springfield)</t>
  </si>
  <si>
    <t>https://www.eventbrite.com/e/acls-provider-course-2-day-springfield-registration-36158214192?aff=ebapi</t>
  </si>
  <si>
    <t>PALS Provider Update Course (Springfield)</t>
  </si>
  <si>
    <t>https://www.eventbrite.com/e/pals-provider-update-course-springfield-registration-36158560227?aff=ebapi</t>
  </si>
  <si>
    <t>2018-01-22T14:00:00Z</t>
  </si>
  <si>
    <t>ACLS Rhythms &amp; Treatments (ACLS Prep Course)</t>
  </si>
  <si>
    <t>https://www.eventbrite.com/e/acls-rhythms-treatments-acls-prep-course-registration-28266028452?aff=ebapi</t>
  </si>
  <si>
    <t>PALS Provider Course (2-Day) (Springfield)</t>
  </si>
  <si>
    <t>https://www.eventbrite.com/e/pals-provider-course-2-day-springfield-registration-36153645527?aff=ebapi</t>
  </si>
  <si>
    <t>The Cosplay Carnivale</t>
  </si>
  <si>
    <t>https://www.eventbrite.com/e/the-cosplay-carnivale-tickets-39210053325?aff=ebapi</t>
  </si>
  <si>
    <t>BLS Providers Course (Springfield Saturday)</t>
  </si>
  <si>
    <t>https://www.eventbrite.com/e/bls-providers-course-springfield-saturday-registration-36156934364?aff=ebapi</t>
  </si>
  <si>
    <t>Move for Man Up Fundraiser</t>
  </si>
  <si>
    <t>https://www.eventbrite.com/e/move-for-man-up-fundraiser-tickets-38437798490?aff=ebapi</t>
  </si>
  <si>
    <t>BLS Providers Course (Springfield Weekday)</t>
  </si>
  <si>
    <t>https://www.eventbrite.com/e/bls-providers-course-springfield-weekday-registration-39053671583?aff=ebapi</t>
  </si>
  <si>
    <t>2018-01-10T14:00:00Z</t>
  </si>
  <si>
    <t>WOMEN WHO WHISKEY</t>
  </si>
  <si>
    <t>https://www.eventbrite.com/e/women-who-whiskey-tickets-39787558659?aff=ebapi</t>
  </si>
  <si>
    <t>AAP/AHA Neonatal Resuscitation Program (NRP)</t>
  </si>
  <si>
    <t>https://www.eventbrite.com/e/aapaha-neonatal-resuscitation-program-nrp-registration-36153968493?aff=ebapi</t>
  </si>
  <si>
    <t>2018-01-04T14:00:00Z</t>
  </si>
  <si>
    <t>The STABLE Program Provider Course</t>
  </si>
  <si>
    <t>https://www.eventbrite.com/e/the-stable-program-provider-course-registration-38297038473?aff=ebapi</t>
  </si>
  <si>
    <t>2018-01-09T14:00:00Z</t>
  </si>
  <si>
    <t>https://www.eventbrite.com/e/bls-providers-course-springfield-weekday-registration-39053754832?aff=ebapi</t>
  </si>
  <si>
    <t>2018-01-22T18:00:00Z</t>
  </si>
  <si>
    <t>https://www.eventbrite.com/e/bls-providers-course-springfield-weekday-registration-39053785925?aff=ebapi</t>
  </si>
  <si>
    <t>LADIES NIGHT OUT, benefiting Dogwood Ranch</t>
  </si>
  <si>
    <t>https://www.eventbrite.com/e/ladies-night-out-benefiting-dogwood-ranch-tickets-39707814141?aff=ebapi</t>
  </si>
  <si>
    <t>The Rosy Hips</t>
  </si>
  <si>
    <t>https://www.eventbrite.com/e/the-rosy-hips-tickets-40164477032?aff=ebapi</t>
  </si>
  <si>
    <t>Cardiac Dysrhythmia Interpretation: Step I (2 Day)</t>
  </si>
  <si>
    <t>https://www.eventbrite.com/e/cardiac-dysrhythmia-interpretation-step-i-2-day-registration-28363108822?aff=ebapi</t>
  </si>
  <si>
    <t>2018 Route 66 Volleyball Recruiting Combine</t>
  </si>
  <si>
    <t>https://www.eventbrite.com/e/2018-route-66-volleyball-recruiting-combine-registration-37358864369?aff=ebapi</t>
  </si>
  <si>
    <t>The Jack Langley Mortgage Team Jingle &amp; Mingle Realtor Xmas Happy Hour</t>
  </si>
  <si>
    <t>https://www.eventbrite.com/e/the-jack-langley-mortgage-team-jingle-mingle-realtor-xmas-happy-hour-tickets-40905537564?aff=ebapi</t>
  </si>
  <si>
    <t>BLS Instructor Renewal Course</t>
  </si>
  <si>
    <t>https://www.eventbrite.com/e/bls-instructor-renewal-course-registration-28203798320?aff=ebapi</t>
  </si>
  <si>
    <t>ACLS Instructor Renewal Course (Springfield)</t>
  </si>
  <si>
    <t>https://www.eventbrite.com/e/acls-instructor-renewal-course-springfield-registration-36158962430?aff=ebapi</t>
  </si>
  <si>
    <t xml:space="preserve">MOJO - Missouri Jazz Orchestra </t>
  </si>
  <si>
    <t>https://www.eventbrite.com/e/mojo-missouri-jazz-orchestra-tickets-33828891124?aff=ebapi</t>
  </si>
  <si>
    <t>ACLS Provider Update Course (Springfield)</t>
  </si>
  <si>
    <t>https://www.eventbrite.com/e/acls-provider-update-course-springfield-registration-36155004592?aff=ebapi</t>
  </si>
  <si>
    <t>Kaos Theory</t>
  </si>
  <si>
    <t>https://www.eventbrite.com/e/kaos-theory-tickets-38066084684?aff=ebapi</t>
  </si>
  <si>
    <t xml:space="preserve">AAP/AHA Neonatal Resuscitation Program (NRP) Cox Air Care ONLY Please </t>
  </si>
  <si>
    <t>https://www.eventbrite.com/e/aapaha-neonatal-resuscitation-program-nrp-cox-air-care-only-please-registration-38088074456?aff=ebapi</t>
  </si>
  <si>
    <t>https://www.eventbrite.com/e/acls-instructor-renewal-course-springfield-registration-38090267014?aff=ebapi</t>
  </si>
  <si>
    <t>CUPCAKE DAY 5K, 10K, 13.1 ‚Äì WILL RUN FOR CUPCAKES - Springfield</t>
  </si>
  <si>
    <t>https://www.eventbrite.com/e/cupcake-day-5k-10k-131-will-run-for-cupcakes-springfield-registration-39192857893?aff=ebapi</t>
  </si>
  <si>
    <t>Springfield Big Data Training | Hadoop Training - Omni212</t>
  </si>
  <si>
    <t>https://www.eventbrite.com/e/springfield-big-data-training-hadoop-training-omni212-tickets-39460022991?aff=ebapi</t>
  </si>
  <si>
    <t>https://www.eventbrite.com/e/springfield-certified-ethical-hacker-training-ceh-training-ceh-v9-exam-prep-bootcamp-tickets-39489307582?aff=ebapi</t>
  </si>
  <si>
    <t>Springfield Scrum Master Certification Class | IT Training</t>
  </si>
  <si>
    <t>https://www.eventbrite.com/e/springfield-scrum-master-certification-class-it-training-tickets-39599817119?aff=ebapi</t>
  </si>
  <si>
    <t>Springfield Scrum Developer Certified Self Paced | On Demand class | Scrum Developer Certification | IT Training | Agile | Scrum</t>
  </si>
  <si>
    <t>https://www.eventbrite.com/e/springfield-scrum-developer-certified-self-paced-on-demand-class-scrum-developer-certification-it-tickets-39738924192?aff=ebapi</t>
  </si>
  <si>
    <t>Triple PlaY Early Show at Krave</t>
  </si>
  <si>
    <t>https://www.eventbrite.com/e/triple-play-early-show-at-krave-tickets-39739574136?aff=ebapi</t>
  </si>
  <si>
    <t>PLUSH Returns to Krave for Christmas!</t>
  </si>
  <si>
    <t>https://www.eventbrite.com/e/plush-returns-to-krave-for-christmas-tickets-39740450758?aff=ebapi</t>
  </si>
  <si>
    <t>One Team Mini Scavenger Hunt Adventure: Springfield</t>
  </si>
  <si>
    <t>https://www.eventbrite.com/e/one-team-mini-scavenger-hunt-adventure-springfield-tickets-39856153829?aff=ebapi</t>
  </si>
  <si>
    <t>Only $3.00! CHASE THE SUN Running &amp; Walking Challenge - St. Louis</t>
  </si>
  <si>
    <t>https://www.eventbrite.com/e/only-300-chase-the-sun-running-walking-challenge-st-louis-registration-39912165361?aff=ebapi</t>
  </si>
  <si>
    <t>AWHONN Advanced Fetal Monitoring (make up class)</t>
  </si>
  <si>
    <t>https://www.eventbrite.com/e/awhonn-advanced-fetal-monitoring-make-up-class-registration-39921454144?aff=ebapi</t>
  </si>
  <si>
    <t>Boca Raton</t>
  </si>
  <si>
    <t>Blue U Thursday | Blue Martini Boca</t>
  </si>
  <si>
    <t>https://www.eventbrite.com/e/blue-u-thursday-blue-martini-boca-tickets-40814006793?aff=ebapi</t>
  </si>
  <si>
    <t>Blue&amp;WhiteWinterWonderland</t>
  </si>
  <si>
    <t>https://www.eventbrite.com/e/bluewhitewinterwonderland-tickets-38791382068?aff=ebapi</t>
  </si>
  <si>
    <t>A Holiday Celebration</t>
  </si>
  <si>
    <t>https://www.eventbrite.com/e/a-holiday-celebration-tickets-37288681450?aff=ebapi</t>
  </si>
  <si>
    <t>Florida Classical Ballet Nutcracker</t>
  </si>
  <si>
    <t>https://www.eventbrite.com/e/florida-classical-ballet-nutcracker-tickets-39175096769?aff=ebapi</t>
  </si>
  <si>
    <t>https://www.eventbrite.com/e/pet-photo-night-tickets-38086138666?aff=ebapi</t>
  </si>
  <si>
    <t>Women's Wellness Center Red Carpet Event - Patient Appreciation Holiday Party</t>
  </si>
  <si>
    <t>https://www.eventbrite.com/e/womens-wellness-center-red-carpet-event-patient-appreciation-holiday-party-tickets-39486398882?aff=ebapi</t>
  </si>
  <si>
    <t xml:space="preserve"> #Brand2k17</t>
  </si>
  <si>
    <t>https://www.eventbrite.com/e/brand2k17-tickets-40724273398?aff=ebapi</t>
  </si>
  <si>
    <t>HOLIDAY PARTY: Come Let WOW Adore You!</t>
  </si>
  <si>
    <t>https://www.eventbrite.com/e/holiday-party-come-let-wow-adore-you-tickets-39449857586?aff=ebapi</t>
  </si>
  <si>
    <t>https://www.eventbrite.com/e/breakfast-with-santa-tickets-40045937477?aff=ebapi</t>
  </si>
  <si>
    <t xml:space="preserve">Retirement Update Workshop Lunch at Maggiano's Little Italy in Boca Raton, FL on either Nov 28th or Dec 7th </t>
  </si>
  <si>
    <t>https://www.eventbrite.com/e/retirement-update-workshop-lunch-at-maggianos-little-italy-in-boca-raton-fl-on-either-nov-28th-or-tickets-39628295298?aff=ebapi</t>
  </si>
  <si>
    <t>https://www.eventbrite.com/e/the-nutcracker-tickets-39650974131?aff=ebapi</t>
  </si>
  <si>
    <t>https://www.eventbrite.com/e/florida-classical-ballet-nutcracker-tickets-39600746900?aff=ebapi</t>
  </si>
  <si>
    <t xml:space="preserve">A Very Merry HOW Holiday Bazaar </t>
  </si>
  <si>
    <t>https://www.eventbrite.com/e/a-very-merry-how-holiday-bazaar-tickets-39332030161?aff=ebapi</t>
  </si>
  <si>
    <t>The Descendants 2 Acting Singing Dancing Theater Workshop</t>
  </si>
  <si>
    <t>https://www.eventbrite.com/e/the-descendants-2-acting-singing-dancing-theater-workshop-registration-39294860987?aff=ebapi</t>
  </si>
  <si>
    <t>Florida Intergenerational Orchestra Holiday Lollapalooza Concert 12/3</t>
  </si>
  <si>
    <t>https://www.eventbrite.com/e/florida-intergenerational-orchestra-holiday-lollapalooza-concert-123-tickets-40037175269?aff=ebapi</t>
  </si>
  <si>
    <t>31st Annual Boca Fest at The Town Center Mall</t>
  </si>
  <si>
    <t>https://www.eventbrite.com/e/31st-annual-boca-fest-at-the-town-center-mall-tickets-40184272240?aff=ebapi</t>
  </si>
  <si>
    <t xml:space="preserve">Carmen Care Grand Re-Opening &amp; 5 Year Anniversary Party </t>
  </si>
  <si>
    <t>https://www.eventbrite.com/e/carmen-care-grand-re-opening-5-year-anniversary-party-tickets-40855934199?aff=ebapi</t>
  </si>
  <si>
    <t>Murder Mystery Dinner Show</t>
  </si>
  <si>
    <t>https://www.eventbrite.com/e/murder-mystery-dinner-show-tickets-40856656359?aff=ebapi</t>
  </si>
  <si>
    <t>AFWC's Zinner Dinner</t>
  </si>
  <si>
    <t>https://www.eventbrite.com/e/afwcs-zinner-dinner-tickets-39088153720?aff=ebapi</t>
  </si>
  <si>
    <t>Sick Puppies Comedy Show Improv | Three Improvised Comedies</t>
  </si>
  <si>
    <t>https://www.eventbrite.com/e/sick-puppies-comedy-show-improv-three-improvised-comedies-tickets-39833588335?aff=ebapi</t>
  </si>
  <si>
    <t>2017 HOLIDAY PARTY</t>
  </si>
  <si>
    <t>https://www.eventbrite.com/e/2017-holiday-party-tickets-39848902139?aff=ebapi</t>
  </si>
  <si>
    <t>Sick Puppies Comedy Show Improv</t>
  </si>
  <si>
    <t>https://www.eventbrite.com/e/sick-puppies-comedy-show-improv-tickets-39833954430?aff=ebapi</t>
  </si>
  <si>
    <t>Improv Acting Class For Beginners</t>
  </si>
  <si>
    <t>https://www.eventbrite.com/e/improv-acting-class-for-beginners-registration-38810580491?aff=ebapi</t>
  </si>
  <si>
    <t>2018-01-04T01:00:00Z</t>
  </si>
  <si>
    <t>Level 4: Introduction to Long Form</t>
  </si>
  <si>
    <t>https://www.eventbrite.com/e/level-4-introduction-to-long-form-registration-39771819583?aff=ebapi</t>
  </si>
  <si>
    <t>Blue Martini Boca Raton Roaring 20's New Year's Eve! 2018</t>
  </si>
  <si>
    <t>https://www.eventbrite.com/e/blue-martini-boca-raton-roaring-20s-new-years-eve-2018-tickets-39923577495?aff=ebapi</t>
  </si>
  <si>
    <t>Funky Buddha New Years Eve Bash</t>
  </si>
  <si>
    <t>https://www.eventbrite.com/e/funky-buddha-new-years-eve-bash-tickets-39941445940?aff=ebapi</t>
  </si>
  <si>
    <t>Transform Your Mind-Transform Your Life: Self Healing techniques, Yoga flow, Kundalini, Meditation and Sound healing with Sunny</t>
  </si>
  <si>
    <t>https://www.eventbrite.com/e/transform-your-mind-transform-your-life-self-healing-techniques-yoga-flow-kundalini-meditation-and-tickets-40863797719?aff=ebapi</t>
  </si>
  <si>
    <t>Better With Broth - Bone Broth 101, Jan. 10th</t>
  </si>
  <si>
    <t>https://www.eventbrite.com/e/better-with-broth-bone-broth-101-jan-10th-tickets-40927711888?aff=ebapi</t>
  </si>
  <si>
    <t>FAU CARD iRISE2 Mentor Information Session</t>
  </si>
  <si>
    <t>https://www.eventbrite.com/e/fau-card-irise2-mentor-information-session-tickets-36961448688?aff=ebapi</t>
  </si>
  <si>
    <t>Living Life Without Limits</t>
  </si>
  <si>
    <t>https://www.eventbrite.com/e/living-life-without-limits-tickets-39625439757?aff=ebapi</t>
  </si>
  <si>
    <t xml:space="preserve">Winter Camp: Broadway Kids! Singing, Dancing and Acting </t>
  </si>
  <si>
    <t>https://www.eventbrite.com/e/winter-camp-broadway-kids-singing-dancing-and-acting-registration-39651647144?aff=ebapi</t>
  </si>
  <si>
    <t>Improv Level 2: The Perfect Scene</t>
  </si>
  <si>
    <t>https://www.eventbrite.com/e/improv-level-2-the-perfect-scene-registration-39771691199?aff=ebapi</t>
  </si>
  <si>
    <t>Peter Pan 13 week Acting Theater Workshop with Singing and Dancing</t>
  </si>
  <si>
    <t>https://www.eventbrite.com/e/peter-pan-13-week-acting-theater-workshop-with-singing-and-dancing-registration-40071618289?aff=ebapi</t>
  </si>
  <si>
    <t>2018-01-22T20:30:00Z</t>
  </si>
  <si>
    <t>https://www.eventbrite.com/e/family-portrait-mini-sessions-in-the-park-tickets-40098833691?aff=ebapi</t>
  </si>
  <si>
    <t>Quincy</t>
  </si>
  <si>
    <t>2018 AQ's Party with The Sugar Hill Gang</t>
  </si>
  <si>
    <t>https://www.eventbrite.com/e/2018-aqs-party-with-the-sugar-hill-gang-tickets-31310145488?aff=ebapi</t>
  </si>
  <si>
    <t>2017 Boxing Bash - a Launch Party for the Level Ground Training Center</t>
  </si>
  <si>
    <t>https://www.eventbrite.com/e/2017-boxing-bash-a-launch-party-for-the-level-ground-training-center-tickets-39523369462?aff=ebapi</t>
  </si>
  <si>
    <t>2017-12-06T23:15:00Z</t>
  </si>
  <si>
    <t>Milton Music for Food</t>
  </si>
  <si>
    <t>https://www.eventbrite.com/e/milton-music-for-food-tickets-40862128727?aff=ebapi</t>
  </si>
  <si>
    <t>https://www.eventbrite.com/e/pet-photo-night-tickets-38295299271?aff=ebapi</t>
  </si>
  <si>
    <t>Faster Freestyle and Backstroke Racing - Weymouth, MA</t>
  </si>
  <si>
    <t>https://www.eventbrite.com/e/faster-freestyle-and-backstroke-racing-weymouth-ma-registration-39873677242?aff=ebapi</t>
  </si>
  <si>
    <t>Henny and Hotwings Live 3</t>
  </si>
  <si>
    <t>https://www.eventbrite.com/e/henny-and-hotwings-live-3-tickets-39755688334?aff=ebapi</t>
  </si>
  <si>
    <t xml:space="preserve">Quincy Literacy Symposium </t>
  </si>
  <si>
    <t>https://www.eventbrite.com/e/quincy-literacy-symposium-tickets-39230170496?aff=ebapi</t>
  </si>
  <si>
    <t>2017-12-13T14:30:00Z</t>
  </si>
  <si>
    <t>A Very Quincy Christmas</t>
  </si>
  <si>
    <t>https://www.eventbrite.com/e/a-very-quincy-christmas-tickets-39738007450?aff=ebapi</t>
  </si>
  <si>
    <t>NIB Volunteer Event with the Daily Table</t>
  </si>
  <si>
    <t>https://www.eventbrite.com/e/nib-volunteer-event-with-the-daily-table-tickets-39379108975?aff=ebapi</t>
  </si>
  <si>
    <t xml:space="preserve">INDULGE : OWIN'S 21ST BIRTHDAY BASH ! </t>
  </si>
  <si>
    <t>https://www.eventbrite.com/e/indulge-owins-21st-birthday-bash-tickets-39633032467?aff=ebapi</t>
  </si>
  <si>
    <t>Meet the Kiosks</t>
  </si>
  <si>
    <t>https://www.eventbrite.com/e/meet-the-kiosks-tickets-39618518054?aff=ebapi</t>
  </si>
  <si>
    <t>Queens Talk One Year Anniversary Celebration</t>
  </si>
  <si>
    <t>https://www.eventbrite.com/e/queens-talk-one-year-anniversary-celebration-tickets-39665041206?aff=ebapi</t>
  </si>
  <si>
    <t>Mel O' Drama Presents Shrek The Musical Jr.</t>
  </si>
  <si>
    <t>https://www.eventbrite.com/e/mel-o-drama-presents-shrek-the-musical-jr-tickets-39691299746?aff=ebapi</t>
  </si>
  <si>
    <t xml:space="preserve">Mel O' Drama Presents Shrek The Musical Jr. </t>
  </si>
  <si>
    <t>https://www.eventbrite.com/e/mel-o-drama-presents-shrek-the-musical-jr-tickets-39691372965?aff=ebapi</t>
  </si>
  <si>
    <t xml:space="preserve">Books Of Hope Boston  Book Release Party </t>
  </si>
  <si>
    <t>https://www.eventbrite.com/e/books-of-hope-boston-book-release-party-tickets-39891304967?aff=ebapi</t>
  </si>
  <si>
    <t>https://www.eventbrite.com/e/mel-o-drama-presents-shrek-the-musical-jr-tickets-39691233548?aff=ebapi</t>
  </si>
  <si>
    <t>Fundraising Gala for Sierra Leone</t>
  </si>
  <si>
    <t>https://www.eventbrite.com/e/fundraising-gala-for-sierra-leone-tickets-39760249978?aff=ebapi</t>
  </si>
  <si>
    <t>Sabinea Carinalis Gala</t>
  </si>
  <si>
    <t>https://www.eventbrite.com/e/sabinea-carinalis-gala-tickets-39784671022?aff=ebapi</t>
  </si>
  <si>
    <t>The Vibe Christmas Marketplace</t>
  </si>
  <si>
    <t>https://www.eventbrite.com/e/the-vibe-christmas-marketplace-tickets-39887039208?aff=ebapi</t>
  </si>
  <si>
    <t>Civic Leadership Forum: "Diversity in Public Service"</t>
  </si>
  <si>
    <t>https://www.eventbrite.com/e/civic-leadership-forum-diversity-in-public-service-tickets-40047243383?aff=ebapi</t>
  </si>
  <si>
    <t>New Years Eve at Waterclub Marina Bay</t>
  </si>
  <si>
    <t>https://www.eventbrite.com/e/new-years-eve-at-waterclub-marina-bay-tickets-40852439747?aff=ebapi</t>
  </si>
  <si>
    <t>1199SEIU AFRAM  7th Annual Kwanzaa Celebration</t>
  </si>
  <si>
    <t>https://www.eventbrite.com/e/1199seiu-afram-7th-annual-kwanzaa-celebration-tickets-37987775459?aff=ebapi</t>
  </si>
  <si>
    <t xml:space="preserve">Forgiveness As Healing </t>
  </si>
  <si>
    <t>https://www.eventbrite.com/e/forgiveness-as-healing-tickets-39129454251?aff=ebapi</t>
  </si>
  <si>
    <t>Consensual Cuddle Party December 1 w/ Adam Paulman and Paul Cooperstein</t>
  </si>
  <si>
    <t>https://www.eventbrite.com/e/consensual-cuddle-party-december-1-w-adam-paulman-and-paul-cooperstein-tickets-39237008950?aff=ebapi</t>
  </si>
  <si>
    <t>Theater Out Loud</t>
  </si>
  <si>
    <t>https://www.eventbrite.com/e/theater-out-loud-tickets-39129333891?aff=ebapi</t>
  </si>
  <si>
    <t>CREATE YOUR LIFE! A Vision Board Workshop</t>
  </si>
  <si>
    <t>https://www.eventbrite.com/e/create-your-life-a-vision-board-workshop-tickets-39485632590?aff=ebapi</t>
  </si>
  <si>
    <t>Essential Oils &amp; Aromatherapy 101</t>
  </si>
  <si>
    <t>https://www.eventbrite.com/e/essential-oils-aromatherapy-101-tickets-39549705233?aff=ebapi</t>
  </si>
  <si>
    <t>South Shore Science Festival - Volunteers Info Session Registration</t>
  </si>
  <si>
    <t>https://www.eventbrite.com/e/south-shore-science-festival-volunteers-info-session-registration-tickets-39818369816?aff=ebapi</t>
  </si>
  <si>
    <t>Yoga @ Widowmaker Brewing with Anna Paiva</t>
  </si>
  <si>
    <t>https://www.eventbrite.com/e/yoga-widowmaker-brewing-with-anna-paiva-tickets-40108816550?aff=ebapi</t>
  </si>
  <si>
    <t xml:space="preserve">The 10th Annual Boston J.U.M.P Winter Ball </t>
  </si>
  <si>
    <t>https://www.eventbrite.com/e/the-10th-annual-boston-jump-winter-ball-tickets-38883721257?aff=ebapi</t>
  </si>
  <si>
    <t>Our Roots</t>
  </si>
  <si>
    <t>https://www.eventbrite.com/e/our-roots-tickets-39129746124?aff=ebapi</t>
  </si>
  <si>
    <t>Special Cuddle Event December 9   7:00 - 10:00</t>
  </si>
  <si>
    <t>https://www.eventbrite.com/e/special-cuddle-event-december-9-700-1000-tickets-39236592705?aff=ebapi</t>
  </si>
  <si>
    <t>Atelye Vokal/ F√≤masyon pou chante</t>
  </si>
  <si>
    <t>https://www.eventbrite.com/e/atelye-vokal-fomasyon-pou-chante-tickets-39675352046?aff=ebapi</t>
  </si>
  <si>
    <t>Holiday Shopping Soiree</t>
  </si>
  <si>
    <t>https://www.eventbrite.com/e/holiday-shopping-soiree-tickets-40167926349?aff=ebapi</t>
  </si>
  <si>
    <t>8th Annual MLK Brunch and Service Day</t>
  </si>
  <si>
    <t>https://www.eventbrite.com/e/8th-annual-mlk-brunch-and-service-day-tickets-40183753689?aff=ebapi</t>
  </si>
  <si>
    <t>Winter Holiday Market at Meriel Marina Bay</t>
  </si>
  <si>
    <t>https://www.eventbrite.com/e/winter-holiday-market-at-meriel-marina-bay-tickets-39486340708?aff=ebapi</t>
  </si>
  <si>
    <t xml:space="preserve">Keller Williams Holiday Party </t>
  </si>
  <si>
    <t>https://www.eventbrite.com/e/keller-williams-holiday-party-tickets-40847468879?aff=ebapi</t>
  </si>
  <si>
    <t>Mattapan United Community Celebration</t>
  </si>
  <si>
    <t>https://www.eventbrite.com/e/mattapan-united-community-celebration-tickets-40909149367?aff=ebapi</t>
  </si>
  <si>
    <t>LIVE STAND-UP COMEDY at Maggy's Lounge</t>
  </si>
  <si>
    <t>https://www.eventbrite.com/e/live-stand-up-comedy-at-maggys-lounge-tickets-36616414682?aff=ebapi</t>
  </si>
  <si>
    <t>PSC Boston Swim Team - Fall 2017</t>
  </si>
  <si>
    <t>https://www.eventbrite.com/e/psc-boston-swim-team-fall-2017-tickets-37979380349?aff=ebapi</t>
  </si>
  <si>
    <t>Family Bingo Night</t>
  </si>
  <si>
    <t>https://www.eventbrite.com/e/family-bingo-night-tickets-38414576031?aff=ebapi</t>
  </si>
  <si>
    <t>A Season of Hope with the Island Grove Chorus</t>
  </si>
  <si>
    <t>https://www.eventbrite.com/e/a-season-of-hope-with-the-island-grove-chorus-tickets-39423851802?aff=ebapi</t>
  </si>
  <si>
    <t>Braintree Certified Ethical Hacker Training | CEH Training | CEH V9 exam Prep Bootcamp</t>
  </si>
  <si>
    <t>https://www.eventbrite.com/e/braintree-certified-ethical-hacker-training-ceh-training-ceh-v9-exam-prep-bootcamp-tickets-39526071544?aff=ebapi</t>
  </si>
  <si>
    <t>Holiday Portraits!</t>
  </si>
  <si>
    <t>https://www.eventbrite.com/e/holiday-portraits-tickets-39726078771?aff=ebapi</t>
  </si>
  <si>
    <t>Science Festival IV - Team Coordinators</t>
  </si>
  <si>
    <t>https://www.eventbrite.com/e/science-festival-iv-team-coordinators-tickets-40100205795?aff=ebapi</t>
  </si>
  <si>
    <t xml:space="preserve">Socalicious Glow Party </t>
  </si>
  <si>
    <t>https://www.eventbrite.com/e/socalicious-glow-party-tickets-40067841994?aff=ebapi</t>
  </si>
  <si>
    <t>Weymouth Dinner Party!</t>
  </si>
  <si>
    <t>https://www.eventbrite.com/e/weymouth-dinner-party-tickets-40107946949?aff=ebapi</t>
  </si>
  <si>
    <t>Gateway To Science: Sports and Games Volunteers</t>
  </si>
  <si>
    <t>https://www.eventbrite.com/e/gateway-to-science-sports-and-games-volunteers-tickets-40148568449?aff=ebapi</t>
  </si>
  <si>
    <t>Quarry MUseum December Meeting</t>
  </si>
  <si>
    <t>https://www.eventbrite.com/e/quarry-museum-december-meeting-tickets-40156550323?aff=ebapi</t>
  </si>
  <si>
    <t>Prfestival/Boston Strong for Puerto Rico &amp; Friends Fund Raiser &amp; Toy drive!</t>
  </si>
  <si>
    <t>https://www.eventbrite.com/e/prfestivalboston-strong-for-puerto-rico-friends-fund-raiser-toy-drive-tickets-40716496136?aff=ebapi</t>
  </si>
  <si>
    <t>Riverside</t>
  </si>
  <si>
    <t>The World Needs You: A Christmas Musical</t>
  </si>
  <si>
    <t>https://www.eventbrite.com/e/the-world-needs-you-a-christmas-musical-tickets-39765322149?aff=ebapi</t>
  </si>
  <si>
    <t>2018 BD Front Ensemble Auditions</t>
  </si>
  <si>
    <t>https://www.eventbrite.com/e/2018-bd-front-ensemble-auditions-registration-36574780152?aff=ebapi</t>
  </si>
  <si>
    <t>Resistance Singing Workshop with Melanie DeMore</t>
  </si>
  <si>
    <t>https://www.eventbrite.com/e/resistance-singing-workshop-with-melanie-demore-tickets-39525452693?aff=ebapi</t>
  </si>
  <si>
    <t>19th Annual Nuestra Navidad Breakfast</t>
  </si>
  <si>
    <t>https://www.eventbrite.com/e/19th-annual-nuestra-navidad-breakfast-tickets-38258180247?aff=ebapi</t>
  </si>
  <si>
    <t>2017-12-13T15:30:00Z</t>
  </si>
  <si>
    <t xml:space="preserve">Annual Wreath Auction </t>
  </si>
  <si>
    <t>https://www.eventbrite.com/e/annual-wreath-auction-tickets-39907833404?aff=ebapi</t>
  </si>
  <si>
    <t>RCT's Production of Disney's Lion King Jr.</t>
  </si>
  <si>
    <t>https://www.eventbrite.com/e/rcts-production-of-disneys-lion-king-jr-tickets-38425545842?aff=ebapi</t>
  </si>
  <si>
    <t xml:space="preserve">QUILT - OPERATION SMILE </t>
  </si>
  <si>
    <t>https://www.eventbrite.com/e/quilt-operation-smile-tickets-36733519947?aff=ebapi</t>
  </si>
  <si>
    <t>24 Hour Fitness Riverside VIP Event</t>
  </si>
  <si>
    <t>https://www.eventbrite.com/e/24-hour-fitness-riverside-vip-event-tickets-39520159862?aff=ebapi</t>
  </si>
  <si>
    <t>IELLA's Annual Volunteer Recognition and Silent Auction Event</t>
  </si>
  <si>
    <t>https://www.eventbrite.com/e/iellas-annual-volunteer-recognition-and-silent-auction-event-tickets-37288667408?aff=ebapi</t>
  </si>
  <si>
    <t>Stop Trafficking: Start Acting - Human Trafficking Awareness</t>
  </si>
  <si>
    <t>https://www.eventbrite.com/e/stop-trafficking-start-acting-human-trafficking-awareness-tickets-39942438910?aff=ebapi</t>
  </si>
  <si>
    <t>https://www.eventbrite.com/e/hands-on-machine-learning-data-science-with-python-tickets-39622360547?aff=ebapi</t>
  </si>
  <si>
    <t>2018 Inhale Prosperity</t>
  </si>
  <si>
    <t>https://www.eventbrite.com/e/2018-inhale-prosperity-tickets-39661529703?aff=ebapi</t>
  </si>
  <si>
    <t>MAB Instructor Certification Course</t>
  </si>
  <si>
    <t>https://www.eventbrite.com/e/mab-instructor-certification-course-tickets-30319736147?aff=ebapi</t>
  </si>
  <si>
    <t>Tuesday Veterans Voices</t>
  </si>
  <si>
    <t>https://www.eventbrite.com/e/tuesday-veterans-voices-tickets-32011653718?aff=ebapi</t>
  </si>
  <si>
    <t>Tuesday Urban Writers</t>
  </si>
  <si>
    <t>https://www.eventbrite.com/e/tuesday-urban-writers-tickets-32011795141?aff=ebapi</t>
  </si>
  <si>
    <t>O, your Archetype Personality - Personal Destiny Development[Riverside]</t>
  </si>
  <si>
    <t>https://www.eventbrite.ca/e/o-your-archetype-personality-personal-destiny-developmentriverside-tickets-38685513412?aff=ebapi</t>
  </si>
  <si>
    <t>One Team Mini Scavenger Hunt Adventure: Riverside</t>
  </si>
  <si>
    <t>https://www.eventbrite.com/e/one-team-mini-scavenger-hunt-adventure-riverside-tickets-39373394884?aff=ebapi</t>
  </si>
  <si>
    <t>Riverside Big Data Training | Hadoop Training - Omni212</t>
  </si>
  <si>
    <t>https://www.eventbrite.com/e/riverside-big-data-training-hadoop-training-omni212-tickets-39415007348?aff=ebapi</t>
  </si>
  <si>
    <t>Riverside Certified Ethical Hacker Training | CEH Training | CEH V9 exam Prep Bootcamp</t>
  </si>
  <si>
    <t>https://www.eventbrite.com/e/riverside-certified-ethical-hacker-training-ceh-training-ceh-v9-exam-prep-bootcamp-tickets-39485910421?aff=ebapi</t>
  </si>
  <si>
    <t>Olathe</t>
  </si>
  <si>
    <t>KindCraft's No Sew Fleece Blanket Service Project</t>
  </si>
  <si>
    <t>https://www.eventbrite.com/e/kindcrafts-no-sew-fleece-blanket-service-project-tickets-38114891667?aff=ebapi</t>
  </si>
  <si>
    <t>Late Night at the Academy 2018</t>
  </si>
  <si>
    <t>https://www.eventbrite.com/e/late-night-at-the-academy-2018-tickets-35462334798?aff=ebapi</t>
  </si>
  <si>
    <t>KindCraft's Sack Lunch Packing Party SET UP Registration</t>
  </si>
  <si>
    <t>https://www.eventbrite.com/e/kindcrafts-sack-lunch-packing-party-set-up-registration-tickets-39557217703?aff=ebapi</t>
  </si>
  <si>
    <t>2018-01-24T22:00:00Z</t>
  </si>
  <si>
    <t>All About Event2CRM Event Management for Dynamics 365</t>
  </si>
  <si>
    <t>https://www.eventbrite.com/e/all-about-event2crm-event-management-for-dynamics-365-tickets-33083311074?aff=ebapi</t>
  </si>
  <si>
    <t>December 2017 - KC SQL Server User Group Meeting</t>
  </si>
  <si>
    <t>https://www.eventbrite.com/e/december-2017-kc-sql-server-user-group-meeting-tickets-40001817513?aff=ebapi</t>
  </si>
  <si>
    <t>Kansas City Super Saturday - Jan 2018</t>
  </si>
  <si>
    <t>https://www.eventbrite.com/e/kansas-city-super-saturday-jan-2018-tickets-38256984671?aff=ebapi</t>
  </si>
  <si>
    <t>Hearty and Creative Soups and Stews</t>
  </si>
  <si>
    <t>https://www.eventbrite.com/e/hearty-and-creative-soups-and-stews-tickets-36528170742?aff=ebapi</t>
  </si>
  <si>
    <t>KindCraft's Sack Lunch Packing Party Loading and Clean up Registration</t>
  </si>
  <si>
    <t>https://www.eventbrite.com/e/kindcrafts-sack-lunch-packing-party-loading-and-clean-up-registration-tickets-39557341072?aff=ebapi</t>
  </si>
  <si>
    <t>Monday, December 18, 2017 at 6:30 PM - FREE Surgical Weight Loss Seminar</t>
  </si>
  <si>
    <t>https://www.eventbrite.com/e/monday-december-18-2017-at-630-pm-free-surgical-weight-loss-seminar-tickets-39991954011?aff=ebapi</t>
  </si>
  <si>
    <t>Appetizers and Wine</t>
  </si>
  <si>
    <t>https://www.eventbrite.com/e/appetizers-and-wine-tickets-36528479666?aff=ebapi</t>
  </si>
  <si>
    <t>Holiday Cookies</t>
  </si>
  <si>
    <t>https://www.eventbrite.com/e/holiday-cookies-tickets-36527738449?aff=ebapi</t>
  </si>
  <si>
    <t>Childbirth Education Part 1: Labor and Birth</t>
  </si>
  <si>
    <t>https://www.eventbrite.com/e/childbirth-education-part-1-labor-and-birth-registration-37044466998?aff=ebapi</t>
  </si>
  <si>
    <t>KCMHA Holiday Cheer Networking Event For Mental Health Professionals!</t>
  </si>
  <si>
    <t>https://www.eventbrite.com/e/kcmha-holiday-cheer-networking-event-for-mental-health-professionals-tickets-39889752323?aff=ebapi</t>
  </si>
  <si>
    <t>The Use of Water in Labor &amp; Birth</t>
  </si>
  <si>
    <t>https://www.eventbrite.com/e/the-use-of-water-in-labor-birth-registration-38972795681?aff=ebapi</t>
  </si>
  <si>
    <t>https://www.eventbrite.com/e/holiday-party-tickets-39553101391?aff=ebapi</t>
  </si>
  <si>
    <t>The Use of Water in Labor and Birth</t>
  </si>
  <si>
    <t>https://www.eventbrite.com/e/the-use-of-water-in-labor-and-birth-registration-37044830084?aff=ebapi</t>
  </si>
  <si>
    <t>A Functional Medicine Approach to Inflammation</t>
  </si>
  <si>
    <t>https://www.eventbrite.com/e/a-functional-medicine-approach-to-inflammation-tickets-38011125299?aff=ebapi</t>
  </si>
  <si>
    <t>Miss Kansas' Outstanding Teen Winter Workshop</t>
  </si>
  <si>
    <t>https://www.eventbrite.com/e/miss-kansas-outstanding-teen-winter-workshop-tickets-38826544239?aff=ebapi</t>
  </si>
  <si>
    <t>https://www.eventbrite.com/e/childbirth-education-part-1-labor-and-birth-registration-40851893112?aff=ebapi</t>
  </si>
  <si>
    <t>NYE Yoga + MTB Ride</t>
  </si>
  <si>
    <t>https://www.eventbrite.com/e/nye-yoga-mtb-ride-tickets-39952965395?aff=ebapi</t>
  </si>
  <si>
    <t>New Year's Eve 2018 Presented By One Block South</t>
  </si>
  <si>
    <t>https://www.eventbrite.com/e/new-years-eve-2018-presented-by-one-block-south-tickets-40159060832?aff=ebapi</t>
  </si>
  <si>
    <t>https://www.eventbrite.com/e/essential-oils-101-tickets-38972401502?aff=ebapi</t>
  </si>
  <si>
    <t>Breastfeeding Seminar Pt. 2</t>
  </si>
  <si>
    <t>https://www.eventbrite.com/e/breastfeeding-seminar-pt-2-registration-38975114617?aff=ebapi</t>
  </si>
  <si>
    <t>2017-12-08T18:30:00Z</t>
  </si>
  <si>
    <t>GAPS Food Safety plan workshop</t>
  </si>
  <si>
    <t>https://www.eventbrite.com/e/gaps-food-safety-plan-workshop-tickets-38999997041?aff=ebapi</t>
  </si>
  <si>
    <t>Sami Froncek, Piano Recital</t>
  </si>
  <si>
    <t>https://www.eventbrite.com/e/sami-froncek-piano-recital-tickets-29917488012?aff=ebapi</t>
  </si>
  <si>
    <t>Breastfeeding Seminar Pt. 1</t>
  </si>
  <si>
    <t>https://www.eventbrite.com/e/breastfeeding-seminar-pt-1-registration-38973814729?aff=ebapi</t>
  </si>
  <si>
    <t>KPCA Winter Conference 2017 Exhibitor/Sponsor Registration</t>
  </si>
  <si>
    <t>https://www.eventbrite.com/e/kpca-winter-conference-2017-exhibitorsponsor-registration-tickets-38977704363?aff=ebapi</t>
  </si>
  <si>
    <t>Give Yourself the Gift of Self Care-Saint Luke's South</t>
  </si>
  <si>
    <t>https://www.eventbrite.com/e/give-yourself-the-gift-of-self-care-saint-lukes-south-registration-39661146557?aff=ebapi</t>
  </si>
  <si>
    <t>https://www.eventbrite.com/e/breastfeeding-seminar-pt-1-registration-38974188848?aff=ebapi</t>
  </si>
  <si>
    <t>2017-12-22T18:30:00Z</t>
  </si>
  <si>
    <t>https://www.eventbrite.com/e/childbirth-education-part-1-labor-and-birth-registration-38976134668?aff=ebapi</t>
  </si>
  <si>
    <t>Cravings, Weight Gain, &amp; the Blood Sugar Roller Coaster</t>
  </si>
  <si>
    <t>https://www.eventbrite.com/e/cravings-weight-gain-the-blood-sugar-roller-coaster-tickets-39742834889?aff=ebapi</t>
  </si>
  <si>
    <t>Boost / Mavs Boys Volleyball Strength Training Program</t>
  </si>
  <si>
    <t>https://www.eventbrite.com/e/boost-mavs-boys-volleyball-strength-training-program-tickets-39835217207?aff=ebapi</t>
  </si>
  <si>
    <t>BVW 3 on 3 Tournament 2017-18</t>
  </si>
  <si>
    <t>https://www.eventbrite.com/e/bvw-3-on-3-tournament-2017-18-tickets-39845190036?aff=ebapi</t>
  </si>
  <si>
    <t>Brittanis 4.8: Last Hand</t>
  </si>
  <si>
    <t>https://www.eventbrite.com/e/brittanis-48-last-hand-tickets-40879499684?aff=ebapi</t>
  </si>
  <si>
    <t>Weight Loss Surgery First Fridays | MISH Hospital and Clinics</t>
  </si>
  <si>
    <t>https://www.eventbrite.com/e/weight-loss-surgery-first-fridays-mish-hospital-and-clinics-tickets-35829938310?aff=ebapi</t>
  </si>
  <si>
    <t>Advanced Techniques of Trigger Point Dry Needling (TPDN) (KANSAS CITY)</t>
  </si>
  <si>
    <t>https://www.eventbrite.com/e/advanced-techniques-of-trigger-point-dry-needling-tpdn-kansas-city-tickets-38050036684?aff=ebapi</t>
  </si>
  <si>
    <t>Introduction to Natural Family Planning</t>
  </si>
  <si>
    <t>https://www.eventbrite.com/e/introduction-to-natural-family-planning-registration-38973191866?aff=ebapi</t>
  </si>
  <si>
    <t>https://www.eventbrite.com/e/breastfeeding-seminar-pt-2-registration-38975375397?aff=ebapi</t>
  </si>
  <si>
    <t>2017-12-29T18:30:00Z</t>
  </si>
  <si>
    <t>Childbirth Education Part 2: Beyond Birth</t>
  </si>
  <si>
    <t>https://www.eventbrite.com/e/childbirth-education-part-2-beyond-birth-registration-38976660240?aff=ebapi</t>
  </si>
  <si>
    <t xml:space="preserve">St. James Academy - Christmas Break Basketball Camp </t>
  </si>
  <si>
    <t>https://www.eventbrite.com/e/st-james-academy-christmas-break-basketball-camp-tickets-39041765973?aff=ebapi</t>
  </si>
  <si>
    <t>Childbirth Refresher Class</t>
  </si>
  <si>
    <t>https://www.eventbrite.com/e/childbirth-refresher-class-tickets-39662944936?aff=ebapi</t>
  </si>
  <si>
    <t>https://www.eventbrite.com/e/the-use-of-water-in-labor-and-birth-registration-39663120461?aff=ebapi</t>
  </si>
  <si>
    <t>Sweet and Savory Grain-Free Baking</t>
  </si>
  <si>
    <t>https://www.eventbrite.com/e/sweet-and-savory-grain-free-baking-tickets-39742423659?aff=ebapi</t>
  </si>
  <si>
    <t>Onspring Administrator Training: Build 101 (Jan 2018)</t>
  </si>
  <si>
    <t>https://www.eventbrite.com/e/onspring-administrator-training-build-101-jan-2018-tickets-39747888003?aff=ebapi</t>
  </si>
  <si>
    <t>https://www.eventbrite.com/e/the-use-of-water-in-labor-birth-registration-40164821061?aff=ebapi</t>
  </si>
  <si>
    <t>Hoover</t>
  </si>
  <si>
    <t>Hope is Alive Christmas Tour with Ellie Holcomb</t>
  </si>
  <si>
    <t>https://www.eventbrite.com/e/hope-is-alive-christmas-tour-with-ellie-holcomb-tickets-38412607142?aff=ebapi</t>
  </si>
  <si>
    <t>Kami-Con X</t>
  </si>
  <si>
    <t>https://www.eventbrite.com/e/kami-con-x-tickets-37055614340?aff=ebapi</t>
  </si>
  <si>
    <t>'Tis The Season</t>
  </si>
  <si>
    <t>https://www.eventbrite.com/e/tis-the-season-tickets-38967379481?aff=ebapi</t>
  </si>
  <si>
    <t>Annual WMS December Meeting</t>
  </si>
  <si>
    <t>https://www.eventbrite.com/e/annual-wms-december-meeting-tickets-37680421154?aff=ebapi</t>
  </si>
  <si>
    <t>Magic City Nutcracker</t>
  </si>
  <si>
    <t>https://www.eventbrite.com/e/magic-city-nutcracker-tickets-39502230234?aff=ebapi</t>
  </si>
  <si>
    <t>Ugly Sweater Bar Crawl - Birmingham</t>
  </si>
  <si>
    <t>https://www.eventbrite.com/e/ugly-sweater-bar-crawl-birmingham-tickets-35697990651?aff=ebapi</t>
  </si>
  <si>
    <t>Recovering Hope</t>
  </si>
  <si>
    <t>https://www.eventbrite.com/e/recovering-hope-tickets-39599822134?aff=ebapi</t>
  </si>
  <si>
    <t>BourbonHam 2018</t>
  </si>
  <si>
    <t>https://www.eventbrite.com/e/bourbonham-2018-tickets-37399182963?aff=ebapi</t>
  </si>
  <si>
    <t>YouthServe Service Day at Santa's Workshop</t>
  </si>
  <si>
    <t>https://www.eventbrite.com/e/youthserve-service-day-at-santas-workshop-tickets-39485372813?aff=ebapi</t>
  </si>
  <si>
    <t>Sips &amp; Science</t>
  </si>
  <si>
    <t>https://www.eventbrite.com/e/sips-science-tickets-39406117759?aff=ebapi</t>
  </si>
  <si>
    <t>FREEFORM 2017</t>
  </si>
  <si>
    <t>https://www.eventbrite.com/e/freeform-2017-tickets-39697588556?aff=ebapi</t>
  </si>
  <si>
    <t>3rd Annual Moody Mansion Christmas Gala benefits Magic City Wellness Center</t>
  </si>
  <si>
    <t>https://www.eventbrite.com/e/3rd-annual-moody-mansion-christmas-gala-benefits-magic-city-wellness-center-tickets-37361104068?aff=ebapi</t>
  </si>
  <si>
    <t>Connections: A Healthy Life Style Event</t>
  </si>
  <si>
    <t>https://www.eventbrite.com/e/connections-a-healthy-life-style-event-tickets-39849951277?aff=ebapi</t>
  </si>
  <si>
    <t>The Elves &amp; the Shoemaker - a WeeFolks Musical</t>
  </si>
  <si>
    <t>https://www.eventbrite.com/e/the-elves-the-shoemaker-a-weefolks-musical-tickets-39872058400?aff=ebapi</t>
  </si>
  <si>
    <t xml:space="preserve"> Woodrow Hall's Holiday Tasting Party</t>
  </si>
  <si>
    <t>https://www.eventbrite.com/e/woodrow-halls-holiday-tasting-party-tickets-33686034837?aff=ebapi</t>
  </si>
  <si>
    <t>THE ANNUAL ALL BLACK ATTIRE NYE 2018</t>
  </si>
  <si>
    <t>https://www.eventbrite.com/e/the-annual-all-black-attire-nye-2018-tickets-36889009019?aff=ebapi</t>
  </si>
  <si>
    <t>2018 UAB General Surgery CME Course</t>
  </si>
  <si>
    <t>https://www.eventbrite.com/e/2018-uab-general-surgery-cme-course-tickets-35052399671?aff=ebapi</t>
  </si>
  <si>
    <t>2018-01-26T13:30:00Z</t>
  </si>
  <si>
    <t>ALABAMA PLUS INDUSTRY COMMUNITY MEET &amp; GREET</t>
  </si>
  <si>
    <t>https://www.eventbrite.com/e/alabama-plus-industry-community-meet-greet-tickets-39246989803?aff=ebapi</t>
  </si>
  <si>
    <t>Spa Greystone Christmas Open House</t>
  </si>
  <si>
    <t>https://www.eventbrite.com/e/spa-greystone-christmas-open-house-tickets-40804278696?aff=ebapi</t>
  </si>
  <si>
    <t>Open House 2017</t>
  </si>
  <si>
    <t>https://www.eventbrite.com/e/open-house-2017-tickets-40799199504?aff=ebapi</t>
  </si>
  <si>
    <t>Master Distiller Series featuring Eddie Russell (Wild Turkey)</t>
  </si>
  <si>
    <t>https://www.eventbrite.com/e/master-distiller-series-featuring-eddie-russell-wild-turkey-tickets-39877537789?aff=ebapi</t>
  </si>
  <si>
    <t>2017 Hair Artistry Jam Session</t>
  </si>
  <si>
    <t>https://www.eventbrite.com/e/2017-hair-artistry-jam-session-tickets-35850664302?aff=ebapi</t>
  </si>
  <si>
    <t>BOOSIE Christmas Night Concert at Platinum of Birmingham</t>
  </si>
  <si>
    <t>https://www.eventbrite.com/e/boosie-christmas-night-concert-at-platinum-of-birmingham-tickets-40831804025?aff=ebapi</t>
  </si>
  <si>
    <t>2017-12-26T04:00:00Z</t>
  </si>
  <si>
    <t>Mental Health First Aid Training Introductory Presentation</t>
  </si>
  <si>
    <t>https://www.eventbrite.com/e/mental-health-first-aid-training-introductory-presentation-tickets-38508883106?aff=ebapi</t>
  </si>
  <si>
    <t>Bedroom Kandi Southeast Region Opportunity &amp; Training Event</t>
  </si>
  <si>
    <t>https://www.eventbrite.com/e/bedroom-kandi-southeast-region-opportunity-training-event-tickets-39833477002?aff=ebapi</t>
  </si>
  <si>
    <t>The Redmont NYE Party - Fire &amp; Ice</t>
  </si>
  <si>
    <t>https://www.eventbrite.com/e/the-redmont-nye-party-fire-ice-tickets-40043825159?aff=ebapi</t>
  </si>
  <si>
    <t>Alabama Breakfast Gala</t>
  </si>
  <si>
    <t>https://www.eventbrite.com/e/alabama-breakfast-gala-tickets-39301633243?aff=ebapi</t>
  </si>
  <si>
    <t>Keyshia Cole</t>
  </si>
  <si>
    <t>https://www.eventbrite.com/e/keyshia-cole-tickets-39875641116?aff=ebapi</t>
  </si>
  <si>
    <t>Goldilocks &amp; the 3 Bears</t>
  </si>
  <si>
    <t>https://www.eventbrite.com/e/goldilocks-the-3-bears-tickets-36780701067?aff=ebapi</t>
  </si>
  <si>
    <t>Tis the Season for Degans</t>
  </si>
  <si>
    <t>https://www.eventbrite.com/e/tis-the-season-for-degans-tickets-40047118008?aff=ebapi</t>
  </si>
  <si>
    <t xml:space="preserve">Birmingham Boys Choir Collaborates with Dolores Hydock </t>
  </si>
  <si>
    <t>https://www.eventbrite.com/e/birmingham-boys-choir-collaborates-with-dolores-hydock-tickets-38159313534?aff=ebapi</t>
  </si>
  <si>
    <t>New Year's Eve 2018 at Topgolf Birmingham</t>
  </si>
  <si>
    <t>https://www.eventbrite.com/e/new-years-eve-2018-at-topgolf-birmingham-tickets-39979327244?aff=ebapi</t>
  </si>
  <si>
    <t>Ringing Through the Ages   Embellishments Handbell Ensemble Concert</t>
  </si>
  <si>
    <t>https://www.eventbrite.com/e/ringing-through-the-ages-embellishments-handbell-ensemble-concert-tickets-39361565502?aff=ebapi</t>
  </si>
  <si>
    <t>BirminGLAM!!</t>
  </si>
  <si>
    <t>https://www.eventbrite.com/e/birminglam-tickets-36868331171?aff=ebapi</t>
  </si>
  <si>
    <t>HEALTHY FOOD SATURDAYS!</t>
  </si>
  <si>
    <t>https://www.eventbrite.com/e/healthy-food-saturdays-tickets-39299357436?aff=ebapi</t>
  </si>
  <si>
    <t>Roots &amp; Revelry's TimeWarp presents BirmingJAM</t>
  </si>
  <si>
    <t>https://www.eventbrite.com/e/roots-revelrys-timewarp-presents-birmingjam-tickets-40125443281?aff=ebapi</t>
  </si>
  <si>
    <t>Brother Let‚Äôs Talk Holiday Mixer</t>
  </si>
  <si>
    <t>https://www.eventbrite.com/e/brother-lets-talk-holiday-mixer-tickets-39926327721?aff=ebapi</t>
  </si>
  <si>
    <t>Accessing Clinical Data for Research with i2b2 (December 19th training)</t>
  </si>
  <si>
    <t>https://www.eventbrite.com/e/accessing-clinical-data-for-research-with-i2b2-december-19th-training-tickets-36206943944?aff=ebapi</t>
  </si>
  <si>
    <t>Bike Law &amp; You</t>
  </si>
  <si>
    <t>https://www.eventbrite.com/e/bike-law-you-tickets-40199282135?aff=ebapi</t>
  </si>
  <si>
    <t>December 2017 Alabama BJJ Championship</t>
  </si>
  <si>
    <t>https://www.eventbrite.com/e/december-2017-alabama-bjj-championship-tickets-38496621431?aff=ebapi</t>
  </si>
  <si>
    <t>YouthServe at Zoolight Safari</t>
  </si>
  <si>
    <t>https://www.eventbrite.com/e/youthserve-at-zoolight-safari-tickets-40792416215?aff=ebapi</t>
  </si>
  <si>
    <t>Her Story Celebration</t>
  </si>
  <si>
    <t>https://www.eventbrite.com/e/her-story-celebration-tickets-38453419212?aff=ebapi</t>
  </si>
  <si>
    <t>Chris Tomlin Christmas - BIRMINGHAM, AL - Merch Volunteers</t>
  </si>
  <si>
    <t>https://www.eventbrite.com/e/chris-tomlin-christmas-birmingham-al-merch-volunteers-tickets-39663975017?aff=ebapi</t>
  </si>
  <si>
    <t>Cahaba River Watershed Project Opening &amp; Holiday Open House</t>
  </si>
  <si>
    <t>https://www.eventbrite.com/e/cahaba-river-watershed-project-opening-holiday-open-house-tickets-40912810317?aff=ebapi</t>
  </si>
  <si>
    <t xml:space="preserve">Jack &amp; Jill Birmingham Chapter: A Sparkling Affair Fashion Show Fundraiser </t>
  </si>
  <si>
    <t>https://www.eventbrite.com/e/jack-jill-birmingham-chapter-a-sparkling-affair-fashion-show-fundraiser-tickets-37919834245?aff=ebapi</t>
  </si>
  <si>
    <t>Birmingham Bulls Hockey Game</t>
  </si>
  <si>
    <t>https://www.eventbrite.com/e/birmingham-bulls-hockey-game-registration-38287790813?aff=ebapi</t>
  </si>
  <si>
    <t>https://www.eventbrite.com/e/ringing-through-the-ages-embellishments-handbell-ensemble-concert-tickets-39361584559?aff=ebapi</t>
  </si>
  <si>
    <t>Elite Fitness and Figure Presents "A Home for the Holidays" Charity Event</t>
  </si>
  <si>
    <t>https://www.eventbrite.com/e/elite-fitness-and-figure-presents-a-home-for-the-holidays-charity-event-tickets-39707905414?aff=ebapi</t>
  </si>
  <si>
    <t>Lakewood Estates Holiday Home Tour</t>
  </si>
  <si>
    <t>https://www.eventbrite.com/e/lakewood-estates-holiday-home-tour-tickets-39796780241?aff=ebapi</t>
  </si>
  <si>
    <t>Alabama Humanities Foundation Young Professionals Board Holiday Humanitini</t>
  </si>
  <si>
    <t>https://www.eventbrite.com/e/alabama-humanities-foundation-young-professionals-board-holiday-humanitini-tickets-40875690290?aff=ebapi</t>
  </si>
  <si>
    <t>Grand Rapids</t>
  </si>
  <si>
    <t>BYOB Holiday Lights Trolley - Grand Rapids</t>
  </si>
  <si>
    <t>https://www.eventbrite.com/e/byob-holiday-lights-trolley-grand-rapids-tickets-27890581480?aff=ebapi</t>
  </si>
  <si>
    <t>NEW SHOWING - The Rapid Presents: The Polar Express</t>
  </si>
  <si>
    <t>https://www.eventbrite.com/e/new-showing-the-rapid-presents-the-polar-express-tickets-40033597568?aff=ebapi</t>
  </si>
  <si>
    <t>New Years Eve Ballroom Bashes 2017 - It's Showtime!</t>
  </si>
  <si>
    <t>https://www.eventbrite.com/e/new-years-eve-ballroom-bashes-2017-its-showtime-tickets-38786309897?aff=ebapi</t>
  </si>
  <si>
    <t xml:space="preserve">Intro to Coding Holiday Extravaganza in Grand Rapids </t>
  </si>
  <si>
    <t>https://www.eventbrite.com/e/intro-to-coding-holiday-extravaganza-in-grand-rapids-tickets-39329821555?aff=ebapi</t>
  </si>
  <si>
    <t>12 Bars of Xmas Bar Crawl - Grand Rapids</t>
  </si>
  <si>
    <t>https://www.eventbrite.com/e/12-bars-of-xmas-bar-crawl-grand-rapids-tickets-38621446787?aff=ebapi</t>
  </si>
  <si>
    <t>Boozin' In Your Onesie Bar Crawl - Grand Rapids, MI</t>
  </si>
  <si>
    <t>https://www.eventbrite.com/e/boozin-in-your-onesie-bar-crawl-grand-rapids-mi-tickets-39466361951?aff=ebapi</t>
  </si>
  <si>
    <t>Gymnastics on the Grand</t>
  </si>
  <si>
    <t>https://www.eventbrite.com/e/gymnastics-on-the-grand-tickets-38837276339?aff=ebapi</t>
  </si>
  <si>
    <t>Slime with Santa!</t>
  </si>
  <si>
    <t>https://www.eventbrite.com/e/slime-with-santa-tickets-39892588807?aff=ebapi</t>
  </si>
  <si>
    <t>O Little Town - A Live Christmas Choir Production</t>
  </si>
  <si>
    <t>https://www.eventbrite.com/e/o-little-town-a-live-christmas-choir-production-tickets-40088519842?aff=ebapi</t>
  </si>
  <si>
    <t>West Michigan Veterans Coalition - R4VCAT December Meeting</t>
  </si>
  <si>
    <t>https://www.eventbrite.com/e/west-michigan-veterans-coalition-r4vcat-december-meeting-registration-39041686736?aff=ebapi</t>
  </si>
  <si>
    <t>https://www.eventbrite.com/e/new-years-eve-celebration-tickets-40033575502?aff=ebapi</t>
  </si>
  <si>
    <t>Sons of Serendip Christmas Concert: December 12</t>
  </si>
  <si>
    <t>https://www.eventbrite.com/e/sons-of-serendip-christmas-concert-december-12-tickets-38732973366?aff=ebapi</t>
  </si>
  <si>
    <t xml:space="preserve">Holiday Unwind </t>
  </si>
  <si>
    <t>https://www.eventbrite.com/e/holiday-unwind-tickets-39044721814?aff=ebapi</t>
  </si>
  <si>
    <t xml:space="preserve">Corporate Update with Dean </t>
  </si>
  <si>
    <t>https://www.eventbrite.com/e/corporate-update-with-dean-tickets-39938025710?aff=ebapi</t>
  </si>
  <si>
    <t>THE FUTURE OF COLLISION REPAIR, LET`S BE READY!.</t>
  </si>
  <si>
    <t>https://www.eventbrite.com/e/the-future-of-collision-repair-lets-be-ready-registration-39335796426?aff=ebapi</t>
  </si>
  <si>
    <t>Wreath Night</t>
  </si>
  <si>
    <t>https://www.eventbrite.com/e/wreath-night-tickets-39464795265?aff=ebapi</t>
  </si>
  <si>
    <t>Slay the DRAGon - Grand Rapids, MI</t>
  </si>
  <si>
    <t>https://www.eventbrite.com/e/slay-the-dragon-grand-rapids-mi-registration-39916294712?aff=ebapi</t>
  </si>
  <si>
    <t>2018-01-21T13:30:00Z</t>
  </si>
  <si>
    <t>Woodland Mall - 12/3 Santa Cares</t>
  </si>
  <si>
    <t>https://www.eventbrite.com/e/woodland-mall-123-santa-cares-tickets-39645734459?aff=ebapi</t>
  </si>
  <si>
    <t>Corporate Update with Dean</t>
  </si>
  <si>
    <t>https://www.eventbrite.com/e/corporate-update-with-dean-tickets-39938225307?aff=ebapi</t>
  </si>
  <si>
    <t>HOLIDAY DESIGN WORKSHOP</t>
  </si>
  <si>
    <t>https://www.eventbrite.com/e/holiday-design-workshop-tickets-39628029503?aff=ebapi</t>
  </si>
  <si>
    <t>Latino Community Coalition Meeting- December 2017</t>
  </si>
  <si>
    <t>https://www.eventbrite.com/e/latino-community-coalition-meeting-december-2017-tickets-40797163414?aff=ebapi</t>
  </si>
  <si>
    <t>ONE NIGHT ONLY: DIE HARD</t>
  </si>
  <si>
    <t>https://www.eventbrite.com/e/one-night-only-die-hard-tickets-40035261545?aff=ebapi</t>
  </si>
  <si>
    <t>La Gran Posada</t>
  </si>
  <si>
    <t>https://www.eventbrite.com/e/la-gran-posada-tickets-39818963592?aff=ebapi</t>
  </si>
  <si>
    <t>New Year's Early Eve!</t>
  </si>
  <si>
    <t>https://www.eventbrite.com/e/new-years-early-eve-tickets-40037625616?aff=ebapi</t>
  </si>
  <si>
    <t>AFF GR Social: Griffins Game</t>
  </si>
  <si>
    <t>https://www.eventbrite.com/e/aff-gr-social-griffins-game-tickets-39983383376?aff=ebapi</t>
  </si>
  <si>
    <t xml:space="preserve">BYOB Christmas Lights Spectacular aboard Grand Rapids Beer Trolley </t>
  </si>
  <si>
    <t>https://www.eventbrite.com/e/byob-christmas-lights-spectacular-aboard-grand-rapids-beer-trolley-tickets-37161002559?aff=ebapi</t>
  </si>
  <si>
    <t>Heart of West Michigan United Way Young Leaders Society: Wrap Party</t>
  </si>
  <si>
    <t>https://www.eventbrite.com/e/heart-of-west-michigan-united-way-young-leaders-society-wrap-party-tickets-39831566287?aff=ebapi</t>
  </si>
  <si>
    <t>Brushes with Benefits Paint Party, Benefiting Humane Society of West MI</t>
  </si>
  <si>
    <t>https://www.eventbrite.com/e/brushes-with-benefits-paint-party-benefiting-humane-society-of-west-mi-tickets-40042307620?aff=ebapi</t>
  </si>
  <si>
    <t>America Divided Series: Housing - "A House Divided"</t>
  </si>
  <si>
    <t>https://www.eventbrite.com/e/america-divided-series-housing-a-house-divided-tickets-38587276583?aff=ebapi</t>
  </si>
  <si>
    <t>Calvin College Elite ID Volleyball Camp</t>
  </si>
  <si>
    <t>https://www.eventbrite.com/e/calvin-college-elite-id-volleyball-camp-tickets-35727366515?aff=ebapi</t>
  </si>
  <si>
    <t>Stranger Tidings: A Holiday Sketch Revue WSG:Sarah Jean Anderson</t>
  </si>
  <si>
    <t>https://www.eventbrite.com/e/stranger-tidings-a-holiday-sketch-revue-wsgsarah-jean-anderson-tickets-40056872183?aff=ebapi</t>
  </si>
  <si>
    <t>Butcher's Dinner</t>
  </si>
  <si>
    <t>https://www.eventbrite.com/e/butchers-dinner-tickets-36324117413?aff=ebapi</t>
  </si>
  <si>
    <t>Mojo's New Year's Eve Celebration 2018</t>
  </si>
  <si>
    <t>https://www.eventbrite.com/e/mojos-new-years-eve-celebration-2018-tickets-38661974005?aff=ebapi</t>
  </si>
  <si>
    <t>New Year's Eve at the Back Forty Saloon Featuring Astro Jackson</t>
  </si>
  <si>
    <t>https://www.eventbrite.com/e/new-years-eve-at-the-back-forty-saloon-featuring-astro-jackson-tickets-40895457414?aff=ebapi</t>
  </si>
  <si>
    <t>Breast Health: A Functional Medicine Approach</t>
  </si>
  <si>
    <t>https://www.eventbrite.com/e/breast-health-a-functional-medicine-approach-tickets-39728158993?aff=ebapi</t>
  </si>
  <si>
    <t>Stocking Snackers: Edible Holiday Gifts</t>
  </si>
  <si>
    <t>https://www.eventbrite.com/e/stocking-snackers-edible-holiday-gifts-registration-38147122069?aff=ebapi</t>
  </si>
  <si>
    <t>2 Year Anniversary Makeover Party</t>
  </si>
  <si>
    <t>https://www.eventbrite.com/e/2-year-anniversary-makeover-party-tickets-40879908908?aff=ebapi</t>
  </si>
  <si>
    <t>Holly Jolly Cookie Bash</t>
  </si>
  <si>
    <t>https://www.eventbrite.com/e/holly-jolly-cookie-bash-registration-38095711298?aff=ebapi</t>
  </si>
  <si>
    <t>Distillery Tour at Long Road Distillers</t>
  </si>
  <si>
    <t>https://www.eventbrite.com/e/distillery-tour-at-long-road-distillers-tickets-39357191419?aff=ebapi</t>
  </si>
  <si>
    <t>Wine Education Series: Bubbles</t>
  </si>
  <si>
    <t>https://www.eventbrite.com/e/wine-education-series-bubbles-tickets-39634161845?aff=ebapi</t>
  </si>
  <si>
    <t>WARM UP THE IRISH WAY (21+)</t>
  </si>
  <si>
    <t>https://www.eventbrite.com/e/warm-up-the-irish-way-21-registration-39941312541?aff=ebapi</t>
  </si>
  <si>
    <t>The Night Before Christmas</t>
  </si>
  <si>
    <t>https://www.eventbrite.com/e/the-night-before-christmas-tickets-40061886180?aff=ebapi</t>
  </si>
  <si>
    <t>https://www.eventbrite.com/e/holly-jolly-cookie-bash-registration-38095817616?aff=ebapi</t>
  </si>
  <si>
    <t>Powerfully Pink 2017</t>
  </si>
  <si>
    <t>https://www.eventbrite.com/e/powerfully-pink-2017-tickets-38555056211?aff=ebapi</t>
  </si>
  <si>
    <t xml:space="preserve">Butcher's Dinner at Louise Earl </t>
  </si>
  <si>
    <t>https://www.eventbrite.com/e/butchers-dinner-at-louise-earl-tickets-39458848478?aff=ebapi</t>
  </si>
  <si>
    <t>WeBWorK Workshop</t>
  </si>
  <si>
    <t>https://www.eventbrite.com/e/webwork-workshop-tickets-40207176748?aff=ebapi</t>
  </si>
  <si>
    <t>The Sycamore Sessions presents: Michigander w/ Patty Pierzchala</t>
  </si>
  <si>
    <t>https://www.eventbrite.com/e/the-sycamore-sessions-presents-michigander-w-patty-pierzchala-tickets-40740486893?aff=ebapi</t>
  </si>
  <si>
    <t>https://www.eventbrite.com/e/distillery-tour-at-long-road-distillers-tickets-39357185401?aff=ebapi</t>
  </si>
  <si>
    <t>Crawl of Thrones</t>
  </si>
  <si>
    <t>https://www.eventbrite.com/e/crawl-of-thrones-tickets-39588881410?aff=ebapi</t>
  </si>
  <si>
    <t>Ho, Ho, Ho-me Cocktails to bring Holiday Cheer</t>
  </si>
  <si>
    <t>https://www.eventbrite.com/e/ho-ho-ho-me-cocktails-to-bring-holiday-cheer-tickets-36589447021?aff=ebapi</t>
  </si>
  <si>
    <t>Scottsdale</t>
  </si>
  <si>
    <t>WIS Hawaiian Holiday</t>
  </si>
  <si>
    <t>https://www.eventbrite.com/e/wis-hawaiian-holiday-tickets-39352971798?aff=ebapi</t>
  </si>
  <si>
    <t>1MISSION Gala</t>
  </si>
  <si>
    <t>https://www.eventbrite.com/e/1mission-gala-tickets-36942129905?aff=ebapi</t>
  </si>
  <si>
    <t>Harvest of Hope: A Night of Celebration</t>
  </si>
  <si>
    <t>https://www.eventbrite.com/e/harvest-of-hope-a-night-of-celebration-tickets-38586854320?aff=ebapi</t>
  </si>
  <si>
    <t>Bellevue</t>
  </si>
  <si>
    <t>Bellevue, WA: Promise For Palestine Fundraising Dinner with Mohammed Assaf</t>
  </si>
  <si>
    <t>https://www.eventbrite.com/e/bellevue-wa-promise-for-palestine-fundraising-dinner-with-mohammed-assaf-tickets-38634167836?aff=ebapi</t>
  </si>
  <si>
    <t>NAAM Black Santa Visit</t>
  </si>
  <si>
    <t>https://www.eventbrite.com/e/naam-black-santa-visit-tickets-39739888075?aff=ebapi</t>
  </si>
  <si>
    <t>Speed Rack Season 7 North West Regional in Seattle</t>
  </si>
  <si>
    <t>https://www.eventbrite.com/e/speed-rack-season-7-north-west-regional-in-seattle-tickets-39598465075?aff=ebapi</t>
  </si>
  <si>
    <t>Happy Hour &amp; Studio Tour with Steve Jensen</t>
  </si>
  <si>
    <t>https://www.eventbrite.com/e/happy-hour-studio-tour-with-steve-jensen-tickets-37076976234?aff=ebapi</t>
  </si>
  <si>
    <t>The Town Mouse and the Country Mouse ‚Äì Children's Play in Hebrew</t>
  </si>
  <si>
    <t>https://www.eventbrite.com/e/the-town-mouse-and-the-country-mouse-childrens-play-in-hebrew-tickets-38736748658?aff=ebapi</t>
  </si>
  <si>
    <t>Greater Seattle Chapter Dec Meeting - Panel Discussion</t>
  </si>
  <si>
    <t>https://www.eventbrite.com/e/greater-seattle-chapter-dec-meeting-panel-discussion-tickets-39624163941?aff=ebapi</t>
  </si>
  <si>
    <t>FTR - Live Stand-Up Comedy Taping</t>
  </si>
  <si>
    <t>https://www.eventbrite.com/e/ftr-live-stand-up-comedy-taping-tickets-38605400793?aff=ebapi</t>
  </si>
  <si>
    <t>2017-12-11T03:30:00Z</t>
  </si>
  <si>
    <t>The Diversity Advantage Breakfast</t>
  </si>
  <si>
    <t>https://www.eventbrite.com/e/the-diversity-advantage-breakfast-tickets-39673847546?aff=ebapi</t>
  </si>
  <si>
    <t>TRADITIONAL AND CONTEMPORARY SCOTTISH FIDDLE WITH BRANDON VANCE</t>
  </si>
  <si>
    <t>https://www.eventbrite.com/e/traditional-and-contemporary-scottish-fiddle-with-brandon-vance-tickets-36673692000?aff=ebapi</t>
  </si>
  <si>
    <t>EHSF Annual Meeting: A Glance at the Eastside Human Services Landscape</t>
  </si>
  <si>
    <t>https://www.eventbrite.com/e/ehsf-annual-meeting-a-glance-at-the-eastside-human-services-landscape-tickets-39709107008?aff=ebapi</t>
  </si>
  <si>
    <t>Founders Live Seattle (+Sounders FC Game Viewing Party)</t>
  </si>
  <si>
    <t>https://www.eventbrite.com/e/founders-live-seattle-sounders-fc-game-viewing-party-tickets-39381939441?aff=ebapi</t>
  </si>
  <si>
    <t xml:space="preserve">New Tech Eastside - Women in Tech (Dec 12) </t>
  </si>
  <si>
    <t>https://www.eventbrite.com/e/new-tech-eastside-women-in-tech-dec-12-tickets-37950825942?aff=ebapi</t>
  </si>
  <si>
    <t>Woodmark Cookie Decorating with Chef Nichole</t>
  </si>
  <si>
    <t>https://www.eventbrite.com/e/woodmark-cookie-decorating-with-chef-nichole-tickets-38356153287?aff=ebapi</t>
  </si>
  <si>
    <t>HOLIDAY CONCERT CELEBRATION WITH KING FM PERSONALITIES</t>
  </si>
  <si>
    <t>https://www.eventbrite.com/e/holiday-concert-celebration-with-king-fm-personalities-tickets-36677975813?aff=ebapi</t>
  </si>
  <si>
    <t>!FELIZ (BAROQUE) NAVIDAD!</t>
  </si>
  <si>
    <t>https://www.eventbrite.com/e/feliz-baroque-navidad-tickets-36691060951?aff=ebapi</t>
  </si>
  <si>
    <t>Tabor 100 and NAMC Holiday Party</t>
  </si>
  <si>
    <t>https://www.eventbrite.com/e/tabor-100-and-namc-holiday-party-tickets-40048002654?aff=ebapi</t>
  </si>
  <si>
    <t xml:space="preserve">POCAAN 30th Anniversary Gala &amp; Awards Dinner </t>
  </si>
  <si>
    <t>https://www.eventbrite.com/e/pocaan-30th-anniversary-gala-awards-dinner-tickets-39219469489?aff=ebapi</t>
  </si>
  <si>
    <t>HOME FOR THE HOLIDAYS</t>
  </si>
  <si>
    <t>https://www.eventbrite.com/e/home-for-the-holidays-tickets-39359729009?aff=ebapi</t>
  </si>
  <si>
    <t>Oysters + Bubbly:: No. 2</t>
  </si>
  <si>
    <t>https://www.eventbrite.com/e/oysters-bubbly-no-2-tickets-40157600464?aff=ebapi</t>
  </si>
  <si>
    <t>CARIBBEAN NIGHTS EVERY SATURDAY (Dancehall//Reggae//Soca)</t>
  </si>
  <si>
    <t>https://www.eventbrite.com/e/caribbean-nights-every-saturday-dancehallreggaesoca-tickets-40709202320?aff=ebapi</t>
  </si>
  <si>
    <t>2017-12-03T05:30:00Z</t>
  </si>
  <si>
    <t>American Welding Society December Meeting</t>
  </si>
  <si>
    <t>https://www.eventbrite.com/e/american-welding-society-december-meeting-tickets-39909488354?aff=ebapi</t>
  </si>
  <si>
    <t>Still Spa Spa-La-La Passport Event</t>
  </si>
  <si>
    <t>https://www.eventbrite.com/e/still-spa-spa-la-la-passport-event-tickets-38355314779?aff=ebapi</t>
  </si>
  <si>
    <t>Caspar Babypants: A Celebration of Giving</t>
  </si>
  <si>
    <t>https://www.eventbrite.com/e/caspar-babypants-a-celebration-of-giving-tickets-40776526689?aff=ebapi</t>
  </si>
  <si>
    <t>Winter 2018 Relationship Skills Class</t>
  </si>
  <si>
    <t>https://www.eventbrite.com/e/winter-2018-relationship-skills-class-tickets-38266876257?aff=ebapi</t>
  </si>
  <si>
    <t>Out &amp; Equal Thank You Event December 2017</t>
  </si>
  <si>
    <t>https://www.eventbrite.com/e/out-equal-thank-you-event-december-2017-tickets-39238870518?aff=ebapi</t>
  </si>
  <si>
    <t>Hoops for Kids</t>
  </si>
  <si>
    <t>https://www.eventbrite.com/e/hoops-for-kids-registration-40155716830?aff=ebapi</t>
  </si>
  <si>
    <t>Seattle: Alexa Skills Workshop - Building Voice Experiences w/ Alexa</t>
  </si>
  <si>
    <t>https://www.eventbrite.com/e/seattle-alexa-skills-workshop-building-voice-experiences-w-alexa-tickets-37952884098?aff=ebapi</t>
  </si>
  <si>
    <t xml:space="preserve">Not Just Common: Responding to the Unique Experiences of Homeless and Unstably Housed Youth of Color </t>
  </si>
  <si>
    <t>https://www.eventbrite.com/e/not-just-common-responding-to-the-unique-experiences-of-homeless-and-unstably-housed-youth-of-color-tickets-39982244971?aff=ebapi</t>
  </si>
  <si>
    <t>Leon &amp; Yoav In Seattle</t>
  </si>
  <si>
    <t>https://www.eventbrite.com/e/leon-yoav-in-seattle-tickets-40832442936?aff=ebapi</t>
  </si>
  <si>
    <t>2018-01-05T04:00:00Z</t>
  </si>
  <si>
    <t>Fitbit Sweat and Shop</t>
  </si>
  <si>
    <t>https://www.eventbrite.com/e/fitbit-sweat-and-shop-tickets-39019684928?aff=ebapi</t>
  </si>
  <si>
    <t>https://www.eventbrite.com/e/christmas-party-tickets-39417703412?aff=ebapi</t>
  </si>
  <si>
    <t>Bollywood Masquerade in Seattle</t>
  </si>
  <si>
    <t>https://www.eventbrite.com/e/bollywood-masquerade-in-seattle-tickets-39458625812?aff=ebapi</t>
  </si>
  <si>
    <t>Scotch &amp; Shirts by J.Hilburn &amp; Windermere Kirkland</t>
  </si>
  <si>
    <t>https://www.eventbrite.com/e/scotch-shirts-by-jhilburn-windermere-kirkland-tickets-39622965356?aff=ebapi</t>
  </si>
  <si>
    <t>Annual Latkeh Cook-Off</t>
  </si>
  <si>
    <t>https://www.eventbrite.com/e/annual-latkeh-cook-off-tickets-39779476485?aff=ebapi</t>
  </si>
  <si>
    <t>2017 Seattle Holiday Party</t>
  </si>
  <si>
    <t>https://www.eventbrite.com/e/2017-seattle-holiday-party-tickets-39126506434?aff=ebapi</t>
  </si>
  <si>
    <t>Wreath &amp; Centerpiece Making Team Building Holiday Appreciation Party</t>
  </si>
  <si>
    <t>https://www.eventbrite.com/e/wreath-centerpiece-making-team-building-holiday-appreciation-party-tickets-39927591501?aff=ebapi</t>
  </si>
  <si>
    <t>Ring in the New Year at Bottlehouse!</t>
  </si>
  <si>
    <t>https://www.eventbrite.com/e/ring-in-the-new-year-at-bottlehouse-tickets-40858907091?aff=ebapi</t>
  </si>
  <si>
    <t>Microsoft Project - Agile Hands On Customer Immersion Experience</t>
  </si>
  <si>
    <t>https://www.eventbrite.com/e/microsoft-project-agile-hands-on-customer-immersion-experience-tickets-39759569944?aff=ebapi</t>
  </si>
  <si>
    <t>Ten Percent Luck (A Comedy Show)</t>
  </si>
  <si>
    <t>https://www.eventbrite.com/e/ten-percent-luck-a-comedy-show-tickets-39857110691?aff=ebapi</t>
  </si>
  <si>
    <t>The Boys of 1936 Boathouse Tour</t>
  </si>
  <si>
    <t>https://www.eventbrite.com/e/the-boys-of-1936-boathouse-tour-tickets-37402445722?aff=ebapi</t>
  </si>
  <si>
    <t>Leadership Skills for Workplace Diversity</t>
  </si>
  <si>
    <t>https://www.eventbrite.com/e/leadership-skills-for-workplace-diversity-tickets-39498886232?aff=ebapi</t>
  </si>
  <si>
    <t>2018-01-11T17:00:00Z</t>
  </si>
  <si>
    <t xml:space="preserve">MAMBO CADILLAC Salsa Dance Holiday Party </t>
  </si>
  <si>
    <t>https://www.eventbrite.com/e/mambo-cadillac-salsa-dance-holiday-party-tickets-39581134238?aff=ebapi</t>
  </si>
  <si>
    <t>Spark Northwest Trivia Night!</t>
  </si>
  <si>
    <t>https://www.eventbrite.com/e/spark-northwest-trivia-night-tickets-39701022828?aff=ebapi</t>
  </si>
  <si>
    <t>1st Annual Peacemaking Summit</t>
  </si>
  <si>
    <t>https://www.eventbrite.com/e/1st-annual-peacemaking-summit-tickets-38243207463?aff=ebapi</t>
  </si>
  <si>
    <t>12/11 - Berry &amp; Bright @ Suite Restaurant/Lounge, Bellevue</t>
  </si>
  <si>
    <t>https://www.eventbrite.com/e/1211-berry-bright-suite-restaurantlounge-bellevue-tickets-39561427294?aff=ebapi</t>
  </si>
  <si>
    <t>Foam Rolling Workshop</t>
  </si>
  <si>
    <t>https://www.eventbrite.com/e/foam-rolling-workshop-tickets-40114994027?aff=ebapi</t>
  </si>
  <si>
    <t>Africatown Plaza - Midtown Center Design Cipher #2</t>
  </si>
  <si>
    <t>https://www.eventbrite.com/e/africatown-plaza-midtown-center-design-cipher-2-tickets-40774730316?aff=ebapi</t>
  </si>
  <si>
    <t>Women In Cloud Inaugural Summit</t>
  </si>
  <si>
    <t>https://www.eventbrite.com/e/women-in-cloud-inaugural-summit-tickets-38759155678?aff=ebapi</t>
  </si>
  <si>
    <t>TaskForce Art's Find Your E.G.O--Experience, Growth, Opportunity</t>
  </si>
  <si>
    <t>https://www.eventbrite.com/e/taskforce-arts-find-your-ego-experience-growth-opportunity-tickets-39556315003?aff=ebapi</t>
  </si>
  <si>
    <t>Adventures at Santa's Workshop</t>
  </si>
  <si>
    <t>https://www.eventbrite.com/e/adventures-at-santas-workshop-tickets-39859686395?aff=ebapi</t>
  </si>
  <si>
    <t>San Diego</t>
  </si>
  <si>
    <t>The Local Holiday Bazaar</t>
  </si>
  <si>
    <t>https://www.eventbrite.com/e/the-local-holiday-bazaar-tickets-39533342291?aff=ebapi</t>
  </si>
  <si>
    <t>Christmas Collective 2017</t>
  </si>
  <si>
    <t>https://www.eventbrite.com/e/christmas-collective-2017-tickets-39532886929?aff=ebapi</t>
  </si>
  <si>
    <t>https://www.eventbrite.com/e/christmas-collective-2017-tickets-39496397789?aff=ebapi</t>
  </si>
  <si>
    <t>https://www.eventbrite.com/e/christmas-collective-2017-tickets-39532787632?aff=ebapi</t>
  </si>
  <si>
    <t>San Diego 5k Happy Hour Run</t>
  </si>
  <si>
    <t>https://www.eventbrite.com/e/san-diego-5k-happy-hour-run-tickets-35742136693?aff=ebapi</t>
  </si>
  <si>
    <t>2018 San Diego Brew Festival</t>
  </si>
  <si>
    <t>https://www.eventbrite.com/e/2018-san-diego-brew-festival-tickets-38542090430?aff=ebapi</t>
  </si>
  <si>
    <t>Big Night San Diego New Year's Eve Gala 2017-18</t>
  </si>
  <si>
    <t>https://www.eventbrite.com/e/big-night-san-diego-new-years-eve-gala-2017-18-tickets-35020508283?aff=ebapi</t>
  </si>
  <si>
    <t>TWISTED THE MUSICAL - FRIDAY 8PM</t>
  </si>
  <si>
    <t>https://www.eventbrite.com/e/twisted-the-musical-friday-8pm-tickets-39458196528?aff=ebapi</t>
  </si>
  <si>
    <t>TWISTED THE MUSICAL - SATURDAY 6PM</t>
  </si>
  <si>
    <t>https://www.eventbrite.com/e/twisted-the-musical-saturday-6pm-tickets-39458504449?aff=ebapi</t>
  </si>
  <si>
    <t>TWISTED THE MUSICAL - SATURDAY 4PM</t>
  </si>
  <si>
    <t>https://www.eventbrite.com/e/twisted-the-musical-saturday-4pm-tickets-39458615782?aff=ebapi</t>
  </si>
  <si>
    <t>It's Cocktail's with Santa</t>
  </si>
  <si>
    <t>https://www.eventbrite.com/e/its-cocktails-with-santa-tickets-29418205645?aff=ebapi</t>
  </si>
  <si>
    <t>2017-12-22T05:00:00Z</t>
  </si>
  <si>
    <t>Island Food and Beer Festival San Diego 2017</t>
  </si>
  <si>
    <t>https://www.eventbrite.com/e/island-food-and-beer-festival-san-diego-2017-tickets-36035996636?aff=ebapi</t>
  </si>
  <si>
    <t>TWISTED THE MUSICAL - FRIDAY 6PM</t>
  </si>
  <si>
    <t>https://www.eventbrite.com/e/twisted-the-musical-friday-6pm-tickets-39458391110?aff=ebapi</t>
  </si>
  <si>
    <t>TWISTED THE MUSICAL - THURSDAY 8PM</t>
  </si>
  <si>
    <t>https://www.eventbrite.com/e/twisted-the-musical-thursday-8pm-tickets-39457824415?aff=ebapi</t>
  </si>
  <si>
    <t>TWISTED THE MUSICAL - THURSDAY 6PM</t>
  </si>
  <si>
    <t>https://www.eventbrite.com/e/twisted-the-musical-thursday-6pm-tickets-29131890268?aff=ebapi</t>
  </si>
  <si>
    <t>SEANY MOVIE NIGHT- Star Wars: The Last Jedi</t>
  </si>
  <si>
    <t>https://www.eventbrite.com/e/seany-movie-night-star-wars-the-last-jedi-tickets-38793740121?aff=ebapi</t>
  </si>
  <si>
    <t>SoulfulofNoise San Diego</t>
  </si>
  <si>
    <t>https://www.eventbrite.com/e/soulfulofnoise-san-diego-tickets-38215426369?aff=ebapi</t>
  </si>
  <si>
    <t>4th Annual Cookies &amp; Cocoa with Santa Community Holiday Party &amp; Book Drive</t>
  </si>
  <si>
    <t>https://www.eventbrite.com/e/4th-annual-cookies-cocoa-with-santa-community-holiday-party-book-drive-tickets-39524905055?aff=ebapi</t>
  </si>
  <si>
    <t>Mesa Rim Presents: REEL ROCK 12</t>
  </si>
  <si>
    <t>https://www.eventbrite.com/e/mesa-rim-presents-reel-rock-12-tickets-38602148064?aff=ebapi</t>
  </si>
  <si>
    <t>San Diego, CA: Promise For Palestine Fundraising Dinner with Mohammed Assaf</t>
  </si>
  <si>
    <t>https://www.eventbrite.com/e/san-diego-ca-promise-for-palestine-fundraising-dinner-with-mohammed-assaf-tickets-38634526910?aff=ebapi</t>
  </si>
  <si>
    <t>Ego Trip Presents: Arctic Oasis ft. Ooah+Boreta, YokoO, and more!</t>
  </si>
  <si>
    <t>https://www.eventbrite.com/e/ego-trip-presents-arctic-oasis-ft-ooahboreta-yokoo-and-more-tickets-39626818882?aff=ebapi</t>
  </si>
  <si>
    <t>2017-12-10T05:30:00Z</t>
  </si>
  <si>
    <t>Musical Theatre REVUE</t>
  </si>
  <si>
    <t>https://www.eventbrite.com/e/musical-theatre-revue-tickets-39239442228?aff=ebapi</t>
  </si>
  <si>
    <t>Marshall Week - Free Food Truck Friday</t>
  </si>
  <si>
    <t>https://www.eventbrite.com/e/marshall-week-free-food-truck-friday-tickets-40890322054?aff=ebapi</t>
  </si>
  <si>
    <t>Stronger Together: Women Waging Peace</t>
  </si>
  <si>
    <t>https://www.eventbrite.com/e/stronger-together-women-waging-peace-tickets-39559203643?aff=ebapi</t>
  </si>
  <si>
    <t>Broken Stems at House of Blues San Diego</t>
  </si>
  <si>
    <t>https://www.eventbrite.com/e/broken-stems-at-house-of-blues-san-diego-registration-39696319761?aff=ebapi</t>
  </si>
  <si>
    <t>Mud Slide Slim - The Music of James Taylor</t>
  </si>
  <si>
    <t>https://www.eventbrite.com/e/mud-slide-slim-the-music-of-james-taylor-tickets-38523272144?aff=ebapi</t>
  </si>
  <si>
    <t>Junie B. Jones: Jingle Bells Batman Smells</t>
  </si>
  <si>
    <t>https://www.eventbrite.com/e/junie-b-jones-jingle-bells-batman-smells-tickets-38119481395?aff=ebapi</t>
  </si>
  <si>
    <t>Save The Waves Film Festival - San Diego</t>
  </si>
  <si>
    <t>https://www.eventbrite.com/e/save-the-waves-film-festival-san-diego-tickets-38820157135?aff=ebapi</t>
  </si>
  <si>
    <t>San Diego Children's Choir's Annual Winter Concert - Visions &amp; Voices</t>
  </si>
  <si>
    <t>https://www.eventbrite.com/e/san-diego-childrens-choirs-annual-winter-concert-visions-voices-tickets-39552176625?aff=ebapi</t>
  </si>
  <si>
    <t>Ironman World Championship NBC Show</t>
  </si>
  <si>
    <t>https://www.eventbrite.com/e/ironman-world-championship-nbc-show-tickets-39826026718?aff=ebapi</t>
  </si>
  <si>
    <t>Rock the Dock III: 2018 Semester at Sea Reunion Celebration</t>
  </si>
  <si>
    <t>https://www.eventbrite.com/e/rock-the-dock-iii-2018-semester-at-sea-reunion-celebration-tickets-37513491864?aff=ebapi</t>
  </si>
  <si>
    <t>2018-01-02T03:00:00Z</t>
  </si>
  <si>
    <t>12 Bars of Charity - SAN DIEGO</t>
  </si>
  <si>
    <t>https://www.eventbrite.com/e/12-bars-of-charity-san-diego-tickets-38018367962?aff=ebapi</t>
  </si>
  <si>
    <t>Rose Parade 2018 Tour</t>
  </si>
  <si>
    <t>https://www.eventbrite.com/e/rose-parade-2018-tour-tickets-30823600218?aff=ebapi</t>
  </si>
  <si>
    <t>2018-01-01T12:00:00Z</t>
  </si>
  <si>
    <t>ITS Employee Appreciation Celebration - Kindly RSVP by 12/13</t>
  </si>
  <si>
    <t>https://www.eventbrite.com/e/its-employee-appreciation-celebration-kindly-rsvp-by-1213-tickets-39887836593?aff=ebapi</t>
  </si>
  <si>
    <t>Sweat for Service on the USS Midway</t>
  </si>
  <si>
    <t>https://www.eventbrite.com/e/sweat-for-service-on-the-uss-midway-tickets-39532338288?aff=ebapi</t>
  </si>
  <si>
    <t>Botox &amp; Bubbles Holiday Event</t>
  </si>
  <si>
    <t>https://www.eventbrite.com/e/botox-bubbles-holiday-event-tickets-39972476754?aff=ebapi</t>
  </si>
  <si>
    <t>Advantu Holiday Party</t>
  </si>
  <si>
    <t>https://www.eventbrite.com/e/advantu-holiday-party-tickets-29064237918?aff=ebapi</t>
  </si>
  <si>
    <t>CFAR Research Day</t>
  </si>
  <si>
    <t>https://www.eventbrite.com/e/cfar-research-day-tickets-38851853941?aff=ebapi</t>
  </si>
  <si>
    <t>CANNABIS 4 THE CAUSE: PTSD &amp; CTE DISCUSSIONS</t>
  </si>
  <si>
    <t>https://www.eventbrite.com/e/cannabis-4-the-cause-ptsd-cte-discussions-tickets-39449382164?aff=ebapi</t>
  </si>
  <si>
    <t>2017 Christmas Gift Signing Party San Diego</t>
  </si>
  <si>
    <t>https://www.eventbrite.com/e/2017-christmas-gift-signing-party-san-diego-tickets-39461886565?aff=ebapi</t>
  </si>
  <si>
    <t>Snow White and the 13 Dwarfs (Thurs Eve)</t>
  </si>
  <si>
    <t>https://www.eventbrite.com/e/snow-white-and-the-13-dwarfs-thurs-eve-tickets-39894522591?aff=ebapi</t>
  </si>
  <si>
    <t>UX Holiday Party 2017</t>
  </si>
  <si>
    <t>https://www.eventbrite.com/e/ux-holiday-party-2017-tickets-38289498922?aff=ebapi</t>
  </si>
  <si>
    <t>Challenges for Dreamers in Trump‚Äôs America</t>
  </si>
  <si>
    <t>https://www.eventbrite.com/e/challenges-for-dreamers-in-trumps-america-tickets-39518423669?aff=ebapi</t>
  </si>
  <si>
    <t>Scrooge! The Musical</t>
  </si>
  <si>
    <t>https://www.eventbrite.com/e/scrooge-the-musical-tickets-37769537704?aff=ebapi</t>
  </si>
  <si>
    <t>2017 SDAR Holiday House Charity Drive Celebration &amp; Annual Meeting</t>
  </si>
  <si>
    <t>https://www.eventbrite.com/e/2017-sdar-holiday-house-charity-drive-celebration-annual-meeting-tickets-38740122750?aff=ebapi</t>
  </si>
  <si>
    <t>Park n' Play Workout and Stretch Fitbit Local San Diego</t>
  </si>
  <si>
    <t>https://www.eventbrite.com/e/park-n-play-workout-and-stretch-fitbit-local-san-diego-tickets-39019431169?aff=ebapi</t>
  </si>
  <si>
    <t>2017-12-03T16:45:00Z</t>
  </si>
  <si>
    <t>EARLY BIRD! Bottoms Up NYE - 2018</t>
  </si>
  <si>
    <t>https://www.eventbrite.com/e/early-bird-bottoms-up-nye-2018-tickets-39342208605?aff=ebapi</t>
  </si>
  <si>
    <t>An Evening with Denis Leary</t>
  </si>
  <si>
    <t>https://www.eventbrite.com/e/an-evening-with-denis-leary-tickets-37437974991?aff=ebapi</t>
  </si>
  <si>
    <t>New Rochelle</t>
  </si>
  <si>
    <t>Community Resource Center Annual Gala 2017</t>
  </si>
  <si>
    <t>https://www.eventbrite.com/e/community-resource-center-annual-gala-2017-tickets-39189424624?aff=ebapi</t>
  </si>
  <si>
    <t>Mulino's Disco Night 2018</t>
  </si>
  <si>
    <t>https://www.eventbrite.com/e/mulinos-disco-night-2018-tickets-40884475567?aff=ebapi</t>
  </si>
  <si>
    <t>Girls Night Out with Kelly Corrigan (Eastchester)</t>
  </si>
  <si>
    <t>https://www.eventbrite.com/e/girls-night-out-with-kelly-corrigan-eastchester-tickets-39481894409?aff=ebapi</t>
  </si>
  <si>
    <t>Handel's Messiah: An Oratorio</t>
  </si>
  <si>
    <t>https://www.eventbrite.com/e/handels-messiah-an-oratorio-tickets-38556878662?aff=ebapi</t>
  </si>
  <si>
    <t>Authors' Series Talk and Book Signing</t>
  </si>
  <si>
    <t>https://www.eventbrite.com/e/authors-series-talk-and-book-signing-tickets-39338852567?aff=ebapi</t>
  </si>
  <si>
    <t>Blackout Burnout Bootcamp X Sean Kimerling Testicular Cancer Foundation</t>
  </si>
  <si>
    <t>https://www.eventbrite.com/e/blackout-burnout-bootcamp-x-sean-kimerling-testicular-cancer-foundation-tickets-39924133157?aff=ebapi</t>
  </si>
  <si>
    <t>2018-01-06T00:15:00Z</t>
  </si>
  <si>
    <t>2017 Hour of Code Community Coding Event - For All Ages</t>
  </si>
  <si>
    <t>https://www.eventbrite.com/e/2017-hour-of-code-community-coding-event-for-all-ages-tickets-40790772298?aff=ebapi</t>
  </si>
  <si>
    <t xml:space="preserve">24 Hour Fitness | Pelham Manor VIP Night </t>
  </si>
  <si>
    <t>https://www.eventbrite.com/e/24-hour-fitness-pelham-manor-vip-night-tickets-40117650974?aff=ebapi</t>
  </si>
  <si>
    <t>Westchester Chorale Fall 2017 Concert with the Westchester Children's Chorus</t>
  </si>
  <si>
    <t>https://www.eventbrite.com/e/westchester-chorale-fall-2017-concert-with-the-westchester-childrens-chorus-tickets-40746474803?aff=ebapi</t>
  </si>
  <si>
    <t>Chatsworth Antiques Vendor Showcase</t>
  </si>
  <si>
    <t>https://www.eventbrite.com/e/chatsworth-antiques-vendor-showcase-tickets-39593994704?aff=ebapi</t>
  </si>
  <si>
    <t>Commemorate Human Rights Day: A Fund-Raiser For Refugee Children</t>
  </si>
  <si>
    <t>https://www.eventbrite.com/e/commemorate-human-rights-day-a-fund-raiser-for-refugee-children-tickets-39930502207?aff=ebapi</t>
  </si>
  <si>
    <t>2017 "Happy Hour" of Code &amp; STEM Holiday Shopping Boutique @ Tequila Sunrise</t>
  </si>
  <si>
    <t>https://www.eventbrite.com/e/2017-happy-hour-of-code-stem-holiday-shopping-boutique-tequila-sunrise-tickets-40164717752?aff=ebapi</t>
  </si>
  <si>
    <t>24 Hour Fitness | Pelham Manor Grand Opening 2017!</t>
  </si>
  <si>
    <t>https://www.eventbrite.com/e/24-hour-fitness-pelham-manor-grand-opening-2017-tickets-39702397941?aff=ebapi</t>
  </si>
  <si>
    <t>TRULY A BLESSING 8: UPSCALE SOCIETY EDITION "All We Ask Is Style"</t>
  </si>
  <si>
    <t>https://www.eventbrite.com/e/truly-a-blessing-8-upscale-society-edition-all-we-ask-is-style-tickets-38850290264?aff=ebapi</t>
  </si>
  <si>
    <t>LUSH ~ The Midnight Snack</t>
  </si>
  <si>
    <t>https://www.eventbrite.com/e/lush-the-midnight-snack-tickets-39482825193?aff=ebapi</t>
  </si>
  <si>
    <t>Ahjanae's Collection Presents: Sensuous Saturday</t>
  </si>
  <si>
    <t>https://www.eventbrite.com/e/ahjanaes-collection-presents-sensuous-saturday-tickets-38469555476?aff=ebapi</t>
  </si>
  <si>
    <t>Tipperary Dinner Dance 2017</t>
  </si>
  <si>
    <t>https://www.eventbrite.com/e/tipperary-dinner-dance-2017-tickets-39023293722?aff=ebapi</t>
  </si>
  <si>
    <t>The Holiday Social: Bollywood Edition</t>
  </si>
  <si>
    <t>https://www.eventbrite.com/e/the-holiday-social-bollywood-edition-tickets-39300160839?aff=ebapi</t>
  </si>
  <si>
    <t>Fashion Illustration Workshop</t>
  </si>
  <si>
    <t>https://www.eventbrite.com/e/fashion-illustration-workshop-tickets-36983897834?aff=ebapi</t>
  </si>
  <si>
    <t>CLASSIC R&amp;B EVENT STARRING THE DELFONIC'S REVUE</t>
  </si>
  <si>
    <t>https://www.eventbrite.com/e/classic-rb-event-starring-the-delfonics-revue-tickets-39613600345?aff=ebapi</t>
  </si>
  <si>
    <t>Sketchy Saturdays at The Bott Shoppe - Q4</t>
  </si>
  <si>
    <t>https://www.eventbrite.com/e/sketchy-saturdays-at-the-bott-shoppe-q4-tickets-37807387915?aff=ebapi</t>
  </si>
  <si>
    <t>2018 NSSA Holiday Leadership Gala</t>
  </si>
  <si>
    <t>https://www.eventbrite.com/e/2018-nssa-holiday-leadership-gala-tickets-39348608748?aff=ebapi</t>
  </si>
  <si>
    <t>GLITZ &amp; GLAMOUR NEW YEAR'S EVE BALL 2018 @ GREENTREE COUNTRY CLUB</t>
  </si>
  <si>
    <t>https://www.eventbrite.com/e/glitz-glamour-new-years-eve-ball-2018-greentree-country-club-tickets-39774367203?aff=ebapi</t>
  </si>
  <si>
    <t>JOLIE BOUTIQUE HOLIDAY TRUNK SHOW</t>
  </si>
  <si>
    <t>https://www.eventbrite.com/e/jolie-boutique-holiday-trunk-show-tickets-40804038979?aff=ebapi</t>
  </si>
  <si>
    <t>Kwakwaduam Annual Dinner Dance</t>
  </si>
  <si>
    <t>https://www.eventbrite.com/e/kwakwaduam-annual-dinner-dance-tickets-39627266220?aff=ebapi</t>
  </si>
  <si>
    <t>Teen Art Club at The Bott Shoppe</t>
  </si>
  <si>
    <t>https://www.eventbrite.com/e/teen-art-club-at-the-bott-shoppe-tickets-33055108720?aff=ebapi</t>
  </si>
  <si>
    <t xml:space="preserve">ShapeUp NYC: Vibrant Awakenings - Stretch, Flex and Strength Class </t>
  </si>
  <si>
    <t>https://www.eventbrite.com/e/shapeup-nyc-vibrant-awakenings-stretch-flex-and-strength-class-tickets-37786467341?aff=ebapi</t>
  </si>
  <si>
    <t>PORTLAND TRISTATE LINK UP</t>
  </si>
  <si>
    <t>https://www.eventbrite.com/e/portland-tristate-link-up-tickets-38144635632?aff=ebapi</t>
  </si>
  <si>
    <t>2017-12-31T03:30:00Z</t>
  </si>
  <si>
    <t>GDCBFC</t>
  </si>
  <si>
    <t>https://www.eventbrite.com/e/gdcbfc-tickets-39008279815?aff=ebapi</t>
  </si>
  <si>
    <t xml:space="preserve">All White Winter Solstice </t>
  </si>
  <si>
    <t>https://www.eventbrite.com/e/all-white-winter-solstice-tickets-39151790058?aff=ebapi</t>
  </si>
  <si>
    <t>Smoke More Tour</t>
  </si>
  <si>
    <t>https://www.eventbrite.com/e/smoke-more-tour-tickets-39397402692?aff=ebapi</t>
  </si>
  <si>
    <t>New Rochelle Big Data Training | Hadoop Training - Omni212</t>
  </si>
  <si>
    <t>https://www.eventbrite.com/e/new-rochelle-big-data-training-hadoop-training-omni212-tickets-39461175438?aff=ebapi</t>
  </si>
  <si>
    <t xml:space="preserve">SANTA CLAUS IS COMING TO MACEDONIA CENTER FOR DISABLED ADULTS WITH SPECIAL NEEDS </t>
  </si>
  <si>
    <t>https://www.eventbrite.com/e/santa-claus-is-coming-to-macedonia-center-for-disabled-adults-with-special-needs-tickets-39609928362?aff=ebapi</t>
  </si>
  <si>
    <t>Fitness Class</t>
  </si>
  <si>
    <t>https://www.eventbrite.com/e/fitness-class-tickets-39653287049?aff=ebapi</t>
  </si>
  <si>
    <t>Superhero Figure Drawing - December Edition</t>
  </si>
  <si>
    <t>https://www.eventbrite.com/e/superhero-figure-drawing-december-edition-tickets-39696714943?aff=ebapi</t>
  </si>
  <si>
    <t>New Rochelle Scrum Developer Certified Self Paced | On Demand class | Scrum Developer Certification | IT Training | Agile | Scrum</t>
  </si>
  <si>
    <t>https://www.eventbrite.com/e/new-rochelle-scrum-developer-certified-self-paced-on-demand-class-scrum-developer-certification-it-tickets-39741529986?aff=ebapi</t>
  </si>
  <si>
    <t>Speed, Agility &amp; Strength training</t>
  </si>
  <si>
    <t>https://www.eventbrite.com/e/speed-agility-strength-training-tickets-39861008349?aff=ebapi</t>
  </si>
  <si>
    <t>John Webley ‚Äô12 Lecture‚ÄîPlaying Russian in Pearls: Franz Xaver Winterhalter's Portrait of Empress Maria Alexandrovna</t>
  </si>
  <si>
    <t>https://www.eventbrite.com/e/john-webley-12-lectureplaying-russian-in-pearls-franz-xaver-winterhalters-portrait-of-empress-maria-tickets-39920534393?aff=ebapi</t>
  </si>
  <si>
    <t>San Buenaventura</t>
  </si>
  <si>
    <t>Ventura Winter Wine Walk! Saturday - Dec. 2nd (4:00pm - 7:00pm)</t>
  </si>
  <si>
    <t>https://www.eventbrite.com/e/ventura-winter-wine-walk-saturday-dec-2nd-400pm-700pm-tickets-35054466854?aff=ebapi</t>
  </si>
  <si>
    <t>Lessons and Carols presented by the VC Singers</t>
  </si>
  <si>
    <t>https://www.eventbrite.com/e/lessons-and-carols-presented-by-the-vc-singers-tickets-38413857883?aff=ebapi</t>
  </si>
  <si>
    <t>The Women's Empowerment Expo 2018</t>
  </si>
  <si>
    <t>https://www.eventbrite.com/e/the-womens-empowerment-expo-2018-tickets-39833414816?aff=ebapi</t>
  </si>
  <si>
    <t>Rubicon Presents' A Christmas Carol</t>
  </si>
  <si>
    <t>https://www.eventbrite.com/e/rubicon-presents-a-christmas-carol-tickets-39572002926?aff=ebapi</t>
  </si>
  <si>
    <t>Laurence Juber: Two-Time Grammy Winner at the Museum of Ventura County</t>
  </si>
  <si>
    <t>https://www.eventbrite.com/e/laurence-juber-two-time-grammy-winner-at-the-museum-of-ventura-county-tickets-39563462381?aff=ebapi</t>
  </si>
  <si>
    <t>Sparkling Wines from Around the World (Wine &amp; Food Class)</t>
  </si>
  <si>
    <t>https://www.eventbrite.com/e/sparkling-wines-from-around-the-world-wine-food-class-tickets-35095928868?aff=ebapi</t>
  </si>
  <si>
    <t>https://www.eventbrite.com/e/breakfast-with-santa-tickets-40038261518?aff=ebapi</t>
  </si>
  <si>
    <t>Wine Tour of Italy (Wine Class)</t>
  </si>
  <si>
    <t>https://www.eventbrite.com/e/wine-tour-of-italy-wine-class-tickets-40081490818?aff=ebapi</t>
  </si>
  <si>
    <t>2018-01-15T01:00:00Z</t>
  </si>
  <si>
    <t xml:space="preserve">How to Reverse (or Prevent) Mental Cognitive Decline </t>
  </si>
  <si>
    <t>https://www.eventbrite.com/e/how-to-reverse-or-prevent-mental-cognitive-decline-tickets-40790787343?aff=ebapi</t>
  </si>
  <si>
    <t>One Team Mini Scavenger Hunt Adventure: Ventura</t>
  </si>
  <si>
    <t>https://www.eventbrite.com/e/one-team-mini-scavenger-hunt-adventure-ventura-tickets-39374308617?aff=ebapi</t>
  </si>
  <si>
    <t>Defeat Neuropathy Now...In Spite of Your Doctor</t>
  </si>
  <si>
    <t>https://www.eventbrite.com/e/defeat-neuropathy-nowin-spite-of-your-doctor-tickets-40880467579?aff=ebapi</t>
  </si>
  <si>
    <t>Charleston</t>
  </si>
  <si>
    <t>Breakfast with Santa by the Sea</t>
  </si>
  <si>
    <t>https://www.eventbrite.com/e/breakfast-with-santa-by-the-sea-tickets-39971754594?aff=ebapi</t>
  </si>
  <si>
    <t>Centennial</t>
  </si>
  <si>
    <t>A Storybook Holiday Party: Guess Who!</t>
  </si>
  <si>
    <t>https://www.eventbrite.com/e/a-storybook-holiday-party-guess-who-tickets-38499576269?aff=ebapi</t>
  </si>
  <si>
    <t>2017 Hot Issues in Health Conference</t>
  </si>
  <si>
    <t>https://www.eventbrite.com/e/2017-hot-issues-in-health-conference-tickets-38252638672?aff=ebapi</t>
  </si>
  <si>
    <t>A Holiday Classic: Handel‚Äôs Messiah</t>
  </si>
  <si>
    <t>https://www.eventbrite.com/e/a-holiday-classic-handels-messiah-tickets-35614424703?aff=ebapi</t>
  </si>
  <si>
    <t>DMC Presents - Super Friday with Chris Downing, Marion Wagner, and Brittany Adamson</t>
  </si>
  <si>
    <t>https://www.eventbrite.com/e/dmc-presents-super-friday-with-chris-downing-marion-wagner-and-brittany-adamson-tickets-40855884049?aff=ebapi</t>
  </si>
  <si>
    <t>Year End Training &amp; Goal Setting Session</t>
  </si>
  <si>
    <t>https://www.eventbrite.com/e/year-end-training-goal-setting-session-tickets-39556018115?aff=ebapi</t>
  </si>
  <si>
    <t xml:space="preserve">Living and Aging Well Monthly Luncheon  *        </t>
  </si>
  <si>
    <t>https://www.eventbrite.com/e/living-and-aging-well-monthly-luncheon-tickets-21531913533?aff=ebapi</t>
  </si>
  <si>
    <t>BECKY TAYLOR &amp; AYP PRODUCTIONS present "NEW YEARS EVE EXTRAVAGANZA 2018"</t>
  </si>
  <si>
    <t>https://www.eventbrite.com/e/becky-taylor-ayp-productions-present-new-years-eve-extravaganza-2018-tickets-38125003913?aff=ebapi</t>
  </si>
  <si>
    <t>Carols by Candlelight - Saturday</t>
  </si>
  <si>
    <t>https://www.eventbrite.com/e/carols-by-candlelight-saturday-tickets-39195748539?aff=ebapi</t>
  </si>
  <si>
    <t>2017 Voices4Nigeria Christmas Luncheon</t>
  </si>
  <si>
    <t>https://www.eventbrite.com/e/2017-voices4nigeria-christmas-luncheon-tickets-39095253957?aff=ebapi</t>
  </si>
  <si>
    <t>Holiday Open House - Sip, Shop &amp; Socialize</t>
  </si>
  <si>
    <t>https://www.eventbrite.com/e/holiday-open-house-sip-shop-socialize-tickets-40754718460?aff=ebapi</t>
  </si>
  <si>
    <t>Carols by Candlelight - Friday</t>
  </si>
  <si>
    <t>https://www.eventbrite.com/e/carols-by-candlelight-friday-tickets-39195429585?aff=ebapi</t>
  </si>
  <si>
    <t>The Fifty Shades Male Revue</t>
  </si>
  <si>
    <t>https://www.eventbrite.com/e/the-fifty-shades-male-revue-tickets-37650937969?aff=ebapi</t>
  </si>
  <si>
    <t>Construction Resource Group Holiday Party</t>
  </si>
  <si>
    <t>https://www.eventbrite.com/e/construction-resource-group-holiday-party-tickets-39261698798?aff=ebapi</t>
  </si>
  <si>
    <t>Reunited At Christmas</t>
  </si>
  <si>
    <t>https://www.eventbrite.com/e/reunited-at-christmas-tickets-39622025545?aff=ebapi</t>
  </si>
  <si>
    <t xml:space="preserve">5 Day Manual Lymph Drainage Certification </t>
  </si>
  <si>
    <t>https://www.eventbrite.com/e/5-day-manual-lymph-drainage-certification-tickets-38919512309?aff=ebapi</t>
  </si>
  <si>
    <t>Madrigal Dinner</t>
  </si>
  <si>
    <t>https://www.eventbrite.com/e/madrigal-dinner-tickets-39088820715?aff=ebapi</t>
  </si>
  <si>
    <t>Kamayan Holiday Dinner Feast</t>
  </si>
  <si>
    <t>https://www.eventbrite.com/e/kamayan-holiday-dinner-feast-tickets-39175314420?aff=ebapi</t>
  </si>
  <si>
    <t>Carols for Kids</t>
  </si>
  <si>
    <t>https://www.eventbrite.com/e/carols-for-kids-tickets-39196293168?aff=ebapi</t>
  </si>
  <si>
    <t>New Year's Eve 2018 at Topgolf Centennial</t>
  </si>
  <si>
    <t>https://www.eventbrite.com/e/new-years-eve-2018-at-topgolf-centennial-tickets-39974623174?aff=ebapi</t>
  </si>
  <si>
    <t>ROCK PAINTING WITH CARM FOGT</t>
  </si>
  <si>
    <t>https://www.eventbrite.com/e/rock-painting-with-carm-fogt-tickets-39294020473?aff=ebapi</t>
  </si>
  <si>
    <t>2018-01-13T18:15:00Z</t>
  </si>
  <si>
    <t xml:space="preserve">ViewHouse Ladies Night Networking Holiday Bash + Toy Drive </t>
  </si>
  <si>
    <t>https://www.eventbrite.com/e/viewhouse-ladies-night-networking-holiday-bash-toy-drive-tickets-40847422741?aff=ebapi</t>
  </si>
  <si>
    <t>Girls Who Code Campus Info Session at Kent Denver School</t>
  </si>
  <si>
    <t>https://www.eventbrite.com/e/girls-who-code-campus-info-session-at-kent-denver-school-tickets-40108122474?aff=ebapi</t>
  </si>
  <si>
    <t>Vision Boards: Focus on specific life goals.</t>
  </si>
  <si>
    <t>https://www.eventbrite.com/e/vision-boards-focus-on-specific-life-goals-tickets-40112078306?aff=ebapi</t>
  </si>
  <si>
    <t xml:space="preserve">Cedric Pride and SOUL SCHOOL Presents New Year's Eve 2018  </t>
  </si>
  <si>
    <t>https://www.eventbrite.com/e/cedric-pride-and-soul-school-presents-new-years-eve-2018-tickets-38866686305?aff=ebapi</t>
  </si>
  <si>
    <t>Parker Masters Annual Ugly Sweater Relay</t>
  </si>
  <si>
    <t>https://www.eventbrite.com/e/parker-masters-annual-ugly-sweater-relay-tickets-40761019306?aff=ebapi</t>
  </si>
  <si>
    <t>Dreams of the Wild Launch Party</t>
  </si>
  <si>
    <t>https://www.eventbrite.com/e/dreams-of-the-wild-launch-party-tickets-39791246690?aff=ebapi</t>
  </si>
  <si>
    <t>Raisins &amp; Almonds: A Tu B'Shvat Celebration</t>
  </si>
  <si>
    <t>https://www.eventbrite.com/e/raisins-almonds-a-tu-bshvat-celebration-tickets-37212208718?aff=ebapi</t>
  </si>
  <si>
    <t>2018-01-29T00:00:00Z</t>
  </si>
  <si>
    <t>Food Mixes in a Jar</t>
  </si>
  <si>
    <t>https://www.eventbrite.com/e/food-mixes-in-a-jar-registration-37219833524?aff=ebapi</t>
  </si>
  <si>
    <t>Kids Winter Academy 2017 at Topgolf Centennial</t>
  </si>
  <si>
    <t>https://www.eventbrite.com/e/kids-winter-academy-2017-at-topgolf-centennial-registration-39942684645?aff=ebapi</t>
  </si>
  <si>
    <t>The First Noel Christmas Concert</t>
  </si>
  <si>
    <t>https://www.eventbrite.com/e/the-first-noel-christmas-concert-tickets-39974630195?aff=ebapi</t>
  </si>
  <si>
    <t>REAL Essentials Certification Training (Jan 25 &amp; 26, 2018)</t>
  </si>
  <si>
    <t>https://www.eventbrite.com/e/real-essentials-certification-training-jan-25-26-2018-registration-37920698831?aff=ebapi</t>
  </si>
  <si>
    <t>FitLo Passport Class Series: barre3 Highlands Ranch</t>
  </si>
  <si>
    <t>https://www.eventbrite.com/e/fitlo-passport-class-series-barre3-highlands-ranch-tickets-39814129132?aff=ebapi</t>
  </si>
  <si>
    <t>2017-12-16T14:15:00Z</t>
  </si>
  <si>
    <t>"Octave" a film by Serge Celebidachi - Colorado Premiere Event</t>
  </si>
  <si>
    <t>https://www.eventbrite.com/e/octave-a-film-by-serge-celebidachi-colorado-premiere-event-tickets-40038453091?aff=ebapi</t>
  </si>
  <si>
    <t>Advent Service of Lessons and Carols</t>
  </si>
  <si>
    <t>https://www.eventbrite.com/e/advent-service-of-lessons-and-carols-tickets-38870224889?aff=ebapi</t>
  </si>
  <si>
    <t>COLORADO BRIDAL SHOW - 1/28/18, Hyatt DTC - As Seen on TV! Denver's #1 Boutique Bridal Show</t>
  </si>
  <si>
    <t>https://www.eventbrite.com/e/colorado-bridal-show-12818-hyatt-dtc-as-seen-on-tv-denvers-1-boutique-bridal-show-tickets-32672311764?aff=ebapi</t>
  </si>
  <si>
    <t>https://www.eventbrite.com/e/advent-service-of-lessons-and-carols-tickets-38869871833?aff=ebapi</t>
  </si>
  <si>
    <t>2018 CHOICE Host Training - 12 hours</t>
  </si>
  <si>
    <t>https://www.eventbrite.com/e/2018-choice-host-training-12-hours-tickets-39192418579?aff=ebapi</t>
  </si>
  <si>
    <t>2018-01-06T00:30:00Z</t>
  </si>
  <si>
    <t>Advent Lessons &amp; Carols</t>
  </si>
  <si>
    <t>https://www.eventbrite.com/e/advent-lessons-carols-tickets-39230489450?aff=ebapi</t>
  </si>
  <si>
    <t>On Ensemble Presented by Sakura Foundation</t>
  </si>
  <si>
    <t>https://www.eventbrite.com/e/on-ensemble-presented-by-sakura-foundation-tickets-39669696129?aff=ebapi</t>
  </si>
  <si>
    <t>How to take Donor Stewardship to the next Level utilizing Blackbaud Financial Edge</t>
  </si>
  <si>
    <t>https://www.eventbrite.com/e/how-to-take-donor-stewardship-to-the-next-level-utilizing-blackbaud-financial-edge-tickets-39886396285?aff=ebapi</t>
  </si>
  <si>
    <t>Breastfeeding Building Blocks: Part 1</t>
  </si>
  <si>
    <t>https://www.eventbrite.com/e/breastfeeding-building-blocks-part-1-registration-39495847142?aff=ebapi</t>
  </si>
  <si>
    <t>On Stage Alaska - Highlands Ranch (10:00am)</t>
  </si>
  <si>
    <t>https://www.eventbrite.com/e/on-stage-alaska-highlands-ranch-1000am-tickets-39939345658?aff=ebapi</t>
  </si>
  <si>
    <t>Help Sort Clothing Donations for Low-Income Families w/ Project Helping</t>
  </si>
  <si>
    <t>https://www.eventbrite.com/e/help-sort-clothing-donations-for-low-income-families-w-project-helping-registration-39099058336?aff=ebapi</t>
  </si>
  <si>
    <t>https://www.eventbrite.com/e/breastfeeding-building-blocks-part-1-registration-39495918355?aff=ebapi</t>
  </si>
  <si>
    <t>Noonan's Nice &amp; Naughty Benefit Show</t>
  </si>
  <si>
    <t>https://www.eventbrite.com/e/noonans-nice-naughty-benefit-show-tickets-39583969719?aff=ebapi</t>
  </si>
  <si>
    <t>CONFLICT RESOLUTION 3</t>
  </si>
  <si>
    <t>https://www.eventbrite.com/e/conflict-resolution-3-tickets-40744495884?aff=ebapi</t>
  </si>
  <si>
    <t>Third Thursdays: Happy Hour</t>
  </si>
  <si>
    <t>https://www.eventbrite.com/e/third-thursdays-happy-hour-tickets-36165001493?aff=ebapi</t>
  </si>
  <si>
    <t>Futsolo Training Camp</t>
  </si>
  <si>
    <t>https://www.eventbrite.com/e/futsolo-training-camp-registration-37889466414?aff=ebapi</t>
  </si>
  <si>
    <t>PA Certified Workshop (Dec 9 &amp; 10, 2017)</t>
  </si>
  <si>
    <t>https://www.eventbrite.com/e/pa-certified-workshop-dec-9-10-2017-registration-38791079162?aff=ebapi</t>
  </si>
  <si>
    <t>Volunteer at Project C.U.R.E. w/ Project Helping</t>
  </si>
  <si>
    <t>https://www.eventbrite.com/e/volunteer-at-project-cure-w-project-helping-registration-39199511795?aff=ebapi</t>
  </si>
  <si>
    <t>Overland Park</t>
  </si>
  <si>
    <t>Red Shoe Society KC Holiday Party</t>
  </si>
  <si>
    <t>https://www.eventbrite.com/e/red-shoe-society-kc-holiday-party-tickets-40034306689?aff=ebapi</t>
  </si>
  <si>
    <t>Agilehood KC Community Gives Back</t>
  </si>
  <si>
    <t>https://www.eventbrite.com/e/agilehood-kc-community-gives-back-tickets-37928360748?aff=ebapi</t>
  </si>
  <si>
    <t>Mazuma Platinum Jubilee</t>
  </si>
  <si>
    <t>https://www.eventbrite.com/e/mazuma-platinum-jubilee-tickets-40801681929?aff=ebapi</t>
  </si>
  <si>
    <t>Winter Workshop 2017 - Trauma Registrar Education</t>
  </si>
  <si>
    <t>https://www.eventbrite.com/e/winter-workshop-2017-trauma-registrar-education-tickets-36499646425?aff=ebapi</t>
  </si>
  <si>
    <t>Xmas Xtravaganza Show Featuring A Cabaret/Pegasus Reunion!</t>
  </si>
  <si>
    <t>https://www.eventbrite.com/e/xmas-xtravaganza-show-featuring-a-cabaretpegasus-reunion-tickets-38469394996?aff=ebapi</t>
  </si>
  <si>
    <t>MoneyBagg Yo Performing Live</t>
  </si>
  <si>
    <t>https://www.eventbrite.com/e/moneybagg-yo-performing-live-tickets-38854212997?aff=ebapi</t>
  </si>
  <si>
    <t>Vegan Holiday Party</t>
  </si>
  <si>
    <t>https://www.eventbrite.com/e/vegan-holiday-party-tickets-39235428222?aff=ebapi</t>
  </si>
  <si>
    <t xml:space="preserve">#KcFirstFriday DEC. 1ST  Sagittarius EDITION </t>
  </si>
  <si>
    <t>https://www.eventbrite.com/e/kcfirstfriday-dec-1st-sagittarius-edition-tickets-40176759770?aff=ebapi</t>
  </si>
  <si>
    <t>Pigments of Our Imagination: Getting Under Our Skin</t>
  </si>
  <si>
    <t>https://www.eventbrite.com/e/pigments-of-our-imagination-getting-under-our-skin-tickets-38257054881?aff=ebapi</t>
  </si>
  <si>
    <t>Refuel &amp; Recover: A Sport Nutrition Workshop for Runners</t>
  </si>
  <si>
    <t>https://www.eventbrite.com/e/refuel-recover-a-sport-nutrition-workshop-for-runners-tickets-39886228784?aff=ebapi</t>
  </si>
  <si>
    <t>KC QUES Omega Ball Xvii</t>
  </si>
  <si>
    <t>https://www.eventbrite.com/e/kc-ques-omega-ball-xvii-tickets-38489374756?aff=ebapi</t>
  </si>
  <si>
    <t>Sacramento</t>
  </si>
  <si>
    <t>Women's March Sacramento 2018</t>
  </si>
  <si>
    <t>https://www.eventbrite.com/e/womens-march-sacramento-2018-tickets-39639068521?aff=ebapi</t>
  </si>
  <si>
    <t>Jhene Aiko @ Ace of Spades</t>
  </si>
  <si>
    <t>https://www.eventbrite.com/e/jhene-aiko-ace-of-spades-tickets-39302797726?aff=ebapi</t>
  </si>
  <si>
    <t>BLEEP BLOOP in Sacramento - FREE (21+)</t>
  </si>
  <si>
    <t>https://www.eventbrite.com/e/bleep-bloop-in-sacramento-free-21-tickets-37101503596?aff=ebapi</t>
  </si>
  <si>
    <t>Dance Gavin Dance @ Ace of Spades</t>
  </si>
  <si>
    <t>https://www.eventbrite.com/e/dance-gavin-dance-ace-of-spades-tickets-38440165570?aff=ebapi</t>
  </si>
  <si>
    <t>Collie Buddz @ Ace of Spades</t>
  </si>
  <si>
    <t>https://www.eventbrite.com/e/collie-buddz-ace-of-spades-tickets-36593375772?aff=ebapi</t>
  </si>
  <si>
    <t>Intocable @ Ace of Spades</t>
  </si>
  <si>
    <t>https://www.eventbrite.com/e/intocable-ace-of-spades-tickets-36450183480?aff=ebapi</t>
  </si>
  <si>
    <t>Louis the Child: Last to Leave Tour @ Ace of Spades</t>
  </si>
  <si>
    <t>https://www.eventbrite.com/e/louis-the-child-last-to-leave-tour-ace-of-spades-tickets-36902830359?aff=ebapi</t>
  </si>
  <si>
    <t>Pennywise @ Ace of Spades</t>
  </si>
  <si>
    <t>https://www.eventbrite.com/e/pennywise-ace-of-spades-tickets-37769448437?aff=ebapi</t>
  </si>
  <si>
    <t>Iration @ Ace of Spades</t>
  </si>
  <si>
    <t>https://www.eventbrite.com/e/iration-ace-of-spades-tickets-38705802096?aff=ebapi</t>
  </si>
  <si>
    <t>Greater Sacramento Annual Dinner 2017</t>
  </si>
  <si>
    <t>https://www.eventbrite.com/e/greater-sacramento-annual-dinner-2017-tickets-37109408239?aff=ebapi</t>
  </si>
  <si>
    <t>DEORRO: Existence Tour</t>
  </si>
  <si>
    <t>https://www.eventbrite.com/e/deorro-existence-tour-tickets-37692694865?aff=ebapi</t>
  </si>
  <si>
    <t>Opening Day Admission (Free Pass) - JBF Sacramento Fall/Winter Sale</t>
  </si>
  <si>
    <t>https://www.eventbrite.com/e/opening-day-admission-free-pass-jbf-sacramento-fallwinter-sale-tickets-36673596715?aff=ebapi</t>
  </si>
  <si>
    <t>The Expendables @ Ace of Spades</t>
  </si>
  <si>
    <t>https://www.eventbrite.com/e/the-expendables-ace-of-spades-tickets-37010808324?aff=ebapi</t>
  </si>
  <si>
    <t>86th Annual California State Capitol Tree Lighting Ceremony</t>
  </si>
  <si>
    <t>https://www.eventbrite.com/e/86th-annual-california-state-capitol-tree-lighting-ceremony-registration-40127518488?aff=ebapi</t>
  </si>
  <si>
    <t>Big Gigantic @ Ace of Spades</t>
  </si>
  <si>
    <t>https://www.eventbrite.com/e/big-gigantic-ace-of-spades-tickets-37464768130?aff=ebapi</t>
  </si>
  <si>
    <t>Buckethead @ Ace of Spades</t>
  </si>
  <si>
    <t>https://www.eventbrite.com/e/buckethead-ace-of-spades-tickets-37706289527?aff=ebapi</t>
  </si>
  <si>
    <t>The King and AVATAR invite you to a metal spectacle of a lifetime! @ Ace of Spades</t>
  </si>
  <si>
    <t>https://www.eventbrite.com/e/the-king-and-avatar-invite-you-to-a-metal-spectacle-of-a-lifetime-ace-of-spades-tickets-39057155002?aff=ebapi</t>
  </si>
  <si>
    <t>2018-01-26T02:30:00Z</t>
  </si>
  <si>
    <t>Chris Robinson Brotherhood @ Ace of Spades</t>
  </si>
  <si>
    <t>https://www.eventbrite.com/e/chris-robinson-brotherhood-ace-of-spades-tickets-34672380022?aff=ebapi</t>
  </si>
  <si>
    <t>Santa Breakfast</t>
  </si>
  <si>
    <t>https://www.eventbrite.com/e/santa-breakfast-tickets-39718997591?aff=ebapi</t>
  </si>
  <si>
    <t>Navigating the Pre-Med Path</t>
  </si>
  <si>
    <t>https://www.eventbrite.com/e/navigating-the-pre-med-path-tickets-37891637909?aff=ebapi</t>
  </si>
  <si>
    <t>The English Beat @ Ace of Spades</t>
  </si>
  <si>
    <t>https://www.eventbrite.com/e/the-english-beat-ace-of-spades-tickets-39416164810?aff=ebapi</t>
  </si>
  <si>
    <t>Natalia Jimenez ‚Äì En Vivo Tour @ Ace of Spades</t>
  </si>
  <si>
    <t>https://www.eventbrite.com/e/natalia-jimenez-en-vivo-tour-ace-of-spades-tickets-39131396059?aff=ebapi</t>
  </si>
  <si>
    <t>Santa Slam To Benefit St. Jude Children's Research Hospital</t>
  </si>
  <si>
    <t>https://www.eventbrite.com/e/santa-slam-to-benefit-st-jude-childrens-research-hospital-tickets-39659701234?aff=ebapi</t>
  </si>
  <si>
    <t>First Time Parent/Grandparent Early PRESALE Entrance - JBF Sacramento Fall/Winter Event $2 Admission (paid at the door)</t>
  </si>
  <si>
    <t>https://www.eventbrite.com/e/first-time-parentgrandparent-early-presale-entrance-jbf-sacramento-fallwinter-event-2-admission-tickets-36673784276?aff=ebapi</t>
  </si>
  <si>
    <t>Chuck Ragan &amp; Friends @ Goldfield Trading Post</t>
  </si>
  <si>
    <t>https://www.eventbrite.com/e/chuck-ragan-friends-goldfield-trading-post-tickets-36157556224?aff=ebapi</t>
  </si>
  <si>
    <t>Rose Gold Holiday Gala</t>
  </si>
  <si>
    <t>https://www.eventbrite.com/e/rose-gold-holiday-gala-tickets-38855745581?aff=ebapi</t>
  </si>
  <si>
    <t>Merch  Central Presents: August Burns Red @ Ace of Spades</t>
  </si>
  <si>
    <t>https://www.eventbrite.com/e/merch-central-presents-august-burns-red-ace-of-spades-tickets-38300277160?aff=ebapi</t>
  </si>
  <si>
    <t>In Hearts Wake / Fit For a King @ Holy Diver</t>
  </si>
  <si>
    <t>https://www.eventbrite.com/e/in-hearts-wake-fit-for-a-king-holy-diver-tickets-36799595581?aff=ebapi</t>
  </si>
  <si>
    <t>Screening of Major! &amp; KIKI</t>
  </si>
  <si>
    <t>https://www.eventbrite.com/e/screening-of-major-kiki-tickets-40041392884?aff=ebapi</t>
  </si>
  <si>
    <t>Ekali @ Ace of Spades</t>
  </si>
  <si>
    <t>https://www.eventbrite.com/e/ekali-ace-of-spades-tickets-37040005654?aff=ebapi</t>
  </si>
  <si>
    <t>Giving Hearts Smiles Holiday Party</t>
  </si>
  <si>
    <t>https://www.eventbrite.com/e/giving-hearts-smiles-holiday-party-tickets-39902820410?aff=ebapi</t>
  </si>
  <si>
    <t>2nd annual Holly Jolly Pub Crawl</t>
  </si>
  <si>
    <t>https://www.eventbrite.com/e/2nd-annual-holly-jolly-pub-crawl-tickets-38257403925?aff=ebapi</t>
  </si>
  <si>
    <t>Night of Blue Swan @ Holy Diver</t>
  </si>
  <si>
    <t>https://www.eventbrite.com/e/night-of-blue-swan-holy-diver-tickets-36967831780?aff=ebapi</t>
  </si>
  <si>
    <t xml:space="preserve">Bass Resolutions </t>
  </si>
  <si>
    <t>https://www.eventbrite.com/e/bass-resolutions-tickets-39782889694?aff=ebapi</t>
  </si>
  <si>
    <t>L.A. Guns @ Holy Diver</t>
  </si>
  <si>
    <t>https://www.eventbrite.com/e/la-guns-holy-diver-tickets-34895219541?aff=ebapi</t>
  </si>
  <si>
    <t>https://www.eventbrite.com/e/iration-ace-of-spades-tickets-38706006708?aff=ebapi</t>
  </si>
  <si>
    <t>2018-01-22T02:30:00Z</t>
  </si>
  <si>
    <t>Black United Fund‚Äôs 25th Anniversary Gala &amp; Kwanzaa Celebration</t>
  </si>
  <si>
    <t>https://www.eventbrite.com/e/black-united-funds-25th-anniversary-gala-kwanzaa-celebration-tickets-39189443681?aff=ebapi</t>
  </si>
  <si>
    <t>2017-12-30T02:30:00Z</t>
  </si>
  <si>
    <t>Hodson Holiday Celebration 2017</t>
  </si>
  <si>
    <t>https://www.eventbrite.com/e/hodson-holiday-celebration-2017-registration-39091771541?aff=ebapi</t>
  </si>
  <si>
    <t>Sacto Cali Rocks Holiday Extravaganza</t>
  </si>
  <si>
    <t>https://www.eventbrite.com/e/sacto-cali-rocks-holiday-extravaganza-tickets-39173817944?aff=ebapi</t>
  </si>
  <si>
    <t>First Festival Launch Party</t>
  </si>
  <si>
    <t>https://www.eventbrite.com/e/first-festival-launch-party-tickets-38103118453?aff=ebapi</t>
  </si>
  <si>
    <t>Psychosis: Understanding Your Treatment Options</t>
  </si>
  <si>
    <t>https://www.eventbrite.com/e/psychosis-understanding-your-treatment-options-registration-36874766419?aff=ebapi</t>
  </si>
  <si>
    <t>2017-12-13T16:00:00Z</t>
  </si>
  <si>
    <t>Nef the Pharaoh @ Ace of Spades</t>
  </si>
  <si>
    <t>https://www.eventbrite.com/e/nef-the-pharaoh-ace-of-spades-tickets-39560158499?aff=ebapi</t>
  </si>
  <si>
    <t>Zorba the Greek - Celebrating Kazantzakis Year</t>
  </si>
  <si>
    <t>https://www.eventbrite.com/e/zorba-the-greek-celebrating-kazantzakis-year-tickets-39472885463?aff=ebapi</t>
  </si>
  <si>
    <t>Shannon McCabe Presents: A Great Gatsby New Year's Eve 2018</t>
  </si>
  <si>
    <t>https://www.eventbrite.com/e/shannon-mccabe-presents-a-great-gatsby-new-years-eve-2018-tickets-39736708565?aff=ebapi</t>
  </si>
  <si>
    <t>Chris Travis @ Holy Diver</t>
  </si>
  <si>
    <t>https://www.eventbrite.com/e/chris-travis-holy-diver-tickets-38482883340?aff=ebapi</t>
  </si>
  <si>
    <t>Collie Buddz &amp; Jesse Royal at Ace of Spades (December 1, 2017)</t>
  </si>
  <si>
    <t>https://www.eventbrite.com/e/collie-buddz-jesse-royal-at-ace-of-spades-december-1-2017-tickets-36599774912?aff=ebapi</t>
  </si>
  <si>
    <t>The Wrecks @ Holy Diver</t>
  </si>
  <si>
    <t>https://www.eventbrite.com/e/the-wrecks-holy-diver-tickets-38545195718?aff=ebapi</t>
  </si>
  <si>
    <t>Teacher/Day Care Presale - JBF Sacramento $2 Admission (paid at the door)</t>
  </si>
  <si>
    <t>https://www.eventbrite.com/e/teacherday-care-presale-jbf-sacramento-2-admission-paid-at-the-door-tickets-36674188485?aff=ebapi</t>
  </si>
  <si>
    <t>California Highway Patrol-Valley Division Applicant Preparation Program (APP) Written Exam Seminar</t>
  </si>
  <si>
    <t>https://www.eventbrite.com/e/california-highway-patrol-valley-division-applicant-preparation-program-app-written-exam-seminar-tickets-39231398168?aff=ebapi</t>
  </si>
  <si>
    <t>Housing 4 Sacramento Community Meeting</t>
  </si>
  <si>
    <t>https://www.eventbrite.com/e/housing-4-sacramento-community-meeting-tickets-40174181057?aff=ebapi</t>
  </si>
  <si>
    <t>Irving</t>
  </si>
  <si>
    <t>Lights All Night 2017</t>
  </si>
  <si>
    <t>https://www.eventbrite.com/e/lights-all-night-2017-tickets-34429458437?aff=ebapi</t>
  </si>
  <si>
    <t>Open Up Texas ft SIMON PATTERSON &amp; WILL ATKINSON - DALLAS</t>
  </si>
  <si>
    <t>https://www.eventbrite.com/e/open-up-texas-ft-simon-patterson-will-atkinson-dallas-tickets-39018255653?aff=ebapi</t>
  </si>
  <si>
    <t>San Holo - DALLAS</t>
  </si>
  <si>
    <t>https://www.eventbrite.com/e/san-holo-dallas-tickets-39656615003?aff=ebapi</t>
  </si>
  <si>
    <t>Lane 8 Little By Little Tour - Dallas</t>
  </si>
  <si>
    <t>https://www.eventbrite.com/e/lane-8-little-by-little-tour-dallas-tickets-39191975253?aff=ebapi</t>
  </si>
  <si>
    <t>Boys Noize - DALLAS</t>
  </si>
  <si>
    <t>https://www.eventbrite.com/e/boys-noize-dallas-tickets-36955529985?aff=ebapi</t>
  </si>
  <si>
    <t>FREE VIP ADMISSION TICKET GOOD UNTIL 12AM SAT DEC 2ND AT ONYX</t>
  </si>
  <si>
    <t>https://www.eventbrite.com/e/free-vip-admission-ticket-good-until-12am-sat-dec-2nd-at-onyx-tickets-40927651708?aff=ebapi</t>
  </si>
  <si>
    <t>#PREMIERFRIDAYS at Pryme</t>
  </si>
  <si>
    <t>https://www.eventbrite.com/e/premierfridays-at-pryme-tickets-40774652082?aff=ebapi</t>
  </si>
  <si>
    <t>'Peppermint Park'  Christmas Experience at the Hilton Anatole</t>
  </si>
  <si>
    <t>https://www.eventbrite.com/e/peppermint-park-christmas-experience-at-the-hilton-anatole-tickets-37930881287?aff=ebapi</t>
  </si>
  <si>
    <t>NYE RESOLUTION18 ft. Duke Dumont - Dallas</t>
  </si>
  <si>
    <t>https://www.eventbrite.com/e/nye-resolution18-ft-duke-dumont-dallas-tickets-39848478873?aff=ebapi</t>
  </si>
  <si>
    <t>Gabriel &amp; Dresden The Only Road Tour - Dallas (Open to Close Set)</t>
  </si>
  <si>
    <t>https://www.eventbrite.com/e/gabriel-dresden-the-only-road-tour-dallas-open-to-close-set-tickets-39660359202?aff=ebapi</t>
  </si>
  <si>
    <t>Destination Dallas: Tony Moran Birthday Event</t>
  </si>
  <si>
    <t>https://www.eventbrite.com/e/destination-dallas-tony-moran-birthday-event-tickets-39530416540?aff=ebapi</t>
  </si>
  <si>
    <t>Dallas - Shaun T Transforms America</t>
  </si>
  <si>
    <t>https://www.eventbrite.com/e/dallas-shaun-t-transforms-america-tickets-37943605345?aff=ebapi</t>
  </si>
  <si>
    <t>GenderArt</t>
  </si>
  <si>
    <t>https://www.eventbrite.com/e/genderart-tickets-39939552276?aff=ebapi</t>
  </si>
  <si>
    <t>NYE Cidercade Bash</t>
  </si>
  <si>
    <t>https://www.eventbrite.com/e/nye-cidercade-bash-tickets-40883356219?aff=ebapi</t>
  </si>
  <si>
    <t>ROBBIE RIVERA &amp; SANDER KLEINENBERG - DALLAS</t>
  </si>
  <si>
    <t>https://www.eventbrite.com/e/robbie-rivera-sander-kleinenberg-dallas-tickets-39488458041?aff=ebapi</t>
  </si>
  <si>
    <t>New Moon Kundalini Yoga, Meditation, and Sound Bath with the Gong</t>
  </si>
  <si>
    <t>https://www.eventbrite.com/e/new-moon-kundalini-yoga-meditation-and-sound-bath-with-the-gong-tickets-39915666834?aff=ebapi</t>
  </si>
  <si>
    <t>big daddie THE DJ presents The 2018 King's Day Mardi Gras Kick-Off Soiree'</t>
  </si>
  <si>
    <t>https://www.eventbrite.com/e/big-daddie-the-dj-presents-the-2018-kings-day-mardi-gras-kick-off-soiree-tickets-36280903158?aff=ebapi</t>
  </si>
  <si>
    <t>Seniors Blue Book Marketing Mania | December 2017</t>
  </si>
  <si>
    <t>https://www.eventbrite.com/e/seniors-blue-book-marketing-mania-december-2017-tickets-40098048342?aff=ebapi</t>
  </si>
  <si>
    <t>CHUCKIE ‚Äî DALLAS</t>
  </si>
  <si>
    <t>https://www.eventbrite.com/e/chuckie-dallas-tickets-38982870816?aff=ebapi</t>
  </si>
  <si>
    <t>ArtForms - A Gallery Event</t>
  </si>
  <si>
    <t>https://www.eventbrite.com/e/artforms-a-gallery-event-tickets-39631900080?aff=ebapi</t>
  </si>
  <si>
    <t>Emerald City Band's Rock The '18 New Year's Eve Party Dallas Hilton Anatole</t>
  </si>
  <si>
    <t>https://www.eventbrite.com/e/emerald-city-bands-rock-the-18-new-years-eve-party-dallas-hilton-anatole-tickets-38565205568?aff=ebapi</t>
  </si>
  <si>
    <t>Sander Van Doorn - Dallas</t>
  </si>
  <si>
    <t>https://www.eventbrite.com/e/sander-van-doorn-dallas-tickets-39920446129?aff=ebapi</t>
  </si>
  <si>
    <t>2018 GDRA State of the Association</t>
  </si>
  <si>
    <t>https://www.eventbrite.com/e/2018-gdra-state-of-the-association-tickets-39462740118?aff=ebapi</t>
  </si>
  <si>
    <t xml:space="preserve">Moving 4WARD: Make Me Over </t>
  </si>
  <si>
    <t>https://www.eventbrite.com/e/moving-4ward-make-me-over-tickets-40067519028?aff=ebapi</t>
  </si>
  <si>
    <t>Manual Therapy to Eliminate Multiple Nerve Crush Phenomenon of the Lower Body.</t>
  </si>
  <si>
    <t>https://www.eventbrite.com/e/manual-therapy-to-eliminate-multiple-nerve-crush-phenomenon-of-the-lower-body-tickets-33823020565?aff=ebapi</t>
  </si>
  <si>
    <t>2017-12-19T16:45:00Z</t>
  </si>
  <si>
    <t>Recovery Elevator - Stop Drinking and Get Connected</t>
  </si>
  <si>
    <t>https://www.eventbrite.com/e/recovery-elevator-stop-drinking-and-get-connected-tickets-39128956763?aff=ebapi</t>
  </si>
  <si>
    <t>Dallas Contemporary Jewelry Show</t>
  </si>
  <si>
    <t>https://www.eventbrite.com/e/dallas-contemporary-jewelry-show-tickets-39565248724?aff=ebapi</t>
  </si>
  <si>
    <t>FREE CHRISTMAS CELEBRATION DINNER</t>
  </si>
  <si>
    <t>https://www.eventbrite.com/e/free-christmas-celebration-dinner-tickets-40088656250?aff=ebapi</t>
  </si>
  <si>
    <t>Texas Hippie Coalition-Gas Monkey Live Dallas, TX-December 8</t>
  </si>
  <si>
    <t>https://www.eventbrite.com/e/texas-hippie-coalition-gas-monkey-live-dallas-tx-december-8-tickets-37471668770?aff=ebapi</t>
  </si>
  <si>
    <t>#PerceptionSaturdays</t>
  </si>
  <si>
    <t>https://www.eventbrite.com/e/perceptionsaturdays-tickets-38403354467?aff=ebapi</t>
  </si>
  <si>
    <t>#LotusSaturdays</t>
  </si>
  <si>
    <t>https://www.eventbrite.com/e/lotussaturdays-tickets-39231415219?aff=ebapi</t>
  </si>
  <si>
    <t>Food &amp; Fashion for the Love of JACKSON</t>
  </si>
  <si>
    <t>https://www.eventbrite.com/e/food-fashion-for-the-love-of-jackson-tickets-40893968962?aff=ebapi</t>
  </si>
  <si>
    <t>Border Nights ::Dave Seaman ( Selador / Global Under. )</t>
  </si>
  <si>
    <t>https://www.eventbrite.com/e/border-nights-dave-seaman-selador-global-under-tickets-36536432453?aff=ebapi</t>
  </si>
  <si>
    <t>World Vybez Fridays @Lotus</t>
  </si>
  <si>
    <t>https://www.eventbrite.com/e/world-vybez-fridays-lotus-tickets-39839413759?aff=ebapi</t>
  </si>
  <si>
    <t>Bedroom Kandi Consultants present "A Holiday Scavenger Hunt &amp; Shopping Extravaganza</t>
  </si>
  <si>
    <t>https://www.eventbrite.com/e/bedroom-kandi-consultants-present-a-holiday-scavenger-hunt-shopping-extravaganza-tickets-39479036862?aff=ebapi</t>
  </si>
  <si>
    <t>Julian Jordan &amp; Maurice West - Dallas</t>
  </si>
  <si>
    <t>https://www.eventbrite.com/e/julian-jordan-maurice-west-dallas-tickets-39984350268?aff=ebapi</t>
  </si>
  <si>
    <t>Putting Public Safety First - Town Hall - Martinez</t>
  </si>
  <si>
    <t>https://www.eventbrite.com/e/putting-public-safety-first-town-hall-martinez-tickets-40034837276?aff=ebapi</t>
  </si>
  <si>
    <t>DALLAS FASHION WEEK¬Æ NEW BAROQUE Couture Fashion Show &amp; Exhibit 2017</t>
  </si>
  <si>
    <t>https://www.eventbrite.com/e/dallas-fashion-week-new-baroque-couture-fashion-show-exhibit-2017-tickets-19784010508?aff=ebapi</t>
  </si>
  <si>
    <t>DJ's EVE 2018</t>
  </si>
  <si>
    <t>https://www.eventbrite.com/e/djs-eve-2018-tickets-34577199334?aff=ebapi</t>
  </si>
  <si>
    <t>Stroke Certification Review Course Day 2 Tickets</t>
  </si>
  <si>
    <t>https://www.eventbrite.com/e/stroke-certification-review-course-day-2-tickets-tickets-37857639218?aff=ebapi</t>
  </si>
  <si>
    <t>Preventing Disease, Protecting Your Health with Dr. Fred Aurbach</t>
  </si>
  <si>
    <t>https://www.eventbrite.com/e/preventing-disease-protecting-your-health-with-dr-fred-aurbach-tickets-39092647160?aff=ebapi</t>
  </si>
  <si>
    <t>Stroke Certification Review Course Day 1 Tickets</t>
  </si>
  <si>
    <t>https://www.eventbrite.com/e/stroke-certification-review-course-day-1-tickets-tickets-37856977238?aff=ebapi</t>
  </si>
  <si>
    <t>Product Management Foundations 101 Workshop - Irving, Texas</t>
  </si>
  <si>
    <t>https://www.eventbrite.com/e/product-management-foundations-101-workshop-irving-texas-tickets-39289869056?aff=ebapi</t>
  </si>
  <si>
    <t xml:space="preserve">Sip Sangrias with Bedroom Kandi </t>
  </si>
  <si>
    <t>https://www.eventbrite.com/e/sip-sangrias-with-bedroom-kandi-tickets-40809244549?aff=ebapi</t>
  </si>
  <si>
    <t>Healthy Youth Series: Nourish Up!</t>
  </si>
  <si>
    <t>https://www.eventbrite.com/e/healthy-youth-series-nourish-up-tickets-39523704464?aff=ebapi</t>
  </si>
  <si>
    <t>DFW Battle League Presents: #YearRoundHustle</t>
  </si>
  <si>
    <t>https://www.eventbrite.com/e/dfw-battle-league-presents-yearroundhustle-tickets-40091419515?aff=ebapi</t>
  </si>
  <si>
    <t xml:space="preserve">Fast Dallas Showcase </t>
  </si>
  <si>
    <t>https://www.eventbrite.com/e/fast-dallas-showcase-tickets-39343121335?aff=ebapi</t>
  </si>
  <si>
    <t>Boulder</t>
  </si>
  <si>
    <t>Ignite Boulder 34</t>
  </si>
  <si>
    <t>https://www.eventbrite.com/e/ignite-boulder-34-tickets-38150934472?aff=ebapi</t>
  </si>
  <si>
    <t>eTown Presents: John Craigie and Covenhoven</t>
  </si>
  <si>
    <t>https://www.eventbrite.com/e/etown-presents-john-craigie-and-covenhoven-tickets-36731195996?aff=ebapi</t>
  </si>
  <si>
    <t>Compassionate Approaches to Aging and Dying: Transforming the Paradigm of Care</t>
  </si>
  <si>
    <t>https://www.eventbrite.com/e/compassionate-approaches-to-aging-and-dying-transforming-the-paradigm-of-care-tickets-30228980695?aff=ebapi</t>
  </si>
  <si>
    <t>Christmas Candlelight Festival</t>
  </si>
  <si>
    <t>https://www.eventbrite.com/e/christmas-candlelight-festival-tickets-39879392336?aff=ebapi</t>
  </si>
  <si>
    <t>CASINO ROYALE NEW YEAR'S EVE 2018 PARTY | HOTEL BOULDERADO EVENT CENTER</t>
  </si>
  <si>
    <t>https://www.eventbrite.com/e/casino-royale-new-years-eve-2018-party-hotel-boulderado-event-center-tickets-39194460687?aff=ebapi</t>
  </si>
  <si>
    <t>2017 Boulder Messiah Sing-Along</t>
  </si>
  <si>
    <t>https://www.eventbrite.com/e/2017-boulder-messiah-sing-along-tickets-37273834041?aff=ebapi</t>
  </si>
  <si>
    <t>Foothill Elementary School at Next Door in Boulder</t>
  </si>
  <si>
    <t>https://www.eventbrite.com/e/foothill-elementary-school-at-next-door-in-boulder-tickets-36667252740?aff=ebapi</t>
  </si>
  <si>
    <t>University of Colorado LGBTQ Alumni Holiday Party &amp; Scholarship Fundraiser</t>
  </si>
  <si>
    <t>https://www.eventbrite.com/e/university-of-colorado-lgbtq-alumni-holiday-party-scholarship-fundraiser-tickets-40100727355?aff=ebapi</t>
  </si>
  <si>
    <t>Platt Middle School 50|4U Night at Next Door in Boulder</t>
  </si>
  <si>
    <t>https://www.eventbrite.com/e/platt-middle-school-504u-night-at-next-door-in-boulder-tickets-39519275216?aff=ebapi</t>
  </si>
  <si>
    <t>MOU Registration Form</t>
  </si>
  <si>
    <t>https://www.eventbrite.com/e/mou-registration-form-tickets-37678808330?aff=ebapi</t>
  </si>
  <si>
    <t>WE NEED TO TALK: BEAUTY</t>
  </si>
  <si>
    <t>https://www.eventbrite.com/e/we-need-to-talk-beauty-tickets-37831503044?aff=ebapi</t>
  </si>
  <si>
    <t>AAUW Boulder Holiday Party and Fundraiser</t>
  </si>
  <si>
    <t>https://www.eventbrite.com/e/aauw-boulder-holiday-party-and-fundraiser-tickets-37855126703?aff=ebapi</t>
  </si>
  <si>
    <t>BoulderBeta 6.0 - 6th Annual Startup Holiday Party</t>
  </si>
  <si>
    <t>https://www.eventbrite.com/e/boulderbeta-60-6th-annual-startup-holiday-party-tickets-39101501644?aff=ebapi</t>
  </si>
  <si>
    <t>eTown Presents: Reed Foehl &amp; Kid Reverie</t>
  </si>
  <si>
    <t>https://www.eventbrite.com/e/etown-presents-reed-foehl-kid-reverie-tickets-39697532388?aff=ebapi</t>
  </si>
  <si>
    <t>eTown Presents: The Barry Shapiro Band &amp; Sean Kelly of The Samples (Solo)</t>
  </si>
  <si>
    <t>https://www.eventbrite.com/e/etown-presents-the-barry-shapiro-band-sean-kelly-of-the-samples-solo-tickets-39267985602?aff=ebapi</t>
  </si>
  <si>
    <t>TEDxBoulderSalon: Future Transportation on the Front Range</t>
  </si>
  <si>
    <t>https://www.eventbrite.com/e/tedxbouldersalon-future-transportation-on-the-front-range-tickets-40877631095?aff=ebapi</t>
  </si>
  <si>
    <t>Galvanize Boulder Data Science Capstone Project Showcase (Dec. 5)</t>
  </si>
  <si>
    <t>https://www.eventbrite.com/e/galvanize-boulder-data-science-capstone-project-showcase-dec-5-tickets-39709389854?aff=ebapi</t>
  </si>
  <si>
    <t>THE GREAT GATSBY NEW YEAR'S EVE 2018 PARTY | HOTEL BOULDERADO MEZZANINE</t>
  </si>
  <si>
    <t>https://www.eventbrite.com/e/the-great-gatsby-new-years-eve-2018-party-hotel-boulderado-mezzanine-tickets-39481893406?aff=ebapi</t>
  </si>
  <si>
    <t>Live eTown Radio Show Taping w/ The Secret Sisters &amp; Special Guests</t>
  </si>
  <si>
    <t>https://www.eventbrite.com/e/live-etown-radio-show-taping-w-the-secret-sisters-special-guests-tickets-39562405219?aff=ebapi</t>
  </si>
  <si>
    <t xml:space="preserve">Enchanted Evening </t>
  </si>
  <si>
    <t>https://www.eventbrite.com/e/enchanted-evening-tickets-38502901214?aff=ebapi</t>
  </si>
  <si>
    <t>Movie Night at eTown Hall - Tim Burton's The Nightmare Before Christmas</t>
  </si>
  <si>
    <t>https://www.eventbrite.com/e/movie-night-at-etown-hall-tim-burtons-the-nightmare-before-christmas-tickets-38562595762?aff=ebapi</t>
  </si>
  <si>
    <t>Impact Hub Boulder 5 Year Anniversary Party</t>
  </si>
  <si>
    <t>https://www.eventbrite.com/e/impact-hub-boulder-5-year-anniversary-party-tickets-39658157617?aff=ebapi</t>
  </si>
  <si>
    <t>Galvanize Boulder Learn to Code: Javascript Part 1 - 12/5 &amp; Part 2 - 12/12</t>
  </si>
  <si>
    <t>https://www.eventbrite.com/e/galvanize-boulder-learn-to-code-javascript-part-1-125-part-2-1212-tickets-38602203229?aff=ebapi</t>
  </si>
  <si>
    <t>Boulder CO ‚Äì December 4th Free Community Dinner</t>
  </si>
  <si>
    <t>https://www.eventbrite.com/e/boulder-co-december-4th-free-community-dinner-tickets-39728114861?aff=ebapi</t>
  </si>
  <si>
    <t>Boulder Conversations with Extraordinary People - Gerry Leary</t>
  </si>
  <si>
    <t>https://www.eventbrite.com/e/boulder-conversations-with-extraordinary-people-gerry-leary-tickets-37539063349?aff=ebapi</t>
  </si>
  <si>
    <t>Boulder Running Clinics - January 2018 High School Clinic</t>
  </si>
  <si>
    <t>https://www.eventbrite.com/e/boulder-running-clinics-january-2018-high-school-clinic-tickets-38880376252?aff=ebapi</t>
  </si>
  <si>
    <t>2018-01-12T21:00:00Z</t>
  </si>
  <si>
    <t>Dailey Method Holiday Party w/Athleta &amp; Beauty Counter supporting Safehouse</t>
  </si>
  <si>
    <t>https://www.eventbrite.com/e/dailey-method-holiday-party-wathleta-beauty-counter-supporting-safehouse-tickets-39020121233?aff=ebapi</t>
  </si>
  <si>
    <t>Protect Our Winters 50|4U Night at Next Door in Boulder</t>
  </si>
  <si>
    <t>https://www.eventbrite.com/e/protect-our-winters-504u-night-at-next-door-in-boulder-tickets-39667528646?aff=ebapi</t>
  </si>
  <si>
    <t>Allen Lim of Skratch at Boulder Cycle Sport</t>
  </si>
  <si>
    <t>https://www.eventbrite.com/e/allen-lim-of-skratch-at-boulder-cycle-sport-tickets-40273403835?aff=ebapi</t>
  </si>
  <si>
    <t>Amazon Alexa: Skill Development Workshops - Boulder</t>
  </si>
  <si>
    <t>https://www.eventbrite.com/e/amazon-alexa-skill-development-workshops-boulder-tickets-36732462785?aff=ebapi</t>
  </si>
  <si>
    <t>Studio Pop &amp; Shop</t>
  </si>
  <si>
    <t>https://www.eventbrite.com/e/studio-pop-shop-tickets-39940379751?aff=ebapi</t>
  </si>
  <si>
    <t>https://www.eventbrite.com/e/2017-boulder-county-trends-report-tour-registration-38414511839?aff=ebapi</t>
  </si>
  <si>
    <t>12th Annual Rocking in a Winter Wonderland</t>
  </si>
  <si>
    <t>https://www.eventbrite.com/e/12th-annual-rocking-in-a-winter-wonderland-tickets-39633275193?aff=ebapi</t>
  </si>
  <si>
    <t>Grief Ritual - December 3rd</t>
  </si>
  <si>
    <t>https://www.eventbrite.com/e/grief-ritual-december-3rd-tickets-32929144959?aff=ebapi</t>
  </si>
  <si>
    <t>Hands-on Robothon</t>
  </si>
  <si>
    <t>https://www.eventbrite.com/e/hands-on-robothon-tickets-40165255360?aff=ebapi</t>
  </si>
  <si>
    <t>Boulder In-The-Round</t>
  </si>
  <si>
    <t>https://www.eventbrite.com/e/boulder-in-the-round-tickets-40791153438?aff=ebapi</t>
  </si>
  <si>
    <t>Carmen Sandim Septet</t>
  </si>
  <si>
    <t>https://www.eventbrite.com/e/carmen-sandim-septet-tickets-40002033158?aff=ebapi</t>
  </si>
  <si>
    <t>The Future of Medicine with Dr. Dani Urcuyo at CrossFit Roots</t>
  </si>
  <si>
    <t>https://www.eventbrite.com/e/the-future-of-medicine-with-dr-dani-urcuyo-at-crossfit-roots-tickets-40158868256?aff=ebapi</t>
  </si>
  <si>
    <t>u.lab Boulder December Live Session</t>
  </si>
  <si>
    <t>https://www.eventbrite.com/e/ulab-boulder-december-live-session-tickets-37855550972?aff=ebapi</t>
  </si>
  <si>
    <t>2017-12-14T14:30:00Z</t>
  </si>
  <si>
    <t>Spruce Farm &amp; Fish | Wine Club - Michael David Winery Tasting</t>
  </si>
  <si>
    <t>https://www.eventbrite.com/e/spruce-farm-fish-wine-club-michael-david-winery-tasting-tickets-39707307626?aff=ebapi</t>
  </si>
  <si>
    <t>BOULDER | #21DSDTOUR meet Diane Sanfilippo talk &amp; book signing</t>
  </si>
  <si>
    <t>https://www.eventbrite.com/e/boulder-21dsdtour-meet-diane-sanfilippo-talk-book-signing-tickets-39976405505?aff=ebapi</t>
  </si>
  <si>
    <t>Galvanize Data Science Immersive Info Session Boulder</t>
  </si>
  <si>
    <t>https://www.eventbrite.com/e/galvanize-data-science-immersive-info-session-boulder-tickets-29764038039?aff=ebapi</t>
  </si>
  <si>
    <t>2017-12-21T00:45:00Z</t>
  </si>
  <si>
    <t>Second Annual Ladies' Clothing Swap</t>
  </si>
  <si>
    <t>https://www.eventbrite.com/e/second-annual-ladies-clothing-swap-tickets-39196072508?aff=ebapi</t>
  </si>
  <si>
    <t>504U at Next Door Boulder for Community Montessori of Boulder Valley</t>
  </si>
  <si>
    <t>https://www.eventbrite.com/e/504u-at-next-door-boulder-for-community-montessori-of-boulder-valley-tickets-39294979341?aff=ebapi</t>
  </si>
  <si>
    <t>Girls Who Code Campus Info Session at Boulder Country Day School</t>
  </si>
  <si>
    <t>https://www.eventbrite.com/e/girls-who-code-campus-info-session-at-boulder-country-day-school-tickets-40109008123?aff=ebapi</t>
  </si>
  <si>
    <t xml:space="preserve"> Knife Skills</t>
  </si>
  <si>
    <t>https://www.eventbrite.com/e/knife-skills-registration-38253700849?aff=ebapi</t>
  </si>
  <si>
    <t>Data Science Fundamentals: Math and Stats Short Course (12.11 - 12.12.17)</t>
  </si>
  <si>
    <t>https://www.eventbrite.com/e/data-science-fundamentals-math-and-stats-short-course-1211-121217-tickets-38293449739?aff=ebapi</t>
  </si>
  <si>
    <t>Learn to Code: Professional Git (i.e. Git for Teams)</t>
  </si>
  <si>
    <t>https://www.eventbrite.com/e/learn-to-code-professional-git-ie-git-for-teams-tickets-39753177825?aff=ebapi</t>
  </si>
  <si>
    <t>Full Moon Sound Meditation &amp; Sound Healing at Nomadic Import Traders</t>
  </si>
  <si>
    <t>https://www.eventbrite.com/e/full-moon-sound-meditation-sound-healing-at-nomadic-import-traders-tickets-39785356071?aff=ebapi</t>
  </si>
  <si>
    <t>Healthcare Freedom &amp; Lower Costs with Smart Currency!</t>
  </si>
  <si>
    <t>https://www.eventbrite.com/e/healthcare-freedom-lower-costs-with-smart-currency-tickets-40806439158?aff=ebapi</t>
  </si>
  <si>
    <t>Washington</t>
  </si>
  <si>
    <t>Seattle SantaCon 2017</t>
  </si>
  <si>
    <t>https://www.eventbrite.com/e/seattle-santacon-2017-tickets-39259225400?aff=ebapi</t>
  </si>
  <si>
    <t>Christmas in the Garden 2017</t>
  </si>
  <si>
    <t>https://www.eventbrite.com/e/christmas-in-the-garden-2017-tickets-38818572395?aff=ebapi</t>
  </si>
  <si>
    <t>Reindeer Magic Returns to Dennis' 7 Dees Lake Oswego</t>
  </si>
  <si>
    <t>https://www.eventbrite.com/e/reindeer-magic-returns-to-dennis-7-dees-lake-oswego-tickets-38982860786?aff=ebapi</t>
  </si>
  <si>
    <t>Reindeer Magic Returns to Dennis' 7 Dees Cedar Hills</t>
  </si>
  <si>
    <t>https://www.eventbrite.com/e/reindeer-magic-returns-to-dennis-7-dees-cedar-hills-tickets-38984039311?aff=ebapi</t>
  </si>
  <si>
    <t>UCU Preview Night 2017</t>
  </si>
  <si>
    <t>https://www.eventbrite.com/e/ucu-preview-night-2017-tickets-36736632256?aff=ebapi</t>
  </si>
  <si>
    <t xml:space="preserve">CATHEDRALS XIX: Sera Cahoone with strings arranged by Alex Guy (Led to Sea) </t>
  </si>
  <si>
    <t>https://www.eventbrite.com/e/cathedrals-xix-sera-cahoone-with-strings-arranged-by-alex-guy-led-to-sea-tickets-38258277538?aff=ebapi</t>
  </si>
  <si>
    <t xml:space="preserve">New Year's Eve | 27th Annual Champagne Ball </t>
  </si>
  <si>
    <t>https://www.eventbrite.com/e/new-years-eve-27th-annual-champagne-ball-tickets-37475231426?aff=ebapi</t>
  </si>
  <si>
    <t>5th Vancouver Golden Panda International Film Festival Awards Ceremony</t>
  </si>
  <si>
    <t>https://www.eventbrite.ca/e/5th-vancouver-golden-panda-international-film-festival-awards-ceremony-tickets-36754757469?aff=ebapi</t>
  </si>
  <si>
    <t>America/Vancouver</t>
  </si>
  <si>
    <t>Big Elf Run 2017</t>
  </si>
  <si>
    <t>https://www.eventbrite.ca/e/big-elf-run-2017-tickets-34556660903?aff=ebapi</t>
  </si>
  <si>
    <t>CONVERGE, Sumac, Cult Leader in Portland</t>
  </si>
  <si>
    <t>https://www.eventbrite.com/e/converge-sumac-cult-leader-in-portland-tickets-38961113740?aff=ebapi</t>
  </si>
  <si>
    <t>2018-01-22T03:00:00Z</t>
  </si>
  <si>
    <t>12/16 - Vancouver - Don Moen Christmas</t>
  </si>
  <si>
    <t>https://www.eventbrite.ca/e/1216-vancouver-don-moen-christmas-tickets-36756174708?aff=ebapi</t>
  </si>
  <si>
    <t>Unity Days 2018</t>
  </si>
  <si>
    <t>https://www.eventbrite.ca/e/unity-days-2018-tickets-36008599691?aff=ebapi</t>
  </si>
  <si>
    <t>We the Dreamers: An Art Show to Defend DACA</t>
  </si>
  <si>
    <t>https://www.eventbrite.com/e/we-the-dreamers-an-art-show-to-defend-daca-tickets-39857602161?aff=ebapi</t>
  </si>
  <si>
    <t>University Prep Fine Art's Department Presents: Legally Blonde the Musical!</t>
  </si>
  <si>
    <t>https://www.eventbrite.com/e/university-prep-fine-arts-department-presents-legally-blonde-the-musical-tickets-40016062119?aff=ebapi</t>
  </si>
  <si>
    <t>Young Living Unites - Kelowna</t>
  </si>
  <si>
    <t>https://www.eventbrite.com/e/young-living-unites-kelowna-tickets-38861449642?aff=ebapi</t>
  </si>
  <si>
    <t>CATHEDRALS XX: Julianna Barwick, Mirah, Elizabeth Gundersen, more @ St Mark's</t>
  </si>
  <si>
    <t>https://www.eventbrite.com/e/cathedrals-xx-julianna-barwick-mirah-elizabeth-gundersen-more-st-marks-tickets-38691287683?aff=ebapi</t>
  </si>
  <si>
    <t>A Merry Little Christmas with Jason Lyle Black</t>
  </si>
  <si>
    <t>https://www.eventbrite.com/e/a-merry-little-christmas-with-jason-lyle-black-tickets-38519137778?aff=ebapi</t>
  </si>
  <si>
    <t>Luminesque Dance Presents: The Naughty Nutcracker</t>
  </si>
  <si>
    <t>https://www.eventbrite.ca/e/luminesque-dance-presents-the-naughty-nutcracker-tickets-39507790866?aff=ebapi</t>
  </si>
  <si>
    <t>https://www.eventbrite.ca/e/dash-berlin-tickets-39361265605?aff=ebapi</t>
  </si>
  <si>
    <t>Eastside Christmas... Celebrating 40 Years</t>
  </si>
  <si>
    <t>https://www.eventbrite.com/e/eastside-christmas-celebrating-40-years-tickets-38632775672?aff=ebapi</t>
  </si>
  <si>
    <t xml:space="preserve">Christmas Reprise XV </t>
  </si>
  <si>
    <t>https://www.eventbrite.com/e/christmas-reprise-xv-tickets-33474963517?aff=ebapi</t>
  </si>
  <si>
    <t>PDX Women in Tech (PDXWIT) Fourth Annual Women + Tech Holiday Party</t>
  </si>
  <si>
    <t>https://www.eventbrite.com/e/pdx-women-in-tech-pdxwit-fourth-annual-women-tech-holiday-party-tickets-39804880469?aff=ebapi</t>
  </si>
  <si>
    <t>Screenagers - Growing up in the Digital Age</t>
  </si>
  <si>
    <t>https://www.eventbrite.ca/e/screenagers-growing-up-in-the-digital-age-tickets-39942829077?aff=ebapi</t>
  </si>
  <si>
    <t>Premiere Property Group Holiday Party</t>
  </si>
  <si>
    <t>https://www.eventbrite.com/e/premiere-property-group-holiday-party-tickets-39855322342?aff=ebapi</t>
  </si>
  <si>
    <t>BASS MODULATORS</t>
  </si>
  <si>
    <t>https://www.eventbrite.ca/e/bass-modulators-tickets-39711867264?aff=ebapi</t>
  </si>
  <si>
    <t>2017-12-17T06:00:00Z</t>
  </si>
  <si>
    <t>Unity Days 2018 Photo Ops</t>
  </si>
  <si>
    <t>https://www.eventbrite.ca/e/unity-days-2018-photo-ops-tickets-36011845399?aff=ebapi</t>
  </si>
  <si>
    <t>Christmas Together: Patrick Lamb &amp; Friends (Sun. 12/10/17)</t>
  </si>
  <si>
    <t>https://www.eventbrite.com/e/christmas-together-patrick-lamb-friends-sun-121017-tickets-38918222451?aff=ebapi</t>
  </si>
  <si>
    <t>Christmas in the City  Sunday, December 24th</t>
  </si>
  <si>
    <t>https://www.eventbrite.ca/e/christmas-in-the-city-sunday-december-24th-tickets-40879899881?aff=ebapi</t>
  </si>
  <si>
    <t>Toga Party 2017 presented by SUP</t>
  </si>
  <si>
    <t>https://www.eventbrite.ca/e/toga-party-2017-presented-by-sup-tickets-39940971521?aff=ebapi</t>
  </si>
  <si>
    <t>2017-12-02T05:30:00Z</t>
  </si>
  <si>
    <t>Let There Be Light - Christmas at Peoples Church</t>
  </si>
  <si>
    <t>https://www.eventbrite.com/e/let-there-be-light-christmas-at-peoples-church-tickets-39994652081?aff=ebapi</t>
  </si>
  <si>
    <t>Rhythm, Song &amp; Dance Extravaganza to Benefit Bead For Life's Street Business School in Uganda!</t>
  </si>
  <si>
    <t>https://www.eventbrite.ca/e/rhythm-song-dance-extravaganza-to-benefit-bead-for-lifes-street-business-school-in-uganda-tickets-38481868304?aff=ebapi</t>
  </si>
  <si>
    <t>PDX: Trackers Holiday Party - Cookies, Crafts &amp; Archery</t>
  </si>
  <si>
    <t>https://www.eventbrite.com/e/pdx-trackers-holiday-party-cookies-crafts-archery-tickets-39148258495?aff=ebapi</t>
  </si>
  <si>
    <t>Sports Product Management Holiday Social &amp; Networking Event</t>
  </si>
  <si>
    <t>https://www.eventbrite.com/e/sports-product-management-holiday-social-networking-event-tickets-39026103125?aff=ebapi</t>
  </si>
  <si>
    <t>Christmas On Douglas Island ‚Ä¢ Christmas 2017</t>
  </si>
  <si>
    <t>https://www.eventbrite.ca/e/christmas-on-douglas-island-christmas-2017-tickets-39340999990?aff=ebapi</t>
  </si>
  <si>
    <t>https://www.eventbrite.ca/e/christmas-on-douglas-island-christmas-2017-tickets-39340754255?aff=ebapi</t>
  </si>
  <si>
    <t>https://www.eventbrite.ca/e/christmas-on-douglas-island-christmas-2017-tickets-39340883642?aff=ebapi</t>
  </si>
  <si>
    <t>https://www.eventbrite.ca/e/christmas-on-douglas-island-christmas-2017-tickets-39340889660?aff=ebapi</t>
  </si>
  <si>
    <t xml:space="preserve">Candy Cane Hunt &amp; Winter Festival </t>
  </si>
  <si>
    <t>https://www.eventbrite.com/e/candy-cane-hunt-winter-festival-tickets-39928456087?aff=ebapi</t>
  </si>
  <si>
    <t>https://www.eventbrite.ca/e/christmas-on-douglas-island-christmas-2017-tickets-39340981936?aff=ebapi</t>
  </si>
  <si>
    <t>https://www.eventbrite.ca/e/christmas-on-douglas-island-christmas-2017-tickets-39340907714?aff=ebapi</t>
  </si>
  <si>
    <t>Betaroo</t>
  </si>
  <si>
    <t>https://www.eventbrite.com/e/betaroo-tickets-39848517990?aff=ebapi</t>
  </si>
  <si>
    <t>Nanaimo Singing Christmas Tree (#NSCT)</t>
  </si>
  <si>
    <t>https://www.eventbrite.ca/e/nanaimo-singing-christmas-tree-nsct-tickets-39302802741?aff=ebapi</t>
  </si>
  <si>
    <t>2017 MoveUP Children's Breakfast with Santa - Vancouver - December 9 -11:30AM</t>
  </si>
  <si>
    <t>https://www.eventbrite.ca/e/2017-moveup-childrens-breakfast-with-santa-vancouver-december-9-1130am-registration-39694537430?aff=ebapi</t>
  </si>
  <si>
    <t>THE NUTCRACKER presented by WIDT - December 17, 2017, 2:00 PM</t>
  </si>
  <si>
    <t>https://www.eventbrite.com/e/the-nutcracker-presented-by-widt-december-17-2017-200-pm-tickets-38520904061?aff=ebapi</t>
  </si>
  <si>
    <t>Frontline Voices presents "Season of Hope"</t>
  </si>
  <si>
    <t>https://www.eventbrite.ca/e/frontline-voices-presents-season-of-hope-tickets-38847875040?aff=ebapi</t>
  </si>
  <si>
    <t>Dallas</t>
  </si>
  <si>
    <t>https://www.eventbrite.com/e/culturemap-holiday-pop-up-shop-presented-by-infiniti-tickets-38788354011?aff=ebapi</t>
  </si>
  <si>
    <t xml:space="preserve">Afterdark Holiday Party Ft. Riot Ten | Lizard Lounge Dallas TX </t>
  </si>
  <si>
    <t>https://www.eventbrite.com/e/afterdark-holiday-party-ft-riot-ten-lizard-lounge-dallas-tx-tickets-39984287079?aff=ebapi</t>
  </si>
  <si>
    <t>USAF Band of the West Presents Holiday in Blue-Forney, TX</t>
  </si>
  <si>
    <t>https://www.eventbrite.com/e/usaf-band-of-the-west-presents-holiday-in-blue-forney-tx-tickets-38122540545?aff=ebapi</t>
  </si>
  <si>
    <t>NYE 2018 - The Art of Celebration @ The Sheraton (Dallas)</t>
  </si>
  <si>
    <t>https://www.eventbrite.com/e/nye-2018-the-art-of-celebration-the-sheraton-dallas-tickets-38622024515?aff=ebapi</t>
  </si>
  <si>
    <t>12 Bars of Charity - UPTOWN</t>
  </si>
  <si>
    <t>https://www.eventbrite.com/e/12-bars-of-charity-uptown-tickets-37251708864?aff=ebapi</t>
  </si>
  <si>
    <t>NOMINATION PAGE / BRET COOPER  - 2017 JUNIOR ACADEMIC ALL-AMERICAN BOWL</t>
  </si>
  <si>
    <t>https://www.eventbrite.com/e/nomination-page-bret-cooper-2017-junior-academic-all-american-bowl-tickets-31278460718?aff=ebapi</t>
  </si>
  <si>
    <t>Afterparty Ft. Botnek | Lizard Lounge | Dallas TX</t>
  </si>
  <si>
    <t>https://www.eventbrite.com/e/afterparty-ft-botnek-lizard-lounge-dallas-tx-tickets-40850322414?aff=ebapi</t>
  </si>
  <si>
    <t>Saint Michael Presents: Cantus "Three Tales of Christmas"</t>
  </si>
  <si>
    <t>https://www.eventbrite.com/e/saint-michael-presents-cantus-three-tales-of-christmas-tickets-38881093397?aff=ebapi</t>
  </si>
  <si>
    <t>Hush ISSA Silent Party (Forbes Friday)</t>
  </si>
  <si>
    <t>https://www.eventbrite.com/e/hush-issa-silent-party-forbes-friday-tickets-27161869884?aff=ebapi</t>
  </si>
  <si>
    <t>"A Night for the Stars" Beauty Awards Show &amp; Dinner</t>
  </si>
  <si>
    <t>https://www.eventbrite.com/e/a-night-for-the-stars-beauty-awards-show-dinner-tickets-33088036207?aff=ebapi</t>
  </si>
  <si>
    <t>BEATS &amp; BUBBLY NYE</t>
  </si>
  <si>
    <t>https://www.eventbrite.com/e/beats-bubbly-nye-tickets-37475243462?aff=ebapi</t>
  </si>
  <si>
    <t>Toast for Charity | Holiday Cocktail Party + Toy Drive</t>
  </si>
  <si>
    <t>https://www.eventbrite.com/e/toast-for-charity-holiday-cocktail-party-toy-drive-tickets-39580045983?aff=ebapi</t>
  </si>
  <si>
    <t>Dallas Fights Poverty: Moving Forward Together</t>
  </si>
  <si>
    <t>https://www.eventbrite.com/e/dallas-fights-poverty-moving-forward-together-tickets-39735786808?aff=ebapi</t>
  </si>
  <si>
    <t>2018-01-11T20:00:00Z</t>
  </si>
  <si>
    <t xml:space="preserve">2018 Founders' Day Celebration </t>
  </si>
  <si>
    <t>https://www.eventbrite.com/e/2018-founders-day-celebration-tickets-37819775968?aff=ebapi</t>
  </si>
  <si>
    <t>DFW Federal Club's 2017 Holiday Party</t>
  </si>
  <si>
    <t>https://www.eventbrite.com/e/dfw-federal-clubs-2017-holiday-party-tickets-39376824141?aff=ebapi</t>
  </si>
  <si>
    <t>The Socialite presents... Nikkei Fridays @ Nikkei Lounge {Uptown}</t>
  </si>
  <si>
    <t>https://www.eventbrite.com/e/the-socialite-presents-nikkei-fridays-nikkei-lounge-uptown-tickets-39658830630?aff=ebapi</t>
  </si>
  <si>
    <t>All Club Christmas Party</t>
  </si>
  <si>
    <t>https://www.eventbrite.com/e/all-club-christmas-party-tickets-39840467912?aff=ebapi</t>
  </si>
  <si>
    <t>Bad Santa Bar Crawl</t>
  </si>
  <si>
    <t>https://www.eventbrite.com/e/bad-santa-bar-crawl-tickets-39191252090?aff=ebapi</t>
  </si>
  <si>
    <t xml:space="preserve">Foam N' Glow Dallas, TX Life Is More Beautiful With Foam Tour </t>
  </si>
  <si>
    <t>https://www.eventbrite.com/e/foam-n-glow-dallas-tx-life-is-more-beautiful-with-foam-tour-tickets-37017628724?aff=ebapi</t>
  </si>
  <si>
    <t>Hard Conversations: Housing First Works‚Ä¶ Just Look at Me!</t>
  </si>
  <si>
    <t>https://www.eventbrite.com/e/hard-conversations-housing-first-works-just-look-at-me-tickets-38588215391?aff=ebapi</t>
  </si>
  <si>
    <t>ALEZADE ENT 90'S - 00'S THROWBACK PARTY</t>
  </si>
  <si>
    <t>https://www.eventbrite.com/e/alezade-ent-90s-00s-throwback-party-tickets-39193615158?aff=ebapi</t>
  </si>
  <si>
    <t>DMB Exclusive Breakfast With Santa Event (9AM Session)</t>
  </si>
  <si>
    <t>https://www.eventbrite.com/e/dmb-exclusive-breakfast-with-santa-event-9am-session-tickets-39851920166?aff=ebapi</t>
  </si>
  <si>
    <t>Parker - DALLAS</t>
  </si>
  <si>
    <t>https://www.eventbrite.com/e/parker-dallas-tickets-39883414366?aff=ebapi</t>
  </si>
  <si>
    <t>https://www.eventbrite.com/e/dallas-tickets-38359861378?aff=ebapi</t>
  </si>
  <si>
    <t>Kappa Alpha Psi "Diamond Affair" #J5 - 107 Years of Achievement Celebration</t>
  </si>
  <si>
    <t>https://www.eventbrite.com/e/kappa-alpha-psi-diamond-affair-j5-107-years-of-achievement-celebration-tickets-39675022059?aff=ebapi</t>
  </si>
  <si>
    <t>2018-01-06T04:00:00Z</t>
  </si>
  <si>
    <t>Preservation Dallas Holiday Party</t>
  </si>
  <si>
    <t>https://www.eventbrite.com/e/preservation-dallas-holiday-party-tickets-39921403994?aff=ebapi</t>
  </si>
  <si>
    <t>Donna and Mike's Annual Christmas Party and Toy Drive 2017</t>
  </si>
  <si>
    <t>https://www.eventbrite.com/e/donna-and-mikes-annual-christmas-party-and-toy-drive-2017-tickets-39868686314?aff=ebapi</t>
  </si>
  <si>
    <t>HARWOOD Yoga in the Gardens</t>
  </si>
  <si>
    <t>https://www.eventbrite.com/e/harwood-yoga-in-the-gardens-tickets-40786149471?aff=ebapi</t>
  </si>
  <si>
    <t>Columbus</t>
  </si>
  <si>
    <t>One Church Music | Album Release Night</t>
  </si>
  <si>
    <t>https://www.eventbrite.com/e/one-church-music-album-release-night-tickets-39018988846?aff=ebapi</t>
  </si>
  <si>
    <t>BYOB Holiday Lights Trolley - Columbus</t>
  </si>
  <si>
    <t>https://www.eventbrite.com/e/byob-holiday-lights-trolley-columbus-tickets-36553951854?aff=ebapi</t>
  </si>
  <si>
    <t>12 Bars of Xmas Bar Crawl - Columbus</t>
  </si>
  <si>
    <t>https://www.eventbrite.com/e/12-bars-of-xmas-bar-crawl-columbus-tickets-32451294696?aff=ebapi</t>
  </si>
  <si>
    <t>Whiskey Myers at The Bluestone</t>
  </si>
  <si>
    <t>https://www.eventbrite.com/e/whiskey-myers-at-the-bluestone-tickets-34694749931?aff=ebapi</t>
  </si>
  <si>
    <t>Winter Wonder Jam 2017 ft: MICHAEL RAY  "Get To You Tour"</t>
  </si>
  <si>
    <t>https://www.eventbrite.com/e/winter-wonder-jam-2017-ft-michael-ray-get-to-you-tour-tickets-39485469101?aff=ebapi</t>
  </si>
  <si>
    <t>A Black Nativity "Lift Him Up"</t>
  </si>
  <si>
    <t>https://www.eventbrite.com/e/a-black-nativity-lift-him-up-tickets-39818947544?aff=ebapi</t>
  </si>
  <si>
    <t>Chris Lane</t>
  </si>
  <si>
    <t>https://www.eventbrite.com/e/chris-lane-tickets-38513191994?aff=ebapi</t>
  </si>
  <si>
    <t>Herobust - COLUMBUS</t>
  </si>
  <si>
    <t>https://www.eventbrite.com/e/herobust-columbus-tickets-38633569045?aff=ebapi</t>
  </si>
  <si>
    <t>Columbus Tech Community Holiday Celebration 2017</t>
  </si>
  <si>
    <t>https://www.eventbrite.com/e/columbus-tech-community-holiday-celebration-2017-tickets-38714013657?aff=ebapi</t>
  </si>
  <si>
    <t>LIT Launch Event</t>
  </si>
  <si>
    <t>https://www.eventbrite.com/e/lit-launch-event-tickets-39691244581?aff=ebapi</t>
  </si>
  <si>
    <t>Zoo Wildlights, Dinner and Helping Others</t>
  </si>
  <si>
    <t>https://www.eventbrite.com/e/zoo-wildlights-dinner-and-helping-others-tickets-39555023139?aff=ebapi</t>
  </si>
  <si>
    <t>Next Level Holiday Party</t>
  </si>
  <si>
    <t>https://www.eventbrite.com/e/next-level-holiday-party-tickets-39225546666?aff=ebapi</t>
  </si>
  <si>
    <t>Kappa Alpha Psi NYE Gala!</t>
  </si>
  <si>
    <t>https://www.eventbrite.com/e/kappa-alpha-psi-nye-gala-tickets-39012103251?aff=ebapi</t>
  </si>
  <si>
    <t>WoCO (Women of Color Owned) Holiday Market</t>
  </si>
  <si>
    <t>https://www.eventbrite.com/e/woco-women-of-color-owned-holiday-market-tickets-38010577661?aff=ebapi</t>
  </si>
  <si>
    <t>NYEPC - New Years Eve Party Columbus</t>
  </si>
  <si>
    <t>https://www.eventbrite.com/e/nyepc-new-years-eve-party-columbus-tickets-39533220928?aff=ebapi</t>
  </si>
  <si>
    <t>Makers' Market - Holiday Edition</t>
  </si>
  <si>
    <t>https://www.eventbrite.com/e/makers-market-holiday-edition-tickets-40080819811?aff=ebapi</t>
  </si>
  <si>
    <t>Beyond The Love 2017</t>
  </si>
  <si>
    <t>https://www.eventbrite.com/e/beyond-the-love-2017-registration-35579085001?aff=ebapi</t>
  </si>
  <si>
    <t>Pancakes with Santa</t>
  </si>
  <si>
    <t>https://www.eventbrite.com/e/pancakes-with-santa-tickets-39482130114?aff=ebapi</t>
  </si>
  <si>
    <t>A Taste of Fitness (the LARGE one)</t>
  </si>
  <si>
    <t>https://www.eventbrite.com/e/a-taste-of-fitness-the-large-one-tickets-38134531410?aff=ebapi</t>
  </si>
  <si>
    <t>2018-01-28T13:00:00Z</t>
  </si>
  <si>
    <t>Free Pictures with Santa</t>
  </si>
  <si>
    <t>https://www.eventbrite.com/e/free-pictures-with-santa-tickets-39703587499?aff=ebapi</t>
  </si>
  <si>
    <t>90s Bar Crawl - Columbus</t>
  </si>
  <si>
    <t>https://www.eventbrite.com/e/90s-bar-crawl-columbus-tickets-38843711587?aff=ebapi</t>
  </si>
  <si>
    <t>Year-End Celebration and Wonderful Workplaces for Young Professionals Awards</t>
  </si>
  <si>
    <t>https://www.eventbrite.com/e/year-end-celebration-and-wonderful-workplaces-for-young-professionals-awards-tickets-39830009631?aff=ebapi</t>
  </si>
  <si>
    <t>Free Youth Softball Coaches Clinic</t>
  </si>
  <si>
    <t>https://www.eventbrite.com/e/free-youth-softball-coaches-clinic-tickets-39552808515?aff=ebapi</t>
  </si>
  <si>
    <t>Quarterly Adult Care Facility (ACF) Resource Meeting</t>
  </si>
  <si>
    <t>https://www.eventbrite.com/e/quarterly-adult-care-facility-acf-resource-meeting-tickets-34746987174?aff=ebapi</t>
  </si>
  <si>
    <t>Multicultural Wedding Show</t>
  </si>
  <si>
    <t>https://www.eventbrite.com/e/multicultural-wedding-show-tickets-37831924304?aff=ebapi</t>
  </si>
  <si>
    <t>Paul Taylor WSAX 3rd Annual Jazz Brew Fundraiser</t>
  </si>
  <si>
    <t>https://www.eventbrite.com/e/paul-taylor-wsax-3rd-annual-jazz-brew-fundraiser-tickets-39340060179?aff=ebapi</t>
  </si>
  <si>
    <t>So Fresh Saturday Featuring Nova</t>
  </si>
  <si>
    <t>https://www.eventbrite.com/e/so-fresh-saturday-featuring-nova-tickets-39888334081?aff=ebapi</t>
  </si>
  <si>
    <t>REAL Women Symposium</t>
  </si>
  <si>
    <t>https://www.eventbrite.com/e/real-women-symposium-tickets-39770541761?aff=ebapi</t>
  </si>
  <si>
    <t>"Sgt. Peppercorn's Annual Marathon"</t>
  </si>
  <si>
    <t>https://www.eventbrite.com/e/sgt-peppercorns-annual-marathon-tickets-38156893295?aff=ebapi</t>
  </si>
  <si>
    <t>Ugly Sweater Bar Crawl - Columbus</t>
  </si>
  <si>
    <t>https://www.eventbrite.com/e/ugly-sweater-bar-crawl-columbus-tickets-35696302602?aff=ebapi</t>
  </si>
  <si>
    <t>SWEATER JAM 2017</t>
  </si>
  <si>
    <t>https://www.eventbrite.com/e/sweater-jam-2017-tickets-39715888291?aff=ebapi</t>
  </si>
  <si>
    <t>An Evening of Stories and Song with Melanie</t>
  </si>
  <si>
    <t>https://www.eventbrite.com/e/an-evening-of-stories-and-song-with-melanie-tickets-39679600754?aff=ebapi</t>
  </si>
  <si>
    <t>Rock the Cradle 2017</t>
  </si>
  <si>
    <t>https://www.eventbrite.com/e/rock-the-cradle-2017-tickets-37229206559?aff=ebapi</t>
  </si>
  <si>
    <t>"Home For The Holidays" Featuring: Helen Welch</t>
  </si>
  <si>
    <t>https://www.eventbrite.com/e/home-for-the-holidays-featuring-helen-welch-tickets-38885664068?aff=ebapi</t>
  </si>
  <si>
    <t>Columbus Songwriters Association: Finale Showcase</t>
  </si>
  <si>
    <t>https://www.eventbrite.com/e/columbus-songwriters-association-finale-showcase-tickets-39541726368?aff=ebapi</t>
  </si>
  <si>
    <t>Holiday Special: Urban Jazz Coalition</t>
  </si>
  <si>
    <t>https://www.eventbrite.com/e/holiday-special-urban-jazz-coalition-tickets-38856520900?aff=ebapi</t>
  </si>
  <si>
    <t>Central Ohio ISSA Holiday Party - December 7, 2017</t>
  </si>
  <si>
    <t>https://www.eventbrite.com/e/central-ohio-issa-holiday-party-december-7-2017-tickets-39355522427?aff=ebapi</t>
  </si>
  <si>
    <t>Boozin' In Your Onesie Bar Crawl - Columbus, OH</t>
  </si>
  <si>
    <t>https://www.eventbrite.com/e/boozin-in-your-onesie-bar-crawl-columbus-oh-tickets-37952267253?aff=ebapi</t>
  </si>
  <si>
    <t>First Friday's All-Black at Copious</t>
  </si>
  <si>
    <t>https://www.eventbrite.com/e/first-fridays-all-black-at-copious-tickets-39493655587?aff=ebapi</t>
  </si>
  <si>
    <t>https://www.eventbrite.com/e/brunch-with-santa-tickets-39891362138?aff=ebapi</t>
  </si>
  <si>
    <t>Cocktails, Conversations &amp; Connections:Holiday Soiree</t>
  </si>
  <si>
    <t>https://www.eventbrite.com/e/cocktails-conversations-connectionsholiday-soiree-tickets-38456564620?aff=ebapi</t>
  </si>
  <si>
    <t>Golden Spike Toy and Coat Drive</t>
  </si>
  <si>
    <t>https://www.eventbrite.com/e/golden-spike-toy-and-coat-drive-tickets-39407816841?aff=ebapi</t>
  </si>
  <si>
    <t>2017 Black &amp; White New Year's Eve Weekend Celebration (Doubletree Hotel)</t>
  </si>
  <si>
    <t>https://www.eventbrite.com/e/2017-black-white-new-years-eve-weekend-celebration-doubletree-hotel-tickets-35958079584?aff=ebapi</t>
  </si>
  <si>
    <t>City Year Columbus holiday party</t>
  </si>
  <si>
    <t>https://www.eventbrite.com/e/city-year-columbus-holiday-party-tickets-37807189321?aff=ebapi</t>
  </si>
  <si>
    <t>Cory Farley Band</t>
  </si>
  <si>
    <t>https://www.eventbrite.com/e/cory-farley-band-tickets-39052937387?aff=ebapi</t>
  </si>
  <si>
    <t>Join Us For Some Holiday Cheer</t>
  </si>
  <si>
    <t>https://www.eventbrite.com/e/join-us-for-some-holiday-cheer-tickets-19806010310?aff=ebapi</t>
  </si>
  <si>
    <t>zulily model casting</t>
  </si>
  <si>
    <t>https://www.eventbrite.com/e/zulily-model-casting-tickets-39098377299?aff=ebapi</t>
  </si>
  <si>
    <t>Columbus Youth Jazz Program in Concert</t>
  </si>
  <si>
    <t>https://www.eventbrite.com/e/columbus-youth-jazz-program-in-concert-tickets-39550192691?aff=ebapi</t>
  </si>
  <si>
    <t>Kai's Crab Boil</t>
  </si>
  <si>
    <t>https://www.eventbrite.com/e/kais-crab-boil-tickets-39858548993?aff=ebapi</t>
  </si>
  <si>
    <t>Phillip Michael Parsons &amp; Sam Grow RETURN to Ohio!!</t>
  </si>
  <si>
    <t>https://www.eventbrite.com/e/phillip-michael-parsons-sam-grow-return-to-ohio-tickets-40029735015?aff=ebapi</t>
  </si>
  <si>
    <t>Chesapeake</t>
  </si>
  <si>
    <t>Holiday Hangar Concert 2017</t>
  </si>
  <si>
    <t>https://www.eventbrite.com/e/holiday-hangar-concert-2017-tickets-38006287830?aff=ebapi</t>
  </si>
  <si>
    <t>28 N√´ntori-Albanian Annual Party</t>
  </si>
  <si>
    <t>https://www.eventbrite.com/e/28-nentori-albanian-annual-party-tickets-37784136369?aff=ebapi</t>
  </si>
  <si>
    <t>Assessment Practices in Behavior Analysis: Past, Present, and Future</t>
  </si>
  <si>
    <t>https://www.eventbrite.com/e/assessment-practices-in-behavior-analysis-past-present-and-future-tickets-39233029046?aff=ebapi</t>
  </si>
  <si>
    <t>2018 USAPL Virginia Winter Open - Sanction# VA-2018-02</t>
  </si>
  <si>
    <t>https://www.eventbrite.com/e/2018-usapl-virginia-winter-open-sanction-va-2018-02-registration-38474393948?aff=ebapi</t>
  </si>
  <si>
    <t xml:space="preserve">Creative Nation presents 5th Annual Breakfast with Santa </t>
  </si>
  <si>
    <t>https://www.eventbrite.com/e/creative-nation-presents-5th-annual-breakfast-with-santa-tickets-39524216997?aff=ebapi</t>
  </si>
  <si>
    <t>Breakfast with Santa - Dec 3rd Session 3</t>
  </si>
  <si>
    <t>https://www.eventbrite.com/e/breakfast-with-santa-dec-3rd-session-3-tickets-39329786450?aff=ebapi</t>
  </si>
  <si>
    <t xml:space="preserve">Team 757 Black Out Twerk Bash </t>
  </si>
  <si>
    <t>https://www.eventbrite.com/e/team-757-black-out-twerk-bash-tickets-39922496261?aff=ebapi</t>
  </si>
  <si>
    <t>DANCE &amp; DRIP MEETS BOOTY BOUNCE MASTER CLASS</t>
  </si>
  <si>
    <t>https://www.eventbrite.com/e/dance-drip-meets-booty-bounce-master-class-tickets-39338021080?aff=ebapi</t>
  </si>
  <si>
    <t xml:space="preserve">Life Chasers 2017 Girlz Night In </t>
  </si>
  <si>
    <t>https://www.eventbrite.com/e/life-chasers-2017-girlz-night-in-tickets-39634293238?aff=ebapi</t>
  </si>
  <si>
    <t>Breakfast with Santa - Dec 3rd Session 2</t>
  </si>
  <si>
    <t>https://www.eventbrite.com/e/breakfast-with-santa-dec-3rd-session-2-tickets-39329768396?aff=ebapi</t>
  </si>
  <si>
    <t>The Oscars - Player's Ball Edition</t>
  </si>
  <si>
    <t>https://www.eventbrite.com/e/the-oscars-players-ball-edition-tickets-37564799326?aff=ebapi</t>
  </si>
  <si>
    <t>Breakfast with Santa - Dec 3rd Session 1</t>
  </si>
  <si>
    <t>https://www.eventbrite.com/e/breakfast-with-santa-dec-3rd-session-1-tickets-39329355160?aff=ebapi</t>
  </si>
  <si>
    <t>New Year's Eve 2018 at Topgolf Virginia Beach</t>
  </si>
  <si>
    <t>https://www.eventbrite.com/e/new-years-eve-2018-at-topgolf-virginia-beach-tickets-39983072446?aff=ebapi</t>
  </si>
  <si>
    <t>Stocking Stuffer Make and Take</t>
  </si>
  <si>
    <t>https://www.eventbrite.com/e/stocking-stuffer-make-and-take-tickets-40132215537?aff=ebapi</t>
  </si>
  <si>
    <t>Breakfast with Santa - Dec 2nd Session 1</t>
  </si>
  <si>
    <t>https://www.eventbrite.com/e/breakfast-with-santa-dec-2nd-session-1-tickets-39329181641?aff=ebapi</t>
  </si>
  <si>
    <t>Healthy Tips for the Holidays</t>
  </si>
  <si>
    <t>https://www.eventbrite.com/e/healthy-tips-for-the-holidays-tickets-39549911851?aff=ebapi</t>
  </si>
  <si>
    <t>A Tour of Europe with John Brown from Merchant du Vin Session I</t>
  </si>
  <si>
    <t>https://www.eventbrite.com/e/a-tour-of-europe-with-john-brown-from-merchant-du-vin-session-i-tickets-39668702156?aff=ebapi</t>
  </si>
  <si>
    <t>Breakfast with Santa - Dec 23rd Session 1</t>
  </si>
  <si>
    <t>https://www.eventbrite.com/e/breakfast-with-santa-dec-23rd-session-1-tickets-39331322043?aff=ebapi</t>
  </si>
  <si>
    <t>2017-12-23T13:00:00Z</t>
  </si>
  <si>
    <t>Gma's Birthday</t>
  </si>
  <si>
    <t>https://www.eventbrite.com/e/gmas-birthday-tickets-38925725894?aff=ebapi</t>
  </si>
  <si>
    <t>FAMOUS RADIO LIVE HOLIDAY CELEBRITY BASH</t>
  </si>
  <si>
    <t>https://www.eventbrite.com/e/famous-radio-live-holiday-celebrity-bash-tickets-38736487878?aff=ebapi</t>
  </si>
  <si>
    <t>Naperville</t>
  </si>
  <si>
    <t xml:space="preserve">Girls Night Out Holiday Party at Bar Louie Naperville </t>
  </si>
  <si>
    <t>https://www.eventbrite.com/e/girls-night-out-holiday-party-at-bar-louie-naperville-tickets-39266120022?aff=ebapi</t>
  </si>
  <si>
    <t>Track Football Consortium 6</t>
  </si>
  <si>
    <t>https://www.eventbrite.com/e/track-football-consortium-6-tickets-37756241936?aff=ebapi</t>
  </si>
  <si>
    <t>Straight from the Tap</t>
  </si>
  <si>
    <t>https://www.eventbrite.com/e/straight-from-the-tap-tickets-39202358309?aff=ebapi</t>
  </si>
  <si>
    <t>7v7 Tryouts, 10th-11th Grade - Chicago (West)</t>
  </si>
  <si>
    <t>https://www.eventbrite.com/e/7v7-tryouts-10th-11th-grade-chicago-west-tickets-33351173257?aff=ebapi</t>
  </si>
  <si>
    <t>Karing for the Kows</t>
  </si>
  <si>
    <t>https://www.eventbrite.com/e/karing-for-the-kows-tickets-39676687039?aff=ebapi</t>
  </si>
  <si>
    <t>Super Muslim Comedy Tour - Chicago</t>
  </si>
  <si>
    <t>https://www.eventbrite.com/e/super-muslim-comedy-tour-chicago-tickets-38734071651?aff=ebapi</t>
  </si>
  <si>
    <t>Peter Kraus Fitness (Chicagoland) Bootcamp</t>
  </si>
  <si>
    <t>https://www.eventbrite.com/e/peter-kraus-fitness-chicagoland-bootcamp-tickets-40876622077?aff=ebapi</t>
  </si>
  <si>
    <t>https://www.eventbrite.com/e/breakfast-with-santa-tickets-38657744354?aff=ebapi</t>
  </si>
  <si>
    <t>7v7 Tryouts, 7th-9th Grade - Chicago (West)</t>
  </si>
  <si>
    <t>https://www.eventbrite.com/e/7v7-tryouts-7th-9th-grade-chicago-west-tickets-33351254500?aff=ebapi</t>
  </si>
  <si>
    <t>Ultimate Ninjas Pro Camp III - Naperville</t>
  </si>
  <si>
    <t>https://www.eventbrite.com/e/ultimate-ninjas-pro-camp-iii-naperville-tickets-39673445343?aff=ebapi</t>
  </si>
  <si>
    <t>Catholic Sports Camps Fitness Circuit Challenge</t>
  </si>
  <si>
    <t>https://www.eventbrite.com/e/catholic-sports-camps-fitness-circuit-challenge-tickets-39538482666?aff=ebapi</t>
  </si>
  <si>
    <t>A Very Elvis Christmas Staring Rick Saucedo</t>
  </si>
  <si>
    <t>https://www.eventbrite.com/e/a-very-elvis-christmas-staring-rick-saucedo-tickets-37982716327?aff=ebapi</t>
  </si>
  <si>
    <t>Adidas Best Of The Best High School Showcase (9th-11th Grade)</t>
  </si>
  <si>
    <t>https://www.eventbrite.com/e/adidas-best-of-the-best-high-school-showcase-9th-11th-grade-tickets-33351626613?aff=ebapi</t>
  </si>
  <si>
    <t>GET IN ON THIS EXCITING GROUND-FLOOR CANNABIS HEMP OIL BUSINESS OPPORTUNITY</t>
  </si>
  <si>
    <t>https://www.eventbrite.com/e/get-in-on-this-exciting-ground-floor-cannabis-hemp-oil-business-opportunity-tickets-40163881250?aff=ebapi</t>
  </si>
  <si>
    <t>LIGHT UP THE NIGHT- NEW YEARS EVE GALA</t>
  </si>
  <si>
    <t>https://www.eventbrite.com/e/light-up-the-night-new-years-eve-gala-tickets-38814108042?aff=ebapi</t>
  </si>
  <si>
    <t>Adidas Football Youth Showcase (5th-8th Grade)</t>
  </si>
  <si>
    <t>https://www.eventbrite.com/e/adidas-football-youth-showcase-5th-8th-grade-tickets-33351694817?aff=ebapi</t>
  </si>
  <si>
    <t>Brews &amp; Yoga - December</t>
  </si>
  <si>
    <t>https://www.eventbrite.com/e/brews-yoga-december-tickets-39223993019?aff=ebapi</t>
  </si>
  <si>
    <t>Celebrate the Holidays - YLEO Open House</t>
  </si>
  <si>
    <t>https://www.eventbrite.com/e/celebrate-the-holidays-yleo-open-house-tickets-39630665387?aff=ebapi</t>
  </si>
  <si>
    <t>DNS Exercise Course: Part 1 (Chicago)</t>
  </si>
  <si>
    <t>https://www.eventbrite.com/e/dns-exercise-course-part-1-chicago-registration-39047870231?aff=ebapi</t>
  </si>
  <si>
    <t>Holiday Cookie Walk &amp; More - A Fundraiser Benefit Area Homeless Animals</t>
  </si>
  <si>
    <t>https://www.eventbrite.com/e/holiday-cookie-walk-more-a-fundraiser-benefit-area-homeless-animals-tickets-39822473089?aff=ebapi</t>
  </si>
  <si>
    <t>Jacob Marley‚Äôs Christmas Carol</t>
  </si>
  <si>
    <t>https://www.eventbrite.com/e/jacob-marleys-christmas-carol-tickets-39942735798?aff=ebapi</t>
  </si>
  <si>
    <t>True Cause of Migranes, Seizures, ADHD, Autism and More.</t>
  </si>
  <si>
    <t>https://www.eventbrite.com/e/true-cause-of-migranes-seizures-adhd-autism-and-more-tickets-39517691479?aff=ebapi</t>
  </si>
  <si>
    <t>New Energy, New Year, New You! Energy Medicine to manifest your goals &amp; dreams</t>
  </si>
  <si>
    <t>https://www.eventbrite.com/e/new-energy-new-year-new-you-energy-medicine-to-manifest-your-goals-dreams-tickets-39685281746?aff=ebapi</t>
  </si>
  <si>
    <t>Fort Lauderdale</t>
  </si>
  <si>
    <t>7th annual Stone Crab &amp; Seafood Festival</t>
  </si>
  <si>
    <t>https://www.eventbrite.com/e/7th-annual-stone-crab-seafood-festival-tickets-38881150568?aff=ebapi</t>
  </si>
  <si>
    <t>Christopher Marley | Biophilia Vernissage</t>
  </si>
  <si>
    <t>https://www.eventbrite.com/e/christopher-marley-biophilia-vernissage-tickets-39191355399?aff=ebapi</t>
  </si>
  <si>
    <t>ITPalooza 2017</t>
  </si>
  <si>
    <t>https://www.eventbrite.com/e/itpalooza-2017-tickets-35759044264?aff=ebapi</t>
  </si>
  <si>
    <t>2017-12-07T13:00:00Z</t>
  </si>
  <si>
    <t>The Studio (Art Basel Edition)</t>
  </si>
  <si>
    <t>https://www.eventbrite.com/e/the-studio-art-basel-edition-tickets-39493689689?aff=ebapi</t>
  </si>
  <si>
    <t>2017 Historic Home Holiday Tour</t>
  </si>
  <si>
    <t>https://www.eventbrite.com/e/2017-historic-home-holiday-tour-tickets-37618136860?aff=ebapi</t>
  </si>
  <si>
    <t>Riverwalk Chili Cook Off</t>
  </si>
  <si>
    <t>https://www.eventbrite.com/e/riverwalk-chili-cook-off-tickets-39237121286?aff=ebapi</t>
  </si>
  <si>
    <t>Sip &amp; Shoppe on Breakers Ave! SHOP + INDULGE + EXPLORE + ENJOY + REPEAT!</t>
  </si>
  <si>
    <t>https://www.eventbrite.com/e/sip-shoppe-on-breakers-ave-shop-indulge-explore-enjoy-repeat-tickets-39748157810?aff=ebapi</t>
  </si>
  <si>
    <t xml:space="preserve">GOLDEN - New Years Eve MOET event </t>
  </si>
  <si>
    <t>https://www.eventbrite.com/e/golden-new-years-eve-moet-event-tickets-39357521406?aff=ebapi</t>
  </si>
  <si>
    <t xml:space="preserve">Chalk Lit </t>
  </si>
  <si>
    <t>https://www.eventbrite.com/e/chalk-lit-tickets-38771816547?aff=ebapi</t>
  </si>
  <si>
    <t>Lure of Halcyon</t>
  </si>
  <si>
    <t>https://www.eventbrite.com/e/lure-of-halcyon-tickets-39970917089?aff=ebapi</t>
  </si>
  <si>
    <t>League of Women Voters of Broward County Holiday Party</t>
  </si>
  <si>
    <t>https://www.eventbrite.com/e/league-of-women-voters-of-broward-county-holiday-party-tickets-39725366641?aff=ebapi</t>
  </si>
  <si>
    <t>CONTRAPOSITION Art Exhibition - Village Design Gallery</t>
  </si>
  <si>
    <t>https://www.eventbrite.com/e/contraposition-art-exhibition-village-design-gallery-tickets-40037913477?aff=ebapi</t>
  </si>
  <si>
    <t>Food In Motion</t>
  </si>
  <si>
    <t>https://www.eventbrite.com/e/food-in-motion-tickets-30974962948?aff=ebapi</t>
  </si>
  <si>
    <t xml:space="preserve">1920 Shoe Launch Extravaganza (Sexy Holiday Edition) </t>
  </si>
  <si>
    <t>https://www.eventbrite.com/e/1920-shoe-launch-extravaganza-sexy-holiday-edition-tickets-36474661695?aff=ebapi</t>
  </si>
  <si>
    <t>30th Annual Las Olas Art Fair Part I</t>
  </si>
  <si>
    <t>https://www.eventbrite.com/e/30th-annual-las-olas-art-fair-part-i-tickets-40034754027?aff=ebapi</t>
  </si>
  <si>
    <t xml:space="preserve">Economics of Art in Broward County </t>
  </si>
  <si>
    <t>https://www.eventbrite.com/e/economics-of-art-in-broward-county-tickets-40037268548?aff=ebapi</t>
  </si>
  <si>
    <t>Hemptopia "The Weekend Event"</t>
  </si>
  <si>
    <t>https://www.eventbrite.com/e/hemptopia-the-weekend-event-tickets-30167577035?aff=ebapi</t>
  </si>
  <si>
    <t>–§–∏–ª—å–º "–ú–∞—Ç–∏–ª—å–¥–∞" –≤ –§–æ—Ä—Ç-–õ–æ–¥–µ—Ä–¥–µ–π–ª–µ / 'Mathilde' special screening</t>
  </si>
  <si>
    <t>https://www.eventbrite.com/e/-mathilde-special-screening-tickets-39946135968?aff=ebapi</t>
  </si>
  <si>
    <t>Gl√∂ggafton</t>
  </si>
  <si>
    <t>https://www.eventbrite.com/e/gloggafton-tickets-39972640243?aff=ebapi</t>
  </si>
  <si>
    <t>Palm Beach Member Appreciation &amp; Holiday Celebration</t>
  </si>
  <si>
    <t>https://www.eventbrite.com/e/palm-beach-member-appreciation-holiday-celebration-registration-38006081212?aff=ebapi</t>
  </si>
  <si>
    <t>Art Fort Lauderdale - The Art Fair On The Water</t>
  </si>
  <si>
    <t>https://www.eventbrite.com/e/art-fort-lauderdale-the-art-fair-on-the-water-tickets-37766848661?aff=ebapi</t>
  </si>
  <si>
    <t>Historic Solstice Cruise</t>
  </si>
  <si>
    <t>https://www.eventbrite.com/e/historic-solstice-cruise-tickets-38821547293?aff=ebapi</t>
  </si>
  <si>
    <t>Fuente Latina 5 Year Fiesta!</t>
  </si>
  <si>
    <t>https://www.eventbrite.com/e/fuente-latina-5-year-fiesta-tickets-39878707287?aff=ebapi</t>
  </si>
  <si>
    <t>Tech Trends and Friends FTL at ITPalooza</t>
  </si>
  <si>
    <t>https://www.eventbrite.com/e/tech-trends-and-friends-ftl-at-itpalooza-tickets-40044140101?aff=ebapi</t>
  </si>
  <si>
    <t>SOCA 'N' SWEAT AFROBEATS - FORT LAUDERDALE</t>
  </si>
  <si>
    <t>https://www.eventbrite.com/e/soca-n-sweat-afrobeats-fort-lauderdale-tickets-38999426334?aff=ebapi</t>
  </si>
  <si>
    <t>Marketing Hack: Build a Marketing Plan in 3 Hours</t>
  </si>
  <si>
    <t>https://www.eventbrite.com/e/marketing-hack-build-a-marketing-plan-in-3-hours-tickets-40172668533?aff=ebapi</t>
  </si>
  <si>
    <t>SOCIAL MIXER &amp; HOLIDAY PARTY AT BULL MARKET - DOWNTOWN FTL. FREE BOTTLES</t>
  </si>
  <si>
    <t>https://www.eventbrite.com/e/social-mixer-holiday-party-at-bull-market-downtown-ftl-free-bottles-tickets-40779837592?aff=ebapi</t>
  </si>
  <si>
    <t>Remix Your Year - New Year's Eve At W Fort Lauderdale</t>
  </si>
  <si>
    <t>https://www.eventbrite.com/e/remix-your-year-new-years-eve-at-w-fort-lauderdale-tickets-39656172680?aff=ebapi</t>
  </si>
  <si>
    <t>SoundBite presents Indie Wonderland Fort Lauderdale/Broward</t>
  </si>
  <si>
    <t>https://www.eventbrite.com/e/soundbite-presents-indie-wonderland-fort-lauderdalebroward-tickets-39779005075?aff=ebapi</t>
  </si>
  <si>
    <t>US Climate Resilience Toolkit Training Session</t>
  </si>
  <si>
    <t>https://www.eventbrite.com/e/us-climate-resilience-toolkit-training-session-tickets-40853781761?aff=ebapi</t>
  </si>
  <si>
    <t>Yoga &amp; Yolks</t>
  </si>
  <si>
    <t>https://www.eventbrite.com/e/yoga-yolks-tickets-39134405059?aff=ebapi</t>
  </si>
  <si>
    <t>Christopher Marley | Biophilia - Exhibition</t>
  </si>
  <si>
    <t>https://www.eventbrite.com/e/christopher-marley-biophilia-exhibition-tickets-38405755649?aff=ebapi</t>
  </si>
  <si>
    <t>Live Comedy At Kelly Brothers Irish Pub! No Cover!</t>
  </si>
  <si>
    <t>https://www.eventbrite.com/e/live-comedy-at-kelly-brothers-irish-pub-no-cover-tickets-40012252725?aff=ebapi</t>
  </si>
  <si>
    <t>December Rooftop Starlight Yoga Social with Karen Gavrilov &amp; Friends</t>
  </si>
  <si>
    <t>https://www.eventbrite.com/e/december-rooftop-starlight-yoga-social-with-karen-gavrilov-friends-tickets-39759586995?aff=ebapi</t>
  </si>
  <si>
    <t>Hell's Kitchen Watch Party with Chef Robyn Almodovar</t>
  </si>
  <si>
    <t>https://www.eventbrite.com/e/hells-kitchen-watch-party-with-chef-robyn-almodovar-tickets-38568931713?aff=ebapi</t>
  </si>
  <si>
    <t>Thousand Oaks</t>
  </si>
  <si>
    <t>Swingin' At Santa's - Saturday</t>
  </si>
  <si>
    <t>https://www.eventbrite.com/e/swingin-at-santas-saturday-tickets-37880886752?aff=ebapi</t>
  </si>
  <si>
    <t>Swingin' At Santa's - Friday</t>
  </si>
  <si>
    <t>https://www.eventbrite.com/e/swingin-at-santas-friday-tickets-37880838608?aff=ebapi</t>
  </si>
  <si>
    <t>Swingin' At Santa's - Thursday</t>
  </si>
  <si>
    <t>https://www.eventbrite.com/e/swingin-at-santas-thursday-tickets-37880567798?aff=ebapi</t>
  </si>
  <si>
    <t xml:space="preserve"> Holiday Homes Tour 2017</t>
  </si>
  <si>
    <t>https://www.eventbrite.com/e/holiday-homes-tour-2017-tickets-39100757418?aff=ebapi</t>
  </si>
  <si>
    <t>TOLL Easton Demo Day &amp; Hit Lab</t>
  </si>
  <si>
    <t>https://www.eventbrite.com/e/toll-easton-demo-day-hit-lab-registration-40896561717?aff=ebapi</t>
  </si>
  <si>
    <t>Laurence Juber</t>
  </si>
  <si>
    <t>https://www.eventbrite.com/e/laurence-juber-tickets-39534785608?aff=ebapi</t>
  </si>
  <si>
    <t>MASTER CLASS WITH KELLEY BAKER PLUS A HANDS ON TRAINING</t>
  </si>
  <si>
    <t>https://www.eventbrite.com/e/master-class-with-kelley-baker-plus-a-hands-on-training-tickets-39231950821?aff=ebapi</t>
  </si>
  <si>
    <t>Westlake Village Twin Live Comedy -- December 6</t>
  </si>
  <si>
    <t>https://www.eventbrite.com/e/westlake-village-twin-live-comedy-december-6-tickets-39535631137?aff=ebapi</t>
  </si>
  <si>
    <t>Greg Adams and East Bay Soul</t>
  </si>
  <si>
    <t>https://www.eventbrite.com/e/greg-adams-and-east-bay-soul-tickets-39505895196?aff=ebapi</t>
  </si>
  <si>
    <t>Freebo and Friends</t>
  </si>
  <si>
    <t>https://www.eventbrite.com/e/freebo-and-friends-tickets-39076109696?aff=ebapi</t>
  </si>
  <si>
    <t>Beekeeper Release Tastings</t>
  </si>
  <si>
    <t>https://www.eventbrite.com/e/beekeeper-release-tastings-tickets-37258174202?aff=ebapi</t>
  </si>
  <si>
    <t>2018-01-28T22:00:00Z</t>
  </si>
  <si>
    <t>Holiday Mixer - Thousand Oaks Holistic Chamber of Commerce</t>
  </si>
  <si>
    <t>https://www.eventbrite.com/e/holiday-mixer-thousand-oaks-holistic-chamber-of-commerce-tickets-39250699900?aff=ebapi</t>
  </si>
  <si>
    <t>ACG 101 Annual Spark of Love Holiday Party and Toy Drive</t>
  </si>
  <si>
    <t>https://www.eventbrite.com/e/acg-101-annual-spark-of-love-holiday-party-and-toy-drive-tickets-39942326574?aff=ebapi</t>
  </si>
  <si>
    <t>DIY Gifts Workshop - Thousand Oaks</t>
  </si>
  <si>
    <t>https://www.eventbrite.com/e/diy-gifts-workshop-thousand-oaks-tickets-40883972061?aff=ebapi</t>
  </si>
  <si>
    <t>December Sunday Electric Ride</t>
  </si>
  <si>
    <t>https://www.eventbrite.com/e/december-sunday-electric-ride-tickets-39558205658?aff=ebapi</t>
  </si>
  <si>
    <t>Resin Moon Workshop</t>
  </si>
  <si>
    <t>https://www.eventbrite.com/e/resin-moon-workshop-tickets-39785478437?aff=ebapi</t>
  </si>
  <si>
    <t>Celebrate New Years at Aldabella Winery</t>
  </si>
  <si>
    <t>https://www.eventbrite.com/e/celebrate-new-years-at-aldabella-winery-tickets-39467354921?aff=ebapi</t>
  </si>
  <si>
    <t>Power Hour Health Dinner</t>
  </si>
  <si>
    <t>https://www.eventbrite.com/e/power-hour-health-dinner-tickets-39663770405?aff=ebapi</t>
  </si>
  <si>
    <t>Babylon Social Club</t>
  </si>
  <si>
    <t>https://www.eventbrite.com/e/babylon-social-club-tickets-40898689080?aff=ebapi</t>
  </si>
  <si>
    <t xml:space="preserve">Free Guided Meditation with Pete Lee </t>
  </si>
  <si>
    <t>https://www.eventbrite.com/e/free-guided-meditation-with-pete-lee-tickets-40106118480?aff=ebapi</t>
  </si>
  <si>
    <t>Recharge your mind-Live at 100%</t>
  </si>
  <si>
    <t>https://www.eventbrite.com/e/recharge-your-mind-live-at-100-tickets-40487548347?aff=ebapi</t>
  </si>
  <si>
    <t>Potrero Creek Restoration Project</t>
  </si>
  <si>
    <t>https://www.eventbrite.com/e/potrero-creek-restoration-project-tickets-39091991198?aff=ebapi</t>
  </si>
  <si>
    <t>Malibu Meditation Club</t>
  </si>
  <si>
    <t>https://www.eventbrite.com/e/malibu-meditation-club-tickets-39269048782?aff=ebapi</t>
  </si>
  <si>
    <t>Jerry Sings Gino: A Gino Vannelli Tribute</t>
  </si>
  <si>
    <t>https://www.eventbrite.com/e/jerry-sings-gino-a-gino-vannelli-tribute-tickets-39567391132?aff=ebapi</t>
  </si>
  <si>
    <t>Sleep Workshop</t>
  </si>
  <si>
    <t>https://www.eventbrite.com/e/sleep-workshop-tickets-39617183061?aff=ebapi</t>
  </si>
  <si>
    <t>BENCH BOSS - LA</t>
  </si>
  <si>
    <t>https://www.eventbrite.com/e/bench-boss-la-tickets-39815106054?aff=ebapi</t>
  </si>
  <si>
    <t>Money MasterMind for Women 2.0</t>
  </si>
  <si>
    <t>https://www.eventbrite.com/e/money-mastermind-for-women-20-tickets-40152053874?aff=ebapi</t>
  </si>
  <si>
    <t>Home for the Holidays 5K &amp; 10K - Thousand Oaks</t>
  </si>
  <si>
    <t>https://www.eventbrite.com/e/home-for-the-holidays-5k-10k-thousand-oaks-registration-37140441059?aff=ebapi</t>
  </si>
  <si>
    <t>https://www.eventbrite.com/e/hands-on-machine-learning-data-science-with-python-tickets-40043143119?aff=ebapi</t>
  </si>
  <si>
    <t>Top Pain Management Strategies for Better Health</t>
  </si>
  <si>
    <t>https://www.eventbrite.com/e/top-pain-management-strategies-for-better-health-tickets-39754827760?aff=ebapi</t>
  </si>
  <si>
    <t>Saturday of Safety</t>
  </si>
  <si>
    <t>https://www.eventbrite.com/e/saturday-of-safety-tickets-39796753160?aff=ebapi</t>
  </si>
  <si>
    <t>IVAN AMODEI'S INTIMATE ILLUSIONS @ Westlake Four Seasons Hotel</t>
  </si>
  <si>
    <t>https://www.eventbrite.com/e/ivan-amodeis-intimate-illusions-westlake-four-seasons-hotel-tickets-36662567727?aff=ebapi</t>
  </si>
  <si>
    <t>Where Support Finds Support</t>
  </si>
  <si>
    <t>https://www.eventbrite.com/e/where-support-finds-support-tickets-35017831276?aff=ebapi</t>
  </si>
  <si>
    <t>LGBTQ "We Are Not Alone" AA Meeting (open)</t>
  </si>
  <si>
    <t>https://www.eventbrite.com/e/lgbtq-we-are-not-alone-aa-meeting-open-tickets-35059336419?aff=ebapi</t>
  </si>
  <si>
    <t>Photography Exhibition: "Exposed: The Female Lens in a Post-Identity Era?"</t>
  </si>
  <si>
    <t>https://www.eventbrite.com/e/photography-exhibition-exposed-the-female-lens-in-a-post-identity-era-tickets-37780727172?aff=ebapi</t>
  </si>
  <si>
    <t>Malibu Taste Fest</t>
  </si>
  <si>
    <t>https://www.eventbrite.com/e/malibu-taste-fest-tickets-38827469005?aff=ebapi</t>
  </si>
  <si>
    <t>Crooked Eye Tommy opens for Tommy Castro</t>
  </si>
  <si>
    <t>https://www.eventbrite.com/e/crooked-eye-tommy-opens-for-tommy-castro-tickets-38877517702?aff=ebapi</t>
  </si>
  <si>
    <t>Stamford</t>
  </si>
  <si>
    <t>Greenwich High School Athletic Recruiting Seminar</t>
  </si>
  <si>
    <t>https://www.eventbrite.com/e/greenwich-high-school-athletic-recruiting-seminar-tickets-35850822776?aff=ebapi</t>
  </si>
  <si>
    <t>Harbor Point 7th Annual Tree Lighting</t>
  </si>
  <si>
    <t>https://www.eventbrite.com/e/harbor-point-7th-annual-tree-lighting-tickets-39916438141?aff=ebapi</t>
  </si>
  <si>
    <t>Curiosity Concerts 4: Rolston String Quartet</t>
  </si>
  <si>
    <t>https://www.eventbrite.com/e/curiosity-concerts-4-rolston-string-quartet-tickets-37348596658?aff=ebapi</t>
  </si>
  <si>
    <t>Curiosity Concerts 5: Greenwich Choral Society</t>
  </si>
  <si>
    <t>https://www.eventbrite.com/e/curiosity-concerts-5-greenwich-choral-society-tickets-37348789234?aff=ebapi</t>
  </si>
  <si>
    <t xml:space="preserve">New Year Kids Party </t>
  </si>
  <si>
    <t>https://www.eventbrite.com/e/new-year-kids-party-tickets-39958768753?aff=ebapi</t>
  </si>
  <si>
    <t>2017-12-28T16:00:00Z</t>
  </si>
  <si>
    <t>The Photo Plug Meet</t>
  </si>
  <si>
    <t>https://www.eventbrite.com/e/the-photo-plug-meet-tickets-40173766818?aff=ebapi</t>
  </si>
  <si>
    <t>Springdale Figure Skating Club - Holiday Ice show</t>
  </si>
  <si>
    <t>https://www.eventbrite.com/e/springdale-figure-skating-club-holiday-ice-show-tickets-40117241750?aff=ebapi</t>
  </si>
  <si>
    <t>2017-12-29T20:30:00Z</t>
  </si>
  <si>
    <t>Greenwich Men's Rugby Holiday Party</t>
  </si>
  <si>
    <t>https://www.eventbrite.com/e/greenwich-mens-rugby-holiday-party-tickets-39467738067?aff=ebapi</t>
  </si>
  <si>
    <t>Holiday Fashion Brunch</t>
  </si>
  <si>
    <t>https://www.eventbrite.com/e/holiday-fashion-brunch-tickets-40730881162?aff=ebapi</t>
  </si>
  <si>
    <t>Under A Starry Sky</t>
  </si>
  <si>
    <t>https://www.eventbrite.com/e/under-a-starry-sky-tickets-31472677626?aff=ebapi</t>
  </si>
  <si>
    <t>Jumanji: Welcome to the Jungle - Westchester Alumnae Chapter Movie Screening Fundraiser</t>
  </si>
  <si>
    <t>https://www.eventbrite.com/e/jumanji-welcome-to-the-jungle-westchester-alumnae-chapter-movie-screening-fundraiser-tickets-38586051920?aff=ebapi</t>
  </si>
  <si>
    <t>2017-12-23T14:00:00Z</t>
  </si>
  <si>
    <t>Holiday House Hop</t>
  </si>
  <si>
    <t>https://www.eventbrite.com/e/holiday-house-hop-tickets-39421674289?aff=ebapi</t>
  </si>
  <si>
    <t>275th Anniversary GALA and Silent Auction</t>
  </si>
  <si>
    <t>https://www.eventbrite.com/e/275th-anniversary-gala-and-silent-auction-tickets-39150476128?aff=ebapi</t>
  </si>
  <si>
    <t>THE WORKSHOP CT 2017 with Lu Sierra!</t>
  </si>
  <si>
    <t>https://www.eventbrite.com/e/the-workshop-ct-2017-with-lu-sierra-tickets-40854507933?aff=ebapi</t>
  </si>
  <si>
    <t xml:space="preserve">BE THE LIGHT ~ NYE 2017 with Sita's Light </t>
  </si>
  <si>
    <t>https://www.eventbrite.com/e/be-the-light-nye-2017-with-sitas-light-tickets-39467440176?aff=ebapi</t>
  </si>
  <si>
    <t>Longevity Playbook</t>
  </si>
  <si>
    <t>https://www.eventbrite.com/e/longevity-playbook-tickets-39204041343?aff=ebapi</t>
  </si>
  <si>
    <t>Yoga n' Brunch for Hoptimists - December 17th</t>
  </si>
  <si>
    <t>https://www.eventbrite.com/e/yoga-n-brunch-for-hoptimists-december-17th-tickets-35523788608?aff=ebapi</t>
  </si>
  <si>
    <t>Berkshire Hathaway Holiday Shopping Event</t>
  </si>
  <si>
    <t>https://www.eventbrite.com/e/berkshire-hathaway-holiday-shopping-event-tickets-39889503579?aff=ebapi</t>
  </si>
  <si>
    <t>The Maury Show Live Taping Bus Trip</t>
  </si>
  <si>
    <t>https://www.eventbrite.com/e/the-maury-show-live-taping-bus-trip-tickets-39497529173?aff=ebapi</t>
  </si>
  <si>
    <t>2017-12-08T10:00:00Z</t>
  </si>
  <si>
    <t>Core Focus Yoga with Alana D'Angelica from Yoga in Waves</t>
  </si>
  <si>
    <t>https://www.eventbrite.com/e/core-focus-yoga-with-alana-dangelica-from-yoga-in-waves-tickets-39263732882?aff=ebapi</t>
  </si>
  <si>
    <t>Wedding OR Knot - Bridal Show With a TWIST!</t>
  </si>
  <si>
    <t>https://www.eventbrite.com/e/wedding-or-knot-bridal-show-with-a-twist-tickets-36528854788?aff=ebapi</t>
  </si>
  <si>
    <t>Comedy at the Mansion featuring LoHud Comedy w/ Andy Pitz and Adam Oliensis</t>
  </si>
  <si>
    <t>https://www.eventbrite.com/e/comedy-at-the-mansion-featuring-lohud-comedy-w-andy-pitz-and-adam-oliensis-tickets-39132036976?aff=ebapi</t>
  </si>
  <si>
    <t>Stamford Big Data Training | Hadoop Training - Omni212</t>
  </si>
  <si>
    <t>https://www.eventbrite.com/e/stamford-big-data-training-hadoop-training-omni212-tickets-39460865511?aff=ebapi</t>
  </si>
  <si>
    <t>Stamford Certified Ethical Hacker Training | CEH Training | CEH V9 exam Prep Bootcamp</t>
  </si>
  <si>
    <t>https://www.eventbrite.com/e/stamford-certified-ethical-hacker-training-ceh-training-ceh-v9-exam-prep-bootcamp-tickets-39524675368?aff=ebapi</t>
  </si>
  <si>
    <t>Stamford Scrum Developer Certified Self Paced | On Demand class | Scrum Developer Certification | IT Training | Agile | Scrum</t>
  </si>
  <si>
    <t>https://www.eventbrite.com/e/stamford-scrum-developer-certified-self-paced-on-demand-class-scrum-developer-certification-it-tickets-39740338422?aff=ebapi</t>
  </si>
  <si>
    <t>O your Archetype Personality - Personal Destiny Development [Stamford]</t>
  </si>
  <si>
    <t>https://www.eventbrite.ca/e/o-your-archetype-personality-personal-destiny-development-stamford-tickets-39898199589?aff=ebapi</t>
  </si>
  <si>
    <t>Stamford Prerequisites to Learning Artificial Intelligence | AI | Machine Learning | Deep Learning | IT Training | Disruptive Technologies</t>
  </si>
  <si>
    <t>https://www.eventbrite.com/e/stamford-prerequisites-to-learning-artificial-intelligence-ai-machine-learning-deep-learning-it-tickets-39926896422?aff=ebapi</t>
  </si>
  <si>
    <t>Stamford Artificial Intelligence | AI | IT Training | Disruptive Technologies | Artificial Intelligence Training</t>
  </si>
  <si>
    <t>https://www.eventbrite.com/e/stamford-artificial-intelligence-ai-it-training-disruptive-technologies-artificial-intelligence-tickets-39959056614?aff=ebapi</t>
  </si>
  <si>
    <t>Stamford Deep Learning Training | IT Training | Disruptive Technologies | Artificial Intelligence Training</t>
  </si>
  <si>
    <t>https://www.eventbrite.com/e/stamford-deep-learning-training-it-training-disruptive-technologies-artificial-intelligence-training-tickets-40029362902?aff=ebapi</t>
  </si>
  <si>
    <t>Stamford Official EC Council Certified Ethical Hacker Training | CEH Training | CEH V9 exam Prep Bootcamp | IT training | cybersecurity</t>
  </si>
  <si>
    <t>https://www.eventbrite.com/e/stamford-official-ec-council-certified-ethical-hacker-training-ceh-training-ceh-v9-exam-prep-tickets-40042587457?aff=ebapi</t>
  </si>
  <si>
    <t>Lexington</t>
  </si>
  <si>
    <t>Lexington Christmas Spectacular</t>
  </si>
  <si>
    <t>https://www.eventbrite.com/e/lexington-christmas-spectacular-tickets-39099193741?aff=ebapi</t>
  </si>
  <si>
    <t>12 Bars of Xmas Bar Crawl - Lexington</t>
  </si>
  <si>
    <t>https://www.eventbrite.com/e/12-bars-of-xmas-bar-crawl-lexington-tickets-32454159264?aff=ebapi</t>
  </si>
  <si>
    <t>"A Knight At The Castle" - NYE Party for Charity</t>
  </si>
  <si>
    <t>https://www.eventbrite.com/e/a-knight-at-the-castle-nye-party-for-charity-tickets-36670683000?aff=ebapi</t>
  </si>
  <si>
    <t>Refuge for Women Christmas Concert</t>
  </si>
  <si>
    <t>https://www.eventbrite.com/e/refuge-for-women-christmas-concert-tickets-39468850394?aff=ebapi</t>
  </si>
  <si>
    <t>2nd Annual 12 Bars of Christmas</t>
  </si>
  <si>
    <t>https://www.eventbrite.com/e/2nd-annual-12-bars-of-christmas-tickets-39553095373?aff=ebapi</t>
  </si>
  <si>
    <t>Winter Gratitude Gala 2017</t>
  </si>
  <si>
    <t>https://www.eventbrite.com/e/winter-gratitude-gala-2017-tickets-35832432771?aff=ebapi</t>
  </si>
  <si>
    <t xml:space="preserve">BGT Holiday Party </t>
  </si>
  <si>
    <t>https://www.eventbrite.com/e/bgt-holiday-party-tickets-39662433406?aff=ebapi</t>
  </si>
  <si>
    <t>Harry Potter Yoga</t>
  </si>
  <si>
    <t>https://www.eventbrite.com/e/harry-potter-yoga-tickets-40739763730?aff=ebapi</t>
  </si>
  <si>
    <t>Lexington, KY: HAMILTON WORKSHOP with HAMILTON Star, Andrew Chappelle</t>
  </si>
  <si>
    <t>https://www.eventbrite.com/e/lexington-ky-hamilton-workshop-with-hamilton-star-andrew-chappelle-registration-38586462147?aff=ebapi</t>
  </si>
  <si>
    <t>NYE Midnight Masquerade Bash 2018</t>
  </si>
  <si>
    <t>https://www.eventbrite.com/e/nye-midnight-masquerade-bash-2018-tickets-39409206999?aff=ebapi</t>
  </si>
  <si>
    <t>Smores with Santa &amp; Holiday Open House</t>
  </si>
  <si>
    <t>https://www.eventbrite.com/e/smores-with-santa-holiday-open-house-tickets-39662845639?aff=ebapi</t>
  </si>
  <si>
    <t xml:space="preserve">Sagittarius in the Taproom - Lexington </t>
  </si>
  <si>
    <t>https://www.eventbrite.com/e/sagittarius-in-the-taproom-lexington-tickets-40759242993?aff=ebapi</t>
  </si>
  <si>
    <t>Fayette Mall - 12/10 Santa Cares</t>
  </si>
  <si>
    <t>https://www.eventbrite.com/e/fayette-mall-1210-santa-cares-tickets-39918737017?aff=ebapi</t>
  </si>
  <si>
    <t>NHC Christmas Party</t>
  </si>
  <si>
    <t>https://www.eventbrite.com/e/nhc-christmas-party-tickets-40032546424?aff=ebapi</t>
  </si>
  <si>
    <t>Ashland Candlelight Tours</t>
  </si>
  <si>
    <t>https://www.eventbrite.com/e/ashland-candlelight-tours-tickets-39481846265?aff=ebapi</t>
  </si>
  <si>
    <t>Lexington Christmas Marketplace (Disney Theme)</t>
  </si>
  <si>
    <t>https://www.eventbrite.com/e/lexington-christmas-marketplace-disney-theme-tickets-39895707134?aff=ebapi</t>
  </si>
  <si>
    <t>Community Health Assessment &amp; Improvement Planning Forum #2</t>
  </si>
  <si>
    <t>https://www.eventbrite.com/e/community-health-assessment-improvement-planning-forum-2-tickets-39233616804?aff=ebapi</t>
  </si>
  <si>
    <t xml:space="preserve">Ceramic Christmas Tree Class </t>
  </si>
  <si>
    <t>https://www.eventbrite.com/e/ceramic-christmas-tree-class-tickets-38815685761?aff=ebapi</t>
  </si>
  <si>
    <t>FIKA's Big, Phat VEGAN Holiday!</t>
  </si>
  <si>
    <t>https://www.eventbrite.com/e/fikas-big-phat-vegan-holiday-tickets-40742448761?aff=ebapi</t>
  </si>
  <si>
    <t>CFA New Grad Reception</t>
  </si>
  <si>
    <t>https://www.eventbrite.com/e/cfa-new-grad-reception-tickets-40112591842?aff=ebapi</t>
  </si>
  <si>
    <t>Hope for the Holidays Gala</t>
  </si>
  <si>
    <t>https://www.eventbrite.com/e/hope-for-the-holidays-gala-tickets-37081708388?aff=ebapi</t>
  </si>
  <si>
    <t>NYE ART BASH</t>
  </si>
  <si>
    <t>https://www.eventbrite.com/e/nye-art-bash-tickets-39674625874?aff=ebapi</t>
  </si>
  <si>
    <t>Awesome Inc Demo Day - Web Developer Bootcamp F17</t>
  </si>
  <si>
    <t>https://www.eventbrite.com/e/awesome-inc-demo-day-web-developer-bootcamp-f17-tickets-40105591905?aff=ebapi</t>
  </si>
  <si>
    <t>Ceramic Glazed Christmas Tree Party</t>
  </si>
  <si>
    <t>https://www.eventbrite.com/e/ceramic-glazed-christmas-tree-party-tickets-39665284935?aff=ebapi</t>
  </si>
  <si>
    <t>Appalachian Christmas 9 at Red Barn Live!</t>
  </si>
  <si>
    <t>https://www.eventbrite.com/e/appalachian-christmas-9-at-red-barn-live-tickets-40056947408?aff=ebapi</t>
  </si>
  <si>
    <t>Janet Jackson inspired Dance Class</t>
  </si>
  <si>
    <t>https://www.eventbrite.com/e/janet-jackson-inspired-dance-class-tickets-9563429475?aff=ebapi</t>
  </si>
  <si>
    <t>Arc Skoru: Your existing building performance partner and path to LEED</t>
  </si>
  <si>
    <t>https://www.eventbrite.com/e/arc-skoru-your-existing-building-performance-partner-and-path-to-leed-tickets-40123189540?aff=ebapi</t>
  </si>
  <si>
    <t>2018-01-11T13:00:00Z</t>
  </si>
  <si>
    <t>2017 ST. NICHOLASVILLE UGLY SWEATER  5K</t>
  </si>
  <si>
    <t>https://www.eventbrite.com/e/2017-st-nicholasville-ugly-sweater-5k-tickets-36891380111?aff=ebapi</t>
  </si>
  <si>
    <t>Snowman Cookie Jar Ceramic Painting Party</t>
  </si>
  <si>
    <t>https://www.eventbrite.com/e/snowman-cookie-jar-ceramic-painting-party-tickets-39715969534?aff=ebapi</t>
  </si>
  <si>
    <t>Bell's Beer Dinner</t>
  </si>
  <si>
    <t>https://www.eventbrite.com/e/bells-beer-dinner-tickets-40107399311?aff=ebapi</t>
  </si>
  <si>
    <t>Bundle Up With Bourbon &amp; Blues</t>
  </si>
  <si>
    <t>https://www.eventbrite.com/e/bundle-up-with-bourbon-blues-tickets-39059366617?aff=ebapi</t>
  </si>
  <si>
    <t>Global Game Jam 2018</t>
  </si>
  <si>
    <t>https://www.eventbrite.com/e/global-game-jam-2018-tickets-39926687798?aff=ebapi</t>
  </si>
  <si>
    <t>Aromatherapy Blending and Crystals for Beginners</t>
  </si>
  <si>
    <t>https://www.eventbrite.com/e/aromatherapy-blending-and-crystals-for-beginners-tickets-40147521317?aff=ebapi</t>
  </si>
  <si>
    <t xml:space="preserve">Blossom 2018 New Years Eve-Eve Fashion Show &amp; Party </t>
  </si>
  <si>
    <t>https://www.eventbrite.com/e/blossom-2018-new-years-eve-eve-fashion-show-party-tickets-40168154030?aff=ebapi</t>
  </si>
  <si>
    <t>Key to Cooking: Holiday Edition</t>
  </si>
  <si>
    <t>https://www.eventbrite.com/e/key-to-cooking-holiday-edition-tickets-40907501438?aff=ebapi</t>
  </si>
  <si>
    <t>Beauty &amp; Beat√© Makeup Class‚Äî Lexington</t>
  </si>
  <si>
    <t>https://www.eventbrite.com/e/beauty-beate-makeup-class-lexington-tickets-39155896340?aff=ebapi</t>
  </si>
  <si>
    <t>Mindful Holiday Eating</t>
  </si>
  <si>
    <t>https://www.eventbrite.com/e/mindful-holiday-eating-tickets-39708491166?aff=ebapi</t>
  </si>
  <si>
    <t>Lexington Ski &amp; Sports Club - Holiday Party &amp; Ski Swap</t>
  </si>
  <si>
    <t>https://www.eventbrite.com/e/lexington-ski-sports-club-holiday-party-ski-swap-tickets-40783300951?aff=ebapi</t>
  </si>
  <si>
    <t>Yappy Hour with Lexington Humane Society</t>
  </si>
  <si>
    <t>https://www.eventbrite.com/e/yappy-hour-with-lexington-humane-society-tickets-30446317756?aff=ebapi</t>
  </si>
  <si>
    <t>Celebrate Our Youth Day 2018</t>
  </si>
  <si>
    <t>https://www.eventbrite.com/e/celebrate-our-youth-day-2018-tickets-38486872271?aff=ebapi</t>
  </si>
  <si>
    <t>Savvy Birth 101 with Rebecca Dekker of Evidence Based Birth¬Æ</t>
  </si>
  <si>
    <t>https://www.eventbrite.com/e/savvy-birth-101-with-rebecca-dekker-of-evidence-based-birth-tickets-38704126083?aff=ebapi</t>
  </si>
  <si>
    <t>*Free* Comfort Measures during Labor Workshop: Lexington, KY</t>
  </si>
  <si>
    <t>https://www.eventbrite.com/e/free-comfort-measures-during-labor-workshop-lexington-ky-tickets-38704791072?aff=ebapi</t>
  </si>
  <si>
    <t>One Team Mini Scavenger Hunt Adventure: Lexington</t>
  </si>
  <si>
    <t>https://www.eventbrite.com/e/one-team-mini-scavenger-hunt-adventure-lexington-tickets-39380465031?aff=ebapi</t>
  </si>
  <si>
    <t>PhiDE Dodgeball</t>
  </si>
  <si>
    <t>https://www.eventbrite.com/e/phide-dodgeball-tickets-39421124645?aff=ebapi</t>
  </si>
  <si>
    <t>Lexington Big Data Training | Hadoop Training - Omni212</t>
  </si>
  <si>
    <t>https://www.eventbrite.com/e/lexington-big-data-training-hadoop-training-omni212-tickets-39460654881?aff=ebapi</t>
  </si>
  <si>
    <t>Evidence Based Birth¬Æ¬†Childbirth Class: Jan-Feb 2018</t>
  </si>
  <si>
    <t>https://www.eventbrite.com/e/evidence-based-birth-childbirth-class-jan-feb-2018-tickets-39496883241?aff=ebapi</t>
  </si>
  <si>
    <t>MISSIONAF</t>
  </si>
  <si>
    <t>https://www.eventbrite.com/e/missionaf-tickets-39497726764?aff=ebapi</t>
  </si>
  <si>
    <t>Lexington Certified Ethical Hacker Training | CEH Training | CEH V9 exam Prep Bootcamp</t>
  </si>
  <si>
    <t>https://www.eventbrite.com/e/lexington-certified-ethical-hacker-training-ceh-training-ceh-v9-exam-prep-bootcamp-tickets-39523690422?aff=ebapi</t>
  </si>
  <si>
    <t>Intro to Web Development Spring 2018</t>
  </si>
  <si>
    <t>https://www.eventbrite.com/e/intro-to-web-development-spring-2018-tickets-39667189632?aff=ebapi</t>
  </si>
  <si>
    <t>Lexington Scrum Developer Certified Self Paced | On Demand class | Scrum Developer Certification | IT Training | Agile | Scrum</t>
  </si>
  <si>
    <t>https://www.eventbrite.com/e/lexington-scrum-developer-certified-self-paced-on-demand-class-scrum-developer-certification-it-tickets-39740270218?aff=ebapi</t>
  </si>
  <si>
    <t>Mountain View</t>
  </si>
  <si>
    <t>Musikiwest at Mitchell Park Library in Palo Alto, CA</t>
  </si>
  <si>
    <t>https://www.eventbrite.com/e/musikiwest-at-mitchell-park-library-in-palo-alto-ca-tickets-38669442343?aff=ebapi</t>
  </si>
  <si>
    <t>Hear IIOT Strategy from Hitachi IOT SVP. Bigger than IBM &amp; Industrial Giant</t>
  </si>
  <si>
    <t>https://www.eventbrite.com/e/hear-iiot-strategy-from-hitachi-iot-svp-bigger-than-ibm-industrial-giant-tickets-39514705548?aff=ebapi</t>
  </si>
  <si>
    <t>KRAVERS FT ZOOFUNKTION</t>
  </si>
  <si>
    <t>https://www.eventbrite.com/e/kravers-ft-zoofunktion-tickets-37891681038?aff=ebapi</t>
  </si>
  <si>
    <t>Starting Arts' production of Midsummer Night's Dream presented by Dream Team 2</t>
  </si>
  <si>
    <t>https://www.eventbrite.com/e/starting-arts-production-of-midsummer-nights-dream-presented-by-dream-team-2-tickets-39664764378?aff=ebapi</t>
  </si>
  <si>
    <t>Yesterday's Tomorrow: an Art Exhibition at Gallery House Opening Reception</t>
  </si>
  <si>
    <t>https://www.eventbrite.com/e/yesterdays-tomorrow-an-art-exhibition-at-gallery-house-opening-reception-tickets-39335983987?aff=ebapi</t>
  </si>
  <si>
    <t>Become a Photo Pro with Cloudinary, Watson AI and Deep Learning</t>
  </si>
  <si>
    <t>https://www.eventbrite.com/e/become-a-photo-pro-with-cloudinary-watson-ai-and-deep-learning-tickets-39848109769?aff=ebapi</t>
  </si>
  <si>
    <t>Creative Therapy: In my own words...</t>
  </si>
  <si>
    <t>https://www.eventbrite.com/e/creative-therapy-in-my-own-words-tickets-38845443768?aff=ebapi</t>
  </si>
  <si>
    <t>‰∏≠ÂõΩÁôæÂº∫Á¨¨‰∏âÂêçÁ°ÖË∞∑‰∫∫ÊâçÊîøÁ≠ñÊé®‰ªã‰ºö</t>
  </si>
  <si>
    <t>https://www.eventbrite.com/e/14657762763?aff=ebapi</t>
  </si>
  <si>
    <t>Immigrant Rights &amp; Rapid Response - North County</t>
  </si>
  <si>
    <t>https://www.eventbrite.com/e/immigrant-rights-rapid-response-north-county-tickets-39270104941?aff=ebapi</t>
  </si>
  <si>
    <t>2017-12-04T19:30:00Z</t>
  </si>
  <si>
    <t>CMU Silicon Valley Artificial Intelligence Summit</t>
  </si>
  <si>
    <t>https://www.eventbrite.com/e/cmu-silicon-valley-artificial-intelligence-summit-tickets-38371203302?aff=ebapi</t>
  </si>
  <si>
    <t>Sunnyvale Holiday Tree Lighting</t>
  </si>
  <si>
    <t>https://www.eventbrite.com/e/sunnyvale-holiday-tree-lighting-tickets-39542372300?aff=ebapi</t>
  </si>
  <si>
    <t>IFES Crab Cioppino - 01/27/18</t>
  </si>
  <si>
    <t>https://www.eventbrite.com/e/ifes-crab-cioppino-012718-tickets-39943669591?aff=ebapi</t>
  </si>
  <si>
    <t>Mysteries within our DNA - Speaker &amp; Mixer by JHTC 2.0</t>
  </si>
  <si>
    <t>https://www.eventbrite.com/e/mysteries-within-our-dna-speaker-mixer-by-jhtc-20-tickets-39383519166?aff=ebapi</t>
  </si>
  <si>
    <t>Kehillah Jewish High School Presents: STUDIO K</t>
  </si>
  <si>
    <t>https://www.eventbrite.com/e/kehillah-jewish-high-school-presents-studio-k-tickets-39560647963?aff=ebapi</t>
  </si>
  <si>
    <t>2017-12-05T03:30:00Z</t>
  </si>
  <si>
    <t>Gallery Walk-Through with Artist Tony Foster</t>
  </si>
  <si>
    <t>https://www.eventbrite.com/e/gallery-walk-through-with-artist-tony-foster-tickets-40044038798?aff=ebapi</t>
  </si>
  <si>
    <t>Machine Learning - Current and Future</t>
  </si>
  <si>
    <t>https://www.eventbrite.com/e/machine-learning-current-and-future-tickets-40096139633?aff=ebapi</t>
  </si>
  <si>
    <t>South Central: First Friday Lunch &amp; LEED: Arc and the LEED Performance Path</t>
  </si>
  <si>
    <t>https://www.eventbrite.com/e/south-central-first-friday-lunch-leed-arc-and-the-leed-performance-path-tickets-39976813726?aff=ebapi</t>
  </si>
  <si>
    <t>2017-12-01T17:15:00Z</t>
  </si>
  <si>
    <t>Silicon Valley Holiday Party</t>
  </si>
  <si>
    <t>https://www.eventbrite.com/e/silicon-valley-holiday-party-tickets-39823579398?aff=ebapi</t>
  </si>
  <si>
    <t>SVCUE CS For All Playdate</t>
  </si>
  <si>
    <t>https://www.eventbrite.com/e/svcue-cs-for-all-playdate-tickets-40852461813?aff=ebapi</t>
  </si>
  <si>
    <t>SHPN Best Practices and Networking Lunch</t>
  </si>
  <si>
    <t>https://www.eventbrite.com/e/shpn-best-practices-and-networking-lunch-tickets-37781515530?aff=ebapi</t>
  </si>
  <si>
    <t>Caleb Klauder and Reeb Willms</t>
  </si>
  <si>
    <t>https://www.eventbrite.com/e/caleb-klauder-and-reeb-willms-tickets-39471968721?aff=ebapi</t>
  </si>
  <si>
    <t>2017-12-08T02:45:00Z</t>
  </si>
  <si>
    <t xml:space="preserve">SZSY Alumni and Family Holiday BBQ Gathering </t>
  </si>
  <si>
    <t>https://www.eventbrite.com/e/szsy-alumni-and-family-holiday-bbq-gathering-tickets-40787706127?aff=ebapi</t>
  </si>
  <si>
    <t>Woven Winter 2017 End of Year Performance</t>
  </si>
  <si>
    <t>https://www.eventbrite.com/e/woven-winter-2017-end-of-year-performance-tickets-40105349179?aff=ebapi</t>
  </si>
  <si>
    <t>The Nutcracker Suite</t>
  </si>
  <si>
    <t>https://www.eventbrite.com/e/the-nutcracker-suite-tickets-38711461022?aff=ebapi</t>
  </si>
  <si>
    <t>DIASPORA 2017 FESTIVAL</t>
  </si>
  <si>
    <t>https://www.eventbrite.com/e/diaspora-2017-festival-tickets-38466924607?aff=ebapi</t>
  </si>
  <si>
    <t>Volunteer at Redwood Grove every 1st Saturday!</t>
  </si>
  <si>
    <t>https://www.eventbrite.com/e/volunteer-at-redwood-grove-every-1st-saturday-registration-38811952595?aff=ebapi</t>
  </si>
  <si>
    <t>2018-01-06T17:30:00Z</t>
  </si>
  <si>
    <t>Street Church Palo Alto Friendraising Evening</t>
  </si>
  <si>
    <t>https://www.eventbrite.com/e/street-church-palo-alto-friendraising-evening-tickets-39531700380?aff=ebapi</t>
  </si>
  <si>
    <t>Silicon Valley Parent Support Group: Supporting Executive Function Skills</t>
  </si>
  <si>
    <t>https://www.eventbrite.com/e/silicon-valley-parent-support-group-supporting-executive-function-skills-tickets-38533267039?aff=ebapi</t>
  </si>
  <si>
    <t>2018-01-12T20:00:00Z</t>
  </si>
  <si>
    <t>Application Writing Webinar for Creative Europe Cooperation Projects</t>
  </si>
  <si>
    <t>https://www.eventbrite.co.uk/e/application-writing-webinar-for-creative-europe-cooperation-projects-tickets-39952341529?aff=ebapi</t>
  </si>
  <si>
    <t>New Year's Eve Dinner Dance "Celebrate in Color!"</t>
  </si>
  <si>
    <t>https://www.eventbrite.com/e/new-years-eve-dinner-dance-celebrate-in-color-tickets-39420446617?aff=ebapi</t>
  </si>
  <si>
    <t>Winter Solstice Night Bike Ride</t>
  </si>
  <si>
    <t>https://www.eventbrite.com/e/winter-solstice-night-bike-ride-tickets-40912698984?aff=ebapi</t>
  </si>
  <si>
    <t>PMWC 2018 SV- Company Competition</t>
  </si>
  <si>
    <t>https://www.eventbrite.com/e/pmwc-2018-sv-company-competition-tickets-36279960338?aff=ebapi</t>
  </si>
  <si>
    <t>Cumulus Linux Boot Camp - Mountain View, CA (7 December 2017)</t>
  </si>
  <si>
    <t>https://www.eventbrite.com/e/cumulus-linux-boot-camp-mountain-view-ca-7-december-2017-registration-36940195118?aff=ebapi</t>
  </si>
  <si>
    <t>PipelineAI Distributed Spark ML + Tensorflow AI + GPU Workshop</t>
  </si>
  <si>
    <t>https://www.eventbrite.com/e/pipelineai-distributed-spark-ml-tensorflow-ai-gpu-workshop-tickets-39662725279?aff=ebapi</t>
  </si>
  <si>
    <t>"Always Believe", an evening of joy and song benefiting St. Joseph Parish</t>
  </si>
  <si>
    <t>https://www.eventbrite.com/e/always-believe-an-evening-of-joy-and-song-benefiting-st-joseph-parish-tickets-39763316149?aff=ebapi</t>
  </si>
  <si>
    <t>Healthier Holidays: Baking Boosters</t>
  </si>
  <si>
    <t>https://www.eventbrite.com/e/healthier-holidays-baking-boosters-tickets-40161478062?aff=ebapi</t>
  </si>
  <si>
    <t>"Dragon Storm" mural at the Guided Colors Art Exhibit</t>
  </si>
  <si>
    <t>https://www.eventbrite.com/e/dragon-storm-mural-at-the-guided-colors-art-exhibit-tickets-39167318504?aff=ebapi</t>
  </si>
  <si>
    <t>Television Station Tour</t>
  </si>
  <si>
    <t>https://www.eventbrite.com/e/television-station-tour-tickets-39890183613?aff=ebapi</t>
  </si>
  <si>
    <t>The Gift of Tantric Connection</t>
  </si>
  <si>
    <t>https://www.eventbrite.com/e/the-gift-of-tantric-connection-tickets-40741957291?aff=ebapi</t>
  </si>
  <si>
    <t>Comedians @ Red Rock</t>
  </si>
  <si>
    <t>https://www.eventbrite.com/e/comedians-red-rock-tickets-39604450979?aff=ebapi</t>
  </si>
  <si>
    <t>2018-01-21T04:30:00Z</t>
  </si>
  <si>
    <t>DJ Nights @ Lilly Mac's</t>
  </si>
  <si>
    <t>https://www.eventbrite.com/e/dj-nights-lilly-macs-tickets-38606983527?aff=ebapi</t>
  </si>
  <si>
    <t>Denton</t>
  </si>
  <si>
    <t>2017 Historic DENTON Home Tour</t>
  </si>
  <si>
    <t>https://www.eventbrite.com/e/2017-historic-denton-home-tour-tickets-39294414652?aff=ebapi</t>
  </si>
  <si>
    <t>Breakfast with Santa - Sadie's Sleigh Toy Drive</t>
  </si>
  <si>
    <t>https://www.eventbrite.com/e/breakfast-with-santa-sadies-sleigh-toy-drive-tickets-39718099906?aff=ebapi</t>
  </si>
  <si>
    <t>Glitterbomb: Guardians of the Glitter Galaxy @ Andy's Bar (Venue)</t>
  </si>
  <si>
    <t>https://www.eventbrite.com/e/glitterbomb-guardians-of-the-glitter-galaxy-andys-bar-venue-tickets-39235394120?aff=ebapi</t>
  </si>
  <si>
    <t>Denton Drag Bingo</t>
  </si>
  <si>
    <t>https://www.eventbrite.com/e/denton-drag-bingo-tickets-38850510924?aff=ebapi</t>
  </si>
  <si>
    <t>Holiday Sip &amp; Shop and Toy Drive for Sadies Sleigh</t>
  </si>
  <si>
    <t>https://www.eventbrite.com/e/holiday-sip-shop-and-toy-drive-for-sadies-sleigh-tickets-39857274180?aff=ebapi</t>
  </si>
  <si>
    <t>Erika Wennerstrom (Heartless Bastards) @ Andy's Bar (Venue)</t>
  </si>
  <si>
    <t>https://www.eventbrite.com/e/erika-wennerstrom-heartless-bastards-andys-bar-venue-tickets-38308171773?aff=ebapi</t>
  </si>
  <si>
    <t>Not Just Blowing Smoke- Tobacco and Smoking Education Event</t>
  </si>
  <si>
    <t>https://www.eventbrite.com/e/not-just-blowing-smoke-tobacco-and-smoking-education-event-tickets-37892428273?aff=ebapi</t>
  </si>
  <si>
    <t>CHRISTMAS IN THE WOODS-GOATMAN'S BRIDGE GHOST TOUR</t>
  </si>
  <si>
    <t>https://www.eventbrite.com/e/christmas-in-the-woods-goatmans-bridge-ghost-tour-tickets-39161856166?aff=ebapi</t>
  </si>
  <si>
    <t>Brave Combo, DJ Bro Ho Ho w/ His Naughty Elves @ Andy's Bar (Venue)</t>
  </si>
  <si>
    <t>https://www.eventbrite.com/e/brave-combo-dj-bro-ho-ho-w-his-naughty-elves-andys-bar-venue-tickets-39581888494?aff=ebapi</t>
  </si>
  <si>
    <t>DAL COWBOYS vs  WASH REDSKINS @ Andy's Building</t>
  </si>
  <si>
    <t>https://www.eventbrite.com/e/dal-cowboys-vs-wash-redskins-andys-building-tickets-38026407007?aff=ebapi</t>
  </si>
  <si>
    <t>2017-11-30T17:45:00Z</t>
  </si>
  <si>
    <t>Velvet Blue Music Presents - Doug Burr, Lee Bozeman, Gileah @ Andy's Bar (Venue)</t>
  </si>
  <si>
    <t>https://www.eventbrite.com/e/velvet-blue-music-presents-doug-burr-lee-bozeman-gileah-andys-bar-venue-tickets-38891409252?aff=ebapi</t>
  </si>
  <si>
    <t>AV &amp; Smitty "Bunkin" Album Release @ Andy's Bar (Venue)</t>
  </si>
  <si>
    <t>https://www.eventbrite.com/e/av-smitty-bunkin-album-release-andys-bar-venue-tickets-40100317128?aff=ebapi</t>
  </si>
  <si>
    <t xml:space="preserve">Denton Fire Fighters Association 60th Anniversary Celebration </t>
  </si>
  <si>
    <t>https://www.eventbrite.com/e/denton-fire-fighters-association-60th-anniversary-celebration-tickets-39099563848?aff=ebapi</t>
  </si>
  <si>
    <t>Stop the Bleed - Bystander Response presented by Medical City Denton</t>
  </si>
  <si>
    <t>https://www.eventbrite.com/e/stop-the-bleed-bystander-response-presented-by-medical-city-denton-tickets-40111684127?aff=ebapi</t>
  </si>
  <si>
    <t>Denton Animal Shelter Fundraiser Event</t>
  </si>
  <si>
    <t>https://www.eventbrite.com/e/denton-animal-shelter-fundraiser-event-tickets-35983643045?aff=ebapi</t>
  </si>
  <si>
    <t>DAL COWBOYS VS PHI EAGLES @ Andy's Building</t>
  </si>
  <si>
    <t>https://www.eventbrite.com/e/dal-cowboys-vs-phi-eagles-andys-building-tickets-38025974714?aff=ebapi</t>
  </si>
  <si>
    <t>2017-12-31T17:45:00Z</t>
  </si>
  <si>
    <t>DAL COWBOYS vs SEA SEAHAWKS @ Andy's Building</t>
  </si>
  <si>
    <t>https://www.eventbrite.com/e/dal-cowboys-vs-sea-seahawks-andys-building-tickets-38026069999?aff=ebapi</t>
  </si>
  <si>
    <t>2017-12-24T17:34:00Z</t>
  </si>
  <si>
    <t>DAL COWBOYS vs OAK RAIDERS @ Andy's Building</t>
  </si>
  <si>
    <t>https://www.eventbrite.com/e/dal-cowboys-vs-oak-raiders-andys-building-tickets-38026093068?aff=ebapi</t>
  </si>
  <si>
    <t>2017-12-17T17:45:00Z</t>
  </si>
  <si>
    <t>DAL COWBOYS vs NYG @ Andy's Building</t>
  </si>
  <si>
    <t>https://www.eventbrite.com/e/dal-cowboys-vs-nyg-andys-building-tickets-38026500286?aff=ebapi</t>
  </si>
  <si>
    <t>2017-12-10T17:45:00Z</t>
  </si>
  <si>
    <t>Denton Big Data Training | Hadoop Training - Omni212</t>
  </si>
  <si>
    <t>https://www.eventbrite.com/e/denton-big-data-training-hadoop-training-omni212-tickets-39460252678?aff=ebapi</t>
  </si>
  <si>
    <t>Mimosas and Manes</t>
  </si>
  <si>
    <t>https://www.eventbrite.com/e/mimosas-and-manes-tickets-39470022901?aff=ebapi</t>
  </si>
  <si>
    <t>Denton Certified Ethical Hacker Training | CEH Training | CEH V9 exam Prep Bootcamp</t>
  </si>
  <si>
    <t>https://www.eventbrite.com/e/denton-certified-ethical-hacker-training-ceh-training-ceh-v9-exam-prep-bootcamp-tickets-39522025442?aff=ebapi</t>
  </si>
  <si>
    <t>Craft Fair</t>
  </si>
  <si>
    <t>https://www.eventbrite.com/e/craft-fair-tickets-39670347076?aff=ebapi</t>
  </si>
  <si>
    <t>Denton Scrum Developer Certified Self Paced | On Demand class | Scrum Developer Certification | IT Training | Agile | Scrum</t>
  </si>
  <si>
    <t>https://www.eventbrite.com/e/denton-scrum-developer-certified-self-paced-on-demand-class-scrum-developer-certification-it-tickets-39739630304?aff=ebapi</t>
  </si>
  <si>
    <t>Denton Music Workshop Xmas (6PM early show) @ Andy's Bar (Venue)</t>
  </si>
  <si>
    <t>https://www.eventbrite.com/e/denton-music-workshop-xmas-6pm-early-show-andys-bar-venue-tickets-39889640990?aff=ebapi</t>
  </si>
  <si>
    <t>Denton Prerequisites to Learning Artificial Intelligence | AI | Machine Learning | Deep Learning | IT Training | Disruptive Technologies</t>
  </si>
  <si>
    <t>https://www.eventbrite.com/e/denton-prerequisites-to-learning-artificial-intelligence-ai-machine-learning-deep-learning-it-tickets-39925849290?aff=ebapi</t>
  </si>
  <si>
    <t>Denton Artificial Intelligence | AI | IT Training | Disruptive Technologies | Artificial Intelligence Training</t>
  </si>
  <si>
    <t>https://www.eventbrite.com/e/denton-artificial-intelligence-ai-it-training-disruptive-technologies-artificial-intelligence-tickets-39957467862?aff=ebapi</t>
  </si>
  <si>
    <t>Denton Deep Learning Training | IT Training | Disruptive Technologies | Artificial Intelligence Training</t>
  </si>
  <si>
    <t>https://www.eventbrite.com/e/denton-deep-learning-training-it-training-disruptive-technologies-artificial-intelligence-training-tickets-40029005834?aff=ebapi</t>
  </si>
  <si>
    <t>Denton Official EC Council Certified Ethical Hacker Training | CEH Training | CEH V9 exam Prep Bootcamp | IT training | cybersecurity</t>
  </si>
  <si>
    <t>https://www.eventbrite.com/e/denton-official-ec-council-certified-ethical-hacker-training-ceh-training-ceh-v9-exam-prep-bootcamp-tickets-40037924510?aff=ebapi</t>
  </si>
  <si>
    <t>90s Night @ Andy's Bar (Venue)</t>
  </si>
  <si>
    <t>https://www.eventbrite.com/e/90s-night-andys-bar-venue-tickets-40101051324?aff=ebapi</t>
  </si>
  <si>
    <t>Body English at Andy's @ Andy's Bar (Venue)</t>
  </si>
  <si>
    <t>https://www.eventbrite.com/e/body-english-at-andys-andys-bar-venue-tickets-40102322125?aff=ebapi</t>
  </si>
  <si>
    <t>Glitterbomb: Pajama Party @ Andy's Bar (Venue)</t>
  </si>
  <si>
    <t>https://www.eventbrite.com/e/glitterbomb-pajama-party-andys-bar-venue-tickets-40102377290?aff=ebapi</t>
  </si>
  <si>
    <t>Fab Deuce, Richie Cunning, We Are Band Nerds @ Andy's Bar (Venue)</t>
  </si>
  <si>
    <t>https://www.eventbrite.com/e/fab-deuce-richie-cunning-we-are-band-nerds-andys-bar-venue-tickets-40102481602?aff=ebapi</t>
  </si>
  <si>
    <t>https://www.eventbrite.com/e/90s-night-andys-bar-venue-tickets-40102509686?aff=ebapi</t>
  </si>
  <si>
    <t>https://www.eventbrite.com/e/90s-night-andys-bar-venue-tickets-40102546797?aff=ebapi</t>
  </si>
  <si>
    <t>https://www.eventbrite.com/e/90s-night-andys-bar-venue-tickets-40102583908?aff=ebapi</t>
  </si>
  <si>
    <t>Karaoke @ Andy's Bar (Venue)</t>
  </si>
  <si>
    <t>https://www.eventbrite.com/e/karaoke-andys-bar-venue-tickets-40102625031?aff=ebapi</t>
  </si>
  <si>
    <t>https://www.eventbrite.com/e/karaoke-andys-bar-venue-tickets-40102658130?aff=ebapi</t>
  </si>
  <si>
    <t>2017-12-28T03:00:00Z</t>
  </si>
  <si>
    <t>https://www.eventbrite.com/e/karaoke-andys-bar-venue-tickets-40102688220?aff=ebapi</t>
  </si>
  <si>
    <t>Denton Certified Information Systems Security Professional (CISSP) Training | CISSP Training | CISSP exam Prep Bootcamp | IT training | cybersecurity</t>
  </si>
  <si>
    <t>https://www.eventbrite.com/e/denton-certified-information-systems-security-professional-cissp-training-cissp-training-cissp-exam-tickets-40104543770?aff=ebapi</t>
  </si>
  <si>
    <t>Glitterbomb: A Black Tie Affair @ Andy's Bar (Venue)</t>
  </si>
  <si>
    <t>https://www.eventbrite.com/e/glitterbomb-a-black-tie-affair-andys-bar-venue-tickets-40110027171?aff=ebapi</t>
  </si>
  <si>
    <t>Glitterbomb: Merry Queersmas @ Andy's Bar (Venue)</t>
  </si>
  <si>
    <t>https://www.eventbrite.com/e/glitterbomb-merry-queersmas-andys-bar-venue-tickets-40110114432?aff=ebapi</t>
  </si>
  <si>
    <t>Glitterbomb: Goths and Jocks @ Andy's Bar (Venue)</t>
  </si>
  <si>
    <t>https://www.eventbrite.com/e/glitterbomb-goths-and-jocks-andys-bar-venue-tickets-40110701187?aff=ebapi</t>
  </si>
  <si>
    <t>Denton CHFI V9 (Computer Hacking Forensic Investigator) Training | CHFI V9 exam Prep Bootcamp | IT training | cybersecurity</t>
  </si>
  <si>
    <t>https://www.eventbrite.com/e/denton-chfi-v9-computer-hacking-forensic-investigator-training-chfi-v9-exam-prep-bootcamp-it-tickets-40136914592?aff=ebapi</t>
  </si>
  <si>
    <t>Denton ECSA V9 (EC-Council Security Analyst Program) Training | ECSA V9 exam Prep Bootcamp | IT training | cybersecurity</t>
  </si>
  <si>
    <t>https://www.eventbrite.com/e/denton-ecsa-v9-ec-council-security-analyst-program-training-ecsa-v9-exam-prep-bootcamp-it-training-tickets-40144473200?aff=ebapi</t>
  </si>
  <si>
    <t>Denton Neural Networks Training | IT Training | Disruptive Technologies | Artificial Intelligence Training</t>
  </si>
  <si>
    <t>https://www.eventbrite.com/e/denton-neural-networks-training-it-training-disruptive-technologies-artificial-intelligence-training-tickets-40177198081?aff=ebapi</t>
  </si>
  <si>
    <t>Pearland</t>
  </si>
  <si>
    <t>Turkey Wars III-Hosted by BRICK Houston</t>
  </si>
  <si>
    <t>https://www.eventbrite.com/e/turkey-wars-iii-hosted-by-brick-houston-tickets-37327191635?aff=ebapi</t>
  </si>
  <si>
    <t>2017-12-09T12:00:00Z</t>
  </si>
  <si>
    <t xml:space="preserve">MY NAME IS CHINEDU (2nd Show) </t>
  </si>
  <si>
    <t>https://www.eventbrite.com/e/my-name-is-chinedu-2nd-show-tickets-40112328053?aff=ebapi</t>
  </si>
  <si>
    <t>Jacquees Live In Houston @ Exclusive Palace | #TheNightAfterXmas || Tuesday December 26th</t>
  </si>
  <si>
    <t>https://www.eventbrite.com/e/jacquees-live-in-houston-exclusive-palace-thenightafterxmas-tuesday-december-26th-tickets-40092210882?aff=ebapi</t>
  </si>
  <si>
    <t>Southwyck HOA Movie in the Park</t>
  </si>
  <si>
    <t>https://www.eventbrite.com/e/southwyck-hoa-movie-in-the-park-tickets-39889008097?aff=ebapi</t>
  </si>
  <si>
    <t>Santa with the Arc</t>
  </si>
  <si>
    <t>https://www.eventbrite.com/e/santa-with-the-arc-tickets-39336327013?aff=ebapi</t>
  </si>
  <si>
    <t>Pure Barre Pearland @ Southdown Park</t>
  </si>
  <si>
    <t>https://www.eventbrite.com/e/pure-barre-pearland-southdown-park-tickets-40720027699?aff=ebapi</t>
  </si>
  <si>
    <t>WET AND WILD FOAM BASH, FRI JAN 12TH  FROM 7PM-2AM</t>
  </si>
  <si>
    <t>https://www.eventbrite.com/e/wet-and-wild-foam-bash-fri-jan-12th-from-7pm-2am-tickets-39652079437?aff=ebapi</t>
  </si>
  <si>
    <t>Live Nativity and Petting Zoo</t>
  </si>
  <si>
    <t>https://www.eventbrite.com/e/live-nativity-and-petting-zoo-tickets-39966417631?aff=ebapi</t>
  </si>
  <si>
    <t>Breakfast With CUE</t>
  </si>
  <si>
    <t>https://www.eventbrite.com/e/breakfast-with-cue-tickets-39878032268?aff=ebapi</t>
  </si>
  <si>
    <t>https://www.eventbrite.com/e/holiday-extravaganza-tickets-39733444803?aff=ebapi</t>
  </si>
  <si>
    <t xml:space="preserve">Fajita Fridays at Cruz N Carz - Fundraiser for Cal Adams </t>
  </si>
  <si>
    <t>https://www.eventbrite.com/e/fajita-fridays-at-cruz-n-carz-fundraiser-for-cal-adams-tickets-40837671575?aff=ebapi</t>
  </si>
  <si>
    <t>"Adopt a Grandparent" Jingle and Mingle</t>
  </si>
  <si>
    <t>https://www.eventbrite.com/e/adopt-a-grandparent-jingle-and-mingle-tickets-39502767842?aff=ebapi</t>
  </si>
  <si>
    <t>FORT BEND SEAHAWKS FOOTBALL AND CHEER BANQUET 2017</t>
  </si>
  <si>
    <t>https://www.eventbrite.com/e/fort-bend-seahawks-football-and-cheer-banquet-2017-tickets-40768971090?aff=ebapi</t>
  </si>
  <si>
    <t>RHYTHYM &amp; POETRY</t>
  </si>
  <si>
    <t>https://www.eventbrite.com/e/rhythym-poetry-tickets-39663358172?aff=ebapi</t>
  </si>
  <si>
    <t>Roaring Twenties Cocktail &amp; Swing Dance Party</t>
  </si>
  <si>
    <t>https://www.eventbrite.com/e/roaring-twenties-cocktail-swing-dance-party-tickets-39270961503?aff=ebapi</t>
  </si>
  <si>
    <t>Goat Yoga Houston Permanent Facility</t>
  </si>
  <si>
    <t>https://www.eventbrite.com/e/goat-yoga-houston-permanent-facility-tickets-40026885492?aff=ebapi</t>
  </si>
  <si>
    <t>https://www.eventbrite.com/e/goat-yoga-houston-permanent-facility-tickets-40026919594?aff=ebapi</t>
  </si>
  <si>
    <t>AdvoBowl Dallas Bus</t>
  </si>
  <si>
    <t>https://www.eventbrite.com/e/advobowl-dallas-bus-tickets-40191364453?aff=ebapi</t>
  </si>
  <si>
    <t>2018-01-13T10:30:00Z</t>
  </si>
  <si>
    <t>Pearland House Concerts Presents Link Union's Christmas Tour 2017</t>
  </si>
  <si>
    <t>https://www.eventbrite.com/e/pearland-house-concerts-presents-link-unions-christmas-tour-2017-tickets-39814807160?aff=ebapi</t>
  </si>
  <si>
    <t>jane early concert</t>
  </si>
  <si>
    <t>https://www.eventbrite.com/e/jane-early-concert-tickets-39817321681?aff=ebapi</t>
  </si>
  <si>
    <t>Clint Coley at Joke Joint Comedy Showcase</t>
  </si>
  <si>
    <t>https://www.eventbrite.com/e/clint-coley-at-joke-joint-comedy-showcase-tickets-39994324100?aff=ebapi</t>
  </si>
  <si>
    <t>2017 Ugly Sweater 5K and 10K - Houston</t>
  </si>
  <si>
    <t>https://www.eventbrite.com/e/2017-ugly-sweater-5k-and-10k-houston-registration-33961215911?aff=ebapi</t>
  </si>
  <si>
    <t>Meditation Workshop for Spiritual Awareness - a series</t>
  </si>
  <si>
    <t>https://www.eventbrite.com/e/meditation-workshop-for-spiritual-awareness-a-series-tickets-36692208383?aff=ebapi</t>
  </si>
  <si>
    <t>Finding Our Way</t>
  </si>
  <si>
    <t>https://www.eventbrite.com/e/finding-our-way-tickets-39683863504?aff=ebapi</t>
  </si>
  <si>
    <t>https://www.eventbrite.com/e/goat-yoga-houston-permanent-facility-tickets-40026817288?aff=ebapi</t>
  </si>
  <si>
    <t>Toddler Soccer Class Promo (18mos-36mos)</t>
  </si>
  <si>
    <t>https://www.eventbrite.com/e/toddler-soccer-class-promo-18mos-36mos-tickets-40062040642?aff=ebapi</t>
  </si>
  <si>
    <t>MixNSingle Game Night @ Green Mill Social Club</t>
  </si>
  <si>
    <t>https://www.eventbrite.com/e/mixnsingle-game-night-green-mill-social-club-tickets-38954592234?aff=ebapi</t>
  </si>
  <si>
    <t>Healthy (and Happy) Holidays</t>
  </si>
  <si>
    <t>https://www.eventbrite.com/e/healthy-and-happy-holidays-tickets-39921931572?aff=ebapi</t>
  </si>
  <si>
    <t>Baybrook Mall Winter Wonderland Holiday Event</t>
  </si>
  <si>
    <t>https://www.eventbrite.com/e/baybrook-mall-winter-wonderland-holiday-event-tickets-40032791156?aff=ebapi</t>
  </si>
  <si>
    <t>Now Only $9.00!  Dashing Divas 5K &amp; 10K - Houston</t>
  </si>
  <si>
    <t>https://www.eventbrite.com/e/now-only-900-dashing-divas-5k-10k-houston-registration-40087711424?aff=ebapi</t>
  </si>
  <si>
    <t>Fashion EXPO Houston Kids photo shoots during "The Shows"</t>
  </si>
  <si>
    <t>https://www.eventbrite.com/e/fashion-expo-houston-kids-photo-shoots-during-the-shows-tickets-21104395816?aff=ebapi</t>
  </si>
  <si>
    <t>Home for the Holidays 5K &amp; 10K - Houston</t>
  </si>
  <si>
    <t>https://www.eventbrite.com/e/home-for-the-holidays-5k-10k-houston-registration-37160577287?aff=ebapi</t>
  </si>
  <si>
    <t>New Years Eve F.L.F. Ball- NYE</t>
  </si>
  <si>
    <t>https://www.eventbrite.com/e/new-years-eve-flf-ball-nye-tickets-37730057618?aff=ebapi</t>
  </si>
  <si>
    <t>Basic Wilderness First Aid- 8 Hour Course</t>
  </si>
  <si>
    <t>https://www.eventbrite.com/e/basic-wilderness-first-aid-8-hour-course-tickets-38714261398?aff=ebapi</t>
  </si>
  <si>
    <t>Advanced Wilderness First Aid -16 Hour Course</t>
  </si>
  <si>
    <t>https://www.eventbrite.com/e/advanced-wilderness-first-aid-16-hour-course-tickets-38714427896?aff=ebapi</t>
  </si>
  <si>
    <t>2018-01-13T16:30:00Z</t>
  </si>
  <si>
    <t xml:space="preserve">Taco Tuesday at Greenmill SocialClub </t>
  </si>
  <si>
    <t>https://www.eventbrite.com/e/taco-tuesday-at-greenmill-socialclub-tickets-38927331697?aff=ebapi</t>
  </si>
  <si>
    <t>CUPCAKE DAY 5K, 10K, 13.1 ‚Äì WILL RUN FOR CUPCAKES - Houston</t>
  </si>
  <si>
    <t>https://www.eventbrite.com/e/cupcake-day-5k-10k-131-will-run-for-cupcakes-houston-registration-39218544723?aff=ebapi</t>
  </si>
  <si>
    <t>Wind Down Wednesday Yoga</t>
  </si>
  <si>
    <t>https://www.eventbrite.com/e/wind-down-wednesday-yoga-tickets-39295691471?aff=ebapi</t>
  </si>
  <si>
    <t>Gt Garza Live In Concert #Clubrumba 1/07/18</t>
  </si>
  <si>
    <t>https://www.eventbrite.com/e/gt-garza-live-in-concert-clubrumba-10718-tickets-39342174503?aff=ebapi</t>
  </si>
  <si>
    <t>Eve of Eve- A Sparkly Soiree</t>
  </si>
  <si>
    <t>https://www.eventbrite.com/e/eve-of-eve-a-sparkly-soiree-tickets-39370760003?aff=ebapi</t>
  </si>
  <si>
    <t>Pilates Kids and Crafts</t>
  </si>
  <si>
    <t>https://www.eventbrite.com/e/pilates-kids-and-crafts-tickets-39616889182?aff=ebapi</t>
  </si>
  <si>
    <t>Adrenals: Learn How They Effect Your Energy Level-Fix Them Naturally</t>
  </si>
  <si>
    <t>https://www.eventbrite.com/e/adrenals-learn-how-they-effect-your-energy-level-fix-them-naturally-tickets-39874240928?aff=ebapi</t>
  </si>
  <si>
    <t>https://www.eventbrite.com/e/queenaxtm-foundations-workshop-tickets-39881626017?aff=ebapi</t>
  </si>
  <si>
    <t>https://www.eventbrite.com/e/goat-yoga-houston-permanent-facility-tickets-40026773156?aff=ebapi</t>
  </si>
  <si>
    <t>https://www.eventbrite.com/e/goat-yoga-houston-permanent-facility-tickets-40067919225?aff=ebapi</t>
  </si>
  <si>
    <t>2017-12-19T20:00:00Z</t>
  </si>
  <si>
    <t>https://www.eventbrite.com/e/goat-yoga-houston-permanent-facility-tickets-40067992444?aff=ebapi</t>
  </si>
  <si>
    <t>2017-12-19T21:30:00Z</t>
  </si>
  <si>
    <t>Childrens Soccer Class Promo (3yrs- 4 1/2yrs)</t>
  </si>
  <si>
    <t>https://www.eventbrite.com/e/childrens-soccer-class-promo-3yrs-4-12yrs-tickets-40068075693?aff=ebapi</t>
  </si>
  <si>
    <t>https://www.eventbrite.com/e/goat-yoga-houston-permanent-facility-tickets-40068273284?aff=ebapi</t>
  </si>
  <si>
    <t>https://www.eventbrite.com/e/goat-yoga-houston-permanent-facility-tickets-40068298359?aff=ebapi</t>
  </si>
  <si>
    <t>2018-01-05T13:00:00Z</t>
  </si>
  <si>
    <t>2017-12-04T18:30:00Z</t>
  </si>
  <si>
    <t>2018-01-18T17:30:00Z</t>
  </si>
  <si>
    <t>Torrance</t>
  </si>
  <si>
    <t>Client Appreciation- Santa Photos</t>
  </si>
  <si>
    <t>https://www.eventbrite.com/e/client-appreciation-santa-photos-tickets-39052400782?aff=ebapi</t>
  </si>
  <si>
    <t>BIG TEN PUB CRAWL - 11th Annual - Hermosa Beach - Plus Championship Game</t>
  </si>
  <si>
    <t>https://www.eventbrite.com/e/big-ten-pub-crawl-11th-annual-hermosa-beach-plus-championship-game-registration-35110016003?aff=ebapi</t>
  </si>
  <si>
    <t>Magician Duo Cecile and Mighty MAGIC Winterland</t>
  </si>
  <si>
    <t>https://www.eventbrite.com/e/magician-duo-cecile-and-mighty-magic-winterland-tickets-38504604308?aff=ebapi</t>
  </si>
  <si>
    <t>Sunrise with Santa</t>
  </si>
  <si>
    <t>https://www.eventbrite.com/e/sunrise-with-santa-tickets-38880724293?aff=ebapi</t>
  </si>
  <si>
    <t>Genesis "The Balm" Presents "Christmas Time is Here"</t>
  </si>
  <si>
    <t>https://www.eventbrite.com/e/genesis-the-balm-presents-christmas-time-is-here-tickets-39841071718?aff=ebapi</t>
  </si>
  <si>
    <t>Holiday Beauty Fest</t>
  </si>
  <si>
    <t>https://www.eventbrite.com/e/holiday-beauty-fest-tickets-39942666591?aff=ebapi</t>
  </si>
  <si>
    <t>Arts Tune-Up at Ken Miller Recreation Center, Torrance</t>
  </si>
  <si>
    <t>https://www.eventbrite.com/e/arts-tune-up-at-ken-miller-recreation-center-torrance-tickets-39127870514?aff=ebapi</t>
  </si>
  <si>
    <t>Free Movie Night - Elf</t>
  </si>
  <si>
    <t>https://www.eventbrite.com/e/free-movie-night-elf-tickets-39410648310?aff=ebapi</t>
  </si>
  <si>
    <t xml:space="preserve">Shade Redondo Beach New Years Eve: HAVANA NIGHTS! </t>
  </si>
  <si>
    <t>https://www.eventbrite.com/e/shade-redondo-beach-new-years-eve-havana-nights-tickets-38879732326?aff=ebapi</t>
  </si>
  <si>
    <t>The 7th Annual Holiday Concert Toy Drive on the Redondo Pier Presented by Miller Children's &amp; Women's Hospital Long Beach</t>
  </si>
  <si>
    <t>https://www.eventbrite.com/e/the-7th-annual-holiday-concert-toy-drive-on-the-redondo-pier-presented-by-miller-childrens-womens-tickets-39883453483?aff=ebapi</t>
  </si>
  <si>
    <t>https://www.eventbrite.com/e/pet-photo-night-tickets-37946203115?aff=ebapi</t>
  </si>
  <si>
    <t>Abigaile &amp; Alta House NYE 2018</t>
  </si>
  <si>
    <t>https://www.eventbrite.com/e/abigaile-alta-house-nye-2018-tickets-39531882926?aff=ebapi</t>
  </si>
  <si>
    <t>SELF Zen Yoga Grand Opening Holiday Event</t>
  </si>
  <si>
    <t>https://www.eventbrite.com/e/self-zen-yoga-grand-opening-holiday-event-tickets-39801248606?aff=ebapi</t>
  </si>
  <si>
    <t>Wright Strabismus Surgery Course - Advanced Strategies and Techniques</t>
  </si>
  <si>
    <t>https://www.eventbrite.com/e/wright-strabismus-surgery-course-advanced-strategies-and-techniques-tickets-37404007393?aff=ebapi</t>
  </si>
  <si>
    <t>2018-01-19T16:00:00Z</t>
  </si>
  <si>
    <t>ÂÉç„Åè„Ç™„Éà„Éä„ÅÆPASONAÂ°æ X b.glen</t>
  </si>
  <si>
    <t>https://www.eventbrite.com/e/pasona-x-bglen-registration-39884186676?aff=ebapi</t>
  </si>
  <si>
    <t>Nothin' But Sand Beach Cleanup January 2018</t>
  </si>
  <si>
    <t>https://www.eventbrite.com/e/nothin-but-sand-beach-cleanup-january-2018-tickets-37256645630?aff=ebapi</t>
  </si>
  <si>
    <t>RADIO ::: (The Party) ActivateLA Presents</t>
  </si>
  <si>
    <t>https://www.eventbrite.com/e/radio-the-party-activatela-presents-tickets-40094619085?aff=ebapi</t>
  </si>
  <si>
    <t>Breakfast with a Cobot | Hermosa Beach, CA</t>
  </si>
  <si>
    <t>https://www.eventbrite.com/e/breakfast-with-a-cobot-hermosa-beach-ca-tickets-39519591161?aff=ebapi</t>
  </si>
  <si>
    <t>All Tacori Weekend Event - Robbins Brothers Torrance</t>
  </si>
  <si>
    <t>https://www.eventbrite.com/e/all-tacori-weekend-event-robbins-brothers-torrance-tickets-39482965613?aff=ebapi</t>
  </si>
  <si>
    <t>Toys for Tots Toy Drive</t>
  </si>
  <si>
    <t>https://www.eventbrite.com/e/toys-for-tots-toy-drive-tickets-40846804893?aff=ebapi</t>
  </si>
  <si>
    <t>South Bay Republican Holiday Social</t>
  </si>
  <si>
    <t>https://www.eventbrite.com/e/south-bay-republican-holiday-social-tickets-39850188988?aff=ebapi</t>
  </si>
  <si>
    <t>React.js Weekend Training</t>
  </si>
  <si>
    <t>https://www.eventbrite.com/e/reactjs-weekend-training-tickets-38774001081?aff=ebapi</t>
  </si>
  <si>
    <t>South Bay Galleria - Santa Cares</t>
  </si>
  <si>
    <t>https://www.eventbrite.com/e/south-bay-galleria-santa-cares-tickets-39343112308?aff=ebapi</t>
  </si>
  <si>
    <t>Eat Clean &amp; Green:  Torrance Memorial's Plant Based Living Group</t>
  </si>
  <si>
    <t>https://www.eventbrite.com/e/eat-clean-green-torrance-memorials-plant-based-living-group-tickets-40897219685?aff=ebapi</t>
  </si>
  <si>
    <t>King Harbor Boat Parade 2017</t>
  </si>
  <si>
    <t>https://www.eventbrite.com/e/king-harbor-boat-parade-2017-tickets-37931933434?aff=ebapi</t>
  </si>
  <si>
    <t>BE HEALTH-READY THIS HOLIDAY</t>
  </si>
  <si>
    <t>https://www.eventbrite.com/e/be-health-ready-this-holiday-tickets-40113541683?aff=ebapi</t>
  </si>
  <si>
    <t>Songstress Live-EP Release Party</t>
  </si>
  <si>
    <t>https://www.eventbrite.com/e/songstress-live-ep-release-party-tickets-37991787459?aff=ebapi</t>
  </si>
  <si>
    <t>Come Meet Stella &amp; Dot/ All Stylist Meetup</t>
  </si>
  <si>
    <t>https://www.eventbrite.com/e/come-meet-stella-dot-all-stylist-meetup-tickets-39423230945?aff=ebapi</t>
  </si>
  <si>
    <t>Mental Health First Aid Training</t>
  </si>
  <si>
    <t>https://www.eventbrite.com/e/mental-health-first-aid-training-tickets-39861758593?aff=ebapi</t>
  </si>
  <si>
    <t>Free Yoga on the Redondo Beach Pier - 2nd Saturdays</t>
  </si>
  <si>
    <t>https://www.eventbrite.com/e/free-yoga-on-the-redondo-beach-pier-2nd-saturdays-tickets-34591075839?aff=ebapi</t>
  </si>
  <si>
    <t>Irish Christmas in America - Torrance, CA</t>
  </si>
  <si>
    <t>https://www.eventbrite.com/e/irish-christmas-in-america-torrance-ca-tickets-36965440628?aff=ebapi</t>
  </si>
  <si>
    <t xml:space="preserve">Pet Adoption! </t>
  </si>
  <si>
    <t>https://www.eventbrite.com/e/pet-adoption-tickets-39816538338?aff=ebapi</t>
  </si>
  <si>
    <t>Saturday Shift - December</t>
  </si>
  <si>
    <t>https://www.eventbrite.com/e/saturday-shift-december-registration-39992712279?aff=ebapi</t>
  </si>
  <si>
    <t>https://www.eventbrite.com/e/open-mic-poetry-night-tickets-36588909413?aff=ebapi</t>
  </si>
  <si>
    <t>Yoga &amp; Beer</t>
  </si>
  <si>
    <t>https://www.eventbrite.com/e/yoga-beer-tickets-39558206661?aff=ebapi</t>
  </si>
  <si>
    <t xml:space="preserve">Bravery Launch Party </t>
  </si>
  <si>
    <t>https://www.eventbrite.com/e/bravery-launch-party-tickets-39723533157?aff=ebapi</t>
  </si>
  <si>
    <t>Chakra|Strong: Yoga Foundations</t>
  </si>
  <si>
    <t>https://www.eventbrite.com/e/chakrastrong-yoga-foundations-tickets-31144437852?aff=ebapi</t>
  </si>
  <si>
    <t>2017-12-31T18:30:00Z</t>
  </si>
  <si>
    <t xml:space="preserve">Dinner At The Arts </t>
  </si>
  <si>
    <t>https://www.eventbrite.com/e/dinner-at-the-arts-tickets-31952687348?aff=ebapi</t>
  </si>
  <si>
    <t>2nd Annual Mustache Party</t>
  </si>
  <si>
    <t>https://www.eventbrite.com/e/2nd-annual-mustache-party-tickets-38084501770?aff=ebapi</t>
  </si>
  <si>
    <t>13th Annual - Ratopia Surf Classic 2017</t>
  </si>
  <si>
    <t>https://www.eventbrite.com/e/13th-annual-ratopia-surf-classic-2017-tickets-39996530700?aff=ebapi</t>
  </si>
  <si>
    <t>Sculpt LIVE Circuit Holiday Party</t>
  </si>
  <si>
    <t>https://www.eventbrite.com/e/sculpt-live-circuit-holiday-party-tickets-40043868288?aff=ebapi</t>
  </si>
  <si>
    <t>Hope For The Holiday 17th Annual Christmas Party</t>
  </si>
  <si>
    <t>https://www.eventbrite.com/e/hope-for-the-holiday-17th-annual-christmas-party-tickets-40511720647?aff=ebapi</t>
  </si>
  <si>
    <t>Pop Up Shop Christmas Party</t>
  </si>
  <si>
    <t>https://www.eventbrite.com/e/pop-up-shop-christmas-party-tickets-39666260854?aff=ebapi</t>
  </si>
  <si>
    <t xml:space="preserve">JUMP into the New Year Event!! </t>
  </si>
  <si>
    <t>https://www.eventbrite.com/e/jump-into-the-new-year-event-tickets-38217138490?aff=ebapi</t>
  </si>
  <si>
    <t>2017-12-29T23:00:00Z</t>
  </si>
  <si>
    <t>7th Annual Carpe Diem New Years Eve. Valued Trusted Committed</t>
  </si>
  <si>
    <t>https://www.eventbrite.com/e/7th-annual-carpe-diem-new-years-eve-valued-trusted-committed-tickets-39345133353?aff=ebapi</t>
  </si>
  <si>
    <t>Art Journaling with DeAnne Olguin Williamson</t>
  </si>
  <si>
    <t>https://www.eventbrite.com/e/art-journaling-with-deanne-olguin-williamson-tickets-40791761256?aff=ebapi</t>
  </si>
  <si>
    <t>2018-01-21T21:00:00Z</t>
  </si>
  <si>
    <t>Tallahassee</t>
  </si>
  <si>
    <t>GWTC 5 &amp; 10 Mile Challenge 2017</t>
  </si>
  <si>
    <t>https://www.eventbrite.com/e/gwtc-5-10-mile-challenge-2017-tickets-38104955949?aff=ebapi</t>
  </si>
  <si>
    <t>Bobby E. Leach Scholarship Ball</t>
  </si>
  <si>
    <t>https://www.eventbrite.com/e/bobby-e-leach-scholarship-ball-tickets-39924614597?aff=ebapi</t>
  </si>
  <si>
    <t>BAD &amp; BOUGIE ‚Ä¢ THE ALL BLACK AFFAIR ‚Ä¢ FALL GRADUATION THURSDAY</t>
  </si>
  <si>
    <t>https://www.eventbrite.com/e/bad-bougie-the-all-black-affair-fall-graduation-thursday-tickets-38991599925?aff=ebapi</t>
  </si>
  <si>
    <t>DATSIK NINJA NATION 2018 TOUR - TALLAHASSEE, FL</t>
  </si>
  <si>
    <t>https://www.eventbrite.com/e/datsik-ninja-nation-2018-tour-tallahassee-fl-tickets-39751681349?aff=ebapi</t>
  </si>
  <si>
    <t>2018-01-18T02:00:00Z</t>
  </si>
  <si>
    <t>2018 Faith Symposium on Human Trafficking</t>
  </si>
  <si>
    <t>https://www.eventbrite.com/e/2018-faith-symposium-on-human-trafficking-registration-39565241703?aff=ebapi</t>
  </si>
  <si>
    <t>2018 Swamp Forest Trail Race</t>
  </si>
  <si>
    <t>https://www.eventbrite.com/e/2018-swamp-forest-trail-race-tickets-38782249753?aff=ebapi</t>
  </si>
  <si>
    <t>NAUGHTY OR NICE 2</t>
  </si>
  <si>
    <t>https://www.eventbrite.com/e/naughty-or-nice-2-tickets-31255892215?aff=ebapi</t>
  </si>
  <si>
    <t>I/O Avenue Pitch Night</t>
  </si>
  <si>
    <t>https://www.eventbrite.com/e/io-avenue-pitch-night-tickets-39841430792?aff=ebapi</t>
  </si>
  <si>
    <t>ALLURE ‚Ä¢ AN EDUCATED CELEBRATION ‚Ä¢ FALL GRADUATION FRIDAY</t>
  </si>
  <si>
    <t>https://www.eventbrite.com/e/allure-an-educated-celebration-fall-graduation-friday-tickets-38106936874?aff=ebapi</t>
  </si>
  <si>
    <t>https://www.eventbrite.com/e/a-christmas-carol-tickets-39599214316?aff=ebapi</t>
  </si>
  <si>
    <t>Tell Them We Are Rising Screening</t>
  </si>
  <si>
    <t>https://www.eventbrite.com/e/tell-them-we-are-rising-screening-tickets-39529517852?aff=ebapi</t>
  </si>
  <si>
    <t>A CREATOR'S WONDERLAND: Art Expo + Fashion Show</t>
  </si>
  <si>
    <t>https://www.eventbrite.com/e/a-creators-wonderland-art-expo-fashion-show-tickets-38060492959?aff=ebapi</t>
  </si>
  <si>
    <t>Tallahassee Bike Share Kickoff</t>
  </si>
  <si>
    <t>https://www.eventbrite.com/e/tallahassee-bike-share-kickoff-tickets-40166394768?aff=ebapi</t>
  </si>
  <si>
    <t xml:space="preserve">Live Entertainment Night at Movies Plus Cinema </t>
  </si>
  <si>
    <t>https://www.eventbrite.com/e/live-entertainment-night-at-movies-plus-cinema-tickets-40123582716?aff=ebapi</t>
  </si>
  <si>
    <t>Find Your Fitness 2018</t>
  </si>
  <si>
    <t>https://www.eventbrite.com/e/find-your-fitness-2018-registration-36697333713?aff=ebapi</t>
  </si>
  <si>
    <t>Trent Trot 5K &amp; 1M 2018</t>
  </si>
  <si>
    <t>https://www.eventbrite.com/e/trent-trot-5k-1m-2018-registration-39234542573?aff=ebapi</t>
  </si>
  <si>
    <t>DATSIK 2018 NINJA NATION TOUR - TALLAHASSEE</t>
  </si>
  <si>
    <t>https://www.eventbrite.com/e/datsik-2018-ninja-nation-tour-tallahassee-tickets-39878137583?aff=ebapi</t>
  </si>
  <si>
    <t>9th ANNUAL TALLAHASSEE FITNESS &amp; FOOD FESTIVAL</t>
  </si>
  <si>
    <t>https://www.eventbrite.com/e/9th-annual-tallahassee-fitness-food-festival-tickets-36705551292?aff=ebapi</t>
  </si>
  <si>
    <t>TMH FOR LIFE Challenge</t>
  </si>
  <si>
    <t>https://www.eventbrite.com/e/tmh-for-life-challenge-tickets-39976416538?aff=ebapi</t>
  </si>
  <si>
    <t>THE MOON ‚Ä¢ GRADUATION SATURDAY!</t>
  </si>
  <si>
    <t>https://www.eventbrite.com/e/the-moon-graduation-saturday-tickets-39814515287?aff=ebapi</t>
  </si>
  <si>
    <t>One Walk Kick Off 2018</t>
  </si>
  <si>
    <t>https://www.eventbrite.com/e/one-walk-kick-off-2018-tickets-39834054730?aff=ebapi</t>
  </si>
  <si>
    <t xml:space="preserve">Traffick Stop 2018 </t>
  </si>
  <si>
    <t>https://www.eventbrite.com/e/traffick-stop-2018-tickets-39413941159?aff=ebapi</t>
  </si>
  <si>
    <t>2018-01-11T12:15:00Z</t>
  </si>
  <si>
    <t>Christmas KosmQ VI</t>
  </si>
  <si>
    <t>https://www.eventbrite.com/e/christmas-kosmq-vi-tickets-39555819521?aff=ebapi</t>
  </si>
  <si>
    <t>Shakespeare Uncorked 2018</t>
  </si>
  <si>
    <t>https://www.eventbrite.com/e/shakespeare-uncorked-2018-tickets-38203958067?aff=ebapi</t>
  </si>
  <si>
    <t xml:space="preserve">Little Red Dress Affair </t>
  </si>
  <si>
    <t>https://www.eventbrite.com/e/little-red-dress-affair-tickets-39257258517?aff=ebapi</t>
  </si>
  <si>
    <t>Commencement After Party | THE MOON</t>
  </si>
  <si>
    <t>https://www.eventbrite.com/e/commencement-after-party-the-moon-tickets-39563530585?aff=ebapi</t>
  </si>
  <si>
    <t>Relaunch  2018</t>
  </si>
  <si>
    <t>https://www.eventbrite.com/e/relaunch-2018-tickets-39785832496?aff=ebapi</t>
  </si>
  <si>
    <t>Bowlegs 5K Run for Scholarship 2018</t>
  </si>
  <si>
    <t>https://www.eventbrite.com/e/bowlegs-5k-run-for-scholarship-2018-tickets-39378390827?aff=ebapi</t>
  </si>
  <si>
    <t>New Year's Eve Praise and Worship Spin</t>
  </si>
  <si>
    <t>https://www.eventbrite.com/e/new-years-eve-praise-and-worship-spin-tickets-39552578828?aff=ebapi</t>
  </si>
  <si>
    <t>The Nole Alumni Bar Crawl - Fall 2017</t>
  </si>
  <si>
    <t>https://www.eventbrite.com/e/the-nole-alumni-bar-crawl-fall-2017-tickets-39779538671?aff=ebapi</t>
  </si>
  <si>
    <t>2017 Battle in the Capital Spectator Tickets</t>
  </si>
  <si>
    <t>https://www.eventbrite.com/e/2017-battle-in-the-capital-spectator-tickets-tickets-38777025126?aff=ebapi</t>
  </si>
  <si>
    <t>Pink Christmas Tea with Sleeping Beauty</t>
  </si>
  <si>
    <t>https://www.eventbrite.com/e/pink-christmas-tea-with-sleeping-beauty-tickets-40109403305?aff=ebapi</t>
  </si>
  <si>
    <t xml:space="preserve">Verity Health 5k and 1k at Bannerman Crossings </t>
  </si>
  <si>
    <t>https://www.eventbrite.com/e/verity-health-5k-and-1k-at-bannerman-crossings-tickets-39818562392?aff=ebapi</t>
  </si>
  <si>
    <t>2018-01-27T13:30:00Z</t>
  </si>
  <si>
    <t>SASSUA - Celebrating Empowerment through Sisterhood</t>
  </si>
  <si>
    <t>https://www.eventbrite.com/e/sassua-celebrating-empowerment-through-sisterhood-tickets-34091965988?aff=ebapi</t>
  </si>
  <si>
    <t>Monthly Health Topic: Free Presentation from the Healing Arts Alliance</t>
  </si>
  <si>
    <t>https://www.eventbrite.com/e/monthly-health-topic-free-presentation-from-the-healing-arts-alliance-tickets-33322093278?aff=ebapi</t>
  </si>
  <si>
    <t>Reiki Level 1 Attunement in Tallahassee</t>
  </si>
  <si>
    <t>https://www.eventbrite.com/e/reiki-level-1-attunement-in-tallahassee-tickets-39106040219?aff=ebapi</t>
  </si>
  <si>
    <t>Grown Folks Blues Party</t>
  </si>
  <si>
    <t>https://www.eventbrite.com/e/grown-folks-blues-party-tickets-39237932713?aff=ebapi</t>
  </si>
  <si>
    <t>Tallahassee Big Data Training | Hadoop Training - Omni212</t>
  </si>
  <si>
    <t>https://www.eventbrite.com/e/tallahassee-big-data-training-hadoop-training-omni212-tickets-39460664911?aff=ebapi</t>
  </si>
  <si>
    <t>Burghalie Toy Drive Festival</t>
  </si>
  <si>
    <t>https://www.eventbrite.com/e/burghalie-toy-drive-festival-tickets-39470061015?aff=ebapi</t>
  </si>
  <si>
    <t>Tallahassee Certified Ethical Hacker Training | CEH Training | CEH V9 exam Prep Bootcamp</t>
  </si>
  <si>
    <t>https://www.eventbrite.com/e/tallahassee-certified-ethical-hacker-training-ceh-training-ceh-v9-exam-prep-bootcamp-tickets-39523981292?aff=ebapi</t>
  </si>
  <si>
    <t>EARTHQUAKE "Benefit Party for Haiti"</t>
  </si>
  <si>
    <t>https://www.eventbrite.com/e/earthquake-benefit-party-for-haiti-tickets-39735142882?aff=ebapi</t>
  </si>
  <si>
    <t>Tallahassee Scrum Developer Certified Self Paced | On Demand class | Scrum Developer Certification | IT Training | Agile | Scrum</t>
  </si>
  <si>
    <t>https://www.eventbrite.com/e/tallahassee-scrum-developer-certified-self-paced-on-demand-class-scrum-developer-certification-it-tickets-39740284260?aff=ebapi</t>
  </si>
  <si>
    <t>Woodville Jaguars Season Ending Party</t>
  </si>
  <si>
    <t>https://www.eventbrite.com/e/woodville-jaguars-season-ending-party-tickets-39777937883?aff=ebapi</t>
  </si>
  <si>
    <t>Copy of Woodville Jaguars Season Ending Party</t>
  </si>
  <si>
    <t>https://www.eventbrite.com/e/copy-of-woodville-jaguars-season-ending-party-tickets-39777955937?aff=ebapi</t>
  </si>
  <si>
    <t xml:space="preserve">Super Bob w/ Longfinger, Subversive Overdrive and more! </t>
  </si>
  <si>
    <t>https://www.eventbrite.com/e/super-bob-w-longfinger-subversive-overdrive-and-more-tickets-39856329354?aff=ebapi</t>
  </si>
  <si>
    <t>Only $3.00! CHASE THE SUN Running &amp; Walking Challenge - Tampa</t>
  </si>
  <si>
    <t>https://www.eventbrite.com/e/only-300-chase-the-sun-running-walking-challenge-tampa-registration-39873443543?aff=ebapi</t>
  </si>
  <si>
    <t xml:space="preserve">NATURAL HAIR 1 on 1 class..I‚Äôm natural now what? </t>
  </si>
  <si>
    <t>https://www.eventbrite.com/e/natural-hair-1-on-1-classim-natural-now-what-tickets-39873796599?aff=ebapi</t>
  </si>
  <si>
    <t>O, your Archetype Personality - Personal Destiny Development [Tallahassee]</t>
  </si>
  <si>
    <t>https://www.eventbrite.ca/e/o-your-archetype-personality-personal-destiny-development-tallahassee-tickets-39899317934?aff=ebapi</t>
  </si>
  <si>
    <t>Graduation Gouyad: Bensky</t>
  </si>
  <si>
    <t>https://www.eventbrite.com/e/graduation-gouyad-bensky-tickets-39918442135?aff=ebapi</t>
  </si>
  <si>
    <t>Minneapolis</t>
  </si>
  <si>
    <t>Physics Force Winter Shows</t>
  </si>
  <si>
    <t>https://www.eventbrite.com/e/physics-force-winter-shows-tickets-37095565836?aff=ebapi</t>
  </si>
  <si>
    <t>2018-01-08T16:00:00Z</t>
  </si>
  <si>
    <t>12 Bars of Xmas Bar Crawl - Minneapolis</t>
  </si>
  <si>
    <t>https://www.eventbrite.com/e/12-bars-of-xmas-bar-crawl-minneapolis-tickets-32451360894?aff=ebapi</t>
  </si>
  <si>
    <t>Progressive Pints Minneapolis</t>
  </si>
  <si>
    <t>https://www.eventbrite.com/e/progressive-pints-minneapolis-tickets-39056780883?aff=ebapi</t>
  </si>
  <si>
    <t xml:space="preserve">9th Annual Christmas Party </t>
  </si>
  <si>
    <t>https://www.eventbrite.com/e/9th-annual-christmas-party-tickets-39648867831?aff=ebapi</t>
  </si>
  <si>
    <t>Pups, Pints, &amp; Pictures with Santa!</t>
  </si>
  <si>
    <t>https://www.eventbrite.com/e/pups-pints-pictures-with-santa-tickets-40112642995?aff=ebapi</t>
  </si>
  <si>
    <t>Intellex Forensics &amp; Freeland Briese Christmas Party</t>
  </si>
  <si>
    <t>https://www.eventbrite.com/e/intellex-forensics-freeland-briese-christmas-party-tickets-39046130026?aff=ebapi</t>
  </si>
  <si>
    <t>Feast of Nations 2017</t>
  </si>
  <si>
    <t>https://www.eventbrite.com/e/feast-of-nations-2017-tickets-40786284876?aff=ebapi</t>
  </si>
  <si>
    <t>Not In Our City 5K</t>
  </si>
  <si>
    <t>https://www.eventbrite.com/e/not-in-our-city-5k-tickets-38546629005?aff=ebapi</t>
  </si>
  <si>
    <t>KWIR Donuts with Santa</t>
  </si>
  <si>
    <t>https://www.eventbrite.com/e/kwir-donuts-with-santa-tickets-38782041129?aff=ebapi</t>
  </si>
  <si>
    <t xml:space="preserve">UNREST Special Screening </t>
  </si>
  <si>
    <t>https://www.eventbrite.com/e/unrest-special-screening-registration-39626050584?aff=ebapi</t>
  </si>
  <si>
    <t>Lakes &amp; Legends Adventure Film Series - Drop Everything</t>
  </si>
  <si>
    <t>https://www.eventbrite.com/e/lakes-legends-adventure-film-series-drop-everything-tickets-36906990803?aff=ebapi</t>
  </si>
  <si>
    <t>Koo Koo Kanga Roo in Minneapolis, MN 21+ show</t>
  </si>
  <si>
    <t>https://www.eventbrite.com/e/koo-koo-kanga-roo-in-minneapolis-mn-21-show-tickets-39871674251?aff=ebapi</t>
  </si>
  <si>
    <t xml:space="preserve">COGS December Speed Social </t>
  </si>
  <si>
    <t>https://www.eventbrite.com/e/cogs-december-speed-social-tickets-39884113457?aff=ebapi</t>
  </si>
  <si>
    <t>The Island of Misfit Makers</t>
  </si>
  <si>
    <t>https://www.eventbrite.com/e/the-island-of-misfit-makers-tickets-39090914979?aff=ebapi</t>
  </si>
  <si>
    <t>2017 TeamWomenMN Holiday Networking Event</t>
  </si>
  <si>
    <t>https://www.eventbrite.com/e/2017-teamwomenmn-holiday-networking-event-tickets-37202170694?aff=ebapi</t>
  </si>
  <si>
    <t>MONAT SUPER SATURDAY MINNEAPOLIS</t>
  </si>
  <si>
    <t>https://www.eventbrite.com/e/monat-super-saturday-minneapolis-tickets-39860300231?aff=ebapi</t>
  </si>
  <si>
    <t>Reflective Supervision: Conversations about Trauma, Race and Privilege</t>
  </si>
  <si>
    <t>https://www.eventbrite.com/e/reflective-supervision-conversations-about-trauma-race-and-privilege-tickets-36780797355?aff=ebapi</t>
  </si>
  <si>
    <t>Julefest 2017</t>
  </si>
  <si>
    <t>https://www.eventbrite.com/e/julefest-2017-tickets-39174577215?aff=ebapi</t>
  </si>
  <si>
    <t>Celebrate the Season - Magnum Chorum in Concert</t>
  </si>
  <si>
    <t>https://www.eventbrite.com/e/celebrate-the-season-magnum-chorum-in-concert-tickets-38305650231?aff=ebapi</t>
  </si>
  <si>
    <t>Love,Actually: A Drinking Game-Minnesota</t>
  </si>
  <si>
    <t>https://www.eventbrite.com/e/loveactually-a-drinking-game-minnesota-tickets-40164149051?aff=ebapi</t>
  </si>
  <si>
    <t>https://www.eventbrite.com/e/holiday-open-house-tickets-39015369019?aff=ebapi</t>
  </si>
  <si>
    <t>I AM MPLS! 2017</t>
  </si>
  <si>
    <t>https://www.eventbrite.com/e/i-am-mpls-2017-tickets-38254203352?aff=ebapi</t>
  </si>
  <si>
    <t>FriendsGIVING Fundraiser and Taproom Preview</t>
  </si>
  <si>
    <t>https://www.eventbrite.com/e/friendsgiving-fundraiser-and-taproom-preview-tickets-38732154918?aff=ebapi</t>
  </si>
  <si>
    <t>GATHER</t>
  </si>
  <si>
    <t>https://www.eventbrite.com/e/gather-tickets-37107085291?aff=ebapi</t>
  </si>
  <si>
    <t>Saturday Seminars for High School Robotics Students - at Dunwoody College</t>
  </si>
  <si>
    <t>https://www.eventbrite.com/e/saturday-seminars-for-high-school-robotics-students-at-dunwoody-college-tickets-37764196729?aff=ebapi</t>
  </si>
  <si>
    <t>Twin Cities Tableau User Group - December</t>
  </si>
  <si>
    <t>https://www.eventbrite.com/e/twin-cities-tableau-user-group-december-tickets-40794732142?aff=ebapi</t>
  </si>
  <si>
    <t>2017-12-14T20:30:00Z</t>
  </si>
  <si>
    <t>Break the Bubble at Insight Brewing</t>
  </si>
  <si>
    <t>https://www.eventbrite.com/e/break-the-bubble-at-insight-brewing-tickets-40818177267?aff=ebapi</t>
  </si>
  <si>
    <t xml:space="preserve">Gotham New Year's Eve - Minneapolis </t>
  </si>
  <si>
    <t>https://www.eventbrite.com/e/gotham-new-years-eve-minneapolis-tickets-39485994673?aff=ebapi</t>
  </si>
  <si>
    <t>Pain Management Nursing Review Course</t>
  </si>
  <si>
    <t>https://www.eventbrite.com/e/pain-management-nursing-review-course-registration-36558880596?aff=ebapi</t>
  </si>
  <si>
    <t>Fiesta Navide√±a con GaitaSong y VenezuelansMSP!</t>
  </si>
  <si>
    <t>https://www.eventbrite.com/e/fiesta-navidena-con-gaitasong-y-venezuelansmsp-tickets-40057394746?aff=ebapi</t>
  </si>
  <si>
    <t xml:space="preserve">Navigating Through Change </t>
  </si>
  <si>
    <t>https://www.eventbrite.com/e/navigating-through-change-tickets-37847608215?aff=ebapi</t>
  </si>
  <si>
    <t>#allthethings Workout December</t>
  </si>
  <si>
    <t>https://www.eventbrite.com/e/allthethings-workout-december-tickets-39019231572?aff=ebapi</t>
  </si>
  <si>
    <t>One Health with U of MN Veterinary Scientists</t>
  </si>
  <si>
    <t>https://www.eventbrite.com/e/one-health-with-u-of-mn-veterinary-scientists-tickets-39850043553?aff=ebapi</t>
  </si>
  <si>
    <t>End Human &amp; Sex Trafficking in Minnesota: A Panel Discussion</t>
  </si>
  <si>
    <t>https://www.eventbrite.com/e/end-human-sex-trafficking-in-minnesota-a-panel-discussion-tickets-39210041289?aff=ebapi</t>
  </si>
  <si>
    <t>Behind the Stove Dinner Series</t>
  </si>
  <si>
    <t>https://www.eventbrite.com/e/behind-the-stove-dinner-series-tickets-39802618704?aff=ebapi</t>
  </si>
  <si>
    <t>Rise Against the Fall</t>
  </si>
  <si>
    <t>https://www.eventbrite.com/e/rise-against-the-fall-tickets-39530927067?aff=ebapi</t>
  </si>
  <si>
    <t>"Around the World in 8 Glasses" - a Whiskey Class with Monique Huston</t>
  </si>
  <si>
    <t>https://www.eventbrite.com/e/around-the-world-in-8-glasses-a-whiskey-class-with-monique-huston-tickets-39876105505?aff=ebapi</t>
  </si>
  <si>
    <t>Lights, Camera, Justice!</t>
  </si>
  <si>
    <t>https://www.eventbrite.com/e/lights-camera-justice-tickets-40100663163?aff=ebapi</t>
  </si>
  <si>
    <t>CoMinnesota Holiday Party 2017</t>
  </si>
  <si>
    <t>https://www.eventbrite.com/e/cominnesota-holiday-party-2017-tickets-39707246443?aff=ebapi</t>
  </si>
  <si>
    <t>Michael Birawer's 2017 Holiday Art Show!</t>
  </si>
  <si>
    <t>https://www.eventbrite.com/e/michael-birawers-2017-holiday-art-show-tickets-40038639649?aff=ebapi</t>
  </si>
  <si>
    <t>Chapter Meeting (Dec 2017)</t>
  </si>
  <si>
    <t>https://www.eventbrite.com/e/chapter-meeting-dec-2017-tickets-29417078273?aff=ebapi</t>
  </si>
  <si>
    <t>Sweet Potato Comfort Pie: 4th Annual Martin Luther King, Jr. Service Holiday</t>
  </si>
  <si>
    <t>https://www.eventbrite.com/e/sweet-potato-comfort-pie-4th-annual-martin-luther-king-jr-service-holiday-tickets-39154869268?aff=ebapi</t>
  </si>
  <si>
    <t>Energy Innovation Happy Hour - December</t>
  </si>
  <si>
    <t>https://www.eventbrite.com/e/energy-innovation-happy-hour-december-registration-39521589137?aff=ebapi</t>
  </si>
  <si>
    <t>Lavender's December First Thursday</t>
  </si>
  <si>
    <t>https://www.eventbrite.com/e/lavenders-december-first-thursday-tickets-36494760812?aff=ebapi</t>
  </si>
  <si>
    <t>Membership Appreciation Event</t>
  </si>
  <si>
    <t>https://www.eventbrite.com/e/membership-appreciation-event-tickets-33022594469?aff=ebapi</t>
  </si>
  <si>
    <t>MN Cider Tasting: MN Cider Guild Open House</t>
  </si>
  <si>
    <t>https://www.eventbrite.com/e/mn-cider-tasting-mn-cider-guild-open-house-tickets-40189136790?aff=ebapi</t>
  </si>
  <si>
    <t xml:space="preserve">The Great Gatsby at BANK Restaurant New Year's Eve </t>
  </si>
  <si>
    <t>https://www.eventbrite.com/e/the-great-gatsby-at-bank-restaurant-new-years-eve-tickets-39187827848?aff=ebapi</t>
  </si>
  <si>
    <t>Scotch Tasting | St. Louis Park</t>
  </si>
  <si>
    <t>https://www.eventbrite.com/e/scotch-tasting-st-louis-park-tickets-39671544658?aff=ebapi</t>
  </si>
  <si>
    <t>Mpls Jr Devs #7</t>
  </si>
  <si>
    <t>https://www.eventbrite.com/e/mpls-jr-devs-7-registration-40794769253?aff=ebapi</t>
  </si>
  <si>
    <t>New Years Eve with Apollo Cobra</t>
  </si>
  <si>
    <t>https://www.eventbrite.com/e/new-years-eve-with-apollo-cobra-tickets-39853293273?aff=ebapi</t>
  </si>
  <si>
    <t>Joliet</t>
  </si>
  <si>
    <t>Giftmart at Singleton Elementary, Joliet, 2017 -Sponsored by Community 4:12</t>
  </si>
  <si>
    <t>https://www.eventbrite.com/e/giftmart-at-singleton-elementary-joliet-2017-sponsored-by-community-412-registration-38089825694?aff=ebapi</t>
  </si>
  <si>
    <t>2017-12-16T12:15:00Z</t>
  </si>
  <si>
    <t>A Strange Way to Save the World</t>
  </si>
  <si>
    <t>https://www.eventbrite.com/e/a-strange-way-to-save-the-world-tickets-38503384660?aff=ebapi</t>
  </si>
  <si>
    <t>Giftmart at Sanchez Elementary, Joliet, 2017 - Sponsored by Community 4:12</t>
  </si>
  <si>
    <t>https://www.eventbrite.com/e/giftmart-at-sanchez-elementary-joliet-2017-sponsored-by-community-412-registration-38110616881?aff=ebapi</t>
  </si>
  <si>
    <t>WAKA FLOCKA FLAME LIVE IN JOLIET IL</t>
  </si>
  <si>
    <t>https://www.eventbrite.com/e/waka-flocka-flame-live-in-joliet-il-tickets-38860938112?aff=ebapi</t>
  </si>
  <si>
    <t>Lunch with the Grinch 1:30-3:30pm</t>
  </si>
  <si>
    <t>https://www.eventbrite.com/e/lunch-with-the-grinch-130-330pm-tickets-36321628970?aff=ebapi</t>
  </si>
  <si>
    <t>SANTA in the Plaza</t>
  </si>
  <si>
    <t>https://www.eventbrite.com/e/santa-in-the-plaza-tickets-40735446818?aff=ebapi</t>
  </si>
  <si>
    <t>Peter Rubi Story Time</t>
  </si>
  <si>
    <t>https://www.eventbrite.com/e/peter-rubi-story-time-tickets-40748538977?aff=ebapi</t>
  </si>
  <si>
    <t>Yoga Class Plus A Glass</t>
  </si>
  <si>
    <t>https://www.eventbrite.com/e/yoga-class-plus-a-glass-tickets-39515796812?aff=ebapi</t>
  </si>
  <si>
    <t>Christmas Photo Mini Sessions</t>
  </si>
  <si>
    <t>https://www.eventbrite.com/e/christmas-photo-mini-sessions-registration-40750383494?aff=ebapi</t>
  </si>
  <si>
    <t>Jingle Bell Walk-a-thon</t>
  </si>
  <si>
    <t>https://www.eventbrite.com/e/jingle-bell-walk-a-thon-tickets-39561128400?aff=ebapi</t>
  </si>
  <si>
    <t>Trinity Christian Christmas Craft &amp; Vendor Fair - 60+ Vendors</t>
  </si>
  <si>
    <t>https://www.eventbrite.com/e/trinity-christian-christmas-craft-vendor-fair-60-vendors-tickets-38415590064?aff=ebapi</t>
  </si>
  <si>
    <t>GorgeousKev Brings Makeup Artistry Back Home</t>
  </si>
  <si>
    <t>https://www.eventbrite.com/e/gorgeouskev-brings-makeup-artistry-back-home-tickets-39105276936?aff=ebapi</t>
  </si>
  <si>
    <t>Plainfield Holiday Lights Run- Ladies Night</t>
  </si>
  <si>
    <t>https://www.eventbrite.com/e/plainfield-holiday-lights-run-ladies-night-tickets-39850448765?aff=ebapi</t>
  </si>
  <si>
    <t>FIAT Paint on Pine Christmas Party</t>
  </si>
  <si>
    <t>https://www.eventbrite.com/e/fiat-paint-on-pine-christmas-party-tickets-39480504251?aff=ebapi</t>
  </si>
  <si>
    <t>Plainfield Holiday Lights Tour- Walking</t>
  </si>
  <si>
    <t>https://www.eventbrite.com/e/plainfield-holiday-lights-tour-walking-tickets-39850227102?aff=ebapi</t>
  </si>
  <si>
    <t>New Years Eve Gala 2018</t>
  </si>
  <si>
    <t>https://www.eventbrite.com/e/new-years-eve-gala-2018-tickets-35045823000?aff=ebapi</t>
  </si>
  <si>
    <t>https://www.eventbrite.com/e/plainfield-holiday-lights-run-ladies-night-tickets-39850624290?aff=ebapi</t>
  </si>
  <si>
    <t>Learn To Brew | Extract Brewing 101 For Beginners</t>
  </si>
  <si>
    <t>https://www.eventbrite.com/e/learn-to-brew-extract-brewing-101-for-beginners-tickets-39264081926?aff=ebapi</t>
  </si>
  <si>
    <t xml:space="preserve">Story Time </t>
  </si>
  <si>
    <t>https://www.eventbrite.com/e/story-time-tickets-40746623247?aff=ebapi</t>
  </si>
  <si>
    <t>Beginner Bees</t>
  </si>
  <si>
    <t>https://www.eventbrite.com/e/beginner-bees-tickets-39791718100?aff=ebapi</t>
  </si>
  <si>
    <t>1st Down Athletics 7v7 Tryout #2 for 2018</t>
  </si>
  <si>
    <t>https://www.eventbrite.com/e/1st-down-athletics-7v7-tryout-2-for-2018-tickets-39642895969?aff=ebapi</t>
  </si>
  <si>
    <t>https://www.eventbrite.com/e/plainfield-holiday-lights-tour-walking-tickets-39850087685?aff=ebapi</t>
  </si>
  <si>
    <t>FREE Senior Coffee Chat</t>
  </si>
  <si>
    <t>https://www.eventbrite.com/e/free-senior-coffee-chat-tickets-40734915228?aff=ebapi</t>
  </si>
  <si>
    <t>Plant Based Meal POTLUCK</t>
  </si>
  <si>
    <t>https://www.eventbrite.com/e/plant-based-meal-potluck-tickets-40748157837?aff=ebapi</t>
  </si>
  <si>
    <t>Warren-Sharpe Center's Annual Holiday Jazz Soiree</t>
  </si>
  <si>
    <t>https://www.eventbrite.com/e/warren-sharpe-centers-annual-holiday-jazz-soiree-tickets-39212330135?aff=ebapi</t>
  </si>
  <si>
    <t>Joliet Big Data Training | Hadoop Training - Omni212</t>
  </si>
  <si>
    <t>https://www.eventbrite.com/e/joliet-big-data-training-hadoop-training-omni212-tickets-39459988889?aff=ebapi</t>
  </si>
  <si>
    <t>Joliet Certified Ethical Hacker Training | CEH Training | CEH V9 exam Prep Bootcamp</t>
  </si>
  <si>
    <t>https://www.eventbrite.com/e/joliet-certified-ethical-hacker-training-ceh-training-ceh-v9-exam-prep-bootcamp-tickets-39522611194?aff=ebapi</t>
  </si>
  <si>
    <t>Forge Live Shy Blanck'o Performing LIVE</t>
  </si>
  <si>
    <t>https://www.eventbrite.com/e/forge-live-shy-blancko-performing-live-tickets-39555254832?aff=ebapi</t>
  </si>
  <si>
    <t>Joliet Scrum Master Certification Class | IT Training</t>
  </si>
  <si>
    <t>https://www.eventbrite.com/e/joliet-scrum-master-certification-class-it-training-tickets-39599789035?aff=ebapi</t>
  </si>
  <si>
    <t>1st Down Athletics 7v7 Tryout #1 for 2018</t>
  </si>
  <si>
    <t>https://www.eventbrite.com/e/1st-down-athletics-7v7-tryout-1-for-2018-tickets-39641967191?aff=ebapi</t>
  </si>
  <si>
    <t>Joliet Scrum Developer Certified Self Paced | On Demand class | Scrum Developer Certification | IT Training | Agile | Scrum</t>
  </si>
  <si>
    <t>https://www.eventbrite.com/e/joliet-scrum-developer-certified-self-paced-on-demand-class-scrum-developer-certification-it-tickets-39738843952?aff=ebapi</t>
  </si>
  <si>
    <t xml:space="preserve">The Battle Of The Sexes Comedy Talk Show Joliet </t>
  </si>
  <si>
    <t>https://www.eventbrite.com/e/the-battle-of-the-sexes-comedy-talk-show-joliet-tickets-39745882003?aff=ebapi</t>
  </si>
  <si>
    <t>2017-12-01T02:00:42Z</t>
  </si>
  <si>
    <t>Christmas Gift Sale and Fresh Bakery Sale</t>
  </si>
  <si>
    <t>https://www.eventbrite.com/e/christmas-gift-sale-and-fresh-bakery-sale-tickets-39806517365?aff=ebapi</t>
  </si>
  <si>
    <t>Plainfield Holiday Lights Run- Couples Night</t>
  </si>
  <si>
    <t>https://www.eventbrite.com/e/plainfield-holiday-lights-run-couples-night-tickets-39850714560?aff=ebapi</t>
  </si>
  <si>
    <t>https://www.eventbrite.com/e/plainfield-holiday-lights-run-couples-night-tickets-39850788782?aff=ebapi</t>
  </si>
  <si>
    <t>2017-12-21T01:30:00Z</t>
  </si>
  <si>
    <t>Plainfield Holiday Lights Run- Kids Night</t>
  </si>
  <si>
    <t>https://www.eventbrite.com/e/plainfield-holiday-lights-run-kids-night-tickets-39850915160?aff=ebapi</t>
  </si>
  <si>
    <t>Plainfield Holiday Lights Run- Family Night</t>
  </si>
  <si>
    <t>https://www.eventbrite.com/e/plainfield-holiday-lights-run-family-night-tickets-39851014457?aff=ebapi</t>
  </si>
  <si>
    <t>Joliet Prerequisites to Learning Artificial Intelligence | AI | Machine Learning | Deep Learning | IT Training | Disruptive Technologies</t>
  </si>
  <si>
    <t>https://www.eventbrite.com/e/joliet-prerequisites-to-learning-artificial-intelligence-ai-machine-learning-deep-learning-it-tickets-39923312703?aff=ebapi</t>
  </si>
  <si>
    <t>Joliet Artificial Intelligence | AI | IT Training | Disruptive Technologies | Artificial Intelligence Training</t>
  </si>
  <si>
    <t>https://www.eventbrite.com/e/joliet-artificial-intelligence-ai-it-training-disruptive-technologies-artificial-intelligence-tickets-39956237181?aff=ebapi</t>
  </si>
  <si>
    <t>Joliet Deep Learning Training | IT Training | Disruptive Technologies | Artificial Intelligence Training</t>
  </si>
  <si>
    <t>https://www.eventbrite.com/e/joliet-deep-learning-training-it-training-disruptive-technologies-artificial-intelligence-training-tickets-40028792195?aff=ebapi</t>
  </si>
  <si>
    <t>Joliet Official EC Council Certified Ethical Hacker Training | CEH Training | CEH V9 exam Prep Bootcamp | IT training | cybersecurity</t>
  </si>
  <si>
    <t>https://www.eventbrite.com/e/joliet-official-ec-council-certified-ethical-hacker-training-ceh-training-ceh-v9-exam-prep-bootcamp-tickets-40037517292?aff=ebapi</t>
  </si>
  <si>
    <t>Joliet Certified Information Systems Security Professional (CISSP) Training | CISSP Training | CISSP exam Prep Bootcamp | IT training | cybersecurity</t>
  </si>
  <si>
    <t>https://www.eventbrite.com/e/joliet-certified-information-systems-security-professional-cissp-training-cissp-training-cissp-exam-tickets-40103984096?aff=ebapi</t>
  </si>
  <si>
    <t>TRIBUTE TO FRANK SINATRA &amp; LIZA MINNELLI</t>
  </si>
  <si>
    <t>https://www.eventbrite.com/e/tribute-to-frank-sinatra-liza-minnelli-tickets-40127924703?aff=ebapi</t>
  </si>
  <si>
    <t>Joliet CHFI V9 (Computer Hacking Forensic Investigator) Training | CHFI V9 exam Prep Bootcamp | IT training | cybersecurity</t>
  </si>
  <si>
    <t>https://www.eventbrite.com/e/joliet-chfi-v9-computer-hacking-forensic-investigator-training-chfi-v9-exam-prep-bootcamp-it-tickets-40136689920?aff=ebapi</t>
  </si>
  <si>
    <t>Joliet ECSA V9 (EC-Council Security Analyst Program) Training | ECSA V9 exam Prep Bootcamp | IT training | cybersecurity</t>
  </si>
  <si>
    <t>https://www.eventbrite.com/e/joliet-ecsa-v9-ec-council-security-analyst-program-training-ecsa-v9-exam-prep-bootcamp-it-training-tickets-40142733998?aff=ebapi</t>
  </si>
  <si>
    <t>Fullerton</t>
  </si>
  <si>
    <t>BRIDAL WORKSHOP</t>
  </si>
  <si>
    <t>https://www.eventbrite.com/e/bridal-workshop-tickets-39120972883?aff=ebapi</t>
  </si>
  <si>
    <t>Once Upon A Time</t>
  </si>
  <si>
    <t>https://www.eventbrite.com/e/once-upon-a-time-tickets-38884552744?aff=ebapi</t>
  </si>
  <si>
    <t>W.A.S.P.</t>
  </si>
  <si>
    <t>https://www.eventbrite.com/e/wasp-tickets-38157421876?aff=ebapi</t>
  </si>
  <si>
    <t>The Yoga &amp; Wine Society Full Moon Meeting</t>
  </si>
  <si>
    <t>https://www.eventbrite.com/e/the-yoga-wine-society-full-moon-meeting-tickets-39704803135?aff=ebapi</t>
  </si>
  <si>
    <t>Jingle Mingle Christmas</t>
  </si>
  <si>
    <t>https://www.eventbrite.com/e/jingle-mingle-christmas-tickets-39903013989?aff=ebapi</t>
  </si>
  <si>
    <t>UFC 218 VIEWING PARTY</t>
  </si>
  <si>
    <t>https://www.eventbrite.com/e/ufc-218-viewing-party-tickets-40765636115?aff=ebapi</t>
  </si>
  <si>
    <t>D2D presents "World of Dance" Winter Recital 2017</t>
  </si>
  <si>
    <t>https://www.eventbrite.com/e/d2d-presents-world-of-dance-winter-recital-2017-tickets-39269723801?aff=ebapi</t>
  </si>
  <si>
    <t xml:space="preserve">TOUSLED TEXTURED LOBS AND BOBS WITH STYLED BY CAROLYNN </t>
  </si>
  <si>
    <t>https://www.eventbrite.com/e/tousled-textured-lobs-and-bobs-with-styled-by-carolynn-tickets-36296856876?aff=ebapi</t>
  </si>
  <si>
    <t>INOVATIV Events Presents: LIT-MAS *Insomniac COUNTDOWN Ticket Giveaway*</t>
  </si>
  <si>
    <t>https://www.eventbrite.com/e/inovativ-events-presents-lit-mas-insomniac-countdown-ticket-giveaway-tickets-39857314300?aff=ebapi</t>
  </si>
  <si>
    <t>Thursday Night Karaoke Party @ Bigs Bar &amp; Grill Fullerton</t>
  </si>
  <si>
    <t>https://www.eventbrite.com/e/thursday-night-karaoke-party-bigs-bar-grill-fullerton-tickets-31142502062?aff=ebapi</t>
  </si>
  <si>
    <t>#RefugeesWelcome Reception and Community Forum</t>
  </si>
  <si>
    <t>https://www.eventbrite.com/e/refugeeswelcome-reception-and-community-forum-tickets-40921541432?aff=ebapi</t>
  </si>
  <si>
    <t>Placentia Tamale Festival VIP Room</t>
  </si>
  <si>
    <t>https://www.eventbrite.com/e/placentia-tamale-festival-vip-room-tickets-39861756587?aff=ebapi</t>
  </si>
  <si>
    <t>Manzanita Park Food Distributions Signup</t>
  </si>
  <si>
    <t>https://www.eventbrite.com/e/manzanita-park-food-distributions-signup-registration-37734999399?aff=ebapi</t>
  </si>
  <si>
    <t xml:space="preserve">Prenatal Yoga </t>
  </si>
  <si>
    <t>https://www.eventbrite.com/e/prenatal-yoga-tickets-36283945257?aff=ebapi</t>
  </si>
  <si>
    <t>Home for the Holidays 5K &amp; 10K - Anaheim</t>
  </si>
  <si>
    <t>https://www.eventbrite.com/e/home-for-the-holidays-5k-10k-anaheim-registration-37140401942?aff=ebapi</t>
  </si>
  <si>
    <t>Dalmore Dinner Pairing</t>
  </si>
  <si>
    <t>https://www.eventbrite.com/e/dalmore-dinner-pairing-tickets-40062199116?aff=ebapi</t>
  </si>
  <si>
    <t>Anaheim Blockchain Bootcamp | Blockchain Training | Bitcoin Training | IT Training | Ethereum | Solidity | Hyperledger | Distributed Ledger | Smart Contracts | Cryptocurrency | Cryptocurrencies</t>
  </si>
  <si>
    <t>https://www.eventbrite.com/e/anaheim-blockchain-bootcamp-blockchain-training-bitcoin-training-it-training-ethereum-solidity-tickets-40174720671?aff=ebapi</t>
  </si>
  <si>
    <t>$.50 Wing Wednesday &amp; College Night @ Bigs Fullerton</t>
  </si>
  <si>
    <t>https://www.eventbrite.com/e/50-wing-wednesday-college-night-bigs-fullerton-tickets-31142217210?aff=ebapi</t>
  </si>
  <si>
    <t>Taco Tuesday &amp; Karaoke All Night Long at @Big's Grill Fullerton 6pm To Close</t>
  </si>
  <si>
    <t>https://www.eventbrite.com/e/taco-tuesday-karaoke-all-night-long-at-bigs-grill-fullerton-6pm-to-close-tickets-31142623425?aff=ebapi</t>
  </si>
  <si>
    <t>Friday Night Karaoke &amp; Costume Contest Tonight at Bigs</t>
  </si>
  <si>
    <t>https://www.eventbrite.com/e/friday-night-karaoke-costume-contest-tonight-at-bigs-tickets-31142802962?aff=ebapi</t>
  </si>
  <si>
    <t>https://www.eventbrite.com/e/prenatal-yoga-tickets-36283674447?aff=ebapi</t>
  </si>
  <si>
    <t>Big Data With Scala &amp; Spark Certification Training Bootcamp - Live Instructor Led Classes | Certification &amp; Project Included | 100% Moneyback Guarantee  |  Anaheim, CA</t>
  </si>
  <si>
    <t>https://www.eventbrite.com/e/big-data-with-scala-spark-certification-training-bootcamp-live-instructor-led-classes-certification-tickets-37331801423?aff=ebapi</t>
  </si>
  <si>
    <t>https://www.eventbrite.com/e/hands-on-machine-learning-data-science-with-python-tickets-40797029012?aff=ebapi</t>
  </si>
  <si>
    <t>K33 | WOW</t>
  </si>
  <si>
    <t>https://www.eventbrite.com/e/k33-wow-tickets-38149922445?aff=ebapi</t>
  </si>
  <si>
    <t>O, your Archetype Personality - Personal Destiny Development [Anaheim]</t>
  </si>
  <si>
    <t>https://www.eventbrite.ca/e/o-your-archetype-personality-personal-destiny-development-anaheim-tickets-38685270686?aff=ebapi</t>
  </si>
  <si>
    <t>O, your Archetype Personality - Personal Destiny Development [Fullerton]</t>
  </si>
  <si>
    <t>https://www.eventbrite.ca/e/o-your-archetype-personality-personal-destiny-development-fullerton-tickets-39756212903?aff=ebapi</t>
  </si>
  <si>
    <t>USA Sonora Regional - Sat. Jan. 27</t>
  </si>
  <si>
    <t>https://www.eventbrite.com/e/usa-sonora-regional-sat-jan-27-tickets-38980181773?aff=ebapi</t>
  </si>
  <si>
    <t>Reiki~Pranic~Shamanic~All Energy Workers &amp; Psychic Healers~Energy Share!</t>
  </si>
  <si>
    <t>https://www.eventbrite.com/e/reikipranicshamanicall-energy-workers-psychic-healersenergy-share-tickets-39207259970?aff=ebapi</t>
  </si>
  <si>
    <t>All Energy &amp; Psychic Healers~Energy Share!</t>
  </si>
  <si>
    <t>https://www.eventbrite.com/e/all-energy-psychic-healersenergy-share-tickets-39212525720?aff=ebapi</t>
  </si>
  <si>
    <t>Evansville</t>
  </si>
  <si>
    <t>Andrea's Night 2018</t>
  </si>
  <si>
    <t>https://www.eventbrite.com/e/andreas-night-2018-tickets-37556512540?aff=ebapi</t>
  </si>
  <si>
    <t>2018-01-13T22:30:00Z</t>
  </si>
  <si>
    <t>2nd Annual Evansville Wizards Yule Ball</t>
  </si>
  <si>
    <t>https://www.eventbrite.com/e/2nd-annual-evansville-wizards-yule-ball-tickets-31951887957?aff=ebapi</t>
  </si>
  <si>
    <t>Holiday Bash+Ladies Night Out Sponsored by Bella Vi Spa Ellis Park Racing</t>
  </si>
  <si>
    <t>https://www.eventbrite.com/e/holiday-bashladies-night-out-sponsored-by-bella-vi-spa-ellis-park-racing-tickets-37368192269?aff=ebapi</t>
  </si>
  <si>
    <t xml:space="preserve">A Bronx Reunion - An Evening With Bernie Williams and Don Mattingly </t>
  </si>
  <si>
    <t>https://www.eventbrite.com/e/a-bronx-reunion-an-evening-with-bernie-williams-and-don-mattingly-tickets-40038497223?aff=ebapi</t>
  </si>
  <si>
    <t>Be one of the first to capture the Emerging Hemp and CBD market!</t>
  </si>
  <si>
    <t>https://www.eventbrite.com/e/be-one-of-the-first-to-capture-the-emerging-hemp-and-cbd-market-tickets-39782677058?aff=ebapi</t>
  </si>
  <si>
    <t>PPM Holiday Concert Scholarship Fundraiser</t>
  </si>
  <si>
    <t>https://www.eventbrite.com/e/ppm-holiday-concert-scholarship-fundraiser-tickets-37912038929?aff=ebapi</t>
  </si>
  <si>
    <t>The Dynamic Dinner</t>
  </si>
  <si>
    <t>https://www.eventbrite.com/e/the-dynamic-dinner-tickets-40115423311?aff=ebapi</t>
  </si>
  <si>
    <t>CoderDojo Evansville Sessions</t>
  </si>
  <si>
    <t>https://www.eventbrite.com/e/coderdojo-evansville-sessions-tickets-39236709053?aff=ebapi</t>
  </si>
  <si>
    <t>2017-12-30T15:30:00Z</t>
  </si>
  <si>
    <t>Bokeh Lounge Sip+Socialize+Shop</t>
  </si>
  <si>
    <t>https://www.eventbrite.com/e/bokeh-lounge-sipsocializeshop-tickets-38404489863?aff=ebapi</t>
  </si>
  <si>
    <t>Cook's Victorian Christmas Tours</t>
  </si>
  <si>
    <t>https://www.eventbrite.com/e/cooks-victorian-christmas-tours-tickets-39875598990?aff=ebapi</t>
  </si>
  <si>
    <t>2018 Rev. Dr. Martin Luther King Jr. Scholarship Breakfast</t>
  </si>
  <si>
    <t>https://www.eventbrite.com/e/2018-rev-dr-martin-luther-king-jr-scholarship-breakfast-tickets-40184267225?aff=ebapi</t>
  </si>
  <si>
    <t>Namaste for the Brews - Beer Yoga</t>
  </si>
  <si>
    <t>https://www.eventbrite.com/e/namaste-for-the-brews-beer-yoga-tickets-40911741119?aff=ebapi</t>
  </si>
  <si>
    <t>Premier Designs Regional Rally - Evansville, IN</t>
  </si>
  <si>
    <t>https://www.eventbrite.com/e/premier-designs-regional-rally-evansville-in-tickets-39344197554?aff=ebapi</t>
  </si>
  <si>
    <t>Evansville Big Data Training | Hadoop Training - Omni212</t>
  </si>
  <si>
    <t>https://www.eventbrite.com/e/evansville-big-data-training-hadoop-training-omni212-tickets-39460921679?aff=ebapi</t>
  </si>
  <si>
    <t>BOKEH LOUNGE COMEDY NIGHT PRESENTS DAVE WAITE</t>
  </si>
  <si>
    <t>https://www.eventbrite.com/e/bokeh-lounge-comedy-night-presents-dave-waite-tickets-39664599886?aff=ebapi</t>
  </si>
  <si>
    <t>A Holiday Classic with Gino Speight from The SOS BAND</t>
  </si>
  <si>
    <t>https://www.eventbrite.com/e/a-holiday-classic-with-gino-speight-from-the-sos-band-tickets-39786186555?aff=ebapi</t>
  </si>
  <si>
    <t>Todd Yohn - Live at Simplicity!</t>
  </si>
  <si>
    <t>https://www.eventbrite.com/e/todd-yohn-live-at-simplicity-tickets-39817561398?aff=ebapi</t>
  </si>
  <si>
    <t>Stretch &amp; Sip Beer Yoga- Resolution Edition 1/3/18</t>
  </si>
  <si>
    <t>https://www.eventbrite.com/e/stretch-sip-beer-yoga-resolution-edition-1318-tickets-39859445675?aff=ebapi</t>
  </si>
  <si>
    <t>2018-01-04T00:30:00Z</t>
  </si>
  <si>
    <t>Only $3.00! CHASE THE SUN Running &amp; Walking Challenge - Indianapolis</t>
  </si>
  <si>
    <t>https://www.eventbrite.com/e/only-300-chase-the-sun-running-walking-challenge-indianapolis-registration-39874848746?aff=ebapi</t>
  </si>
  <si>
    <t>Evansville Prerequisites to Learning Artificial Intelligence | AI | Machine Learning | Deep Learning | IT Training | Disruptive Technologies</t>
  </si>
  <si>
    <t>https://www.eventbrite.com/e/evansville-prerequisites-to-learning-artificial-intelligence-ai-machine-learning-deep-learning-it-tickets-39928197313?aff=ebapi</t>
  </si>
  <si>
    <t>Evansville Artificial Intelligence | AI | IT Training | Disruptive Technologies | Artificial Intelligence Training</t>
  </si>
  <si>
    <t>https://www.eventbrite.com/e/evansville-artificial-intelligence-ai-it-training-disruptive-technologies-artificial-intelligence-tickets-39959136854?aff=ebapi</t>
  </si>
  <si>
    <t>Evansville Deep Learning Training | IT Training | Disruptive Technologies | Artificial Intelligence Training</t>
  </si>
  <si>
    <t>https://www.eventbrite.com/e/evansville-deep-learning-training-it-training-disruptive-technologies-artificial-intelligence-tickets-40029390986?aff=ebapi</t>
  </si>
  <si>
    <t>Evansville Official EC Council Certified Ethical Hacker Training | CEH Training | CEH V9 exam Prep Bootcamp | IT training | cybersecurity</t>
  </si>
  <si>
    <t>https://www.eventbrite.com/e/evansville-official-ec-council-certified-ethical-hacker-training-ceh-training-ceh-v9-exam-prep-tickets-40042640616?aff=ebapi</t>
  </si>
  <si>
    <t>Coat Drive 2017</t>
  </si>
  <si>
    <t>https://www.eventbrite.com/e/coat-drive-2017-tickets-40102779493?aff=ebapi</t>
  </si>
  <si>
    <t>Evansville Certified Information Systems Security Professional (CISSP) Training | CISSP Training | CISSP exam Prep Bootcamp | IT training | cybersecurity</t>
  </si>
  <si>
    <t>https://www.eventbrite.com/e/evansville-certified-information-systems-security-professional-cissp-training-cissp-training-cissp-tickets-40105448476?aff=ebapi</t>
  </si>
  <si>
    <t>Evansville CHFI V9 (Computer Hacking Forensic Investigator) Training | CHFI V9 exam Prep Bootcamp | IT training | cybersecurity</t>
  </si>
  <si>
    <t>https://www.eventbrite.com/e/evansville-chfi-v9-computer-hacking-forensic-investigator-training-chfi-v9-exam-prep-bootcamp-it-tickets-40137222513?aff=ebapi</t>
  </si>
  <si>
    <t>Evansville ECSA V9 (EC-Council Security Analyst Program) Training | ECSA V9 exam Prep Bootcamp | IT training | cybersecurity</t>
  </si>
  <si>
    <t>https://www.eventbrite.com/e/evansville-ecsa-v9-ec-council-security-analyst-program-training-ecsa-v9-exam-prep-bootcamp-it-tickets-40145476200?aff=ebapi</t>
  </si>
  <si>
    <t>Evansville Neural Networks Training | IT Training | Disruptive Technologies | Artificial Intelligence Training</t>
  </si>
  <si>
    <t>https://www.eventbrite.com/e/evansville-neural-networks-training-it-training-disruptive-technologies-artificial-intelligence-tickets-40177589251?aff=ebapi</t>
  </si>
  <si>
    <t>Evansville Blockchain Bootcamp | Blockchain Training | Bitcoin Training | IT Training | Ethereum | Solidity | Hyperledger | Distributed Ledger | Smart Contracts | Cryptocurrency | Cryptocurrencies</t>
  </si>
  <si>
    <t>https://www.eventbrite.com/e/evansville-blockchain-bootcamp-blockchain-training-bitcoin-training-it-training-ethereum-solidity-tickets-40187445732?aff=ebapi</t>
  </si>
  <si>
    <t>Evansville *Data Science Training | IT Training | Disruptive Technologies</t>
  </si>
  <si>
    <t>https://www.eventbrite.com/e/evansville-data-science-training-it-training-disruptive-technologies-tickets-40784749283?aff=ebapi</t>
  </si>
  <si>
    <t>Evansville Power BI Training | IT Training | Data Visualization | Dashboard</t>
  </si>
  <si>
    <t>https://www.eventbrite.com/e/evansville-power-bi-training-it-training-data-visualization-dashboard-tickets-40849141883?aff=ebapi</t>
  </si>
  <si>
    <t>NEW YEARS EVE BASH @EL RIO</t>
  </si>
  <si>
    <t>https://www.eventbrite.com/e/new-years-eve-bash-el-rio-tickets-40905373072?aff=ebapi</t>
  </si>
  <si>
    <t>2018-01-10T01:00:02Z</t>
  </si>
  <si>
    <t>Santa Clara</t>
  </si>
  <si>
    <t>UTHF 2017 - The Future After Digital Transformation, AI &amp; IoT</t>
  </si>
  <si>
    <t>https://www.eventbrite.com/e/uthf-2017-the-future-after-digital-transformation-ai-iot-tickets-28800254336?aff=ebapi</t>
  </si>
  <si>
    <t>Women's March 2018 - San Jose</t>
  </si>
  <si>
    <t>https://www.eventbrite.com/e/womens-march-2018-san-jose-tickets-39716001630?aff=ebapi</t>
  </si>
  <si>
    <t>Distinguished Lecturer Seminar: Recent Developments in Transceiver SoC Design for Next Generation Optical Networks, Prof. Patrick Yue, HKUST</t>
  </si>
  <si>
    <t>https://www.eventbrite.com/e/distinguished-lecturer-seminar-recent-developments-in-transceiver-soc-design-for-next-generation-tickets-39582330817?aff=ebapi</t>
  </si>
  <si>
    <t>Mission Library Renovation Celebration</t>
  </si>
  <si>
    <t>https://www.eventbrite.com/e/mission-library-renovation-celebration-tickets-39739540034?aff=ebapi</t>
  </si>
  <si>
    <t>International Hot Chocolate Recipes and Tasting (For Grades 1 and up)</t>
  </si>
  <si>
    <t>https://www.eventbrite.com/e/international-hot-chocolate-recipes-and-tasting-for-grades-1-and-up-tickets-40111513617?aff=ebapi</t>
  </si>
  <si>
    <t>12th Annual Winterdance Celtic Christmas Show</t>
  </si>
  <si>
    <t>https://www.eventbrite.com/e/12th-annual-winterdance-celtic-christmas-show-tickets-39364420040?aff=ebapi</t>
  </si>
  <si>
    <t>SV@Home Member Holiday Party 2017</t>
  </si>
  <si>
    <t>https://www.eventbrite.com/e/svhome-member-holiday-party-2017-tickets-36868024253?aff=ebapi</t>
  </si>
  <si>
    <t>Winter Wreathmaking : A D-I-Y Workshop brought to you by Soaps of 7 Flowers &amp; Makers Market</t>
  </si>
  <si>
    <t>https://www.eventbrite.com/e/winter-wreathmaking-a-d-i-y-workshop-brought-to-you-by-soaps-of-7-flowers-makers-market-tickets-38675877591?aff=ebapi</t>
  </si>
  <si>
    <t>Toys for Tots Benefit Mixer</t>
  </si>
  <si>
    <t>https://www.eventbrite.com/e/toys-for-tots-benefit-mixer-tickets-39415720481?aff=ebapi</t>
  </si>
  <si>
    <t>Holiday Party and Tech Talk: Amateur Radio Satellite</t>
  </si>
  <si>
    <t>https://www.eventbrite.com/e/holiday-party-and-tech-talk-amateur-radio-satellite-tickets-39940914350?aff=ebapi</t>
  </si>
  <si>
    <t xml:space="preserve"> PAC 12 VIP PARKING Dec 1st, 2017 @ David's- YELLOW LOT</t>
  </si>
  <si>
    <t>https://www.eventbrite.com/e/pac-12-vip-parking-dec-1st-2017-davids-yellow-lot-tickets-40774233831?aff=ebapi</t>
  </si>
  <si>
    <t>United with Santa 4th Annual - A Fun Family Festival</t>
  </si>
  <si>
    <t>https://www.eventbrite.com/e/united-with-santa-4th-annual-a-fun-family-festival-tickets-39755811703?aff=ebapi</t>
  </si>
  <si>
    <t>SJDRA 2017 HOLIDAY PARTY</t>
  </si>
  <si>
    <t>https://www.eventbrite.com/e/sjdra-2017-holiday-party-tickets-39823719818?aff=ebapi</t>
  </si>
  <si>
    <t>Starting Arts' production of Chorus Line presented by Dream Team</t>
  </si>
  <si>
    <t>https://www.eventbrite.com/e/starting-arts-production-of-chorus-line-presented-by-dream-team-tickets-39664337100?aff=ebapi</t>
  </si>
  <si>
    <t>Kim Chi &amp; Naomi Smalls at Splash San Jose</t>
  </si>
  <si>
    <t>https://www.eventbrite.com/e/kim-chi-naomi-smalls-at-splash-san-jose-tickets-40088173807?aff=ebapi</t>
  </si>
  <si>
    <t>Fairmont San Jose - Imperial Ballroom Christmas Feast</t>
  </si>
  <si>
    <t>https://www.eventbrite.com/e/fairmont-san-jose-imperial-ballroom-christmas-feast-tickets-39733848009?aff=ebapi</t>
  </si>
  <si>
    <t>4th Annual Jingle Bowl with 107.7 The Bone</t>
  </si>
  <si>
    <t>https://www.eventbrite.com/e/4th-annual-jingle-bowl-with-1077-the-bone-tickets-38985483631?aff=ebapi</t>
  </si>
  <si>
    <t>Google TALK : Opportunities and Challenges for NVMe BGA Storage</t>
  </si>
  <si>
    <t>https://www.eventbrite.com/e/google-talk-opportunities-and-challenges-for-nvme-bga-storage-tickets-39264715822?aff=ebapi</t>
  </si>
  <si>
    <t>Lego Club (for Grades 2 - 6)</t>
  </si>
  <si>
    <t>https://www.eventbrite.com/e/lego-club-for-grades-2-6-tickets-40124798352?aff=ebapi</t>
  </si>
  <si>
    <t xml:space="preserve">Napa Fire Animal Rescue Benefit: Wine Down Wednesday </t>
  </si>
  <si>
    <t>https://www.eventbrite.com/e/napa-fire-animal-rescue-benefit-wine-down-wednesday-tickets-39662461490?aff=ebapi</t>
  </si>
  <si>
    <t>–ù–æ–≤–æ–≥–æ–¥–Ω–∏–π –¥–µ—Ç–µ–∫—Ç–∏–≤, –∏–ª–∏ –°–∫–∞–∑–∫–∞ –æ –ø–æ—Ç–µ—Ä—è–Ω–Ω–æ–º –≤—Ä–µ–º–µ–Ω–∏ CHARITY PERFORMANCE</t>
  </si>
  <si>
    <t>https://www.eventbrite.com/e/charity-performance-tickets-40859818818?aff=ebapi</t>
  </si>
  <si>
    <t>Global Artificial Intelligence Conference Santa Clara January 2018</t>
  </si>
  <si>
    <t>https://www.eventbrite.com/e/global-artificial-intelligence-conference-santa-clara-january-2018-tickets-36791607689?aff=ebapi</t>
  </si>
  <si>
    <t>2018-01-17T15:30:00Z</t>
  </si>
  <si>
    <t>Swingin' with Sinatra</t>
  </si>
  <si>
    <t>https://www.eventbrite.com/e/swingin-with-sinatra-tickets-40790281831?aff=ebapi</t>
  </si>
  <si>
    <t>How to Peel Ultra-Thin Dies from Wafer Tape - Dr. Stefan Behler, Senior Expert Process Engineer, Besi Switzerland AG</t>
  </si>
  <si>
    <t>https://www.eventbrite.com/e/how-to-peel-ultra-thin-dies-from-wafer-tape-dr-stefan-behler-senior-expert-process-engineer-besi-registration-37350105170?aff=ebapi</t>
  </si>
  <si>
    <t>MEMS and Sensors Social Mixer</t>
  </si>
  <si>
    <t>https://www.eventbrite.com/e/mems-and-sensors-social-mixer-tickets-40896607855?aff=ebapi</t>
  </si>
  <si>
    <t xml:space="preserve">Alexa Skills Workshop - San Jose: Building Voice Experiences w/ Alexa </t>
  </si>
  <si>
    <t>https://www.eventbrite.com/e/alexa-skills-workshop-san-jose-building-voice-experiences-w-alexa-tickets-35415229906?aff=ebapi</t>
  </si>
  <si>
    <t>Senior Member Elevation to IEEE Members-Santa Clara Section</t>
  </si>
  <si>
    <t>https://www.eventbrite.com/e/senior-member-elevation-to-ieee-members-santa-clara-section-tickets-38848729596?aff=ebapi</t>
  </si>
  <si>
    <t>Glow Flow &amp; Groove</t>
  </si>
  <si>
    <t>https://www.eventbrite.com/e/glow-flow-groove-tickets-39908204514?aff=ebapi</t>
  </si>
  <si>
    <t>Go Go Stress!</t>
  </si>
  <si>
    <t>https://www.eventbrite.com/e/go-go-stress-tickets-39818447047?aff=ebapi</t>
  </si>
  <si>
    <t>https://www.eventbrite.com/e/holiday-soiree-tickets-39058510055?aff=ebapi</t>
  </si>
  <si>
    <t>Ambassador Dinner</t>
  </si>
  <si>
    <t>https://www.eventbrite.com/e/ambassador-dinner-tickets-39748280176?aff=ebapi</t>
  </si>
  <si>
    <t>Product Management Workshop: How to Achieve Product-Market Fit</t>
  </si>
  <si>
    <t>https://www.eventbrite.com/e/product-management-workshop-how-to-achieve-product-market-fit-tickets-39998517643?aff=ebapi</t>
  </si>
  <si>
    <t>VReeMotion Play Test Event</t>
  </si>
  <si>
    <t>https://www.eventbrite.com/e/vreemotion-play-test-event-tickets-39679711084?aff=ebapi</t>
  </si>
  <si>
    <t>Fairmont San Jose - Christmas Meals To Go</t>
  </si>
  <si>
    <t>https://www.eventbrite.com/e/fairmont-san-jose-christmas-meals-to-go-tickets-39732359557?aff=ebapi</t>
  </si>
  <si>
    <t>Certified LeSS Practitioner: Principles to Practices</t>
  </si>
  <si>
    <t>https://www.eventbrite.com/e/certified-less-practitioner-principles-to-practices-tickets-36931865203?aff=ebapi</t>
  </si>
  <si>
    <t>NorCal Fire Fundraiser | Reverse Coed 6's Indoor Volleyball Tournament</t>
  </si>
  <si>
    <t>https://www.eventbrite.com/e/norcal-fire-fundraiser-reverse-coed-6s-indoor-volleyball-tournament-tickets-39025921582?aff=ebapi</t>
  </si>
  <si>
    <t>Evanston</t>
  </si>
  <si>
    <t>NaturallyCurly presents The Curl Revolution - Chicago</t>
  </si>
  <si>
    <t>https://www.eventbrite.com/e/naturallycurly-presents-the-curl-revolution-chicago-tickets-38088317182?aff=ebapi</t>
  </si>
  <si>
    <t>Red Wanting Blue and The Alternate Routes Quartet</t>
  </si>
  <si>
    <t>https://www.eventbrite.com/e/red-wanting-blue-and-the-alternate-routes-quartet-tickets-39486904394?aff=ebapi</t>
  </si>
  <si>
    <t>Kate Voegele &amp; Tyler Hilton</t>
  </si>
  <si>
    <t>https://www.eventbrite.com/e/kate-voegele-tyler-hilton-tickets-39559402237?aff=ebapi</t>
  </si>
  <si>
    <t>Alfonso Ponticelli Trio</t>
  </si>
  <si>
    <t>https://www.eventbrite.com/e/alfonso-ponticelli-trio-tickets-39304217974?aff=ebapi</t>
  </si>
  <si>
    <t>Amy Helm w/ Connor Kennedy (Solo)</t>
  </si>
  <si>
    <t>https://www.eventbrite.com/e/amy-helm-w-connor-kennedy-solo-tickets-39560279862?aff=ebapi</t>
  </si>
  <si>
    <t>Mike Zito w/ Odds Lane</t>
  </si>
  <si>
    <t>https://www.eventbrite.com/e/mike-zito-w-odds-lane-tickets-39192971232?aff=ebapi</t>
  </si>
  <si>
    <t>Todd Barry - 30th Anniversary Crowd Work Tour</t>
  </si>
  <si>
    <t>https://www.eventbrite.com/e/todd-barry-30th-anniversary-crowd-work-tour-tickets-39236119289?aff=ebapi</t>
  </si>
  <si>
    <t>Eddy "The Chief" Clearwater Birthday Celebration</t>
  </si>
  <si>
    <t>https://www.eventbrite.com/e/eddy-the-chief-clearwater-birthday-celebration-tickets-38770532707?aff=ebapi</t>
  </si>
  <si>
    <t>Anne Heaton w/ Andrew Kerr</t>
  </si>
  <si>
    <t>https://www.eventbrite.com/e/anne-heaton-w-andrew-kerr-tickets-39235715080?aff=ebapi</t>
  </si>
  <si>
    <t>https://www.eventbrite.com/e/todd-barry-30th-anniversary-crowd-work-tour-tickets-39236423198?aff=ebapi</t>
  </si>
  <si>
    <t>Christmas Concert with the Karlsruhe Konzertduo</t>
  </si>
  <si>
    <t>https://www.eventbrite.com/e/christmas-concert-with-the-karlsruhe-konzertduo-tickets-39520604191?aff=ebapi</t>
  </si>
  <si>
    <t>Skin(s) - Performance by Rosy Simas Danse</t>
  </si>
  <si>
    <t>https://www.eventbrite.com/e/skins-performance-by-rosy-simas-danse-tickets-39291717585?aff=ebapi</t>
  </si>
  <si>
    <t>A Night of Warren Zevon performed by Members of Androgynous Mustache</t>
  </si>
  <si>
    <t>https://www.eventbrite.com/e/a-night-of-warren-zevon-performed-by-members-of-androgynous-mustache-tickets-39305314253?aff=ebapi</t>
  </si>
  <si>
    <t>Donald Kinsey &amp; The Kinsey Report</t>
  </si>
  <si>
    <t>https://www.eventbrite.com/e/donald-kinsey-the-kinsey-report-tickets-39620352541?aff=ebapi</t>
  </si>
  <si>
    <t>Miles Nielsen &amp; The Rusted Hearts</t>
  </si>
  <si>
    <t>https://www.eventbrite.com/e/miles-nielsen-the-rusted-hearts-tickets-38768279969?aff=ebapi</t>
  </si>
  <si>
    <t>2017 EECS HOLIDAY LUNCHEON</t>
  </si>
  <si>
    <t>https://www.eventbrite.com/e/2017-eecs-holiday-luncheon-tickets-39853385549?aff=ebapi</t>
  </si>
  <si>
    <t>Reginald Robinson CD Release Show w/ Katherine Davis</t>
  </si>
  <si>
    <t>https://www.eventbrite.com/e/reginald-robinson-cd-release-show-w-katherine-davis-tickets-39297465778?aff=ebapi</t>
  </si>
  <si>
    <t>The 11th Annual HEAR Holiday Fundraiser</t>
  </si>
  <si>
    <t>https://www.eventbrite.com/e/the-11th-annual-hear-holiday-fundraiser-tickets-39098134573?aff=ebapi</t>
  </si>
  <si>
    <t>Baked Goods &amp; Bourbon</t>
  </si>
  <si>
    <t>https://www.eventbrite.com/e/baked-goods-bourbon-tickets-39052722745?aff=ebapi</t>
  </si>
  <si>
    <t>The War &amp; Treaty</t>
  </si>
  <si>
    <t>https://www.eventbrite.com/e/the-war-treaty-tickets-39194650254?aff=ebapi</t>
  </si>
  <si>
    <t>Matt Brown &amp; Greg Reish</t>
  </si>
  <si>
    <t>https://www.eventbrite.com/e/matt-brown-greg-reish-tickets-39194377438?aff=ebapi</t>
  </si>
  <si>
    <t>Collective Cartography :: North Wards</t>
  </si>
  <si>
    <t>https://www.eventbrite.com/e/collective-cartography-north-wards-tickets-39191272150?aff=ebapi</t>
  </si>
  <si>
    <t>Shane Baker: The Art of the Yiddish Word</t>
  </si>
  <si>
    <t>https://www.eventbrite.com/e/shane-baker-the-art-of-the-yiddish-word-registration-39707782045?aff=ebapi</t>
  </si>
  <si>
    <t>Sol Cafe's 5th Birthday!</t>
  </si>
  <si>
    <t>https://www.eventbrite.com/e/sol-cafes-5th-birthday-tickets-10270797231?aff=ebapi</t>
  </si>
  <si>
    <t>VBAC 4 Hour Class: Evidence, Healing and Birth Tools Sunday Dec 10th 2 pm - 6 pm</t>
  </si>
  <si>
    <t>https://www.eventbrite.com/e/vbac-4-hour-class-evidence-healing-and-birth-tools-sunday-dec-10th-2-pm-6-pm-tickets-31884925671?aff=ebapi</t>
  </si>
  <si>
    <t>New Moon Circle: To Understand the Pathway to Health</t>
  </si>
  <si>
    <t>https://www.eventbrite.com/e/new-moon-circle-to-understand-the-pathway-to-health-tickets-32245865251?aff=ebapi</t>
  </si>
  <si>
    <t>2017-12-18T23:48:00Z</t>
  </si>
  <si>
    <t xml:space="preserve">From Vine to Wine: How Wine is Made </t>
  </si>
  <si>
    <t>https://www.eventbrite.com/e/from-vine-to-wine-how-wine-is-made-tickets-39559792404?aff=ebapi</t>
  </si>
  <si>
    <t>HIGH TEA with Live Music</t>
  </si>
  <si>
    <t>https://www.eventbrite.com/e/high-tea-with-live-music-tickets-39529292177?aff=ebapi</t>
  </si>
  <si>
    <t>Skincare 911!!!!!!!!!!</t>
  </si>
  <si>
    <t>https://www.eventbrite.com/e/skincare-911-tickets-39759902940?aff=ebapi</t>
  </si>
  <si>
    <t>Your Life In Harmony</t>
  </si>
  <si>
    <t>https://www.eventbrite.com/e/your-life-in-harmony-tickets-39807141231?aff=ebapi</t>
  </si>
  <si>
    <t>The Pampering Suite - Sat Dec 2, 2017 at 5:00 PM Massage, Manicure, Facial, Beauty Lessons &amp; More</t>
  </si>
  <si>
    <t>https://www.eventbrite.com/e/the-pampering-suite-sat-dec-2-2017-at-500-pm-massage-manicure-facial-beauty-lessons-more-tickets-39675522556?aff=ebapi</t>
  </si>
  <si>
    <t>Forgiveness at Stone Porch By the Lake</t>
  </si>
  <si>
    <t>https://www.eventbrite.com/e/forgiveness-at-stone-porch-by-the-lake-tickets-39618216151?aff=ebapi</t>
  </si>
  <si>
    <t xml:space="preserve"> "Kill" The Crowd Comedy Showcase</t>
  </si>
  <si>
    <t>https://www.eventbrite.com/e/kill-the-crowd-comedy-showcase-tickets-39681107260?aff=ebapi</t>
  </si>
  <si>
    <t>A Hands On Introduction to Thai Bodywork and Coaching the Body</t>
  </si>
  <si>
    <t>https://www.eventbrite.com/e/a-hands-on-introduction-to-thai-bodywork-and-coaching-the-body-tickets-39729106828?aff=ebapi</t>
  </si>
  <si>
    <t>Healthy for the Holidays</t>
  </si>
  <si>
    <t>https://www.eventbrite.com/e/healthy-for-the-holidays-tickets-39890320021?aff=ebapi</t>
  </si>
  <si>
    <t>Skincare 911!!!!!!</t>
  </si>
  <si>
    <t>https://www.eventbrite.com/e/skincare-911-tickets-39890362147?aff=ebapi</t>
  </si>
  <si>
    <t>Engagement Happy Hour for Tyler Higgins and Ryan Gilbert</t>
  </si>
  <si>
    <t>https://www.eventbrite.com/e/engagement-happy-hour-for-tyler-higgins-and-ryan-gilbert-tickets-39932302592?aff=ebapi</t>
  </si>
  <si>
    <t>SHARING IS LOVE HOLIDAY EVENT</t>
  </si>
  <si>
    <t>https://www.eventbrite.com/e/sharing-is-love-holiday-event-tickets-39948194124?aff=ebapi</t>
  </si>
  <si>
    <t>December Full Moon Goddess Circe: Coming Home</t>
  </si>
  <si>
    <t>https://www.eventbrite.com/e/december-full-moon-goddess-circe-coming-home-tickets-40051117972?aff=ebapi</t>
  </si>
  <si>
    <t xml:space="preserve">Mental Health First Aid Training with No Shame On U and JCFS </t>
  </si>
  <si>
    <t>https://www.eventbrite.com/e/mental-health-first-aid-training-with-no-shame-on-u-and-jcfs-tickets-40233322952?aff=ebapi</t>
  </si>
  <si>
    <t>5th Annual Christmas Reveillon</t>
  </si>
  <si>
    <t>https://www.eventbrite.com/e/5th-annual-christmas-reveillon-tickets-40794409176?aff=ebapi</t>
  </si>
  <si>
    <t>Get the Body you want - Fitness Challenge</t>
  </si>
  <si>
    <t>https://www.eventbrite.com/e/get-the-body-you-want-fitness-challenge-tickets-40806814280?aff=ebapi</t>
  </si>
  <si>
    <t xml:space="preserve">Medicinal Cannabis Application Event </t>
  </si>
  <si>
    <t>https://www.eventbrite.com/e/medicinal-cannabis-application-event-tickets-40888853662?aff=ebapi</t>
  </si>
  <si>
    <t>Ice Skating and Hot Chocolate 12-12-17</t>
  </si>
  <si>
    <t>https://www.eventbrite.com/e/ice-skating-and-hot-chocolate-12-12-17-registration-40890462474?aff=ebapi</t>
  </si>
  <si>
    <t>2017-12-01T11:00:00Z</t>
  </si>
  <si>
    <t>2017-12-01T07:00:00Z</t>
  </si>
  <si>
    <t>Mount Pleasant</t>
  </si>
  <si>
    <t xml:space="preserve">"New Year's Resolution Bar Crawl" Saturday, December 30th, 2017, Charleston, S.C. </t>
  </si>
  <si>
    <t>https://www.eventbrite.com/e/new-years-resolution-bar-crawl-saturday-december-30th-2017-charleston-sc-tickets-40720197206?aff=ebapi</t>
  </si>
  <si>
    <t>Charleston Tasting at Ten</t>
  </si>
  <si>
    <t>https://www.eventbrite.com/e/charleston-tasting-at-ten-tickets-39222638969?aff=ebapi</t>
  </si>
  <si>
    <t>CODEcamp Meetup - December 2017</t>
  </si>
  <si>
    <t>https://www.eventbrite.com/e/codecamp-meetup-december-2017-tickets-36365120053?aff=ebapi</t>
  </si>
  <si>
    <t>Introduction to Web Development</t>
  </si>
  <si>
    <t>https://www.eventbrite.com/e/introduction-to-web-development-tickets-36363880345?aff=ebapi</t>
  </si>
  <si>
    <t>Kwei Fei Residency at The Daily</t>
  </si>
  <si>
    <t>https://www.eventbrite.com/e/kwei-fei-residency-at-the-daily-tickets-38822784995?aff=ebapi</t>
  </si>
  <si>
    <t>That Holiday Book Sale</t>
  </si>
  <si>
    <t>https://www.eventbrite.com/e/that-holiday-book-sale-tickets-39515567125?aff=ebapi</t>
  </si>
  <si>
    <t>Korean BBQ Omakase at Slider Gold: Friday, December 29th</t>
  </si>
  <si>
    <t>https://www.eventbrite.com/e/korean-bbq-omakase-at-slider-gold-friday-december-29th-tickets-39956455835?aff=ebapi</t>
  </si>
  <si>
    <t>2017-12-29T22:30:00Z</t>
  </si>
  <si>
    <t>Appalachian Trail Adventure Book</t>
  </si>
  <si>
    <t>https://www.eventbrite.com/e/appalachian-trail-adventure-book-tickets-40308320271?aff=ebapi</t>
  </si>
  <si>
    <t>Guys Night Out!!!</t>
  </si>
  <si>
    <t>https://www.eventbrite.com/e/guys-night-out-tickets-40672984993?aff=ebapi</t>
  </si>
  <si>
    <t>2017-12-27T23:00:13Z</t>
  </si>
  <si>
    <t xml:space="preserve">Festive Gold Hoop Wreath Making Party with Hampden Clothing </t>
  </si>
  <si>
    <t>https://www.eventbrite.com/e/festive-gold-hoop-wreath-making-party-with-hampden-clothing-tickets-40848899157?aff=ebapi</t>
  </si>
  <si>
    <t>"Do It Your Way" | Wedding Workshop</t>
  </si>
  <si>
    <t>https://www.eventbrite.com/e/do-it-your-way-wedding-workshop-tickets-39232088232?aff=ebapi</t>
  </si>
  <si>
    <t>NYE'18</t>
  </si>
  <si>
    <t>https://www.eventbrite.com/e/nye18-tickets-39736391617?aff=ebapi</t>
  </si>
  <si>
    <t>Gingerbread House Decorating Workshop</t>
  </si>
  <si>
    <t>https://www.eventbrite.com/e/gingerbread-house-decorating-workshop-tickets-39880554813?aff=ebapi</t>
  </si>
  <si>
    <t>Winter Soccer Camp</t>
  </si>
  <si>
    <t>https://www.eventbrite.com/e/winter-soccer-camp-tickets-40580083121?aff=ebapi</t>
  </si>
  <si>
    <t xml:space="preserve">Silent Disco Party </t>
  </si>
  <si>
    <t>https://www.eventbrite.com/e/silent-disco-party-tickets-40738299350?aff=ebapi</t>
  </si>
  <si>
    <t>Holiday Herbal Wreath Making Workshop!</t>
  </si>
  <si>
    <t>https://www.eventbrite.com/e/holiday-herbal-wreath-making-workshop-tickets-40890348132?aff=ebapi</t>
  </si>
  <si>
    <t>Amazing Scavenger Hunt Adventure- Charleston</t>
  </si>
  <si>
    <t>https://www.eventbrite.com/e/amazing-scavenger-hunt-adventure-charleston-tickets-39743683427?aff=ebapi</t>
  </si>
  <si>
    <t>The Bronx</t>
  </si>
  <si>
    <t>Hangover in Harlem:  New Year's Day Brunch &amp; Day Party</t>
  </si>
  <si>
    <t>https://www.eventbrite.com/e/hangover-in-harlem-new-years-day-brunch-day-party-tickets-39058881165?aff=ebapi</t>
  </si>
  <si>
    <t>NYSoM WINTER WONDERLAND IN HARLEM 2017</t>
  </si>
  <si>
    <t>https://www.eventbrite.com/e/nysom-winter-wonderland-in-harlem-2017-tickets-38627803801?aff=ebapi</t>
  </si>
  <si>
    <t>Altino Brothers Present - HALLELUJAH, JOY, &amp; PRAISE</t>
  </si>
  <si>
    <t>https://www.eventbrite.com/e/altino-brothers-present-hallelujah-joy-praise-tickets-37718047696?aff=ebapi</t>
  </si>
  <si>
    <t>Candlelight Carol Festival</t>
  </si>
  <si>
    <t>https://www.eventbrite.com/e/candlelight-carol-festival-tickets-39234467348?aff=ebapi</t>
  </si>
  <si>
    <t>2017-12-17T20:30:00Z</t>
  </si>
  <si>
    <t>The 9AM Banger</t>
  </si>
  <si>
    <t>https://www.eventbrite.com/e/the-9am-banger-tickets-39861003334?aff=ebapi</t>
  </si>
  <si>
    <t>SPIRIT OF COMMUNITY: ART OF HARLEM</t>
  </si>
  <si>
    <t>https://www.eventbrite.com/e/spirit-of-community-art-of-harlem-tickets-40074679445?aff=ebapi</t>
  </si>
  <si>
    <t>Brunch, Booze, &amp; Beats: Brunch &amp; Day Party</t>
  </si>
  <si>
    <t>https://www.eventbrite.com/e/brunch-booze-beats-brunch-day-party-tickets-29288868795?aff=ebapi</t>
  </si>
  <si>
    <t>Bahamian PopUp Brunch</t>
  </si>
  <si>
    <t>https://www.eventbrite.com/e/bahamian-popup-brunch-registration-39190881983?aff=ebapi</t>
  </si>
  <si>
    <t>2017 Visual AIDS Day With(out) Art</t>
  </si>
  <si>
    <t>https://www.eventbrite.com/e/2017-visual-aids-day-without-art-registration-36845045523?aff=ebapi</t>
  </si>
  <si>
    <t>Conversations in Black Freedom Studies: The Strange Career of Jim Crow Midwest</t>
  </si>
  <si>
    <t>https://www.eventbrite.com/e/conversations-in-black-freedom-studies-the-strange-career-of-jim-crow-midwest-tickets-36845281228?aff=ebapi</t>
  </si>
  <si>
    <t>Educating the Brain | Seminars in Society and Neuroscience</t>
  </si>
  <si>
    <t>https://www.eventbrite.com/e/educating-the-brain-seminars-in-society-and-neuroscience-registration-39089602052?aff=ebapi</t>
  </si>
  <si>
    <t>2017-12-04T21:15:00Z</t>
  </si>
  <si>
    <t>Peter and the Wolf, Private Performance for the Friends of Montessori</t>
  </si>
  <si>
    <t>https://www.eventbrite.com/e/peter-and-the-wolf-private-performance-for-the-friends-of-montessori-tickets-39516880052?aff=ebapi</t>
  </si>
  <si>
    <t>The Success of Failure</t>
  </si>
  <si>
    <t>https://www.eventbrite.com/e/the-success-of-failure-registration-38417333278?aff=ebapi</t>
  </si>
  <si>
    <t>"Un Romance Latino" featuring soprano Melliangee P√©rez &amp; tenor Edgar P√©rez (NYC)</t>
  </si>
  <si>
    <t>https://www.eventbrite.com/e/un-romance-latino-featuring-soprano-melliangee-perez-tenor-edgar-perez-nyc-tickets-37049155020?aff=ebapi</t>
  </si>
  <si>
    <t>Apollo Live Wire: How I Got Over</t>
  </si>
  <si>
    <t>https://www.eventbrite.com/e/apollo-live-wire-how-i-got-over-tickets-39618790870?aff=ebapi</t>
  </si>
  <si>
    <t>Caribbean Dreams - Brunch &amp; Day Party</t>
  </si>
  <si>
    <t>https://www.eventbrite.com/e/caribbean-dreams-brunch-day-party-tickets-39058121894?aff=ebapi</t>
  </si>
  <si>
    <t xml:space="preserve">Queens, NY. Marko Musica. Funciona Aniversario. Sabado Dec 2 </t>
  </si>
  <si>
    <t>https://www.eventbrite.es/e/entradas-queens-ny-marko-musica-funciona-aniversario-sabado-dec-2-39862813749?aff=ebapi</t>
  </si>
  <si>
    <t xml:space="preserve">The "22" Points Team Youth Program 11th Annual Safe Haven Kwanzaa Celebration </t>
  </si>
  <si>
    <t>https://www.eventbrite.com/e/the-22-points-team-youth-program-11th-annual-safe-haven-kwanzaa-celebration-tickets-40072194011?aff=ebapi</t>
  </si>
  <si>
    <t>Silicon Harlem Winter Giveback</t>
  </si>
  <si>
    <t>https://www.eventbrite.com/e/silicon-harlem-winter-giveback-tickets-39691704958?aff=ebapi</t>
  </si>
  <si>
    <t>The Gathering XII: a World Music concert</t>
  </si>
  <si>
    <t>https://www.eventbrite.com/e/the-gathering-xii-a-world-music-concert-tickets-39748746571?aff=ebapi</t>
  </si>
  <si>
    <t>Tinker Fest &amp; Holiday Tree Lighting</t>
  </si>
  <si>
    <t>https://www.eventbrite.com/e/tinker-fest-holiday-tree-lighting-tickets-39591970650?aff=ebapi</t>
  </si>
  <si>
    <t>TANGO X Carousel of Languages: Art Workshop for Children and Families</t>
  </si>
  <si>
    <t>https://www.eventbrite.com/e/tango-x-carousel-of-languages-art-workshop-for-children-and-families-tickets-39744982312?aff=ebapi</t>
  </si>
  <si>
    <t>Ron Grant and Friends at MIST Harlem</t>
  </si>
  <si>
    <t>https://www.eventbrite.com/e/ron-grant-and-friends-at-mist-harlem-tickets-40882007184?aff=ebapi</t>
  </si>
  <si>
    <t>"Beyonc√© Vs. Rihanna‚Äù Edition of First Fridays</t>
  </si>
  <si>
    <t>https://www.eventbrite.com/e/beyonce-vs-rihanna-edition-of-first-fridays-tickets-40038511265?aff=ebapi</t>
  </si>
  <si>
    <t>90 DAYS Commemorates World AIDS Day with Live Event in Harlem</t>
  </si>
  <si>
    <t>https://www.eventbrite.com/e/90-days-commemorates-world-aids-day-with-live-event-in-harlem-tickets-39868130652?aff=ebapi</t>
  </si>
  <si>
    <t>Video Music Brunch: Old School VS New School Brunch &amp; Day Party</t>
  </si>
  <si>
    <t>https://www.eventbrite.com/e/video-music-brunch-old-school-vs-new-school-brunch-day-party-tickets-38667893711?aff=ebapi</t>
  </si>
  <si>
    <t xml:space="preserve">Schomburg ED: Going Way Back with Big Daddy Kane </t>
  </si>
  <si>
    <t>https://www.eventbrite.com/e/schomburg-ed-going-way-back-with-big-daddy-kane-tickets-40103730337?aff=ebapi</t>
  </si>
  <si>
    <t>Nostalgia: A 2000-2009 Brunch &amp; Day Party</t>
  </si>
  <si>
    <t>https://www.eventbrite.com/e/nostalgia-a-2000-2009-brunch-day-party-tickets-38735651376?aff=ebapi</t>
  </si>
  <si>
    <t>American Songbook Jam Session</t>
  </si>
  <si>
    <t>https://www.eventbrite.com/e/american-songbook-jam-session-tickets-38268307538?aff=ebapi</t>
  </si>
  <si>
    <t xml:space="preserve">Gimmie The Juice 25Th celebration </t>
  </si>
  <si>
    <t>https://www.eventbrite.com/e/gimmie-the-juice-25th-celebration-tickets-39464825355?aff=ebapi</t>
  </si>
  <si>
    <t>Rhythm &amp; Brunch: The All R&amp;B Brunch &amp; Day Party - Winter Heat Edition</t>
  </si>
  <si>
    <t>https://www.eventbrite.com/e/rhythm-brunch-the-all-rb-brunch-day-party-winter-heat-edition-tickets-38735626301?aff=ebapi</t>
  </si>
  <si>
    <t xml:space="preserve">Handel's Messiah - A Riverside Church/New Amsterdam Opera Production </t>
  </si>
  <si>
    <t>https://www.eventbrite.com/e/handels-messiah-a-riverside-churchnew-amsterdam-opera-production-tickets-39273054764?aff=ebapi</t>
  </si>
  <si>
    <t>2017 Coquito Masters Finals</t>
  </si>
  <si>
    <t>https://www.eventbrite.com/e/2017-coquito-masters-finals-tickets-38873455552?aff=ebapi</t>
  </si>
  <si>
    <t>FREE Microsoft Office Specialist Certification Class - Dec 11 at 9:30 am</t>
  </si>
  <si>
    <t>https://www.eventbrite.com/e/free-microsoft-office-specialist-certification-class-dec-11-at-930-am-tickets-39823102973?aff=ebapi</t>
  </si>
  <si>
    <t>You Are Invited: Holiday Meet and Greet Breakfast</t>
  </si>
  <si>
    <t>https://www.eventbrite.com/e/you-are-invited-holiday-meet-and-greet-breakfast-tickets-40037369851?aff=ebapi</t>
  </si>
  <si>
    <t>FIGHT CLVB LIVE @ CENTRAL (ASTORIA)</t>
  </si>
  <si>
    <t>https://www.eventbrite.com/e/fight-clvb-live-central-astoria-tickets-40169317510?aff=ebapi</t>
  </si>
  <si>
    <t>Whole Foods Market Wine Tasting with Heritage Link Brands</t>
  </si>
  <si>
    <t>https://www.eventbrite.com/e/whole-foods-market-wine-tasting-with-heritage-link-brands-tickets-39531950127?aff=ebapi</t>
  </si>
  <si>
    <t>Live Big Girl</t>
  </si>
  <si>
    <t>https://www.eventbrite.com/e/live-big-girl-tickets-35656904762?aff=ebapi</t>
  </si>
  <si>
    <t>MCD's Nutcracker</t>
  </si>
  <si>
    <t>https://www.eventbrite.com/e/mcds-nutcracker-tickets-39883758395?aff=ebapi</t>
  </si>
  <si>
    <t>https://www.eventbrite.com/e/brunch-booze-beats-brunch-day-party-tickets-29288914933?aff=ebapi</t>
  </si>
  <si>
    <t>DECADEnce: Old School VS New School New Year's Day Brunch &amp; Day Party</t>
  </si>
  <si>
    <t>https://www.eventbrite.com/e/decadence-old-school-vs-new-school-new-years-day-brunch-day-party-tickets-37677092197?aff=ebapi</t>
  </si>
  <si>
    <t>Barrow Freedom Fighter - Red Carpet Gala Screening ADIFF 2017</t>
  </si>
  <si>
    <t>https://www.eventbrite.com/e/barrow-freedom-fighter-red-carpet-gala-screening-adiff-2017-tickets-39061504010?aff=ebapi</t>
  </si>
  <si>
    <t>Gwendolyn Brooks Centennial Celebration</t>
  </si>
  <si>
    <t>https://www.eventbrite.com/e/gwendolyn-brooks-centennial-celebration-tickets-36845617233?aff=ebapi</t>
  </si>
  <si>
    <t>Everybody Loves The 90's: East Coast VS West Coast Edition Brunch &amp; Day Party</t>
  </si>
  <si>
    <t>https://www.eventbrite.com/e/everybody-loves-the-90s-east-coast-vs-west-coast-edition-brunch-day-party-tickets-38733174969?aff=ebapi</t>
  </si>
  <si>
    <t>2017-12-31T17:00:00Z</t>
  </si>
  <si>
    <t>https://www.eventbrite.com/e/caribbean-dreams-brunch-day-party-tickets-39058147972?aff=ebapi</t>
  </si>
  <si>
    <t xml:space="preserve">PERSONAE Portraits of Personal Fiction Photo Exhibit </t>
  </si>
  <si>
    <t>https://www.eventbrite.com/e/personae-portraits-of-personal-fiction-photo-exhibit-tickets-39713460028?aff=ebapi</t>
  </si>
  <si>
    <t xml:space="preserve">Kintsugi "The Line of Destiny" - Red Carpet Premier  </t>
  </si>
  <si>
    <t>https://www.eventbrite.com/e/kintsugi-the-line-of-destiny-red-carpet-premier-tickets-39006897681?aff=ebapi</t>
  </si>
  <si>
    <t>Bloomington</t>
  </si>
  <si>
    <t xml:space="preserve">Audien at Kilroys Sports </t>
  </si>
  <si>
    <t>https://www.eventbrite.com/e/audien-at-kilroys-sports-tickets-39469623707?aff=ebapi</t>
  </si>
  <si>
    <t>https://www.eventbrite.com/e/breakfast-with-santa-tickets-40863243060?aff=ebapi</t>
  </si>
  <si>
    <t>Alpha Kappa Alpha Sorority Inc Holi-"Day" Party</t>
  </si>
  <si>
    <t>https://www.eventbrite.com/e/alpha-kappa-alpha-sorority-inc-holi-day-party-tickets-38567185490?aff=ebapi</t>
  </si>
  <si>
    <t>https://www.eventbrite.com/e/caring-santa-tickets-37942914278?aff=ebapi</t>
  </si>
  <si>
    <t>USBG Indy Goes to Bloomington / December Members Meeting</t>
  </si>
  <si>
    <t>https://www.eventbrite.com/e/usbg-indy-goes-to-bloomington-december-members-meeting-tickets-40859804776?aff=ebapi</t>
  </si>
  <si>
    <t>2017-12-11T15:30:00Z</t>
  </si>
  <si>
    <t>Lil BUB's Winter Wonderland Holiday Photo Meet and Greet Fundraiser</t>
  </si>
  <si>
    <t>https://www.eventbrite.com/e/lil-bubs-winter-wonderland-holiday-photo-meet-and-greet-fundraiser-tickets-40077477815?aff=ebapi</t>
  </si>
  <si>
    <t>https://www.eventbrite.com/e/pet-photo-night-tickets-37942905251?aff=ebapi</t>
  </si>
  <si>
    <t>The Art of Dining at FARM Restaurant</t>
  </si>
  <si>
    <t>https://www.eventbrite.com/e/the-art-of-dining-at-farm-restaurant-tickets-38238968785?aff=ebapi</t>
  </si>
  <si>
    <t>Bloomington Big Data Training | Hadoop Training - Omni212</t>
  </si>
  <si>
    <t>https://www.eventbrite.com/e/bloomington-big-data-training-hadoop-training-omni212-tickets-39460919673?aff=ebapi</t>
  </si>
  <si>
    <t>Bloomington Certified Ethical Hacker Training | CEH Training | CEH V9 exam Prep Bootcamp</t>
  </si>
  <si>
    <t>https://www.eventbrite.com/e/bloomington-certified-ethical-hacker-training-ceh-training-ceh-v9-exam-prep-bootcamp-tickets-39523743581?aff=ebapi</t>
  </si>
  <si>
    <t>Bloomington Scrum Developer Certified Self Paced | On Demand class | Scrum Developer Certification | IT Training | Agile | Scrum</t>
  </si>
  <si>
    <t>https://www.eventbrite.com/e/bloomington-scrum-developer-certified-self-paced-on-demand-class-scrum-developer-certification-it-tickets-39741176930?aff=ebapi</t>
  </si>
  <si>
    <t>Bloomington Prerequisites to Learning Artificial Intelligence | AI | Machine Learning | Deep Learning | IT Training | Disruptive Technologies</t>
  </si>
  <si>
    <t>https://www.eventbrite.com/e/bloomington-prerequisites-to-learning-artificial-intelligence-ai-machine-learning-deep-learning-it-tickets-39928193301?aff=ebapi</t>
  </si>
  <si>
    <t>Bloomington Artificial Intelligence | AI | IT Training | Disruptive Technologies | Artificial Intelligence Training</t>
  </si>
  <si>
    <t>https://www.eventbrite.com/e/bloomington-artificial-intelligence-ai-it-training-disruptive-technologies-artificial-intelligence-tickets-39959134848?aff=ebapi</t>
  </si>
  <si>
    <t>Bloomington Deep Learning Training | IT Training | Disruptive Technologies | Artificial Intelligence Training</t>
  </si>
  <si>
    <t>https://www.eventbrite.com/e/bloomington-deep-learning-training-it-training-disruptive-technologies-artificial-intelligence-tickets-40029389983?aff=ebapi</t>
  </si>
  <si>
    <t>Bloomington Official EC Council Certified Ethical Hacker Training | CEH Training | CEH V9 exam Prep Bootcamp | IT training | cybersecurity</t>
  </si>
  <si>
    <t>https://www.eventbrite.com/e/bloomington-official-ec-council-certified-ethical-hacker-training-ceh-training-ceh-v9-exam-prep-tickets-40042632592?aff=ebapi</t>
  </si>
  <si>
    <t>Holiday Make and Take</t>
  </si>
  <si>
    <t>https://www.eventbrite.com/e/holiday-make-and-take-tickets-40098241921?aff=ebapi</t>
  </si>
  <si>
    <t>Bloomington Certified Information Systems Security Professional (CISSP) Training | CISSP Training | CISSP exam Prep Bootcamp | IT training | cybersecurity</t>
  </si>
  <si>
    <t>https://www.eventbrite.com/e/bloomington-certified-information-systems-security-professional-cissp-training-cissp-training-cissp-tickets-40105435437?aff=ebapi</t>
  </si>
  <si>
    <t>Bloomington CHFI V9 (Computer Hacking Forensic Investigator) Training | CHFI V9 exam Prep Bootcamp | IT training | cybersecurity</t>
  </si>
  <si>
    <t>https://www.eventbrite.com/e/bloomington-chfi-v9-computer-hacking-forensic-investigator-training-chfi-v9-exam-prep-bootcamp-it-tickets-40137221510?aff=ebapi</t>
  </si>
  <si>
    <t>Bloomington ECSA V9 (EC-Council Security Analyst Program) Training | ECSA V9 exam Prep Bootcamp | IT training | cybersecurity</t>
  </si>
  <si>
    <t>https://www.eventbrite.com/e/bloomington-ecsa-v9-ec-council-security-analyst-program-training-ecsa-v9-exam-prep-bootcamp-it-tickets-40145474194?aff=ebapi</t>
  </si>
  <si>
    <t>Bloomington Neural Networks Training | IT Training | Disruptive Technologies | Artificial Intelligence Training</t>
  </si>
  <si>
    <t>https://www.eventbrite.com/e/bloomington-neural-networks-training-it-training-disruptive-technologies-artificial-intelligence-tickets-40177586242?aff=ebapi</t>
  </si>
  <si>
    <t>Bloomington Blockchain Bootcamp | Blockchain Training | Bitcoin Training | IT Training | Ethereum | Solidity | Hyperledger | Distributed Ledger | Smart Contracts | Cryptocurrency | Cryptocurrencies</t>
  </si>
  <si>
    <t>https://www.eventbrite.com/e/bloomington-blockchain-bootcamp-blockchain-training-bitcoin-training-it-training-ethereum-solidity-tickets-40187441720?aff=ebapi</t>
  </si>
  <si>
    <t>Bloomington *Data Science Training | IT Training | Disruptive Technologies</t>
  </si>
  <si>
    <t>https://www.eventbrite.com/e/bloomington-data-science-training-it-training-disruptive-technologies-tickets-40784748280?aff=ebapi</t>
  </si>
  <si>
    <t>Bloomington Tableau BI Training | IT Training | Data Visualization | Dashboard</t>
  </si>
  <si>
    <t>https://www.eventbrite.com/e/bloomington-tableau-bi-training-it-training-data-visualization-dashboard-tickets-40812335795?aff=ebapi</t>
  </si>
  <si>
    <t>Bloomington Power BI Training | IT Training | Data Visualization | Dashboard</t>
  </si>
  <si>
    <t>https://www.eventbrite.com/e/bloomington-power-bi-training-it-training-data-visualization-dashboard-tickets-40849138874?aff=ebapi</t>
  </si>
  <si>
    <t>Grand Prairie</t>
  </si>
  <si>
    <t>Night Cap | Turn Up After The Toast</t>
  </si>
  <si>
    <t>https://www.eventbrite.com/e/night-cap-turn-up-after-the-toast-tickets-40091259035?aff=ebapi</t>
  </si>
  <si>
    <t>Chicken N' Beer Presents: THE HOLIDAY BALL</t>
  </si>
  <si>
    <t>https://www.eventbrite.com/e/chicken-n-beer-presents-the-holiday-ball-tickets-39376863258?aff=ebapi</t>
  </si>
  <si>
    <t>CHRISTMAS AT THE MANGER 2017</t>
  </si>
  <si>
    <t>https://www.eventbrite.com/e/christmas-at-the-manger-2017-tickets-39204018274?aff=ebapi</t>
  </si>
  <si>
    <t>QUE LOCURA DE GAITAS CON MONCHO MARTINEZ</t>
  </si>
  <si>
    <t>https://www.eventbrite.com/e/que-locura-de-gaitas-con-moncho-martinez-tickets-37682966768?aff=ebapi</t>
  </si>
  <si>
    <t>Breakthrough Music Business Summit Dallas</t>
  </si>
  <si>
    <t>https://www.eventbrite.com/e/breakthrough-music-business-summit-dallas-tickets-27756218597?aff=ebapi</t>
  </si>
  <si>
    <t xml:space="preserve">7th Annual New Years Eve 2018 Champagne Life: ROYALTY at The Castle FIREWORKS Watch Party </t>
  </si>
  <si>
    <t>https://www.eventbrite.com/e/7th-annual-new-years-eve-2018-champagne-life-royalty-at-the-castle-fireworks-watch-party-tickets-35328869600?aff=ebapi</t>
  </si>
  <si>
    <t xml:space="preserve">NYE 2018 (FIREWORKS WATCH PARTY &amp; ROYALTY MASQUERADE BALL) | OLD RED MUSEUM |THIS EVENT WILL SELL OUT!!! </t>
  </si>
  <si>
    <t>https://www.eventbrite.com/e/nye-2018-fireworks-watch-party-royalty-masquerade-ball-old-red-museum-this-event-will-sell-out-tickets-35249972617?aff=ebapi</t>
  </si>
  <si>
    <t xml:space="preserve">Kajun &amp; Karaoke at Gator's </t>
  </si>
  <si>
    <t>https://www.eventbrite.com/e/kajun-karaoke-at-gators-tickets-40741953279?aff=ebapi</t>
  </si>
  <si>
    <t>NYE BALL 2018</t>
  </si>
  <si>
    <t>https://www.eventbrite.com/e/nye-ball-2018-tickets-39133373975?aff=ebapi</t>
  </si>
  <si>
    <t>'At The Circus' with artist Hobbes Vincent</t>
  </si>
  <si>
    <t>https://www.eventbrite.com/e/at-the-circus-with-artist-hobbes-vincent-tickets-39775932886?aff=ebapi</t>
  </si>
  <si>
    <t>Remix Your Year | W Dallas - Victory NYE 2017/2018</t>
  </si>
  <si>
    <t>https://www.eventbrite.com/e/remix-your-year-w-dallas-victory-nye-20172018-tickets-39025769126?aff=ebapi</t>
  </si>
  <si>
    <t>Come Jingle &amp; Mingle with Leadership ISD</t>
  </si>
  <si>
    <t>https://www.eventbrite.com/e/come-jingle-mingle-with-leadership-isd-tickets-39939538234?aff=ebapi</t>
  </si>
  <si>
    <t>The 90s &amp; 2000s Party | Free Every Thursday</t>
  </si>
  <si>
    <t>https://www.eventbrite.com/e/the-90s-2000s-party-free-every-thursday-tickets-39402634340?aff=ebapi</t>
  </si>
  <si>
    <t>R&amp;B Thursdays</t>
  </si>
  <si>
    <t>https://www.eventbrite.com/e/rb-thursdays-tickets-40897262814?aff=ebapi</t>
  </si>
  <si>
    <t>2018 Hair Art &amp; Mobile Salon EXPO</t>
  </si>
  <si>
    <t>https://www.eventbrite.com/e/2018-hair-art-mobile-salon-expo-tickets-36443268798?aff=ebapi</t>
  </si>
  <si>
    <t>2018-01-01T15:00:00Z</t>
  </si>
  <si>
    <t>Somerville</t>
  </si>
  <si>
    <t>Cambridge 5K - Yulefest (2017)</t>
  </si>
  <si>
    <t>https://www.eventbrite.com/e/cambridge-5k-yulefest-2017-tickets-37947519051?aff=ebapi</t>
  </si>
  <si>
    <t>Holiday Science Lecture 2017</t>
  </si>
  <si>
    <t>https://www.eventbrite.com/e/holiday-science-lecture-2017-tickets-39914111181?aff=ebapi</t>
  </si>
  <si>
    <t>L'Appart Book Signing w/ Author David Lebovitz</t>
  </si>
  <si>
    <t>https://www.eventbrite.com/e/lappart-book-signing-w-author-david-lebovitz-tickets-37668893675?aff=ebapi</t>
  </si>
  <si>
    <t>The Social Innovation Forum's 14th Annual Winter Reception</t>
  </si>
  <si>
    <t>https://www.eventbrite.com/e/the-social-innovation-forums-14th-annual-winter-reception-tickets-39141665776?aff=ebapi</t>
  </si>
  <si>
    <t xml:space="preserve">Teach Me How To Shimmy &amp; Klimax After Party </t>
  </si>
  <si>
    <t>https://www.eventbrite.com/e/teach-me-how-to-shimmy-klimax-after-party-tickets-40047685706?aff=ebapi</t>
  </si>
  <si>
    <t>MIT Wind Ensemble-Third Annual Prism Concert Spectacular</t>
  </si>
  <si>
    <t>https://www.eventbrite.com/e/mit-wind-ensemble-third-annual-prism-concert-spectacular-tickets-39196843815?aff=ebapi</t>
  </si>
  <si>
    <t>Many Helping Hands MLK Day of Service 2018</t>
  </si>
  <si>
    <t>https://www.eventbrite.com/e/many-helping-hands-mlk-day-of-service-2018-tickets-39013316881?aff=ebapi</t>
  </si>
  <si>
    <t>„Äê12.01„ÄëMachine Learning-Â§ßÊï∞ÊçÆÊó∂‰ª£ÁöÑÊµ™ÊΩÆ CYPN Seminar-29</t>
  </si>
  <si>
    <t>https://www.eventbrite.com/e/1201machine-learning-cypn-seminar-29-tickets-39922034881?aff=ebapi</t>
  </si>
  <si>
    <t>2017 ALPFA BOSTON HOLIDAY MIXER</t>
  </si>
  <si>
    <t>https://www.eventbrite.com/e/2017-alpfa-boston-holiday-mixer-tickets-38995088359?aff=ebapi</t>
  </si>
  <si>
    <t>https://www.eventbrite.com/e/breakfast-with-santa-tickets-39053417824?aff=ebapi</t>
  </si>
  <si>
    <t>Santa Claus at The Coop! An Annual Harvard Square Tradition.</t>
  </si>
  <si>
    <t>https://www.eventbrite.com/e/santa-claus-at-the-coop-an-annual-harvard-square-tradition-tickets-39818413948?aff=ebapi</t>
  </si>
  <si>
    <t>Commercializing Innovation: The Engine</t>
  </si>
  <si>
    <t>https://www.eventbrite.com/e/commercializing-innovation-the-engine-registration-39518961277?aff=ebapi</t>
  </si>
  <si>
    <t>Privacy Tools for Data Sharing: Lessons Learned and Directions Forward</t>
  </si>
  <si>
    <t>https://www.eventbrite.com/e/privacy-tools-for-data-sharing-lessons-learned-and-directions-forward-tickets-37806869364?aff=ebapi</t>
  </si>
  <si>
    <t>2017 Boehringer Ingelheim Innovation Prize and Winter Networking Reception</t>
  </si>
  <si>
    <t>https://www.eventbrite.com/e/2017-boehringer-ingelheim-innovation-prize-and-winter-networking-reception-tickets-39233335964?aff=ebapi</t>
  </si>
  <si>
    <t xml:space="preserve">Longy Celebrates Bernstein‚Äôs Centennial: A Private Audience </t>
  </si>
  <si>
    <t>https://www.eventbrite.com/e/longy-celebrates-bernsteins-centennial-a-private-audience-tickets-37066010435?aff=ebapi</t>
  </si>
  <si>
    <t>Sh!t-faced Shakespeare: The Taming of the Shrew @The Rockwell / BOS</t>
  </si>
  <si>
    <t>https://www.eventbrite.com/e/sht-faced-shakespeare-the-taming-of-the-shrew-the-rockwell-bos-tickets-39090618091?aff=ebapi</t>
  </si>
  <si>
    <t>Longy Celebrates Bernstein‚Äôs Centennial: This Will Be Our Reply</t>
  </si>
  <si>
    <t>https://www.eventbrite.com/e/longy-celebrates-bernsteins-centennial-this-will-be-our-reply-tickets-37066145840?aff=ebapi</t>
  </si>
  <si>
    <t>Lunch with Santa</t>
  </si>
  <si>
    <t>https://www.eventbrite.com/e/lunch-with-santa-tickets-39053936375?aff=ebapi</t>
  </si>
  <si>
    <t xml:space="preserve">Terry's Foundation Winter Gala </t>
  </si>
  <si>
    <t>https://www.eventbrite.com/e/terrys-foundation-winter-gala-tickets-37150620506?aff=ebapi</t>
  </si>
  <si>
    <t>Burger Lunch at Craigie on Main with Exhibit 'A'</t>
  </si>
  <si>
    <t>https://www.eventbrite.com/e/burger-lunch-at-craigie-on-main-with-exhibit-a-tickets-38202202817?aff=ebapi</t>
  </si>
  <si>
    <t>Pancreatic Cancer Symposium</t>
  </si>
  <si>
    <t>https://www.eventbrite.com/e/pancreatic-cancer-symposium-registration-39699141200?aff=ebapi</t>
  </si>
  <si>
    <t>Achieving the Paris climate goals: The engine of ambition</t>
  </si>
  <si>
    <t>https://www.eventbrite.com/e/achieving-the-paris-climate-goals-the-engine-of-ambition-tickets-40156437987?aff=ebapi</t>
  </si>
  <si>
    <t>Tina Brown at the Brattle Theatre</t>
  </si>
  <si>
    <t>https://www.eventbrite.com/e/tina-brown-at-the-brattle-theatre-tickets-39123583692?aff=ebapi</t>
  </si>
  <si>
    <t>MIT Chamber Chorus</t>
  </si>
  <si>
    <t>https://www.eventbrite.com/e/mit-chamber-chorus-tickets-38873343216?aff=ebapi</t>
  </si>
  <si>
    <t>Rick Jenkins hosts Saturday!</t>
  </si>
  <si>
    <t>https://www.eventbrite.com/e/rick-jenkins-hosts-saturday-tickets-37076370422?aff=ebapi</t>
  </si>
  <si>
    <t>NogUp10 at Asgard</t>
  </si>
  <si>
    <t>https://www.eventbrite.com/e/nogup10-at-asgard-tickets-3699549452?aff=ebapi</t>
  </si>
  <si>
    <t xml:space="preserve">ILAR/Harvard Animal Law Meeting </t>
  </si>
  <si>
    <t>https://www.eventbrite.com/e/ilarharvard-animal-law-meeting-tickets-38842338480?aff=ebapi</t>
  </si>
  <si>
    <t>2018-01-26T13:00:00Z</t>
  </si>
  <si>
    <t>End of Year Posada!</t>
  </si>
  <si>
    <t>https://www.eventbrite.com/e/end-of-year-posada-tickets-40089414518?aff=ebapi</t>
  </si>
  <si>
    <t>SAUCE Boston ft. BARELY ALIVE x VIRTUAL RIOT @ Sonia | Cambridge, MA | 12.2.17 | more tix available at bit.ly/bavrticketweb</t>
  </si>
  <si>
    <t>https://www.eventbrite.com/e/sauce-boston-ft-barely-alive-x-virtual-riot-sonia-cambridge-ma-12217-more-tix-available-at-tickets-38556622897?aff=ebapi</t>
  </si>
  <si>
    <t>Holiday Party &amp; Toy Drive</t>
  </si>
  <si>
    <t>https://www.eventbrite.com/e/holiday-party-toy-drive-tickets-40086838814?aff=ebapi</t>
  </si>
  <si>
    <t>Explorations</t>
  </si>
  <si>
    <t>https://www.eventbrite.com/e/explorations-tickets-38848444744?aff=ebapi</t>
  </si>
  <si>
    <t>MIT Concert Choir</t>
  </si>
  <si>
    <t>https://www.eventbrite.com/e/mit-concert-choir-tickets-38874149628?aff=ebapi</t>
  </si>
  <si>
    <t xml:space="preserve">NEXTonSCENE Magazine's Holiday POP UP SHOP! </t>
  </si>
  <si>
    <t>https://www.eventbrite.com/e/nextonscene-magazines-holiday-pop-up-shop-tickets-39174306405?aff=ebapi</t>
  </si>
  <si>
    <t>Festival Jazz Ensemble-11th Annual Herb Pomeroy Memorial Concert</t>
  </si>
  <si>
    <t>https://www.eventbrite.com/e/festival-jazz-ensemble-11th-annual-herb-pomeroy-memorial-concert-tickets-39197186841?aff=ebapi</t>
  </si>
  <si>
    <t>TMIRCE:10 Annual Gala</t>
  </si>
  <si>
    <t>https://www.eventbrite.com/e/tmirce10-annual-gala-tickets-39649772537?aff=ebapi</t>
  </si>
  <si>
    <t>Dudley World Music Ensemble Fall Concert</t>
  </si>
  <si>
    <t>https://www.eventbrite.com/e/dudley-world-music-ensemble-fall-concert-tickets-39904986890?aff=ebapi</t>
  </si>
  <si>
    <t>ImprovBoston Mainstage</t>
  </si>
  <si>
    <t>https://www.eventbrite.com/e/improvboston-mainstage-tickets-33562757110?aff=ebapi</t>
  </si>
  <si>
    <t>pindrop sessions 3: l'histoire du aeronaut feat. phoenix, connections dance theater, will lyman</t>
  </si>
  <si>
    <t>https://www.eventbrite.com/e/pindrop-sessions-3-lhistoire-du-aeronaut-feat-phoenix-connections-dance-theater-will-lyman-tickets-39691873462?aff=ebapi</t>
  </si>
  <si>
    <t>The HESA Annual Family Luncheon @ Annenberg Hall</t>
  </si>
  <si>
    <t>https://www.eventbrite.com/e/the-hesa-annual-family-luncheon-annenberg-hall-tickets-40111324050?aff=ebapi</t>
  </si>
  <si>
    <t>The Awesome Friday show!</t>
  </si>
  <si>
    <t>https://www.eventbrite.com/e/the-awesome-friday-show-tickets-37069839889?aff=ebapi</t>
  </si>
  <si>
    <t>The Improvised Holiday Spectacular</t>
  </si>
  <si>
    <t>https://www.eventbrite.com/e/the-improvised-holiday-spectacular-tickets-37071352413?aff=ebapi</t>
  </si>
  <si>
    <t>Family Show</t>
  </si>
  <si>
    <t>https://www.eventbrite.com/e/family-show-tickets-33569818230?aff=ebapi</t>
  </si>
  <si>
    <t>Student Showcase | Improv</t>
  </si>
  <si>
    <t>https://www.eventbrite.com/e/student-showcase-improv-tickets-39701503265?aff=ebapi</t>
  </si>
  <si>
    <t>BMI Chamber Concert at MIT</t>
  </si>
  <si>
    <t>https://www.eventbrite.com/e/bmi-chamber-concert-at-mit-tickets-39622075695?aff=ebapi</t>
  </si>
  <si>
    <t>Cambridge 5K - Yulefest Volunteer (2017)</t>
  </si>
  <si>
    <t>https://www.eventbrite.com/e/cambridge-5k-yulefest-volunteer-2017-tickets-39666564763?aff=ebapi</t>
  </si>
  <si>
    <t>2017-12-10T12:00:00Z</t>
  </si>
  <si>
    <t>Nick Montfort, The Future</t>
  </si>
  <si>
    <t>https://www.eventbrite.com/e/nick-montfort-the-future-tickets-36870051316?aff=ebapi</t>
  </si>
  <si>
    <t>Lesbians Who Tech (and friends) Boston || December Meetup</t>
  </si>
  <si>
    <t>https://www.eventbrite.com/e/lesbians-who-tech-and-friends-boston-december-meetup-tickets-38745524908?aff=ebapi</t>
  </si>
  <si>
    <t>Serverless Boston @ Education First with Microsoft</t>
  </si>
  <si>
    <t>https://www.eventbrite.com/e/serverless-boston-education-first-with-microsoft-tickets-39802396038?aff=ebapi</t>
  </si>
  <si>
    <t xml:space="preserve">CarGurus Presents Honeycomb.io </t>
  </si>
  <si>
    <t>https://www.eventbrite.com/e/cargurus-presents-honeycombio-tickets-40794262738?aff=ebapi</t>
  </si>
  <si>
    <t>SAUCE Boston ft. 12TH PLANET @ Sonia | Cambridge, MA | 12.9.17 | More tix available at bit.ly/12thticketweb</t>
  </si>
  <si>
    <t>https://www.eventbrite.com/e/sauce-boston-ft-12th-planet-sonia-cambridge-ma-12917-more-tix-available-at-bitly12thticketweb-tickets-38556735233?aff=ebapi</t>
  </si>
  <si>
    <t>Fort Collins</t>
  </si>
  <si>
    <t>https://www.eventbrite.com/e/a-holiday-classic-handels-messiah-tickets-35614390601?aff=ebapi</t>
  </si>
  <si>
    <t>Cornerstone Holiday Party (Ft. Collins Venue)</t>
  </si>
  <si>
    <t>https://www.eventbrite.com/e/cornerstone-holiday-party-ft-collins-venue-registration-38155851178?aff=ebapi</t>
  </si>
  <si>
    <t>Mission to Hope Community Walk -- 2017</t>
  </si>
  <si>
    <t>https://www.eventbrite.com/e/mission-to-hope-community-walk-2017-tickets-32819198105?aff=ebapi</t>
  </si>
  <si>
    <t>Seasonal House Concert - Ryan Marvel</t>
  </si>
  <si>
    <t>https://www.eventbrite.com/e/seasonal-house-concert-ryan-marvel-tickets-39051750838?aff=ebapi</t>
  </si>
  <si>
    <t xml:space="preserve">Yoga Pod Hosts Wednesday Project FTC </t>
  </si>
  <si>
    <t>https://www.eventbrite.com/e/yoga-pod-hosts-wednesday-project-ftc-tickets-39795449260?aff=ebapi</t>
  </si>
  <si>
    <t>2017-12-06T12:15:00Z</t>
  </si>
  <si>
    <t>Reach Higher Agency Expo</t>
  </si>
  <si>
    <t>https://www.eventbrite.com/e/reach-higher-agency-expo-tickets-38824092907?aff=ebapi</t>
  </si>
  <si>
    <t>Gingerbread Houses &amp; Beer</t>
  </si>
  <si>
    <t>https://www.eventbrite.com/e/gingerbread-houses-beer-tickets-40189813815?aff=ebapi</t>
  </si>
  <si>
    <t>Community Chili Cook Off</t>
  </si>
  <si>
    <t>https://www.eventbrite.com/e/community-chili-cook-off-tickets-38878474564?aff=ebapi</t>
  </si>
  <si>
    <t>Sanctuary Tour</t>
  </si>
  <si>
    <t>https://www.eventbrite.com/e/sanctuary-tour-tickets-40158713794?aff=ebapi</t>
  </si>
  <si>
    <t>A New York New Years Eve (Dec 30th)</t>
  </si>
  <si>
    <t>https://www.eventbrite.com/e/a-new-york-new-years-eve-dec-30th-registration-39090388404?aff=ebapi</t>
  </si>
  <si>
    <t>Night Out in Paris</t>
  </si>
  <si>
    <t>https://www.eventbrite.com/e/night-out-in-paris-registration-38874960052?aff=ebapi</t>
  </si>
  <si>
    <t>Sensational Seafood</t>
  </si>
  <si>
    <t>https://www.eventbrite.com/e/sensational-seafood-registration-39089814688?aff=ebapi</t>
  </si>
  <si>
    <t>Yoga &amp; Studio Fit Pro Holiday Party</t>
  </si>
  <si>
    <t>https://www.eventbrite.com/e/yoga-studio-fit-pro-holiday-party-tickets-40156842196?aff=ebapi</t>
  </si>
  <si>
    <t>Date Night: Spanish Tapas</t>
  </si>
  <si>
    <t>https://www.eventbrite.com/e/date-night-spanish-tapas-registration-38874672191?aff=ebapi</t>
  </si>
  <si>
    <t>Paint, Sip, and Laugh with Chrysta &amp; Amanda!</t>
  </si>
  <si>
    <t>https://www.eventbrite.com/e/paint-sip-and-laugh-with-chrysta-amanda-tickets-39676742204?aff=ebapi</t>
  </si>
  <si>
    <t>After School Class (12/11) : Holiday Treats</t>
  </si>
  <si>
    <t>https://www.eventbrite.com/e/after-school-class-1211-holiday-treats-registration-39813880388?aff=ebapi</t>
  </si>
  <si>
    <t>Wellbody Woman Program - Burlesque &amp; Self Defense</t>
  </si>
  <si>
    <t>https://www.eventbrite.com/e/wellbody-woman-program-burlesque-self-defense-tickets-38703193293?aff=ebapi</t>
  </si>
  <si>
    <t xml:space="preserve">Networked Sensor Conference </t>
  </si>
  <si>
    <t>https://www.eventbrite.com/e/networked-sensor-conference-tickets-39462147345?aff=ebapi</t>
  </si>
  <si>
    <t>Winter - Yin - Love Workshop</t>
  </si>
  <si>
    <t>https://www.eventbrite.com/e/winter-yin-love-workshop-tickets-39823693740?aff=ebapi</t>
  </si>
  <si>
    <t>Date Night: Winter Soups &amp; Stews</t>
  </si>
  <si>
    <t>https://www.eventbrite.com/e/date-night-winter-soups-stews-registration-39089978177?aff=ebapi</t>
  </si>
  <si>
    <t>https://www.eventbrite.com/e/new-years-eve-registration-39090222909?aff=ebapi</t>
  </si>
  <si>
    <t>Preparing for the Child: A Special Advent Tea</t>
  </si>
  <si>
    <t>https://www.eventbrite.com/e/preparing-for-the-child-a-special-advent-tea-tickets-39941288469?aff=ebapi</t>
  </si>
  <si>
    <t>2018 Diamond Peaks Level 1 Avalanche Class (section 2)</t>
  </si>
  <si>
    <t>https://www.eventbrite.com/e/2018-diamond-peaks-level-1-avalanche-class-section-2-registration-39340902699?aff=ebapi</t>
  </si>
  <si>
    <t>2018-01-25T01:00:00Z</t>
  </si>
  <si>
    <t>Camp : Cake Decorating Dec 27 - 29</t>
  </si>
  <si>
    <t>https://www.eventbrite.com/e/camp-cake-decorating-dec-27-29-registration-38590789089?aff=ebapi</t>
  </si>
  <si>
    <t>Nothing But Cookies</t>
  </si>
  <si>
    <t>https://www.eventbrite.com/e/nothing-but-cookies-registration-38873566885?aff=ebapi</t>
  </si>
  <si>
    <t>Volunteer at Food Bank for Larimer County w/ Project Helping</t>
  </si>
  <si>
    <t>https://www.eventbrite.com/e/volunteer-at-food-bank-for-larimer-county-w-project-helping-registration-39553705197?aff=ebapi</t>
  </si>
  <si>
    <t>2018-01-29T16:00:00Z</t>
  </si>
  <si>
    <t>Yoga on Tap with Snack Attack! Specialty Sandwiches &amp; Brews</t>
  </si>
  <si>
    <t>https://www.eventbrite.com/e/yoga-on-tap-with-snack-attack-specialty-sandwiches-brews-tickets-39426195813?aff=ebapi</t>
  </si>
  <si>
    <t>December 2017 Functional Forum Meetup [Fort Collins, CO]</t>
  </si>
  <si>
    <t>https://www.eventbrite.com/e/december-2017-functional-forum-meetup-fort-collins-co-tickets-39734418716?aff=ebapi</t>
  </si>
  <si>
    <t>2017-12-05T01:15:00Z</t>
  </si>
  <si>
    <t>Afternoon Tea &amp; Journaling Workshop</t>
  </si>
  <si>
    <t>https://www.eventbrite.com/e/afternoon-tea-journaling-workshop-tickets-40081120711?aff=ebapi</t>
  </si>
  <si>
    <t>Strong Start Saturday - TBD</t>
  </si>
  <si>
    <t>https://www.eventbrite.com/e/strong-start-saturday-tbd-tickets-40156521236?aff=ebapi</t>
  </si>
  <si>
    <t>Understanding Chinese Medicine and the Truth About Dry Needling - It is Acupuncture!</t>
  </si>
  <si>
    <t>https://www.eventbrite.com/e/understanding-chinese-medicine-and-the-truth-about-dry-needling-it-is-acupuncture-tickets-34593945422?aff=ebapi</t>
  </si>
  <si>
    <t>Let's Talk Oils Over Coffee</t>
  </si>
  <si>
    <t>https://www.eventbrite.com/e/lets-talk-oils-over-coffee-tickets-39661158593?aff=ebapi</t>
  </si>
  <si>
    <t>Chamber Music Mixer - WinterFest 2018</t>
  </si>
  <si>
    <t>https://www.eventbrite.com/e/chamber-music-mixer-winterfest-2018-tickets-38477847277?aff=ebapi</t>
  </si>
  <si>
    <t>Hollywood Escape III: Silver Screen Swing - WinterFest 2018</t>
  </si>
  <si>
    <t>https://www.eventbrite.com/e/hollywood-escape-iii-silver-screen-swing-winterfest-2018-tickets-38486572374?aff=ebapi</t>
  </si>
  <si>
    <t>2018-01-25T02:00:00Z</t>
  </si>
  <si>
    <t>Hollywood Escape IV:   And Then There Were None - WinterFest 2018</t>
  </si>
  <si>
    <t>https://www.eventbrite.com/e/hollywood-escape-iv-and-then-there-were-none-winterfest-2018-tickets-38486617509?aff=ebapi</t>
  </si>
  <si>
    <t>Hollywood Escape V: Family Portraits - WinterFest 2018</t>
  </si>
  <si>
    <t>https://www.eventbrite.com/e/hollywood-escape-v-family-portraits-winterfest-2018-tickets-38486750908?aff=ebapi</t>
  </si>
  <si>
    <t>Hollywood Escape VI: A Concert hosted by Bruce Adolphe - WinterFest 2018</t>
  </si>
  <si>
    <t>https://www.eventbrite.com/e/hollywood-escape-vi-a-concert-hosted-by-bruce-adolphe-winterfest-2018-tickets-38486885310?aff=ebapi</t>
  </si>
  <si>
    <t>Top Chef Camp (Jan 2-4)</t>
  </si>
  <si>
    <t>https://www.eventbrite.com/e/top-chef-camp-jan-2-4-registration-38590477156?aff=ebapi</t>
  </si>
  <si>
    <t>2018-01-02T20:00:00Z</t>
  </si>
  <si>
    <t>Basic Skills: Italian</t>
  </si>
  <si>
    <t>https://www.eventbrite.com/e/basic-skills-italian-tickets-38874817626?aff=ebapi</t>
  </si>
  <si>
    <t>Saturday Morning Healing Circle</t>
  </si>
  <si>
    <t>https://www.eventbrite.com/e/saturday-morning-healing-circle-tickets-39088375383?aff=ebapi</t>
  </si>
  <si>
    <t>Yoga and Relational Rewilding With Courtney Stratton and Kimberly Beck</t>
  </si>
  <si>
    <t>https://www.eventbrite.com/e/yoga-and-relational-rewilding-with-courtney-stratton-and-kimberly-beck-tickets-39261161190?aff=ebapi</t>
  </si>
  <si>
    <t>One Team Mini Scavenger Hunt Adventure: Fort Collins</t>
  </si>
  <si>
    <t>https://www.eventbrite.com/e/one-team-mini-scavenger-hunt-adventure-fort-collins-tickets-39378146095?aff=ebapi</t>
  </si>
  <si>
    <t>Fort Collins Big Data Training | Hadoop Training - Omni212</t>
  </si>
  <si>
    <t>https://www.eventbrite.com/e/fort-collins-big-data-training-hadoop-training-omni212-tickets-39415970228?aff=ebapi</t>
  </si>
  <si>
    <t>Fort Collins Certified Ethical Hacker Training | CEH Training | CEH V9 exam Prep Bootcamp</t>
  </si>
  <si>
    <t>https://www.eventbrite.com/e/fort-collins-certified-ethical-hacker-training-ceh-training-ceh-v9-exam-prep-bootcamp-tickets-39486771998?aff=ebapi</t>
  </si>
  <si>
    <t>Fort Collins Scrum Developer Certified Self Paced | On Demand class | Scrum Developer Certification | IT Training | Agile | Scrum</t>
  </si>
  <si>
    <t>https://www.eventbrite.com/e/fort-collins-scrum-developer-certified-self-paced-on-demand-class-scrum-developer-certification-it-tickets-39737367536?aff=ebapi</t>
  </si>
  <si>
    <t>Small Works Artists‚Äô and Public Reception</t>
  </si>
  <si>
    <t>https://www.eventbrite.com/e/small-works-artists-and-public-reception-tickets-39749778658?aff=ebapi</t>
  </si>
  <si>
    <t>Henna &amp; Hops</t>
  </si>
  <si>
    <t>https://www.eventbrite.com/e/henna-hops-tickets-39858816794?aff=ebapi</t>
  </si>
  <si>
    <t>2017-12-01T03:20:00Z</t>
  </si>
  <si>
    <t>Kids Eat for $1.00 on Munch-kin Mondays!</t>
  </si>
  <si>
    <t>https://www.eventbrite.com/e/kids-eat-for-100-on-munch-kin-mondays-tickets-39861400522?aff=ebapi</t>
  </si>
  <si>
    <t>O your Archetype Personality - Personal Destiny Development [Fort Collins]</t>
  </si>
  <si>
    <t>https://www.eventbrite.ca/e/o-your-archetype-personality-personal-destiny-development-fort-collins-tickets-39896883653?aff=ebapi</t>
  </si>
  <si>
    <t>Fort Collins Prerequisites to Learning Artificial Intelligence | AI | Machine Learning | Deep Learning | IT Training | Disruptive Technologies</t>
  </si>
  <si>
    <t>https://www.eventbrite.com/e/fort-collins-prerequisites-to-learning-artificial-intelligence-ai-machine-learning-deep-learning-it-tickets-39922179313?aff=ebapi</t>
  </si>
  <si>
    <t>Fargo</t>
  </si>
  <si>
    <t>12 Bars of Xmas Bar Crawl - Fargo</t>
  </si>
  <si>
    <t>https://www.eventbrite.com/e/12-bars-of-xmas-bar-crawl-fargo-tickets-32451091087?aff=ebapi</t>
  </si>
  <si>
    <t>Ekoh Featuring Crazy Flo and LDB</t>
  </si>
  <si>
    <t>https://www.eventbrite.com/e/ekoh-featuring-crazy-flo-and-ldb-tickets-40718958501?aff=ebapi</t>
  </si>
  <si>
    <t>Jaws, Paws, and Lunch with Santa Claus</t>
  </si>
  <si>
    <t>https://www.eventbrite.com/e/jaws-paws-and-lunch-with-santa-claus-tickets-39653628069?aff=ebapi</t>
  </si>
  <si>
    <t>FM Community Hour of Code at MSUM</t>
  </si>
  <si>
    <t>https://www.eventbrite.com/e/fm-community-hour-of-code-at-msum-tickets-39628613249?aff=ebapi</t>
  </si>
  <si>
    <t>Echoes of Incarceration Screening &amp; Panel Discussion</t>
  </si>
  <si>
    <t>https://www.eventbrite.com/e/echoes-of-incarceration-screening-panel-discussion-tickets-39578040986?aff=ebapi</t>
  </si>
  <si>
    <t>Knowledge is Power: Women's Car Care Clinic</t>
  </si>
  <si>
    <t>https://www.eventbrite.com/e/knowledge-is-power-womens-car-care-clinic-tickets-38441666058?aff=ebapi</t>
  </si>
  <si>
    <t>Cinderella</t>
  </si>
  <si>
    <t>https://www.eventbrite.com/e/cinderella-tickets-40753006339?aff=ebapi</t>
  </si>
  <si>
    <t>1 Million Thanks 2018</t>
  </si>
  <si>
    <t>https://www.eventbrite.com/e/1-million-thanks-2018-tickets-40107515659?aff=ebapi</t>
  </si>
  <si>
    <t>Wine Class - Sparkling Wine</t>
  </si>
  <si>
    <t>https://www.eventbrite.com/e/wine-class-sparkling-wine-tickets-39229049142?aff=ebapi</t>
  </si>
  <si>
    <t>Friday Night Salsa @ Radisson Hotel</t>
  </si>
  <si>
    <t>https://www.eventbrite.com/e/friday-night-salsa-radisson-hotel-tickets-38601548270?aff=ebapi</t>
  </si>
  <si>
    <t>Jingle &amp; Mingle Holiday Happy Hour Fargo IAMCP &amp; WIT sponsored by Giga-Green</t>
  </si>
  <si>
    <t>https://www.eventbrite.com/e/jingle-mingle-holiday-happy-hour-fargo-iamcp-wit-sponsored-by-giga-green-tickets-40843015559?aff=ebapi</t>
  </si>
  <si>
    <t>Holiday Nights!</t>
  </si>
  <si>
    <t>https://www.eventbrite.com/e/holiday-nights-tickets-39587074004?aff=ebapi</t>
  </si>
  <si>
    <t>Bread Making with Ken Freestone</t>
  </si>
  <si>
    <t>https://www.eventbrite.com/e/bread-making-with-ken-freestone-tickets-39849616275?aff=ebapi</t>
  </si>
  <si>
    <t>Viking Yoga</t>
  </si>
  <si>
    <t>https://www.eventbrite.com/e/viking-yoga-tickets-40736164966?aff=ebapi</t>
  </si>
  <si>
    <t>Drekker Brewing Grains-to-Glass Tour - Supporting the UnPillage Charities</t>
  </si>
  <si>
    <t>https://www.eventbrite.com/e/drekker-brewing-grains-to-glass-tour-supporting-the-unpillage-charities-tickets-35153351621?aff=ebapi</t>
  </si>
  <si>
    <t>Comstock Christmas Light Tours</t>
  </si>
  <si>
    <t>https://www.eventbrite.com/e/comstock-christmas-light-tours-tickets-38474982709?aff=ebapi</t>
  </si>
  <si>
    <t>2017-12-23T23:30:00Z</t>
  </si>
  <si>
    <t>2018 24-Hour Good for Nothing Gig hosted by AAF-ND</t>
  </si>
  <si>
    <t>https://www.eventbrite.com/e/2018-24-hour-good-for-nothing-gig-hosted-by-aaf-nd-tickets-39549865713?aff=ebapi</t>
  </si>
  <si>
    <t>Brix and Banter with a Holiday Twist</t>
  </si>
  <si>
    <t>https://www.eventbrite.com/e/brix-and-banter-with-a-holiday-twist-tickets-40114677079?aff=ebapi</t>
  </si>
  <si>
    <t>Her Story at 11:11 - December 2017 - Special Panel Event</t>
  </si>
  <si>
    <t>https://www.eventbrite.com/e/her-story-at-1111-december-2017-special-panel-event-tickets-39702329737?aff=ebapi</t>
  </si>
  <si>
    <t>2017-12-12T17:11:00Z</t>
  </si>
  <si>
    <t>Beer Class: Food and Beer!</t>
  </si>
  <si>
    <t>https://www.eventbrite.com/e/beer-class-food-and-beer-tickets-40784743265?aff=ebapi</t>
  </si>
  <si>
    <t>Baking Class with Nancy:  Chocolate Peppermint Macarons</t>
  </si>
  <si>
    <t>https://www.eventbrite.com/e/baking-class-with-nancy-chocolate-peppermint-macarons-tickets-40054187152?aff=ebapi</t>
  </si>
  <si>
    <t>December 2017 Functional Forum [Lakeway, TX]</t>
  </si>
  <si>
    <t>https://www.eventbrite.com/e/december-2017-functional-forum-lakeway-tx-tickets-39840425786?aff=ebapi</t>
  </si>
  <si>
    <t>Christmas Cookie Baking Extraveganza</t>
  </si>
  <si>
    <t>https://www.eventbrite.com/e/christmas-cookie-baking-extraveganza-tickets-39945406787?aff=ebapi</t>
  </si>
  <si>
    <t>Winter Camping Workshop</t>
  </si>
  <si>
    <t>https://www.eventbrite.com/e/winter-camping-workshop-tickets-40770338179?aff=ebapi</t>
  </si>
  <si>
    <t>LET'S MAKE POTS!!!- December</t>
  </si>
  <si>
    <t>https://www.eventbrite.com/e/lets-make-pots-december-tickets-38208458528?aff=ebapi</t>
  </si>
  <si>
    <t>21st ANNUAL CELEBRATION OF WOMEN &amp; THEIR MUSIC</t>
  </si>
  <si>
    <t>https://www.eventbrite.com/e/21st-annual-celebration-of-women-their-music-tickets-38457070132?aff=ebapi</t>
  </si>
  <si>
    <t>2018-01-21T00:30:00Z</t>
  </si>
  <si>
    <t>Frostival - Snowga</t>
  </si>
  <si>
    <t>https://www.eventbrite.com/e/frostival-snowga-tickets-38511967331?aff=ebapi</t>
  </si>
  <si>
    <t>Frostival - Tutu Cold Dance Attack</t>
  </si>
  <si>
    <t>https://www.eventbrite.com/e/frostival-tutu-cold-dance-attack-tickets-39055107879?aff=ebapi</t>
  </si>
  <si>
    <t>Sip &amp; Shop - December 7</t>
  </si>
  <si>
    <t>https://www.eventbrite.com/e/sip-shop-december-7-tickets-39631492862?aff=ebapi</t>
  </si>
  <si>
    <t>Gingerbread Haus Making</t>
  </si>
  <si>
    <t>https://www.eventbrite.com/e/gingerbread-haus-making-tickets-40785852583?aff=ebapi</t>
  </si>
  <si>
    <t>Log at the APT Holiday Art Market</t>
  </si>
  <si>
    <t>https://www.eventbrite.com/e/log-at-the-apt-holiday-art-market-tickets-39334984999?aff=ebapi</t>
  </si>
  <si>
    <t>Now Only $9.00!  Dashing Divas 5K &amp; 10K - Fargo</t>
  </si>
  <si>
    <t>https://www.eventbrite.com/e/now-only-900-dashing-divas-5k-10k-fargo-registration-39487552332?aff=ebapi</t>
  </si>
  <si>
    <t>Releasing the Phoenix</t>
  </si>
  <si>
    <t>https://www.eventbrite.com/e/releasing-the-phoenix-tickets-39789984916?aff=ebapi</t>
  </si>
  <si>
    <t>No Lackin' Presents: Work It</t>
  </si>
  <si>
    <t>https://www.eventbrite.com/e/no-lackin-presents-work-it-tickets-40705009780?aff=ebapi</t>
  </si>
  <si>
    <t>Brew More, Do More Class series: Cupping with Thunder Coffee</t>
  </si>
  <si>
    <t>https://www.eventbrite.com/e/brew-more-do-more-class-series-cupping-with-thunder-coffee-tickets-40792592743?aff=ebapi</t>
  </si>
  <si>
    <t>Big Data With Scala &amp; Spark Certification Training Bootcamp - Live Instructor Led Classes | Certification &amp; Project Included | 100% Moneyback Guarantee  |  Fargo, North Dakota</t>
  </si>
  <si>
    <t>https://www.eventbrite.com/e/big-data-with-scala-spark-certification-training-bootcamp-live-instructor-led-classes-certification-tickets-37333343034?aff=ebapi</t>
  </si>
  <si>
    <t>https://www.eventbrite.com/e/holiday-open-house-tickets-39093304125?aff=ebapi</t>
  </si>
  <si>
    <t>Art Journaling &amp; Affirmation Event Workshop</t>
  </si>
  <si>
    <t>https://www.eventbrite.com/e/art-journaling-affirmation-event-workshop-tickets-39096745418?aff=ebapi</t>
  </si>
  <si>
    <t>CUPCAKE DAY 5K, 10K, 13.1 ‚Äì WILL RUN FOR CUPCAKES - Fargo</t>
  </si>
  <si>
    <t>https://www.eventbrite.com/e/cupcake-day-5k-10k-131-will-run-for-cupcakes-fargo-registration-39193586071?aff=ebapi</t>
  </si>
  <si>
    <t>KOBAZZIE Live In Fargo ND</t>
  </si>
  <si>
    <t>https://www.eventbrite.com/e/kobazzie-live-in-fargo-nd-tickets-39273177130?aff=ebapi</t>
  </si>
  <si>
    <t>KOBAZZIE Live In Fargo ND [VIP]</t>
  </si>
  <si>
    <t>https://www.eventbrite.com/e/kobazzie-live-in-fargo-nd-vip-tickets-39275469988?aff=ebapi</t>
  </si>
  <si>
    <t>Machine Learning Training Bootcamp - Hands-On with Python, Scikit-learn | Live Instructor-Led Classes | Certification &amp; Projects Included | 100% Moneyback Guarantee | Fargo, ND</t>
  </si>
  <si>
    <t>https://www.eventbrite.com/e/machine-learning-training-bootcamp-hands-on-with-python-scikit-learn-live-instructor-led-classes-tickets-39443501575?aff=ebapi</t>
  </si>
  <si>
    <t>Fargo Big Data Training | Hadoop Training - Omni212</t>
  </si>
  <si>
    <t>https://www.eventbrite.com/e/fargo-big-data-training-hadoop-training-omni212-tickets-39460038036?aff=ebapi</t>
  </si>
  <si>
    <t>Deep Learning Training Bootcamp - Hands-On with Python, TensorFlow | Live Instructor-Led Classes | Certification &amp; Projects Included | 100% Moneyback Guarantee | Fargo, ND</t>
  </si>
  <si>
    <t>https://www.eventbrite.com/e/deep-learning-training-bootcamp-hands-on-with-python-tensorflow-live-instructor-led-classes-tickets-39475309714?aff=ebapi</t>
  </si>
  <si>
    <t>Fargo Certified Ethical Hacker Training | CEH Training | CEH V9 exam Prep Bootcamp</t>
  </si>
  <si>
    <t>https://www.eventbrite.com/e/fargo-certified-ethical-hacker-training-ceh-training-ceh-v9-exam-prep-bootcamp-tickets-39489474080?aff=ebapi</t>
  </si>
  <si>
    <t>Fargo Scrum Developer Certified Self Paced | On Demand class | Scrum Developer Certification | IT Training | Agile | Scrum</t>
  </si>
  <si>
    <t>https://www.eventbrite.com/e/fargo-scrum-developer-certified-self-paced-on-demand-class-scrum-developer-certification-it-tickets-39738935225?aff=ebapi</t>
  </si>
  <si>
    <t>Art Journaling at BrightCottage</t>
  </si>
  <si>
    <t>https://www.eventbrite.com/e/art-journaling-at-brightcottage-tickets-39819391873?aff=ebapi</t>
  </si>
  <si>
    <t>Bullet Journaling and BrightCottage</t>
  </si>
  <si>
    <t>https://www.eventbrite.com/e/bullet-journaling-and-brightcottage-tickets-39820222357?aff=ebapi</t>
  </si>
  <si>
    <t>Make a decor cube - Mixed Media Art at BrightCottage</t>
  </si>
  <si>
    <t>https://www.eventbrite.com/e/make-a-decor-cube-mixed-media-art-at-brightcottage-tickets-39821200282?aff=ebapi</t>
  </si>
  <si>
    <t>Fargo Prerequisites to Learning Artificial Intelligence | AI | Machine Learning | Deep Learning | IT Training | Disruptive Technologies</t>
  </si>
  <si>
    <t>https://www.eventbrite.com/e/fargo-prerequisites-to-learning-artificial-intelligence-ai-machine-learning-deep-learning-it-tickets-39923385922?aff=ebapi</t>
  </si>
  <si>
    <t>Trenton</t>
  </si>
  <si>
    <t>Governor Chris Christie's 2nd Annual Candlelight Vigil</t>
  </si>
  <si>
    <t>https://www.eventbrite.com/e/governor-chris-christies-2nd-annual-candlelight-vigil-tickets-39094319161?aff=ebapi</t>
  </si>
  <si>
    <t>TFW 2018 MODEL CASTING</t>
  </si>
  <si>
    <t>https://www.eventbrite.com/e/tfw-2018-model-casting-tickets-39149427993?aff=ebapi</t>
  </si>
  <si>
    <t xml:space="preserve">THRIVE Trenton Mercer Hackathon </t>
  </si>
  <si>
    <t>https://www.eventbrite.com/e/thrive-trenton-mercer-hackathon-tickets-39175562161?aff=ebapi</t>
  </si>
  <si>
    <t>Inaugural Community Kwanzaa Celebration of the Diaspora</t>
  </si>
  <si>
    <t>https://www.eventbrite.com/e/inaugural-community-kwanzaa-celebration-of-the-diaspora-tickets-39939340643?aff=ebapi</t>
  </si>
  <si>
    <t>Making A Difference Through Music!</t>
  </si>
  <si>
    <t>https://www.eventbrite.com/e/making-a-difference-through-music-tickets-40743487869?aff=ebapi</t>
  </si>
  <si>
    <t>Cinnamon Bread Baking at Snipes Farm</t>
  </si>
  <si>
    <t>https://www.eventbrite.com/e/cinnamon-bread-baking-at-snipes-farm-tickets-37780450344?aff=ebapi</t>
  </si>
  <si>
    <t>8WW of Hamilton Orientation - Every Thursday 7pm</t>
  </si>
  <si>
    <t>https://www.eventbrite.com/e/8ww-of-hamilton-orientation-every-thursday-7pm-tickets-35404524887?aff=ebapi</t>
  </si>
  <si>
    <t>Special Needs Movie Night ages 3-21</t>
  </si>
  <si>
    <t>https://www.eventbrite.com/e/special-needs-movie-night-ages-3-21-tickets-36977678231?aff=ebapi</t>
  </si>
  <si>
    <t>SOUTH RIO PRESENTS THURSDAYS AFTERWORK HAPPY HOUR!</t>
  </si>
  <si>
    <t>https://www.eventbrite.com/e/south-rio-presents-thursdays-afterwork-happy-hour-tickets-38549768395?aff=ebapi</t>
  </si>
  <si>
    <t>CUPCAKE DAY 5K, 10K, 13.1 ‚Äì WILL RUN FOR CUPCAKES - Trenton</t>
  </si>
  <si>
    <t>https://www.eventbrite.com/e/cupcake-day-5k-10k-131-will-run-for-cupcakes-trenton-registration-39193322282?aff=ebapi</t>
  </si>
  <si>
    <t>Trenton Big Data Training | Hadoop Training - Omni212</t>
  </si>
  <si>
    <t>https://www.eventbrite.com/e/trenton-big-data-training-hadoop-training-omni212-tickets-39461161396?aff=ebapi</t>
  </si>
  <si>
    <t>Trenton Certified Ethical Hacker Training | CEH Training | CEH V9 exam Prep Bootcamp</t>
  </si>
  <si>
    <t>https://www.eventbrite.com/e/trenton-certified-ethical-hacker-training-ceh-training-ceh-v9-exam-prep-bootcamp-tickets-39524911073?aff=ebapi</t>
  </si>
  <si>
    <t>Winter Solstice @ The Social</t>
  </si>
  <si>
    <t>https://www.eventbrite.com/e/winter-solstice-the-social-tickets-39618491976?aff=ebapi</t>
  </si>
  <si>
    <t>OnStage Seniors: Aha Moments</t>
  </si>
  <si>
    <t>https://www.eventbrite.com/e/onstage-seniors-aha-moments-tickets-39701824225?aff=ebapi</t>
  </si>
  <si>
    <t>Trenton Scrum Developer Certified Self Paced | On Demand class | Scrum Developer Certification | IT Training | Agile | Scrum</t>
  </si>
  <si>
    <t>https://www.eventbrite.com/e/trenton-scrum-developer-certified-self-paced-on-demand-class-scrum-developer-certification-it-tickets-39741506917?aff=ebapi</t>
  </si>
  <si>
    <t>Only $3.00! CHASE THE SUN Running &amp; Walking Challenge - Santa Fe</t>
  </si>
  <si>
    <t>https://www.eventbrite.com/e/only-300-chase-the-sun-running-walking-challenge-santa-fe-registration-39913349904?aff=ebapi</t>
  </si>
  <si>
    <t>Trenton Prerequisites to Learning Artificial Intelligence | AI | Machine Learning | Deep Learning | IT Training | Disruptive Technologies</t>
  </si>
  <si>
    <t>https://www.eventbrite.com/e/trenton-prerequisites-to-learning-artificial-intelligence-ai-machine-learning-deep-learning-it-tickets-39928520279?aff=ebapi</t>
  </si>
  <si>
    <t>Trenton Artificial Intelligence | AI | IT Training | Disruptive Technologies | Artificial Intelligence Training</t>
  </si>
  <si>
    <t>https://www.eventbrite.com/e/trenton-artificial-intelligence-ai-it-training-disruptive-technologies-artificial-intelligence-tickets-39959959314?aff=ebapi</t>
  </si>
  <si>
    <t>Trenton Deep Learning Training | IT Training | Disruptive Technologies | Artificial Intelligence Training</t>
  </si>
  <si>
    <t>https://www.eventbrite.com/e/trenton-deep-learning-training-it-training-disruptive-technologies-artificial-intelligence-training-tickets-40029446151?aff=ebapi</t>
  </si>
  <si>
    <t>Trenton Official EC Council Certified Ethical Hacker Training | CEH Training | CEH V9 exam Prep Bootcamp | IT training | cybersecurity</t>
  </si>
  <si>
    <t>https://www.eventbrite.com/e/trenton-official-ec-council-certified-ethical-hacker-training-ceh-training-ceh-v9-exam-prep-tickets-40042697787?aff=ebapi</t>
  </si>
  <si>
    <t>Now Only $9.00!  Dashing Divas 5K &amp; 10K - Trenton</t>
  </si>
  <si>
    <t>https://www.eventbrite.com/e/now-only-900-dashing-divas-5k-10k-trenton-registration-40066430773?aff=ebapi</t>
  </si>
  <si>
    <t>Trenton Certified Information Systems Security Professional (CISSP) Training | CISSP Training | CISSP exam Prep Bootcamp | IT training | cybersecurity</t>
  </si>
  <si>
    <t>https://www.eventbrite.com/e/trenton-certified-information-systems-security-professional-cissp-training-cissp-training-cissp-tickets-40105511665?aff=ebapi</t>
  </si>
  <si>
    <t>Trenton CHFI V9 (Computer Hacking Forensic Investigator) Training | CHFI V9 exam Prep Bootcamp | IT training | cybersecurity</t>
  </si>
  <si>
    <t>https://www.eventbrite.com/e/trenton-chfi-v9-computer-hacking-forensic-investigator-training-chfi-v9-exam-prep-bootcamp-it-tickets-40137549491?aff=ebapi</t>
  </si>
  <si>
    <t>Trenton ECSA V9 (EC-Council Security Analyst Program) Training | ECSA V9 exam Prep Bootcamp | IT training | cybersecurity</t>
  </si>
  <si>
    <t>https://www.eventbrite.com/e/trenton-ecsa-v9-ec-council-security-analyst-program-training-ecsa-v9-exam-prep-bootcamp-it-training-tickets-40145551425?aff=ebapi</t>
  </si>
  <si>
    <t>Trenton Neural Networks Training | IT Training | Disruptive Technologies | Artificial Intelligence Training</t>
  </si>
  <si>
    <t>https://www.eventbrite.com/e/trenton-neural-networks-training-it-training-disruptive-technologies-artificial-intelligence-tickets-40177611317?aff=ebapi</t>
  </si>
  <si>
    <t>Trenton Blockchain Bootcamp | Blockchain Training | Bitcoin Training | IT Training | Ethereum | Solidity | Hyperledger | Distributed Ledger | Smart Contracts | Cryptocurrency | Cryptocurrencies</t>
  </si>
  <si>
    <t>https://www.eventbrite.com/e/trenton-blockchain-bootcamp-blockchain-training-bitcoin-training-it-training-ethereum-solidity-tickets-40187507918?aff=ebapi</t>
  </si>
  <si>
    <t xml:space="preserve">Trenton NJ Taller de Auto Maquillaje </t>
  </si>
  <si>
    <t>https://www.eventbrite.com/e/trenton-nj-taller-de-auto-maquillaje-tickets-40775395305?aff=ebapi</t>
  </si>
  <si>
    <t>Trenton *Data Science Training | IT Training | Disruptive Technologies</t>
  </si>
  <si>
    <t>https://www.eventbrite.com/e/trenton-data-science-training-it-training-disruptive-technologies-tickets-40784840556?aff=ebapi</t>
  </si>
  <si>
    <t>Trenton Tableau BI Training | IT Training | Data Visualization | Dashboard</t>
  </si>
  <si>
    <t>https://www.eventbrite.com/e/trenton-tableau-bi-training-it-training-data-visualization-dashboard-tickets-40813764067?aff=ebapi</t>
  </si>
  <si>
    <t>Trenton Power BI Training | IT Training | Data Visualization | Dashboard</t>
  </si>
  <si>
    <t>https://www.eventbrite.com/e/trenton-power-bi-training-it-training-data-visualization-dashboard-tickets-40849211090?aff=ebapi</t>
  </si>
  <si>
    <t>https://www.eventbrite.com/e/breakfast-with-santa-tickets-40883884800?aff=ebapi</t>
  </si>
  <si>
    <t>Redondo Beach</t>
  </si>
  <si>
    <t>6th Annual "LIGHT UP THE NIGHT" Cocktail Party for the Holiday Fireworks</t>
  </si>
  <si>
    <t>https://www.eventbrite.com/e/6th-annual-light-up-the-night-cocktail-party-for-the-holiday-fireworks-tickets-39785098300?aff=ebapi</t>
  </si>
  <si>
    <t>An evening of food and wine with Chef D.</t>
  </si>
  <si>
    <t>https://www.eventbrite.com/e/an-evening-of-food-and-wine-with-chef-d-tickets-40173280363?aff=ebapi</t>
  </si>
  <si>
    <t>https://www.eventbrite.com/e/an-evening-of-food-and-wine-with-chef-d-tickets-40897426303?aff=ebapi</t>
  </si>
  <si>
    <t>Shade Manhattan Beach New Year's Eve: Masquerade Ball!</t>
  </si>
  <si>
    <t>https://www.eventbrite.com/e/shade-manhattan-beach-new-years-eve-masquerade-ball-tickets-39060353569?aff=ebapi</t>
  </si>
  <si>
    <t xml:space="preserve">Lunch At The Arts  </t>
  </si>
  <si>
    <t>https://www.eventbrite.com/e/lunch-at-the-arts-tickets-31952556958?aff=ebapi</t>
  </si>
  <si>
    <t>BLSP Beach Yoga - 1st Sat/month</t>
  </si>
  <si>
    <t>https://www.eventbrite.com/e/blsp-beach-yoga-1st-satmonth-tickets-36868628059?aff=ebapi</t>
  </si>
  <si>
    <t>Serverless Application Development on AWS</t>
  </si>
  <si>
    <t>https://www.eventbrite.com/e/serverless-application-development-on-aws-tickets-39641285151?aff=ebapi</t>
  </si>
  <si>
    <t>Champagnes for Charity</t>
  </si>
  <si>
    <t>https://www.eventbrite.com/e/champagnes-for-charity-tickets-40137119204?aff=ebapi</t>
  </si>
  <si>
    <t>Amadeus - National Live Theatre, Torrance, CA</t>
  </si>
  <si>
    <t>https://www.eventbrite.com/e/amadeus-national-live-theatre-torrance-ca-tickets-37551970956?aff=ebapi</t>
  </si>
  <si>
    <t>Paint &amp; Pint at King Harbor Brew</t>
  </si>
  <si>
    <t>https://www.eventbrite.com/e/paint-pint-at-king-harbor-brew-tickets-39739832910?aff=ebapi</t>
  </si>
  <si>
    <t>2017 CMBAA LA Metro Area Holiday Brunch</t>
  </si>
  <si>
    <t>https://www.eventbrite.com/e/2017-cmbaa-la-metro-area-holiday-brunch-tickets-40746094666?aff=ebapi</t>
  </si>
  <si>
    <t>Magician Steve Valentine ‚Äì Life &amp; Other Deceptions - Torrance, CA</t>
  </si>
  <si>
    <t>https://www.eventbrite.com/e/magician-steve-valentine-life-other-deceptions-torrance-ca-tickets-37552277874?aff=ebapi</t>
  </si>
  <si>
    <t>2018-01-20T04:00:00Z</t>
  </si>
  <si>
    <t>Ruthy Alon's Walk for Life Program with  Elinor Silverstein</t>
  </si>
  <si>
    <t>https://www.eventbrite.com/e/ruthy-alons-walk-for-life-program-with-elinor-silverstein-tickets-39464881523?aff=ebapi</t>
  </si>
  <si>
    <t>Introduction to Coding</t>
  </si>
  <si>
    <t>https://www.eventbrite.com/e/introduction-to-coding-tickets-39939336631?aff=ebapi</t>
  </si>
  <si>
    <t>Thick Girl Yoga‚Ñ¢ Abundance Day Retreat</t>
  </si>
  <si>
    <t>https://www.eventbrite.com/e/thick-girl-yogatm-abundance-day-retreat-tickets-40009969897?aff=ebapi</t>
  </si>
  <si>
    <t xml:space="preserve">Journey to healthy living </t>
  </si>
  <si>
    <t>https://www.eventbrite.com/e/journey-to-healthy-living-tickets-40859598158?aff=ebapi</t>
  </si>
  <si>
    <t>https://www.eventbrite.com/e/holiday-party-tickets-40865999304?aff=ebapi</t>
  </si>
  <si>
    <t xml:space="preserve">Get Lit Yoga Party  </t>
  </si>
  <si>
    <t>https://www.eventbrite.com/e/get-lit-yoga-party-tickets-30062110582?aff=ebapi</t>
  </si>
  <si>
    <t>Roanoke</t>
  </si>
  <si>
    <t>Hungry Asian Pop-Up Presents East vs. East</t>
  </si>
  <si>
    <t>https://www.eventbrite.com/e/hungry-asian-pop-up-presents-east-vs-east-tickets-39857940172?aff=ebapi</t>
  </si>
  <si>
    <t>Encore at the Taubman</t>
  </si>
  <si>
    <t>https://www.eventbrite.com/e/encore-at-the-taubman-tickets-38504966391?aff=ebapi</t>
  </si>
  <si>
    <t xml:space="preserve">Sex Trafficking Conference </t>
  </si>
  <si>
    <t>https://www.eventbrite.com/e/sex-trafficking-conference-tickets-39288957329?aff=ebapi</t>
  </si>
  <si>
    <t>SWVA Bus to Water is Life Rally &amp; Concert</t>
  </si>
  <si>
    <t>https://www.eventbrite.com/e/swva-bus-to-water-is-life-rally-concert-tickets-39924804164?aff=ebapi</t>
  </si>
  <si>
    <t>2017-12-02T13:45:00Z</t>
  </si>
  <si>
    <t>Valley View Mall - 12/3 Santa Cares</t>
  </si>
  <si>
    <t>https://www.eventbrite.com/e/valley-view-mall-123-santa-cares-tickets-39337351076?aff=ebapi</t>
  </si>
  <si>
    <t>An Evening of Wine and Lights</t>
  </si>
  <si>
    <t>https://www.eventbrite.com/e/an-evening-of-wine-and-lights-tickets-40843461894?aff=ebapi</t>
  </si>
  <si>
    <t>DIY Christmas Gifts &amp; Shopping!</t>
  </si>
  <si>
    <t>https://www.eventbrite.com/e/diy-christmas-gifts-shopping-tickets-38083407497?aff=ebapi</t>
  </si>
  <si>
    <t>Vendor Registration for Polar Express at 16 West</t>
  </si>
  <si>
    <t>https://www.eventbrite.com/e/vendor-registration-for-polar-express-at-16-west-tickets-40873771551?aff=ebapi</t>
  </si>
  <si>
    <t>Handstand Workshop</t>
  </si>
  <si>
    <t>https://www.eventbrite.com/e/handstand-workshop-tickets-39735088720?aff=ebapi</t>
  </si>
  <si>
    <t>Rosenwald Documentary Film Screening</t>
  </si>
  <si>
    <t>https://www.eventbrite.com/e/rosenwald-documentary-film-screening-tickets-39129371002?aff=ebapi</t>
  </si>
  <si>
    <t>Moms Meeting</t>
  </si>
  <si>
    <t>https://www.eventbrite.com/e/moms-meeting-tickets-36421283038?aff=ebapi</t>
  </si>
  <si>
    <t>2017-12-21T15:30:00Z</t>
  </si>
  <si>
    <t>Bootcamp</t>
  </si>
  <si>
    <t>https://www.eventbrite.com/e/bootcamp-tickets-39166418813?aff=ebapi</t>
  </si>
  <si>
    <t>DIY Christmas Gifts &amp; Cheer at Vinton Library</t>
  </si>
  <si>
    <t>https://www.eventbrite.com/e/diy-christmas-gifts-cheer-at-vinton-library-tickets-39649443553?aff=ebapi</t>
  </si>
  <si>
    <t>Hour of Code with the BBC micro:bit</t>
  </si>
  <si>
    <t>https://www.eventbrite.com/e/hour-of-code-with-the-bbc-microbit-tickets-39795380053?aff=ebapi</t>
  </si>
  <si>
    <t>New Year, New YOU!</t>
  </si>
  <si>
    <t>https://www.eventbrite.com/e/new-year-new-you-tickets-39857085616?aff=ebapi</t>
  </si>
  <si>
    <t>If These Walls Could Talk--Dec. 8</t>
  </si>
  <si>
    <t>https://www.eventbrite.com/e/if-these-walls-could-talk-dec-8-tickets-40870898959?aff=ebapi</t>
  </si>
  <si>
    <t>Foster Parent Informational Meeting</t>
  </si>
  <si>
    <t>https://www.eventbrite.com/e/foster-parent-informational-meeting-tickets-38125923664?aff=ebapi</t>
  </si>
  <si>
    <t>Roanoke Big Data Training | Hadoop Training - Omni212</t>
  </si>
  <si>
    <t>https://www.eventbrite.com/e/roanoke-big-data-training-hadoop-training-omni212-tickets-39461726085?aff=ebapi</t>
  </si>
  <si>
    <t>Roanoke Certified Ethical Hacker Training | CEH Training | CEH V9 exam Prep Bootcamp</t>
  </si>
  <si>
    <t>https://www.eventbrite.com/e/roanoke-certified-ethical-hacker-training-ceh-training-ceh-v9-exam-prep-bootcamp-tickets-39524108673?aff=ebapi</t>
  </si>
  <si>
    <t>Roanoke Scrum Developer Certified Self Paced | On Demand class | Scrum Developer Certification | IT Training | Agile | Scrum</t>
  </si>
  <si>
    <t>https://www.eventbrite.com/e/roanoke-scrum-developer-certified-self-paced-on-demand-class-scrum-developer-certification-it-tickets-39744255137?aff=ebapi</t>
  </si>
  <si>
    <t xml:space="preserve">Puppy Kindergarten  </t>
  </si>
  <si>
    <t>https://www.eventbrite.com/e/puppy-kindergarten-tickets-39855766671?aff=ebapi</t>
  </si>
  <si>
    <t>2017-12-03T23:15:00Z</t>
  </si>
  <si>
    <t>Roanoke Prerequisites to Learning Artificial Intelligence | AI | Machine Learning | Deep Learning | IT Training | Disruptive Technologies</t>
  </si>
  <si>
    <t>https://www.eventbrite.com/e/roanoke-prerequisites-to-learning-artificial-intelligence-ai-machine-learning-deep-learning-it-tickets-39931510222?aff=ebapi</t>
  </si>
  <si>
    <t>Roanoke Artificial Intelligence | AI | IT Training | Disruptive Technologies | Artificial Intelligence Training</t>
  </si>
  <si>
    <t>https://www.eventbrite.com/e/roanoke-artificial-intelligence-ai-it-training-disruptive-technologies-artificial-intelligence-tickets-39962859990?aff=ebapi</t>
  </si>
  <si>
    <t>Roanoke Deep Learning Training | IT Training | Disruptive Technologies | Artificial Intelligence Training</t>
  </si>
  <si>
    <t>https://www.eventbrite.com/e/roanoke-deep-learning-training-it-training-disruptive-technologies-artificial-intelligence-training-tickets-40029914552?aff=ebapi</t>
  </si>
  <si>
    <t>Roanoke Official EC Council Certified Ethical Hacker Training | CEH Training | CEH V9 exam Prep Bootcamp | IT training | cybersecurity</t>
  </si>
  <si>
    <t>https://www.eventbrite.com/e/roanoke-official-ec-council-certified-ethical-hacker-training-ceh-training-ceh-v9-exam-prep-tickets-40042969600?aff=ebapi</t>
  </si>
  <si>
    <t>Excellence in Volunteer Management</t>
  </si>
  <si>
    <t>https://www.eventbrite.com/e/excellence-in-volunteer-management-tickets-40043030783?aff=ebapi</t>
  </si>
  <si>
    <t>Roanoke Certified Information Systems Security Professional (CISSP) Training | CISSP Training | CISSP exam Prep Bootcamp | IT training | cybersecurity</t>
  </si>
  <si>
    <t>https://www.eventbrite.com/e/roanoke-certified-information-systems-security-professional-cissp-training-cissp-training-cissp-tickets-40106565818?aff=ebapi</t>
  </si>
  <si>
    <t>Roanoke CHFI V9 (Computer Hacking Forensic Investigator) Training | CHFI V9 exam Prep Bootcamp | IT training | cybersecurity</t>
  </si>
  <si>
    <t>https://www.eventbrite.com/e/roanoke-chfi-v9-computer-hacking-forensic-investigator-training-chfi-v9-exam-prep-bootcamp-it-tickets-40137924613?aff=ebapi</t>
  </si>
  <si>
    <t>Roanoke ECSA V9 (EC-Council Security Analyst Program) Training | ECSA V9 exam Prep Bootcamp | IT training | cybersecurity</t>
  </si>
  <si>
    <t>https://www.eventbrite.com/e/roanoke-ecsa-v9-ec-council-security-analyst-program-training-ecsa-v9-exam-prep-bootcamp-it-training-tickets-40146118120?aff=ebapi</t>
  </si>
  <si>
    <t>Roanoke Neural Networks Training | IT Training | Disruptive Technologies | Artificial Intelligence Training</t>
  </si>
  <si>
    <t>https://www.eventbrite.com/e/roanoke-neural-networks-training-it-training-disruptive-technologies-artificial-intelligence-tickets-40178078715?aff=ebapi</t>
  </si>
  <si>
    <t>Roanoke Blockchain Bootcamp | Blockchain Training | Bitcoin Training | IT Training | Ethereum | Solidity | Hyperledger | Distributed Ledger | Smart Contracts | Cryptocurrency | Cryptocurrencies</t>
  </si>
  <si>
    <t>https://www.eventbrite.com/e/roanoke-blockchain-bootcamp-blockchain-training-bitcoin-training-it-training-ethereum-solidity-tickets-40188812821?aff=ebapi</t>
  </si>
  <si>
    <t>Roanoker's Christmas Ball</t>
  </si>
  <si>
    <t>https://www.eventbrite.com/e/roanokers-christmas-ball-tickets-40389509109?aff=ebapi</t>
  </si>
  <si>
    <t>Roanoke *Data Science Training | IT Training | Disruptive Technologies</t>
  </si>
  <si>
    <t>https://www.eventbrite.com/e/roanoke-data-science-training-it-training-disruptive-technologies-tickets-40786132420?aff=ebapi</t>
  </si>
  <si>
    <t xml:space="preserve">The Healing Art of Ancient Scripture </t>
  </si>
  <si>
    <t>https://www.eventbrite.com/e/the-healing-art-of-ancient-scripture-tickets-40810785157?aff=ebapi</t>
  </si>
  <si>
    <t>Roanoke Tableau BI Training | IT Training | Data Visualization | Dashboard</t>
  </si>
  <si>
    <t>https://www.eventbrite.com/e/roanoke-tableau-bi-training-it-training-data-visualization-dashboard-tickets-40815494242?aff=ebapi</t>
  </si>
  <si>
    <t>Sponge Live at The Q</t>
  </si>
  <si>
    <t>https://www.eventbrite.com/e/sponge-live-at-the-q-tickets-40847514014?aff=ebapi</t>
  </si>
  <si>
    <t>Seven Mile Ford Rings in the New Year At The Q</t>
  </si>
  <si>
    <t>https://www.eventbrite.com/e/seven-mile-ford-rings-in-the-new-year-at-the-q-tickets-40849270267?aff=ebapi</t>
  </si>
  <si>
    <t>Roanoke Power BI Training | IT Training | Data Visualization | Dashboard</t>
  </si>
  <si>
    <t>https://www.eventbrite.com/e/roanoke-power-bi-training-it-training-data-visualization-dashboard-tickets-40849828938?aff=ebapi</t>
  </si>
  <si>
    <t>Roller Derby Bootcamp</t>
  </si>
  <si>
    <t>https://www.eventbrite.com/e/roller-derby-bootcamp-tickets-40858982316?aff=ebapi</t>
  </si>
  <si>
    <t>2018-01-04T00:00:00Z</t>
  </si>
  <si>
    <t>Lynchburg</t>
  </si>
  <si>
    <t>A Family Holiday Extravaganza</t>
  </si>
  <si>
    <t>https://www.eventbrite.com/e/a-family-holiday-extravaganza-tickets-37761964051?aff=ebapi</t>
  </si>
  <si>
    <t>And We're Still Singing: Holiday Spectacular</t>
  </si>
  <si>
    <t>https://www.eventbrite.com/e/and-were-still-singing-holiday-spectacular-tickets-38781794391?aff=ebapi</t>
  </si>
  <si>
    <t>ReInhabiting the Village Live Interactive Online Course</t>
  </si>
  <si>
    <t>https://www.eventbrite.com/e/reinhabiting-the-village-live-interactive-online-course-tickets-6922484337?aff=ebapi</t>
  </si>
  <si>
    <t>Cupping At Muse Lab</t>
  </si>
  <si>
    <t>https://www.eventbrite.com/e/cupping-at-muse-lab-tickets-36313120521?aff=ebapi</t>
  </si>
  <si>
    <t>Introduction to Photoshop Pt. 1</t>
  </si>
  <si>
    <t>https://www.eventbrite.com/e/introduction-to-photoshop-pt-1-tickets-39019688940?aff=ebapi</t>
  </si>
  <si>
    <t>Introduction to Photoshop Pt. 2</t>
  </si>
  <si>
    <t>https://www.eventbrite.com/e/introduction-to-photoshop-pt-2-tickets-39019748117?aff=ebapi</t>
  </si>
  <si>
    <t>Lynchburg Big Data Training | Hadoop Training - Omni212</t>
  </si>
  <si>
    <t>https://www.eventbrite.com/e/lynchburg-big-data-training-hadoop-training-omni212-tickets-39461727088?aff=ebapi</t>
  </si>
  <si>
    <t>Lynchburg Certified Ethical Hacker Training | CEH Training | CEH V9 exam Prep Bootcamp</t>
  </si>
  <si>
    <t>https://www.eventbrite.com/e/lynchburg-certified-ethical-hacker-training-ceh-training-ceh-v9-exam-prep-bootcamp-tickets-39524075574?aff=ebapi</t>
  </si>
  <si>
    <t>Lynchburg Scrum Developer Certified Self Paced | On Demand class | Scrum Developer Certification | IT Training | Agile | Scrum</t>
  </si>
  <si>
    <t>https://www.eventbrite.com/e/lynchburg-scrum-developer-certified-self-paced-on-demand-class-scrum-developer-certification-it-tickets-39744259149?aff=ebapi</t>
  </si>
  <si>
    <t>Lynchburg Prerequisites to Learning Artificial Intelligence | AI | Machine Learning | Deep Learning | IT Training | Disruptive Technologies</t>
  </si>
  <si>
    <t>https://www.eventbrite.com/e/lynchburg-prerequisites-to-learning-artificial-intelligence-ai-machine-learning-deep-learning-it-tickets-39931530282?aff=ebapi</t>
  </si>
  <si>
    <t>Lynchburg Artificial Intelligence | AI | IT Training | Disruptive Technologies | Artificial Intelligence Training</t>
  </si>
  <si>
    <t>https://www.eventbrite.com/e/lynchburg-artificial-intelligence-ai-it-training-disruptive-technologies-artificial-intelligence-tickets-39962862999?aff=ebapi</t>
  </si>
  <si>
    <t>Lynchburg Deep Learning Training | IT Training | Disruptive Technologies | Artificial Intelligence Training</t>
  </si>
  <si>
    <t>https://www.eventbrite.com/e/lynchburg-deep-learning-training-it-training-disruptive-technologies-artificial-intelligence-tickets-40029917561?aff=ebapi</t>
  </si>
  <si>
    <t>Lynchburg Official EC Council Certified Ethical Hacker Training | CEH Training | CEH V9 exam Prep Bootcamp | IT training | cybersecurity</t>
  </si>
  <si>
    <t>https://www.eventbrite.com/e/lynchburg-official-ec-council-certified-ethical-hacker-training-ceh-training-ceh-v9-exam-prep-tickets-40042976621?aff=ebapi</t>
  </si>
  <si>
    <t>Lynchburg Certified Information Systems Security Professional (CISSP) Training | CISSP Training | CISSP exam Prep Bootcamp | IT training | cybersecurity</t>
  </si>
  <si>
    <t>https://www.eventbrite.com/e/lynchburg-certified-information-systems-security-professional-cissp-training-cissp-training-cissp-tickets-40106593902?aff=ebapi</t>
  </si>
  <si>
    <t>Lynchburg CHFI V9 (Computer Hacking Forensic Investigator) Training | CHFI V9 exam Prep Bootcamp | IT training | cybersecurity</t>
  </si>
  <si>
    <t>https://www.eventbrite.com/e/lynchburg-chfi-v9-computer-hacking-forensic-investigator-training-chfi-v9-exam-prep-bootcamp-it-tickets-40137925616?aff=ebapi</t>
  </si>
  <si>
    <t>Lynchburg ECSA V9 (EC-Council Security Analyst Program) Training | ECSA V9 exam Prep Bootcamp | IT training | cybersecurity</t>
  </si>
  <si>
    <t>https://www.eventbrite.com/e/lynchburg-ecsa-v9-ec-council-security-analyst-program-training-ecsa-v9-exam-prep-bootcamp-it-tickets-40146122132?aff=ebapi</t>
  </si>
  <si>
    <t>Lynchburg Neural Networks Training | IT Training | Disruptive Technologies | Artificial Intelligence Training</t>
  </si>
  <si>
    <t>https://www.eventbrite.com/e/lynchburg-neural-networks-training-it-training-disruptive-technologies-artificial-intelligence-tickets-40178080721?aff=ebapi</t>
  </si>
  <si>
    <t>Lynchburg Blockchain Bootcamp | Blockchain Training | Bitcoin Training | IT Training | Ethereum | Solidity | Hyperledger | Distributed Ledger | Smart Contracts | Cryptocurrency | Cryptocurrencies</t>
  </si>
  <si>
    <t>https://www.eventbrite.com/e/lynchburg-blockchain-bootcamp-blockchain-training-bitcoin-training-it-training-ethereum-solidity-tickets-40188816833?aff=ebapi</t>
  </si>
  <si>
    <t>Lynchburg *Data Science Training | IT Training | Disruptive Technologies</t>
  </si>
  <si>
    <t>https://www.eventbrite.com/e/lynchburg-data-science-training-it-training-disruptive-technologies-tickets-40786143453?aff=ebapi</t>
  </si>
  <si>
    <t>Lynchburg Tableau BI Training | IT Training | Data Visualization | Dashboard</t>
  </si>
  <si>
    <t>https://www.eventbrite.com/e/lynchburg-tableau-bi-training-it-training-data-visualization-dashboard-tickets-40815496248?aff=ebapi</t>
  </si>
  <si>
    <t>Lynchburg Power BI Training | IT Training | Data Visualization | Dashboard</t>
  </si>
  <si>
    <t>https://www.eventbrite.com/e/lynchburg-power-bi-training-it-training-data-visualization-dashboard-tickets-40849833953?aff=ebapi</t>
  </si>
  <si>
    <t>Waukegan</t>
  </si>
  <si>
    <t>Devil Hack 1.01: Hack to the Future!</t>
  </si>
  <si>
    <t>https://www.eventbrite.com/e/devil-hack-101-hack-to-the-future-registration-8016057243?aff=ebapi</t>
  </si>
  <si>
    <t xml:space="preserve">Perfectly Imperfect Women's Discussion Panel </t>
  </si>
  <si>
    <t>https://www.eventbrite.com/e/perfectly-imperfect-womens-discussion-panel-tickets-40133236591?aff=ebapi</t>
  </si>
  <si>
    <t>Mobile Marketing Meeting</t>
  </si>
  <si>
    <t>https://www.eventbrite.com/e/mobile-marketing-meeting-tickets-39857070571?aff=ebapi</t>
  </si>
  <si>
    <t>Gurnee Big Data Training | Hadoop Training - Omni212</t>
  </si>
  <si>
    <t>https://www.eventbrite.com/e/gurnee-big-data-training-hadoop-training-omni212-tickets-39460227603?aff=ebapi</t>
  </si>
  <si>
    <t>Gurnee Certified Ethical Hacker Training | CEH Training | CEH V9 exam Prep Bootcamp</t>
  </si>
  <si>
    <t>https://www.eventbrite.com/e/gurnee-certified-ethical-hacker-training-ceh-training-ceh-v9-exam-prep-bootcamp-tickets-39522557032?aff=ebapi</t>
  </si>
  <si>
    <t>Christmastime Pancake Breakfast Fundraiser</t>
  </si>
  <si>
    <t>https://www.eventbrite.com/e/christmastime-pancake-breakfast-fundraiser-tickets-39642654246?aff=ebapi</t>
  </si>
  <si>
    <t>Gurnee Scrum Developer Certified Self Paced | On Demand class | Scrum Developer Certification | IT Training | Agile | Scrum</t>
  </si>
  <si>
    <t>https://www.eventbrite.com/e/gurnee-scrum-developer-certified-self-paced-on-demand-class-scrum-developer-certification-it-tickets-39739560094?aff=ebapi</t>
  </si>
  <si>
    <t>Ground Operations&gt;Battlefield to Farmfield</t>
  </si>
  <si>
    <t>https://www.eventbrite.com/e/ground-operationsbattlefield-to-farmfield-tickets-39901710089?aff=ebapi</t>
  </si>
  <si>
    <t>Gurnee Prerequisites to Learning Artificial Intelligence | AI | Machine Learning | Deep Learning | IT Training | Disruptive Technologies</t>
  </si>
  <si>
    <t>https://www.eventbrite.com/e/gurnee-prerequisites-to-learning-artificial-intelligence-ai-machine-learning-deep-learning-it-tickets-39923538378?aff=ebapi</t>
  </si>
  <si>
    <t>https://www.eventbrite.com/e/mobile-marketing-meeting-tickets-39936621510?aff=ebapi</t>
  </si>
  <si>
    <t>https://www.eventbrite.com/e/mobile-marketing-meeting-tickets-39937351694?aff=ebapi</t>
  </si>
  <si>
    <t>Gurnee Artificial Intelligence | AI | IT Training | Disruptive Technologies | Artificial Intelligence Training</t>
  </si>
  <si>
    <t>https://www.eventbrite.com/e/gurnee-artificial-intelligence-ai-it-training-disruptive-technologies-artificial-intelligence-tickets-39956596255?aff=ebapi</t>
  </si>
  <si>
    <t>Gurnee Deep Learning Training | IT Training | Disruptive Technologies | Artificial Intelligence Training</t>
  </si>
  <si>
    <t>https://www.eventbrite.com/e/gurnee-deep-learning-training-it-training-disruptive-technologies-artificial-intelligence-training-tickets-40028870429?aff=ebapi</t>
  </si>
  <si>
    <t>Gurnee Official EC Council Certified Ethical Hacker Training | CEH Training | CEH V9 exam Prep Bootcamp | IT training | cybersecurity</t>
  </si>
  <si>
    <t>https://www.eventbrite.com/e/gurnee-official-ec-council-certified-ethical-hacker-training-ceh-training-ceh-v9-exam-prep-bootcamp-tickets-40037609568?aff=ebapi</t>
  </si>
  <si>
    <t>Gurnee Certified Information Systems Security Professional (CISSP) Training | CISSP Training | CISSP exam Prep Bootcamp | IT training | cybersecurity</t>
  </si>
  <si>
    <t>https://www.eventbrite.com/e/gurnee-certified-information-systems-security-professional-cissp-training-cissp-training-cissp-exam-tickets-40104208768?aff=ebapi</t>
  </si>
  <si>
    <t>Gurnee CHFI V9 (Computer Hacking Forensic Investigator) Training | CHFI V9 exam Prep Bootcamp | IT training | cybersecurity</t>
  </si>
  <si>
    <t>https://www.eventbrite.com/e/gurnee-chfi-v9-computer-hacking-forensic-investigator-training-chfi-v9-exam-prep-bootcamp-it-tickets-40136757121?aff=ebapi</t>
  </si>
  <si>
    <t>Gurnee ECSA V9 (EC-Council Security Analyst Program) Training | ECSA V9 exam Prep Bootcamp | IT training | cybersecurity</t>
  </si>
  <si>
    <t>https://www.eventbrite.com/e/gurnee-ecsa-v9-ec-council-security-analyst-program-training-ecsa-v9-exam-prep-bootcamp-it-training-tickets-40142964688?aff=ebapi</t>
  </si>
  <si>
    <t>Gurnee Neural Networks Training | IT Training | Disruptive Technologies | Artificial Intelligence Training</t>
  </si>
  <si>
    <t>https://www.eventbrite.com/e/gurnee-neural-networks-training-it-training-disruptive-technologies-artificial-intelligence-training-tickets-40176863079?aff=ebapi</t>
  </si>
  <si>
    <t>Gurnee Blockchain Bootcamp | Blockchain Training | Bitcoin Training | IT Training | Ethereum | Solidity | Hyperledger | Distributed Ledger | Smart Contracts | Cryptocurrency | Cryptocurrencies</t>
  </si>
  <si>
    <t>https://www.eventbrite.com/e/gurnee-blockchain-bootcamp-blockchain-training-bitcoin-training-it-training-ethereum-solidity-tickets-40185636320?aff=ebapi</t>
  </si>
  <si>
    <t>Gurnee *Data Science Training | IT Training | Disruptive Technologies</t>
  </si>
  <si>
    <t>https://www.eventbrite.com/e/gurnee-data-science-training-it-training-disruptive-technologies-tickets-40782874676?aff=ebapi</t>
  </si>
  <si>
    <t>Gurnee Tableau BI Training | IT Training | Data Visualization | Dashboard</t>
  </si>
  <si>
    <t>https://www.eventbrite.com/e/gurnee-tableau-bi-training-it-training-data-visualization-dashboard-tickets-40807428116?aff=ebapi</t>
  </si>
  <si>
    <t>Gurnee Power BI Training | IT Training | Data Visualization | Dashboard</t>
  </si>
  <si>
    <t>https://www.eventbrite.com/e/gurnee-power-bi-training-it-training-data-visualization-dashboard-tickets-40843019571?aff=ebapi</t>
  </si>
  <si>
    <t>Gurnee Cloud Computing Training | Prerequisite to AWS | Level 100 | IT Training</t>
  </si>
  <si>
    <t>https://www.eventbrite.com/e/gurnee-cloud-computing-training-prerequisite-to-aws-level-100-it-training-tickets-40929738951?aff=ebapi</t>
  </si>
  <si>
    <t>Richardson</t>
  </si>
  <si>
    <t>Fall Bridal Seminar</t>
  </si>
  <si>
    <t>https://www.eventbrite.com/e/fall-bridal-seminar-tickets-34696273488?aff=ebapi</t>
  </si>
  <si>
    <t xml:space="preserve">Holiday High Tea </t>
  </si>
  <si>
    <t>https://www.eventbrite.com/e/holiday-high-tea-tickets-39303717477?aff=ebapi</t>
  </si>
  <si>
    <t>Queenax‚Ñ¢ Foundations Half-Day Workshop</t>
  </si>
  <si>
    <t>https://www.eventbrite.com/e/queenaxtm-foundations-half-day-workshop-tickets-39455373083?aff=ebapi</t>
  </si>
  <si>
    <t>NAPW Get to Know the Dallas Chapter Jingle Mingle</t>
  </si>
  <si>
    <t>https://www.eventbrite.com/e/napw-get-to-know-the-dallas-chapter-jingle-mingle-tickets-39821916424?aff=ebapi</t>
  </si>
  <si>
    <t>Workshop with Wine: Holiday Wreaths</t>
  </si>
  <si>
    <t>https://www.eventbrite.com/e/workshop-with-wine-holiday-wreaths-tickets-39017478328?aff=ebapi</t>
  </si>
  <si>
    <t xml:space="preserve">Meet Monat </t>
  </si>
  <si>
    <t>https://www.eventbrite.com/e/meet-monat-tickets-40717611472?aff=ebapi</t>
  </si>
  <si>
    <t>Family Day- Frosty the Snowman</t>
  </si>
  <si>
    <t>https://www.eventbrite.com/e/family-day-frosty-the-snowman-tickets-39361630697?aff=ebapi</t>
  </si>
  <si>
    <t>Free Webinar on Big Data with Scala &amp; Spark - Live Instructor Led Session | Sunday, Dec 3 | Limited Seats | Plano, TX</t>
  </si>
  <si>
    <t>https://www.eventbrite.com/e/free-webinar-on-big-data-with-scala-spark-live-instructor-led-session-sunday-dec-3-limited-seats-tickets-40523055550?aff=ebapi</t>
  </si>
  <si>
    <t>Brews &amp; Tattoos 12.7.17 Hub Streat</t>
  </si>
  <si>
    <t>https://www.eventbrite.com/e/brews-tattoos-12717-hub-streat-tickets-39588488234?aff=ebapi</t>
  </si>
  <si>
    <t>Free Webinar on Introduction to Machine Learning - Live Instructor-led Session | Limited Seats | Plano, TX</t>
  </si>
  <si>
    <t>https://www.eventbrite.com/e/free-webinar-on-introduction-to-machine-learning-live-instructor-led-session-limited-seats-plano-tx-tickets-40181389618?aff=ebapi</t>
  </si>
  <si>
    <t>Famous Fridays at Blue Mesa Addison</t>
  </si>
  <si>
    <t>https://www.eventbrite.com/e/famous-fridays-at-blue-mesa-addison-tickets-38987991131?aff=ebapi</t>
  </si>
  <si>
    <t>Learn More About Peripheral Neuropathy</t>
  </si>
  <si>
    <t>https://www.eventbrite.com/e/learn-more-about-peripheral-neuropathy-tickets-39298327355?aff=ebapi</t>
  </si>
  <si>
    <t>Garden Grove</t>
  </si>
  <si>
    <t>Stories in Motion - Starr Parodi &amp; Christine Brown in Concert</t>
  </si>
  <si>
    <t>https://www.eventbrite.com/e/stories-in-motion-starr-parodi-christine-brown-in-concert-tickets-38526241024?aff=ebapi</t>
  </si>
  <si>
    <t>Jingle Bowls a OC NORML Holiday Party</t>
  </si>
  <si>
    <t>https://www.eventbrite.com/e/jingle-bowls-a-oc-norml-holiday-party-tickets-40895046184?aff=ebapi</t>
  </si>
  <si>
    <t>Santa Ana</t>
  </si>
  <si>
    <t>Holiday WORK Party</t>
  </si>
  <si>
    <t>https://www.eventbrite.com/e/holiday-work-party-tickets-39823483110?aff=ebapi</t>
  </si>
  <si>
    <t>Stories of Rescue: Slavery in Ghana</t>
  </si>
  <si>
    <t>https://www.eventbrite.com/e/stories-of-rescue-slavery-in-ghana-tickets-39796632800?aff=ebapi</t>
  </si>
  <si>
    <t xml:space="preserve">ASCE OC YMF Annual Wine Trip 2017 </t>
  </si>
  <si>
    <t>https://www.eventbrite.com/e/asce-oc-ymf-annual-wine-trip-2017-tickets-39559654993?aff=ebapi</t>
  </si>
  <si>
    <t>Refuge for Women SoCal - Holiday with a Heart!</t>
  </si>
  <si>
    <t>https://www.eventbrite.com/e/refuge-for-women-socal-holiday-with-a-heart-tickets-39896418261?aff=ebapi</t>
  </si>
  <si>
    <t>OC version - Developing Web Applications with Node.js and NoSQL w/Nic Raboy</t>
  </si>
  <si>
    <t>https://www.eventbrite.com/e/oc-version-developing-web-applications-with-nodejs-and-nosql-wnic-raboy-tickets-39237719074?aff=ebapi</t>
  </si>
  <si>
    <t>BHS Midwinter 2018: Private Lesson Sign-Up</t>
  </si>
  <si>
    <t>https://www.eventbrite.com/e/bhs-midwinter-2018-private-lesson-sign-up-registration-39479749995?aff=ebapi</t>
  </si>
  <si>
    <t>Amare Global Launch Summit (January 19th and 20th)</t>
  </si>
  <si>
    <t>https://www.eventbrite.com/e/amare-global-launch-summit-january-19th-and-20th-tickets-39903819398?aff=ebapi</t>
  </si>
  <si>
    <t xml:space="preserve">Next Nails &amp; Spa Re-Grand Opening </t>
  </si>
  <si>
    <t>https://www.eventbrite.com/e/next-nails-spa-re-grand-opening-tickets-40254837302?aff=ebapi</t>
  </si>
  <si>
    <t>111 Tibetan Healing Bowls, Essential Oils &amp; Raw Cacao, Sound Healing, Irvine, CA</t>
  </si>
  <si>
    <t>https://www.eventbrite.com/e/111-tibetan-healing-bowls-essential-oils-raw-cacao-sound-healing-irvine-ca-tickets-39778569773?aff=ebapi</t>
  </si>
  <si>
    <t>Crypto Trading Platform Review</t>
  </si>
  <si>
    <t>https://www.eventbrite.com/e/crypto-trading-platform-review-tickets-40763350278?aff=ebapi</t>
  </si>
  <si>
    <t>https://www.eventbrite.com/e/clinical-peel-appeal-the-beauty-of-science-tickets-37344442232?aff=ebapi</t>
  </si>
  <si>
    <t>2017-12-11T17:30:00Z</t>
  </si>
  <si>
    <t xml:space="preserve">Exclusive 2017 Holiday Shopping Scholarship Fundraiser at David Yurman </t>
  </si>
  <si>
    <t>https://www.eventbrite.com/e/exclusive-2017-holiday-shopping-scholarship-fundraiser-at-david-yurman-tickets-39471829304?aff=ebapi</t>
  </si>
  <si>
    <t xml:space="preserve">Shine &amp; Shop - Robbins Brothers Costa Mesa </t>
  </si>
  <si>
    <t>https://www.eventbrite.com/e/shine-shop-robbins-brothers-costa-mesa-tickets-39998933888?aff=ebapi</t>
  </si>
  <si>
    <t>Talk on Role Of Stem Cell Therepy</t>
  </si>
  <si>
    <t>https://www.eventbrite.com/e/talk-on-role-of-stem-cell-therepy-tickets-40058887210?aff=ebapi</t>
  </si>
  <si>
    <t>Recent Advances in the Treatment for Autism and other Neurological Disorders</t>
  </si>
  <si>
    <t>https://www.eventbrite.com/e/recent-advances-in-the-treatment-for-autism-and-other-neurological-disorders-tickets-39956377601?aff=ebapi</t>
  </si>
  <si>
    <t>Hands on Introduction to Apache SPARK with IBM DSX and Message Hub on IBM Cloud</t>
  </si>
  <si>
    <t>https://www.eventbrite.com/e/hands-on-introduction-to-apache-spark-with-ibm-dsx-and-message-hub-on-ibm-cloud-tickets-39963562090?aff=ebapi</t>
  </si>
  <si>
    <t>LA POSADA DE MALANDRO!!</t>
  </si>
  <si>
    <t>https://www.eventbrite.com/e/entradas-la-posada-de-malandro-40378209311?aff=ebapi</t>
  </si>
  <si>
    <t>Costa Mesa: Amore &amp; Tulle</t>
  </si>
  <si>
    <t>https://www.eventbrite.com/e/costa-mesa-amore-tulle-registration-40885742356?aff=ebapi</t>
  </si>
  <si>
    <t>Central OC Food Swap -- Jingle Bell Edition!</t>
  </si>
  <si>
    <t>https://www.eventbrite.com/e/central-oc-food-swap-jingle-bell-edition-registration-40912443219?aff=ebapi</t>
  </si>
  <si>
    <t>Cincinnati</t>
  </si>
  <si>
    <t xml:space="preserve">Condescension </t>
  </si>
  <si>
    <t>https://www.eventbrite.com/e/condescension-tickets-39009130359?aff=ebapi</t>
  </si>
  <si>
    <t>Beyond the Barre-The Little Match Girl Saturday</t>
  </si>
  <si>
    <t>https://www.eventbrite.com/e/beyond-the-barre-the-little-match-girl-saturday-tickets-39422527842?aff=ebapi</t>
  </si>
  <si>
    <t>Beyond the Barre-The Little Match Girl Sunday</t>
  </si>
  <si>
    <t>https://www.eventbrite.com/e/beyond-the-barre-the-little-match-girl-sunday-tickets-39423539869?aff=ebapi</t>
  </si>
  <si>
    <t>Ohio Explored Holiday Maker Mart</t>
  </si>
  <si>
    <t>https://www.eventbrite.com/e/ohio-explored-holiday-maker-mart-tickets-38659486565?aff=ebapi</t>
  </si>
  <si>
    <t>Norman Brown's Joyous Christmas with Bobby Caldwell and Marion Meadows</t>
  </si>
  <si>
    <t>https://www.eventbrite.com/e/norman-browns-joyous-christmas-with-bobby-caldwell-and-marion-meadows-tickets-38664938873?aff=ebapi</t>
  </si>
  <si>
    <t>Community Christmas Celebration</t>
  </si>
  <si>
    <t>https://www.eventbrite.com/e/community-christmas-celebration-tickets-39884462501?aff=ebapi</t>
  </si>
  <si>
    <t>Sister Hazel at Live at the Ludlow Garage</t>
  </si>
  <si>
    <t>https://www.eventbrite.com/e/sister-hazel-at-live-at-the-ludlow-garage-tickets-38329910795?aff=ebapi</t>
  </si>
  <si>
    <t>Rik Emmett of Triumph - Acoustic Duo Performance with Dave Dunlop</t>
  </si>
  <si>
    <t>https://www.eventbrite.com/e/rik-emmett-of-triumph-acoustic-duo-performance-with-dave-dunlop-tickets-34796672785?aff=ebapi</t>
  </si>
  <si>
    <t>Rumours - A Fleetwood Mac Tribute" at Live! at the Ludlow Garage</t>
  </si>
  <si>
    <t>https://www.eventbrite.com/e/rumours-a-fleetwood-mac-tribute-at-live-at-the-ludlow-garage-tickets-39100699244?aff=ebapi</t>
  </si>
  <si>
    <t>Tether Sourcebook Launch Party</t>
  </si>
  <si>
    <t>https://www.eventbrite.com/e/tether-sourcebook-launch-party-registration-39739314359?aff=ebapi</t>
  </si>
  <si>
    <t>The Ultimate Holiday Craft Expo 2017</t>
  </si>
  <si>
    <t>https://www.eventbrite.com/e/the-ultimate-holiday-craft-expo-2017-tickets-35529819647?aff=ebapi</t>
  </si>
  <si>
    <t>Birds of Chicago at Live! at the Ludlow Garage</t>
  </si>
  <si>
    <t>https://www.eventbrite.com/e/birds-of-chicago-at-live-at-the-ludlow-garage-tickets-36587377832?aff=ebapi</t>
  </si>
  <si>
    <t xml:space="preserve">Jingle and Mingle Holiday Party </t>
  </si>
  <si>
    <t>https://www.eventbrite.com/e/jingle-and-mingle-holiday-party-tickets-38925159199?aff=ebapi</t>
  </si>
  <si>
    <t>FUTURE LEADERS OTR HOLIDAY HOME TOUR. Friday, Dec 1st &amp; Saturday, Dec 2nd.</t>
  </si>
  <si>
    <t>https://www.eventbrite.com/e/future-leaders-otr-holiday-home-tour-friday-dec-1st-saturday-dec-2nd-tickets-38985487643?aff=ebapi</t>
  </si>
  <si>
    <t>https://www.eventbrite.com/e/breakfast-with-santa-tickets-38643406469?aff=ebapi</t>
  </si>
  <si>
    <t>https://www.eventbrite.com/e/red-wanting-blue-and-the-alternate-routes-quartet-tickets-39559453390?aff=ebapi</t>
  </si>
  <si>
    <t>https://www.eventbrite.com/e/breakfast-with-santa-tickets-38643572967?aff=ebapi</t>
  </si>
  <si>
    <t xml:space="preserve">Michael Jackson Tribute Show </t>
  </si>
  <si>
    <t>https://www.eventbrite.com/e/michael-jackson-tribute-show-tickets-38448642926?aff=ebapi</t>
  </si>
  <si>
    <t>https://www.eventbrite.com/e/breakfast-with-santa-tickets-38643491724?aff=ebapi</t>
  </si>
  <si>
    <t>https://www.eventbrite.com/e/rik-emmett-of-triumph-acoustic-duo-performance-with-dave-dunlop-tickets-34796265567?aff=ebapi</t>
  </si>
  <si>
    <t>2017 Realtist Gala</t>
  </si>
  <si>
    <t>https://www.eventbrite.com/e/2017-realtist-gala-tickets-39363904498?aff=ebapi</t>
  </si>
  <si>
    <t>Peter White at Live! at the Ludlow Grage</t>
  </si>
  <si>
    <t>https://www.eventbrite.com/e/peter-white-at-live-at-the-ludlow-grage-tickets-39322916903?aff=ebapi</t>
  </si>
  <si>
    <t>The Lounge Web Series - Private Screening</t>
  </si>
  <si>
    <t>https://www.eventbrite.com/e/the-lounge-web-series-private-screening-tickets-39825799037?aff=ebapi</t>
  </si>
  <si>
    <t>First Annual Holiday Baby Fair at Mercy Health - West Hospital</t>
  </si>
  <si>
    <t>https://www.eventbrite.com/e/first-annual-holiday-baby-fair-at-mercy-health-west-hospital-tickets-39095018252?aff=ebapi</t>
  </si>
  <si>
    <t xml:space="preserve">FWHLR FASHION NIGHT </t>
  </si>
  <si>
    <t>https://www.eventbrite.com/e/fwhlr-fashion-night-tickets-39525816782?aff=ebapi</t>
  </si>
  <si>
    <t>The 2018 Whole30 Book Tour: Cincinnati, OH (#Whole30)</t>
  </si>
  <si>
    <t>https://www.eventbrite.com/e/the-2018-whole30-book-tour-cincinnati-oh-whole30-tickets-40886970028?aff=ebapi</t>
  </si>
  <si>
    <t>Yust Gallery - Holiday Open House</t>
  </si>
  <si>
    <t>https://www.eventbrite.com/e/yust-gallery-holiday-open-house-tickets-39516324390?aff=ebapi</t>
  </si>
  <si>
    <t>St. Anthony Center Open House</t>
  </si>
  <si>
    <t>https://www.eventbrite.com/e/st-anthony-center-open-house-tickets-26956589886?aff=ebapi</t>
  </si>
  <si>
    <t>2017-12-12T21:00:00Z</t>
  </si>
  <si>
    <t>Boozin' In Your Onesie Bar Crawl - Cincinnati, OH</t>
  </si>
  <si>
    <t>https://www.eventbrite.com/e/boozin-in-your-onesie-bar-crawl-cincinnati-oh-tickets-37954605246?aff=ebapi</t>
  </si>
  <si>
    <t>Hyde Park School Family Swim Party</t>
  </si>
  <si>
    <t>https://www.eventbrite.com/e/hyde-park-school-family-swim-party-tickets-36239484273?aff=ebapi</t>
  </si>
  <si>
    <t>Metro Mixer: YWCA Greater Cincinnati Rising Star Networking Event</t>
  </si>
  <si>
    <t>https://www.eventbrite.com/e/metro-mixer-ywca-greater-cincinnati-rising-star-networking-event-tickets-39382537229?aff=ebapi</t>
  </si>
  <si>
    <t>Soulstice with JustLOVE: Sharing tradition, hope, laughter and wonder this winter</t>
  </si>
  <si>
    <t>https://www.eventbrite.com/e/soulstice-with-justlove-sharing-tradition-hope-laughter-and-wonder-this-winter-tickets-39832696668?aff=ebapi</t>
  </si>
  <si>
    <t>Kris Allen at Live! at the Ludlow Garage</t>
  </si>
  <si>
    <t>https://www.eventbrite.com/e/kris-allen-at-live-at-the-ludlow-garage-tickets-37693123146?aff=ebapi</t>
  </si>
  <si>
    <t xml:space="preserve"> Receptions Erlanger New Years Eve Party!</t>
  </si>
  <si>
    <t>https://www.eventbrite.com/e/receptions-erlanger-new-years-eve-party-tickets-38738844928?aff=ebapi</t>
  </si>
  <si>
    <t>Barre, Boys &amp; Beer</t>
  </si>
  <si>
    <t>https://www.eventbrite.com/e/barre-boys-beer-tickets-39373911429?aff=ebapi</t>
  </si>
  <si>
    <t>Education and Awards Luncheon</t>
  </si>
  <si>
    <t>https://www.eventbrite.com/e/education-and-awards-luncheon-tickets-39367439070?aff=ebapi</t>
  </si>
  <si>
    <t xml:space="preserve">Reign Beauty Studio Grand Opening Presented by AZURE </t>
  </si>
  <si>
    <t>https://www.eventbrite.com/e/reign-beauty-studio-grand-opening-presented-by-azure-tickets-40720621475?aff=ebapi</t>
  </si>
  <si>
    <t xml:space="preserve">Midnight in Munich 2017 </t>
  </si>
  <si>
    <t>https://www.eventbrite.com/e/midnight-in-munich-2017-tickets-39626787789?aff=ebapi</t>
  </si>
  <si>
    <t>Family/Children Party: Star Wars The Last Jedi Movie Premiere</t>
  </si>
  <si>
    <t>https://www.eventbrite.com/e/familychildren-party-star-wars-the-last-jedi-movie-premiere-tickets-39868672272?aff=ebapi</t>
  </si>
  <si>
    <t>2017 Holiday Luncheon: Give Love for the Holidays</t>
  </si>
  <si>
    <t>https://www.eventbrite.com/e/2017-holiday-luncheon-give-love-for-the-holidays-tickets-37960767678?aff=ebapi</t>
  </si>
  <si>
    <t>Breathe Free</t>
  </si>
  <si>
    <t>https://www.eventbrite.com/e/breathe-free-tickets-39703624610?aff=ebapi</t>
  </si>
  <si>
    <t>Ugly Sweater Bar Crawl - Cincinnati</t>
  </si>
  <si>
    <t>https://www.eventbrite.com/e/ugly-sweater-bar-crawl-cincinnati-tickets-35550968905?aff=ebapi</t>
  </si>
  <si>
    <t>Holiday Party &amp; Benefit</t>
  </si>
  <si>
    <t>https://www.eventbrite.com/e/holiday-party-benefit-tickets-39417411539?aff=ebapi</t>
  </si>
  <si>
    <t>https://www.eventbrite.com/e/breakfast-with-santa-tickets-39801964748?aff=ebapi</t>
  </si>
  <si>
    <t>Maggiano's Holiday Mystery Dinner</t>
  </si>
  <si>
    <t>https://www.eventbrite.com/e/maggianos-holiday-mystery-dinner-tickets-39877727356?aff=ebapi</t>
  </si>
  <si>
    <t>Chelsea Pearl Fabulous Drag Brunch December</t>
  </si>
  <si>
    <t>https://www.eventbrite.com/e/chelsea-pearl-fabulous-drag-brunch-december-tickets-40122397170?aff=ebapi</t>
  </si>
  <si>
    <t>Healthy Holidays: Strategies for Clean Eating Through the Holidays &amp; Beyond</t>
  </si>
  <si>
    <t>https://www.eventbrite.com/e/healthy-holidays-strategies-for-clean-eating-through-the-holidays-beyond-tickets-38076639253?aff=ebapi</t>
  </si>
  <si>
    <t xml:space="preserve">Art Up Close: Artist Talk with Cedric Michael Cox </t>
  </si>
  <si>
    <t>https://www.eventbrite.com/e/art-up-close-artist-talk-with-cedric-michael-cox-tickets-39578061046?aff=ebapi</t>
  </si>
  <si>
    <t>AKA Sigma Omega Chapter Holiday Luncheon</t>
  </si>
  <si>
    <t>https://www.eventbrite.com/e/aka-sigma-omega-chapter-holiday-luncheon-tickets-39580210475?aff=ebapi</t>
  </si>
  <si>
    <t>Shifting Conversations</t>
  </si>
  <si>
    <t>https://www.eventbrite.com/e/shifting-conversations-tickets-37776450380?aff=ebapi</t>
  </si>
  <si>
    <t>Denver</t>
  </si>
  <si>
    <t>NYE Great Gatsby 16th White Rose Gala</t>
  </si>
  <si>
    <t>https://www.eventbrite.com/e/nye-great-gatsby-16th-white-rose-gala-tickets-36159398735?aff=ebapi</t>
  </si>
  <si>
    <t>Holiday Chamber Social &amp; Gala Preview</t>
  </si>
  <si>
    <t>https://www.eventbrite.com/e/holiday-chamber-social-gala-preview-tickets-38521455711?aff=ebapi</t>
  </si>
  <si>
    <t>(Sold Out) 2018 Denver Winter Whiskey Festival</t>
  </si>
  <si>
    <t>https://www.eventbrite.com/e/sold-out-2018-denver-winter-whiskey-festival-tickets-38132806250?aff=ebapi</t>
  </si>
  <si>
    <t>12 Bars of Charity - Denver</t>
  </si>
  <si>
    <t>https://www.eventbrite.com/e/12-bars-of-charity-denver-tickets-38952162968?aff=ebapi</t>
  </si>
  <si>
    <t>Resolution NYE 2018 - Denver New Years Eve Party 2017 | 2018</t>
  </si>
  <si>
    <t>https://www.eventbrite.com/e/resolution-nye-2018-denver-new-years-eve-party-2017-2018-tickets-38006011002?aff=ebapi</t>
  </si>
  <si>
    <t>Yes Please Makers Market</t>
  </si>
  <si>
    <t>https://www.eventbrite.com/e/yes-please-makers-market-tickets-39851700509?aff=ebapi</t>
  </si>
  <si>
    <t>Holiday Cheer!</t>
  </si>
  <si>
    <t>https://www.eventbrite.com/e/holiday-cheer-tickets-35011346881?aff=ebapi</t>
  </si>
  <si>
    <t>Denver New Years Eve Black Tie Party</t>
  </si>
  <si>
    <t>https://www.eventbrite.com/e/denver-new-years-eve-black-tie-party-tickets-39193647254?aff=ebapi</t>
  </si>
  <si>
    <t>KidX Club Presents: Breakfast with Santa 2017</t>
  </si>
  <si>
    <t>https://www.eventbrite.com/e/kidx-club-presents-breakfast-with-santa-2017-tickets-39842278327?aff=ebapi</t>
  </si>
  <si>
    <t>Avanti and New Belgium Brewing Present - A White Elephant Exchange</t>
  </si>
  <si>
    <t>https://www.eventbrite.com/e/avanti-and-new-belgium-brewing-present-a-white-elephant-exchange-tickets-39853045532?aff=ebapi</t>
  </si>
  <si>
    <t>Denver Winter Brew Fest Friday January 26th and Saturday January 27th, 2018</t>
  </si>
  <si>
    <t>https://www.eventbrite.com/e/denver-winter-brew-fest-friday-january-26th-and-saturday-january-27th-2018-tickets-36017804222?aff=ebapi</t>
  </si>
  <si>
    <t>Holiday Mart &amp; Party</t>
  </si>
  <si>
    <t>https://www.eventbrite.com/e/holiday-mart-party-tickets-39527824788?aff=ebapi</t>
  </si>
  <si>
    <t>City NYE - Denver New Years Eve Party 2018</t>
  </si>
  <si>
    <t>https://www.eventbrite.com/e/city-nye-denver-new-years-eve-party-2018-tickets-38087988198?aff=ebapi</t>
  </si>
  <si>
    <t>118th Founder's Banquet</t>
  </si>
  <si>
    <t>https://www.eventbrite.com/e/118th-founders-banquet-tickets-38994166602?aff=ebapi</t>
  </si>
  <si>
    <t>Ace + The Grommet Newest Coolest Gifts Event</t>
  </si>
  <si>
    <t>https://www.eventbrite.com/e/ace-the-grommet-newest-coolest-gifts-event-tickets-39523822818?aff=ebapi</t>
  </si>
  <si>
    <t xml:space="preserve">2017 Dolls' Tea Party at The Oxford Hotel </t>
  </si>
  <si>
    <t>https://www.eventbrite.com/e/2017-dolls-tea-party-at-the-oxford-hotel-tickets-39408454749?aff=ebapi</t>
  </si>
  <si>
    <t>Planted [for a purpose]</t>
  </si>
  <si>
    <t>https://www.eventbrite.com/e/planted-for-a-purpose-tickets-39670728216?aff=ebapi</t>
  </si>
  <si>
    <t>Â§ß‰∏π‰ΩõÂçé‰∫∫ÂÖÉÊó¶Â§ßËÅîÊ¨¢Ôºà2018ÔºâMetro Denver Chinese New Year Party (2018)</t>
  </si>
  <si>
    <t>https://www.eventbrite.com/e/2018metro-denver-chinese-new-year-party-2018-tickets-38982087473?aff=ebapi</t>
  </si>
  <si>
    <t>Breakfast with Santa 12.10.2017</t>
  </si>
  <si>
    <t>https://www.eventbrite.com/e/breakfast-with-santa-12102017-tickets-39452551644?aff=ebapi</t>
  </si>
  <si>
    <t>Sonic Art, Awkward Hugs, &amp; A Barn Dance | 3 Things, Any 3 Things</t>
  </si>
  <si>
    <t>https://www.eventbrite.com/e/sonic-art-awkward-hugs-a-barn-dance-3-things-any-3-things-tickets-38814656683?aff=ebapi</t>
  </si>
  <si>
    <t>2017 CU Real Estate Center - Annual Holiday Luncheon</t>
  </si>
  <si>
    <t>https://www.eventbrite.com/e/2017-cu-real-estate-center-annual-holiday-luncheon-tickets-36411369386?aff=ebapi</t>
  </si>
  <si>
    <t>Beginning Birder's Orientation - Big Year Jeffco</t>
  </si>
  <si>
    <t>https://www.eventbrite.com/e/beginning-birders-orientation-big-year-jeffco-tickets-38815796091?aff=ebapi</t>
  </si>
  <si>
    <t>Ascending Afghanistan: Rising Women</t>
  </si>
  <si>
    <t>https://www.eventbrite.com/e/ascending-afghanistan-rising-women-tickets-39342265776?aff=ebapi</t>
  </si>
  <si>
    <t>DENVER | #21DSDTOUR meet Diane Sanfilippo talk &amp; book signing</t>
  </si>
  <si>
    <t>https://www.eventbrite.com/e/denver-21dsdtour-meet-diane-sanfilippo-talk-book-signing-tickets-39554851626?aff=ebapi</t>
  </si>
  <si>
    <t>The Union Des Grands Crus Bordeaux Wine Tasting Event</t>
  </si>
  <si>
    <t>https://www.eventbrite.com/e/the-union-des-grands-crus-bordeaux-wine-tasting-event-tickets-38443342071?aff=ebapi</t>
  </si>
  <si>
    <t>Celebrating Community! Holiday Show</t>
  </si>
  <si>
    <t>https://www.eventbrite.com/e/celebrating-community-holiday-show-tickets-39232350015?aff=ebapi</t>
  </si>
  <si>
    <t>Light The Way For Denver Students/Buy Before Dec. 10th (details below)!</t>
  </si>
  <si>
    <t>https://www.eventbrite.com/e/light-the-way-for-denver-studentsbuy-before-dec-10th-details-below-registration-38848436720?aff=ebapi</t>
  </si>
  <si>
    <t>FREAKEASY DENVER: BALLER'S BALL</t>
  </si>
  <si>
    <t>https://www.eventbrite.com/e/freakeasy-denver-ballers-ball-tickets-39535746482?aff=ebapi</t>
  </si>
  <si>
    <t>Colfax Ave 2017 Annual Meeting &amp; Holiday Party</t>
  </si>
  <si>
    <t>https://www.eventbrite.com/e/colfax-ave-2017-annual-meeting-holiday-party-tickets-39452992964?aff=ebapi</t>
  </si>
  <si>
    <t>December Do Something Active Everyday Challenge!</t>
  </si>
  <si>
    <t>https://www.eventbrite.com/e/december-do-something-active-everyday-challenge-tickets-39802368957?aff=ebapi</t>
  </si>
  <si>
    <t>Christmas Carol Classic 5K/10K/1M</t>
  </si>
  <si>
    <t>https://www.eventbrite.com/e/christmas-carol-classic-5k10k1m-tickets-35271043641?aff=ebapi</t>
  </si>
  <si>
    <t xml:space="preserve">Beau Jest                                         </t>
  </si>
  <si>
    <t>https://www.eventbrite.com/e/beau-jest-tickets-33414201777?aff=ebapi</t>
  </si>
  <si>
    <t>Amazon Alexa: Skill Development Workshops - Denver</t>
  </si>
  <si>
    <t>https://www.eventbrite.com/e/amazon-alexa-skill-development-workshops-denver-tickets-36732328383?aff=ebapi</t>
  </si>
  <si>
    <t>2017 All-Ivy+ Holiday Party!</t>
  </si>
  <si>
    <t>https://www.eventbrite.com/e/2017-all-ivy-holiday-party-tickets-39940127998?aff=ebapi</t>
  </si>
  <si>
    <t>Denver Active 20-30 Christmas for Kids Happy Hour</t>
  </si>
  <si>
    <t>https://www.eventbrite.com/e/denver-active-20-30-christmas-for-kids-happy-hour-tickets-39530429579?aff=ebapi</t>
  </si>
  <si>
    <t>AFP Colorado Christmas Open House</t>
  </si>
  <si>
    <t>https://www.eventbrite.com/e/afp-colorado-christmas-open-house-tickets-39920878422?aff=ebapi</t>
  </si>
  <si>
    <t>Screening of The Last Honey Hunter in Golden</t>
  </si>
  <si>
    <t>https://www.eventbrite.com/e/screening-of-the-last-honey-hunter-in-golden-tickets-39978150725?aff=ebapi</t>
  </si>
  <si>
    <t xml:space="preserve">Audi Flatirons Holiday Party </t>
  </si>
  <si>
    <t>https://www.eventbrite.com/e/audi-flatirons-holiday-party-tickets-40162809043?aff=ebapi</t>
  </si>
  <si>
    <t>Weekend Pass / Super Ticket</t>
  </si>
  <si>
    <t>https://www.eventbrite.com/e/weekend-pass-super-ticket-tickets-38691779153?aff=ebapi</t>
  </si>
  <si>
    <t>Norfolk</t>
  </si>
  <si>
    <t xml:space="preserve">LAHR 2017 END OF YEAR CELEBRATION </t>
  </si>
  <si>
    <t>https://www.eventbrite.com/e/lahr-2017-end-of-year-celebration-tickets-38420825724?aff=ebapi</t>
  </si>
  <si>
    <t xml:space="preserve"> Naloxone Training at Santa's Attic</t>
  </si>
  <si>
    <t>https://www.eventbrite.com/e/naloxone-training-at-santas-attic-tickets-39820774007?aff=ebapi</t>
  </si>
  <si>
    <t>Free Wine Tasting - Saturday!</t>
  </si>
  <si>
    <t>https://www.eventbrite.com/e/free-wine-tasting-saturday-tickets-40033288644?aff=ebapi</t>
  </si>
  <si>
    <t>Barre 2 Bar</t>
  </si>
  <si>
    <t>https://www.eventbrite.com/e/barre-2-bar-tickets-40176008523?aff=ebapi</t>
  </si>
  <si>
    <t>Back to the 90's "Mr Magics Night Club" Reunion!!</t>
  </si>
  <si>
    <t>https://www.eventbrite.com/e/back-to-the-90s-mr-magics-night-club-reunion-tickets-40805920607?aff=ebapi</t>
  </si>
  <si>
    <t>Retro Roller Skating Party Presented by OutWire757 &amp; Jan Cline Fitness</t>
  </si>
  <si>
    <t>https://www.eventbrite.com/e/retro-roller-skating-party-presented-by-outwire757-jan-cline-fitness-tickets-39550713248?aff=ebapi</t>
  </si>
  <si>
    <t>My Epilepsy</t>
  </si>
  <si>
    <t>https://www.eventbrite.co.uk/e/my-epilepsy-tickets-39479710878?aff=ebapi</t>
  </si>
  <si>
    <t>Pharr</t>
  </si>
  <si>
    <t>https://www.eventbrite.com/e/caring-santa-tickets-38008991918?aff=ebapi</t>
  </si>
  <si>
    <t>RED at McAllen Medical Center</t>
  </si>
  <si>
    <t>https://www.eventbrite.com/e/red-at-mcallen-medical-center-tickets-39839483969?aff=ebapi</t>
  </si>
  <si>
    <t>Weight-Loss Surgery Seminar at McAllen Heart Hospital</t>
  </si>
  <si>
    <t>https://www.eventbrite.com/e/weight-loss-surgery-seminar-at-mcallen-heart-hospital-registration-30560181325?aff=ebapi</t>
  </si>
  <si>
    <t>December 11-12, 2017 McAllen, Texas FSMA -FSVP Importer course (Spanish-English)</t>
  </si>
  <si>
    <t>https://www.eventbrite.com/e/december-11-12-2017-mcallen-texas-fsma-fsvp-importer-course-spanish-english-tickets-39153912406?aff=ebapi</t>
  </si>
  <si>
    <t>McAllen Big Data Training | Hadoop Training - Omni212</t>
  </si>
  <si>
    <t>https://www.eventbrite.com/e/mcallen-big-data-training-hadoop-training-omni212-tickets-39416636220?aff=ebapi</t>
  </si>
  <si>
    <t>McAllen Certified Ethical Hacker Training | CEH Training | CEH V9 exam Prep Bootcamp</t>
  </si>
  <si>
    <t>https://www.eventbrite.com/e/mcallen-certified-ethical-hacker-training-ceh-training-ceh-v9-exam-prep-bootcamp-tickets-39487922439?aff=ebapi</t>
  </si>
  <si>
    <t>McAllen Scrum Master Certification Class | IT Training</t>
  </si>
  <si>
    <t>https://www.eventbrite.com/e/mcallen-scrum-master-certification-class-it-training-tickets-39560697110?aff=ebapi</t>
  </si>
  <si>
    <t>McAllen Scrum Developer Certified Self Paced | On Demand class | Scrum Developer Certification | IT Training | Agile | Scrum</t>
  </si>
  <si>
    <t>https://www.eventbrite.com/e/mcallen-scrum-developer-certified-self-paced-on-demand-class-scrum-developer-certification-it-tickets-39737956297?aff=ebapi</t>
  </si>
  <si>
    <t>McAllen Prerequisites to Learning Artificial Intelligence | AI | Machine Learning | Deep Learning | IT Training | Disruptive Technologies</t>
  </si>
  <si>
    <t>https://www.eventbrite.com/e/mcallen-prerequisites-to-learning-artificial-intelligence-ai-machine-learning-deep-learning-it-tickets-39922808194?aff=ebapi</t>
  </si>
  <si>
    <t>McAllen Artificial Intelligence | AI | IT Training | Disruptive Technologies | Artificial Intelligence Training</t>
  </si>
  <si>
    <t>https://www.eventbrite.com/e/mcallen-artificial-intelligence-ai-it-training-disruptive-technologies-artificial-intelligence-tickets-39954873101?aff=ebapi</t>
  </si>
  <si>
    <t>McAllen Deep Learning Training | IT Training | Disruptive Technologies | Artificial Intelligence Training</t>
  </si>
  <si>
    <t>https://www.eventbrite.com/e/mcallen-deep-learning-training-it-training-disruptive-technologies-artificial-intelligence-training-tickets-40028378959?aff=ebapi</t>
  </si>
  <si>
    <t>McAllen Official EC Council Certified Ethical Hacker Training | CEH Training | CEH V9 exam Prep Bootcamp | IT training | cybersecurity</t>
  </si>
  <si>
    <t>https://www.eventbrite.com/e/mcallen-official-ec-council-certified-ethical-hacker-training-ceh-training-ceh-v9-exam-prep-tickets-40037206362?aff=ebapi</t>
  </si>
  <si>
    <t>McAllen Certified Information Systems Security Professional (CISSP) Training | CISSP Training | CISSP exam Prep Bootcamp | IT training | cybersecurity</t>
  </si>
  <si>
    <t>https://www.eventbrite.com/e/mcallen-certified-information-systems-security-professional-cissp-training-cissp-training-cissp-tickets-40099955045?aff=ebapi</t>
  </si>
  <si>
    <t>McAllen CHFI V9 (Computer Hacking Forensic Investigator) Training | CHFI V9 exam Prep Bootcamp | IT training | cybersecurity</t>
  </si>
  <si>
    <t>https://www.eventbrite.com/e/mcallen-chfi-v9-computer-hacking-forensic-investigator-training-chfi-v9-exam-prep-bootcamp-it-tickets-40136276684?aff=ebapi</t>
  </si>
  <si>
    <t>McAllen ECSA V9 (EC-Council Security Analyst Program) Training | ECSA V9 exam Prep Bootcamp | IT training | cybersecurity</t>
  </si>
  <si>
    <t>https://www.eventbrite.com/e/mcallen-ecsa-v9-ec-council-security-analyst-program-training-ecsa-v9-exam-prep-bootcamp-it-training-tickets-40141991778?aff=ebapi</t>
  </si>
  <si>
    <t>McAllen Neural Networks Training | IT Training | Disruptive Technologies | Artificial Intelligence Training</t>
  </si>
  <si>
    <t>https://www.eventbrite.com/e/mcallen-neural-networks-training-it-training-disruptive-technologies-artificial-intelligence-tickets-40176529080?aff=ebapi</t>
  </si>
  <si>
    <t>McAllen Blockchain Bootcamp | Blockchain Training | Bitcoin Training | IT Training | Ethereum | Solidity | Hyperledger | Distributed Ledger | Smart Contracts | Cryptocurrency | Cryptocurrencies</t>
  </si>
  <si>
    <t>https://www.eventbrite.com/e/mcallen-blockchain-bootcamp-blockchain-training-bitcoin-training-it-training-ethereum-solidity-tickets-40184521987?aff=ebapi</t>
  </si>
  <si>
    <t>McAllen *Data Science Training | IT Training | Disruptive Technologies</t>
  </si>
  <si>
    <t>https://www.eventbrite.com/e/mcallen-data-science-training-it-training-disruptive-technologies-tickets-40782152516?aff=ebapi</t>
  </si>
  <si>
    <t>McAllen Tableau BI Training | IT Training | Data Visualization | Dashboard</t>
  </si>
  <si>
    <t>https://www.eventbrite.com/e/mcallen-tableau-bi-training-it-training-data-visualization-dashboard-tickets-40807002844?aff=ebapi</t>
  </si>
  <si>
    <t>McAllen Power BI Training | IT Training | Data Visualization | Dashboard</t>
  </si>
  <si>
    <t>https://www.eventbrite.com/e/mcallen-power-bi-training-it-training-data-visualization-dashboard-tickets-40842450870?aff=ebapi</t>
  </si>
  <si>
    <t>McAllen Cloud Computing Training | Prerequisite to AWS | Level 100 | IT Training</t>
  </si>
  <si>
    <t>https://www.eventbrite.com/e/mcallen-cloud-computing-training-prerequisite-to-aws-level-100-it-training-tickets-40929351793?aff=ebapi</t>
  </si>
  <si>
    <t>Santa Rosa</t>
  </si>
  <si>
    <t>The Emerald Cup 2017</t>
  </si>
  <si>
    <t>https://www.eventbrite.com/e/the-emerald-cup-2017-tickets-36896723092?aff=ebapi</t>
  </si>
  <si>
    <t>SF Gay Men‚Äôs Chorus ‚Äì "Home for the Holidays" benefiting Face to Face</t>
  </si>
  <si>
    <t>https://www.eventbrite.com/e/sf-gay-mens-chorus-home-for-the-holidays-benefiting-face-to-face-tickets-39536528822?aff=ebapi</t>
  </si>
  <si>
    <t>LIME Foundation features Night of 1000 Coats</t>
  </si>
  <si>
    <t>https://www.eventbrite.com/e/lime-foundation-features-night-of-1000-coats-tickets-39171415759?aff=ebapi</t>
  </si>
  <si>
    <t>New Year's Eve on the Square</t>
  </si>
  <si>
    <t>https://www.eventbrite.com/e/new-years-eve-on-the-square-tickets-39819527278?aff=ebapi</t>
  </si>
  <si>
    <t>SIDURI Wines, Annual Holiday Open House</t>
  </si>
  <si>
    <t>https://www.eventbrite.com/e/siduri-wines-annual-holiday-open-house-tickets-29548863446?aff=ebapi</t>
  </si>
  <si>
    <t>Habitat for Humanity of Sonoma County Hope Builder Breakfast</t>
  </si>
  <si>
    <t>https://www.eventbrite.com/e/habitat-for-humanity-of-sonoma-county-hope-builder-breakfast-tickets-38196247003?aff=ebapi</t>
  </si>
  <si>
    <t>Boisset 2018 Ambassador Retreat "ReImagine"</t>
  </si>
  <si>
    <t>https://www.eventbrite.com/e/boisset-2018-ambassador-retreat-reimagine-tickets-36082950075?aff=ebapi</t>
  </si>
  <si>
    <t>Ode to Crab Winery Dinner</t>
  </si>
  <si>
    <t>https://www.eventbrite.com/e/ode-to-crab-winery-dinner-tickets-37429582890?aff=ebapi</t>
  </si>
  <si>
    <t xml:space="preserve">12-07-2017 Continuum of Care-(a) Training - Santa Rosa (Sonoma County) </t>
  </si>
  <si>
    <t>https://www.eventbrite.com/e/12-07-2017-continuum-of-care-a-training-santa-rosa-sonoma-county-registration-39597774008?aff=ebapi</t>
  </si>
  <si>
    <t>707STRONG: Working With Post-Disaster Trauma Relief From A Mental Health Perspective</t>
  </si>
  <si>
    <t>https://www.eventbrite.com/e/707strong-working-with-post-disaster-trauma-relief-from-a-mental-health-perspective-tickets-40131872511?aff=ebapi</t>
  </si>
  <si>
    <t>Christmas Fantasia: Glaser Center</t>
  </si>
  <si>
    <t>https://www.eventbrite.com/e/christmas-fantasia-glaser-center-tickets-39094719358?aff=ebapi</t>
  </si>
  <si>
    <t>Maria Muldaur &amp; Her Red Hot Bluesiana Band</t>
  </si>
  <si>
    <t>https://www.eventbrite.com/e/maria-muldaur-her-red-hot-bluesiana-band-tickets-38172445813?aff=ebapi</t>
  </si>
  <si>
    <t xml:space="preserve">Laughing Tomato Comedy Showcase - Roast Battle! </t>
  </si>
  <si>
    <t>https://www.eventbrite.com/e/laughing-tomato-comedy-showcase-roast-battle-tickets-40892915812?aff=ebapi</t>
  </si>
  <si>
    <t>2017-12-06T04:00:00Z</t>
  </si>
  <si>
    <t>Matanzas Creek Holiday Open House - Saturday</t>
  </si>
  <si>
    <t>https://www.eventbrite.com/e/matanzas-creek-holiday-open-house-saturday-tickets-39968019422?aff=ebapi</t>
  </si>
  <si>
    <t>https://www.eventbrite.com/e/caring-santa-tickets-38057287371?aff=ebapi</t>
  </si>
  <si>
    <t>2017 Slow Food Russian River Holiday Party</t>
  </si>
  <si>
    <t>https://www.eventbrite.com/e/2017-slow-food-russian-river-holiday-party-tickets-40132458263?aff=ebapi</t>
  </si>
  <si>
    <t>Sunday, December 3: Bell Joy Ride - Santa Rosa</t>
  </si>
  <si>
    <t>https://www.eventbrite.com/e/sunday-december-3-bell-joy-ride-santa-rosa-tickets-40161965520?aff=ebapi</t>
  </si>
  <si>
    <t xml:space="preserve">2017 Sebastopol Holiday Home Tour &amp; Artisan Boutique </t>
  </si>
  <si>
    <t>https://www.eventbrite.com/e/2017-sebastopol-holiday-home-tour-artisan-boutique-tickets-37733414659?aff=ebapi</t>
  </si>
  <si>
    <t>Duffy's Alumni Event</t>
  </si>
  <si>
    <t>https://www.eventbrite.com/e/duffys-alumni-event-tickets-39669866639?aff=ebapi</t>
  </si>
  <si>
    <t>Coco Montoya</t>
  </si>
  <si>
    <t>https://www.eventbrite.com/e/coco-montoya-tickets-39790455323?aff=ebapi</t>
  </si>
  <si>
    <t>One Warm Coat 2018</t>
  </si>
  <si>
    <t>https://www.eventbrite.com/e/one-warm-coat-2018-tickets-38049350632?aff=ebapi</t>
  </si>
  <si>
    <t>Matanzas Creek Holiday Open House - Sunday</t>
  </si>
  <si>
    <t>https://www.eventbrite.com/e/matanzas-creek-holiday-open-house-sunday-tickets-39968111698?aff=ebapi</t>
  </si>
  <si>
    <t xml:space="preserve">Holiday Beautiful Skin Event </t>
  </si>
  <si>
    <t>https://www.eventbrite.com/e/holiday-beautiful-skin-event-tickets-39853521957?aff=ebapi</t>
  </si>
  <si>
    <t>Santa Rosa SantaCon</t>
  </si>
  <si>
    <t>https://www.eventbrite.com/e/santa-rosa-santacon-tickets-39536628119?aff=ebapi</t>
  </si>
  <si>
    <t>Fire Relief Pop-Up Shop</t>
  </si>
  <si>
    <t>https://www.eventbrite.com/e/fire-relief-pop-up-shop-tickets-39743956243?aff=ebapi</t>
  </si>
  <si>
    <t>REEL ROCK 12 Movie Night at Sports Basement Santa Rosa</t>
  </si>
  <si>
    <t>https://www.eventbrite.com/e/reel-rock-12-movie-night-at-sports-basement-santa-rosa-tickets-38708176197?aff=ebapi</t>
  </si>
  <si>
    <t>180 Studios Holiday Maker Sale</t>
  </si>
  <si>
    <t>https://www.eventbrite.com/e/180-studios-holiday-maker-sale-tickets-39997644030?aff=ebapi</t>
  </si>
  <si>
    <t>Fog Crest Vineyard Holiday Wine Club Pick Up Party</t>
  </si>
  <si>
    <t>https://www.eventbrite.com/e/fog-crest-vineyard-holiday-wine-club-pick-up-party-tickets-39708779027?aff=ebapi</t>
  </si>
  <si>
    <t>Umpqua Elves at Santa's Workshop</t>
  </si>
  <si>
    <t>https://www.eventbrite.com/e/umpqua-elves-at-santas-workshop-tickets-39784695094?aff=ebapi</t>
  </si>
  <si>
    <t>Scars on 45 Concert and Cabernet Release Party!</t>
  </si>
  <si>
    <t>https://www.eventbrite.com/e/scars-on-45-concert-and-cabernet-release-party-tickets-39734700559?aff=ebapi</t>
  </si>
  <si>
    <t>Injury Prevention Before Injury Treatment</t>
  </si>
  <si>
    <t>https://www.eventbrite.com/e/injury-prevention-before-injury-treatment-tickets-38007431250?aff=ebapi</t>
  </si>
  <si>
    <t>Wisdom Workshop: Resiliency 101--The Art and Science of Thriving</t>
  </si>
  <si>
    <t>https://www.eventbrite.com/e/wisdom-workshop-resiliency-101-the-art-and-science-of-thriving-tickets-37674559622?aff=ebapi</t>
  </si>
  <si>
    <t xml:space="preserve">The Lounge at the Flamingo Presents: THE HOTS </t>
  </si>
  <si>
    <t>https://www.eventbrite.com/e/the-lounge-at-the-flamingo-presents-the-hots-tickets-39092445557?aff=ebapi</t>
  </si>
  <si>
    <t>2017-12-16T04:30:00Z</t>
  </si>
  <si>
    <t>Tribalize &amp; Rebuild Sonoma</t>
  </si>
  <si>
    <t>https://www.eventbrite.com/e/tribalize-rebuild-sonoma-tickets-40157830151?aff=ebapi</t>
  </si>
  <si>
    <t>https://www.eventbrite.com/e/pet-photo-night-tickets-37942409769?aff=ebapi</t>
  </si>
  <si>
    <t>https://www.eventbrite.com/e/pet-photo-night-tickets-38057230200?aff=ebapi</t>
  </si>
  <si>
    <t>The Lounge at the Flamingo Presents: KONSEPT PARTY BAND</t>
  </si>
  <si>
    <t>https://www.eventbrite.com/e/the-lounge-at-the-flamingo-presents-konsept-party-band-tickets-39092059402?aff=ebapi</t>
  </si>
  <si>
    <t>From Eve to Me Storytelling Show. Retelling the true origin story of Love</t>
  </si>
  <si>
    <t>https://www.eventbrite.com/e/from-eve-to-me-storytelling-show-retelling-the-true-origin-story-of-love-tickets-39622782810?aff=ebapi</t>
  </si>
  <si>
    <t>Celebrating Resilience!</t>
  </si>
  <si>
    <t>https://www.eventbrite.com/e/celebrating-resilience-tickets-39791354011?aff=ebapi</t>
  </si>
  <si>
    <t>Yoga and Beer at Cooperage</t>
  </si>
  <si>
    <t>https://www.eventbrite.com/e/yoga-and-beer-at-cooperage-tickets-35467738962?aff=ebapi</t>
  </si>
  <si>
    <t>Restorative Yoga with Sound Bath Healing</t>
  </si>
  <si>
    <t>https://www.eventbrite.com/e/restorative-yoga-with-sound-bath-healing-tickets-39833294456?aff=ebapi</t>
  </si>
  <si>
    <t>Winter Wellness with Essential Oils</t>
  </si>
  <si>
    <t>https://www.eventbrite.com/e/winter-wellness-with-essential-oils-tickets-39904860512?aff=ebapi</t>
  </si>
  <si>
    <t>New Years 2018 at The Lounge</t>
  </si>
  <si>
    <t>https://www.eventbrite.com/e/new-years-2018-at-the-lounge-tickets-40730883168?aff=ebapi</t>
  </si>
  <si>
    <t>Be Merry With Mourvedre - Holiday Party and 4 Year Vertical Tasting (3 Times)</t>
  </si>
  <si>
    <t>https://www.eventbrite.com/e/be-merry-with-mourvedre-holiday-party-and-4-year-vertical-tasting-3-times-tickets-40818634635?aff=ebapi</t>
  </si>
  <si>
    <t>The Lounge at the Flamingo Presents: RICKY RAY BAND</t>
  </si>
  <si>
    <t>https://www.eventbrite.com/e/the-lounge-at-the-flamingo-presents-ricky-ray-band-tickets-38513846953?aff=ebapi</t>
  </si>
  <si>
    <t>2017-12-31T04:30:00Z</t>
  </si>
  <si>
    <t>Band Saw Boxes with Sam Brown</t>
  </si>
  <si>
    <t>https://www.eventbrite.com/e/band-saw-boxes-with-sam-brown-tickets-39622851014?aff=ebapi</t>
  </si>
  <si>
    <t>NORTHBASS: Benjah Ninjah / Zipse / HiGrade</t>
  </si>
  <si>
    <t>https://www.eventbrite.com/e/northbass-benjah-ninjah-zipse-higrade-tickets-39790957826?aff=ebapi</t>
  </si>
  <si>
    <t xml:space="preserve"> Restorative Yoga with Sound Bath Healing </t>
  </si>
  <si>
    <t>https://www.eventbrite.com/e/restorative-yoga-with-sound-bath-healing-tickets-39833501074?aff=ebapi</t>
  </si>
  <si>
    <t>Friday Night Magic Show</t>
  </si>
  <si>
    <t>https://www.eventbrite.com/e/friday-night-magic-show-tickets-37473668752?aff=ebapi</t>
  </si>
  <si>
    <t>Magic show Close-up</t>
  </si>
  <si>
    <t>https://www.eventbrite.com/e/magic-show-close-up-tickets-31096247714?aff=ebapi</t>
  </si>
  <si>
    <t>2017-12-17T05:30:00Z</t>
  </si>
  <si>
    <t>Alameda</t>
  </si>
  <si>
    <t>Women's March Oakland 2018</t>
  </si>
  <si>
    <t>https://www.eventbrite.com/e/womens-march-oakland-2018-tickets-39573397096?aff=ebapi</t>
  </si>
  <si>
    <t>Scrooge! The Musical - SAT NIGHT DEC 2</t>
  </si>
  <si>
    <t>https://www.eventbrite.com/e/scrooge-the-musical-sat-night-dec-2-tickets-39246964728?aff=ebapi</t>
  </si>
  <si>
    <t>Scrooge! The Musical - FRI DEC 1</t>
  </si>
  <si>
    <t>https://www.eventbrite.com/e/scrooge-the-musical-fri-dec-1-tickets-39246419096?aff=ebapi</t>
  </si>
  <si>
    <t>SHOP at Urban Air Market: Holiday Show</t>
  </si>
  <si>
    <t>https://www.eventbrite.com/e/shop-at-urban-air-market-holiday-show-tickets-38556660008?aff=ebapi</t>
  </si>
  <si>
    <t>2017 JASON LYLE BLACK-The Backwards Piano Man¬Æ</t>
  </si>
  <si>
    <t>https://www.eventbrite.com/e/2017-jason-lyle-black-the-backwards-piano-man-tickets-40070183999?aff=ebapi</t>
  </si>
  <si>
    <t>Fanon: Decolonizing the Psyche - From Theory to Practice</t>
  </si>
  <si>
    <t>https://www.eventbrite.com/e/fanon-decolonizing-the-psyche-from-theory-to-practice-tickets-37105660028?aff=ebapi</t>
  </si>
  <si>
    <t>Tech Jobs Tour Oakland | Career Fair &amp; Speed Mentoring with Megan Smith, 3rd CTO, United States + Tech Talks</t>
  </si>
  <si>
    <t>https://www.eventbrite.com/e/tech-jobs-tour-oakland-career-fair-speed-mentoring-with-megan-smith-3rd-cto-united-states-tech-talks-tickets-36970385418?aff=ebapi</t>
  </si>
  <si>
    <t>Scrooge! The Musical - THU NOV 30</t>
  </si>
  <si>
    <t>https://www.eventbrite.com/e/scrooge-the-musical-thu-nov-30-tickets-39245125226?aff=ebapi</t>
  </si>
  <si>
    <t>Killian on Command</t>
  </si>
  <si>
    <t>https://www.eventbrite.com/e/killian-on-command-tickets-39213531729?aff=ebapi</t>
  </si>
  <si>
    <t>2017 MESSIAH SING ALONG - Sun DEC 10</t>
  </si>
  <si>
    <t>https://www.eventbrite.com/e/2017-messiah-sing-along-sun-dec-10-tickets-40066431776?aff=ebapi</t>
  </si>
  <si>
    <t>A Musical Refuge: Salute to Dreamer, Immigrant, and Refugee Resistance</t>
  </si>
  <si>
    <t>https://www.eventbrite.com/e/a-musical-refuge-salute-to-dreamer-immigrant-and-refugee-resistance-tickets-37895475387?aff=ebapi</t>
  </si>
  <si>
    <t>Sales @ Starline Social Club</t>
  </si>
  <si>
    <t>https://www.eventbrite.com/e/sales-starline-social-club-tickets-37973966155?aff=ebapi</t>
  </si>
  <si>
    <t>Jingle and Mingle Holiday Party</t>
  </si>
  <si>
    <t>https://www.eventbrite.com/e/jingle-and-mingle-holiday-party-tickets-39947858119?aff=ebapi</t>
  </si>
  <si>
    <t>Hoodslam: HoodFighter Tournament</t>
  </si>
  <si>
    <t>https://www.eventbrite.com/e/hoodslam-hoodfighter-tournament-tickets-39659975053?aff=ebapi</t>
  </si>
  <si>
    <t>90s Bar Crawl - Oakland</t>
  </si>
  <si>
    <t>https://www.eventbrite.com/e/90s-bar-crawl-oakland-tickets-38860733500?aff=ebapi</t>
  </si>
  <si>
    <t>Community Holiday Party &amp; Toy Drive</t>
  </si>
  <si>
    <t>https://www.eventbrite.com/e/community-holiday-party-toy-drive-tickets-39995893795?aff=ebapi</t>
  </si>
  <si>
    <t>The Dandy Warhols @ Starline Social Club</t>
  </si>
  <si>
    <t>https://www.eventbrite.com/e/the-dandy-warhols-starline-social-club-tickets-36673568631?aff=ebapi</t>
  </si>
  <si>
    <t>BatchMade Market at Forage Kitchen</t>
  </si>
  <si>
    <t>https://www.eventbrite.com/e/batchmade-market-at-forage-kitchen-tickets-40090448611?aff=ebapi</t>
  </si>
  <si>
    <t>Youth Radio Open House 12/1</t>
  </si>
  <si>
    <t>https://www.eventbrite.com/e/youth-radio-open-house-121-tickets-39926541360?aff=ebapi</t>
  </si>
  <si>
    <t>2017 COVAH Winter Concert - WEDNESDAY DEC 20 - 6:30PM</t>
  </si>
  <si>
    <t>https://www.eventbrite.com/e/2017-covah-winter-concert-wednesday-dec-20-630pm-tickets-40067350524?aff=ebapi</t>
  </si>
  <si>
    <t>Rites of Passage Fall Showcase 2017</t>
  </si>
  <si>
    <t>https://www.eventbrite.com/e/rites-of-passage-fall-showcase-2017-tickets-39161478035?aff=ebapi</t>
  </si>
  <si>
    <t>AFRO FUSION BAY AREA/SF EVERY 1ST SATURDAY</t>
  </si>
  <si>
    <t>https://www.eventbrite.com/e/afro-fusion-bay-areasf-every-1st-saturday-tickets-32955632183?aff=ebapi</t>
  </si>
  <si>
    <t>Streets are Free-Drumsical 2017</t>
  </si>
  <si>
    <t>https://www.eventbrite.com/e/streets-are-free-drumsical-2017-tickets-37509402633?aff=ebapi</t>
  </si>
  <si>
    <t>1st Fridays Level 13 OAK w/Mind MotionSupreme H Holla</t>
  </si>
  <si>
    <t>https://www.eventbrite.com/e/1st-fridays-level-13-oak-wmind-motionsupreme-h-holla-tickets-37863949091?aff=ebapi</t>
  </si>
  <si>
    <t>Make Your Own Holiday Gift with Urban Air Market</t>
  </si>
  <si>
    <t>https://www.eventbrite.com/e/make-your-own-holiday-gift-with-urban-air-market-tickets-38558244748?aff=ebapi</t>
  </si>
  <si>
    <t>Urban F√™tes presents: SILENT PARTY OAKLAND "TOY DRIVE"</t>
  </si>
  <si>
    <t>https://www.eventbrite.com/e/urban-fetes-presents-silent-party-oakland-toy-drive-tickets-40878914935?aff=ebapi</t>
  </si>
  <si>
    <t>Bill Ayers &amp; Bernardine Dohrn: A benefit for EcoViva</t>
  </si>
  <si>
    <t>https://www.eventbrite.com/e/bill-ayers-bernardine-dohrn-a-benefit-for-ecoviva-tickets-37825321555?aff=ebapi</t>
  </si>
  <si>
    <t>The Power of Melanin Book Signing with Brittsense</t>
  </si>
  <si>
    <t>https://www.eventbrite.com/e/the-power-of-melanin-book-signing-with-brittsense-tickets-39891558726?aff=ebapi</t>
  </si>
  <si>
    <t>True Widow @ Starline Social Club</t>
  </si>
  <si>
    <t>https://www.eventbrite.com/e/true-widow-starline-social-club-tickets-37316727336?aff=ebapi</t>
  </si>
  <si>
    <t xml:space="preserve"> Mortified Oakland 12 Year Anniversary " Best of 2017" Show!</t>
  </si>
  <si>
    <t>https://www.eventbrite.com/e/mortified-oakland-12-year-anniversary-best-of-2017-show-tickets-39626133833?aff=ebapi</t>
  </si>
  <si>
    <t>SHOWING LOVE THROUGH THE LOOKING GLASS</t>
  </si>
  <si>
    <t>https://www.eventbrite.com/e/showing-love-through-the-looking-glass-tickets-39746519911?aff=ebapi</t>
  </si>
  <si>
    <t>Bell Witch // Monarch // Badr Vogu // Abstracter</t>
  </si>
  <si>
    <t>https://www.eventbrite.com/e/bell-witch-monarch-badr-vogu-abstracter-tickets-38596627552?aff=ebapi</t>
  </si>
  <si>
    <t>2017 Annual Stakeholder Event - Downtown/Uptown Oakland</t>
  </si>
  <si>
    <t>https://www.eventbrite.com/e/2017-annual-stakeholder-event-downtownuptown-oakland-tickets-39528838821?aff=ebapi</t>
  </si>
  <si>
    <t>~ IMAGINE ~ Wildflowers In Winter 2018 ~</t>
  </si>
  <si>
    <t>https://www.eventbrite.com/e/imagine-wildflowers-in-winter-2018-tickets-39663033200?aff=ebapi</t>
  </si>
  <si>
    <t>Kings &amp; Queens Karaoke Emcee'd by Shawn William</t>
  </si>
  <si>
    <t>https://www.eventbrite.com/e/kings-queens-karaoke-emceed-by-shawn-william-tickets-37594680702?aff=ebapi</t>
  </si>
  <si>
    <t>CHRIS TRAVIS @ Complex Oakland</t>
  </si>
  <si>
    <t>https://www.eventbrite.com/e/chris-travis-complex-oakland-tickets-38669291893?aff=ebapi</t>
  </si>
  <si>
    <t>Oakland Stock December 3</t>
  </si>
  <si>
    <t>https://www.eventbrite.com/e/oakland-stock-december-3-tickets-39128830385?aff=ebapi</t>
  </si>
  <si>
    <t>IAMWILLIEALEXANDER</t>
  </si>
  <si>
    <t>https://www.eventbrite.com/e/iamwilliealexander-tickets-37867252973?aff=ebapi</t>
  </si>
  <si>
    <t>Manarchy! One Year Anniversary!</t>
  </si>
  <si>
    <t>https://www.eventbrite.com/e/manarchy-one-year-anniversary-tickets-40763308152?aff=ebapi</t>
  </si>
  <si>
    <t>2017-12-23T05:30:00Z</t>
  </si>
  <si>
    <t>KOTA The Friend OAKLAND SHOW RSVP LIST</t>
  </si>
  <si>
    <t>https://www.eventbrite.com/e/kota-the-friend-oakland-show-rsvp-list-tickets-39527809743?aff=ebapi</t>
  </si>
  <si>
    <t>New Level Thursdays - Reggae &amp; Dancehall Party Oakland</t>
  </si>
  <si>
    <t>https://www.eventbrite.com/e/new-level-thursdays-reggae-dancehall-party-oakland-tickets-40831692692?aff=ebapi</t>
  </si>
  <si>
    <t>*UGLY SWEATER CHRISTMAS CRUISE*</t>
  </si>
  <si>
    <t>https://www.eventbrite.com/e/ugly-sweater-christmas-cruise-tickets-36479335675?aff=ebapi</t>
  </si>
  <si>
    <t>2017-12-10T06:30:00Z</t>
  </si>
  <si>
    <t>Lesbians Who Tech + Allies Oakland (East Bay) || December Speed Mentoring</t>
  </si>
  <si>
    <t>https://www.eventbrite.com/e/lesbians-who-tech-allies-oakland-east-bay-december-speed-mentoring-tickets-38965082611?aff=ebapi</t>
  </si>
  <si>
    <t xml:space="preserve">2nd Night with Coraz√≥n by Yesika Salgado </t>
  </si>
  <si>
    <t>https://www.eventbrite.com/e/2nd-night-with-corazon-by-yesika-salgado-tickets-39278548195?aff=ebapi</t>
  </si>
  <si>
    <t>Durham</t>
  </si>
  <si>
    <t>Free Criminal Record Expungement Clinic 2018</t>
  </si>
  <si>
    <t>https://www.eventbrite.com/e/free-criminal-record-expungement-clinic-2018-tickets-39458723103?aff=ebapi</t>
  </si>
  <si>
    <t>Tenant Rights: My Landlord Won't Make Repairs! (Free Clinic 2018)</t>
  </si>
  <si>
    <t>https://www.eventbrite.com/e/tenant-rights-my-landlord-wont-make-repairs-free-clinic-2018-tickets-39521608194?aff=ebapi</t>
  </si>
  <si>
    <t>2018-01-25T19:30:00Z</t>
  </si>
  <si>
    <t>NC Rare &amp; Vintage Beer Tasting</t>
  </si>
  <si>
    <t>https://www.eventbrite.com/e/nc-rare-vintage-beer-tasting-tickets-39874955064?aff=ebapi</t>
  </si>
  <si>
    <t>Ridin wit' Joe Crack</t>
  </si>
  <si>
    <t>https://www.eventbrite.com/e/ridin-wit-joe-crack-tickets-39621959347?aff=ebapi</t>
  </si>
  <si>
    <t>Christmas by Candlelight</t>
  </si>
  <si>
    <t>https://www.eventbrite.com/e/christmas-by-candlelight-tickets-39414099633?aff=ebapi</t>
  </si>
  <si>
    <t>2017-12-01T23:45:00Z</t>
  </si>
  <si>
    <t>Thala 2017 Diya (water)</t>
  </si>
  <si>
    <t>https://www.eventbrite.com/e/thala-2017-diya-water-tickets-39381478061?aff=ebapi</t>
  </si>
  <si>
    <t>Free Child Custody Clinic</t>
  </si>
  <si>
    <t>https://www.eventbrite.com/e/free-child-custody-clinic-tickets-39485710824?aff=ebapi</t>
  </si>
  <si>
    <t>2018-01-09T19:30:00Z</t>
  </si>
  <si>
    <t>Free Health Care Power of Attorney and Living Will Clinic 2018</t>
  </si>
  <si>
    <t>https://www.eventbrite.com/e/free-health-care-power-of-attorney-and-living-will-clinic-2018-tickets-39518036511?aff=ebapi</t>
  </si>
  <si>
    <t>2018-01-23T19:30:00Z</t>
  </si>
  <si>
    <t>Free Employee Rights Clinic 2018</t>
  </si>
  <si>
    <t>https://www.eventbrite.com/e/free-employee-rights-clinic-2018-tickets-39527903022?aff=ebapi</t>
  </si>
  <si>
    <t>2018-01-11T19:30:00Z</t>
  </si>
  <si>
    <t>Free Simple Divorce Clinic 2018</t>
  </si>
  <si>
    <t>https://www.eventbrite.com/e/free-simple-divorce-clinic-2018-tickets-39491374765?aff=ebapi</t>
  </si>
  <si>
    <t>2018-01-18T19:30:00Z</t>
  </si>
  <si>
    <t>ReCity Winter Open House</t>
  </si>
  <si>
    <t>https://www.eventbrite.com/e/recity-winter-open-house-tickets-39770679172?aff=ebapi</t>
  </si>
  <si>
    <t>Durham Nutcracker: A Re-Imagined Production of Tchaikovsky‚Äôs Nutcracker</t>
  </si>
  <si>
    <t>https://www.eventbrite.com/e/durham-nutcracker-a-re-imagined-production-of-tchaikovskys-nutcracker-tickets-38016144311?aff=ebapi</t>
  </si>
  <si>
    <t>Black Girls CODE Raleigh Durham Chapter Presents: We CREATE! A Parent-Daughter Circuits and IoT Workshop</t>
  </si>
  <si>
    <t>https://www.eventbrite.com/e/black-girls-code-raleigh-durham-chapter-presents-we-create-a-parent-daughter-circuits-and-iot-tickets-39404579157?aff=ebapi</t>
  </si>
  <si>
    <t>Breakfast with Santa - Chuy's at Parkside Town Commons</t>
  </si>
  <si>
    <t>https://www.eventbrite.com/e/breakfast-with-santa-chuys-at-parkside-town-commons-tickets-38810232450?aff=ebapi</t>
  </si>
  <si>
    <t>Murder at the Masquerade 5: A New Years Eve Murder Mystery Party</t>
  </si>
  <si>
    <t>https://www.eventbrite.com/e/murder-at-the-masquerade-5-a-new-years-eve-murder-mystery-party-tickets-37958533997?aff=ebapi</t>
  </si>
  <si>
    <t>NCCU Holiday Concert: 7:00PM SHOW</t>
  </si>
  <si>
    <t>https://www.eventbrite.com/e/nccu-holiday-concert-700pm-show-tickets-39552189664?aff=ebapi</t>
  </si>
  <si>
    <t>Holidays In Harmony 2017</t>
  </si>
  <si>
    <t>https://www.eventbrite.com/e/holidays-in-harmony-2017-tickets-37872930956?aff=ebapi</t>
  </si>
  <si>
    <t>Chapel Hill Carrboro Holiday Parade</t>
  </si>
  <si>
    <t>https://www.eventbrite.com/e/chapel-hill-carrboro-holiday-parade-tickets-38997870681?aff=ebapi</t>
  </si>
  <si>
    <t>In the Shadow of Ferguson</t>
  </si>
  <si>
    <t>https://www.eventbrite.com/e/in-the-shadow-of-ferguson-tickets-38305736489?aff=ebapi</t>
  </si>
  <si>
    <t>NCCU Holiday Concert: 9:00PM SHOW</t>
  </si>
  <si>
    <t>https://www.eventbrite.com/e/nccu-holiday-concert-900pm-show-tickets-39553784434?aff=ebapi</t>
  </si>
  <si>
    <t>Free Christmas Concert</t>
  </si>
  <si>
    <t>https://www.eventbrite.com/e/free-christmas-concert-tickets-38588076977?aff=ebapi</t>
  </si>
  <si>
    <t>Marcus Anderson Holiday Concert (Saturday): 7:00PM SHOW</t>
  </si>
  <si>
    <t>https://www.eventbrite.com/e/marcus-anderson-holiday-concert-saturday-700pm-show-tickets-39556898749?aff=ebapi</t>
  </si>
  <si>
    <t>Santa with Goats and Farm Winterfest!</t>
  </si>
  <si>
    <t>https://www.eventbrite.com/e/santa-with-goats-and-farm-winterfest-tickets-39172730692?aff=ebapi</t>
  </si>
  <si>
    <t>Marcus Anderson Holiday Concert (Saturday): 9:00PM SHOW</t>
  </si>
  <si>
    <t>https://www.eventbrite.com/e/marcus-anderson-holiday-concert-saturday-900pm-show-tickets-39557032148?aff=ebapi</t>
  </si>
  <si>
    <t>OM grown dancers HOLIDAY GALA &amp; FUNDRAISER</t>
  </si>
  <si>
    <t>https://www.eventbrite.com/e/om-grown-dancers-holiday-gala-fundraiser-tickets-37809220396?aff=ebapi</t>
  </si>
  <si>
    <t>It's a Vibe</t>
  </si>
  <si>
    <t>https://www.eventbrite.com/e/its-a-vibe-tickets-40188998376?aff=ebapi</t>
  </si>
  <si>
    <t>https://www.eventbrite.com/e/santa-with-goats-and-farm-winterfest-tickets-39172801905?aff=ebapi</t>
  </si>
  <si>
    <t>https://www.eventbrite.com/e/santa-with-goats-and-farm-winterfest-tickets-39172702608?aff=ebapi</t>
  </si>
  <si>
    <t>https://www.eventbrite.com/e/santa-with-goats-and-farm-winterfest-tickets-39172593281?aff=ebapi</t>
  </si>
  <si>
    <t>Holiday Stroll 2017</t>
  </si>
  <si>
    <t>https://www.eventbrite.com/e/holiday-stroll-2017-tickets-39331905789?aff=ebapi</t>
  </si>
  <si>
    <t>Carolina Bowl BANQUET Tickets (Limited Tickets Due to the Size of Group)</t>
  </si>
  <si>
    <t>https://www.eventbrite.com/e/carolina-bowl-banquet-tickets-limited-tickets-due-to-the-size-of-group-tickets-39733811901?aff=ebapi</t>
  </si>
  <si>
    <t>Willard McKiver &amp; The Martin Eagle Trio - CD Release Concert</t>
  </si>
  <si>
    <t>https://www.eventbrite.com/e/willard-mckiver-the-martin-eagle-trio-cd-release-concert-tickets-39487665671?aff=ebapi</t>
  </si>
  <si>
    <t>Emergency Preparedness and Response - From Local to Global</t>
  </si>
  <si>
    <t>https://www.eventbrite.com/e/emergency-preparedness-and-response-from-local-to-global-tickets-39707935504?aff=ebapi</t>
  </si>
  <si>
    <t>2017-12-01T13:15:00Z</t>
  </si>
  <si>
    <t>https://www.eventbrite.com/e/santa-with-goats-and-farm-winterfest-tickets-39172747743?aff=ebapi</t>
  </si>
  <si>
    <t xml:space="preserve">2017 Durham Ballet Theatre Winter Aerial &amp; Contemporary Dance Showcase </t>
  </si>
  <si>
    <t>https://www.eventbrite.com/e/2017-durham-ballet-theatre-winter-aerial-contemporary-dance-showcase-tickets-39776232783?aff=ebapi</t>
  </si>
  <si>
    <t>Southern Documentary Fund's Holiday Party</t>
  </si>
  <si>
    <t>https://www.eventbrite.com/e/southern-documentary-funds-holiday-party-tickets-40149735941?aff=ebapi</t>
  </si>
  <si>
    <t>"Artrageous" Holiday Event! supporting the Elizabeth Keckly Bicentennial</t>
  </si>
  <si>
    <t>https://www.eventbrite.com/e/artrageous-holiday-event-supporting-the-elizabeth-keckly-bicentennial-tickets-38210215784?aff=ebapi</t>
  </si>
  <si>
    <t>Christmas Holiday Shoppe Craft Show</t>
  </si>
  <si>
    <t>https://www.eventbrite.com/e/christmas-holiday-shoppe-craft-show-tickets-38547538726?aff=ebapi</t>
  </si>
  <si>
    <t>TCDG 2017 Fall Workshop</t>
  </si>
  <si>
    <t>https://www.eventbrite.com/e/tcdg-2017-fall-workshop-tickets-39532388438?aff=ebapi</t>
  </si>
  <si>
    <t>David P Stevens: 9:00PM SHOW</t>
  </si>
  <si>
    <t>https://www.eventbrite.com/e/david-p-stevens-900pm-show-tickets-39556820515?aff=ebapi</t>
  </si>
  <si>
    <t>Walk, Talk &amp; Tour - Pauli Murray Place</t>
  </si>
  <si>
    <t>https://www.eventbrite.com/e/walk-talk-tour-pauli-murray-place-tickets-39833757842?aff=ebapi</t>
  </si>
  <si>
    <t>Braxton Cook: 9:00PM SHOW</t>
  </si>
  <si>
    <t>https://www.eventbrite.com/e/braxton-cook-900pm-show-tickets-39554040199?aff=ebapi</t>
  </si>
  <si>
    <t>3HS OPEN MIC</t>
  </si>
  <si>
    <t>https://www.eventbrite.com/e/3hs-open-mic-tickets-40005379166?aff=ebapi</t>
  </si>
  <si>
    <t>Salem</t>
  </si>
  <si>
    <t>Hawthorne Hotel's 2018 Masquerade Ball: Through the Looking Glass</t>
  </si>
  <si>
    <t>https://www.eventbrite.com/e/hawthorne-hotels-2018-masquerade-ball-through-the-looking-glass-tickets-37921990695?aff=ebapi</t>
  </si>
  <si>
    <t>Salem Sloppy Santa Stroll</t>
  </si>
  <si>
    <t>https://www.eventbrite.com/e/salem-sloppy-santa-stroll-tickets-39285268295?aff=ebapi</t>
  </si>
  <si>
    <t>The Nutcracker 2017</t>
  </si>
  <si>
    <t>https://www.eventbrite.com/e/the-nutcracker-2017-tickets-39023974759?aff=ebapi</t>
  </si>
  <si>
    <t>Winter Fair with Sugar Me Sweet Events</t>
  </si>
  <si>
    <t>https://www.eventbrite.com/e/winter-fair-with-sugar-me-sweet-events-tickets-39016867501?aff=ebapi</t>
  </si>
  <si>
    <t>Rotary Club of Marblehead Harbor 2017 Holiday Pops Concert</t>
  </si>
  <si>
    <t>https://www.eventbrite.com/e/rotary-club-of-marblehead-harbor-2017-holiday-pops-concert-tickets-39519229078?aff=ebapi</t>
  </si>
  <si>
    <t>New England Bride Comes to Life at Spinelli's Function Facility Bridal Show</t>
  </si>
  <si>
    <t>https://www.eventbrite.com/e/new-england-bride-comes-to-life-at-spinellis-function-facility-bridal-show-registration-34327259758?aff=ebapi</t>
  </si>
  <si>
    <t>Holiday Luncheon &amp; Installation of 2018 Officers WCR Northern Region Network</t>
  </si>
  <si>
    <t>https://www.eventbrite.com/e/holiday-luncheon-installation-of-2018-officers-wcr-northern-region-network-tickets-40784838550?aff=ebapi</t>
  </si>
  <si>
    <t>Princess Christmas Caroling Trolley Ride</t>
  </si>
  <si>
    <t>https://www.eventbrite.com/e/princess-christmas-caroling-trolley-ride-tickets-38741824841?aff=ebapi</t>
  </si>
  <si>
    <t>A Charlie Brown Jazz Piano Christmas with Aidan Scrimgeour</t>
  </si>
  <si>
    <t>https://www.eventbrite.com/e/a-charlie-brown-jazz-piano-christmas-with-aidan-scrimgeour-tickets-40148938556?aff=ebapi</t>
  </si>
  <si>
    <t>Tito's Ugly Sweater Vodka Dinner</t>
  </si>
  <si>
    <t>https://www.eventbrite.com/e/titos-ugly-sweater-vodka-dinner-tickets-39798838397?aff=ebapi</t>
  </si>
  <si>
    <t>North shore Christmas Party Part 1</t>
  </si>
  <si>
    <t>https://www.eventbrite.com/e/north-shore-christmas-party-part-1-tickets-40172245267?aff=ebapi</t>
  </si>
  <si>
    <t xml:space="preserve">Repertory Dance Ensemble Presents: Faculty Dance Concert     </t>
  </si>
  <si>
    <t>https://www.eventbrite.com/e/repertory-dance-ensemble-presents-faculty-dance-concert-tickets-36933499090?aff=ebapi</t>
  </si>
  <si>
    <t>SALEM CLASSICAL: Aaron Larget-Caplan, Guitarist</t>
  </si>
  <si>
    <t>https://www.eventbrite.com/e/salem-classical-aaron-larget-caplan-guitarist-tickets-38135926583?aff=ebapi</t>
  </si>
  <si>
    <t>Wine &amp; Wreaths</t>
  </si>
  <si>
    <t>https://www.eventbrite.com/e/wine-wreaths-tickets-39885481549?aff=ebapi</t>
  </si>
  <si>
    <t>New Years Eve at Murphy's Salem</t>
  </si>
  <si>
    <t>https://www.eventbrite.com/e/new-years-eve-at-murphys-salem-tickets-40846150937?aff=ebapi</t>
  </si>
  <si>
    <t>North Shore Women Lawyers Association Holiday Party featuring a Silent Auction to benefit Beverly Bootstraps</t>
  </si>
  <si>
    <t>https://www.eventbrite.com/e/north-shore-women-lawyers-association-holiday-party-featuring-a-silent-auction-to-benefit-beverly-tickets-39515221090?aff=ebapi</t>
  </si>
  <si>
    <t>Sushi Making Class @ FFTT</t>
  </si>
  <si>
    <t>https://www.eventbrite.com/e/sushi-making-class-fftt-tickets-40078149825?aff=ebapi</t>
  </si>
  <si>
    <t>One Stop Holiday Shop</t>
  </si>
  <si>
    <t>https://www.eventbrite.com/e/one-stop-holiday-shop-tickets-40107425389?aff=ebapi</t>
  </si>
  <si>
    <t>Celebrate Life Through Softball  Presents¬†Raising Awareness¬†For¬†Addiction - Community¬†Fundraiser</t>
  </si>
  <si>
    <t>https://www.eventbrite.com/e/celebrate-life-through-softball-presents-raising-awareness-for-addiction-community-fundraiser-tickets-40778791463?aff=ebapi</t>
  </si>
  <si>
    <t xml:space="preserve">SALEM CLASSICAL: Christmas with The Brookline Consort </t>
  </si>
  <si>
    <t>https://www.eventbrite.com/e/salem-classical-christmas-with-the-brookline-consort-tickets-38747138735?aff=ebapi</t>
  </si>
  <si>
    <t>A Skylark Christmas</t>
  </si>
  <si>
    <t>https://www.eventbrite.com/e/a-skylark-christmas-tickets-36529170733?aff=ebapi</t>
  </si>
  <si>
    <t>Salem Holiday Market</t>
  </si>
  <si>
    <t>https://www.eventbrite.com/e/salem-holiday-market-tickets-39848070652?aff=ebapi</t>
  </si>
  <si>
    <t>Dr. Richard Dubois and the Immune System</t>
  </si>
  <si>
    <t>https://www.eventbrite.com/e/dr-richard-dubois-and-the-immune-system-tickets-40148917493?aff=ebapi</t>
  </si>
  <si>
    <t>Student Choreography Showcase</t>
  </si>
  <si>
    <t>https://www.eventbrite.com/e/student-choreography-showcase-tickets-36933370706?aff=ebapi</t>
  </si>
  <si>
    <t>Aspire Casino Night 2018</t>
  </si>
  <si>
    <t>https://www.eventbrite.com/e/aspire-casino-night-2018-tickets-38402800811?aff=ebapi</t>
  </si>
  <si>
    <t>Truth in Health and Beauty</t>
  </si>
  <si>
    <t>https://www.eventbrite.com/e/truth-in-health-and-beauty-tickets-39814823208?aff=ebapi</t>
  </si>
  <si>
    <t>Collins Middle School Craft &amp; Vendor Fair</t>
  </si>
  <si>
    <t>https://www.eventbrite.com/e/collins-middle-school-craft-vendor-fair-tickets-40047684703?aff=ebapi</t>
  </si>
  <si>
    <t>Nail it: Auditioning for Musical Theater with Ease</t>
  </si>
  <si>
    <t>https://www.eventbrite.com/e/nail-it-auditioning-for-musical-theater-with-ease-tickets-36933101902?aff=ebapi</t>
  </si>
  <si>
    <t>Hollywood Escape I: Evolution of Music (&amp; Sound) in Film - WinterFest 2018</t>
  </si>
  <si>
    <t>https://www.eventbrite.com/e/hollywood-escape-i-evolution-of-music-sound-in-film-winterfest-2018-tickets-38486403870?aff=ebapi</t>
  </si>
  <si>
    <t>One Team Mini Scavenger Hunt Adventure: Salem</t>
  </si>
  <si>
    <t>https://www.eventbrite.com/e/one-team-mini-scavenger-hunt-adventure-salem-tickets-39384373722?aff=ebapi</t>
  </si>
  <si>
    <t>Danvers Data Training | Hadoop Training - Omni212</t>
  </si>
  <si>
    <t>https://www.eventbrite.com/e/danvers-data-training-hadoop-training-omni212-tickets-39460937727?aff=ebapi</t>
  </si>
  <si>
    <t>Danvers Certified Ethical Hacker Training | CEH Training | CEH V9 exam Prep Bootcamp</t>
  </si>
  <si>
    <t>https://www.eventbrite.com/e/danvers-certified-ethical-hacker-training-ceh-training-ceh-v9-exam-prep-bootcamp-tickets-39524977271?aff=ebapi</t>
  </si>
  <si>
    <t xml:space="preserve">Boston Marathon Fundraiser for Cancer Research </t>
  </si>
  <si>
    <t>https://www.eventbrite.com/e/boston-marathon-fundraiser-for-cancer-research-tickets-39650746450?aff=ebapi</t>
  </si>
  <si>
    <t>Danvers Scrum Developer Certified Self Paced | On Demand class | Scrum Developer Certification | IT Training | Agile | Scrum</t>
  </si>
  <si>
    <t>https://www.eventbrite.com/e/danvers-scrum-developer-certified-self-paced-on-demand-class-scrum-developer-certification-it-tickets-39741201002?aff=ebapi</t>
  </si>
  <si>
    <t>Danvers Prerequisites to Learning Artificial Intelligence | AI | Machine Learning | Deep Learning | IT Training | Disruptive Technologies</t>
  </si>
  <si>
    <t>https://www.eventbrite.com/e/danvers-prerequisites-to-learning-artificial-intelligence-ai-machine-learning-deep-learning-it-tickets-39928218376?aff=ebapi</t>
  </si>
  <si>
    <t>Danvers Artificial Intelligence | AI | IT Training | Disruptive Technologies | Artificial Intelligence Training</t>
  </si>
  <si>
    <t>https://www.eventbrite.com/e/danvers-artificial-intelligence-ai-it-training-disruptive-technologies-artificial-intelligence-tickets-39959760720?aff=ebapi</t>
  </si>
  <si>
    <t>Danvers Deep Learning Training | IT Training | Disruptive Technologies | Artificial Intelligence Training</t>
  </si>
  <si>
    <t>https://www.eventbrite.com/e/danvers-deep-learning-training-it-training-disruptive-technologies-artificial-intelligence-training-tickets-40029398007?aff=ebapi</t>
  </si>
  <si>
    <t>Miami Gardens</t>
  </si>
  <si>
    <t>Model Casting- Models Wanted</t>
  </si>
  <si>
    <t>https://www.eventbrite.com/e/model-casting-models-wanted-tickets-40807108159?aff=ebapi</t>
  </si>
  <si>
    <t>THE DAY SHIFT Miami Art Basel Weekend 2017 Hosted by JIM JONES &amp; More!!!</t>
  </si>
  <si>
    <t>https://www.eventbrite.com/e/the-day-shift-miami-art-basel-weekend-2017-hosted-by-jim-jones-more-tickets-37921983674?aff=ebapi</t>
  </si>
  <si>
    <t>Hungry Black Man Culinary Week and Conference</t>
  </si>
  <si>
    <t>https://www.eventbrite.com/e/hungry-black-man-culinary-week-and-conference-tickets-39942616441?aff=ebapi</t>
  </si>
  <si>
    <t>The Great American Bake Sale &amp; Competition Presented by Miami Finga Licking</t>
  </si>
  <si>
    <t>https://www.eventbrite.com/e/the-great-american-bake-sale-competition-presented-by-miami-finga-licking-tickets-40875668224?aff=ebapi</t>
  </si>
  <si>
    <t>Healthy by Eve Presents: Fit Camp!</t>
  </si>
  <si>
    <t>https://www.eventbrite.com/e/healthy-by-eve-presents-fit-camp-tickets-31444328834?aff=ebapi</t>
  </si>
  <si>
    <t>Walk Fashion Show Miami EditionHard Rock Stadium Designer Registration</t>
  </si>
  <si>
    <t>https://www.eventbrite.com/e/walk-fashion-show-miami-editionhard-rock-stadium-designer-registration-tickets-32473369723?aff=ebapi</t>
  </si>
  <si>
    <t>K.O.D. party bus with drinks package</t>
  </si>
  <si>
    <t>https://www.eventbrite.com/e/kod-party-bus-with-drinks-package-tickets-35210484507?aff=ebapi</t>
  </si>
  <si>
    <t>Toast to Art: Paint Night at The ARC</t>
  </si>
  <si>
    <t>https://www.eventbrite.com/e/toast-to-art-paint-night-at-the-arc-tickets-38086380389?aff=ebapi</t>
  </si>
  <si>
    <t xml:space="preserve">Miami beach strip club all inclusive party package with top shelf drink </t>
  </si>
  <si>
    <t>https://www.eventbrite.com/e/miami-beach-strip-club-all-inclusive-party-package-with-top-shelf-drink-tickets-36564038022?aff=ebapi</t>
  </si>
  <si>
    <t>KING OF DIAMONDS    (Your VIP Experience)</t>
  </si>
  <si>
    <t>https://www.eventbrite.com/e/king-of-diamonds-your-vip-experience-tickets-36605121905?aff=ebapi</t>
  </si>
  <si>
    <t>MilesPT Fitness Camp</t>
  </si>
  <si>
    <t>https://www.eventbrite.com/e/milespt-fitness-camp-tickets-36985453487?aff=ebapi</t>
  </si>
  <si>
    <t>KING OF DIAMONDS</t>
  </si>
  <si>
    <t>https://www.eventbrite.com/e/king-of-diamonds-tickets-38273819023?aff=ebapi</t>
  </si>
  <si>
    <t>https://www.eventbrite.com/e/king-of-diamonds-tickets-38357738027?aff=ebapi</t>
  </si>
  <si>
    <t>KOD</t>
  </si>
  <si>
    <t>https://www.eventbrite.com/e/kod-tickets-38350681922?aff=ebapi</t>
  </si>
  <si>
    <t>https://www.eventbrite.com/e/kod-tickets-38355193416?aff=ebapi</t>
  </si>
  <si>
    <t>LNP 2K18 Tournament</t>
  </si>
  <si>
    <t>https://www.eventbrite.com/e/lnp-2k18-tournament-tickets-39446411278?aff=ebapi</t>
  </si>
  <si>
    <t>RED CARPET DAMIAN BIRTHDAY BASH</t>
  </si>
  <si>
    <t>https://www.eventbrite.com/e/red-carpet-damian-birthday-bash-tickets-39597823155?aff=ebapi</t>
  </si>
  <si>
    <t>Melanie Davis</t>
  </si>
  <si>
    <t>https://www.eventbrite.com/e/melanie-davis-tickets-39642882930?aff=ebapi</t>
  </si>
  <si>
    <t>Light The Runway "A Night of Praise and Fashion"</t>
  </si>
  <si>
    <t>https://www.eventbrite.com/e/light-the-runway-a-night-of-praise-and-fashion-tickets-39799691950?aff=ebapi</t>
  </si>
  <si>
    <t>O, your Archetype Personality - Personal Destiny Development [Miami Gardens]</t>
  </si>
  <si>
    <t>https://www.eventbrite.ca/e/o-your-archetype-personality-personal-destiny-development-miami-gardens-tickets-39900687029?aff=ebapi</t>
  </si>
  <si>
    <t xml:space="preserve">Heels N Drills </t>
  </si>
  <si>
    <t>https://www.eventbrite.com/e/heels-n-drills-tickets-39913065052?aff=ebapi</t>
  </si>
  <si>
    <t xml:space="preserve">The Brown Girls Presents The Ugly Sweater Christmas party/Toy Drive </t>
  </si>
  <si>
    <t>https://www.eventbrite.com/e/the-brown-girls-presents-the-ugly-sweater-christmas-partytoy-drive-tickets-39976053452?aff=ebapi</t>
  </si>
  <si>
    <t>Benji‚Äôs Birthday Bash Ft. Stylee Band</t>
  </si>
  <si>
    <t>https://www.eventbrite.com/e/benjis-birthday-bash-ft-stylee-band-tickets-40042585451?aff=ebapi</t>
  </si>
  <si>
    <t>BLACK QUEEN VIDEO RELEASE PARTY</t>
  </si>
  <si>
    <t>https://www.eventbrite.com/e/black-queen-video-release-party-tickets-40717021708?aff=ebapi</t>
  </si>
  <si>
    <t>Afrobeat Dance Academy: Spring Series</t>
  </si>
  <si>
    <t>https://www.eventbrite.com/e/afrobeat-dance-academy-spring-series-tickets-40771289023?aff=ebapi</t>
  </si>
  <si>
    <t>2018-01-27T20:30:00Z</t>
  </si>
  <si>
    <t xml:space="preserve">King of Diamonds Miami - KOD Miami Party Bus 2 Hour Open Bar South Beach </t>
  </si>
  <si>
    <t>https://www.eventbrite.com/e/king-of-diamonds-miami-kod-miami-party-bus-2-hour-open-bar-south-beach-tickets-40774876754?aff=ebapi</t>
  </si>
  <si>
    <t>https://www.eventbrite.com/e/king-of-diamonds-miami-kod-miami-party-bus-2-hour-open-bar-south-beach-tickets-40774881769?aff=ebapi</t>
  </si>
  <si>
    <t>King of Diamonds Miami - TOP SHELF OPEN BAR + PARTY BUS Kod Miami - Tickets</t>
  </si>
  <si>
    <t>https://www.eventbrite.com/e/king-of-diamonds-miami-top-shelf-open-bar-party-bus-kod-miami-tickets-tickets-40775083372?aff=ebapi</t>
  </si>
  <si>
    <t>https://www.eventbrite.com/e/king-of-diamonds-miami-top-shelf-open-bar-party-bus-kod-miami-tickets-tickets-40775120483?aff=ebapi</t>
  </si>
  <si>
    <t>Santa'z Black</t>
  </si>
  <si>
    <t>https://www.eventbrite.com/e/santaz-black-tickets-40818693812?aff=ebapi</t>
  </si>
  <si>
    <t>Smoking Cuts</t>
  </si>
  <si>
    <t>https://www.eventbrite.com/e/smoking-cuts-tickets-40824524251?aff=ebapi</t>
  </si>
  <si>
    <t>Free Event in Miami!</t>
  </si>
  <si>
    <t>https://www.eventbrite.com/e/free-event-in-miami-tickets-40842886172?aff=ebapi</t>
  </si>
  <si>
    <t>Ann Arbor</t>
  </si>
  <si>
    <t>12 Bars of Xmas Bar Crawl - Ann Arbor</t>
  </si>
  <si>
    <t>https://www.eventbrite.com/e/12-bars-of-xmas-bar-crawl-ann-arbor-tickets-34003398079?aff=ebapi</t>
  </si>
  <si>
    <t>The Nutcracker - Saturday December 2 @ 2pm</t>
  </si>
  <si>
    <t>https://www.eventbrite.com/e/the-nutcracker-saturday-december-2-2pm-tickets-39302001344?aff=ebapi</t>
  </si>
  <si>
    <t>The Nutcracker - Sunday December 3 @ 2pm</t>
  </si>
  <si>
    <t>https://www.eventbrite.com/e/the-nutcracker-sunday-december-3-2pm-tickets-39456965847?aff=ebapi</t>
  </si>
  <si>
    <t>The Nutcracker - Saturday December 2 @ 7pm</t>
  </si>
  <si>
    <t>https://www.eventbrite.com/e/the-nutcracker-saturday-december-2-7pm-tickets-39456924724?aff=ebapi</t>
  </si>
  <si>
    <t>Ann Arbor TechCity Jam</t>
  </si>
  <si>
    <t>https://www.eventbrite.com/e/ann-arbor-techcity-jam-tickets-38772597884?aff=ebapi</t>
  </si>
  <si>
    <t>Health &amp; Fitness Workshop 2017</t>
  </si>
  <si>
    <t>https://www.eventbrite.com/e/health-fitness-workshop-2017-tickets-38078558995?aff=ebapi</t>
  </si>
  <si>
    <t>A2 Tech Film Showcase</t>
  </si>
  <si>
    <t>https://www.eventbrite.com/e/a2-tech-film-showcase-tickets-38730475896?aff=ebapi</t>
  </si>
  <si>
    <t>25th Annual Primary Health Care of Women Conference</t>
  </si>
  <si>
    <t>https://www.eventbrite.com/e/25th-annual-primary-health-care-of-women-conference-tickets-38394055654?aff=ebapi</t>
  </si>
  <si>
    <t>2017-12-14T12:30:00Z</t>
  </si>
  <si>
    <t>Don White</t>
  </si>
  <si>
    <t>https://www.eventbrite.com/e/don-white-tickets-35021513289?aff=ebapi</t>
  </si>
  <si>
    <t>FREE Intro to Coding Workshop at Google Ann Arbor</t>
  </si>
  <si>
    <t>https://www.eventbrite.com/e/free-intro-to-coding-workshop-at-google-ann-arbor-tickets-40162234324?aff=ebapi</t>
  </si>
  <si>
    <t>Historic Preservation 101 for Real Estate Professionals: PART 1</t>
  </si>
  <si>
    <t>https://www.eventbrite.com/e/historic-preservation-101-for-real-estate-professionals-part-1-tickets-38711121005?aff=ebapi</t>
  </si>
  <si>
    <t>Sacred Song Concert: A Benefit for Washtenaw Congregational Sanctuary</t>
  </si>
  <si>
    <t>https://www.eventbrite.com/e/sacred-song-concert-a-benefit-for-washtenaw-congregational-sanctuary-tickets-39621952326?aff=ebapi</t>
  </si>
  <si>
    <t>Common Cycle Community Celebration</t>
  </si>
  <si>
    <t>https://www.eventbrite.com/e/common-cycle-community-celebration-tickets-39229509519?aff=ebapi</t>
  </si>
  <si>
    <t>Historic Preservation 101 for Real Estate Professionals: PART 2</t>
  </si>
  <si>
    <t>https://www.eventbrite.com/e/historic-preservation-101-for-real-estate-professionals-part-2-tickets-38972111635?aff=ebapi</t>
  </si>
  <si>
    <t>Bridging 23: Creating a Healing Community</t>
  </si>
  <si>
    <t>https://www.eventbrite.com/e/bridging-23-creating-a-healing-community-tickets-39531515828?aff=ebapi</t>
  </si>
  <si>
    <t>WINTER 2018 BASIC EMT EVENING COURSE</t>
  </si>
  <si>
    <t>https://www.eventbrite.com/e/winter-2018-basic-emt-evening-course-registration-38553746293?aff=ebapi</t>
  </si>
  <si>
    <t>2018-01-03T23:00:00Z</t>
  </si>
  <si>
    <t>Swinging with SWE</t>
  </si>
  <si>
    <t>https://www.eventbrite.com/e/swinging-with-swe-registration-40800988856?aff=ebapi</t>
  </si>
  <si>
    <t>Michigan Psychedelic Society presents James W. Jesso</t>
  </si>
  <si>
    <t>https://www.eventbrite.com/e/michigan-psychedelic-society-presents-james-w-jesso-tickets-39235601741?aff=ebapi</t>
  </si>
  <si>
    <t>UM Athletics Career Center Employer and Mentor Appreciation Event</t>
  </si>
  <si>
    <t>https://www.eventbrite.com/e/um-athletics-career-center-employer-and-mentor-appreciation-event-tickets-39930746939?aff=ebapi</t>
  </si>
  <si>
    <t>Peace Team of Washtenaw County Training</t>
  </si>
  <si>
    <t>https://www.eventbrite.com/e/peace-team-of-washtenaw-county-training-tickets-39122743178?aff=ebapi</t>
  </si>
  <si>
    <t>Candy Making 101 with Keegan Rodgers</t>
  </si>
  <si>
    <t>https://www.eventbrite.com/e/candy-making-101-with-keegan-rodgers-tickets-40029912546?aff=ebapi</t>
  </si>
  <si>
    <t>Holiday Cookie Decorating Class</t>
  </si>
  <si>
    <t>https://www.eventbrite.com/e/holiday-cookie-decorating-class-tickets-40105304044?aff=ebapi</t>
  </si>
  <si>
    <t xml:space="preserve">Bell's Beer Dinner </t>
  </si>
  <si>
    <t>https://www.eventbrite.com/e/bells-beer-dinner-tickets-39415915063?aff=ebapi</t>
  </si>
  <si>
    <t>Katie Geddes and Friends-Featuring Joel Mabus, Matt Watroba, and All About Eve</t>
  </si>
  <si>
    <t>https://www.eventbrite.com/e/katie-geddes-and-friends-featuring-joel-mabus-matt-watroba-and-all-about-eve-tickets-38052047699?aff=ebapi</t>
  </si>
  <si>
    <t>Rania El Mugammar: Artful Anti-Oppression, Inclusion + Equity</t>
  </si>
  <si>
    <t>https://www.eventbrite.com/e/rania-el-mugammar-artful-anti-oppression-inclusion-equity-tickets-39919776125?aff=ebapi</t>
  </si>
  <si>
    <t>PHTLS INITIAL HYBRID COURSE (PRE-HOSPITAL TRAUMA LIFE SUPPORT) - ANN ARBOR, MI</t>
  </si>
  <si>
    <t>https://www.eventbrite.com/e/phtls-initial-hybrid-course-pre-hospital-trauma-life-support-ann-arbor-mi-registration-38731685514?aff=ebapi</t>
  </si>
  <si>
    <t>SMTD MLK Remembrance Concert - Imani Winds &amp; Student Performances</t>
  </si>
  <si>
    <t>https://www.eventbrite.com/e/smtd-mlk-remembrance-concert-imani-winds-student-performances-tickets-39171677542?aff=ebapi</t>
  </si>
  <si>
    <t>WINTER 2018 BLENDED ONLINE BASIC EMT DAY COURSE</t>
  </si>
  <si>
    <t>https://www.eventbrite.com/e/winter-2018-blended-online-basic-emt-day-course-registration-38585690840?aff=ebapi</t>
  </si>
  <si>
    <t>2018-01-04T13:00:00Z</t>
  </si>
  <si>
    <t>Carla Cooke at Green Wood Coffee House</t>
  </si>
  <si>
    <t>https://www.eventbrite.com/e/carla-cooke-at-green-wood-coffee-house-tickets-37148933460?aff=ebapi</t>
  </si>
  <si>
    <t>HopCat Ann Arbor Beer Dinner w/ Odd Side Ales</t>
  </si>
  <si>
    <t>https://www.eventbrite.com/e/hopcat-ann-arbor-beer-dinner-w-odd-side-ales-tickets-39938294514?aff=ebapi</t>
  </si>
  <si>
    <t>Magnificat!</t>
  </si>
  <si>
    <t>https://www.eventbrite.com/e/magnificat-tickets-38165502044?aff=ebapi</t>
  </si>
  <si>
    <t>A Boychoir Christmas</t>
  </si>
  <si>
    <t>https://www.eventbrite.com/e/a-boychoir-christmas-tickets-39637995311?aff=ebapi</t>
  </si>
  <si>
    <t>Jingle Bells Beer Dinner</t>
  </si>
  <si>
    <t>https://www.eventbrite.com/e/jingle-bells-beer-dinner-tickets-39976981227?aff=ebapi</t>
  </si>
  <si>
    <t>BLS HEALTHCARE PROVIDER CPR (ANN ARBOR, MI)</t>
  </si>
  <si>
    <t>https://www.eventbrite.com/e/bls-healthcare-provider-cpr-ann-arbor-mi-registration-38727942318?aff=ebapi</t>
  </si>
  <si>
    <t>WINTER 2018 BLENDED ONLINE PARAMEDIC DAY COURSE</t>
  </si>
  <si>
    <t>https://www.eventbrite.com/e/winter-2018-blended-online-paramedic-day-course-registration-38589812167?aff=ebapi</t>
  </si>
  <si>
    <t>2018-01-03T13:00:00Z</t>
  </si>
  <si>
    <t>Wolverine State Brewing Co. Beer of the Month</t>
  </si>
  <si>
    <t>https://www.eventbrite.com/e/wolverine-state-brewing-co-beer-of-the-month-tickets-40112871679?aff=ebapi</t>
  </si>
  <si>
    <t>Aventura Paella Master Class</t>
  </si>
  <si>
    <t>https://www.eventbrite.com/e/aventura-paella-master-class-tickets-40717266440?aff=ebapi</t>
  </si>
  <si>
    <t>Teens Using Drugs: What To Know and What To Do</t>
  </si>
  <si>
    <t>https://www.eventbrite.com/e/teens-using-drugs-what-to-know-and-what-to-do-tickets-35789827337?aff=ebapi</t>
  </si>
  <si>
    <t>https://www.eventbrite.com/e/a-boychoir-christmas-tickets-39638430613?aff=ebapi</t>
  </si>
  <si>
    <t>Talent Night at Sweetwaters</t>
  </si>
  <si>
    <t>https://www.eventbrite.com/e/talent-night-at-sweetwaters-tickets-39692753093?aff=ebapi</t>
  </si>
  <si>
    <t>A Christmas Concert: St. Thomas Adult and Children's Choirs</t>
  </si>
  <si>
    <t>https://www.eventbrite.com/e/a-christmas-concert-st-thomas-adult-and-childrens-choirs-tickets-40086760580?aff=ebapi</t>
  </si>
  <si>
    <t xml:space="preserve"> $5.00! Beardpunzel - The Bearded Princess 5K &amp; 10K - Ann Arbor</t>
  </si>
  <si>
    <t>https://www.eventbrite.com/e/500-beardpunzel-the-bearded-princess-5k-10k-ann-arbor-registration-36928140061?aff=ebapi</t>
  </si>
  <si>
    <t>2017-11-30T18:00:00Z</t>
  </si>
  <si>
    <t>Coached Swimming Workouts - Fall 2017 T,Th</t>
  </si>
  <si>
    <t>https://www.eventbrite.com/e/coached-swimming-workouts-fall-2017-tth-registration-37212979022?aff=ebapi</t>
  </si>
  <si>
    <t>Beginning Swim 2 - PE141 001 Winter 2018 M/W</t>
  </si>
  <si>
    <t>https://www.eventbrite.com/e/beginning-swim-2-pe141-001-winter-2018-mw-registration-40083619184?aff=ebapi</t>
  </si>
  <si>
    <t>MiPR Running Assessment</t>
  </si>
  <si>
    <t>https://www.eventbrite.com/e/mipr-running-assessment-tickets-39023464232?aff=ebapi</t>
  </si>
  <si>
    <t>2018-01-11T14:00:00Z</t>
  </si>
  <si>
    <t xml:space="preserve">Donation YinYasa Yoga </t>
  </si>
  <si>
    <t>https://www.eventbrite.com/e/donation-yinyasa-yoga-tickets-38166279369?aff=ebapi</t>
  </si>
  <si>
    <t>Yin/Restorative Yoga</t>
  </si>
  <si>
    <t>https://www.eventbrite.com/e/yinrestorative-yoga-tickets-38166265327?aff=ebapi</t>
  </si>
  <si>
    <t>Coached Swimming Workouts - Fall 2017 M,W</t>
  </si>
  <si>
    <t>https://www.eventbrite.com/e/coached-swimming-workouts-fall-2017-mw-registration-37133419056?aff=ebapi</t>
  </si>
  <si>
    <t>Tricks &amp; Tips - Improve Your Swimming Strokes, Fall 2017 T,Th</t>
  </si>
  <si>
    <t>https://www.eventbrite.com/e/tricks-tips-improve-your-swimming-strokes-fall-2017-tth-registration-37133876424?aff=ebapi</t>
  </si>
  <si>
    <t>Are you having trouble controlling the way you eat?</t>
  </si>
  <si>
    <t>https://www.eventbrite.com/e/are-you-having-trouble-controlling-the-way-you-eat-tickets-37973219923?aff=ebapi</t>
  </si>
  <si>
    <t>Wyoming</t>
  </si>
  <si>
    <t>Pennington County Toys for Tots - Toy Request Single Family</t>
  </si>
  <si>
    <t>https://www.eventbrite.com/e/pennington-county-toys-for-tots-toy-request-single-family-registration-38873717335?aff=ebapi</t>
  </si>
  <si>
    <t>2017 Black Hills Cowboy Christmas 2:00 pm MATINEE SHOW</t>
  </si>
  <si>
    <t>https://www.eventbrite.com/e/2017-black-hills-cowboy-christmas-200-pm-matinee-show-tickets-38442001060?aff=ebapi</t>
  </si>
  <si>
    <t>A Christmas Tapestry "The Whole World Rejoices" Concert</t>
  </si>
  <si>
    <t>https://www.eventbrite.com/e/a-christmas-tapestry-the-whole-world-rejoices-concert-tickets-39129232588?aff=ebapi</t>
  </si>
  <si>
    <t>2017 Black Hills Cowboy Christmas 7:30 PM EVENING SHOW - Concert &amp; Dance</t>
  </si>
  <si>
    <t>https://www.eventbrite.com/e/2017-black-hills-cowboy-christmas-730-pm-evening-show-concert-dance-tickets-39240546531?aff=ebapi</t>
  </si>
  <si>
    <t>Loveland, CO - December 2nd, 2017-Free Concealed Carry Class</t>
  </si>
  <si>
    <t>https://www.eventbrite.com/e/loveland-co-december-2nd-2017-free-concealed-carry-class-tickets-39559623900?aff=ebapi</t>
  </si>
  <si>
    <t>Jalan Crossland at Hay Camp Brewing Co</t>
  </si>
  <si>
    <t>https://www.eventbrite.com/e/jalan-crossland-at-hay-camp-brewing-co-tickets-39345979885?aff=ebapi</t>
  </si>
  <si>
    <t>WY-TWS Annual Conference</t>
  </si>
  <si>
    <t>https://www.eventbrite.com/e/wy-tws-annual-conference-registration-37948569192?aff=ebapi</t>
  </si>
  <si>
    <t>Christmas at Citipointe</t>
  </si>
  <si>
    <t>https://www.eventbrite.com/e/christmas-at-citipointe-tickets-39265737879?aff=ebapi</t>
  </si>
  <si>
    <t>2017-12-24T23:00:00Z</t>
  </si>
  <si>
    <t>Symphony of the Cells - Fort Collins, CO</t>
  </si>
  <si>
    <t>https://www.eventbrite.com/e/symphony-of-the-cells-fort-collins-co-tickets-37290669396?aff=ebapi</t>
  </si>
  <si>
    <t>The Importance of CYBER SECURITY for MANUFACTURERS</t>
  </si>
  <si>
    <t>https://www.eventbrite.com/e/the-importance-of-cyber-security-for-manufacturers-tickets-39241540504?aff=ebapi</t>
  </si>
  <si>
    <t>Wound Care 12/8/2017</t>
  </si>
  <si>
    <t>https://www.eventbrite.com/e/wound-care-1282017-tickets-39848258213?aff=ebapi</t>
  </si>
  <si>
    <t>Kitchen Dwellers</t>
  </si>
  <si>
    <t>https://www.eventbrite.com/e/kitchen-dwellers-tickets-37859861866?aff=ebapi</t>
  </si>
  <si>
    <t>Corral Family Coding Night</t>
  </si>
  <si>
    <t>https://www.eventbrite.com/e/corral-family-coding-night-tickets-39938464021?aff=ebapi</t>
  </si>
  <si>
    <t>Historical Trauma and the Lakota Lunch &amp; Learn with Dr. Ruby Gibson</t>
  </si>
  <si>
    <t>https://www.eventbrite.com/e/historical-trauma-and-the-lakota-lunch-learn-with-dr-ruby-gibson-tickets-38558696098?aff=ebapi</t>
  </si>
  <si>
    <t>2018-01-12T19:00:00Z</t>
  </si>
  <si>
    <t>SMPS NOCO Holiday Party</t>
  </si>
  <si>
    <t>https://www.eventbrite.com/e/smps-noco-holiday-party-tickets-39971051491?aff=ebapi</t>
  </si>
  <si>
    <t>Songwriters In The Round with Dave Munsick, Doug Andrews, &amp; Sarah Sample</t>
  </si>
  <si>
    <t>https://www.eventbrite.com/e/songwriters-in-the-round-with-dave-munsick-doug-andrews-sarah-sample-tickets-39705683769?aff=ebapi</t>
  </si>
  <si>
    <t>Mountain Man Breakfast &amp; Bottle Release</t>
  </si>
  <si>
    <t>https://www.eventbrite.com/e/mountain-man-breakfast-bottle-release-tickets-39929678744?aff=ebapi</t>
  </si>
  <si>
    <t>Resilient Communities are Connected Communities: Session 3</t>
  </si>
  <si>
    <t>https://www.eventbrite.ca/e/resilient-communities-are-connected-communities-session-3-tickets-39620021551?aff=ebapi</t>
  </si>
  <si>
    <t xml:space="preserve">Rocky Mountain Goat Yoga - Dec 9th INDOOR BARN LESSONS </t>
  </si>
  <si>
    <t>https://www.eventbrite.com/e/rocky-mountain-goat-yoga-dec-9th-indoor-barn-lessons-tickets-40062140942?aff=ebapi</t>
  </si>
  <si>
    <t>Big Brazilian Cheese</t>
  </si>
  <si>
    <t>https://www.eventbrite.com/e/big-brazilian-cheese-tickets-40089768577?aff=ebapi</t>
  </si>
  <si>
    <t>2018-01-11T05:00:00Z</t>
  </si>
  <si>
    <t>Holiday Spectacular "Swingin' In The Season!"</t>
  </si>
  <si>
    <t>https://www.eventbrite.com/e/holiday-spectacular-swingin-in-the-season-tickets-40112114414?aff=ebapi</t>
  </si>
  <si>
    <t>https://www.eventbrite.com/e/soothing-santa-tickets-39200141679?aff=ebapi</t>
  </si>
  <si>
    <t>New Year‚Äôs Eve in Billings - A Celebration Starring The Bucky Beaver Ground Grippers!</t>
  </si>
  <si>
    <t>https://www.eventbrite.com/e/new-years-eve-in-billings-a-celebration-starring-the-bucky-beaver-ground-grippers-tickets-39344289830?aff=ebapi</t>
  </si>
  <si>
    <t>Empowered Hearts</t>
  </si>
  <si>
    <t>https://www.eventbrite.com/e/empowered-hearts-tickets-39674951849?aff=ebapi</t>
  </si>
  <si>
    <t xml:space="preserve">Rocky Mountain Goat Yoga - Dec 16th INDOOR BARN LESSONS </t>
  </si>
  <si>
    <t>https://www.eventbrite.com/e/rocky-mountain-goat-yoga-dec-16th-indoor-barn-lessons-tickets-40062469926?aff=ebapi</t>
  </si>
  <si>
    <t>Deck the Balls Dodgeball Tournament</t>
  </si>
  <si>
    <t>https://www.eventbrite.com/e/deck-the-balls-dodgeball-tournament-tickets-39084697382?aff=ebapi</t>
  </si>
  <si>
    <t>2017 Annual Winter Ball</t>
  </si>
  <si>
    <t>https://www.eventbrite.com/e/2017-annual-winter-ball-tickets-39698223455?aff=ebapi</t>
  </si>
  <si>
    <t>Frontier Mall - 12/3 Santa Cares</t>
  </si>
  <si>
    <t>https://www.eventbrite.com/e/frontier-mall-123-santa-cares-tickets-39336670039?aff=ebapi</t>
  </si>
  <si>
    <t>Newton</t>
  </si>
  <si>
    <t>Annual Meeting and Dinner</t>
  </si>
  <si>
    <t>https://www.eventbrite.com/e/annual-meeting-and-dinner-tickets-28615767531?aff=ebapi</t>
  </si>
  <si>
    <t>Stories from the Stage: "Holiday Horror" 12/7/17</t>
  </si>
  <si>
    <t>https://www.eventbrite.com/e/stories-from-the-stage-holiday-horror-12717-tickets-36694889402?aff=ebapi</t>
  </si>
  <si>
    <t xml:space="preserve">Fifth Night </t>
  </si>
  <si>
    <t>https://www.eventbrite.com/e/fifth-night-tickets-39636719495?aff=ebapi</t>
  </si>
  <si>
    <t>2017 RAW Series Banquet</t>
  </si>
  <si>
    <t>https://www.eventbrite.com/e/2017-raw-series-banquet-tickets-39362717949?aff=ebapi</t>
  </si>
  <si>
    <t>New England Bridal Affair at Newton</t>
  </si>
  <si>
    <t>https://www.eventbrite.com/e/new-england-bridal-affair-at-newton-tickets-34293755546?aff=ebapi</t>
  </si>
  <si>
    <t xml:space="preserve">Xconomy Forum: What's Hot in Cybersecurity </t>
  </si>
  <si>
    <t>https://www.eventbrite.com/e/xconomy-forum-whats-hot-in-cybersecurity-registration-38124508431?aff=ebapi</t>
  </si>
  <si>
    <t>–ù–æ–≤–æ–≥–æ–¥–Ω–∏–µ —Å–∫–∞–∑–∫–∏ –ê–Ω–¥–µ—Ä—Å–µ–Ω–∞: –¢–∞–π–Ω—ã –°–Ω–µ–∂–Ω–æ–π –ö–æ—Ä–æ–ª–µ–≤—ã –≤ –ë–æ—Å—Ç–æ–Ω–µ</t>
  </si>
  <si>
    <t>https://www.eventbrite.com/e/39695502316?aff=ebapi</t>
  </si>
  <si>
    <t>Amare Global Pre-Launch Tour, Boston</t>
  </si>
  <si>
    <t>https://www.eventbrite.com/e/amare-global-pre-launch-tour-boston-tickets-39028496283?aff=ebapi</t>
  </si>
  <si>
    <t xml:space="preserve">Iranian American Medical Association of Massachusetts Social Scientific Event </t>
  </si>
  <si>
    <t>https://www.eventbrite.com/e/iranian-american-medical-association-of-massachusetts-social-scientific-event-tickets-37573299751?aff=ebapi</t>
  </si>
  <si>
    <t>Watertown Community Foundation Annual Holiday Party</t>
  </si>
  <si>
    <t>https://www.eventbrite.com/e/watertown-community-foundation-annual-holiday-party-tickets-40086673319?aff=ebapi</t>
  </si>
  <si>
    <t>Be Merry and Bright with Watertown Mews</t>
  </si>
  <si>
    <t>https://www.eventbrite.com/e/be-merry-and-bright-with-watertown-mews-tickets-40714461049?aff=ebapi</t>
  </si>
  <si>
    <t>2nd Shift Concert: The Tarbox Ramblers</t>
  </si>
  <si>
    <t>https://www.eventbrite.com/e/2nd-shift-concert-the-tarbox-ramblers-tickets-37315662150?aff=ebapi</t>
  </si>
  <si>
    <t>New England CEPAC Meeting: Tardive Dyskinesia</t>
  </si>
  <si>
    <t>https://www.eventbrite.com/e/new-england-cepac-meeting-tardive-dyskinesia-tickets-38080497794?aff=ebapi</t>
  </si>
  <si>
    <t>◊†◊ï◊¢◊® ◊¶◊¢◊ô◊® ◊ë◊û◊®◊õ◊ñ - ◊§◊¢◊ô◊ú◊ï◊™ ◊®◊ê◊©◊ï◊†◊î! 2017-18 * Young Youth in the Center  - Opening activity</t>
  </si>
  <si>
    <t>https://www.eventbrite.com/e/-2017-18-young-youth-in-the-center-opening-activity-tickets-39922691846?aff=ebapi</t>
  </si>
  <si>
    <t>TBS Families with Young Children Mom's Night Out Jewish Cooking Class</t>
  </si>
  <si>
    <t>https://www.eventbrite.com/e/tbs-families-with-young-children-moms-night-out-jewish-cooking-class-tickets-39759596022?aff=ebapi</t>
  </si>
  <si>
    <t>https://www.eventbrite.com/e/caring-santa-tickets-38082870892?aff=ebapi</t>
  </si>
  <si>
    <t xml:space="preserve">EQUINOX Fundraiser for A Leg Forever </t>
  </si>
  <si>
    <t>https://www.eventbrite.com/e/equinox-fundraiser-for-a-leg-forever-tickets-40117374146?aff=ebapi</t>
  </si>
  <si>
    <t>https://www.eventbrite.com/e/pet-photo-night-tickets-38082717433?aff=ebapi</t>
  </si>
  <si>
    <t>Calvin Wiley - Calvinography</t>
  </si>
  <si>
    <t>https://www.eventbrite.ca/e/calvin-wiley-calvinography-tickets-39976351343?aff=ebapi</t>
  </si>
  <si>
    <t>2017-12-02T15:45:00Z</t>
  </si>
  <si>
    <t>Winter Solstice: Restorative &amp; Reiki with Jeff Costa</t>
  </si>
  <si>
    <t>https://www.eventbrite.ca/e/winter-solstice-restorative-reiki-with-jeff-costa-tickets-39975107623?aff=ebapi</t>
  </si>
  <si>
    <t>Conscious Touch Lab: Opening to Pleasure</t>
  </si>
  <si>
    <t>https://www.eventbrite.com/e/conscious-touch-lab-opening-to-pleasure-tickets-39467502362?aff=ebapi</t>
  </si>
  <si>
    <t>Yosemite Eyewear one-year anniversary party</t>
  </si>
  <si>
    <t>https://www.eventbrite.ca/e/yosemite-eyewear-one-year-anniversary-party-tickets-39829667608?aff=ebapi</t>
  </si>
  <si>
    <t>[–î–û–ü–û–õ–ù–ò–¢–ï–õ–¨–ù–û–ï –®–û–£ 1PM] –ù–æ–≤–æ–≥–æ–¥–Ω–∏–µ —Å–∫–∞–∑–∫–∏ –ê–Ω–¥–µ—Ä—Å–µ–Ω–∞: –¢–∞–π–Ω—ã –°–Ω–µ–∂–Ω–æ–π –ö–æ—Ä–æ–ª–µ–≤—ã –≤ –ë–æ—Å—Ç–æ–Ω–µ</t>
  </si>
  <si>
    <t>https://www.eventbrite.com/e/1pm-tickets-40859098664?aff=ebapi</t>
  </si>
  <si>
    <t>The Rowfficient Performance Seminar</t>
  </si>
  <si>
    <t>https://www.eventbrite.com/e/the-rowfficient-performance-seminar-tickets-39064334476?aff=ebapi</t>
  </si>
  <si>
    <t>Allston Rock City Dance Party!</t>
  </si>
  <si>
    <t>https://www.eventbrite.com/e/allston-rock-city-dance-party-tickets-37629019410?aff=ebapi</t>
  </si>
  <si>
    <t>MassBay STEM EXPO</t>
  </si>
  <si>
    <t>https://www.eventbrite.com/e/massbay-stem-expo-tickets-33323843513?aff=ebapi</t>
  </si>
  <si>
    <t>Comedy for a Cure</t>
  </si>
  <si>
    <t>https://www.eventbrite.com/e/comedy-for-a-cure-tickets-39777865667?aff=ebapi</t>
  </si>
  <si>
    <t>Free English Class</t>
  </si>
  <si>
    <t>https://www.eventbrite.com/e/free-english-class-tickets-39454916718?aff=ebapi</t>
  </si>
  <si>
    <t>Holiday Cooking Workshop: Edible Gifts! (Ages 6-9)</t>
  </si>
  <si>
    <t>https://www.eventbrite.com/e/holiday-cooking-workshop-edible-gifts-ages-6-9-registration-39194145745?aff=ebapi</t>
  </si>
  <si>
    <t>Highland Glee Club 2017 Winter Concert</t>
  </si>
  <si>
    <t>https://www.eventbrite.com/e/highland-glee-club-2017-winter-concert-tickets-37687457199?aff=ebapi</t>
  </si>
  <si>
    <t>Sea &amp; Field</t>
  </si>
  <si>
    <t>https://www.eventbrite.com/e/sea-field-tickets-40054270401?aff=ebapi</t>
  </si>
  <si>
    <t>Stories from the Stage: "Take a Stand" 1/11/18</t>
  </si>
  <si>
    <t>https://www.eventbrite.com/e/stories-from-the-stage-take-a-stand-11118-tickets-36695121095?aff=ebapi</t>
  </si>
  <si>
    <t>Holiday Cooking Workshop: Edible Gifts! (Ages 10-12)</t>
  </si>
  <si>
    <t>https://www.eventbrite.com/e/holiday-cooking-workshop-edible-gifts-ages-10-12-registration-39194119667?aff=ebapi</t>
  </si>
  <si>
    <t>DIY Holiday Papercraft</t>
  </si>
  <si>
    <t>https://www.eventbrite.com/e/diy-holiday-papercraft-tickets-40113955922?aff=ebapi</t>
  </si>
  <si>
    <t>YALDA Celebration Event-December 16th 2017 (IAB)</t>
  </si>
  <si>
    <t>https://www.eventbrite.com/e/yalda-celebration-event-december-16th-2017-iab-tickets-40276662582?aff=ebapi</t>
  </si>
  <si>
    <t>Boiler House Jazz: √áe≈üni Duo</t>
  </si>
  <si>
    <t>https://www.eventbrite.com/e/boiler-house-jazz-cesni-duo-tickets-37650095449?aff=ebapi</t>
  </si>
  <si>
    <t>Advanced Conscious Touch Lab: Sensual Rope Play</t>
  </si>
  <si>
    <t>https://www.eventbrite.com/e/advanced-conscious-touch-lab-sensual-rope-play-tickets-39883331117?aff=ebapi</t>
  </si>
  <si>
    <t>Snowman's Ball Semi-Formal Ballroom &amp; Latin Dance Party</t>
  </si>
  <si>
    <t>https://www.eventbrite.com/e/snowmans-ball-semi-formal-ballroom-latin-dance-party-tickets-40058118912?aff=ebapi</t>
  </si>
  <si>
    <t xml:space="preserve">Holiday Craft Fair </t>
  </si>
  <si>
    <t>https://www.eventbrite.com/e/holiday-craft-fair-tickets-40716066852?aff=ebapi</t>
  </si>
  <si>
    <t>Cityside Comedy: FREE SHOW Every Monday</t>
  </si>
  <si>
    <t>https://www.eventbrite.com/e/cityside-comedy-free-show-every-monday-tickets-39287508997?aff=ebapi</t>
  </si>
  <si>
    <t>2017-12-19T01:30:00Z</t>
  </si>
  <si>
    <t>Flashback Friday w/ DJ Phat Mike</t>
  </si>
  <si>
    <t>https://www.eventbrite.com/e/flashback-friday-w-dj-phat-mike-tickets-37628954215?aff=ebapi</t>
  </si>
  <si>
    <t>Vital Living Arts School of Yoga / Prana Vinyasa Yoga Teacher Training with Roberto Lim</t>
  </si>
  <si>
    <t>https://www.eventbrite.com/e/vital-living-arts-school-of-yoga-prana-vinyasa-yoga-teacher-training-with-roberto-lim-tickets-37706294542?aff=ebapi</t>
  </si>
  <si>
    <t>2018-01-13T13:30:00Z</t>
  </si>
  <si>
    <t>Yoga For Stress &amp; Anxiety with Danielle Bailey, LICSW, RYT 200</t>
  </si>
  <si>
    <t>https://www.eventbrite.com/e/yoga-for-stress-anxiety-with-danielle-bailey-licsw-ryt-200-tickets-37924339721?aff=ebapi</t>
  </si>
  <si>
    <t>Nordic Kids: Pepperkaker Party</t>
  </si>
  <si>
    <t>https://www.eventbrite.com/e/nordic-kids-pepperkaker-party-tickets-39975083551?aff=ebapi</t>
  </si>
  <si>
    <t>Henderson Boathouse Open House</t>
  </si>
  <si>
    <t>https://www.eventbrite.com/e/henderson-boathouse-open-house-tickets-40039452079?aff=ebapi</t>
  </si>
  <si>
    <t>FREE INDOOR BOOT CAMP</t>
  </si>
  <si>
    <t>https://www.eventbrite.com/e/free-indoor-boot-camp-tickets-40064144936?aff=ebapi</t>
  </si>
  <si>
    <t>Holiday Wreath-Making Workshop | December 6th</t>
  </si>
  <si>
    <t>https://www.eventbrite.com/e/holiday-wreath-making-workshop-december-6th-tickets-40148257519?aff=ebapi</t>
  </si>
  <si>
    <t>Expese Demo Night @ Workbar-Brighton (21+)</t>
  </si>
  <si>
    <t>https://www.eventbrite.com/e/expese-demo-night-workbar-brighton-21-tickets-40843415756?aff=ebapi</t>
  </si>
  <si>
    <t xml:space="preserve">How Augmented Reality is Transforming the Way Companies Create, Sell, Operate, and Service Products </t>
  </si>
  <si>
    <t>https://www.eventbrite.com/e/how-augmented-reality-is-transforming-the-way-companies-create-sell-operate-and-service-products-tickets-40893030154?aff=ebapi</t>
  </si>
  <si>
    <t>Arvada</t>
  </si>
  <si>
    <t>December Meeting Colorado Affiliate ACNM</t>
  </si>
  <si>
    <t>https://www.eventbrite.com/e/december-meeting-colorado-affiliate-acnm-tickets-39402934237?aff=ebapi</t>
  </si>
  <si>
    <t>December 16th, 2017 Free Concealed Carry Class</t>
  </si>
  <si>
    <t>https://www.eventbrite.com/e/december-16th-2017-free-concealed-carry-class-tickets-39943688648?aff=ebapi</t>
  </si>
  <si>
    <t>Stoney's Bar and Grill Pretty...Ugly  Sweater Party</t>
  </si>
  <si>
    <t>https://www.eventbrite.com/e/stoneys-bar-and-grill-prettyugly-sweater-party-tickets-40710222371?aff=ebapi</t>
  </si>
  <si>
    <t>Gran Noche de Humor y Gaitas</t>
  </si>
  <si>
    <t>https://www.eventbrite.com/e/gran-noche-de-humor-y-gaitas-tickets-39165747806?aff=ebapi</t>
  </si>
  <si>
    <t>Prototyped: Industrial Design Thesis Show</t>
  </si>
  <si>
    <t>https://www.eventbrite.com/e/prototyped-industrial-design-thesis-show-tickets-39788587737?aff=ebapi</t>
  </si>
  <si>
    <t>Pints &amp; Poses with Better Buzz Yoga</t>
  </si>
  <si>
    <t>https://www.eventbrite.com/e/pints-poses-with-better-buzz-yoga-tickets-39148309648?aff=ebapi</t>
  </si>
  <si>
    <t>LoDo Women Holiday Happy Hour</t>
  </si>
  <si>
    <t>https://www.eventbrite.com/e/lodo-women-holiday-happy-hour-tickets-39374231386?aff=ebapi</t>
  </si>
  <si>
    <t>Champagne Mansion Party 2018 - New Year's Eve Denver</t>
  </si>
  <si>
    <t>https://www.eventbrite.com/e/champagne-mansion-party-2018-new-years-eve-denver-tickets-39559103343?aff=ebapi</t>
  </si>
  <si>
    <t>Spice Up Your Yoga</t>
  </si>
  <si>
    <t>https://www.eventbrite.com/e/spice-up-your-yoga-tickets-39817870322?aff=ebapi</t>
  </si>
  <si>
    <t>December 9th, 2017 (EVENING) Free Concealed Carry Class</t>
  </si>
  <si>
    <t>https://www.eventbrite.com/e/december-9th-2017-evening-free-concealed-carry-class-tickets-39943661567?aff=ebapi</t>
  </si>
  <si>
    <t>Space Exploration with Olivia Koski: An Evening with the Intergalactic Travel Bureau</t>
  </si>
  <si>
    <t>https://www.eventbrite.com/e/space-exploration-with-olivia-koski-an-evening-with-the-intergalactic-travel-bureau-tickets-39802773166?aff=ebapi</t>
  </si>
  <si>
    <t>New Year's Eve 2018 at Howl at the Moon Denver!</t>
  </si>
  <si>
    <t>https://www.eventbrite.com/e/new-years-eve-2018-at-howl-at-the-moon-denver-tickets-37737799775?aff=ebapi</t>
  </si>
  <si>
    <t>Sunday MATINEE</t>
  </si>
  <si>
    <t>https://www.eventbrite.com/e/sunday-matinee-tickets-39211640071?aff=ebapi</t>
  </si>
  <si>
    <t>Elected Officials Roundtable</t>
  </si>
  <si>
    <t>https://www.eventbrite.com/e/elected-officials-roundtable-tickets-39480966634?aff=ebapi</t>
  </si>
  <si>
    <t>2017 Alpine CrossFit Holiday Weightlifting Meet</t>
  </si>
  <si>
    <t>https://www.eventbrite.com/e/2017-alpine-crossfit-holiday-weightlifting-meet-tickets-37323682138?aff=ebapi</t>
  </si>
  <si>
    <t>Arvada Chorale Presents: Joy &amp; Delight Celebrating Christmas Past &amp; Present</t>
  </si>
  <si>
    <t>https://www.eventbrite.com/e/arvada-chorale-presents-joy-delight-celebrating-christmas-past-present-tickets-39591439060?aff=ebapi</t>
  </si>
  <si>
    <t>Hour of Code‚Ñ¢ 2017 - Teaching Kids to Write Code</t>
  </si>
  <si>
    <t>https://www.eventbrite.com/e/hour-of-codetm-2017-teaching-kids-to-write-code-tickets-40079828847?aff=ebapi</t>
  </si>
  <si>
    <t>Colorado Sierra Club 2017 Year-End Summit</t>
  </si>
  <si>
    <t>https://www.eventbrite.com/e/colorado-sierra-club-2017-year-end-summit-tickets-39494115964?aff=ebapi</t>
  </si>
  <si>
    <t>New Year's Eve with Denver Union Station</t>
  </si>
  <si>
    <t>https://www.eventbrite.com/e/new-years-eve-with-denver-union-station-tickets-40043273509?aff=ebapi</t>
  </si>
  <si>
    <t>NamasBey: Yoga + Beyonce</t>
  </si>
  <si>
    <t>https://www.eventbrite.com/e/namasbey-yoga-beyonce-tickets-39817965607?aff=ebapi</t>
  </si>
  <si>
    <t>Guaynabo</t>
  </si>
  <si>
    <t>Security B Sides Puerto Rico 2017</t>
  </si>
  <si>
    <t>https://www.eventbrite.com/e/security-b-sides-puerto-rico-2017-tickets-35770392206?aff=ebapi</t>
  </si>
  <si>
    <t>Mente Saludable - Demencia/Alzheimer's/Agotamiento Mental</t>
  </si>
  <si>
    <t>https://www.eventbrite.com/e/mente-saludable-demenciaalzheimersagotamiento-mental-tickets-40764629103?aff=ebapi</t>
  </si>
  <si>
    <t>PRO Makeup Classes ‚Ä¢ Guaynabo Enero</t>
  </si>
  <si>
    <t>https://www.eventbrite.com/e/pro-makeup-classes-guaynabo-enero-tickets-36083040345?aff=ebapi</t>
  </si>
  <si>
    <t>PRO Makeup Classes ‚Ä¢ Bayam√≥n Enero</t>
  </si>
  <si>
    <t>https://www.eventbrite.com/e/pro-makeup-classes-bayamon-enero-tickets-36812796064?aff=ebapi</t>
  </si>
  <si>
    <t>Monxx | Club Kronos - 12.08.17</t>
  </si>
  <si>
    <t>https://www.eventbrite.com/e/monxx-club-kronos-120817-tickets-40703131161?aff=ebapi</t>
  </si>
  <si>
    <t xml:space="preserve">Cerebro en forma: Taller Avanzado </t>
  </si>
  <si>
    <t>https://www.eventbrite.com/e/cerebro-en-forma-taller-avanzado-tickets-40045246410?aff=ebapi</t>
  </si>
  <si>
    <t>Mente Saludable: Demencia/Alzheimer‚Äôs/Agotamiento Mental (Taller Avanzado)</t>
  </si>
  <si>
    <t>https://www.eventbrite.com/e/mente-saludable-demenciaalzheimersagotamiento-mental-taller-avanzado-tickets-40781092345?aff=ebapi</t>
  </si>
  <si>
    <t>Ley de Farmacia de Puerto Rico</t>
  </si>
  <si>
    <t>https://www.eventbrite.com/e/ley-de-farmacia-de-puerto-rico-tickets-36444131378?aff=ebapi</t>
  </si>
  <si>
    <t>Jueves de Jevas</t>
  </si>
  <si>
    <t>https://www.eventbrite.com/e/jueves-de-jevas-tickets-39850709545?aff=ebapi</t>
  </si>
  <si>
    <t>An√°lisis y Soluci√≥n de Dilemas √âticos en Escenarios de Farmacia</t>
  </si>
  <si>
    <t>https://www.eventbrite.com/e/analisis-y-solucion-de-dilemas-eticos-en-escenarios-de-farmacia-tickets-36445183525?aff=ebapi</t>
  </si>
  <si>
    <t>Holiday Gifting Event at Macy's Plaza Las Americas</t>
  </si>
  <si>
    <t>https://www.eventbrite.com/e/holiday-gifting-event-at-macys-plaza-las-americas-tickets-38544109469?aff=ebapi</t>
  </si>
  <si>
    <t>CRECE: Herramientas de Google para Fortalecer Su Negocio</t>
  </si>
  <si>
    <t>https://www.eventbrite.com/e/entradas-crece-herramientas-de-google-para-fortalecer-su-negocio-37430665127?aff=ebapi</t>
  </si>
  <si>
    <t xml:space="preserve">Aspectos pr√°cticos en el manejo de errores en medicaci√≥n </t>
  </si>
  <si>
    <t>https://www.eventbrite.com/e/aspectos-practicos-en-el-manejo-de-errores-en-medicacion-tickets-36444426260?aff=ebapi</t>
  </si>
  <si>
    <t>Global Game Jam - Puero Rico 2018</t>
  </si>
  <si>
    <t>https://www.eventbrite.com/e/global-game-jam-puero-rico-2018-tickets-39680624817?aff=ebapi</t>
  </si>
  <si>
    <t>La Navide√±a 2017</t>
  </si>
  <si>
    <t>https://www.eventbrite.com/e/la-navidena-2017-registration-39703633637?aff=ebapi</t>
  </si>
  <si>
    <t>2017-12-17T10:00:00Z</t>
  </si>
  <si>
    <t xml:space="preserve">Taller de Maquillaje San Juan </t>
  </si>
  <si>
    <t>https://www.eventbrite.com/e/taller-de-maquillaje-san-juan-tickets-37433779442?aff=ebapi</t>
  </si>
  <si>
    <t xml:space="preserve">Restaurant Consulting Brainstorm, Christmas Spirit </t>
  </si>
  <si>
    <t>https://www.eventbrite.com/e/restaurant-consulting-brainstorm-christmas-spirit-tickets-39885615951?aff=ebapi</t>
  </si>
  <si>
    <t>Taller Conferencia: La Resiliencia como Herramienta para Superar el Cambio</t>
  </si>
  <si>
    <t>https://www.eventbrite.com/e/taller-conferencia-la-resiliencia-como-herramienta-para-superar-el-cambio-tickets-39954897173?aff=ebapi</t>
  </si>
  <si>
    <t>2017-12-07T12:00:00Z</t>
  </si>
  <si>
    <t>West Elm x St Jude Silent Auction</t>
  </si>
  <si>
    <t>https://www.eventbrite.com/e/west-elm-x-st-jude-silent-auction-tickets-40846418738?aff=ebapi</t>
  </si>
  <si>
    <t>Certif√≠cate como Asesor en Metabolismo con Frank Su√°rez - San Juan</t>
  </si>
  <si>
    <t>https://www.eventbrite.com/e/certificate-como-asesor-en-metabolismo-con-frank-suarez-san-juan-tickets-14901220953?aff=ebapi</t>
  </si>
  <si>
    <t>Ciclo de Invierno Enero Clases de Parto HIMA San Pablo de Bayam√≥n</t>
  </si>
  <si>
    <t>https://www.eventbrite.com/e/ciclo-de-invierno-enero-clases-de-parto-hima-san-pablo-de-bayamon-tickets-40717118999?aff=ebapi</t>
  </si>
  <si>
    <t>2018-01-10T22:00:00Z</t>
  </si>
  <si>
    <t>Curso de CPR, prevenci√≥n de pat√≥genos en sangre y administraci√≥n de ox√≠geno de emergencia</t>
  </si>
  <si>
    <t>https://www.eventbrite.com/e/curso-de-cpr-prevencion-de-patogenos-en-sangre-y-administracion-de-oxigeno-de-emergencia-tickets-39231695056?aff=ebapi</t>
  </si>
  <si>
    <t>2017-12-08T12:00:00Z</t>
  </si>
  <si>
    <t>¬°Descorche su Regi√≥n! | Ikebana Guaynabo</t>
  </si>
  <si>
    <t>https://www.eventbrite.com/e/descorche-su-region-ikebana-guaynabo-tickets-33347779105?aff=ebapi</t>
  </si>
  <si>
    <t>Visa Dining Program | Ikebana Guaynabo</t>
  </si>
  <si>
    <t>https://www.eventbrite.com/e/visa-dining-program-ikebana-guaynabo-tickets-33348253524?aff=ebapi</t>
  </si>
  <si>
    <t>Craft Beer Thursdays! | Ikebana Guaynabo</t>
  </si>
  <si>
    <t>https://www.eventbrite.com/e/craft-beer-thursdays-ikebana-guaynabo-tickets-33348754021?aff=ebapi</t>
  </si>
  <si>
    <t>Martini Weekends! | Ikebana Guaynabo</t>
  </si>
  <si>
    <t>https://www.eventbrite.com/e/martini-weekends-ikebana-guaynabo-tickets-33349040879?aff=ebapi</t>
  </si>
  <si>
    <t>Mimosa Extravaganza! | Ikebana Guaynabo</t>
  </si>
  <si>
    <t>https://www.eventbrite.com/e/mimosa-extravaganza-ikebana-guaynabo-tickets-33352616574?aff=ebapi</t>
  </si>
  <si>
    <t>Soccer &amp; Craft Beers! - Ikebana Guaynabo</t>
  </si>
  <si>
    <t>https://www.eventbrite.com/e/soccer-craft-beers-ikebana-guaynabo-tickets-33353001726?aff=ebapi</t>
  </si>
  <si>
    <t>VINYASA SOUL</t>
  </si>
  <si>
    <t>https://www.eventbrite.com/e/vinyasa-soul-tickets-35262479024?aff=ebapi</t>
  </si>
  <si>
    <t>HATHA SOUL</t>
  </si>
  <si>
    <t>https://www.eventbrite.com/e/hatha-soul-tickets-36282756702?aff=ebapi</t>
  </si>
  <si>
    <t>BEAUTIFUL SOULS</t>
  </si>
  <si>
    <t>https://www.eventbrite.com/e/beautiful-souls-tickets-35446393116?aff=ebapi</t>
  </si>
  <si>
    <t>Evento Fotos Profesionales para Pasaporte</t>
  </si>
  <si>
    <t>https://www.eventbrite.com/e/evento-fotos-profesionales-para-pasaporte-tickets-39287396661?aff=ebapi</t>
  </si>
  <si>
    <t>Taller Introductorio De Rob√≥tica Para Ni√±@s y J√≥venes 2017</t>
  </si>
  <si>
    <t>https://www.eventbrite.com/e/taller-introductorio-de-robotica-para-nins-y-jovenes-2017-tickets-36442824469?aff=ebapi</t>
  </si>
  <si>
    <t>Bendici√≥n - San Juan PR</t>
  </si>
  <si>
    <t>https://www.eventbrite.com/e/bendicion-san-juan-pr-tickets-37110357077?aff=ebapi</t>
  </si>
  <si>
    <t>CRECE COMUNIDAD MENOR HORARIO EXTENDIDO</t>
  </si>
  <si>
    <t>https://www.eventbrite.com/e/entradas-crece-comunidad-menor-horario-extendido-37161568251?aff=ebapi</t>
  </si>
  <si>
    <t>CRECE COMUNIDAD ADULTA HORARIO REGULAR</t>
  </si>
  <si>
    <t>https://www.eventbrite.com/e/entradas-crece-comunidad-adulta-horario-regular-37168769791?aff=ebapi</t>
  </si>
  <si>
    <t>2017-12-04T12:30:00Z</t>
  </si>
  <si>
    <t>CRECE: ROB√ìTICA TERRESTRE</t>
  </si>
  <si>
    <t>https://www.eventbrite.com/e/entradas-crece-robotica-terrestre-37704905387?aff=ebapi</t>
  </si>
  <si>
    <t>Dise√±a tu Bienestar para el 2018: Taller de Visualizaci√≥n</t>
  </si>
  <si>
    <t>https://www.eventbrite.com/e/disena-tu-bienestar-para-el-2018-taller-de-visualizacion-tickets-40803088135?aff=ebapi</t>
  </si>
  <si>
    <t>Dancing Moms con Mariana Serra</t>
  </si>
  <si>
    <t>https://www.eventbrite.com/e/dancing-moms-con-mariana-serra-tickets-40929403949?aff=ebapi</t>
  </si>
  <si>
    <t xml:space="preserve">Dancing Mindfulness con Keila Castro </t>
  </si>
  <si>
    <t>https://www.eventbrite.com/e/dancing-mindfulness-con-keila-castro-tickets-40929639654?aff=ebapi</t>
  </si>
  <si>
    <t>Miami Beach</t>
  </si>
  <si>
    <t>Bashment TV ‚Ä¢ Art Basel Edition ‚Ä¢ Silent Addy Birthday Bash</t>
  </si>
  <si>
    <t>https://www.eventbrite.com/e/bashment-tv-art-basel-edition-silent-addy-birthday-bash-tickets-40749580091?aff=ebapi</t>
  </si>
  <si>
    <t>Moon of Denial</t>
  </si>
  <si>
    <t>https://www.eventbrite.com/e/moon-of-denial-tickets-39859449687?aff=ebapi</t>
  </si>
  <si>
    <t>SCOPE Miami Beach 2017</t>
  </si>
  <si>
    <t>https://www.eventbrite.com/e/scope-miami-beach-2017-tickets-36419383356?aff=ebapi</t>
  </si>
  <si>
    <t>2017/18 Transportation Summit: Implementing the Community's Vision for Public Transportation</t>
  </si>
  <si>
    <t>https://www.eventbrite.com/e/201718-transportation-summit-implementing-the-communitys-vision-for-public-transportation-tickets-34894451243?aff=ebapi</t>
  </si>
  <si>
    <t>KIWANIS CHRISTMAS PARTY</t>
  </si>
  <si>
    <t>https://www.eventbrite.com/e/kiwanis-christmas-party-tickets-39020208494?aff=ebapi</t>
  </si>
  <si>
    <t>GR√òSS Magazine ‚Äî VOL. 2 Wynwood Release</t>
  </si>
  <si>
    <t>https://www.eventbrite.com/e/grss-magazine-vol-2-wynwood-release-tickets-39947597339?aff=ebapi</t>
  </si>
  <si>
    <t xml:space="preserve">Art Basel: The National Hotel Takeover by Elisabetta Fantone </t>
  </si>
  <si>
    <t>https://www.eventbrite.com/e/art-basel-the-national-hotel-takeover-by-elisabetta-fantone-tickets-40740190005?aff=ebapi</t>
  </si>
  <si>
    <t>Worcester</t>
  </si>
  <si>
    <t>Santa's Breakfast</t>
  </si>
  <si>
    <t>https://www.eventbrite.com/e/santas-breakfast-tickets-39491768944?aff=ebapi</t>
  </si>
  <si>
    <t>2017 Life Flight Symposium - Worcester</t>
  </si>
  <si>
    <t>https://www.eventbrite.com/e/2017-life-flight-symposium-worcester-tickets-37130028916?aff=ebapi</t>
  </si>
  <si>
    <t>Silent Knights</t>
  </si>
  <si>
    <t>https://www.eventbrite.com/e/silent-knights-tickets-39305556979?aff=ebapi</t>
  </si>
  <si>
    <t>Shrewsbury Street Santa Pub Crawl</t>
  </si>
  <si>
    <t>https://www.eventbrite.com/e/shrewsbury-street-santa-pub-crawl-tickets-39559130424?aff=ebapi</t>
  </si>
  <si>
    <t>Haunted Speakeasy: Holiday Edition</t>
  </si>
  <si>
    <t>https://www.eventbrite.com/e/haunted-speakeasy-holiday-edition-tickets-39661160599?aff=ebapi</t>
  </si>
  <si>
    <t>Winter White Tour - Snails, Funtcase &amp; Boogie T - The Palladium - 12.27</t>
  </si>
  <si>
    <t>https://www.eventbrite.com/e/winter-white-tour-snails-funtcase-boogie-t-the-palladium-1227-tickets-38349301794?aff=ebapi</t>
  </si>
  <si>
    <t>Worcester's Best Chef 2018</t>
  </si>
  <si>
    <t>https://www.eventbrite.com/e/worcesters-best-chef-2018-tickets-38875787527?aff=ebapi</t>
  </si>
  <si>
    <t>2018-01-28T21:00:00Z</t>
  </si>
  <si>
    <t>DHS Class of '07 Ten Year Reunion</t>
  </si>
  <si>
    <t>https://www.eventbrite.com/e/dhs-class-of-07-ten-year-reunion-tickets-38791222591?aff=ebapi</t>
  </si>
  <si>
    <t>Winter Showdown Arm Wrestling! Brewers vs. Farmers</t>
  </si>
  <si>
    <t>https://www.eventbrite.com/e/winter-showdown-arm-wrestling-brewers-vs-farmers-tickets-39975871909?aff=ebapi</t>
  </si>
  <si>
    <t>https://www.eventbrite.com/e/caring-santa-tickets-38293569096?aff=ebapi</t>
  </si>
  <si>
    <t>"INTRIGUE" A New Year's Eve Masquerade Ball at Asa Waters Mansion</t>
  </si>
  <si>
    <t>https://www.eventbrite.com/e/intrigue-a-new-years-eve-masquerade-ball-at-asa-waters-mansion-tickets-39785002012?aff=ebapi</t>
  </si>
  <si>
    <t>New Year's Eve @ District</t>
  </si>
  <si>
    <t>https://www.eventbrite.com/e/new-years-eve-district-tickets-38860318258?aff=ebapi</t>
  </si>
  <si>
    <t>Playbull Mansion</t>
  </si>
  <si>
    <t>https://www.eventbrite.com/e/playbull-mansion-tickets-39660559802?aff=ebapi</t>
  </si>
  <si>
    <t>Christmas at NLC Worcester</t>
  </si>
  <si>
    <t>https://www.eventbrite.com/e/christmas-at-nlc-worcester-tickets-40107531707?aff=ebapi</t>
  </si>
  <si>
    <t>4th Annual AWIS Central MA Holiday Social</t>
  </si>
  <si>
    <t>https://www.eventbrite.com/e/4th-annual-awis-central-ma-holiday-social-tickets-39692962720?aff=ebapi</t>
  </si>
  <si>
    <t>BirchTree Beer Dinner Series: 3Cross Brewing Company</t>
  </si>
  <si>
    <t>https://www.eventbrite.com/e/birchtree-beer-dinner-series-3cross-brewing-company-tickets-39561513552?aff=ebapi</t>
  </si>
  <si>
    <t>https://www.eventbrite.com/e/pet-photo-night-tickets-39918500309?aff=ebapi</t>
  </si>
  <si>
    <t>Boston Rhythmic's Holiday Dinner Party!</t>
  </si>
  <si>
    <t>https://www.eventbrite.com/e/boston-rhythmics-holiday-dinner-party-tickets-39890415306?aff=ebapi</t>
  </si>
  <si>
    <t>Migrating to the Cloud | Worcester, MA</t>
  </si>
  <si>
    <t>https://www.eventbrite.com/e/migrating-to-the-cloud-worcester-ma-tickets-39849314372?aff=ebapi</t>
  </si>
  <si>
    <t>Kwanzaa Dinner</t>
  </si>
  <si>
    <t>https://www.eventbrite.com/e/kwanzaa-dinner-tickets-39720111924?aff=ebapi</t>
  </si>
  <si>
    <t>Pooch Portrait Fundraiser</t>
  </si>
  <si>
    <t>https://www.eventbrite.com/e/pooch-portrait-fundraiser-tickets-39402750688?aff=ebapi</t>
  </si>
  <si>
    <t xml:space="preserve">Mindfulness for Changing your Relationship to Food </t>
  </si>
  <si>
    <t>https://www.eventbrite.com/e/mindfulness-for-changing-your-relationship-to-food-tickets-40849872067?aff=ebapi</t>
  </si>
  <si>
    <t>National Core Cirriculum-EMT Basic</t>
  </si>
  <si>
    <t>https://www.eventbrite.com/e/national-core-cirriculum-emt-basic-tickets-36205335132?aff=ebapi</t>
  </si>
  <si>
    <t>NCCR-Paramedic Bundle</t>
  </si>
  <si>
    <t>https://www.eventbrite.com/e/nccr-paramedic-bundle-tickets-36206221784?aff=ebapi</t>
  </si>
  <si>
    <t>December Networking Event to Benefit Toys for Tots</t>
  </si>
  <si>
    <t>https://www.eventbrite.com/e/december-networking-event-to-benefit-toys-for-tots-tickets-36592177187?aff=ebapi</t>
  </si>
  <si>
    <t>Re-Entering Worcester - Year 2: New Year, New Jokes</t>
  </si>
  <si>
    <t>https://www.eventbrite.com/e/re-entering-worcester-year-2-new-year-new-jokes-tickets-39279242271?aff=ebapi</t>
  </si>
  <si>
    <t>2017-12-30T00:30:00Z</t>
  </si>
  <si>
    <t>MISSION:MOTION - Winter Wonderland</t>
  </si>
  <si>
    <t>https://www.eventbrite.com/e/missionmotion-winter-wonderland-tickets-39786053156?aff=ebapi</t>
  </si>
  <si>
    <t>Worcester New Years Eve Party: Girls Night Out - NYE 2018!</t>
  </si>
  <si>
    <t>https://www.eventbrite.com/e/worcester-new-years-eve-party-girls-night-out-nye-2018-tickets-36120757157?aff=ebapi</t>
  </si>
  <si>
    <t xml:space="preserve"> Health Care CPR</t>
  </si>
  <si>
    <t>https://www.eventbrite.com/e/health-care-cpr-tickets-30171134676?aff=ebapi</t>
  </si>
  <si>
    <t>Fundraiser Gala: ‚ÄúYouth Empowerment Through Education and Entrepreneurship‚Äù</t>
  </si>
  <si>
    <t>https://www.eventbrite.com/e/fundraiser-gala-youth-empowerment-through-education-and-entrepreneurship-tickets-38598434958?aff=ebapi</t>
  </si>
  <si>
    <t>Worcester Presinar: Zero Net Energy Buildings: Modeled Predictions and Outcomes</t>
  </si>
  <si>
    <t>https://www.eventbrite.com/e/worcester-presinar-zero-net-energy-buildings-modeled-predictions-and-outcomes-tickets-39042771982?aff=ebapi</t>
  </si>
  <si>
    <t>Plantar Fasciitis 101</t>
  </si>
  <si>
    <t>https://www.eventbrite.com/e/plantar-fasciitis-101-tickets-40186936208?aff=ebapi</t>
  </si>
  <si>
    <t>MS Shrewsbury Run Club</t>
  </si>
  <si>
    <t>https://www.eventbrite.com/e/ms-shrewsbury-run-club-tickets-34480352663?aff=ebapi</t>
  </si>
  <si>
    <t>Cupping</t>
  </si>
  <si>
    <t>https://www.eventbrite.com/e/cupping-tickets-37580853344?aff=ebapi</t>
  </si>
  <si>
    <t>Barista Jam!</t>
  </si>
  <si>
    <t>https://www.eventbrite.com/e/barista-jam-tickets-38686483313?aff=ebapi</t>
  </si>
  <si>
    <t>Tool Training: 3D Printing</t>
  </si>
  <si>
    <t>https://www.eventbrite.com/e/tool-training-3d-printing-tickets-39778760343?aff=ebapi</t>
  </si>
  <si>
    <t>Free Open House</t>
  </si>
  <si>
    <t>https://www.eventbrite.com/e/free-open-house-tickets-37324102395?aff=ebapi</t>
  </si>
  <si>
    <t>Group Spanish Language Lessons in Worcester</t>
  </si>
  <si>
    <t>https://www.eventbrite.com/e/group-spanish-language-lessons-in-worcester-tickets-38311860807?aff=ebapi</t>
  </si>
  <si>
    <t>Is It Thursday Yet?</t>
  </si>
  <si>
    <t>https://www.eventbrite.com/e/is-it-thursday-yet-tickets-38094435482?aff=ebapi</t>
  </si>
  <si>
    <t>2018 REAL January Futsal Tournament (Clark U)</t>
  </si>
  <si>
    <t>https://www.eventbrite.com/e/2018-real-january-futsal-tournament-clark-u-registration-38108777379?aff=ebapi</t>
  </si>
  <si>
    <t>Spanish Language Classes in Worcester</t>
  </si>
  <si>
    <t>https://www.eventbrite.com/e/spanish-language-classes-in-worcester-tickets-38118625836?aff=ebapi</t>
  </si>
  <si>
    <t>2017-12-06T14:05:00Z</t>
  </si>
  <si>
    <t>The 1st Annual Diva Awards</t>
  </si>
  <si>
    <t>https://www.eventbrite.com/e/the-1st-annual-diva-awards-tickets-38708545301?aff=ebapi</t>
  </si>
  <si>
    <t>Worcester Presinar: MN LEED Lunch &amp; Learn Video: Alexandria Area High School: The Road to LEED Silver</t>
  </si>
  <si>
    <t>https://www.eventbrite.com/e/worcester-presinar-mn-leed-lunch-learn-video-alexandria-area-high-school-the-road-to-leed-silver-tickets-39042970576?aff=ebapi</t>
  </si>
  <si>
    <t>Ekholos Advanced Spanish Language Learners Book Club / Espa√±ol Avanzado</t>
  </si>
  <si>
    <t>https://www.eventbrite.com/e/ekholos-advanced-spanish-language-learners-book-club-espanol-avanzado-tickets-39387119936?aff=ebapi</t>
  </si>
  <si>
    <t>Worcester Big Data Training | Hadoop Training - Omni212</t>
  </si>
  <si>
    <t>https://www.eventbrite.com/e/worcester-big-data-training-hadoop-training-omni212-tickets-39461752163?aff=ebapi</t>
  </si>
  <si>
    <t>Worcester Certified Ethical Hacker Training | CEH Training | CEH V9 exam Prep Bootcamp</t>
  </si>
  <si>
    <t>https://www.eventbrite.com/e/worcester-certified-ethical-hacker-training-ceh-training-ceh-v9-exam-prep-bootcamp-tickets-39526066529?aff=ebapi</t>
  </si>
  <si>
    <t>Tea Tasting</t>
  </si>
  <si>
    <t>https://www.eventbrite.com/e/tea-tasting-tickets-39725823006?aff=ebapi</t>
  </si>
  <si>
    <t>Worcester Scrum Developer Certified Self Paced | On Demand class | Scrum Developer Certification | IT Training | Agile | Scrum</t>
  </si>
  <si>
    <t>https://www.eventbrite.com/e/worcester-scrum-developer-certified-self-paced-on-demand-class-scrum-developer-certification-it-tickets-39744574091?aff=ebapi</t>
  </si>
  <si>
    <t>3rd Annual Worcester Gift Pile</t>
  </si>
  <si>
    <t>https://www.eventbrite.com/e/3rd-annual-worcester-gift-pile-tickets-39748418590?aff=ebapi</t>
  </si>
  <si>
    <t>Intro to Laser Cutter: Wooden Earring Design</t>
  </si>
  <si>
    <t>https://www.eventbrite.com/e/intro-to-laser-cutter-wooden-earring-design-tickets-39796031000?aff=ebapi</t>
  </si>
  <si>
    <t>Cary</t>
  </si>
  <si>
    <t>Cape Coral</t>
  </si>
  <si>
    <t>JOSH TURNER in Concert with Special Guests A Thousand Horses &amp; Brooke Eden</t>
  </si>
  <si>
    <t>https://www.eventbrite.com/e/josh-turner-in-concert-with-special-guests-a-thousand-horses-brooke-eden-tickets-39123455308?aff=ebapi</t>
  </si>
  <si>
    <t>2017 Tunnel to Towers 5K Run &amp; Walk - Fort Myers</t>
  </si>
  <si>
    <t>https://www.eventbrite.com/e/2017-tunnel-to-towers-5k-run-walk-fort-myers-registration-33133905403?aff=ebapi</t>
  </si>
  <si>
    <t>New Year's Eve Trolley Event</t>
  </si>
  <si>
    <t>https://www.eventbrite.com/e/new-years-eve-trolley-event-tickets-39106300999?aff=ebapi</t>
  </si>
  <si>
    <t>North Fort Myers High School Band Presents Sounds of the Season - 2017</t>
  </si>
  <si>
    <t>https://www.eventbrite.com/e/north-fort-myers-high-school-band-presents-sounds-of-the-season-2017-tickets-39816511257?aff=ebapi</t>
  </si>
  <si>
    <t>Emerging Trends in Drugs of Abuse: A Free Prevention Lunch and Learn</t>
  </si>
  <si>
    <t>https://www.eventbrite.com/e/emerging-trends-in-drugs-of-abuse-a-free-prevention-lunch-and-learn-tickets-39121540581?aff=ebapi</t>
  </si>
  <si>
    <t>Twisted Strings 2018</t>
  </si>
  <si>
    <t>https://www.eventbrite.com/e/twisted-strings-2018-tickets-33275600216?aff=ebapi</t>
  </si>
  <si>
    <t>Studs Of Steel Live at Dash Nightclub Fort Myers, Florida</t>
  </si>
  <si>
    <t>https://www.eventbrite.com/e/studs-of-steel-live-at-dash-nightclub-fort-myers-florida-tickets-36881298958?aff=ebapi</t>
  </si>
  <si>
    <t>Seminario Internacional: ETAP Users 2017</t>
  </si>
  <si>
    <t>https://www.eventbrite.es/e/entradas-seminario-internacional-etap-users-2017-40801990853?aff=ebapi</t>
  </si>
  <si>
    <t>Santa's Snack with Mrs. Claus</t>
  </si>
  <si>
    <t>https://www.eventbrite.com/e/santas-snack-with-mrs-claus-tickets-40839682590?aff=ebapi</t>
  </si>
  <si>
    <t>https://www.eventbrite.com/e/sensitive-santa-tickets-39446999036?aff=ebapi</t>
  </si>
  <si>
    <t>Wicked Dolphin Distillery Tour</t>
  </si>
  <si>
    <t>https://www.eventbrite.com/e/wicked-dolphin-distillery-tour-tickets-40780803481?aff=ebapi</t>
  </si>
  <si>
    <t>Essential Oils 101: Cape Coral, FL</t>
  </si>
  <si>
    <t>https://www.eventbrite.com/e/essential-oils-101-cape-coral-fl-tickets-37322355169?aff=ebapi</t>
  </si>
  <si>
    <t>Holly Jolly Christmas Event &amp; Bridal Show</t>
  </si>
  <si>
    <t>https://www.eventbrite.com/e/holly-jolly-christmas-event-bridal-show-tickets-39869649194?aff=ebapi</t>
  </si>
  <si>
    <t>Homeless Service Day and Veterans Stand Down</t>
  </si>
  <si>
    <t>https://www.eventbrite.com/e/homeless-service-day-and-veterans-stand-down-registration-39968533961?aff=ebapi</t>
  </si>
  <si>
    <t>2018-01-21T01:45:00Z</t>
  </si>
  <si>
    <t>Brewed All Fur Them 2018</t>
  </si>
  <si>
    <t>https://www.eventbrite.com/e/brewed-all-fur-them-2018-tickets-40075840919?aff=ebapi</t>
  </si>
  <si>
    <t>Gut Health Workshop</t>
  </si>
  <si>
    <t>https://www.eventbrite.com/e/gut-health-workshop-tickets-39040647628?aff=ebapi</t>
  </si>
  <si>
    <t>Florida Medical Marijuana Card Seminar - Who Qualifies &amp; What's the Process? 1st &amp; 3rd Wednesday each Month</t>
  </si>
  <si>
    <t>https://www.eventbrite.com/e/florida-medical-marijuana-card-seminar-who-qualifies-whats-the-process-1st-3rd-wednesday-each-month-tickets-39455011000?aff=ebapi</t>
  </si>
  <si>
    <t xml:space="preserve">KB AND YECOC HOLIDAY BAZAAR </t>
  </si>
  <si>
    <t>https://www.eventbrite.com/e/kb-and-yecoc-holiday-bazaar-tickets-38466310771?aff=ebapi</t>
  </si>
  <si>
    <t>2017-12-13T23:00:32Z</t>
  </si>
  <si>
    <t>Aromatouch Certification Class</t>
  </si>
  <si>
    <t>https://www.eventbrite.com/e/aromatouch-certification-class-tickets-40038381878?aff=ebapi</t>
  </si>
  <si>
    <t>Meet Catherine the Great: Mother Russia</t>
  </si>
  <si>
    <t>https://www.eventbrite.com/e/meet-catherine-the-great-mother-russia-tickets-37741335350?aff=ebapi</t>
  </si>
  <si>
    <t>Iron DNA Fitness Challenge Retest</t>
  </si>
  <si>
    <t>https://www.eventbrite.com/e/iron-dna-fitness-challenge-retest-tickets-39920634693?aff=ebapi</t>
  </si>
  <si>
    <t>Skin Care Forum</t>
  </si>
  <si>
    <t>https://www.eventbrite.com/e/skin-care-forum-tickets-40037702847?aff=ebapi</t>
  </si>
  <si>
    <t>DIY Make and Take Sugar Scrub</t>
  </si>
  <si>
    <t>https://www.eventbrite.com/e/diy-make-and-take-sugar-scrub-tickets-40190200973?aff=ebapi</t>
  </si>
  <si>
    <t>December Vacation Consultant Info Session</t>
  </si>
  <si>
    <t>https://www.eventbrite.com/e/december-vacation-consultant-info-session-registration-34625370415?aff=ebapi</t>
  </si>
  <si>
    <t>Natural Solutions + DIY</t>
  </si>
  <si>
    <t>https://www.eventbrite.com/e/natural-solutions-diy-tickets-37459682920?aff=ebapi</t>
  </si>
  <si>
    <t>KDash After Dark 5K</t>
  </si>
  <si>
    <t>https://www.eventbrite.com/e/kdash-after-dark-5k-tickets-39350357980?aff=ebapi</t>
  </si>
  <si>
    <t>NEW YEAR'S EVE "ROCK TO GOLD" A Gala Buffet Dinner Dance with"THE STYLES"</t>
  </si>
  <si>
    <t>https://www.eventbrite.com/e/new-years-eve-rock-to-gold-a-gala-buffet-dinner-dance-withthe-styles-tickets-40128822388?aff=ebapi</t>
  </si>
  <si>
    <t>New Years Eve Party - Silver Sneakers Performing Live - Rustys Fort Myers</t>
  </si>
  <si>
    <t>https://www.eventbrite.com/e/new-years-eve-party-silver-sneakers-performing-live-rustys-fort-myers-tickets-40840728719?aff=ebapi</t>
  </si>
  <si>
    <t>January Vacation Consultant Info Session</t>
  </si>
  <si>
    <t>https://www.eventbrite.com/e/january-vacation-consultant-info-session-registration-36657950918?aff=ebapi</t>
  </si>
  <si>
    <t>2018 Dr. Martin Luther King Jr. Unity Breakfast</t>
  </si>
  <si>
    <t>https://www.eventbrite.com/e/2018-dr-martin-luther-king-jr-unity-breakfast-tickets-38919289643?aff=ebapi</t>
  </si>
  <si>
    <t>2018-01-15T12:30:00Z</t>
  </si>
  <si>
    <t>Chef's Poker Run</t>
  </si>
  <si>
    <t>https://www.eventbrite.com/e/chefs-poker-run-tickets-38995948933?aff=ebapi</t>
  </si>
  <si>
    <t>https://www.eventbrite.com/e/community-dinner-tickets-39040838198?aff=ebapi</t>
  </si>
  <si>
    <t>Streets Don't Love You Tour(Fort Myers FL)</t>
  </si>
  <si>
    <t>https://www.eventbrite.com/e/streets-dont-love-you-tourfort-myers-fl-tickets-39676519538?aff=ebapi</t>
  </si>
  <si>
    <t>CrossFit Estero Challenge Retest</t>
  </si>
  <si>
    <t>https://www.eventbrite.com/e/crossfit-estero-challenge-retest-tickets-39920054959?aff=ebapi</t>
  </si>
  <si>
    <t>2017-12-14T21:30:00Z</t>
  </si>
  <si>
    <t>Paradise Sunset Cruise</t>
  </si>
  <si>
    <t>https://www.eventbrite.com/e/paradise-sunset-cruise-tickets-40718189200?aff=ebapi</t>
  </si>
  <si>
    <t>"Make It Work"shop Fort Myers</t>
  </si>
  <si>
    <t>https://www.eventbrite.com/e/make-it-workshop-fort-myers-tickets-40761478680?aff=ebapi</t>
  </si>
  <si>
    <t>Sunday Holiday Sip N' Shop</t>
  </si>
  <si>
    <t>https://www.eventbrite.com/e/sunday-holiday-sip-n-shop-tickets-40826507182?aff=ebapi</t>
  </si>
  <si>
    <t>ClamJam of Southwest Florida Seafood &amp; Music Festival</t>
  </si>
  <si>
    <t>https://www.eventbrite.com/e/clamjam-of-southwest-florida-seafood-music-festival-tickets-31172992259?aff=ebapi</t>
  </si>
  <si>
    <t>Piano Lessons with Christopher Siren</t>
  </si>
  <si>
    <t>https://www.eventbrite.com/e/piano-lessons-with-christopher-siren-tickets-35412881883?aff=ebapi</t>
  </si>
  <si>
    <t>Dr. Martin Luther King Jr. Legacy Honors</t>
  </si>
  <si>
    <t>https://www.eventbrite.com/e/dr-martin-luther-king-jr-legacy-honors-tickets-37569907605?aff=ebapi</t>
  </si>
  <si>
    <t>Downtown Holiday Bazaar Shopping Event</t>
  </si>
  <si>
    <t>https://www.eventbrite.com/e/downtown-holiday-bazaar-shopping-event-tickets-39275811008?aff=ebapi</t>
  </si>
  <si>
    <t>Yoga Nidra for Holiday Stress</t>
  </si>
  <si>
    <t>https://www.eventbrite.com/e/yoga-nidra-for-holiday-stress-tickets-39305872924?aff=ebapi</t>
  </si>
  <si>
    <t>Fort Myers Big Data Training | Hadoop Training - Omni212</t>
  </si>
  <si>
    <t>https://www.eventbrite.com/e/fort-myers-big-data-training-hadoop-training-omni212-tickets-39460899613?aff=ebapi</t>
  </si>
  <si>
    <t>Brew-Vasana</t>
  </si>
  <si>
    <t>https://www.eventbrite.com/e/brew-vasana-tickets-39483887370?aff=ebapi</t>
  </si>
  <si>
    <t>Fort Myers Certified Ethical Hacker Training | CEH Training | CEH V9 exam Prep Bootcamp</t>
  </si>
  <si>
    <t>https://www.eventbrite.com/e/fort-myers-certified-ethical-hacker-training-ceh-training-ceh-v9-exam-prep-bootcamp-tickets-39524612179?aff=ebapi</t>
  </si>
  <si>
    <t>"Be Our Guest" - Cooking for Company</t>
  </si>
  <si>
    <t>https://www.eventbrite.com/e/be-our-guest-cooking-for-company-tickets-39526573044?aff=ebapi</t>
  </si>
  <si>
    <t>Fort Myers Scrum Developer Certified Self Paced | On Demand class | Scrum Developer Certification | IT Training | Agile | Scrum</t>
  </si>
  <si>
    <t>https://www.eventbrite.com/e/fort-myers-scrum-developer-certified-self-paced-on-demand-class-scrum-developer-certification-it-tickets-39741040522?aff=ebapi</t>
  </si>
  <si>
    <t>BOOK FAIR Supports Lee Libraries' SUMMER READING PROGRAM</t>
  </si>
  <si>
    <t>https://www.eventbrite.com/e/book-fair-supports-lee-libraries-summer-reading-program-tickets-39795721073?aff=ebapi</t>
  </si>
  <si>
    <t>O, your Archetype Personality - Personal Destiny Development [Cape Coral]</t>
  </si>
  <si>
    <t>https://www.eventbrite.ca/e/o-your-archetype-personality-personal-destiny-development-cape-coral-tickets-39899561663?aff=ebapi</t>
  </si>
  <si>
    <t>Fort Myers Prerequisites to Learning Artificial Intelligence | AI | Machine Learning | Deep Learning | IT Training | Disruptive Technologies</t>
  </si>
  <si>
    <t>https://www.eventbrite.com/e/fort-myers-prerequisites-to-learning-artificial-intelligence-ai-machine-learning-deep-learning-it-tickets-39928065920?aff=ebapi</t>
  </si>
  <si>
    <t>Napa</t>
  </si>
  <si>
    <t>TBOX, The 22nd Annual Original 12 Bars Of Xmas Bar Crawl</t>
  </si>
  <si>
    <t>https://www.eventbrite.com/e/tbox-the-22nd-annual-original-12-bars-of-xmas-bar-crawl-tickets-38731978390?aff=ebapi</t>
  </si>
  <si>
    <t xml:space="preserve">All New SeKlooded Fridays @JbarAtlanta </t>
  </si>
  <si>
    <t>https://www.eventbrite.com/e/all-new-seklooded-fridays-jbaratlanta-tickets-10933996879?aff=ebapi</t>
  </si>
  <si>
    <t>2017 Austin Trail of Lights Fun Run</t>
  </si>
  <si>
    <t>https://www.eventbrite.com/e/2017-austin-trail-of-lights-fun-run-registration-37164129913?aff=ebapi</t>
  </si>
  <si>
    <t>KubeCon + CloudNativeCon North America</t>
  </si>
  <si>
    <t>https://www.eventbrite.com/e/kubecon-cloudnativecon-north-america-registration-37824050754?aff=ebapi</t>
  </si>
  <si>
    <t>Riverbend Christmas Sing-Along 2017</t>
  </si>
  <si>
    <t>https://www.eventbrite.com/e/riverbend-christmas-sing-along-2017-tickets-39709229374?aff=ebapi</t>
  </si>
  <si>
    <t>44th Annual Dickens on The Strand</t>
  </si>
  <si>
    <t>https://www.eventbrite.com/e/44th-annual-dickens-on-the-strand-tickets-36441246750?aff=ebapi</t>
  </si>
  <si>
    <t>The Forgotten Carols/Cottonwood High Auditorium (Murray, UT) Friday 12/22/17</t>
  </si>
  <si>
    <t>https://www.eventbrite.com/e/the-forgotten-carolscottonwood-high-auditorium-murray-ut-friday-122217-tickets-37349857429?aff=ebapi</t>
  </si>
  <si>
    <t>Christmas at Jonesboro</t>
  </si>
  <si>
    <t>https://www.eventbrite.com/e/christmas-at-jonesboro-tickets-38965670369?aff=ebapi</t>
  </si>
  <si>
    <t>Commerce Socials Presents: Commerce CAROL 2017</t>
  </si>
  <si>
    <t>https://www.eventbrite.ca/e/commerce-socials-presents-commerce-carol-2017-tickets-39957681501?aff=ebapi</t>
  </si>
  <si>
    <t>America/Winnipeg</t>
  </si>
  <si>
    <t>The Forgotten Carols/Cottonwood High Auditorium (Murray, UT) Thursday 12/21/17</t>
  </si>
  <si>
    <t>https://www.eventbrite.com/e/the-forgotten-carolscottonwood-high-auditorium-murray-ut-thursday-122117-tickets-37349721021?aff=ebapi</t>
  </si>
  <si>
    <t>Saint Paul</t>
  </si>
  <si>
    <t xml:space="preserve">Steven C ‚Äî Christmas Together </t>
  </si>
  <si>
    <t>https://www.eventbrite.com/e/steven-c-christmas-together-tickets-39264700777?aff=ebapi</t>
  </si>
  <si>
    <t xml:space="preserve">Indie Lens Pop-Up: "I Am Not Your Negro" </t>
  </si>
  <si>
    <t>https://www.eventbrite.com/e/indie-lens-pop-up-i-am-not-your-negro-tickets-39629480844?aff=ebapi</t>
  </si>
  <si>
    <t>Hamiltunes MSP: Raise a Glass for Puerto Rico</t>
  </si>
  <si>
    <t>https://www.eventbrite.com/e/hamiltunes-msp-raise-a-glass-for-puerto-rico-tickets-39634137773?aff=ebapi</t>
  </si>
  <si>
    <t>https://www.eventbrite.com/e/steven-c-christmas-together-tickets-39264791047?aff=ebapi</t>
  </si>
  <si>
    <t xml:space="preserve">Ali Gray Christmas Show </t>
  </si>
  <si>
    <t>https://www.eventbrite.com/e/ali-gray-christmas-show-tickets-39821878310?aff=ebapi</t>
  </si>
  <si>
    <t>Awaken Presents: Tides of Winter</t>
  </si>
  <si>
    <t>https://www.eventbrite.com/e/awaken-presents-tides-of-winter-tickets-39874318159?aff=ebapi</t>
  </si>
  <si>
    <t>Health Foundations Birth Center Annual Santa Party</t>
  </si>
  <si>
    <t>https://www.eventbrite.com/e/health-foundations-birth-center-annual-santa-party-tickets-37841738659?aff=ebapi</t>
  </si>
  <si>
    <t>Holiday Bake Sale 2017</t>
  </si>
  <si>
    <t>https://www.eventbrite.com/e/holiday-bake-sale-2017-tickets-39149245447?aff=ebapi</t>
  </si>
  <si>
    <t>Button Poetry Live: December</t>
  </si>
  <si>
    <t>https://www.eventbrite.com/e/button-poetry-live-december-tickets-39996814549?aff=ebapi</t>
  </si>
  <si>
    <t>Ethiopian Child Sponsorship Dinner</t>
  </si>
  <si>
    <t>https://www.eventbrite.com/e/ethiopian-child-sponsorship-dinner-tickets-39130523449?aff=ebapi</t>
  </si>
  <si>
    <t>Human Trafficking: Closer Than You Think</t>
  </si>
  <si>
    <t>https://www.eventbrite.com/e/human-trafficking-closer-than-you-think-tickets-35576060956?aff=ebapi</t>
  </si>
  <si>
    <t>Holiday Sampler: Tasting &amp; Gift Fair</t>
  </si>
  <si>
    <t>https://www.eventbrite.com/e/holiday-sampler-tasting-gift-fair-tickets-39553538699?aff=ebapi</t>
  </si>
  <si>
    <t>The JK Movement Open House and Fundraiser</t>
  </si>
  <si>
    <t>https://www.eventbrite.com/e/the-jk-movement-open-house-and-fundraiser-tickets-39533601065?aff=ebapi</t>
  </si>
  <si>
    <t>Pet Night with Santa</t>
  </si>
  <si>
    <t>https://www.eventbrite.com/e/pet-night-with-santa-tickets-39401696535?aff=ebapi</t>
  </si>
  <si>
    <t>HOURCAR Member Appreciation Party</t>
  </si>
  <si>
    <t>https://www.eventbrite.com/e/hourcar-member-appreciation-party-tickets-39629465799?aff=ebapi</t>
  </si>
  <si>
    <t>Ward 6 Fifth Anniversary Dinner</t>
  </si>
  <si>
    <t>https://www.eventbrite.com/e/ward-6-fifth-anniversary-dinner-tickets-40042244431?aff=ebapi</t>
  </si>
  <si>
    <t>Christmas Cocktails: A Mid-Century Variety Show &amp; Cabaret (Appetizer Show)</t>
  </si>
  <si>
    <t>https://www.eventbrite.com/e/christmas-cocktails-a-mid-century-variety-show-cabaret-appetizer-show-tickets-38283128869?aff=ebapi</t>
  </si>
  <si>
    <t>Take a Kid Ice Fishing @ Pickerel Lake</t>
  </si>
  <si>
    <t>https://www.eventbrite.com/e/take-a-kid-ice-fishing-pickerel-lake-tickets-38669386175?aff=ebapi</t>
  </si>
  <si>
    <t>A Baroque Christmas - Flying Forms</t>
  </si>
  <si>
    <t>https://www.eventbrite.com/e/a-baroque-christmas-flying-forms-tickets-39797000901?aff=ebapi</t>
  </si>
  <si>
    <t>Murder at Dearing Mansion: A New Years Eve Soiree</t>
  </si>
  <si>
    <t>https://www.eventbrite.com/e/murder-at-dearing-mansion-a-new-years-eve-soiree-tickets-39457035054?aff=ebapi</t>
  </si>
  <si>
    <t>The Blizzard Bowl 2018 -  FEMALE SCALED</t>
  </si>
  <si>
    <t>https://www.eventbrite.com/e/the-blizzard-bowl-2018-female-scaled-tickets-38637874924?aff=ebapi</t>
  </si>
  <si>
    <t>https://www.eventbrite.com/e/a-baroque-christmas-flying-forms-tickets-39797064090?aff=ebapi</t>
  </si>
  <si>
    <t>Sample Night Live December 6, 2017 Show!</t>
  </si>
  <si>
    <t>https://www.eventbrite.com/e/sample-night-live-december-6-2017-show-tickets-29981797363?aff=ebapi</t>
  </si>
  <si>
    <t>ÊòéÂ∑ûÂçéÂä©‰∏≠ÂøÉ‰æøÊ∞ëÊúçÂä° - 12Êúà15Êó•Êôö6pm - 9pmÂäûÁêÜÁæéÂõΩÊä§ÁÖßËµ¥ÂçéÁ≠æËØÅÊúçÂä° (ÂøÖÈ°ªÊèêÂâçÁΩë‰∏äÊ≥®ÂÜåÂäûÁêÜÔºâ</t>
  </si>
  <si>
    <t>https://www.eventbrite.com/e/-12156pm-9pm-tickets-40896202643?aff=ebapi</t>
  </si>
  <si>
    <t>Jazz Piano Workshop 2018</t>
  </si>
  <si>
    <t>https://www.eventbrite.com/e/jazz-piano-workshop-2018-tickets-29064897892?aff=ebapi</t>
  </si>
  <si>
    <t>The Amazing Wines of Portugal</t>
  </si>
  <si>
    <t>https://www.eventbrite.com/e/the-amazing-wines-of-portugal-tickets-40074235116?aff=ebapi</t>
  </si>
  <si>
    <t>Tailoring Trauma Treatment for Specific Refugee Populations</t>
  </si>
  <si>
    <t>https://www.eventbrite.com/e/tailoring-trauma-treatment-for-specific-refugee-populations-tickets-36781365053?aff=ebapi</t>
  </si>
  <si>
    <t>2018-01-05T14:30:00Z</t>
  </si>
  <si>
    <t>WSCO Annual Meeting</t>
  </si>
  <si>
    <t>https://www.eventbrite.com/e/wsco-annual-meeting-tickets-39737806850?aff=ebapi</t>
  </si>
  <si>
    <t>NEW YEAR'S EVE 2018 w/ the TIM SIGLER BAND - DOWNTOWN ST. PAUL</t>
  </si>
  <si>
    <t>https://www.eventbrite.com/e/new-years-eve-2018-w-the-tim-sigler-band-downtown-st-paul-tickets-40126960820?aff=ebapi</t>
  </si>
  <si>
    <t>Karen Culture Presentation</t>
  </si>
  <si>
    <t>https://www.eventbrite.com/e/karen-culture-presentation-tickets-34253641564?aff=ebapi</t>
  </si>
  <si>
    <t>The Blizzard Bowl 2018 -  MALE SCALED</t>
  </si>
  <si>
    <t>https://www.eventbrite.com/e/the-blizzard-bowl-2018-male-scaled-tickets-38637977230?aff=ebapi</t>
  </si>
  <si>
    <t>NCEES Past Presidents Annual Holiday Luncheon</t>
  </si>
  <si>
    <t>https://www.eventbrite.com/e/ncees-past-presidents-annual-holiday-luncheon-registration-39661047260?aff=ebapi</t>
  </si>
  <si>
    <t>2018 JCI Minnesota JCLA</t>
  </si>
  <si>
    <t>https://www.eventbrite.com/e/2018-jci-minnesota-jcla-tickets-39293613255?aff=ebapi</t>
  </si>
  <si>
    <t>The Blizzard Bowl 2017 -  MALE RX</t>
  </si>
  <si>
    <t>https://www.eventbrite.com/e/the-blizzard-bowl-2017-male-rx-tickets-38623443760?aff=ebapi</t>
  </si>
  <si>
    <t>Hoppy Holidays Paint Party</t>
  </si>
  <si>
    <t>https://www.eventbrite.com/e/hoppy-holidays-paint-party-tickets-39198546909?aff=ebapi</t>
  </si>
  <si>
    <t>SHPE-TC Holiday Networking Event</t>
  </si>
  <si>
    <t>https://www.eventbrite.com/e/shpe-tc-holiday-networking-event-tickets-40062563205?aff=ebapi</t>
  </si>
  <si>
    <t>The Family Bus Tour</t>
  </si>
  <si>
    <t>https://www.eventbrite.com/e/the-family-bus-tour-tickets-34166946256?aff=ebapi</t>
  </si>
  <si>
    <t>2018-01-17T16:00:00Z</t>
  </si>
  <si>
    <t>Free Family Portraits</t>
  </si>
  <si>
    <t>https://www.eventbrite.com/e/free-family-portraits-tickets-38051530151?aff=ebapi</t>
  </si>
  <si>
    <t xml:space="preserve">Hmong New Year Day 2018 - InterContinental Hotel St. Paul MN </t>
  </si>
  <si>
    <t>https://www.eventbrite.com/e/hmong-new-year-day-2018-intercontinental-hotel-st-paul-mn-tickets-38308786612?aff=ebapi</t>
  </si>
  <si>
    <t>Use of Intuition in Healthcare¬©: A Holistic Approach to Use of Self for Healthcare Professionals</t>
  </si>
  <si>
    <t>https://www.eventbrite.com/e/use-of-intuition-in-healthcare-a-holistic-approach-to-use-of-self-for-healthcare-professionals-tickets-38699515292?aff=ebapi</t>
  </si>
  <si>
    <t>Holiday Folly</t>
  </si>
  <si>
    <t>https://www.eventbrite.com/e/holiday-folly-tickets-39257759014?aff=ebapi</t>
  </si>
  <si>
    <t>Faith to the Nations Annual Fundraiser</t>
  </si>
  <si>
    <t>https://www.eventbrite.com/e/faith-to-the-nations-annual-fundraiser-tickets-39530273111?aff=ebapi</t>
  </si>
  <si>
    <t>Union Depot Public Tour</t>
  </si>
  <si>
    <t>https://www.eventbrite.com/e/union-depot-public-tour-tickets-33221519459?aff=ebapi</t>
  </si>
  <si>
    <t>Midwest Special Services &amp; Upstream Arts host Person Centered discussions</t>
  </si>
  <si>
    <t>https://www.eventbrite.com/e/midwest-special-services-upstream-arts-host-person-centered-discussions-tickets-35511582098?aff=ebapi</t>
  </si>
  <si>
    <t>Casas Adobes</t>
  </si>
  <si>
    <t>Parent CPR (1-Session)</t>
  </si>
  <si>
    <t>https://www.eventbrite.com/e/parent-cpr-1-session-tickets-27194643912?aff=ebapi</t>
  </si>
  <si>
    <t>Monday Breastfeeding: A Family Affair (1-day Session)</t>
  </si>
  <si>
    <t>https://www.eventbrite.com/e/monday-breastfeeding-a-family-affair-1-day-session-tickets-27193879626?aff=ebapi</t>
  </si>
  <si>
    <t>Pints and PiYo</t>
  </si>
  <si>
    <t>https://www.eventbrite.com/e/pints-and-piyo-tickets-39883151580?aff=ebapi</t>
  </si>
  <si>
    <t>Now What - Newborn Care 101</t>
  </si>
  <si>
    <t>https://www.eventbrite.com/e/now-what-newborn-care-101-tickets-27194436291?aff=ebapi</t>
  </si>
  <si>
    <t>Stress Support</t>
  </si>
  <si>
    <t>https://www.eventbrite.com/e/stress-support-tickets-39129843415?aff=ebapi</t>
  </si>
  <si>
    <t>Weight Loss</t>
  </si>
  <si>
    <t>https://www.eventbrite.com/e/weight-loss-tickets-39130070093?aff=ebapi</t>
  </si>
  <si>
    <t>2018-01-11T00:30:00Z</t>
  </si>
  <si>
    <t>Spine Seminars at Northwest Medical Center</t>
  </si>
  <si>
    <t>https://www.eventbrite.com/e/spine-seminars-at-northwest-medical-center-tickets-39851181958?aff=ebapi</t>
  </si>
  <si>
    <t>MonaLisa Touch Laser Rejuvenation - is it right for you?</t>
  </si>
  <si>
    <t>https://www.eventbrite.com/e/monalisa-touch-laser-rejuvenation-is-it-right-for-you-registration-38241610687?aff=ebapi</t>
  </si>
  <si>
    <t>Holiday Party and Grand Re-Opening</t>
  </si>
  <si>
    <t>https://www.eventbrite.com/e/holiday-party-and-grand-re-opening-tickets-39983256998?aff=ebapi</t>
  </si>
  <si>
    <t>Southern Arizona Chapter Holiday Social</t>
  </si>
  <si>
    <t>https://www.eventbrite.com/e/southern-arizona-chapter-holiday-social-tickets-39854457756?aff=ebapi</t>
  </si>
  <si>
    <t>Learn to Meditate Workshop</t>
  </si>
  <si>
    <t>https://www.eventbrite.com/e/learn-to-meditate-workshop-tickets-40763625100?aff=ebapi</t>
  </si>
  <si>
    <t>https://www.eventbrite.com/e/live-your-passion-rally-tickets-37716350620?aff=ebapi</t>
  </si>
  <si>
    <t>Treatments for Childhood Depression: Research reviewed and theoretical perspectives panel discussion</t>
  </si>
  <si>
    <t>https://www.eventbrite.com/e/treatments-for-childhood-depression-research-reviewed-and-theoretical-perspectives-panel-discussion-tickets-39416558989?aff=ebapi</t>
  </si>
  <si>
    <t>Bingo time doTERRA style!</t>
  </si>
  <si>
    <t>https://www.eventbrite.com/e/bingo-time-doterra-style-tickets-40578197481?aff=ebapi</t>
  </si>
  <si>
    <t>Davenport</t>
  </si>
  <si>
    <t>An Evening with JJ Grey | Redstone Room</t>
  </si>
  <si>
    <t>https://www.eventbrite.com/e/an-evening-with-jj-grey-redstone-room-tickets-39780623917?aff=ebapi</t>
  </si>
  <si>
    <t>2018-01-29T01:00:00Z</t>
  </si>
  <si>
    <t>2nd Annual QC Wizards Yule Ball</t>
  </si>
  <si>
    <t>https://www.eventbrite.com/e/2nd-annual-qc-wizards-yule-ball-tickets-29744431395?aff=ebapi</t>
  </si>
  <si>
    <t>Pokey LaFarge | Redstone Room</t>
  </si>
  <si>
    <t>https://www.eventbrite.com/e/pokey-lafarge-redstone-room-tickets-39299709489?aff=ebapi</t>
  </si>
  <si>
    <t>QCA Christmas Party &amp; Awards Gala</t>
  </si>
  <si>
    <t>https://www.eventbrite.com/e/qca-christmas-party-awards-gala-tickets-39162726770?aff=ebapi</t>
  </si>
  <si>
    <t>https://www.eventbrite.com/e/christmas-concert-with-the-karlsruhe-konzertduo-tickets-39521088640?aff=ebapi</t>
  </si>
  <si>
    <t>RME &amp; MVBS presents Bob Dorr &amp; The Blue Band | Redstone Room</t>
  </si>
  <si>
    <t>https://www.eventbrite.com/e/rme-mvbs-presents-bob-dorr-the-blue-band-redstone-room-tickets-38639347328?aff=ebapi</t>
  </si>
  <si>
    <t>NIVRANA - Tribute to Nirvana | Redstone Room</t>
  </si>
  <si>
    <t>https://www.eventbrite.com/e/nivrana-tribute-to-nirvana-redstone-room-tickets-39980096545?aff=ebapi</t>
  </si>
  <si>
    <t>NYE with Tom Petty Tribute wsg Jason Carl &amp; The WDB | Redstone Room</t>
  </si>
  <si>
    <t>https://www.eventbrite.com/e/nye-with-tom-petty-tribute-wsg-jason-carl-the-wdb-redstone-room-tickets-38978952095?aff=ebapi</t>
  </si>
  <si>
    <t>Quarters One Christmas Tea 2017</t>
  </si>
  <si>
    <t>https://www.eventbrite.com/e/quarters-one-christmas-tea-2017-tickets-39357803249?aff=ebapi</t>
  </si>
  <si>
    <t>2017 Plant Yourself in STEM</t>
  </si>
  <si>
    <t>https://www.eventbrite.com/e/2017-plant-yourself-in-stem-tickets-37422048354?aff=ebapi</t>
  </si>
  <si>
    <t>Davy Knowles w/ Travis Ried Band | Redstone Room</t>
  </si>
  <si>
    <t>https://www.eventbrite.com/e/davy-knowles-w-travis-ried-band-redstone-room-tickets-37880383246?aff=ebapi</t>
  </si>
  <si>
    <t>Eric Gales with Craig Erickson Group | Redstone Room</t>
  </si>
  <si>
    <t>https://www.eventbrite.com/e/eric-gales-with-craig-erickson-group-redstone-room-tickets-40101157642?aff=ebapi</t>
  </si>
  <si>
    <t>Teach Me To Murder</t>
  </si>
  <si>
    <t>https://www.eventbrite.com/e/teach-me-to-murder-tickets-37558355051?aff=ebapi</t>
  </si>
  <si>
    <t xml:space="preserve">Slay Bells Ring </t>
  </si>
  <si>
    <t>https://www.eventbrite.com/e/slay-bells-ring-tickets-39822327654?aff=ebapi</t>
  </si>
  <si>
    <t>Augustana Academic All-America Reunion and Recruitment Event</t>
  </si>
  <si>
    <t>https://www.eventbrite.com/e/augustana-academic-all-america-reunion-and-recruitment-event-tickets-39628021479?aff=ebapi</t>
  </si>
  <si>
    <t>ABCs of Autism, ADHD and SPD - "The Perfect Storm"</t>
  </si>
  <si>
    <t>https://www.eventbrite.com/e/abcs-of-autism-adhd-and-spd-the-perfect-storm-registration-39256100052?aff=ebapi</t>
  </si>
  <si>
    <t>Aqueous w/ Dr. Dometone | Redstone Room</t>
  </si>
  <si>
    <t>https://www.eventbrite.com/e/aqueous-w-dr-dometone-redstone-room-tickets-37427429449?aff=ebapi</t>
  </si>
  <si>
    <t>JOE PUG w/LESS IS MORE</t>
  </si>
  <si>
    <t>https://www.eventbrite.com/e/joe-pug-wless-is-more-tickets-39462008931?aff=ebapi</t>
  </si>
  <si>
    <t>A NIGHT WITH THE DAWN FOR YOUR HOLIDAY ENJOYMENT</t>
  </si>
  <si>
    <t>https://www.eventbrite.com/e/a-night-with-the-dawn-for-your-holiday-enjoyment-tickets-39088697346?aff=ebapi</t>
  </si>
  <si>
    <t>A Very Curated Christmas</t>
  </si>
  <si>
    <t>https://www.eventbrite.com/e/a-very-curated-christmas-tickets-39631930170?aff=ebapi</t>
  </si>
  <si>
    <t>RAYLAND BAXTER w/special guests</t>
  </si>
  <si>
    <t>https://www.eventbrite.com/e/rayland-baxter-wspecial-guests-tickets-39259984671?aff=ebapi</t>
  </si>
  <si>
    <t>Winter Blues Camp</t>
  </si>
  <si>
    <t>https://www.eventbrite.com/e/winter-blues-camp-tickets-39194129697?aff=ebapi</t>
  </si>
  <si>
    <t>Holiday Luncheon and 2017 AFP Annual Meeting</t>
  </si>
  <si>
    <t>https://www.eventbrite.com/e/holiday-luncheon-and-2017-afp-annual-meeting-tickets-39999134488?aff=ebapi</t>
  </si>
  <si>
    <t>2017-12-13T17:45:00Z</t>
  </si>
  <si>
    <t>NE-HI w/ROAD SODA</t>
  </si>
  <si>
    <t>https://www.eventbrite.com/e/ne-hi-wroad-soda-tickets-36159489005?aff=ebapi</t>
  </si>
  <si>
    <t>MUTTS w/CAMPDOGZZ, WET MOUTH</t>
  </si>
  <si>
    <t>https://www.eventbrite.com/e/mutts-wcampdogzz-wet-mouth-tickets-38589615579?aff=ebapi</t>
  </si>
  <si>
    <t>212 STEAM Labs: K-2 Class Literacy and Hands On Learning</t>
  </si>
  <si>
    <t>https://www.eventbrite.com/e/212-steam-labs-k-2-class-literacy-and-hands-on-learning-tickets-39182876037?aff=ebapi</t>
  </si>
  <si>
    <t>2018-01-03T22:00:00Z</t>
  </si>
  <si>
    <t>Minus Six and The Real Quaid | Redstone Room</t>
  </si>
  <si>
    <t>https://www.eventbrite.com/e/minus-six-and-the-real-quaid-redstone-room-tickets-39237628804?aff=ebapi</t>
  </si>
  <si>
    <t>THE PENNY SERFS w/ CENTAUR NOIR</t>
  </si>
  <si>
    <t>https://www.eventbrite.com/e/the-penny-serfs-w-centaur-noir-tickets-39938301535?aff=ebapi</t>
  </si>
  <si>
    <t>HUMAN HEAT w/SKYWAY MAN</t>
  </si>
  <si>
    <t>https://www.eventbrite.com/e/human-heat-wskyway-man-tickets-39025272641?aff=ebapi</t>
  </si>
  <si>
    <t>NEW YEARS EVE PARTY</t>
  </si>
  <si>
    <t>https://www.eventbrite.com/e/new-years-eve-party-tickets-39657561835?aff=ebapi</t>
  </si>
  <si>
    <t>Kids in the Kitchen: Gingerbread House &amp; Ornament Decorating</t>
  </si>
  <si>
    <t>https://www.eventbrite.com/e/kids-in-the-kitchen-gingerbread-house-ornament-decorating-tickets-40792836472?aff=ebapi</t>
  </si>
  <si>
    <t>Advanced Mentoring - Personal Solicitation (Winter 2018)</t>
  </si>
  <si>
    <t>https://www.eventbrite.com/e/advanced-mentoring-personal-solicitation-winter-2018-tickets-38422121600?aff=ebapi</t>
  </si>
  <si>
    <t>Introduction to Brush Writing</t>
  </si>
  <si>
    <t>https://www.eventbrite.ca/e/introduction-to-brush-writing-tickets-38692081056?aff=ebapi</t>
  </si>
  <si>
    <t>RATBOYS w/NNAMDI OGBONNAYA, CONDOR &amp; JAYBIRD</t>
  </si>
  <si>
    <t>https://www.eventbrite.com/e/ratboys-wnnamdi-ogbonnaya-condor-jaybird-tickets-39630790762?aff=ebapi</t>
  </si>
  <si>
    <t>ReBOOT CAMP launch party!</t>
  </si>
  <si>
    <t>https://www.eventbrite.com/e/reboot-camp-launch-party-tickets-40045425947?aff=ebapi</t>
  </si>
  <si>
    <t>CRAIG BROWN BAND</t>
  </si>
  <si>
    <t>https://www.eventbrite.com/e/craig-brown-band-tickets-40148335753?aff=ebapi</t>
  </si>
  <si>
    <t>Cookies For Santa Holiday Cookie Decorating Class</t>
  </si>
  <si>
    <t>https://www.eventbrite.com/e/cookies-for-santa-holiday-cookie-decorating-class-tickets-40912356961?aff=ebapi</t>
  </si>
  <si>
    <t>"Splash" into the Holidays!</t>
  </si>
  <si>
    <t>https://www.eventbrite.com/e/splash-into-the-holidays-tickets-39922857341?aff=ebapi</t>
  </si>
  <si>
    <t>Noon Year's Party</t>
  </si>
  <si>
    <t>https://www.eventbrite.com/e/noon-years-party-tickets-40035716907?aff=ebapi</t>
  </si>
  <si>
    <t>https://www.eventbrite.com/e/kids-in-the-kitchen-gingerbread-house-ornament-decorating-tickets-40793085216?aff=ebapi</t>
  </si>
  <si>
    <t>UWF Trivia Night Fundraiser</t>
  </si>
  <si>
    <t>https://www.eventbrite.com/e/uwf-trivia-night-fundraiser-tickets-37391284338?aff=ebapi</t>
  </si>
  <si>
    <t>SIMON JOYNER AND THE GHOSTS w/JOHNNIE CLUNEY</t>
  </si>
  <si>
    <t>https://www.eventbrite.com/e/simon-joyner-and-the-ghosts-wjohnnie-cluney-tickets-38019889513?aff=ebapi</t>
  </si>
  <si>
    <t>KATY GUILLEN &amp; THE GIRLS w/GOLDEN FLEECE</t>
  </si>
  <si>
    <t>https://www.eventbrite.com/e/katy-guillen-the-girls-wgolden-fleece-tickets-38882113448?aff=ebapi</t>
  </si>
  <si>
    <t>SOLIDWORKS 3D CAD Discovery Training - Davenport, IA (December)</t>
  </si>
  <si>
    <t>https://www.eventbrite.com/e/solidworks-3d-cad-discovery-training-davenport-ia-december-registration-39018570595?aff=ebapi</t>
  </si>
  <si>
    <t>HIGH UP w/KAREN MEAT</t>
  </si>
  <si>
    <t>https://www.eventbrite.com/e/high-up-wkaren-meat-tickets-39127751157?aff=ebapi</t>
  </si>
  <si>
    <t>2nd Annual Integrative Lifestyle Forum</t>
  </si>
  <si>
    <t>https://www.eventbrite.com/e/2nd-annual-integrative-lifestyle-forum-tickets-39191222000?aff=ebapi</t>
  </si>
  <si>
    <t>Bettendorf Big Data Training | Hadoop Training - Omni212</t>
  </si>
  <si>
    <t>https://www.eventbrite.com/e/bettendorf-big-data-training-hadoop-training-omni212-tickets-39416692388?aff=ebapi</t>
  </si>
  <si>
    <t>Babies at the Barre (Sat 9:30a)</t>
  </si>
  <si>
    <t>https://www.eventbrite.com/e/babies-at-the-barre-sat-930a-tickets-39461241636?aff=ebapi</t>
  </si>
  <si>
    <t>Babies at the Barre (Tues 9:30a)</t>
  </si>
  <si>
    <t>https://www.eventbrite.com/e/babies-at-the-barre-tues-930a-tickets-39461444242?aff=ebapi</t>
  </si>
  <si>
    <t>https://www.eventbrite.com/e/babies-at-the-barre-tues-930a-tickets-39462155369?aff=ebapi</t>
  </si>
  <si>
    <t>Sunnyvale</t>
  </si>
  <si>
    <t>GTeam barbecue</t>
  </si>
  <si>
    <t>https://www.eventbrite.com/e/gteam-barbecue-tickets-39858872962?aff=ebapi</t>
  </si>
  <si>
    <t>An Inconvenient Sequel: Truth to Power Film Screening</t>
  </si>
  <si>
    <t>https://www.eventbrite.com/e/an-inconvenient-sequel-truth-to-power-film-screening-tickets-39619506009?aff=ebapi</t>
  </si>
  <si>
    <t>Art Connects Cultures through Humanity We Share as Women</t>
  </si>
  <si>
    <t>https://www.eventbrite.com/e/art-connects-cultures-through-humanity-we-share-as-women-tickets-40766904910?aff=ebapi</t>
  </si>
  <si>
    <t>Closed-loop feedback control for particle accelerators</t>
  </si>
  <si>
    <t>https://www.eventbrite.com/e/closed-loop-feedback-control-for-particle-accelerators-tickets-40773866733?aff=ebapi</t>
  </si>
  <si>
    <t>Saturday Habitat Restoration at McClellan Ranch Preserve</t>
  </si>
  <si>
    <t>https://www.eventbrite.com/e/saturday-habitat-restoration-at-mcclellan-ranch-preserve-registration-36213002064?aff=ebapi</t>
  </si>
  <si>
    <t>Teen Craft: Gingerbread Houses</t>
  </si>
  <si>
    <t>https://www.eventbrite.com/e/teen-craft-gingerbread-houses-tickets-39999471496?aff=ebapi</t>
  </si>
  <si>
    <t>Heterogeneous Packaging Integration for Electronics Systems - John H Lau, ASM Pacific Technology</t>
  </si>
  <si>
    <t>https://www.eventbrite.com/e/heterogeneous-packaging-integration-for-electronics-systems-john-h-lau-asm-pacific-technology-registration-37404471782?aff=ebapi</t>
  </si>
  <si>
    <t>Volunteer for Bike Parking at Levi's Stadium - 49ers vs. Tennessee Titans</t>
  </si>
  <si>
    <t>https://www.eventbrite.com/e/volunteer-for-bike-parking-at-levis-stadium-49ers-vs-tennessee-titans-tickets-39107465482?aff=ebapi</t>
  </si>
  <si>
    <t>2017-12-17T19:25:00Z</t>
  </si>
  <si>
    <t xml:space="preserve">The 60 Minute Harvard MBA for Business Leaders and Entrepreneurs </t>
  </si>
  <si>
    <t>https://www.eventbrite.com/e/the-60-minute-harvard-mba-for-business-leaders-and-entrepreneurs-tickets-39864694374?aff=ebapi</t>
  </si>
  <si>
    <t>Holiday Teen Pajama Party!</t>
  </si>
  <si>
    <t>https://www.eventbrite.com/e/holiday-teen-pajama-party-tickets-39999170596?aff=ebapi</t>
  </si>
  <si>
    <t>SDN/NFV Developer Day &amp; Lightening Talks</t>
  </si>
  <si>
    <t>https://www.eventbrite.com/e/sdnnfv-developer-day-lightening-talks-tickets-40029982756?aff=ebapi</t>
  </si>
  <si>
    <t>All Red Everything Party!</t>
  </si>
  <si>
    <t>https://www.eventbrite.com/e/all-red-everything-party-tickets-39692913573?aff=ebapi</t>
  </si>
  <si>
    <t>McAllen</t>
  </si>
  <si>
    <t>San Juan</t>
  </si>
  <si>
    <t>Porsche Season of Speed</t>
  </si>
  <si>
    <t>https://www.eventbrite.com/e/porsche-season-of-speed-tickets-40142968700?aff=ebapi</t>
  </si>
  <si>
    <t>America/Port_of_Spain</t>
  </si>
  <si>
    <t>B.WELL - Certificai√≥n para Pacientes de Cannabis Medicinal</t>
  </si>
  <si>
    <t>https://www.eventbrite.es/e/entradas-bwell-certificaion-para-pacientes-de-cannabis-medicinal-40186025484?aff=ebapi</t>
  </si>
  <si>
    <t>Women's Health Conference</t>
  </si>
  <si>
    <t>https://www.eventbrite.com/e/registro-womens-health-conference-36277609306?aff=ebapi</t>
  </si>
  <si>
    <t>2018-01-28T11:30:00Z</t>
  </si>
  <si>
    <t>Art &amp; Wine Painting Experience 3pm 09Dec17</t>
  </si>
  <si>
    <t>https://www.eventbrite.com/e/art-wine-painting-experience-3pm-09dec17-tickets-40804067063?aff=ebapi</t>
  </si>
  <si>
    <t>GALA-CONCIERTO "AS√ç ES MI NAVIDAD" CON CHUCHO AVELLANET</t>
  </si>
  <si>
    <t>https://www.eventbrite.com/e/gala-concierto-asi-es-mi-navidad-con-chucho-avellanet-tickets-39798768187?aff=ebapi</t>
  </si>
  <si>
    <t>Hongos y su Impacto en la Industria</t>
  </si>
  <si>
    <t>https://www.eventbrite.com/e/hongos-y-su-impacto-en-la-industria-tickets-39755893949?aff=ebapi</t>
  </si>
  <si>
    <t>Curso de Repaso de Rev√°lida de Principios Sonogr√°ficos e Instrumentaci√≥n (SPI)</t>
  </si>
  <si>
    <t>https://www.eventbrite.com/e/curso-de-repaso-de-revalida-de-principios-sonograficos-e-instrumentacion-spi-tickets-39802824319?aff=ebapi</t>
  </si>
  <si>
    <t>2018-01-28T12:00:00Z</t>
  </si>
  <si>
    <t>Art &amp; Wine Painting Experience 7pm 08Dec17</t>
  </si>
  <si>
    <t>https://www.eventbrite.com/e/art-wine-painting-experience-7pm-08dec17-tickets-40908038043?aff=ebapi</t>
  </si>
  <si>
    <t>Winter Wellness</t>
  </si>
  <si>
    <t>https://www.eventbrite.com/e/winter-wellness-tickets-40708127104?aff=ebapi</t>
  </si>
  <si>
    <t>Art &amp; Wine Painting Experience Sun 5pm 10Dec17</t>
  </si>
  <si>
    <t>https://www.eventbrite.com/e/art-wine-painting-experience-sun-5pm-10dec17-tickets-40908458300?aff=ebapi</t>
  </si>
  <si>
    <t>Burbank</t>
  </si>
  <si>
    <t>Aputure FLEX Series and Shane‚Äôs Inner Circle Meet Up: Los Angeles</t>
  </si>
  <si>
    <t>https://www.eventbrite.com/e/aputure-flex-series-and-shanes-inner-circle-meet-up-los-angeles-tickets-39345967849?aff=ebapi</t>
  </si>
  <si>
    <t>Tiffen Open House &amp; Warehouse Sale</t>
  </si>
  <si>
    <t>https://www.eventbrite.com/e/tiffen-open-house-warehouse-sale-tickets-39731221152?aff=ebapi</t>
  </si>
  <si>
    <t>French Holiday Bazaar</t>
  </si>
  <si>
    <t>https://www.eventbrite.com/e/french-holiday-bazaar-registration-39849610257?aff=ebapi</t>
  </si>
  <si>
    <t>Ugly Sweater Toy Drive Hike</t>
  </si>
  <si>
    <t>https://www.eventbrite.com/e/ugly-sweater-toy-drive-hike-tickets-39428678238?aff=ebapi</t>
  </si>
  <si>
    <t>Brewyard's 2nd Anniversary Outdoor Festival</t>
  </si>
  <si>
    <t>https://www.eventbrite.com/e/brewyards-2nd-anniversary-outdoor-festival-tickets-39669278881?aff=ebapi</t>
  </si>
  <si>
    <t>IAMFORCE EXPERIENCE Dec. 1-3 |  FORCE MEMBER AUDITION</t>
  </si>
  <si>
    <t>https://www.eventbrite.com/e/iamforce-experience-dec-1-3-force-member-audition-tickets-36596491090?aff=ebapi</t>
  </si>
  <si>
    <t>Stand up for Dad 2018</t>
  </si>
  <si>
    <t>https://www.eventbrite.com/e/stand-up-for-dad-2018-tickets-40120455362?aff=ebapi</t>
  </si>
  <si>
    <t>2017-12-12T04:30:00Z</t>
  </si>
  <si>
    <t>Abjeez Live in Los Angeles (Take 2)</t>
  </si>
  <si>
    <t>https://www.eventbrite.com/e/abjeez-live-in-los-angeles-take-2-tickets-37904397072?aff=ebapi</t>
  </si>
  <si>
    <t>Burbank - Day to Night</t>
  </si>
  <si>
    <t>https://www.eventbrite.com/e/burbank-day-to-night-tickets-30987421211?aff=ebapi</t>
  </si>
  <si>
    <t>Educators Open House @ Canon Burbank Pro Technology &amp; Support Center</t>
  </si>
  <si>
    <t>https://www.eventbrite.com/e/educators-open-house-canon-burbank-pro-technology-support-center-tickets-38676286815?aff=ebapi</t>
  </si>
  <si>
    <t xml:space="preserve">Sony VENICE Demo Day - LA </t>
  </si>
  <si>
    <t>https://www.eventbrite.com/e/sony-venice-demo-day-la-registration-39880492627?aff=ebapi</t>
  </si>
  <si>
    <t xml:space="preserve">Burbank - Evening Looks </t>
  </si>
  <si>
    <t>https://www.eventbrite.com/e/burbank-evening-looks-tickets-30987558622?aff=ebapi</t>
  </si>
  <si>
    <t>What Is a Western? Film Series Fan Favorite: The Searchers (1956)</t>
  </si>
  <si>
    <t>https://www.eventbrite.com/e/what-is-a-western-film-series-fan-favorite-the-searchers-1956-tickets-30266187983?aff=ebapi</t>
  </si>
  <si>
    <t>Chillaxing with Panasonic EVA-1, Sigma Cine Lenses, and Hot Rod Cameras</t>
  </si>
  <si>
    <t>https://www.eventbrite.com/e/chillaxing-with-panasonic-eva-1-sigma-cine-lenses-and-hot-rod-cameras-tickets-40857045523?aff=ebapi</t>
  </si>
  <si>
    <t>JINGLE BELLA DO√ëA CELEBRATION</t>
  </si>
  <si>
    <t>https://www.eventbrite.com/e/jingle-bella-dona-celebration-tickets-39887704197?aff=ebapi</t>
  </si>
  <si>
    <t>1st GOA Event!</t>
  </si>
  <si>
    <t>https://www.eventbrite.com/e/1st-goa-event-tickets-39811971679?aff=ebapi</t>
  </si>
  <si>
    <t>Mom with Anna Faris</t>
  </si>
  <si>
    <t>https://www.eventbrite.com/e/mom-with-anna-faris-tickets-39509303390?aff=ebapi</t>
  </si>
  <si>
    <t>An Indie Music Xmas at the Brewyard</t>
  </si>
  <si>
    <t>https://www.eventbrite.com/e/an-indie-music-xmas-at-the-brewyard-tickets-39645725432?aff=ebapi</t>
  </si>
  <si>
    <t>Free Hosting Seminar, January 2018</t>
  </si>
  <si>
    <t>https://www.eventbrite.com/e/free-hosting-seminar-january-2018-tickets-40160172156?aff=ebapi</t>
  </si>
  <si>
    <t>Hiking Assessment Exercise - Beginner and Intermediate - December 9th</t>
  </si>
  <si>
    <t>https://www.eventbrite.com/e/hiking-assessment-exercise-beginner-and-intermediate-december-9th-registration-40176959367?aff=ebapi</t>
  </si>
  <si>
    <t>The Silent Treatment Film Series: The Covered Wagon (1923)</t>
  </si>
  <si>
    <t>https://www.eventbrite.com/e/the-silent-treatment-film-series-the-covered-wagon-1923-tickets-39461838421?aff=ebapi</t>
  </si>
  <si>
    <t>COLOUR MANAGED WORKFLOW FOR FILM AND TV PRODUCTIONS</t>
  </si>
  <si>
    <t>https://www.eventbrite.com/e/colour-managed-workflow-for-film-and-tv-productions-tickets-29023550220?aff=ebapi</t>
  </si>
  <si>
    <t>Ayurveda Beauty Rituals &amp; Spa with Sea Of Elements</t>
  </si>
  <si>
    <t>https://www.eventbrite.com/e/ayurveda-beauty-rituals-spa-with-sea-of-elements-tickets-39639916056?aff=ebapi</t>
  </si>
  <si>
    <t>Open House + Free Scratch Workshop at the Beat Junkie Institute of Sound</t>
  </si>
  <si>
    <t>https://www.eventbrite.com/e/open-house-free-scratch-workshop-at-the-beat-junkie-institute-of-sound-tickets-40896534636?aff=ebapi</t>
  </si>
  <si>
    <t>Breakfast with a Cobot | Burbank, CA</t>
  </si>
  <si>
    <t>https://www.eventbrite.com/e/breakfast-with-a-cobot-burbank-ca-tickets-39519619245?aff=ebapi</t>
  </si>
  <si>
    <t>J.L. FISHER DOLLY CLASS</t>
  </si>
  <si>
    <t>https://www.eventbrite.com/e/jl-fisher-dolly-class-tickets-39805174348?aff=ebapi</t>
  </si>
  <si>
    <t>Pickwick Vintage Show | January 28, 2018</t>
  </si>
  <si>
    <t>https://www.eventbrite.com/e/pickwick-vintage-show-january-28-2018-tickets-33538974977?aff=ebapi</t>
  </si>
  <si>
    <t xml:space="preserve">Burlesque, Body Confidence and Self-Image Discovery - Monday/Saturday Intro Class (North Hollywood Location) </t>
  </si>
  <si>
    <t>https://www.eventbrite.com/e/burlesque-body-confidence-and-self-image-discovery-mondaysaturday-intro-class-north-hollywood-tickets-38621015497?aff=ebapi</t>
  </si>
  <si>
    <t>ICA Training with Dado Valentic: Feature Film Masterclass</t>
  </si>
  <si>
    <t>https://www.eventbrite.com/e/ica-training-with-dado-valentic-feature-film-masterclass-tickets-29023270383?aff=ebapi</t>
  </si>
  <si>
    <t>6 Hour Pilot Workshop: John Homa</t>
  </si>
  <si>
    <t>https://www.eventbrite.com/e/6-hour-pilot-workshop-john-homa-tickets-39849383579?aff=ebapi</t>
  </si>
  <si>
    <t>2018-01-07T19:00:00Z</t>
  </si>
  <si>
    <t>The Pope of Jocelyn Hollow</t>
  </si>
  <si>
    <t>https://www.eventbrite.com/e/the-pope-of-jocelyn-hollow-tickets-40043840204?aff=ebapi</t>
  </si>
  <si>
    <t>Voyage: Monday Mix up</t>
  </si>
  <si>
    <t>https://www.eventbrite.com/e/voyage-monday-mix-up-tickets-40166363675?aff=ebapi</t>
  </si>
  <si>
    <t>2017-12-05T05:00:00Z</t>
  </si>
  <si>
    <t xml:space="preserve">Burbank - Home for the Holidays </t>
  </si>
  <si>
    <t>https://www.eventbrite.com/e/burbank-home-for-the-holidays-tickets-30987503457?aff=ebapi</t>
  </si>
  <si>
    <t>Freaky FUNhouse Burlesque</t>
  </si>
  <si>
    <t>https://www.eventbrite.com/e/freaky-funhouse-burlesque-tickets-39107772400?aff=ebapi</t>
  </si>
  <si>
    <t>2017-12-16T05:30:00Z</t>
  </si>
  <si>
    <t>Living Biblically</t>
  </si>
  <si>
    <t>https://www.eventbrite.com/e/living-biblically-tickets-39510710599?aff=ebapi</t>
  </si>
  <si>
    <t xml:space="preserve">Sanctuary Fall/Winter Warehouse Sale </t>
  </si>
  <si>
    <t>https://www.eventbrite.com/e/sanctuary-fallwinter-warehouse-sale-tickets-39666071287?aff=ebapi</t>
  </si>
  <si>
    <t>https://www.eventbrite.com/e/open-house-free-scratch-workshop-at-the-beat-junkie-institute-of-sound-tickets-40897339042?aff=ebapi</t>
  </si>
  <si>
    <t>Girl's Night Out: Seductive Movement LA</t>
  </si>
  <si>
    <t>https://www.eventbrite.com/e/girls-night-out-seductive-movement-la-tickets-40058838063?aff=ebapi</t>
  </si>
  <si>
    <t>Theatrical Thursdays</t>
  </si>
  <si>
    <t>https://www.eventbrite.com/e/theatrical-thursdays-tickets-36509877025?aff=ebapi</t>
  </si>
  <si>
    <t xml:space="preserve">The Burbank Chorale presents their Annual Holiday Concert - California Dreamin'  </t>
  </si>
  <si>
    <t>https://www.eventbrite.com/e/the-burbank-chorale-presents-their-annual-holiday-concert-california-dreamin-tickets-39360372935?aff=ebapi</t>
  </si>
  <si>
    <t>JUST Comedy</t>
  </si>
  <si>
    <t>https://www.eventbrite.com/e/just-comedy-tickets-40056950417?aff=ebapi</t>
  </si>
  <si>
    <t>Comedy at The Capri!</t>
  </si>
  <si>
    <t>https://www.eventbrite.com/e/comedy-at-the-capri-tickets-40135700962?aff=ebapi</t>
  </si>
  <si>
    <t>2017-12-07T05:00:00Z</t>
  </si>
  <si>
    <t>Grounding/Earthing Healing Hour</t>
  </si>
  <si>
    <t>https://www.eventbrite.com/e/groundingearthing-healing-hour-tickets-40752838838?aff=ebapi</t>
  </si>
  <si>
    <t xml:space="preserve">"How to Stop Being so Hard on Yourself" Mandy Sciacchitano </t>
  </si>
  <si>
    <t>https://www.eventbrite.com/e/how-to-stop-being-so-hard-on-yourself-mandy-sciacchitano-tickets-39850564110?aff=ebapi</t>
  </si>
  <si>
    <t>2017-12-06T03:45:00Z</t>
  </si>
  <si>
    <t xml:space="preserve">Women's Soul Circle </t>
  </si>
  <si>
    <t>https://www.eventbrite.com/e/womens-soul-circle-tickets-39935232355?aff=ebapi</t>
  </si>
  <si>
    <t>LABS of CWEA 2017 Awards Annual Banquet</t>
  </si>
  <si>
    <t>https://www.eventbrite.com/e/labs-of-cwea-2017-awards-annual-banquet-tickets-40807579569?aff=ebapi</t>
  </si>
  <si>
    <t>JOHN PISANO'S Legendary JAZZ GUITAR NIGHT...In A Cozy Concert Setting At Cody's Cantina Burbank...Reservations Here.....</t>
  </si>
  <si>
    <t>https://www.eventbrite.com/e/john-pisanos-legendary-jazz-guitar-nightin-a-cozy-concert-setting-at-codys-cantina-tickets-34086255909?aff=ebapi</t>
  </si>
  <si>
    <t>RALEIGH STUDIOS DAVE PRESENTS The MELROSE MUSIC MUSIC REVIEW...In A Cozy Concert Setting At Cody's Cantina Burbank</t>
  </si>
  <si>
    <t>https://www.eventbrite.com/e/raleigh-studios-dave-presents-the-melrose-music-music-reviewin-a-cozy-concert-setting-at-codys-tickets-34932575273?aff=ebapi</t>
  </si>
  <si>
    <t>JANICE And ROCKNRETRO...Rocking Cody's Cantina Burbank...Reservations Here...</t>
  </si>
  <si>
    <t>https://www.eventbrite.com/e/janice-and-rocknretrorocking-codys-cantina-burbankreservations-here-tickets-35298502772?aff=ebapi</t>
  </si>
  <si>
    <t>2017-12-09T03:45:00Z</t>
  </si>
  <si>
    <t>$500 Vacation LA (Austin Antoine Tour)</t>
  </si>
  <si>
    <t>https://www.eventbrite.com/e/500-vacation-la-austin-antoine-tour-tickets-36601497063?aff=ebapi</t>
  </si>
  <si>
    <t>Warren</t>
  </si>
  <si>
    <t>Pittsburgh</t>
  </si>
  <si>
    <t>Piada Northway Soft Opening VIP Event</t>
  </si>
  <si>
    <t>https://www.eventbrite.com/e/piada-northway-soft-opening-vip-event-tickets-39511821923?aff=ebapi</t>
  </si>
  <si>
    <t>7th Annual Handel‚Äôs Messiah Sing-Along Concert</t>
  </si>
  <si>
    <t>https://www.eventbrite.com/e/7th-annual-handels-messiah-sing-along-concert-tickets-38729494962?aff=ebapi</t>
  </si>
  <si>
    <t>Environmental Justice Caucus</t>
  </si>
  <si>
    <t>https://www.eventbrite.com/e/environmental-justice-caucus-registration-38625904119?aff=ebapi</t>
  </si>
  <si>
    <t>Grant Writing</t>
  </si>
  <si>
    <t>https://www.eventbrite.com/e/grant-writing-tickets-39460946754?aff=ebapi</t>
  </si>
  <si>
    <t>We Got Next Comedy Holiday Showcase!</t>
  </si>
  <si>
    <t>https://www.eventbrite.com/e/we-got-next-comedy-holiday-showcase-tickets-39184648338?aff=ebapi</t>
  </si>
  <si>
    <t>Holiday Lights Tour and Ugly Sweater Run with Pro Bike + Run and Saucony</t>
  </si>
  <si>
    <t>https://www.eventbrite.com/e/holiday-lights-tour-and-ugly-sweater-run-with-pro-bike-run-and-saucony-tickets-39586777116?aff=ebapi</t>
  </si>
  <si>
    <t>CFMTL/ MECKA Holiday Party</t>
  </si>
  <si>
    <t>https://www.eventbrite.com/e/cfmtl-mecka-holiday-party-tickets-38899681996?aff=ebapi</t>
  </si>
  <si>
    <t>Walnut Capital Resident Holiday Party</t>
  </si>
  <si>
    <t>https://www.eventbrite.com/e/walnut-capital-resident-holiday-party-tickets-40886689188?aff=ebapi</t>
  </si>
  <si>
    <t>Boozin' In Your Onesie Bar Crawl - Pittsburgh, PA</t>
  </si>
  <si>
    <t>https://www.eventbrite.com/e/boozin-in-your-onesie-bar-crawl-pittsburgh-pa-tickets-37953351496?aff=ebapi</t>
  </si>
  <si>
    <t xml:space="preserve">Dress for Success Pittsburgh Holiday Party: Sip, Shop, Celebrate! </t>
  </si>
  <si>
    <t>https://www.eventbrite.com/e/dress-for-success-pittsburgh-holiday-party-sip-shop-celebrate-tickets-37211114445?aff=ebapi</t>
  </si>
  <si>
    <t>YNGBLKPGH x The Wave Present: The Millennial Happy Hour Open Forum Series</t>
  </si>
  <si>
    <t>https://www.eventbrite.com/e/yngblkpgh-x-the-wave-present-the-millennial-happy-hour-open-forum-series-tickets-39858644278?aff=ebapi</t>
  </si>
  <si>
    <t>Carnegie Mellon University Philharmonic &amp; Chorus</t>
  </si>
  <si>
    <t>https://www.eventbrite.com/e/carnegie-mellon-university-philharmonic-chorus-tickets-34621844870?aff=ebapi</t>
  </si>
  <si>
    <t>Bloomfield Ugly Sweater Bar Crawl</t>
  </si>
  <si>
    <t>https://www.eventbrite.com/e/bloomfield-ugly-sweater-bar-crawl-tickets-39705193302?aff=ebapi</t>
  </si>
  <si>
    <t>Drake Bell</t>
  </si>
  <si>
    <t>https://www.eventbrite.com/e/drake-bell-tickets-39999327064?aff=ebapi</t>
  </si>
  <si>
    <t>Steel Cactus/Local Brewhouse North Shore Block Party NYE 2018</t>
  </si>
  <si>
    <t>https://www.eventbrite.com/e/steel-cactuslocal-brewhouse-north-shore-block-party-nye-2018-tickets-39487340699?aff=ebapi</t>
  </si>
  <si>
    <t>Celebrate the Season Holiday Party</t>
  </si>
  <si>
    <t>https://www.eventbrite.com/e/celebrate-the-season-holiday-party-tickets-39186210009?aff=ebapi</t>
  </si>
  <si>
    <t>The Village HL3 Community Incubator</t>
  </si>
  <si>
    <t>https://www.eventbrite.com/e/the-village-hl3-community-incubator-tickets-39916122196?aff=ebapi</t>
  </si>
  <si>
    <t>PULSE Holiday Party</t>
  </si>
  <si>
    <t>https://www.eventbrite.com/e/pulse-holiday-party-tickets-35704310554?aff=ebapi</t>
  </si>
  <si>
    <t xml:space="preserve">Squirrel Hill Holiday Wine Walk </t>
  </si>
  <si>
    <t>https://www.eventbrite.com/e/squirrel-hill-holiday-wine-walk-tickets-39853753650?aff=ebapi</t>
  </si>
  <si>
    <t>Merry Murder - Murder Mystery Dinner</t>
  </si>
  <si>
    <t>https://www.eventbrite.com/e/merry-murder-murder-mystery-dinner-tickets-37367750949?aff=ebapi</t>
  </si>
  <si>
    <t xml:space="preserve">Books&amp;Booze </t>
  </si>
  <si>
    <t>https://www.eventbrite.com/e/booksbooze-tickets-39700941585?aff=ebapi</t>
  </si>
  <si>
    <t>Starting Critical Discourse in the Classroom</t>
  </si>
  <si>
    <t>https://www.eventbrite.com/e/starting-critical-discourse-in-the-classroom-tickets-40183950277?aff=ebapi</t>
  </si>
  <si>
    <t>"Marta Match" - A Throwback of The Match Game LIVE</t>
  </si>
  <si>
    <t>https://www.eventbrite.com/e/marta-match-a-throwback-of-the-match-game-live-tickets-37211814539?aff=ebapi</t>
  </si>
  <si>
    <t>2017 Point Park Alumni Holiday Brunch &amp; Musical Christmas Carol</t>
  </si>
  <si>
    <t>https://www.eventbrite.com/e/2017-point-park-alumni-holiday-brunch-musical-christmas-carol-tickets-38637931092?aff=ebapi</t>
  </si>
  <si>
    <t>New Year's Eve 2018 at Howl at the Moon Pittsburgh!</t>
  </si>
  <si>
    <t>https://www.eventbrite.com/e/new-years-eve-2018-at-howl-at-the-moon-pittsburgh-tickets-37762944985?aff=ebapi</t>
  </si>
  <si>
    <t>Steeler Sailgate 12/17 Steelers/Patriots</t>
  </si>
  <si>
    <t>https://www.eventbrite.com/e/steeler-sailgate-1217-steelerspatriots-tickets-36504136856?aff=ebapi</t>
  </si>
  <si>
    <t>2017-12-17T18:25:00Z</t>
  </si>
  <si>
    <t>Empowering Women in Philanthropy Awards</t>
  </si>
  <si>
    <t>https://www.eventbrite.com/e/empowering-women-in-philanthropy-awards-tickets-38746323296?aff=ebapi</t>
  </si>
  <si>
    <t>Steeler Sailgate 12/10 Steelers/Ravens with Frenchy Fuqua</t>
  </si>
  <si>
    <t>https://www.eventbrite.com/e/steeler-sailgate-1210-steelersravens-with-frenchy-fuqua-tickets-36504116796?aff=ebapi</t>
  </si>
  <si>
    <t>EDX</t>
  </si>
  <si>
    <t>https://www.eventbrite.com/e/edx-tickets-39229979926?aff=ebapi</t>
  </si>
  <si>
    <t>GutCheck - Change Your Food. Change Your Mood</t>
  </si>
  <si>
    <t>https://www.eventbrite.com/e/gutcheck-change-your-food-change-your-mood-tickets-39770340158?aff=ebapi</t>
  </si>
  <si>
    <t>Steel Smiling | 2nd Birthday Friend Raiser</t>
  </si>
  <si>
    <t>https://www.eventbrite.com/e/steel-smiling-2nd-birthday-friend-raiser-tickets-39776483533?aff=ebapi</t>
  </si>
  <si>
    <t>Bloomfield Holiday Party 2017</t>
  </si>
  <si>
    <t>https://www.eventbrite.com/e/bloomfield-holiday-party-2017-tickets-38742400563?aff=ebapi</t>
  </si>
  <si>
    <t>Trapt</t>
  </si>
  <si>
    <t>https://www.eventbrite.com/e/trapt-tickets-38028872381?aff=ebapi</t>
  </si>
  <si>
    <t>A Swing Thing</t>
  </si>
  <si>
    <t>https://www.eventbrite.com/e/a-swing-thing-tickets-39263008716?aff=ebapi</t>
  </si>
  <si>
    <t>2017 Holiday Mixer</t>
  </si>
  <si>
    <t>https://www.eventbrite.com/e/2017-holiday-mixer-tickets-39625843966?aff=ebapi</t>
  </si>
  <si>
    <t>White Christmas at Palisade Playhouse</t>
  </si>
  <si>
    <t>https://www.eventbrite.com/e/white-christmas-at-palisade-playhouse-tickets-38729800877?aff=ebapi</t>
  </si>
  <si>
    <t>Steeler Sailgate 12/31 Steelers/Browns</t>
  </si>
  <si>
    <t>https://www.eventbrite.com/e/steeler-sailgate-1231-steelersbrowns-tickets-36504210075?aff=ebapi</t>
  </si>
  <si>
    <t>https://www.eventbrite.com/e/merry-murder-murder-mystery-dinner-tickets-37367747940?aff=ebapi</t>
  </si>
  <si>
    <t>The Ultimate Power Shoot</t>
  </si>
  <si>
    <t>https://www.eventbrite.com/e/the-ultimate-power-shoot-tickets-39043343692?aff=ebapi</t>
  </si>
  <si>
    <t>Human Trafficking and the AAUW: What you need to know, and what you can do.</t>
  </si>
  <si>
    <t>https://www.eventbrite.com/e/human-trafficking-and-the-aauw-what-you-need-to-know-and-what-you-can-do-tickets-39495321570?aff=ebapi</t>
  </si>
  <si>
    <t>Carnegie Mellon University Philharmonic</t>
  </si>
  <si>
    <t>https://www.eventbrite.com/e/carnegie-mellon-university-philharmonic-tickets-34622318286?aff=ebapi</t>
  </si>
  <si>
    <t>2018-01-29T00:30:00Z</t>
  </si>
  <si>
    <t>2017 Reindeer on the Roof</t>
  </si>
  <si>
    <t>https://www.eventbrite.com/e/2017-reindeer-on-the-roof-tickets-38853474789?aff=ebapi</t>
  </si>
  <si>
    <t>More Yesterdays Than Tomorrows Listening Party</t>
  </si>
  <si>
    <t>https://www.eventbrite.com/e/more-yesterdays-than-tomorrows-listening-party-tickets-39628887068?aff=ebapi</t>
  </si>
  <si>
    <t>Steel Cactus SHADYSIDE NYE 2018</t>
  </si>
  <si>
    <t>https://www.eventbrite.com/e/steel-cactus-shadyside-nye-2018-tickets-39490146090?aff=ebapi</t>
  </si>
  <si>
    <t>Assemble Holiday Party 2017</t>
  </si>
  <si>
    <t>https://www.eventbrite.com/e/assemble-holiday-party-2017-tickets-39781338053?aff=ebapi</t>
  </si>
  <si>
    <t>Let Peace Shine</t>
  </si>
  <si>
    <t>https://www.eventbrite.com/e/let-peace-shine-tickets-36901684933?aff=ebapi</t>
  </si>
  <si>
    <t>NYE 2018 Celebration at Olive or Twist!</t>
  </si>
  <si>
    <t>https://www.eventbrite.com/e/nye-2018-celebration-at-olive-or-twist-tickets-40762578971?aff=ebapi</t>
  </si>
  <si>
    <t>"Kickoff" The Holidays With Your Favorite NFL Players</t>
  </si>
  <si>
    <t>https://www.eventbrite.com/e/kickoff-the-holidays-with-your-favorite-nfl-players-tickets-36551029112?aff=ebapi</t>
  </si>
  <si>
    <t>K-2 Early Learner STEM Network</t>
  </si>
  <si>
    <t>https://www.eventbrite.com/e/k-2-early-learner-stem-network-tickets-35767847595?aff=ebapi</t>
  </si>
  <si>
    <t>https://www.eventbrite.com/e/caring-santa-tickets-38075681388?aff=ebapi</t>
  </si>
  <si>
    <t>Billings</t>
  </si>
  <si>
    <t>"Inspiring the Dream 2018"-Friendship House, Billings, MT</t>
  </si>
  <si>
    <t>https://www.eventbrite.com/e/inspiring-the-dream-2018-friendship-house-billings-mt-tickets-39412737559?aff=ebapi</t>
  </si>
  <si>
    <t xml:space="preserve">Billings Alumni Event </t>
  </si>
  <si>
    <t>https://www.eventbrite.com/e/billings-alumni-event-tickets-39013516478?aff=ebapi</t>
  </si>
  <si>
    <t>Meet Monat #1127331</t>
  </si>
  <si>
    <t>https://www.eventbrite.com/e/meet-monat-1127331-tickets-39137197411?aff=ebapi</t>
  </si>
  <si>
    <t>2017-12-09T18:00:15Z</t>
  </si>
  <si>
    <t>https://www.eventbrite.com/e/meet-monat-1127331-tickets-39137327801?aff=ebapi</t>
  </si>
  <si>
    <t>2018-01-20T18:00:14Z</t>
  </si>
  <si>
    <t>Billings Big Data Training | Hadoop Training - Omni212</t>
  </si>
  <si>
    <t>https://www.eventbrite.com/e/billings-big-data-training-hadoop-training-omni212-tickets-39415988282?aff=ebapi</t>
  </si>
  <si>
    <t>Billings Certified Ethical Hacker Training | CEH Training | CEH V9 exam Prep Bootcamp</t>
  </si>
  <si>
    <t>https://www.eventbrite.com/e/billings-certified-ethical-hacker-training-ceh-training-ceh-v9-exam-prep-bootcamp-tickets-39486796070?aff=ebapi</t>
  </si>
  <si>
    <t>Bilings Scrum Developer Certified Self Paced | On Demand class | Scrum Developer Certification | IT Training | Agile | Scrum</t>
  </si>
  <si>
    <t>https://www.eventbrite.com/e/bilings-scrum-developer-certified-self-paced-on-demand-class-scrum-developer-certification-it-tickets-39737412671?aff=ebapi</t>
  </si>
  <si>
    <t>Bilings Prerequisites to Learning Artificial Intelligence | AI | Machine Learning | Deep Learning | IT Training | Disruptive Technologies</t>
  </si>
  <si>
    <t>https://www.eventbrite.com/e/bilings-prerequisites-to-learning-artificial-intelligence-ai-machine-learning-deep-learning-it-tickets-39922238490?aff=ebapi</t>
  </si>
  <si>
    <t>Bilings Artificial Intelligence | AI | IT Training | Disruptive Technologies | Artificial Intelligence Training</t>
  </si>
  <si>
    <t>https://www.eventbrite.com/e/bilings-artificial-intelligence-ai-it-training-disruptive-technologies-artificial-intelligence-tickets-39954437799?aff=ebapi</t>
  </si>
  <si>
    <t>Bilings Deep Learning Training | IT Training | Disruptive Technologies | Artificial Intelligence Training</t>
  </si>
  <si>
    <t>https://www.eventbrite.com/e/bilings-deep-learning-training-it-training-disruptive-technologies-artificial-intelligence-training-tickets-40028114167?aff=ebapi</t>
  </si>
  <si>
    <t>Bilings Official EC Council Certified Ethical Hacker Training | CEH Training | CEH V9 exam Prep Bootcamp | IT training | cybersecurity</t>
  </si>
  <si>
    <t>https://www.eventbrite.com/e/bilings-official-ec-council-certified-ethical-hacker-training-ceh-training-ceh-v9-exam-prep-tickets-40036842273?aff=ebapi</t>
  </si>
  <si>
    <t>Bilings Certified Information Systems Security Professional (CISSP) Training | CISSP Training | CISSP exam Prep Bootcamp | IT training | cybersecurity</t>
  </si>
  <si>
    <t>https://www.eventbrite.com/e/bilings-certified-information-systems-security-professional-cissp-training-cissp-training-cissp-tickets-40099507707?aff=ebapi</t>
  </si>
  <si>
    <t>Bilings CHFI V9 (Computer Hacking Forensic Investigator) Training | CHFI V9 exam Prep Bootcamp | IT training | cybersecurity</t>
  </si>
  <si>
    <t>https://www.eventbrite.com/e/bilings-chfi-v9-computer-hacking-forensic-investigator-training-chfi-v9-exam-prep-bootcamp-it-tickets-40135932655?aff=ebapi</t>
  </si>
  <si>
    <t>Billings ECSA V9 (EC-Council Security Analyst Program) Training | ECSA V9 exam Prep Bootcamp | IT training | cybersecurity</t>
  </si>
  <si>
    <t>https://www.eventbrite.com/e/billings-ecsa-v9-ec-council-security-analyst-program-training-ecsa-v9-exam-prep-bootcamp-it-tickets-40141321774?aff=ebapi</t>
  </si>
  <si>
    <t>Billings Neural Networks Training | IT Training | Disruptive Technologies | Artificial Intelligence Training</t>
  </si>
  <si>
    <t>https://www.eventbrite.com/e/billings-neural-networks-training-it-training-disruptive-technologies-artificial-intelligence-tickets-40176293375?aff=ebapi</t>
  </si>
  <si>
    <t>Billings Blockchain Bootcamp | Blockchain Training | Bitcoin Training | IT Training | Ethereum | Solidity | Hyperledger | Distributed Ledger | Smart Contracts | Cryptocurrency | Cryptocurrencies</t>
  </si>
  <si>
    <t>https://www.eventbrite.com/e/billings-blockchain-bootcamp-blockchain-training-bitcoin-training-it-training-ethereum-solidity-tickets-40182641362?aff=ebapi</t>
  </si>
  <si>
    <t>Bilings *Data Science Training | IT Training | Disruptive Technologies</t>
  </si>
  <si>
    <t>https://www.eventbrite.com/e/bilings-data-science-training-it-training-disruptive-technologies-tickets-40781062255?aff=ebapi</t>
  </si>
  <si>
    <t>Bilings Tableau BI Training | IT Training | Data Visualization | Dashboard</t>
  </si>
  <si>
    <t>https://www.eventbrite.com/e/bilings-tableau-bi-training-it-training-data-visualization-dashboard-tickets-40806712977?aff=ebapi</t>
  </si>
  <si>
    <t>Bilings Power BI Training | IT Training | Data Visualization | Dashboard</t>
  </si>
  <si>
    <t>https://www.eventbrite.com/e/bilings-power-bi-training-it-training-data-visualization-dashboard-tickets-40842096811?aff=ebapi</t>
  </si>
  <si>
    <t>Billings Cloud Computing Training | Prerequisite to AWS | Level 100 | IT Training</t>
  </si>
  <si>
    <t>https://www.eventbrite.com/e/billings-cloud-computing-training-prerequisite-to-aws-level-100-it-training-tickets-40929142166?aff=ebapi</t>
  </si>
  <si>
    <t>Sioux Falls</t>
  </si>
  <si>
    <t>Holiday Jam Sioux Falls</t>
  </si>
  <si>
    <t>https://www.eventbrite.com/e/holiday-jam-sioux-falls-tickets-37454914658?aff=ebapi</t>
  </si>
  <si>
    <t>Christmas Party for Kids</t>
  </si>
  <si>
    <t>https://www.eventbrite.com/e/christmas-party-for-kids-tickets-39457457317?aff=ebapi</t>
  </si>
  <si>
    <t>YOLI 2018 Kick - Off</t>
  </si>
  <si>
    <t>https://www.eventbrite.com/e/yoli-2018-kick-off-tickets-40193184898?aff=ebapi</t>
  </si>
  <si>
    <t>My Friend Dahmer - Movei Screening - South Dakota Premiere</t>
  </si>
  <si>
    <t>https://www.eventbrite.com/e/my-friend-dahmer-movei-screening-south-dakota-premiere-tickets-40042369806?aff=ebapi</t>
  </si>
  <si>
    <t>https://www.eventbrite.com/e/caring-santa-tickets-38356239545?aff=ebapi</t>
  </si>
  <si>
    <t>Mental Health First Aid</t>
  </si>
  <si>
    <t>https://www.eventbrite.com/e/mental-health-first-aid-tickets-39564070199?aff=ebapi</t>
  </si>
  <si>
    <t>2nd Annual Ugly Sweaters for Survivors Party</t>
  </si>
  <si>
    <t>https://www.eventbrite.com/e/2nd-annual-ugly-sweaters-for-survivors-party-tickets-37931126019?aff=ebapi</t>
  </si>
  <si>
    <t xml:space="preserve">Big Band Christmas Show </t>
  </si>
  <si>
    <t>https://www.eventbrite.com/e/big-band-christmas-show-tickets-40035353821?aff=ebapi</t>
  </si>
  <si>
    <t>2017-12-09T00:45:00Z</t>
  </si>
  <si>
    <t>Chrsitmas Gingerbread Houses Kids In the Kitchen 1PM</t>
  </si>
  <si>
    <t>https://www.eventbrite.com/e/chrsitmas-gingerbread-houses-kids-in-the-kitchen-1pm-tickets-40800389062?aff=ebapi</t>
  </si>
  <si>
    <t>Applied Suicide Intervention Skills Training (ASIST)</t>
  </si>
  <si>
    <t>https://www.eventbrite.com/e/applied-suicide-intervention-skills-training-asist-registration-37288433709?aff=ebapi</t>
  </si>
  <si>
    <t>Ease and Grace</t>
  </si>
  <si>
    <t>https://www.eventbrite.com/e/ease-and-grace-tickets-40800100198?aff=ebapi</t>
  </si>
  <si>
    <t>Progress to Type None: JDRF One Walk Kickoff</t>
  </si>
  <si>
    <t>https://www.eventbrite.com/e/progress-to-type-none-jdrf-one-walk-kickoff-tickets-39053185128?aff=ebapi</t>
  </si>
  <si>
    <t>2018-01-07T20:30:00Z</t>
  </si>
  <si>
    <t>Boss' Comedy: "You Had To Be There" with Ryan De La Garza</t>
  </si>
  <si>
    <t>https://www.eventbrite.com/e/boss-comedy-you-had-to-be-there-with-ryan-de-la-garza-tickets-39861528906?aff=ebapi</t>
  </si>
  <si>
    <t>Safety Planning</t>
  </si>
  <si>
    <t>https://www.eventbrite.com/e/safety-planning-registration-35899720029?aff=ebapi</t>
  </si>
  <si>
    <t>2018-01-16T18:00:00Z</t>
  </si>
  <si>
    <t>Means Restriction Training</t>
  </si>
  <si>
    <t>https://www.eventbrite.com/e/means-restriction-training-registration-35900005884?aff=ebapi</t>
  </si>
  <si>
    <t>2018-01-23T18:00:00Z</t>
  </si>
  <si>
    <t>QPRT - Need last minute CEUs?</t>
  </si>
  <si>
    <t>https://www.eventbrite.com/e/qprt-need-last-minute-ceus-tickets-39782831520?aff=ebapi</t>
  </si>
  <si>
    <t>Kosama Private Simple Fix Meal Preperation COME &amp; GO</t>
  </si>
  <si>
    <t>https://www.eventbrite.com/e/kosama-private-simple-fix-meal-preperation-come-go-tickets-40108111441?aff=ebapi</t>
  </si>
  <si>
    <t>Christmas Sugar Cookie Decor and Dough to go</t>
  </si>
  <si>
    <t>https://www.eventbrite.com/e/christmas-sugar-cookie-decor-and-dough-to-go-tickets-40111654037?aff=ebapi</t>
  </si>
  <si>
    <t>Gingerbread House Live: 1st Session</t>
  </si>
  <si>
    <t>https://www.eventbrite.com/e/gingerbread-house-live-1st-session-tickets-39484746941?aff=ebapi</t>
  </si>
  <si>
    <t>https://www.eventbrite.com/e/lose-weight-with-the-help-of-acupuncture-there-is-scientific-proof-tickets-36808025796?aff=ebapi</t>
  </si>
  <si>
    <t>Boss Comedy: "You Had To Be There"</t>
  </si>
  <si>
    <t>https://www.eventbrite.com/e/boss-comedy-you-had-to-be-there-tickets-39861413561?aff=ebapi</t>
  </si>
  <si>
    <t>https://www.eventbrite.com/e/meet-monat-tickets-39135835337?aff=ebapi</t>
  </si>
  <si>
    <t>2017-12-20T23:00:02Z</t>
  </si>
  <si>
    <t>Simple Fix Freezer Meal Class December 19th ( 5-6:30 PM Come &amp; Go)</t>
  </si>
  <si>
    <t>https://www.eventbrite.com/e/simple-fix-freezer-meal-class-december-19th-5-630-pm-come-go-tickets-40798189483?aff=ebapi</t>
  </si>
  <si>
    <t>https://www.eventbrite.com/e/supporting-healthy-thyroid-function-and-hormone-balance-with-acupuncture-tickets-36797961694?aff=ebapi</t>
  </si>
  <si>
    <t>Acupuncture &amp; the Effective Treatment of Shingles, Bells Palsy &amp; Neuropathy</t>
  </si>
  <si>
    <t>https://www.eventbrite.com/e/acupuncture-the-effective-treatment-of-shingles-bells-palsy-neuropathy-tickets-36798202414?aff=ebapi</t>
  </si>
  <si>
    <t>2017-12-21T15:00:00Z</t>
  </si>
  <si>
    <t>https://www.eventbrite.com/e/acupuncture-is-the-best-treatment-for-pain-it-is-scientifically-proven-tickets-36801537389?aff=ebapi</t>
  </si>
  <si>
    <t>https://www.eventbrite.com/e/acupuncture-helps-with-fertility-menopause-many-womens-health-concerns-tickets-36803100063?aff=ebapi</t>
  </si>
  <si>
    <t>DRY NEEDLING is a Style Acupuncture - Learn the Truth and History</t>
  </si>
  <si>
    <t>https://www.eventbrite.com/e/dry-needling-is-a-style-acupuncture-learn-the-truth-and-history-tickets-37163076763?aff=ebapi</t>
  </si>
  <si>
    <t>Acupuncture Society of South Dakota - Don't Be Fooled By FAKE Acupuncturists In SD</t>
  </si>
  <si>
    <t>https://www.eventbrite.com/e/acupuncture-society-of-south-dakota-dont-be-fooled-by-fake-acupuncturists-in-sd-tickets-38478896415?aff=ebapi</t>
  </si>
  <si>
    <t>Saundra Messinger Trunk Show</t>
  </si>
  <si>
    <t>https://www.eventbrite.com/e/saundra-messinger-trunk-show-tickets-38782384155?aff=ebapi</t>
  </si>
  <si>
    <t>Jesse</t>
  </si>
  <si>
    <t>https://www.eventbrite.com/e/jesse-tickets-39168950385?aff=ebapi</t>
  </si>
  <si>
    <t>2018-01-28T00:25:00Z</t>
  </si>
  <si>
    <t>Sioux Falls Data Training | Hadoop Training - Omni212</t>
  </si>
  <si>
    <t>https://www.eventbrite.com/e/sioux-falls-data-training-hadoop-training-omni212-tickets-39461207534?aff=ebapi</t>
  </si>
  <si>
    <t>Gingerbread House Live: 2nd Session</t>
  </si>
  <si>
    <t>https://www.eventbrite.com/e/gingerbread-house-live-2nd-session-tickets-39485002706?aff=ebapi</t>
  </si>
  <si>
    <t>Gingerbread House Live: 3rd Session</t>
  </si>
  <si>
    <t>https://www.eventbrite.com/e/gingerbread-house-live-3rd-session-tickets-39485208321?aff=ebapi</t>
  </si>
  <si>
    <t>Gingerbread House Live:  4th Session</t>
  </si>
  <si>
    <t>https://www.eventbrite.com/e/gingerbread-house-live-4th-session-tickets-39485260477?aff=ebapi</t>
  </si>
  <si>
    <t>Sioux Falls Certified Ethical Hacker Training | CEH Training | CEH V9 exam Prep Bootcamp</t>
  </si>
  <si>
    <t>https://www.eventbrite.com/e/sioux-falls-certified-ethical-hacker-training-ceh-training-ceh-v9-exam-prep-bootcamp-tickets-39524210979?aff=ebapi</t>
  </si>
  <si>
    <t>The Gift Inside the Wound - Book Signing - Sioux Falls SD</t>
  </si>
  <si>
    <t>https://www.eventbrite.com/e/the-gift-inside-the-wound-book-signing-sioux-falls-sd-tickets-39571260706?aff=ebapi</t>
  </si>
  <si>
    <t>Sioux Falls Scrum Developer Certified Self Paced | On Demand class | Scrum Developer Certification | IT Training | Agile | Scrum</t>
  </si>
  <si>
    <t>https://www.eventbrite.com/e/sioux-falls-scrum-developer-certified-self-paced-on-demand-class-scrum-developer-certification-it-tickets-39743948219?aff=ebapi</t>
  </si>
  <si>
    <t>Sioux Falls Prerequisites to Learning Artificial Intelligence | AI | Machine Learning | Deep Learning | IT Training | Disruptive Technologies</t>
  </si>
  <si>
    <t>https://www.eventbrite.com/e/sioux-falls-prerequisites-to-learning-artificial-intelligence-ai-machine-learning-deep-learning-it-tickets-39928911449?aff=ebapi</t>
  </si>
  <si>
    <t xml:space="preserve">Scrooge: The Musical  </t>
  </si>
  <si>
    <t>https://www.eventbrite.com/e/scrooge-the-musical-tickets-39937363730?aff=ebapi</t>
  </si>
  <si>
    <t>https://www.eventbrite.com/e/scrooge-the-musical-tickets-39937708762?aff=ebapi</t>
  </si>
  <si>
    <t>https://www.eventbrite.com/e/scrooge-the-musical-tickets-39939407844?aff=ebapi</t>
  </si>
  <si>
    <t>Sioux Falls Artificial Intelligence | AI | IT Training | Disruptive Technologies | Artificial Intelligence Training</t>
  </si>
  <si>
    <t>https://www.eventbrite.com/e/sioux-falls-artificial-intelligence-ai-it-training-disruptive-technologies-artificial-intelligence-tickets-39962671426?aff=ebapi</t>
  </si>
  <si>
    <t>Sioux Falls Deep Learning Training | IT Training | Disruptive Technologies | Artificial Intelligence Training</t>
  </si>
  <si>
    <t>https://www.eventbrite.com/e/sioux-falls-deep-learning-training-it-training-disruptive-technologies-artificial-intelligence-tickets-40029853369?aff=ebapi</t>
  </si>
  <si>
    <t>Sioux Falls New Years Eve 2017</t>
  </si>
  <si>
    <t>https://www.eventbrite.com/e/sioux-falls-new-years-eve-2017-tickets-40034258545?aff=ebapi</t>
  </si>
  <si>
    <t>Sioux Falls Official EC Council Certified Ethical Hacker Training | CEH Training | CEH V9 exam Prep Bootcamp | IT training | cybersecurity</t>
  </si>
  <si>
    <t>https://www.eventbrite.com/e/sioux-falls-official-ec-council-certified-ethical-hacker-training-ceh-training-ceh-v9-exam-prep-tickets-40042921456?aff=ebapi</t>
  </si>
  <si>
    <t>Now Only $9.00!  Dashing Divas 5K &amp; 10K - Sioux Falls</t>
  </si>
  <si>
    <t>https://www.eventbrite.com/e/now-only-900-dashing-divas-5k-10k-sioux-falls-registration-40087477725?aff=ebapi</t>
  </si>
  <si>
    <t>Now Only $9.00!  Dashing Divas 5K &amp; 10K - Chattanooga</t>
  </si>
  <si>
    <t>https://www.eventbrite.com/e/now-only-900-dashing-divas-5k-10k-chattanooga-registration-40087577022?aff=ebapi</t>
  </si>
  <si>
    <t>Sioux Falls Certified Information Systems Security Professional (CISSP) Training | CISSP Training | CISSP exam Prep Bootcamp | IT training | cybersecurity</t>
  </si>
  <si>
    <t>https://www.eventbrite.com/e/sioux-falls-certified-information-systems-security-professional-cissp-training-cissp-training-cissp-tickets-40106122492?aff=ebapi</t>
  </si>
  <si>
    <t>Sioux Falls CHFI V9 (Computer Hacking Forensic Investigator) Training | CHFI V9 exam Prep Bootcamp | IT training | cybersecurity</t>
  </si>
  <si>
    <t>https://www.eventbrite.com/e/sioux-falls-chfi-v9-computer-hacking-forensic-investigator-training-chfi-v9-exam-prep-bootcamp-it-tickets-40137671857?aff=ebapi</t>
  </si>
  <si>
    <t>North Las Vegas</t>
  </si>
  <si>
    <t>Hopper Holidays - Jimmy Hopper "Sings Your Songs!"</t>
  </si>
  <si>
    <t>https://www.eventbrite.com/e/hopper-holidays-jimmy-hopper-sings-your-songs-tickets-39566815410?aff=ebapi</t>
  </si>
  <si>
    <t>Drais Nightclub - Special Guest - Guest List &amp; VIP Tables - 12/8</t>
  </si>
  <si>
    <t>https://www.eventbrite.com/e/drais-nightclub-special-guest-guest-list-vip-tables-128-tickets-37567716050?aff=ebapi</t>
  </si>
  <si>
    <t>ITWorks Las Vegas Graduation - Fall 2017</t>
  </si>
  <si>
    <t>https://www.eventbrite.com/e/itworks-las-vegas-graduation-fall-2017-tickets-40044530268?aff=ebapi</t>
  </si>
  <si>
    <t>Drais Nightclub - Special Guest - Guest List &amp; VIP Tables - 12/15</t>
  </si>
  <si>
    <t>https://www.eventbrite.com/e/drais-nightclub-special-guest-guest-list-vip-tables-1215-tickets-37567753161?aff=ebapi</t>
  </si>
  <si>
    <t>Tao Nightclub Epic Friday's **FREE OPEN BAR FOR LADIES**</t>
  </si>
  <si>
    <t>https://www.eventbrite.com/e/tao-nightclub-epic-fridays-free-open-bar-for-ladies-tickets-39680206566?aff=ebapi</t>
  </si>
  <si>
    <t>2017-12-02T06:30:00Z</t>
  </si>
  <si>
    <t>Las Vegas, NV OTOM Wrap Party and Mini Boot Camp</t>
  </si>
  <si>
    <t>https://www.eventbrite.com/e/las-vegas-nv-otom-wrap-party-and-mini-boot-camp-tickets-38844625320?aff=ebapi</t>
  </si>
  <si>
    <t>OA-NV EPA Network Session - Las Vegas</t>
  </si>
  <si>
    <t>https://www.eventbrite.com/e/oa-nv-epa-network-session-las-vegas-tickets-38663327052?aff=ebapi</t>
  </si>
  <si>
    <t>Wichita</t>
  </si>
  <si>
    <t>PTG Super Saturday - Wichita, KS</t>
  </si>
  <si>
    <t>https://www.eventbrite.com/e/ptg-super-saturday-wichita-ks-tickets-39292901125?aff=ebapi</t>
  </si>
  <si>
    <t>Warm up Te Quiero . ORISHAS</t>
  </si>
  <si>
    <t>https://www.eventbrite.com.br/e/warm-up-te-quiero-orishas-tickets-40863742554?aff=ebapi</t>
  </si>
  <si>
    <t>America/Sao_Paulo</t>
  </si>
  <si>
    <t>DSSW Holiday Party 2017</t>
  </si>
  <si>
    <t>https://www.eventbrite.com/e/dssw-holiday-party-2017-tickets-39672955879?aff=ebapi</t>
  </si>
  <si>
    <t>Premier Designs Wichita Regional Rally</t>
  </si>
  <si>
    <t>https://www.eventbrite.com/e/premier-designs-wichita-regional-rally-tickets-39703096029?aff=ebapi</t>
  </si>
  <si>
    <t>2018-01-06T18:30:00Z</t>
  </si>
  <si>
    <t>Snackin' With Santa</t>
  </si>
  <si>
    <t>https://www.eventbrite.com/e/snackin-with-santa-registration-39232071181?aff=ebapi</t>
  </si>
  <si>
    <t>Full Moon Walk</t>
  </si>
  <si>
    <t>https://www.eventbrite.com/e/full-moon-walk-tickets-39226609846?aff=ebapi</t>
  </si>
  <si>
    <t>Christmas at the Castle</t>
  </si>
  <si>
    <t>https://www.eventbrite.com/e/christmas-at-the-castle-tickets-40047003666?aff=ebapi</t>
  </si>
  <si>
    <t>https://www.eventbrite.com/e/pet-photo-night-tickets-38086252005?aff=ebapi</t>
  </si>
  <si>
    <t>IFMA Wichita Holiday Social</t>
  </si>
  <si>
    <t>https://www.eventbrite.com/e/ifma-wichita-holiday-social-tickets-39224775359?aff=ebapi</t>
  </si>
  <si>
    <t>Take 6 Live at Mark Arts (the original Center for the Arts Building)</t>
  </si>
  <si>
    <t>https://www.eventbrite.com/e/take-6-live-at-mark-arts-the-original-center-for-the-arts-building-tickets-38014598688?aff=ebapi</t>
  </si>
  <si>
    <t>Quarterly Tech Talks at Concergent IT: Barracuda - 2017 Threats in Review</t>
  </si>
  <si>
    <t>https://www.eventbrite.com/e/quarterly-tech-talks-at-concergent-it-barracuda-2017-threats-in-review-tickets-39452421254?aff=ebapi</t>
  </si>
  <si>
    <t>NPC Merry Holiday Mixer</t>
  </si>
  <si>
    <t>https://www.eventbrite.com/e/npc-merry-holiday-mixer-tickets-36812001688?aff=ebapi</t>
  </si>
  <si>
    <t xml:space="preserve">KPGA Wichita Chapter December </t>
  </si>
  <si>
    <t>https://www.eventbrite.com/e/kpga-wichita-chapter-december-tickets-39148564410?aff=ebapi</t>
  </si>
  <si>
    <t>Traeger Holiday Cooking School</t>
  </si>
  <si>
    <t>https://www.eventbrite.com/e/traeger-holiday-cooking-school-tickets-39775272912?aff=ebapi</t>
  </si>
  <si>
    <t xml:space="preserve">Filipino-American Association of Greater Wichita Annual Christmas Party </t>
  </si>
  <si>
    <t>https://www.eventbrite.com/e/filipino-american-association-of-greater-wichita-annual-christmas-party-tickets-39169741752?aff=ebapi</t>
  </si>
  <si>
    <t>Beat In The New Year</t>
  </si>
  <si>
    <t>https://www.eventbrite.com/e/beat-in-the-new-year-tickets-40854629296?aff=ebapi</t>
  </si>
  <si>
    <t>Art Therapy Open Studio for Children and Teens</t>
  </si>
  <si>
    <t>https://www.eventbrite.com/e/art-therapy-open-studio-for-children-and-teens-registration-37478346744?aff=ebapi</t>
  </si>
  <si>
    <t>Cookbook Club</t>
  </si>
  <si>
    <t>https://www.eventbrite.com/e/cookbook-club-tickets-38297433655?aff=ebapi</t>
  </si>
  <si>
    <t>Positive Directions Inc. Presents The Winter Fire and Ice Gala</t>
  </si>
  <si>
    <t>https://www.eventbrite.com/e/positive-directions-inc-presents-the-winter-fire-and-ice-gala-tickets-36431135507?aff=ebapi</t>
  </si>
  <si>
    <t>Fifty Shades Ladies Night Male Revue</t>
  </si>
  <si>
    <t>https://www.eventbrite.com/e/fifty-shades-ladies-night-male-revue-tickets-39401555112?aff=ebapi</t>
  </si>
  <si>
    <t>Newman University School of Social Work "Kwanzaa" Open House and Holiday Social</t>
  </si>
  <si>
    <t>https://www.eventbrite.com/e/newman-university-school-of-social-work-kwanzaa-open-house-and-holiday-social-tickets-40040676742?aff=ebapi</t>
  </si>
  <si>
    <t>The Winter Winedown 2017</t>
  </si>
  <si>
    <t>https://www.eventbrite.com/e/the-winter-winedown-2017-tickets-39364248527?aff=ebapi</t>
  </si>
  <si>
    <t>Self-Care for Helpers</t>
  </si>
  <si>
    <t>https://www.eventbrite.com/e/self-care-for-helpers-tickets-39684038026?aff=ebapi</t>
  </si>
  <si>
    <t>Luni Coleone Live In Concert At Club Absolute</t>
  </si>
  <si>
    <t>https://www.eventbrite.com/e/luni-coleone-live-in-concert-at-club-absolute-tickets-40847037589?aff=ebapi</t>
  </si>
  <si>
    <t>Kindness in Action Free Lunch Dec 7 2017</t>
  </si>
  <si>
    <t>https://www.eventbrite.com/e/kindness-in-action-free-lunch-dec-7-2017-tickets-31510558930?aff=ebapi</t>
  </si>
  <si>
    <t xml:space="preserve">Foundational Training for Professionals Working with Young Children who have a Dual Diagnosis  of IDD and Mental Health </t>
  </si>
  <si>
    <t>https://www.eventbrite.com/e/foundational-training-for-professionals-working-with-young-children-who-have-a-dual-diagnosis-of-tickets-39618160986?aff=ebapi</t>
  </si>
  <si>
    <t>C.I.A. Undercover: A CAPS Event @ Crown Uptown Theatre</t>
  </si>
  <si>
    <t>https://www.eventbrite.com/e/cia-undercover-a-caps-event-crown-uptown-theatre-tickets-40046096954?aff=ebapi</t>
  </si>
  <si>
    <t>DSSW Artist Workshop</t>
  </si>
  <si>
    <t>https://www.eventbrite.com/e/dssw-artist-workshop-tickets-40890261874?aff=ebapi</t>
  </si>
  <si>
    <t>Nursing your baby</t>
  </si>
  <si>
    <t>https://www.eventbrite.com/e/nursing-your-baby-tickets-30095381095?aff=ebapi</t>
  </si>
  <si>
    <t>Big Data With Scala &amp; Spark Certification Training Bootcamp - Live Instructor Led Classes | Certification &amp; Project Included | 100% Moneyback Guarantee  |  Wichita, Kansas</t>
  </si>
  <si>
    <t>https://www.eventbrite.com/e/big-data-with-scala-spark-certification-training-bootcamp-live-instructor-led-classes-certification-tickets-37333504517?aff=ebapi</t>
  </si>
  <si>
    <t>Texas Hippie Coalition-The Cotillion Wichita, KS-December 16</t>
  </si>
  <si>
    <t>https://www.eventbrite.com/e/texas-hippie-coalition-the-cotillion-wichita-ks-december-16-tickets-37472053922?aff=ebapi</t>
  </si>
  <si>
    <t>DIY Beauty Makeup Masterclass</t>
  </si>
  <si>
    <t>https://www.eventbrite.com/e/diy-beauty-makeup-masterclass-tickets-39031857336?aff=ebapi</t>
  </si>
  <si>
    <t>https://www.eventbrite.com/e/diy-beauty-makeup-masterclass-tickets-39031876393?aff=ebapi</t>
  </si>
  <si>
    <t>https://www.eventbrite.com/e/diy-beauty-makeup-masterclass-tickets-39031888429?aff=ebapi</t>
  </si>
  <si>
    <t>KPGA Wichita Chapter January</t>
  </si>
  <si>
    <t>https://www.eventbrite.com/e/kpga-wichita-chapter-january-tickets-39148819172?aff=ebapi</t>
  </si>
  <si>
    <t>2018-01-11T18:00:00Z</t>
  </si>
  <si>
    <t>One Team Mini Scavenger Hunt Adventure: Wichita</t>
  </si>
  <si>
    <t>https://www.eventbrite.com/e/one-team-mini-scavenger-hunt-adventure-wichita-tickets-39380285494?aff=ebapi</t>
  </si>
  <si>
    <t>Machine Learning Training Bootcamp - Hands-On with Python, Scikit-learn | Live Instructor-Led Classes | Certification &amp; Projects Included | 100% Moneyback Guarantee | Wichita, KS</t>
  </si>
  <si>
    <t>https://www.eventbrite.com/e/machine-learning-training-bootcamp-hands-on-with-python-scikit-learn-live-instructor-led-classes-tickets-39442968982?aff=ebapi</t>
  </si>
  <si>
    <t>Wichita Big Data Training | Hadoop Training - Omni212</t>
  </si>
  <si>
    <t>https://www.eventbrite.com/e/wichita-big-data-training-hadoop-training-omni212-tickets-39459997916?aff=ebapi</t>
  </si>
  <si>
    <t>Deep Learning Training Bootcamp - Hands-On with Python, TensorFlow | Live Instructor-Led Classes | Certification &amp; Projects Included | 100% Moneyback Guarantee | Wichita, KS</t>
  </si>
  <si>
    <t>https://www.eventbrite.com/e/deep-learning-training-bootcamp-hands-on-with-python-tensorflow-live-instructor-led-classes-tickets-39475225462?aff=ebapi</t>
  </si>
  <si>
    <t>Wichita Certified Ethical Hacker Training | CEH Training | CEH V9 exam Prep Bootcamp</t>
  </si>
  <si>
    <t>https://www.eventbrite.com/e/wichita-certified-ethical-hacker-training-ceh-training-ceh-v9-exam-prep-bootcamp-tickets-39489193240?aff=ebapi</t>
  </si>
  <si>
    <t>https://www.eventbrite.com/e/queenaxtm-foundations-workshop-tickets-39494794995?aff=ebapi</t>
  </si>
  <si>
    <t>2nd Annual Wichita's Finest Event</t>
  </si>
  <si>
    <t>https://www.eventbrite.com/e/2nd-annual-wichitas-finest-event-tickets-39582494306?aff=ebapi</t>
  </si>
  <si>
    <t>Wichita Scrum Master Certification Class | IT Training</t>
  </si>
  <si>
    <t>https://www.eventbrite.com/e/wichita-scrum-master-certification-class-it-training-tickets-39599794050?aff=ebapi</t>
  </si>
  <si>
    <t>Copy of Spray Tan Training - Basic Tanning Course - Get Certified</t>
  </si>
  <si>
    <t>https://www.eventbrite.com/e/copy-of-spray-tan-training-basic-tanning-course-get-certified-tickets-39666045209?aff=ebapi</t>
  </si>
  <si>
    <t>Wichita Scrum Developer Certified Self Paced | On Demand class | Scrum Developer Certification | IT Training | Agile | Scrum</t>
  </si>
  <si>
    <t>https://www.eventbrite.com/e/wichita-scrum-developer-certified-self-paced-on-demand-class-scrum-developer-certification-it-tickets-39738884072?aff=ebapi</t>
  </si>
  <si>
    <t>Only $3.00! CHASE THE SUN Running &amp; Walking Challenge - Lexington</t>
  </si>
  <si>
    <t>https://www.eventbrite.com/e/only-300-chase-the-sun-running-walking-challenge-lexington-registration-39875960070?aff=ebapi</t>
  </si>
  <si>
    <t>Wichita Prerequisites to Learning Artificial Intelligence | AI | Machine Learning | Deep Learning | IT Training | Disruptive Technologies</t>
  </si>
  <si>
    <t>https://www.eventbrite.com/e/wichita-prerequisites-to-learning-artificial-intelligence-ai-machine-learning-deep-learning-it-tickets-39923325742?aff=ebapi</t>
  </si>
  <si>
    <t>Are you tired of chronic pain? Maybe Acupuncture can help you.</t>
  </si>
  <si>
    <t>https://www.eventbrite.com/e/are-you-tired-of-chronic-pain-maybe-acupuncture-can-help-you-tickets-39935156127?aff=ebapi</t>
  </si>
  <si>
    <t>Wichita Artificial Intelligence | AI | IT Training | Disruptive Technologies | Artificial Intelligence Training</t>
  </si>
  <si>
    <t>https://www.eventbrite.com/e/wichita-artificial-intelligence-ai-it-training-disruptive-technologies-artificial-intelligence-tickets-39956367571?aff=ebapi</t>
  </si>
  <si>
    <t>Elk Grove</t>
  </si>
  <si>
    <t>Visual Perfections Holiday Party</t>
  </si>
  <si>
    <t>https://www.eventbrite.com/e/visual-perfections-holiday-party-tickets-30316488433?aff=ebapi</t>
  </si>
  <si>
    <t>SRFC Open Tryouts 2018 - January</t>
  </si>
  <si>
    <t>https://www.eventbrite.com/e/srfc-open-tryouts-2018-january-registration-40796330924?aff=ebapi</t>
  </si>
  <si>
    <t xml:space="preserve">Pasta Night At The Brick House </t>
  </si>
  <si>
    <t>https://www.eventbrite.com/e/pasta-night-at-the-brick-house-tickets-40077845916?aff=ebapi</t>
  </si>
  <si>
    <t xml:space="preserve">Game Night- Battle of the Ages </t>
  </si>
  <si>
    <t>https://www.eventbrite.com/e/game-night-battle-of-the-ages-tickets-39536465633?aff=ebapi</t>
  </si>
  <si>
    <t xml:space="preserve">SWEAT for SONOMA </t>
  </si>
  <si>
    <t>https://www.eventbrite.com/e/sweat-for-sonoma-tickets-39977318235?aff=ebapi</t>
  </si>
  <si>
    <t>Shopping Matters Healthy Store Tours</t>
  </si>
  <si>
    <t>https://www.eventbrite.com/e/shopping-matters-healthy-store-tours-tickets-38588003758?aff=ebapi</t>
  </si>
  <si>
    <t>2018 New Year's Eve Celebration ft. Surface</t>
  </si>
  <si>
    <t>https://www.eventbrite.com/e/2018-new-years-eve-celebration-ft-surface-tickets-39570550582?aff=ebapi</t>
  </si>
  <si>
    <t>SRFC Winter Break Camp - Sacramento</t>
  </si>
  <si>
    <t>https://www.eventbrite.com/e/srfc-winter-break-camp-sacramento-tickets-40105096423?aff=ebapi</t>
  </si>
  <si>
    <t>Valley High School's FIRST Hmong New Year / Zoo Siab Xyoo Tshiab</t>
  </si>
  <si>
    <t>https://www.eventbrite.com/e/valley-high-schools-first-hmong-new-year-zoo-siab-xyoo-tshiab-tickets-40173448867?aff=ebapi</t>
  </si>
  <si>
    <t>Monthly Suicide Survivors Meetings - JJ's Hello Foundation</t>
  </si>
  <si>
    <t>https://www.eventbrite.com/e/monthly-suicide-survivors-meetings-jjs-hello-foundation-tickets-37011258671?aff=ebapi</t>
  </si>
  <si>
    <t>2017-12-27T02:30:00Z</t>
  </si>
  <si>
    <t>https://www.eventbrite.com/e/shopping-matters-healthy-store-tours-tickets-38088918982?aff=ebapi</t>
  </si>
  <si>
    <t>https://www.eventbrite.com/e/shopping-matters-healthy-store-tours-tickets-38588211379?aff=ebapi</t>
  </si>
  <si>
    <t>O, your Archetype Personality - Personal Destiny Development [Elk Grove]</t>
  </si>
  <si>
    <t>https://www.eventbrite.ca/e/o-your-archetype-personality-personal-destiny-development-elk-grove-tickets-38687861435?aff=ebapi</t>
  </si>
  <si>
    <t>STRUT HEELS CLASS</t>
  </si>
  <si>
    <t>https://www.eventbrite.com/e/strut-heels-class-tickets-39364442106?aff=ebapi</t>
  </si>
  <si>
    <t>2017-12-05T04:15:00Z</t>
  </si>
  <si>
    <t>Twerk Cardio</t>
  </si>
  <si>
    <t>https://www.eventbrite.com/e/twerk-cardio-tickets-39364464172?aff=ebapi</t>
  </si>
  <si>
    <t>2017-12-01T04:15:00Z</t>
  </si>
  <si>
    <t>Elk Grove Big Data Training | Hadoop Training - Omni212</t>
  </si>
  <si>
    <t>https://www.eventbrite.com/e/elk-grove-big-data-training-hadoop-training-omni212-tickets-39415039444?aff=ebapi</t>
  </si>
  <si>
    <t>Elk Grove Certified Ethical Hacker Training | CEH Training | CEH V9 exam Prep Bootcamp</t>
  </si>
  <si>
    <t>https://www.eventbrite.com/e/elk-grove-certified-ethical-hacker-training-ceh-training-ceh-v9-exam-prep-bootcamp-tickets-39486216336?aff=ebapi</t>
  </si>
  <si>
    <t>Grown &amp; Sexy</t>
  </si>
  <si>
    <t>https://www.eventbrite.com/e/grown-sexy-tickets-39606402817?aff=ebapi</t>
  </si>
  <si>
    <t>2017-12-07T04:15:00Z</t>
  </si>
  <si>
    <t>Elk Grove Scrum Developer Certified Self Paced | On Demand class | Scrum Developer Certification | IT Training | Agile | Scrum</t>
  </si>
  <si>
    <t>https://www.eventbrite.com/e/elk-grove-scrum-developer-certified-self-paced-on-demand-class-scrum-developer-certification-it-tickets-39736206062?aff=ebapi</t>
  </si>
  <si>
    <t>Introduction to d≈çTERRA</t>
  </si>
  <si>
    <t>https://www.eventbrite.com/e/introduction-to-doterra-tickets-39741712532?aff=ebapi</t>
  </si>
  <si>
    <t>2018 Elk Grove HART Flapjack Fundraiser</t>
  </si>
  <si>
    <t>https://www.eventbrite.com/e/2018-elk-grove-hart-flapjack-fundraiser-tickets-39748294218?aff=ebapi</t>
  </si>
  <si>
    <t>Elk Grove Prerequisites to Learning Artificial Intelligence | AI | Machine Learning | Deep Learning | IT Training | Disruptive Technologies</t>
  </si>
  <si>
    <t>https://www.eventbrite.com/e/elk-grove-prerequisites-to-learning-artificial-intelligence-ai-machine-learning-deep-learning-it-tickets-39920642717?aff=ebapi</t>
  </si>
  <si>
    <t>Elk Grove Artificial Intelligence | AI | IT Training | Disruptive Technologies | Artificial Intelligence Training</t>
  </si>
  <si>
    <t>https://www.eventbrite.com/e/elk-grove-artificial-intelligence-ai-it-training-disruptive-technologies-artificial-intelligence-tickets-39953329484?aff=ebapi</t>
  </si>
  <si>
    <t>Elk Grove Deep Learning Training | IT Training | Disruptive Technologies | Artificial Intelligence Training</t>
  </si>
  <si>
    <t>https://www.eventbrite.com/e/elk-grove-deep-learning-training-it-training-disruptive-technologies-artificial-intelligence-tickets-40000736279?aff=ebapi</t>
  </si>
  <si>
    <t>Elk Grove Official EC Council Certified Ethical Hacker Training | CEH Training | CEH V9 exam Prep Bootcamp | IT training | cybersecurity</t>
  </si>
  <si>
    <t>https://www.eventbrite.com/e/elk-grove-official-ec-council-certified-ethical-hacker-training-ceh-training-ceh-v9-exam-prep-tickets-40036245488?aff=ebapi</t>
  </si>
  <si>
    <t>Elk Grove Certified Information Systems Security Professional (CISSP) Training | CISSP Training | CISSP exam Prep Bootcamp | IT training | cybersecurity</t>
  </si>
  <si>
    <t>https://www.eventbrite.com/e/elk-grove-certified-information-systems-security-professional-cissp-training-cissp-training-cissp-tickets-40098506713?aff=ebapi</t>
  </si>
  <si>
    <t>Elk Grove CHFI V9 (Computer Hacking Forensic Investigator) Training | CHFI V9 exam Prep Bootcamp | IT training | cybersecurity</t>
  </si>
  <si>
    <t>https://www.eventbrite.com/e/elk-grove-chfi-v9-computer-hacking-forensic-investigator-training-chfi-v9-exam-prep-bootcamp-it-tickets-40135664854?aff=ebapi</t>
  </si>
  <si>
    <t>Elk Grove ECSA V9 (EC-Council Security Analyst Program) Training | ECSA V9 exam Prep Bootcamp | IT training | cybersecurity</t>
  </si>
  <si>
    <t>https://www.eventbrite.com/e/elk-grove-ecsa-v9-ec-council-security-analyst-program-training-ecsa-v9-exam-prep-bootcamp-it-tickets-40139979760?aff=ebapi</t>
  </si>
  <si>
    <t>Elk Grove Blockchain Bootcamp | Blockchain Training | Bitcoin Training | IT Training | Ethereum | Solidity | Hyperledger | Distributed Ledger | Smart Contracts | Cryptocurrency | Cryptocurrencies</t>
  </si>
  <si>
    <t>https://www.eventbrite.com/e/elk-grove-blockchain-bootcamp-blockchain-training-bitcoin-training-it-training-ethereum-solidity-tickets-40174728695?aff=ebapi</t>
  </si>
  <si>
    <t>Elk Grove Neural Networks Training | IT Training | Disruptive Technologies | Artificial Intelligence Training</t>
  </si>
  <si>
    <t>https://www.eventbrite.com/e/elk-grove-neural-networks-training-it-training-disruptive-technologies-artificial-intelligence-tickets-40176068703?aff=ebapi</t>
  </si>
  <si>
    <t>Elk Grove *Data Science Training | IT Training | Disruptive Technologies</t>
  </si>
  <si>
    <t>https://www.eventbrite.com/e/elk-grove-data-science-training-it-training-disruptive-technologies-tickets-40780474497?aff=ebapi</t>
  </si>
  <si>
    <t>Elk Grove Tableau BI Training | IT Training | Data Visualization | Dashboard</t>
  </si>
  <si>
    <t>https://www.eventbrite.com/e/elk-grove-tableau-bi-training-it-training-data-visualization-dashboard-tickets-40795029030?aff=ebapi</t>
  </si>
  <si>
    <t>Elk Grove Power BI Training | IT Training | Data Visualization | Dashboard</t>
  </si>
  <si>
    <t>https://www.eventbrite.com/e/elk-grove-power-bi-training-it-training-data-visualization-dashboard-tickets-40841068736?aff=ebapi</t>
  </si>
  <si>
    <t>brush and brew</t>
  </si>
  <si>
    <t>https://www.eventbrite.com/e/brush-and-brew-tickets-40863900025?aff=ebapi</t>
  </si>
  <si>
    <t>Elk Grove Cloud Computing Training | Prerequisite to AWS | Level 100 | IT Training</t>
  </si>
  <si>
    <t>https://www.eventbrite.com/e/elk-grove-cloud-computing-training-prerequisite-to-aws-level-100-it-training-tickets-40928776071?aff=ebapi</t>
  </si>
  <si>
    <t>Tustin</t>
  </si>
  <si>
    <t xml:space="preserve">SoCalBio Lunch &amp; Learn: Accelerating Your Drug R&amp;D Processes and Time to Market </t>
  </si>
  <si>
    <t>https://www.eventbrite.com/e/socalbio-lunch-learn-accelerating-your-drug-rd-processes-and-time-to-market-tickets-39058674547?aff=ebapi</t>
  </si>
  <si>
    <t>A Spiritual Response to Climate Change</t>
  </si>
  <si>
    <t>https://www.eventbrite.com/e/a-spiritual-response-to-climate-change-tickets-40009707111?aff=ebapi</t>
  </si>
  <si>
    <t>LATIN NIGHTS!!!</t>
  </si>
  <si>
    <t>https://www.eventbrite.com/e/latin-nights-tickets-40841469936?aff=ebapi</t>
  </si>
  <si>
    <t>Mumbai Madness ZumBolly at The District at Tustin Legacy</t>
  </si>
  <si>
    <t>https://www.eventbrite.com/e/mumbai-madness-zumbolly-at-the-district-at-tustin-legacy-tickets-37266949449?aff=ebapi</t>
  </si>
  <si>
    <t>Stroke Support Group</t>
  </si>
  <si>
    <t>https://www.eventbrite.com/e/stroke-support-group-tickets-37314643102?aff=ebapi</t>
  </si>
  <si>
    <t>Traumatic Brain Injury Support Group</t>
  </si>
  <si>
    <t>https://www.eventbrite.com/e/traumatic-brain-injury-support-group-tickets-37315128554?aff=ebapi</t>
  </si>
  <si>
    <t>Big Data With Scala &amp; Spark Certification Training Bootcamp - Live Instructor Led Classes | Certification &amp; Project Included | 100% Moneyback Guarantee  |  Orange County, CA</t>
  </si>
  <si>
    <t>https://www.eventbrite.com/e/big-data-with-scala-spark-certification-training-bootcamp-live-instructor-led-classes-certification-tickets-37331802426?aff=ebapi</t>
  </si>
  <si>
    <t>Workshop: Changing The Narrative ‚Äì Drawing For Mindfulness</t>
  </si>
  <si>
    <t>https://www.eventbrite.com/e/workshop-changing-the-narrative-drawing-for-mindfulness-tickets-38661147533?aff=ebapi</t>
  </si>
  <si>
    <t>Workshop: Visual Storytelling Series ‚Äì Tales Told By Shapes</t>
  </si>
  <si>
    <t>https://www.eventbrite.com/e/workshop-visual-storytelling-series-tales-told-by-shapes-tickets-38661277923?aff=ebapi</t>
  </si>
  <si>
    <t>2018-01-11T03:00:00Z</t>
  </si>
  <si>
    <t>O, your Archetype Personality - Personal Destiny Development [Santa Ana]</t>
  </si>
  <si>
    <t>https://www.eventbrite.ca/e/o-your-archetype-personality-personal-destiny-development-santa-ana-tickets-38685394055?aff=ebapi</t>
  </si>
  <si>
    <t>Oh, Your life's destiny. 10 or 15 minute personalized reading [Orange]</t>
  </si>
  <si>
    <t>https://www.eventbrite.ca/e/oh-your-lifes-destiny-10-or-15-minute-personalized-reading-orange-tickets-38689078074?aff=ebapi</t>
  </si>
  <si>
    <t>USA Tustin Regional - Sat. Jan. 13</t>
  </si>
  <si>
    <t>https://www.eventbrite.com/e/usa-tustin-regional-sat-jan-13-tickets-38979819690?aff=ebapi</t>
  </si>
  <si>
    <t>CHARLY BARRAZA!!!</t>
  </si>
  <si>
    <t>https://www.eventbrite.com/e/entradas-charly-barraza-39348744153?aff=ebapi</t>
  </si>
  <si>
    <t>Orange Big Data Training | Hadoop Training - Omni212</t>
  </si>
  <si>
    <t>https://www.eventbrite.com/e/orange-big-data-training-hadoop-training-omni212-tickets-39415051480?aff=ebapi</t>
  </si>
  <si>
    <t>Machine Learning Training Bootcamp - Hands-On with Python, Scikit-learn | Live Instructor-Led Classes | Certification &amp; Projects Included | 100% Moneyback Guarantee | Orange County, CA</t>
  </si>
  <si>
    <t>https://www.eventbrite.com/e/machine-learning-training-bootcamp-hands-on-with-python-scikit-learn-live-instructor-led-classes-tickets-39441861670?aff=ebapi</t>
  </si>
  <si>
    <t>HKclass - Thursday (11.30.17) @ 6:30pm</t>
  </si>
  <si>
    <t>https://www.eventbrite.com/e/hkclass-thursday-113017-630pm-tickets-39472708935?aff=ebapi</t>
  </si>
  <si>
    <t>Deep Learning Training Bootcamp - Hands-On with Python, TensorFlow | Live Instructor-Led Classes | Certification &amp; Projects Included | 100% Moneyback Guarantee | Orange County, CA</t>
  </si>
  <si>
    <t>https://www.eventbrite.com/e/deep-learning-training-bootcamp-hands-on-with-python-tensorflow-live-instructor-led-classes-tickets-39475037901?aff=ebapi</t>
  </si>
  <si>
    <t>Orange Certified Ethical Hacker Training | CEH Training | CEH V9 exam Prep Bootcamp</t>
  </si>
  <si>
    <t>https://www.eventbrite.com/e/orange-certified-ethical-hacker-training-ceh-training-ceh-v9-exam-prep-bootcamp-tickets-39486497176?aff=ebapi</t>
  </si>
  <si>
    <t>Karaoke Tuesdays</t>
  </si>
  <si>
    <t>https://www.eventbrite.com/e/karaoke-tuesdays-tickets-39520053544?aff=ebapi</t>
  </si>
  <si>
    <t>Orange Scrum Developer Certified Self Paced | On Demand class | Scrum Developer Certification | IT Training | Agile | Scrum</t>
  </si>
  <si>
    <t>https://www.eventbrite.com/e/orange-scrum-developer-certified-self-paced-on-demand-class-scrum-developer-certification-it-tickets-39736239161?aff=ebapi</t>
  </si>
  <si>
    <t>Southfield</t>
  </si>
  <si>
    <t>Kickoff  Your Best Year Yet with Joel Fuhrman, MD on Jan 10th, 2018</t>
  </si>
  <si>
    <t>https://www.eventbrite.com/e/kickoff-your-best-year-yet-with-joel-fuhrman-md-on-jan-10th-2018-tickets-38258353766?aff=ebapi</t>
  </si>
  <si>
    <t>2017 Wayne State Football Banquet</t>
  </si>
  <si>
    <t>https://www.eventbrite.com/e/2017-wayne-state-football-banquet-tickets-39302993311?aff=ebapi</t>
  </si>
  <si>
    <t>Ryan Rocks Outdoor Adventures night for Moonbeams for Sweet Dreams</t>
  </si>
  <si>
    <t>https://www.eventbrite.com/e/ryan-rocks-outdoor-adventures-night-for-moonbeams-for-sweet-dreams-tickets-39887903794?aff=ebapi</t>
  </si>
  <si>
    <t>L.I.B.'s Holiday Shopping Showcase</t>
  </si>
  <si>
    <t>https://www.eventbrite.com/e/libs-holiday-shopping-showcase-tickets-37943627411?aff=ebapi</t>
  </si>
  <si>
    <t>Curv Bella's 5th Anniversary/Holiday Gala and Fashion Show</t>
  </si>
  <si>
    <t>https://www.eventbrite.com/e/curv-bellas-5th-anniversaryholiday-gala-and-fashion-show-tickets-38000233722?aff=ebapi</t>
  </si>
  <si>
    <t xml:space="preserve">Detroit B√©o Club Holiday Party </t>
  </si>
  <si>
    <t>https://www.eventbrite.com/e/detroit-beo-club-holiday-party-tickets-39961953278?aff=ebapi</t>
  </si>
  <si>
    <t xml:space="preserve">Sing Out Detroit Presents: Chill Out </t>
  </si>
  <si>
    <t>https://www.eventbrite.com/e/sing-out-detroit-presents-chill-out-tickets-38500364627?aff=ebapi</t>
  </si>
  <si>
    <t>Partner Morning Program - Madison-Carver Academy (December 2017)</t>
  </si>
  <si>
    <t>https://www.eventbrite.com/e/partner-morning-program-madison-carver-academy-december-2017-tickets-39228373120?aff=ebapi</t>
  </si>
  <si>
    <t>Leadership Breakfast</t>
  </si>
  <si>
    <t>https://www.eventbrite.com/e/leadership-breakfast-tickets-38251113109?aff=ebapi</t>
  </si>
  <si>
    <t>2017-12-08T12:30:00Z</t>
  </si>
  <si>
    <t>Cisco DevNet Express [Southfield] December 2017</t>
  </si>
  <si>
    <t>https://www.eventbrite.com/e/cisco-devnet-express-southfield-december-2017-tickets-39700420025?aff=ebapi</t>
  </si>
  <si>
    <t>Plant-Based Transition 101 Class</t>
  </si>
  <si>
    <t>https://www.eventbrite.com/e/plant-based-transition-101-class-tickets-39124339954?aff=ebapi</t>
  </si>
  <si>
    <t>Brewery Bus Tour - December 9, 2017</t>
  </si>
  <si>
    <t>https://www.eventbrite.com/e/brewery-bus-tour-december-9-2017-tickets-35766222735?aff=ebapi</t>
  </si>
  <si>
    <t>River Rouge Brewing Co. Beer Dinner</t>
  </si>
  <si>
    <t>https://www.eventbrite.com/e/river-rouge-brewing-co-beer-dinner-tickets-39838257300?aff=ebapi</t>
  </si>
  <si>
    <t>Advanced Transition: Batch Cooking</t>
  </si>
  <si>
    <t>https://www.eventbrite.com/e/advanced-transition-batch-cooking-tickets-39124983880?aff=ebapi</t>
  </si>
  <si>
    <t>Brewery Bus Tour - January 6, 2018</t>
  </si>
  <si>
    <t>https://www.eventbrite.com/e/brewery-bus-tour-january-6-2018-tickets-39083455668?aff=ebapi</t>
  </si>
  <si>
    <t>Ugly Holiday Sweater Party</t>
  </si>
  <si>
    <t>https://www.eventbrite.com/e/ugly-holiday-sweater-party-tickets-39739245152?aff=ebapi</t>
  </si>
  <si>
    <t>A ShowCase For The Come Up</t>
  </si>
  <si>
    <t>https://www.eventbrite.com/e/a-showcase-for-the-come-up-tickets-40876254979?aff=ebapi</t>
  </si>
  <si>
    <t>OPERATION: SPAGHETTI DINNER (2nd Annual)</t>
  </si>
  <si>
    <t>https://www.eventbrite.com/e/operation-spaghetti-dinner-2nd-annual-tickets-38644588003?aff=ebapi</t>
  </si>
  <si>
    <t>Southfield Cuddle Party‚Ñ¢ Consent and Communication Playshop - With Michelle Renee</t>
  </si>
  <si>
    <t>https://www.eventbrite.com/e/southfield-cuddle-partytm-consent-and-communication-playshop-with-michelle-renee-tickets-39849744659?aff=ebapi</t>
  </si>
  <si>
    <t>Pajama Jammin with Santa</t>
  </si>
  <si>
    <t>https://www.eventbrite.com/e/pajama-jammin-with-santa-tickets-40048757913?aff=ebapi</t>
  </si>
  <si>
    <t>GANG Holiday Party 2017</t>
  </si>
  <si>
    <t>https://www.eventbrite.com/e/gang-holiday-party-2017-tickets-40058875174?aff=ebapi</t>
  </si>
  <si>
    <t>GRIEF SUPPORT GROUP: Living with Loss (FREE)</t>
  </si>
  <si>
    <t>https://www.eventbrite.com/e/grief-support-group-living-with-loss-free-tickets-37806959634?aff=ebapi</t>
  </si>
  <si>
    <t>National Ninja League Competition</t>
  </si>
  <si>
    <t>https://www.eventbrite.com/e/national-ninja-league-competition-tickets-39621198070?aff=ebapi</t>
  </si>
  <si>
    <t>Holiday Bazaar - Shopping with a Twist</t>
  </si>
  <si>
    <t>https://www.eventbrite.com/e/holiday-bazaar-shopping-with-a-twist-tickets-39886595882?aff=ebapi</t>
  </si>
  <si>
    <t>Caribbean Sunday - Bachata Intensive</t>
  </si>
  <si>
    <t>https://www.eventbrite.com/e/caribbean-sunday-bachata-intensive-tickets-40147030850?aff=ebapi</t>
  </si>
  <si>
    <t xml:space="preserve">Memoir Writing Workshop </t>
  </si>
  <si>
    <t>https://www.eventbrite.com/e/memoir-writing-workshop-tickets-39861559999?aff=ebapi</t>
  </si>
  <si>
    <t>2017-12-04T14:00:02Z</t>
  </si>
  <si>
    <t xml:space="preserve">Pranayama Workshop &amp; YIN Yoga Class </t>
  </si>
  <si>
    <t>https://www.eventbrite.com/e/pranayama-workshop-yin-yoga-class-tickets-40910804317?aff=ebapi</t>
  </si>
  <si>
    <t>Winter WonderLand Marketplace</t>
  </si>
  <si>
    <t>https://www.eventbrite.com/e/winter-wonderland-marketplace-tickets-39780633947?aff=ebapi</t>
  </si>
  <si>
    <t>Free SculpSure Lunch &amp; Learn - Hosted by Chau Plastic Surgery</t>
  </si>
  <si>
    <t>https://www.eventbrite.com/e/free-sculpsure-lunch-learn-hosted-by-chau-plastic-surgery-tickets-40104158618?aff=ebapi</t>
  </si>
  <si>
    <t xml:space="preserve">Metro Detroit Opportunity Meeting </t>
  </si>
  <si>
    <t>https://www.eventbrite.com/e/metro-detroit-opportunity-meeting-tickets-40845102802?aff=ebapi</t>
  </si>
  <si>
    <t>Drag Queen Bingo Fundraiser for the Michigan Nationals 11u Travel Baseball</t>
  </si>
  <si>
    <t>https://www.eventbrite.com/e/drag-queen-bingo-fundraiser-for-the-michigan-nationals-11u-travel-baseball-tickets-40907086196?aff=ebapi</t>
  </si>
  <si>
    <t>2018-01-21T18:30:00Z</t>
  </si>
  <si>
    <t>Never Alone - Peer to Peer Breast Cancer Support Group</t>
  </si>
  <si>
    <t>https://www.eventbrite.com/e/never-alone-peer-to-peer-breast-cancer-support-group-tickets-36746108600?aff=ebapi</t>
  </si>
  <si>
    <t>STAGE 4 Support Group - For Women with Metastatic Breast Cancer</t>
  </si>
  <si>
    <t>https://www.eventbrite.com/e/stage-4-support-group-for-women-with-metastatic-breast-cancer-tickets-36746755535?aff=ebapi</t>
  </si>
  <si>
    <t xml:space="preserve">3pm Sacred Wave Sunday Gong Immersions </t>
  </si>
  <si>
    <t>https://www.eventbrite.com/e/3pm-sacred-wave-sunday-gong-immersions-tickets-38601880263?aff=ebapi</t>
  </si>
  <si>
    <t>Andrea Bocelli Shuttle Bus to Little Caesars Arena from O'Tooles Royal Oak</t>
  </si>
  <si>
    <t>https://www.eventbrite.com/e/andrea-bocelli-shuttle-bus-to-little-caesars-arena-from-otooles-royal-oak-tickets-37272658525?aff=ebapi</t>
  </si>
  <si>
    <t>Katy Perry Shuttle Bus to Little Caesars Arena from O'Tooles Royal Oak</t>
  </si>
  <si>
    <t>https://www.eventbrite.com/e/katy-perry-shuttle-bus-to-little-caesars-arena-from-otooles-royal-oak-tickets-37272980488?aff=ebapi</t>
  </si>
  <si>
    <t>Detroit Lions Shuttle Bus to Ford Field from O'Tooles Royal Oak</t>
  </si>
  <si>
    <t>https://www.eventbrite.com/e/detroit-lions-shuttle-bus-to-ford-field-from-otooles-royal-oak-tickets-37391829970?aff=ebapi</t>
  </si>
  <si>
    <t>2017-12-31T16:15:00Z</t>
  </si>
  <si>
    <t>https://www.eventbrite.com/e/detroit-lions-shuttle-bus-to-ford-field-from-otooles-royal-oak-tickets-37404091645?aff=ebapi</t>
  </si>
  <si>
    <t>Michigan Brew Cruise January 20, 2018</t>
  </si>
  <si>
    <t>https://www.eventbrite.com/e/michigan-brew-cruise-january-20-2018-tickets-39046423905?aff=ebapi</t>
  </si>
  <si>
    <t>The Annual Angel Life Holiday Dinner Concert Extravaganza</t>
  </si>
  <si>
    <t>https://www.eventbrite.com/e/the-annual-angel-life-holiday-dinner-concert-extravaganza-tickets-39231672990?aff=ebapi</t>
  </si>
  <si>
    <t>VIPtv Coffee &amp; Learn - (Southfield, MI)</t>
  </si>
  <si>
    <t>https://www.eventbrite.com/e/viptv-coffee-learn-southfield-mi-tickets-39367110086?aff=ebapi</t>
  </si>
  <si>
    <t>Lana Del Ray Shuttle Bus to Little Caesars Arena from O'Tooles Royal Oak</t>
  </si>
  <si>
    <t>https://www.eventbrite.com/e/lana-del-ray-shuttle-bus-to-little-caesars-arena-from-otooles-royal-oak-tickets-39492565326?aff=ebapi</t>
  </si>
  <si>
    <t>2018-01-17T23:20:00Z</t>
  </si>
  <si>
    <t>Shakira Shuttle Bus to Little Caesars Arena from O'Tooles Royal Oak</t>
  </si>
  <si>
    <t>https://www.eventbrite.com/e/shakira-shuttle-bus-to-little-caesars-arena-from-otooles-royal-oak-tickets-39493308549?aff=ebapi</t>
  </si>
  <si>
    <t>2018-01-22T23:20:00Z</t>
  </si>
  <si>
    <t>Southfield Certified Ethical Hacker Training | CEH Training | CEH V9 exam Prep Bootcamp</t>
  </si>
  <si>
    <t>https://www.eventbrite.com/e/southfield-certified-ethical-hacker-training-ceh-training-ceh-v9-exam-prep-bootcamp-tickets-39526027412?aff=ebapi</t>
  </si>
  <si>
    <t xml:space="preserve">  DETROIT TEEN COSMETOLOGY PAJAMA TAKEOVER</t>
  </si>
  <si>
    <t>https://www.eventbrite.com/e/detroit-teen-cosmetology-pajama-takeover-tickets-39664775411?aff=ebapi</t>
  </si>
  <si>
    <t>2017-12-23T20:00:00Z</t>
  </si>
  <si>
    <t>Matan B'Seter Detroit Concert (Women &amp; Girls only)</t>
  </si>
  <si>
    <t>https://www.eventbrite.com/e/matan-bseter-detroit-concert-women-girls-only-tickets-39715712766?aff=ebapi</t>
  </si>
  <si>
    <t>Southfield Scrum Developer Certified Self Paced | On Demand class | Scrum Developer Certification | IT Training | Agile | Scrum</t>
  </si>
  <si>
    <t>https://www.eventbrite.com/e/southfield-scrum-developer-certified-self-paced-on-demand-class-scrum-developer-certification-it-tickets-39744707490?aff=ebapi</t>
  </si>
  <si>
    <t>Federal Way</t>
  </si>
  <si>
    <t>https://www.eventbrite.com/e/sensitive-santa-tickets-39420245014?aff=ebapi</t>
  </si>
  <si>
    <t>The 11th Annual Washington State Korean-American Day Celebration</t>
  </si>
  <si>
    <t>https://www.eventbrite.com/e/the-11th-annual-washington-state-korean-american-day-celebration-tickets-39861684371?aff=ebapi</t>
  </si>
  <si>
    <t xml:space="preserve">Auburn Valley YMCA Staff Potluck </t>
  </si>
  <si>
    <t>https://www.eventbrite.com/e/auburn-valley-ymca-staff-potluck-tickets-39802965742?aff=ebapi</t>
  </si>
  <si>
    <t>Laser Etch/Cut Snowflake Coasters Holiday Arts Class</t>
  </si>
  <si>
    <t>https://www.eventbrite.com/e/laser-etchcut-snowflake-coasters-holiday-arts-class-tickets-39576488342?aff=ebapi</t>
  </si>
  <si>
    <t>Federal Way Big Data Training | Hadoop Training - Omni212</t>
  </si>
  <si>
    <t>https://www.eventbrite.com/e/federal-way-big-data-training-hadoop-training-omni212-tickets-39415510854?aff=ebapi</t>
  </si>
  <si>
    <t>Federal Way Certified Ethical Hacker Training | CEH Training | CEH V9 exam Prep Bootcamp</t>
  </si>
  <si>
    <t>https://www.eventbrite.com/e/federal-way-certified-ethical-hacker-training-ceh-training-ceh-v9-exam-prep-bootcamp-tickets-39486215333?aff=ebapi</t>
  </si>
  <si>
    <t>Federal Way Scrum Developer Certified Self Paced | On Demand class | Scrum Developer Certification | IT Training | Agile | Scrum</t>
  </si>
  <si>
    <t>https://www.eventbrite.com/e/federal-way-scrum-developer-certified-self-paced-on-demand-class-scrum-developer-certification-it-tickets-39736749688?aff=ebapi</t>
  </si>
  <si>
    <t>Federal Way Prerequisites to Learning Artificial Intelligence | AI | Machine Learning | Deep Learning | IT Training | Disruptive Technologies</t>
  </si>
  <si>
    <t>https://www.eventbrite.com/e/federal-way-prerequisites-to-learning-artificial-intelligence-ai-machine-learning-deep-learning-it-tickets-39921732978?aff=ebapi</t>
  </si>
  <si>
    <t>Federal Way Artificial Intelligence | AI | IT Training | Disruptive Technologies | Artificial Intelligence Training</t>
  </si>
  <si>
    <t>https://www.eventbrite.com/e/federal-way-artificial-intelligence-ai-it-training-disruptive-technologies-artificial-intelligence-tickets-39954018545?aff=ebapi</t>
  </si>
  <si>
    <t>Federal Way Deep Learning Training | IT Training | Disruptive Technologies | Artificial Intelligence Training</t>
  </si>
  <si>
    <t>https://www.eventbrite.com/e/federal-way-deep-learning-training-it-training-disruptive-technologies-artificial-intelligence-tickets-40001034170?aff=ebapi</t>
  </si>
  <si>
    <t>Federal Way Official EC Council Certified Ethical Hacker Training | CEH Training | CEH V9 exam Prep Bootcamp | IT training | cybersecurity</t>
  </si>
  <si>
    <t>https://www.eventbrite.com/e/federal-way-official-ec-council-certified-ethical-hacker-training-ceh-training-ceh-v9-exam-prep-tickets-40036559427?aff=ebapi</t>
  </si>
  <si>
    <t>Federal Way Certified Information Systems Security Professional (CISSP) Training | CISSP Training | CISSP exam Prep Bootcamp | IT training | cybersecurity</t>
  </si>
  <si>
    <t>https://www.eventbrite.com/e/federal-way-certified-information-systems-security-professional-cissp-training-cissp-training-cissp-tickets-40099050339?aff=ebapi</t>
  </si>
  <si>
    <t>Federal Way CHFI V9 (Computer Hacking Forensic Investigator) Training | CHFI V9 exam Prep Bootcamp | IT training | cybersecurity</t>
  </si>
  <si>
    <t>https://www.eventbrite.com/e/federal-way-chfi-v9-computer-hacking-forensic-investigator-training-chfi-v9-exam-prep-bootcamp-it-tickets-40135852415?aff=ebapi</t>
  </si>
  <si>
    <t>Federal Way ECSA V9 (EC-Council Security Analyst Program) Training | ECSA V9 exam Prep Bootcamp | IT training | cybersecurity</t>
  </si>
  <si>
    <t>https://www.eventbrite.com/e/federal-way-ecsa-v9-ec-council-security-analyst-program-training-ecsa-v9-exam-prep-bootcamp-it-tickets-40140226498?aff=ebapi</t>
  </si>
  <si>
    <t>Federal Way Neural Networks Training | IT Training | Disruptive Technologies | Artificial Intelligence Training</t>
  </si>
  <si>
    <t>https://www.eventbrite.com/e/federal-way-neural-networks-training-it-training-disruptive-technologies-artificial-intelligence-tickets-40176195081?aff=ebapi</t>
  </si>
  <si>
    <t>Federal Way *Data Science Training | IT Training | Disruptive Technologies</t>
  </si>
  <si>
    <t>https://www.eventbrite.com/e/federal-way-data-science-training-it-training-disruptive-technologies-tickets-40780828556?aff=ebapi</t>
  </si>
  <si>
    <t>Federal Way Tableau BI Training | IT Training | Data Visualization | Dashboard</t>
  </si>
  <si>
    <t>https://www.eventbrite.com/e/federal-way-tableau-bi-training-it-training-data-visualization-dashboard-tickets-40806513380?aff=ebapi</t>
  </si>
  <si>
    <t>2018 Vision Board Workshop</t>
  </si>
  <si>
    <t>https://www.eventbrite.com/e/2018-vision-board-workshop-tickets-40863185889?aff=ebapi</t>
  </si>
  <si>
    <t>Federal Way Cloud Computing Training | Prerequisite to AWS | Level 100 | IT Training</t>
  </si>
  <si>
    <t>https://www.eventbrite.com/e/federal-way-cloud-computing-training-prerequisite-to-aws-level-100-it-training-tickets-40929007764?aff=ebapi</t>
  </si>
  <si>
    <t>Bridgeport</t>
  </si>
  <si>
    <t>Trumbull - 12/3 Santa Cares</t>
  </si>
  <si>
    <t>https://www.eventbrite.com/e/trumbull-123-santa-cares-tickets-39338678045?aff=ebapi</t>
  </si>
  <si>
    <t>Kentrell Ragin Album Release Concert</t>
  </si>
  <si>
    <t>https://www.eventbrite.com/e/kentrell-ragin-album-release-concert-tickets-39606483057?aff=ebapi</t>
  </si>
  <si>
    <t>Shaping Bridgeport: A Town Meeting Preparing for Shaping Community Conference</t>
  </si>
  <si>
    <t>https://www.eventbrite.com/e/shaping-bridgeport-a-town-meeting-preparing-for-shaping-community-conference-tickets-40860252114?aff=ebapi</t>
  </si>
  <si>
    <t>Resources and Tools for an NGSS Classroom - Engineering Design</t>
  </si>
  <si>
    <t>https://www.eventbrite.com/e/resources-and-tools-for-an-ngss-classroom-engineering-design-registration-39460756184?aff=ebapi</t>
  </si>
  <si>
    <t>Art in Focus: Martin van Meytens II, Portrait of a Boy, ca. 1750</t>
  </si>
  <si>
    <t>https://www.eventbrite.com/e/art-in-focus-martin-van-meytens-ii-portrait-of-a-boy-ca-1750-tickets-37499940331?aff=ebapi</t>
  </si>
  <si>
    <t>Food Handler Certification Class</t>
  </si>
  <si>
    <t>https://www.eventbrite.com/e/food-handler-certification-class-registration-33127488209?aff=ebapi</t>
  </si>
  <si>
    <t>Create Your Own Etched Glass Ornaments</t>
  </si>
  <si>
    <t>https://www.eventbrite.com/e/create-your-own-etched-glass-ornaments-tickets-39487699773?aff=ebapi</t>
  </si>
  <si>
    <t>Chris Lengyel: Nothing Up My Sleeves</t>
  </si>
  <si>
    <t>https://www.eventbrite.com/e/chris-lengyel-nothing-up-my-sleeves-tickets-39515598218?aff=ebapi</t>
  </si>
  <si>
    <t>From the Eyes to the Spine: A closer look at concussions, C-Spine &amp; airway</t>
  </si>
  <si>
    <t>https://www.eventbrite.com/e/from-the-eyes-to-the-spine-a-closer-look-at-concussions-c-spine-airway-tickets-39591281589?aff=ebapi</t>
  </si>
  <si>
    <t>2018-01-10T12:30:00Z</t>
  </si>
  <si>
    <t>Taste of Fairfield - WinterFest</t>
  </si>
  <si>
    <t>https://www.eventbrite.com/e/taste-of-fairfield-winterfest-tickets-38665831543?aff=ebapi</t>
  </si>
  <si>
    <t>Bridgeport Big Data Training | Hadoop Training - Omni212</t>
  </si>
  <si>
    <t>https://www.eventbrite.com/e/bridgeport-big-data-training-hadoop-training-omni212-tickets-39460863505?aff=ebapi</t>
  </si>
  <si>
    <t>Bridgeport Certified Ethical Hacker Training | CEH Training | CEH V9 exam Prep Bootcamp</t>
  </si>
  <si>
    <t>https://www.eventbrite.com/e/bridgeport-certified-ethical-hacker-training-ceh-training-ceh-v9-exam-prep-bootcamp-tickets-39523983298?aff=ebapi</t>
  </si>
  <si>
    <t>Ladies Night Out / PopUp Shop (Christmas Edition)</t>
  </si>
  <si>
    <t>https://www.eventbrite.com/e/ladies-night-out-popup-shop-christmas-edition-tickets-39611178100?aff=ebapi</t>
  </si>
  <si>
    <t>Laughs to Save Puerto Rico benefit comedy show</t>
  </si>
  <si>
    <t>https://www.eventbrite.com/e/laughs-to-save-puerto-rico-benefit-comedy-show-tickets-39694232518?aff=ebapi</t>
  </si>
  <si>
    <t>Bridgeport Scrum Developer Certified Self Paced | On Demand class | Scrum Developer Certification | IT Training | Agile | Scrum</t>
  </si>
  <si>
    <t>https://www.eventbrite.com/e/bridgeport-scrum-developer-certified-self-paced-on-demand-class-scrum-developer-certification-it-tickets-39740336416?aff=ebapi</t>
  </si>
  <si>
    <t>https://www.eventbrite.com/e/food-handler-certification-class-tickets-39871699326?aff=ebapi</t>
  </si>
  <si>
    <t xml:space="preserve">Mula Guapo CRAZY </t>
  </si>
  <si>
    <t>https://www.eventbrite.com/e/mula-guapo-crazy-tickets-39884463504?aff=ebapi</t>
  </si>
  <si>
    <t>Bridgeport Prerequisites to Learning Artificial Intelligence | AI | Machine Learning | Deep Learning | IT Training | Disruptive Technologies</t>
  </si>
  <si>
    <t>https://www.eventbrite.com/e/bridgeport-prerequisites-to-learning-artificial-intelligence-ai-machine-learning-deep-learning-it-tickets-39926892410?aff=ebapi</t>
  </si>
  <si>
    <t>Bridgeport Artificial Intelligence | AI | IT Training | Disruptive Technologies | Artificial Intelligence Training</t>
  </si>
  <si>
    <t>https://www.eventbrite.com/e/bridgeport-artificial-intelligence-ai-it-training-disruptive-technologies-artificial-intelligence-tickets-39958924218?aff=ebapi</t>
  </si>
  <si>
    <t xml:space="preserve">MAGIC MIKE XXL the SHOW </t>
  </si>
  <si>
    <t>https://www.eventbrite.com/e/magic-mike-xxl-the-show-tickets-39994040251?aff=ebapi</t>
  </si>
  <si>
    <t>Bridgeport Deep Learning Training | IT Training | Disruptive Technologies | Artificial Intelligence Training</t>
  </si>
  <si>
    <t>https://www.eventbrite.com/e/bridgeport-deep-learning-training-it-training-disruptive-technologies-artificial-intelligence-tickets-40029207437?aff=ebapi</t>
  </si>
  <si>
    <t>Bridgeport Official EC Council Certified Ethical Hacker Training | CEH Training | CEH V9 exam Prep Bootcamp | IT training | cybersecurity</t>
  </si>
  <si>
    <t>https://www.eventbrite.com/e/bridgeport-official-ec-council-certified-ethical-hacker-training-ceh-training-ceh-v9-exam-prep-tickets-40042584448?aff=ebapi</t>
  </si>
  <si>
    <t>ACC AFRICAN COMMUNITY OF CT 2nd ANNUAL GALA FUNDRAISING ON 12/02/2017</t>
  </si>
  <si>
    <t>https://www.eventbrite.com/e/acc-african-community-of-ct-2nd-annual-gala-fundraising-on-12022017-tickets-40084717469?aff=ebapi</t>
  </si>
  <si>
    <t>Bridgeport Certified Information Systems Security Professional (CISSP) Training | CISSP Training | CISSP exam Prep Bootcamp | IT training | cybersecurity</t>
  </si>
  <si>
    <t>https://www.eventbrite.com/e/bridgeport-certified-information-systems-security-professional-cissp-training-cissp-training-cissp-tickets-40105391305?aff=ebapi</t>
  </si>
  <si>
    <t>Bridgeport CHFI V9 (Computer Hacking Forensic Investigator) Training | CHFI V9 exam Prep Bootcamp | IT training | cybersecurity</t>
  </si>
  <si>
    <t>https://www.eventbrite.com/e/bridgeport-chfi-v9-computer-hacking-forensic-investigator-training-chfi-v9-exam-prep-bootcamp-it-tickets-40137199444?aff=ebapi</t>
  </si>
  <si>
    <t>Bridgeport ECSA V9 (EC-Council Security Analyst Program) Training | ECSA V9 exam Prep Bootcamp | IT training | cybersecurity</t>
  </si>
  <si>
    <t>https://www.eventbrite.com/e/bridgeport-ecsa-v9-ec-council-security-analyst-program-training-ecsa-v9-exam-prep-bootcamp-it-tickets-40145421035?aff=ebapi</t>
  </si>
  <si>
    <t>Bridgeport Neural Networks Training | IT Training | Disruptive Technologies | Artificial Intelligence Training</t>
  </si>
  <si>
    <t>https://www.eventbrite.com/e/bridgeport-neural-networks-training-it-training-disruptive-technologies-artificial-intelligence-tickets-40177563173?aff=ebapi</t>
  </si>
  <si>
    <t>Bridgeport Blockchain Bootcamp | Blockchain Training | Bitcoin Training | IT Training | Ethereum | Solidity | Hyperledger | Distributed Ledger | Smart Contracts | Cryptocurrency | Cryptocurrencies</t>
  </si>
  <si>
    <t>https://www.eventbrite.com/e/bridgeport-blockchain-bootcamp-blockchain-training-bitcoin-training-it-training-ethereum-solidity-tickets-40187393576?aff=ebapi</t>
  </si>
  <si>
    <t>Connecticut School of Broadcasting, Stratford Campus</t>
  </si>
  <si>
    <t>https://www.eventbrite.com/e/connecticut-school-of-broadcasting-stratford-campus-tickets-40783618902?aff=ebapi</t>
  </si>
  <si>
    <t>Bridgeport *Data Science Training | IT Training | Disruptive Technologies</t>
  </si>
  <si>
    <t>https://www.eventbrite.com/e/bridgeport-data-science-training-it-training-disruptive-technologies-tickets-40784710166?aff=ebapi</t>
  </si>
  <si>
    <t>Breaking The Cycles (Community)</t>
  </si>
  <si>
    <t>https://www.eventbrite.com/e/breaking-the-cycles-community-tickets-40790413224?aff=ebapi</t>
  </si>
  <si>
    <t>Breaking The Cycles (Health)</t>
  </si>
  <si>
    <t>https://www.eventbrite.com/e/breaking-the-cycles-health-tickets-40790698076?aff=ebapi</t>
  </si>
  <si>
    <t>Bridgeport Power BI Training | IT Training | Data Visualization | Dashboard</t>
  </si>
  <si>
    <t>https://www.eventbrite.com/e/bridgeport-power-bi-training-it-training-data-visualization-dashboard-tickets-40849078694?aff=ebapi</t>
  </si>
  <si>
    <t>Sound Tigers Hockey Game</t>
  </si>
  <si>
    <t>https://www.eventbrite.com/e/sound-tigers-hockey-game-tickets-40915675888?aff=ebapi</t>
  </si>
  <si>
    <t>Amazon.Com 1844.579.1793 Amazon Prime Customer Service Phone Number DFDSA</t>
  </si>
  <si>
    <t>https://www.eventbrite.com/e/amazoncom-18445791793-amazon-prime-customer-service-phone-number-dfdsa-tickets-40920429105?aff=ebapi</t>
  </si>
  <si>
    <t>Amazon.Com 1844.579.1793 Amazon Prime Customer Service Phone Number CHAMKU</t>
  </si>
  <si>
    <t>https://www.eventbrite.com/e/amazoncom-18445791793-amazon-prime-customer-service-phone-number-chamku-tickets-40922266601?aff=ebapi</t>
  </si>
  <si>
    <t>Peoria</t>
  </si>
  <si>
    <t>Zach McAllister Baseball Camp - Session I (3rd-5th grade)</t>
  </si>
  <si>
    <t>https://www.eventbrite.com/e/zach-mcallister-baseball-camp-session-i-3rd-5th-grade-tickets-38152656623?aff=ebapi</t>
  </si>
  <si>
    <t>Peoria EXCLUSIVE! VICTORIA, Season Two Premier Local Screening</t>
  </si>
  <si>
    <t>https://www.eventbrite.com/e/peoria-exclusive-victoria-season-two-premier-local-screening-tickets-40144051940?aff=ebapi</t>
  </si>
  <si>
    <t>Zach McAllister Baseball Camp - Session II (6th-8th grade)</t>
  </si>
  <si>
    <t>https://www.eventbrite.com/e/zach-mcallister-baseball-camp-session-ii-6th-8th-grade-tickets-38153963532?aff=ebapi</t>
  </si>
  <si>
    <t>2018-01-15T19:30:00Z</t>
  </si>
  <si>
    <t>Pound Rockout Workout</t>
  </si>
  <si>
    <t>https://www.eventbrite.com/e/pound-rockout-workout-tickets-39264270490?aff=ebapi</t>
  </si>
  <si>
    <t>Cocktails &amp; Conversations</t>
  </si>
  <si>
    <t>https://www.eventbrite.com/e/cocktails-conversations-tickets-38780720178?aff=ebapi</t>
  </si>
  <si>
    <t>Holistic Chamber of Commerce - Peoria IL Chapter Meeting</t>
  </si>
  <si>
    <t>https://www.eventbrite.com/e/holistic-chamber-of-commerce-peoria-il-chapter-meeting-tickets-38828030685?aff=ebapi</t>
  </si>
  <si>
    <t>Winter 2017 Concert</t>
  </si>
  <si>
    <t>https://www.eventbrite.com/e/winter-2017-concert-tickets-39621877101?aff=ebapi</t>
  </si>
  <si>
    <t>A Night at the Ballpark with Zach McAllister - Individual Ticket</t>
  </si>
  <si>
    <t>https://www.eventbrite.com/e/a-night-at-the-ballpark-with-zach-mcallister-individual-ticket-tickets-40147260537?aff=ebapi</t>
  </si>
  <si>
    <t>A Night at the Ballpark With Zach McAllister - Table (10 seats)</t>
  </si>
  <si>
    <t>https://www.eventbrite.com/e/a-night-at-the-ballpark-with-zach-mcallister-table-10-seats-tickets-40147081000?aff=ebapi</t>
  </si>
  <si>
    <t>River City Gladiators Try Outs</t>
  </si>
  <si>
    <t>https://www.eventbrite.com/e/river-city-gladiators-try-outs-tickets-36461484281?aff=ebapi</t>
  </si>
  <si>
    <t>Pound Rockout. Workout.</t>
  </si>
  <si>
    <t>https://www.eventbrite.com/e/pound-rockout-workout-tickets-38716867192?aff=ebapi</t>
  </si>
  <si>
    <t>Lunch &amp; Learn at Dream Center Peoria</t>
  </si>
  <si>
    <t>https://www.eventbrite.com/e/lunch-learn-at-dream-center-peoria-tickets-39938764921?aff=ebapi</t>
  </si>
  <si>
    <t>2017-12-07T17:45:00Z</t>
  </si>
  <si>
    <t>Peoria Big Data Training | Hadoop Training - Omni212</t>
  </si>
  <si>
    <t>https://www.eventbrite.com/e/peoria-big-data-training-hadoop-training-omni212-tickets-39459982871?aff=ebapi</t>
  </si>
  <si>
    <t>Peoria Certified Ethical Hacker Training | CEH Training | CEH V9 exam Prep Bootcamp</t>
  </si>
  <si>
    <t>https://www.eventbrite.com/e/peoria-certified-ethical-hacker-training-ceh-training-ceh-v9-exam-prep-bootcamp-tickets-39489103973?aff=ebapi</t>
  </si>
  <si>
    <t>Peoria Scrum Master Certification Class | IT Training</t>
  </si>
  <si>
    <t>https://www.eventbrite.com/e/peoria-scrum-master-certification-class-it-training-tickets-39599783017?aff=ebapi</t>
  </si>
  <si>
    <t>Peoria Scrum Developer Certified Self Paced | On Demand class | Scrum Developer Certification | IT Training | Agile | Scrum</t>
  </si>
  <si>
    <t>https://www.eventbrite.com/e/peoria-scrum-developer-certified-self-paced-on-demand-class-scrum-developer-certification-it-tickets-39738838937?aff=ebapi</t>
  </si>
  <si>
    <t>ThazDope Takeover</t>
  </si>
  <si>
    <t>https://www.eventbrite.com/e/thazdope-takeover-tickets-39762010243?aff=ebapi</t>
  </si>
  <si>
    <t>Only $3.00! CHASE THE SUN Running &amp; Walking Challenge - Springfield</t>
  </si>
  <si>
    <t>https://www.eventbrite.com/e/only-300-chase-the-sun-running-walking-challenge-springfield-registration-39874581948?aff=ebapi</t>
  </si>
  <si>
    <t>Peoria Prerequisites to Learning Artificial Intelligence | AI | Machine Learning | Deep Learning | IT Training | Disruptive Technologies</t>
  </si>
  <si>
    <t>https://www.eventbrite.com/e/peoria-prerequisites-to-learning-artificial-intelligence-ai-machine-learning-deep-learning-it-tickets-39922910500?aff=ebapi</t>
  </si>
  <si>
    <t>Peoria Artificial Intelligence | AI | IT Training | Disruptive Technologies | Artificial Intelligence Training</t>
  </si>
  <si>
    <t>https://www.eventbrite.com/e/peoria-artificial-intelligence-ai-it-training-disruptive-technologies-artificial-intelligence-tickets-39955047623?aff=ebapi</t>
  </si>
  <si>
    <t>Peoria Deep Learning Training | IT Training | Disruptive Technologies | Artificial Intelligence Training</t>
  </si>
  <si>
    <t>https://www.eventbrite.com/e/peoria-deep-learning-training-it-training-disruptive-technologies-artificial-intelligence-training-tickets-40028419079?aff=ebapi</t>
  </si>
  <si>
    <t>Peoria Official EC Council Certified Ethical Hacker Training | CEH Training | CEH V9 exam Prep Bootcamp | IT training | cybersecurity</t>
  </si>
  <si>
    <t>https://www.eventbrite.com/e/peoria-official-ec-council-certified-ethical-hacker-training-ceh-training-ceh-v9-exam-prep-bootcamp-tickets-40037279581?aff=ebapi</t>
  </si>
  <si>
    <t>Peoria Certified Information Systems Security Professional (CISSP) Training | CISSP Training | CISSP exam Prep Bootcamp | IT training | cybersecurity</t>
  </si>
  <si>
    <t>https://www.eventbrite.com/e/peoria-certified-information-systems-security-professional-cissp-training-cissp-training-cissp-exam-tickets-40100078414?aff=ebapi</t>
  </si>
  <si>
    <t>Peoria CHFI V9 (Computer Hacking Forensic Investigator) Training | CHFI V9 exam Prep Bootcamp | IT training | cybersecurity</t>
  </si>
  <si>
    <t>https://www.eventbrite.com/e/peoria-chfi-v9-computer-hacking-forensic-investigator-training-chfi-v9-exam-prep-bootcamp-it-tickets-40136409080?aff=ebapi</t>
  </si>
  <si>
    <t>Peoria ECSA V9 (EC-Council Security Analyst Program) Training | ECSA V9 exam Prep Bootcamp | IT training | cybersecurity</t>
  </si>
  <si>
    <t>https://www.eventbrite.com/e/peoria-ecsa-v9-ec-council-security-analyst-program-training-ecsa-v9-exam-prep-bootcamp-it-training-tickets-40142456167?aff=ebapi</t>
  </si>
  <si>
    <t>Peoria Neural Networks Training | IT Training | Disruptive Technologies | Artificial Intelligence Training</t>
  </si>
  <si>
    <t>https://www.eventbrite.com/e/peoria-neural-networks-training-it-training-disruptive-technologies-artificial-intelligence-training-tickets-40176560173?aff=ebapi</t>
  </si>
  <si>
    <t>Peoria Blockchain Bootcamp | Blockchain Training | Bitcoin Training | IT Training | Ethereum | Solidity | Hyperledger | Distributed Ledger | Smart Contracts | Cryptocurrency | Cryptocurrencies</t>
  </si>
  <si>
    <t>https://www.eventbrite.com/e/peoria-blockchain-bootcamp-blockchain-training-bitcoin-training-it-training-ethereum-solidity-tickets-40184751674?aff=ebapi</t>
  </si>
  <si>
    <t>Community Yoga</t>
  </si>
  <si>
    <t>https://www.eventbrite.com/e/community-yoga-tickets-40740451788?aff=ebapi</t>
  </si>
  <si>
    <t>Peoria *Data Science Training | IT Training | Disruptive Technologies</t>
  </si>
  <si>
    <t>https://www.eventbrite.com/e/peoria-data-science-training-it-training-disruptive-technologies-tickets-40782221723?aff=ebapi</t>
  </si>
  <si>
    <t>Peoria Tableau BI Training | IT Training | Data Visualization | Dashboard</t>
  </si>
  <si>
    <t>https://www.eventbrite.com/e/peoria-tableau-bi-training-it-training-data-visualization-dashboard-tickets-40807122201?aff=ebapi</t>
  </si>
  <si>
    <t>Peoria Power BI Training | IT Training | Data Visualization | Dashboard</t>
  </si>
  <si>
    <t>https://www.eventbrite.com/e/peoria-power-bi-training-it-training-data-visualization-dashboard-tickets-40842555182?aff=ebapi</t>
  </si>
  <si>
    <t>Villain of the Story / Glass Houses / &amp; More</t>
  </si>
  <si>
    <t>https://www.eventbrite.com/e/villain-of-the-story-glass-houses-more-tickets-40896861614?aff=ebapi</t>
  </si>
  <si>
    <t>Peoria Cloud Computing Training | Prerequisite to AWS | Level 100 | IT Training</t>
  </si>
  <si>
    <t>https://www.eventbrite.com/e/peoria-cloud-computing-training-prerequisite-to-aws-level-100-it-training-tickets-40929508261?aff=ebapi</t>
  </si>
  <si>
    <t>Bryan</t>
  </si>
  <si>
    <t>Restaurant Preview Party</t>
  </si>
  <si>
    <t>https://www.eventbrite.com/e/restaurant-preview-party-tickets-39872653179?aff=ebapi</t>
  </si>
  <si>
    <t>Prancing for Prosthetics 5K</t>
  </si>
  <si>
    <t>https://www.eventbrite.com/e/prancing-for-prosthetics-5k-tickets-38883462483?aff=ebapi</t>
  </si>
  <si>
    <t xml:space="preserve">Christmas Tree Lighting </t>
  </si>
  <si>
    <t>https://www.eventbrite.com/e/christmas-tree-lighting-tickets-39667519619?aff=ebapi</t>
  </si>
  <si>
    <t>Fall 2017 Strategic Philanthropy Check Celebration</t>
  </si>
  <si>
    <t>https://www.eventbrite.com/e/fall-2017-strategic-philanthropy-check-celebration-registration-40100080420?aff=ebapi</t>
  </si>
  <si>
    <t xml:space="preserve">Holidays in the Rotunda </t>
  </si>
  <si>
    <t>https://www.eventbrite.com/e/holidays-in-the-rotunda-tickets-39667267866?aff=ebapi</t>
  </si>
  <si>
    <t xml:space="preserve">Texas A&amp;M Engineering Collaboration Day | Robotics </t>
  </si>
  <si>
    <t>https://www.eventbrite.com/e/texas-am-engineering-collaboration-day-robotics-tickets-39630964281?aff=ebapi</t>
  </si>
  <si>
    <t>2017-2018 FIRST LEGO League Jr. Howdy Expo [CENTRAL TEXAS]</t>
  </si>
  <si>
    <t>https://www.eventbrite.com/e/2017-2018-first-lego-league-jr-howdy-expo-central-texas-tickets-40815644692?aff=ebapi</t>
  </si>
  <si>
    <t>Shelby Rowan's "Chaos at the North Pole"</t>
  </si>
  <si>
    <t>https://www.eventbrite.com/e/shelby-rowans-chaos-at-the-north-pole-tickets-40775610950?aff=ebapi</t>
  </si>
  <si>
    <t>HBO's Game of Thrones Trivia (Bryan)</t>
  </si>
  <si>
    <t>https://www.eventbrite.com/e/hbos-game-of-thrones-trivia-bryan-tickets-39859021406?aff=ebapi</t>
  </si>
  <si>
    <t>Post Oak Mall - 12/3 Santa Cares</t>
  </si>
  <si>
    <t>https://www.eventbrite.com/e/post-oak-mall-123-santa-cares-tickets-39337249773?aff=ebapi</t>
  </si>
  <si>
    <t>Deck the Balls: A DIY Craft</t>
  </si>
  <si>
    <t>https://www.eventbrite.com/e/deck-the-balls-a-diy-craft-tickets-39935341682?aff=ebapi</t>
  </si>
  <si>
    <t>Rick &amp; Morty Trivia (Bryan)</t>
  </si>
  <si>
    <t>https://www.eventbrite.com/e/rick-morty-trivia-bryan-tickets-38524791689?aff=ebapi</t>
  </si>
  <si>
    <t>2018-01-11T01:00:00Z</t>
  </si>
  <si>
    <t>Buffy the Vampire Slayer Trivia (Bryan)</t>
  </si>
  <si>
    <t>https://www.eventbrite.com/e/buffy-the-vampire-slayer-trivia-bryan-tickets-38052363644?aff=ebapi</t>
  </si>
  <si>
    <t>Bryan Big Data Training | Hadoop Training - Omni212</t>
  </si>
  <si>
    <t>https://www.eventbrite.com/e/bryan-big-data-training-hadoop-training-omni212-tickets-39460251675?aff=ebapi</t>
  </si>
  <si>
    <t>Bryan Certified Ethical Hacker Training | CEH Training | CEH V9 exam Prep Bootcamp</t>
  </si>
  <si>
    <t>https://www.eventbrite.com/e/bryan-certified-ethical-hacker-training-ceh-training-ceh-v9-exam-prep-bootcamp-tickets-39522022433?aff=ebapi</t>
  </si>
  <si>
    <t>Bryan Scrum Developer Certified Self Paced | On Demand class | Scrum Developer Certification | IT Training | Agile | Scrum</t>
  </si>
  <si>
    <t>https://www.eventbrite.com/e/bryan-scrum-developer-certified-self-paced-on-demand-class-scrum-developer-certification-it-tickets-39739626292?aff=ebapi</t>
  </si>
  <si>
    <t>https://www.eventbrite.com/e/hbos-game-of-thrones-trivia-bryan-tickets-39859051496?aff=ebapi</t>
  </si>
  <si>
    <t>Bryan Prerequisites to Learning Artificial Intelligence | AI | Machine Learning | Deep Learning | IT Training | Disruptive Technologies</t>
  </si>
  <si>
    <t>https://www.eventbrite.com/e/bryan-prerequisites-to-learning-artificial-intelligence-ai-machine-learning-deep-learning-it-tickets-39925842269?aff=ebapi</t>
  </si>
  <si>
    <t>Bryan Artificial Intelligence | AI | IT Training | Disruptive Technologies | Artificial Intelligence Training</t>
  </si>
  <si>
    <t>https://www.eventbrite.com/e/bryan-artificial-intelligence-ai-it-training-disruptive-technologies-artificial-intelligence-tickets-39957465856?aff=ebapi</t>
  </si>
  <si>
    <t>Bryan Deep Learning Training | IT Training | Disruptive Technologies | Artificial Intelligence Training</t>
  </si>
  <si>
    <t>https://www.eventbrite.com/e/bryan-deep-learning-training-it-training-disruptive-technologies-artificial-intelligence-training-tickets-40029002825?aff=ebapi</t>
  </si>
  <si>
    <t>Bryan Official EC Council Certified Ethical Hacker Training | CEH Training | CEH V9 exam Prep Bootcamp | IT training | cybersecurity</t>
  </si>
  <si>
    <t>https://www.eventbrite.com/e/bryan-official-ec-council-certified-ethical-hacker-training-ceh-training-ceh-v9-exam-prep-bootcamp-tickets-40037922504?aff=ebapi</t>
  </si>
  <si>
    <t>Bryan Certified Information Systems Security Professional (CISSP) Training | CISSP Training | CISSP exam Prep Bootcamp | IT training | cybersecurity</t>
  </si>
  <si>
    <t>https://www.eventbrite.com/e/bryan-certified-information-systems-security-professional-cissp-training-cissp-training-cissp-exam-tickets-40104540761?aff=ebapi</t>
  </si>
  <si>
    <t>Bryan CHFI V9 (Computer Hacking Forensic Investigator) Training | CHFI V9 exam Prep Bootcamp | IT training | cybersecurity</t>
  </si>
  <si>
    <t>https://www.eventbrite.com/e/bryan-chfi-v9-computer-hacking-forensic-investigator-training-chfi-v9-exam-prep-bootcamp-it-tickets-40136913589?aff=ebapi</t>
  </si>
  <si>
    <t>Bryan ECSA V9 (EC-Council Security Analyst Program) Training | ECSA V9 exam Prep Bootcamp | IT training | cybersecurity</t>
  </si>
  <si>
    <t>https://www.eventbrite.com/e/bryan-ecsa-v9-ec-council-security-analyst-program-training-ecsa-v9-exam-prep-bootcamp-it-training-tickets-40144468185?aff=ebapi</t>
  </si>
  <si>
    <t>Bryan Neural Networks Training | IT Training | Disruptive Technologies | Artificial Intelligence Training</t>
  </si>
  <si>
    <t>https://www.eventbrite.com/e/bryan-neural-networks-training-it-training-disruptive-technologies-artificial-intelligence-training-tickets-40177191060?aff=ebapi</t>
  </si>
  <si>
    <t>Bryan Blockchain Bootcamp | Blockchain Training | Bitcoin Training | IT Training | Ethereum | Solidity | Hyperledger | Distributed Ledger | Smart Contracts | Cryptocurrency | Cryptocurrencies</t>
  </si>
  <si>
    <t>https://www.eventbrite.com/e/bryan-blockchain-bootcamp-blockchain-training-bitcoin-training-it-training-ethereum-solidity-tickets-40186641326?aff=ebapi</t>
  </si>
  <si>
    <t>New Member Luncheon</t>
  </si>
  <si>
    <t>https://www.eventbrite.com/e/new-member-luncheon-tickets-40774567830?aff=ebapi</t>
  </si>
  <si>
    <t>Bryan *Data Science Training | IT Training | Disruptive Technologies</t>
  </si>
  <si>
    <t>https://www.eventbrite.com/e/bryan-data-science-training-it-training-disruptive-technologies-tickets-40783181594?aff=ebapi</t>
  </si>
  <si>
    <t>Bryan Tableau BI Training | IT Training | Data Visualization | Dashboard</t>
  </si>
  <si>
    <t>https://www.eventbrite.com/e/bryan-tableau-bi-training-it-training-data-visualization-dashboard-tickets-40807749076?aff=ebapi</t>
  </si>
  <si>
    <t>Bryan Power BI Training | IT Training | Data Visualization | Dashboard</t>
  </si>
  <si>
    <t>https://www.eventbrite.com/e/bryan-power-bi-training-it-training-data-visualization-dashboard-tickets-40843663497?aff=ebapi</t>
  </si>
  <si>
    <t>Ladies' Night Out: Burlap Christmas Banner Workshop</t>
  </si>
  <si>
    <t>https://www.eventbrite.com/e/ladies-night-out-burlap-christmas-banner-workshop-tickets-40895016094?aff=ebapi</t>
  </si>
  <si>
    <t>Dinner Under the Stars 2018</t>
  </si>
  <si>
    <t>https://www.eventbrite.com/e/dinner-under-the-stars-2018-tickets-40923498285?aff=ebapi</t>
  </si>
  <si>
    <t>2018-01-15T00:30:00Z</t>
  </si>
  <si>
    <t>Henderson</t>
  </si>
  <si>
    <t>THE LAMBOVER LAS VEGAS 2017: 3rd Annual Christmas Event!</t>
  </si>
  <si>
    <t>https://www.eventbrite.com/e/the-lambover-las-vegas-2017-3rd-annual-christmas-event-tickets-39569314886?aff=ebapi</t>
  </si>
  <si>
    <t>2017-12-17T07:00:00Z</t>
  </si>
  <si>
    <t>Drais Nightclub - SPECIAL GUEST - Guest List &amp; VIP Tables - 12/23</t>
  </si>
  <si>
    <t>https://www.eventbrite.com/e/drais-nightclub-special-guest-guest-list-vip-tables-1223-tickets-38862686341?aff=ebapi</t>
  </si>
  <si>
    <t>2017-12-24T06:00:00Z</t>
  </si>
  <si>
    <t>Drai's Nightclub - Guest List - HipHop - Jan 19</t>
  </si>
  <si>
    <t>https://www.eventbrite.com/e/drais-nightclub-guest-list-hiphop-jan-19-tickets-38863286135?aff=ebapi</t>
  </si>
  <si>
    <t>2018-01-20T06:00:00Z</t>
  </si>
  <si>
    <t>CES 2018 Best Soundbar Battle</t>
  </si>
  <si>
    <t>https://www.eventbrite.com/e/ces-2018-best-soundbar-battle-tickets-39393600319?aff=ebapi</t>
  </si>
  <si>
    <t>2018-01-10T17:00:00Z</t>
  </si>
  <si>
    <t>Drai's Nightclub - Guest List - HipHop Xmas - Dec 28</t>
  </si>
  <si>
    <t>https://www.eventbrite.com/e/drais-nightclub-guest-list-hiphop-xmas-dec-28-tickets-38863230970?aff=ebapi</t>
  </si>
  <si>
    <t>2017-12-29T06:00:00Z</t>
  </si>
  <si>
    <t>TAO NIGHTCLUB EPIC SATURDAYS **OPEN BAR FOR LADIES**</t>
  </si>
  <si>
    <t>https://www.eventbrite.com/e/tao-nightclub-epic-saturdays-open-bar-for-ladies-tickets-32878055148?aff=ebapi</t>
  </si>
  <si>
    <t>2017-12-03T06:30:00Z</t>
  </si>
  <si>
    <t>Drai's Nightclub - Guest List - HipHop - Jan 13</t>
  </si>
  <si>
    <t>https://www.eventbrite.com/e/drais-nightclub-guest-list-hiphop-jan-13-tickets-38863276105?aff=ebapi</t>
  </si>
  <si>
    <t>2018-01-14T06:00:00Z</t>
  </si>
  <si>
    <t>After Party at Fuso Rooftop Nightclub</t>
  </si>
  <si>
    <t>https://www.eventbrite.com/e/after-party-at-fuso-rooftop-nightclub-tickets-38027947615?aff=ebapi</t>
  </si>
  <si>
    <t>2017-12-02T07:30:00Z</t>
  </si>
  <si>
    <t>Drai's Nightclub - Guest List - HipHop - Dec 16</t>
  </si>
  <si>
    <t>https://www.eventbrite.com/e/drais-nightclub-guest-list-hiphop-dec-16-tickets-38863195865?aff=ebapi</t>
  </si>
  <si>
    <t>DJ ESCO - Drai's Nightclub - Guest List - 12/28</t>
  </si>
  <si>
    <t>https://www.eventbrite.com/e/dj-esco-drais-nightclub-guest-list-1228-tickets-38862761566?aff=ebapi</t>
  </si>
  <si>
    <t>Virginia Beach</t>
  </si>
  <si>
    <t>Lee's Summit</t>
  </si>
  <si>
    <t>Freddy &amp; Francine</t>
  </si>
  <si>
    <t>https://www.eventbrite.com/e/freddy-francine-tickets-37051532130?aff=ebapi</t>
  </si>
  <si>
    <t>Kansas City Kids and Teens Fashion Weekend (Glamour In Wonderland)</t>
  </si>
  <si>
    <t>https://www.eventbrite.com/e/kansas-city-kids-and-teens-fashion-weekend-glamour-in-wonderland-tickets-39706870318?aff=ebapi</t>
  </si>
  <si>
    <t>Love. Life. Latrece</t>
  </si>
  <si>
    <t>https://www.eventbrite.com/e/love-life-latrece-tickets-39307660270?aff=ebapi</t>
  </si>
  <si>
    <t>Pasta with a Purpose Benefit Dinner</t>
  </si>
  <si>
    <t>https://www.eventbrite.com/e/pasta-with-a-purpose-benefit-dinner-tickets-39817606533?aff=ebapi</t>
  </si>
  <si>
    <t>House of Compassion Holiday Party</t>
  </si>
  <si>
    <t>https://www.eventbrite.com/e/house-of-compassion-holiday-party-tickets-40037539358?aff=ebapi</t>
  </si>
  <si>
    <t>CISM Group Crisis Intervention Course</t>
  </si>
  <si>
    <t>https://www.eventbrite.com/e/cism-group-crisis-intervention-course-tickets-39301049497?aff=ebapi</t>
  </si>
  <si>
    <t>Managing  Chemo Brain-Saint Luke's East</t>
  </si>
  <si>
    <t>https://www.eventbrite.com/e/managing-chemo-brain-saint-lukes-east-registration-39661065314?aff=ebapi</t>
  </si>
  <si>
    <t>Beginning Watercolor Workshop-Saint Luke's East</t>
  </si>
  <si>
    <t>https://www.eventbrite.com/e/beginning-watercolor-workshop-saint-lukes-east-registration-39661378250?aff=ebapi</t>
  </si>
  <si>
    <t>Gynecologic Cancers-Saint Luke's East</t>
  </si>
  <si>
    <t>https://www.eventbrite.com/e/gynecologic-cancers-saint-lukes-east-registration-39661735318?aff=ebapi</t>
  </si>
  <si>
    <t>Pitcher Training Program 9-13 year olds (10-week program)</t>
  </si>
  <si>
    <t>https://www.eventbrite.com/e/pitcher-training-program-9-13-year-olds-10-week-program-tickets-38838264294?aff=ebapi</t>
  </si>
  <si>
    <t>Pitcher Training Program 14yrs+</t>
  </si>
  <si>
    <t>https://www.eventbrite.com/e/pitcher-training-program-14yrs-tickets-38773290957?aff=ebapi</t>
  </si>
  <si>
    <t>Lee's Summit Big Data Training | Hadoop Training - Omni212</t>
  </si>
  <si>
    <t>https://www.eventbrite.com/e/lees-summit-big-data-training-hadoop-training-omni212-tickets-39460237633?aff=ebapi</t>
  </si>
  <si>
    <t>Lee's Summit Certified Ethical Hacker Training | CEH Training | CEH V9 exam Prep Bootcamp</t>
  </si>
  <si>
    <t>https://www.eventbrite.com/e/lees-summit-certified-ethical-hacker-training-ceh-training-ceh-v9-exam-prep-bootcamp-tickets-39522362450?aff=ebapi</t>
  </si>
  <si>
    <t>Essential Oils-Saint Luke's East Hospital</t>
  </si>
  <si>
    <t>https://www.eventbrite.com/e/essential-oils-saint-lukes-east-hospital-registration-39661654075?aff=ebapi</t>
  </si>
  <si>
    <t>Lee's Summit Scrum Developer Certified Self Paced | On Demand class | Scrum Developer Certification | IT Training | Agile | Scrum</t>
  </si>
  <si>
    <t>https://www.eventbrite.com/e/lees-summit-scrum-developer-certified-self-paced-on-demand-class-scrum-developer-certification-it-tickets-39739582160?aff=ebapi</t>
  </si>
  <si>
    <t>Lee's Summit Prerequisites to Learning Artificial Intelligence | AI | Machine Learning | Deep Learning | IT Training | Disruptive Technologies</t>
  </si>
  <si>
    <t>https://www.eventbrite.com/e/lees-summit-prerequisites-to-learning-artificial-intelligence-ai-machine-learning-deep-learning-it-tickets-39925812179?aff=ebapi</t>
  </si>
  <si>
    <t>Lee's Summit Artificial Intelligence | AI | IT Training | Disruptive Technologies | Artificial Intelligence Training</t>
  </si>
  <si>
    <t>https://www.eventbrite.com/e/lees-summit-artificial-intelligence-ai-it-training-disruptive-technologies-artificial-intelligence-tickets-39957321424?aff=ebapi</t>
  </si>
  <si>
    <t>Lee's Summit Deep Learning Training | IT Training | Disruptive Technologies | Artificial Intelligence Training</t>
  </si>
  <si>
    <t>https://www.eventbrite.com/e/lees-summit-deep-learning-training-it-training-disruptive-technologies-artificial-intelligence-tickets-40028990789?aff=ebapi</t>
  </si>
  <si>
    <t>Lee's Summit Official EC Council Certified Ethical Hacker Training | CEH Training | CEH V9 exam Prep Bootcamp | IT training | cybersecurity</t>
  </si>
  <si>
    <t>https://www.eventbrite.com/e/lees-summit-official-ec-council-certified-ethical-hacker-training-ceh-training-ceh-v9-exam-prep-tickets-40037889405?aff=ebapi</t>
  </si>
  <si>
    <t>Lee's Summit Certified Information Systems Security Professional (CISSP) Training | CISSP Training | CISSP exam Prep Bootcamp | IT training | cybersecurity</t>
  </si>
  <si>
    <t>https://www.eventbrite.com/e/lees-summit-certified-information-systems-security-professional-cissp-training-cissp-training-cissp-tickets-40104523710?aff=ebapi</t>
  </si>
  <si>
    <t>Lee's Summit CHFI V9 (Computer Hacking Forensic Investigator) Training | CHFI V9 exam Prep Bootcamp | IT training | cybersecurity</t>
  </si>
  <si>
    <t>https://www.eventbrite.com/e/lees-summit-chfi-v9-computer-hacking-forensic-investigator-training-chfi-v9-exam-prep-bootcamp-it-tickets-40136903559?aff=ebapi</t>
  </si>
  <si>
    <t>Lee's Summit ECSA V9 (EC-Council Security Analyst Program) Training | ECSA V9 exam Prep Bootcamp | IT training | cybersecurity</t>
  </si>
  <si>
    <t>https://www.eventbrite.com/e/lees-summit-ecsa-v9-ec-council-security-analyst-program-training-ecsa-v9-exam-prep-bootcamp-it-tickets-40144444113?aff=ebapi</t>
  </si>
  <si>
    <t>Lee's Summit Neural Networks Training | IT Training | Disruptive Technologies | Artificial Intelligence Training</t>
  </si>
  <si>
    <t>https://www.eventbrite.com/e/lees-summit-neural-networks-training-it-training-disruptive-technologies-artificial-intelligence-tickets-40176868094?aff=ebapi</t>
  </si>
  <si>
    <t>BE HEALTH-READY FOR THE HOLIDAYS- PART 2 (Dec 7 &amp; Dec 12)</t>
  </si>
  <si>
    <t>https://www.eventbrite.com/e/be-health-ready-for-the-holidays-part-2-dec-7-dec-12-tickets-40180915199?aff=ebapi</t>
  </si>
  <si>
    <t>BE HEALTH-READY FOR THE HOLIDAYS- PART 3 (Dec 12)</t>
  </si>
  <si>
    <t>https://www.eventbrite.com/e/be-health-ready-for-the-holidays-part-3-dec-12-tickets-40180966352?aff=ebapi</t>
  </si>
  <si>
    <t>Lee's Summit Blockchain Bootcamp | Blockchain Training | Bitcoin Training | IT Training | Ethereum | Solidity | Hyperledger | Distributed Ledger | Smart Contracts | Cryptocurrency | Cryptocurrencies</t>
  </si>
  <si>
    <t>https://www.eventbrite.com/e/lees-summit-blockchain-bootcamp-blockchain-training-bitcoin-training-it-training-ethereum-solidity-tickets-40186594185?aff=ebapi</t>
  </si>
  <si>
    <t>Self-Defense + Awareness, featuring Jordan Marcotte.</t>
  </si>
  <si>
    <t>https://www.eventbrite.com/e/self-defense-awareness-featuring-jordan-marcotte-tickets-40194319291?aff=ebapi</t>
  </si>
  <si>
    <t>Lee's Summit *Data Science Training | IT Training | Disruptive Technologies</t>
  </si>
  <si>
    <t>https://www.eventbrite.com/e/lees-summit-data-science-training-it-training-disruptive-technologies-tickets-40783171564?aff=ebapi</t>
  </si>
  <si>
    <t>Lee's Summit Tableau BI Training | IT Training | Data Visualization | Dashboard</t>
  </si>
  <si>
    <t>https://www.eventbrite.com/e/lees-summit-tableau-bi-training-it-training-data-visualization-dashboard-tickets-40807728013?aff=ebapi</t>
  </si>
  <si>
    <t>Lee's Summit Power BI Training | IT Training | Data Visualization | Dashboard</t>
  </si>
  <si>
    <t>https://www.eventbrite.com/e/lees-summit-power-bi-training-it-training-data-visualization-dashboard-tickets-40843652464?aff=ebapi</t>
  </si>
  <si>
    <t>https://www.eventbrite.com/e/essential-oils-101-tickets-40859998355?aff=ebapi</t>
  </si>
  <si>
    <t>Canton</t>
  </si>
  <si>
    <t xml:space="preserve">SATURDAY NIGHT PARTY AT HUDSON TERRACE </t>
  </si>
  <si>
    <t>https://www.eventbrite.com/e/saturday-night-party-at-hudson-terrace-tickets-17434703668?aff=ebapi</t>
  </si>
  <si>
    <t xml:space="preserve">FRIDAY NIGHT PARTY at HUDSON TERRACE </t>
  </si>
  <si>
    <t>https://www.eventbrite.com/e/friday-night-party-at-hudson-terrace-tickets-17022801658?aff=ebapi</t>
  </si>
  <si>
    <t xml:space="preserve"> FREE ADMISSION SATURDAY NIGHT PARTY AT SKY ROOM ROOFTOP With  360 VIEWS OF NYC </t>
  </si>
  <si>
    <t>https://www.eventbrite.com/e/free-admission-saturday-night-party-at-sky-room-rooftop-with-360-views-of-nyc-tickets-28460729809?aff=ebapi</t>
  </si>
  <si>
    <t>Bollywood Beats - A Weekly Saturday Night DesiParty @ Lexicon NYC</t>
  </si>
  <si>
    <t>https://www.eventbrite.com/e/bollywood-beats-a-weekly-saturday-night-desiparty-lexicon-nyc-tickets-19603868699?aff=ebapi</t>
  </si>
  <si>
    <t>Sat. 12/02: The Best Saturday Party continues at TaJ NYC. No Cover for All.</t>
  </si>
  <si>
    <t>https://www.eventbrite.com/e/sat-1202-the-best-saturday-party-continues-at-taj-nyc-no-cover-for-all-tickets-19007466845?aff=ebapi</t>
  </si>
  <si>
    <t xml:space="preserve">FREE ADMISSION FRIDAY NIGHT PARTY w. Great Views of the NYC SKY LINE </t>
  </si>
  <si>
    <t>https://www.eventbrite.com/e/free-admission-friday-night-party-w-great-views-of-the-nyc-sky-line-tickets-29026107870?aff=ebapi</t>
  </si>
  <si>
    <t>Free Drinks  + No Cover + 2 Floors at katra Ny</t>
  </si>
  <si>
    <t>https://www.eventbrite.com/e/free-drinks-no-cover-2-floors-at-katra-ny-tickets-29064433503?aff=ebapi</t>
  </si>
  <si>
    <t>Certified Saturdays @ Katra Lounge #JiggyTime</t>
  </si>
  <si>
    <t>https://www.eventbrite.com/e/certified-saturdays-katra-lounge-jiggytime-tickets-17509072106?aff=ebapi</t>
  </si>
  <si>
    <t>Fri. 12/01: The Ladies Night Edition at Katra. No Cover for Everyone.</t>
  </si>
  <si>
    <t>https://www.eventbrite.com/e/fri-1201-the-ladies-night-edition-at-katra-no-cover-for-everyone-tickets-19936770417?aff=ebapi</t>
  </si>
  <si>
    <t xml:space="preserve">FRIDAY NIGHT PARTY at SKY ROOM  with 360 VIEWS OF NYC </t>
  </si>
  <si>
    <t>https://www.eventbrite.com/e/friday-night-party-at-sky-room-with-360-views-of-nyc-tickets-32440490380?aff=ebapi</t>
  </si>
  <si>
    <t>NYC Hip Hop vs. Reggae Katra Lounge Remix Fridays Everyone FREE (Gametight)</t>
  </si>
  <si>
    <t>https://www.eventbrite.com/e/nyc-hip-hop-vs-reggae-katra-lounge-remix-fridays-everyone-free-gametight-tickets-35750636115?aff=ebapi</t>
  </si>
  <si>
    <t>FREE ADMISSION FRIDAY NIGHT PARTY With  BEST VIEW OF THE EMPIRE</t>
  </si>
  <si>
    <t>https://www.eventbrite.com/e/free-admission-friday-night-party-with-best-view-of-the-empire-tickets-32714786808?aff=ebapi</t>
  </si>
  <si>
    <t>Sat. 12/02: DJ Envy invades The Best Saturday Party at TaJ NYC. No Cover.</t>
  </si>
  <si>
    <t>https://www.eventbrite.com/e/sat-1202-dj-envy-invades-the-best-saturday-party-at-taj-nyc-no-cover-tickets-25884551390?aff=ebapi</t>
  </si>
  <si>
    <t>"COLD SWEAT " W/ HOT 97 DJ YOUNGCHOW  ( FREE WITH RSVP )</t>
  </si>
  <si>
    <t>https://www.eventbrite.com/e/cold-sweat-w-hot-97-dj-youngchow-free-with-rsvp-tickets-25675172131?aff=ebapi</t>
  </si>
  <si>
    <t>She's Having A Baby! Candlelight Christmas Concert 2017</t>
  </si>
  <si>
    <t>https://www.eventbrite.com/e/shes-having-a-baby-candlelight-christmas-concert-2017-tickets-38585497261?aff=ebapi</t>
  </si>
  <si>
    <t>Jest For Fun Comedy Show</t>
  </si>
  <si>
    <t>https://www.eventbrite.com/e/jest-for-fun-comedy-show-tickets-16981112966?aff=ebapi</t>
  </si>
  <si>
    <t>FREE NEW YEARS EVE PARTY TICKETS !</t>
  </si>
  <si>
    <t>https://www.eventbrite.com/e/free-new-years-eve-party-tickets-tickets-29842684272?aff=ebapi</t>
  </si>
  <si>
    <t>Light Up Seaport</t>
  </si>
  <si>
    <t>https://www.eventbrite.com/e/light-up-seaport-tickets-39498379717?aff=ebapi</t>
  </si>
  <si>
    <t>Annapolis Chocolate Binge Festival (Sponsored by BGE)</t>
  </si>
  <si>
    <t>https://www.eventbrite.com/e/annapolis-chocolate-binge-festival-sponsored-by-bge-tickets-38671484451?aff=ebapi</t>
  </si>
  <si>
    <t>Pleasanton</t>
  </si>
  <si>
    <t>Sweaty Saturday</t>
  </si>
  <si>
    <t>https://www.eventbrite.ca/e/sweaty-saturday-tickets-39785272822?aff=ebapi</t>
  </si>
  <si>
    <t>Turnabout for Autism Parents' Meetup: Education</t>
  </si>
  <si>
    <t>https://www.eventbrite.com/e/turnabout-for-autism-parents-meetup-education-tickets-39858123721?aff=ebapi</t>
  </si>
  <si>
    <t>Putting Differences on the Table</t>
  </si>
  <si>
    <t>https://www.eventbrite.com/e/putting-differences-on-the-table-tickets-40164831091?aff=ebapi</t>
  </si>
  <si>
    <t>Dribbling down Barriers Basketball Camp</t>
  </si>
  <si>
    <t>https://www.eventbrite.com/e/dribbling-down-barriers-basketball-camp-tickets-37733058594?aff=ebapi</t>
  </si>
  <si>
    <t>NorCal FLL Jr Expo 3 Dec 2017 in Pleasanton</t>
  </si>
  <si>
    <t>https://www.eventbrite.com/e/norcal-fll-jr-expo-3-dec-2017-in-pleasanton-registration-40047787009?aff=ebapi</t>
  </si>
  <si>
    <t>The Barbell WOD/ The Skill WOD Seminar @ CrossFit CSA</t>
  </si>
  <si>
    <t>https://www.eventbrite.com/e/the-barbell-wod-the-skill-wod-seminar-crossfit-csa-tickets-40045104987?aff=ebapi</t>
  </si>
  <si>
    <t>Zoho Finance Workshop Pleasanton</t>
  </si>
  <si>
    <t>https://www.eventbrite.com/e/zoho-finance-workshop-pleasanton-tickets-38931609492?aff=ebapi</t>
  </si>
  <si>
    <t>Dana Alexa 2 Masterclass Workshop</t>
  </si>
  <si>
    <t>https://www.eventbrite.com/e/dana-alexa-2-masterclass-workshop-tickets-40069852006?aff=ebapi</t>
  </si>
  <si>
    <t>2018-01-13T23:30:00Z</t>
  </si>
  <si>
    <t>'Almost Sunrise' Screening</t>
  </si>
  <si>
    <t>https://www.eventbrite.com/e/almost-sunrise-screening-tickets-40850044583?aff=ebapi</t>
  </si>
  <si>
    <t>Support Group for Parents of Children Using Cannabis As Medicine</t>
  </si>
  <si>
    <t>https://www.eventbrite.com/e/support-group-for-parents-of-children-using-cannabis-as-medicine-tickets-39861027406?aff=ebapi</t>
  </si>
  <si>
    <t>YoungWonks - Coding for Kids and Teens: Scratch, Python and Electronics with Raspberry Pi</t>
  </si>
  <si>
    <t>https://www.eventbrite.com/e/youngwonks-coding-for-kids-and-teens-scratch-python-and-electronics-with-raspberry-pi-tickets-31194178628?aff=ebapi</t>
  </si>
  <si>
    <t>https://www.eventbrite.com/e/youngwonks-coding-for-kids-and-teens-scratch-python-and-electronics-with-raspberry-pi-tickets-31194316039?aff=ebapi</t>
  </si>
  <si>
    <t>https://www.eventbrite.com/e/youngwonks-coding-for-kids-and-teens-scratch-python-and-electronics-with-raspberry-pi-tickets-31194402297?aff=ebapi</t>
  </si>
  <si>
    <t>https://www.eventbrite.com/e/youngwonks-coding-for-kids-and-teens-scratch-python-and-electronics-with-raspberry-pi-tickets-31306537697?aff=ebapi</t>
  </si>
  <si>
    <t>https://www.eventbrite.com/e/youngwonks-coding-for-kids-and-teens-scratch-python-and-electronics-with-raspberry-pi-tickets-31306766381?aff=ebapi</t>
  </si>
  <si>
    <t>Advanced Smart Peels with Lira Clinical</t>
  </si>
  <si>
    <t>https://www.eventbrite.com/e/advanced-smart-peels-with-lira-clinical-tickets-36869662152?aff=ebapi</t>
  </si>
  <si>
    <t>Therapy and Emotional Wellness:  4 Individual (40 minutes Sessions) for Holiday Season</t>
  </si>
  <si>
    <t>https://www.eventbrite.com/e/therapy-and-emotional-wellness-4-individual-40-minutes-sessions-for-holiday-season-tickets-38713129011?aff=ebapi</t>
  </si>
  <si>
    <t>Python in Pleasanton - Software Coach/Mentor</t>
  </si>
  <si>
    <t>https://www.eventbrite.com/e/python-in-pleasanton-software-coachmentor-tickets-39075182924?aff=ebapi</t>
  </si>
  <si>
    <t>Learn Linux Live at Noon (Pleasanton Tri-Valley in Person F2F)</t>
  </si>
  <si>
    <t>https://www.eventbrite.com/e/learn-linux-live-at-noon-pleasanton-tri-valley-in-person-f2f-tickets-39098471581?aff=ebapi</t>
  </si>
  <si>
    <t>https://www.eventbrite.com/e/free-30-min-kickboxing-workout-tickets-39345598745?aff=ebapi</t>
  </si>
  <si>
    <t>https://www.eventbrite.com/e/free-30-min-kickboxing-workout-tickets-39346206563?aff=ebapi</t>
  </si>
  <si>
    <t>https://www.eventbrite.com/e/free-30-min-kickboxing-workout-tickets-39408675409?aff=ebapi</t>
  </si>
  <si>
    <t>Pleasanton Big Data Training | Hadoop Training - Omni212</t>
  </si>
  <si>
    <t>https://www.eventbrite.com/e/pleasanton-big-data-training-hadoop-training-omni212-tickets-39415048471?aff=ebapi</t>
  </si>
  <si>
    <t>https://www.eventbrite.com/e/free-30-min-kickboxing-workout-tickets-39426084480?aff=ebapi</t>
  </si>
  <si>
    <t>Spirit Herb Talk Mondays</t>
  </si>
  <si>
    <t>https://www.eventbrite.com/e/spirit-herb-talk-mondays-tickets-39526222997?aff=ebapi</t>
  </si>
  <si>
    <t>Endocannabinoid System Education with Dr. Lakisha</t>
  </si>
  <si>
    <t>https://www.eventbrite.com/e/endocannabinoid-system-education-with-dr-lakisha-tickets-39497922349?aff=ebapi</t>
  </si>
  <si>
    <t>Build Your Own Apothecary Set Series Thursdays</t>
  </si>
  <si>
    <t>https://www.eventbrite.com/e/build-your-own-apothecary-set-series-thursdays-tickets-39496320558?aff=ebapi</t>
  </si>
  <si>
    <t>Pleasanton Certified Ethical Hacker Training | CEH Training | CEH V9 exam Prep Bootcamp</t>
  </si>
  <si>
    <t>https://www.eventbrite.com/e/pleasanton-certified-ethical-hacker-training-ceh-training-ceh-v9-exam-prep-bootcamp-tickets-39486331681?aff=ebapi</t>
  </si>
  <si>
    <t>Ukulele Meetup December 2017</t>
  </si>
  <si>
    <t>https://www.eventbrite.com/e/ukulele-meetup-december-2017-tickets-39488900364?aff=ebapi</t>
  </si>
  <si>
    <t>Pleasanton Scrum Developer Certified Self Paced | On Demand class | Scrum Developer Certification | IT Training | Agile | Scrum</t>
  </si>
  <si>
    <t>https://www.eventbrite.com/e/pleasanton-scrum-developer-certified-self-paced-on-demand-class-scrum-developer-certification-it-tickets-39736235149?aff=ebapi</t>
  </si>
  <si>
    <t>Python - Winter Break Intensive - Live, Local, and In-Person</t>
  </si>
  <si>
    <t>https://www.eventbrite.com/e/python-winter-break-intensive-live-local-and-in-person-tickets-40223470483?aff=ebapi</t>
  </si>
  <si>
    <t>2017-12-26T18:00:00Z</t>
  </si>
  <si>
    <t>Holistic Healing Cancer Support Group</t>
  </si>
  <si>
    <t>https://www.eventbrite.com/e/holistic-healing-cancer-support-group-tickets-40129831406?aff=ebapi</t>
  </si>
  <si>
    <t>Family &amp; Friends of Children with Cancer Support Group</t>
  </si>
  <si>
    <t>https://www.eventbrite.com/e/family-friends-of-children-with-cancer-support-group-tickets-39861761602?aff=ebapi</t>
  </si>
  <si>
    <t>Unlearning Cannabis Myths: Kids &amp; Teens Cannabis Education &amp; Support Group</t>
  </si>
  <si>
    <t>https://www.eventbrite.com/e/unlearning-cannabis-myths-kids-teens-cannabis-education-support-group-tickets-39861833818?aff=ebapi</t>
  </si>
  <si>
    <t>Pleasanton Prerequisites to Learning Artificial Intelligence | AI | Machine Learning | Deep Learning | IT Training | Disruptive Technologies</t>
  </si>
  <si>
    <t>https://www.eventbrite.com/e/pleasanton-prerequisites-to-learning-artificial-intelligence-ai-machine-learning-deep-learning-it-tickets-39920709918?aff=ebapi</t>
  </si>
  <si>
    <t>Pleasanton Artificial Intelligence | AI | IT Training | Disruptive Technologies | Artificial Intelligence Training</t>
  </si>
  <si>
    <t>https://www.eventbrite.com/e/pleasanton-artificial-intelligence-ai-it-training-disruptive-technologies-artificial-intelligence-tickets-39953839008?aff=ebapi</t>
  </si>
  <si>
    <t>Medford</t>
  </si>
  <si>
    <t>https://www.eventbrite.com/e/josh-garrels-the-light-came-down-christmas-tour-tickets-39295344433?aff=ebapi</t>
  </si>
  <si>
    <t>Nutrition for the Young Female Athlete</t>
  </si>
  <si>
    <t>https://www.eventbrite.com/e/nutrition-for-the-young-female-athlete-tickets-39376993648?aff=ebapi</t>
  </si>
  <si>
    <t>Aging and Human Services Partners Afternoon Tea</t>
  </si>
  <si>
    <t>https://www.eventbrite.com/e/aging-and-human-services-partners-afternoon-tea-tickets-39668826528?aff=ebapi</t>
  </si>
  <si>
    <t>Diabetes: Pathways to Treatment for Healthcare Providers</t>
  </si>
  <si>
    <t>https://www.eventbrite.com/e/diabetes-pathways-to-treatment-for-healthcare-providers-tickets-38822179183?aff=ebapi</t>
  </si>
  <si>
    <t>2017-12-06T15:45:00Z</t>
  </si>
  <si>
    <t>Medford Big Data Training | Hadoop Training - Omni212</t>
  </si>
  <si>
    <t>https://www.eventbrite.com/e/medford-big-data-training-hadoop-training-omni212-tickets-39415489791?aff=ebapi</t>
  </si>
  <si>
    <t>Medford Certified Ethical Hacker Training | CEH Training | CEH V9 exam Prep Bootcamp</t>
  </si>
  <si>
    <t>https://www.eventbrite.com/e/medford-certified-ethical-hacker-training-ceh-training-ceh-v9-exam-prep-bootcamp-tickets-39485971604?aff=ebapi</t>
  </si>
  <si>
    <t>Medford Scrum Developer Certified Self Paced | On Demand class | Scrum Developer Certification | IT Training | Agile | Scrum</t>
  </si>
  <si>
    <t>https://www.eventbrite.com/e/medford-scrum-developer-certified-self-paced-on-demand-class-scrum-developer-certification-it-tickets-39736696529?aff=ebapi</t>
  </si>
  <si>
    <t>Medford Prerequisites to Learning Artificial Intelligence | AI | Machine Learning | Deep Learning | IT Training | Disruptive Technologies</t>
  </si>
  <si>
    <t>https://www.eventbrite.com/e/medford-prerequisites-to-learning-artificial-intelligence-ai-machine-learning-deep-learning-it-tickets-39921692858?aff=ebapi</t>
  </si>
  <si>
    <t>Medford Artificial Intelligence | AI | IT Training | Disruptive Technologies | Artificial Intelligence Training</t>
  </si>
  <si>
    <t>https://www.eventbrite.com/e/medford-artificial-intelligence-ai-it-training-disruptive-technologies-artificial-intelligence-tickets-39953996479?aff=ebapi</t>
  </si>
  <si>
    <t>Medford Deep Learning Training | IT Training | Disruptive Technologies | Artificial Intelligence Training</t>
  </si>
  <si>
    <t>https://www.eventbrite.com/e/medford-deep-learning-training-it-training-disruptive-technologies-artificial-intelligence-training-tickets-40001025143?aff=ebapi</t>
  </si>
  <si>
    <t>Medford Official EC Council Certified Ethical Hacker Training | CEH Training | CEH V9 exam Prep Bootcamp | IT training | cybersecurity</t>
  </si>
  <si>
    <t>https://www.eventbrite.com/e/medford-official-ec-council-certified-ethical-hacker-training-ceh-training-ceh-v9-exam-prep-tickets-40036539367?aff=ebapi</t>
  </si>
  <si>
    <t>Medford Certified Information Systems Security Professional (CISSP) Training | CISSP Training | CISSP exam Prep Bootcamp | IT training | cybersecurity</t>
  </si>
  <si>
    <t>https://www.eventbrite.com/e/medford-certified-information-systems-security-professional-cissp-training-cissp-training-cissp-tickets-40098985144?aff=ebapi</t>
  </si>
  <si>
    <t>Medford CHFI V9 (Computer Hacking Forensic Investigator) Training | CHFI V9 exam Prep Bootcamp | IT training | cybersecurity</t>
  </si>
  <si>
    <t>https://www.eventbrite.com/e/medford-chfi-v9-computer-hacking-forensic-investigator-training-chfi-v9-exam-prep-bootcamp-it-tickets-40135844391?aff=ebapi</t>
  </si>
  <si>
    <t>Medford ECSA V9 (EC-Council Security Analyst Program) Training | ECSA V9 exam Prep Bootcamp | IT training | cybersecurity</t>
  </si>
  <si>
    <t>https://www.eventbrite.com/e/medford-ecsa-v9-ec-council-security-analyst-program-training-ecsa-v9-exam-prep-bootcamp-it-training-tickets-40140214462?aff=ebapi</t>
  </si>
  <si>
    <t>Medford Blockchain Bootcamp | Blockchain Training | Bitcoin Training | IT Training | Ethereum | Solidity | Hyperledger | Distributed Ledger | Smart Contracts | Cryptocurrency | Cryptocurrencies</t>
  </si>
  <si>
    <t>https://www.eventbrite.com/e/medford-blockchain-bootcamp-blockchain-training-bitcoin-training-it-training-ethereum-solidity-tickets-40175399702?aff=ebapi</t>
  </si>
  <si>
    <t>Medford Neural Networks Training | IT Training | Disruptive Technologies | Artificial Intelligence Training</t>
  </si>
  <si>
    <t>https://www.eventbrite.com/e/medford-neural-networks-training-it-training-disruptive-technologies-artificial-intelligence-tickets-40176187057?aff=ebapi</t>
  </si>
  <si>
    <t>Satori Alternatives for Managing Aggression (SAMA)</t>
  </si>
  <si>
    <t>https://www.eventbrite.com/e/satori-alternatives-for-managing-aggression-sama-tickets-40718514172?aff=ebapi</t>
  </si>
  <si>
    <t>2018-01-25T16:30:00Z</t>
  </si>
  <si>
    <t>Medford *Data Science Training | IT Training | Disruptive Technologies</t>
  </si>
  <si>
    <t>https://www.eventbrite.com/e/medford-data-science-training-it-training-disruptive-technologies-tickets-40780815517?aff=ebapi</t>
  </si>
  <si>
    <t>Medford Tableau BI Training | IT Training | Data Visualization | Dashboard</t>
  </si>
  <si>
    <t>https://www.eventbrite.com/e/medford-tableau-bi-training-it-training-data-visualization-dashboard-tickets-40806506359?aff=ebapi</t>
  </si>
  <si>
    <t>Medford Power BI Training | IT Training | Data Visualization | Dashboard</t>
  </si>
  <si>
    <t>https://www.eventbrite.com/e/medford-power-bi-training-it-training-data-visualization-dashboard-tickets-40841376657?aff=ebapi</t>
  </si>
  <si>
    <t>Federal Way Power BI Training | IT Training | Data Visualization | Dashboard</t>
  </si>
  <si>
    <t>https://www.eventbrite.com/e/federal-way-power-bi-training-it-training-data-visualization-dashboard-tickets-40841549173?aff=ebapi</t>
  </si>
  <si>
    <t>Pizza and Pampering With A Purpose</t>
  </si>
  <si>
    <t>https://www.eventbrite.com/e/pizza-and-pampering-with-a-purpose-tickets-40860026439?aff=ebapi</t>
  </si>
  <si>
    <t>Medford Cloud Computing Training | Prerequisite to AWS | Level 100 | IT Training</t>
  </si>
  <si>
    <t>https://www.eventbrite.com/e/medford-cloud-computing-training-prerequisite-to-aws-level-100-it-training-tickets-40928923512?aff=ebapi</t>
  </si>
  <si>
    <t>El Paso</t>
  </si>
  <si>
    <t>Horizon Tour Ft. Seven Lions, Tritonal, Kill The Noise - EL PASO</t>
  </si>
  <si>
    <t>https://www.eventbrite.com/e/horizon-tour-ft-seven-lions-tritonal-kill-the-noise-el-paso-tickets-37502158967?aff=ebapi</t>
  </si>
  <si>
    <t>The 23rd Annual Seniors Navidad on the Border Musical Celebration</t>
  </si>
  <si>
    <t>https://www.eventbrite.com/e/the-23rd-annual-seniors-navidad-on-the-border-musical-celebration-tickets-39191448678?aff=ebapi</t>
  </si>
  <si>
    <t>Living Christmas Tree 2017</t>
  </si>
  <si>
    <t>https://www.eventbrite.com/e/living-christmas-tree-2017-tickets-39494542239?aff=ebapi</t>
  </si>
  <si>
    <t>Violet Chachki ‚Ä¢ RuPaul's Drag Race Season 7 Winner ‚Ä¢ Live at Touch Bar &amp; Nightclub</t>
  </si>
  <si>
    <t>https://www.eventbrite.com/e/violet-chachki-rupauls-drag-race-season-7-winner-live-at-touch-bar-nightclub-tickets-39843198078?aff=ebapi</t>
  </si>
  <si>
    <t>https://www.eventbrite.com/e/pet-photo-night-tickets-37942077776?aff=ebapi</t>
  </si>
  <si>
    <t>Snowmen for Children ELF Pajama Party to Benefit Mike Dee's Big Adventure</t>
  </si>
  <si>
    <t>https://www.eventbrite.com/e/snowmen-for-children-elf-pajama-party-to-benefit-mike-dees-big-adventure-tickets-39018970792?aff=ebapi</t>
  </si>
  <si>
    <t>Kandy &amp; Queen Bee Ho ‚Ä¢ RuPaul's Drag Race &amp; Puerto Rico‚Äôs Dollhouse ‚Ä¢ Live at Touch</t>
  </si>
  <si>
    <t>https://www.eventbrite.com/e/kandy-queen-bee-ho-rupauls-drag-race-puerto-ricos-dollhouse-live-at-touch-tickets-39506697596?aff=ebapi</t>
  </si>
  <si>
    <t>HECTOR | Fri.Dec.8th presented by Project301 &amp; SMG Events</t>
  </si>
  <si>
    <t>https://www.eventbrite.com/e/hector-fridec8th-presented-by-project301-smg-events-tickets-39993301040?aff=ebapi</t>
  </si>
  <si>
    <t>GABRIEL &amp; DRESDEN "The Only Road Tour" (4hr Set)</t>
  </si>
  <si>
    <t>https://www.eventbrite.com/e/gabriel-dresden-the-only-road-tour-4hr-set-tickets-38674994951?aff=ebapi</t>
  </si>
  <si>
    <t>https://www.eventbrite.com/e/caring-santa-tickets-37942085800?aff=ebapi</t>
  </si>
  <si>
    <t>Stop the Bleed - Tourniquet Training</t>
  </si>
  <si>
    <t>https://www.eventbrite.com/e/stop-the-bleed-tourniquet-training-tickets-38395175002?aff=ebapi</t>
  </si>
  <si>
    <t>The Truth About VBAC El Paso</t>
  </si>
  <si>
    <t>https://www.eventbrite.com/e/the-truth-about-vbac-el-paso-tickets-37283549099?aff=ebapi</t>
  </si>
  <si>
    <t>Imagine Dance Academy presents The Nutcracker</t>
  </si>
  <si>
    <t>https://www.eventbrite.com/e/imagine-dance-academy-presents-the-nutcracker-tickets-39369687796?aff=ebapi</t>
  </si>
  <si>
    <t>A Toast to Trost</t>
  </si>
  <si>
    <t>https://www.eventbrite.com/e/a-toast-to-trost-tickets-40108711235?aff=ebapi</t>
  </si>
  <si>
    <t>BRYAN KEARNEY (3hr Set) 2 Yr Anniversary</t>
  </si>
  <si>
    <t>https://www.eventbrite.com/e/bryan-kearney-3hr-set-2-yr-anniversary-tickets-39323512685?aff=ebapi</t>
  </si>
  <si>
    <t>Nerd Night: Hop Chemistry</t>
  </si>
  <si>
    <t>https://www.eventbrite.com/e/nerd-night-hop-chemistry-tickets-40032396977?aff=ebapi</t>
  </si>
  <si>
    <t>Nick Hook &amp; DJ Earl at Club Here I Love You</t>
  </si>
  <si>
    <t>https://www.eventbrite.com/e/nick-hook-dj-earl-at-club-here-i-love-you-tickets-39126567617?aff=ebapi</t>
  </si>
  <si>
    <t>Carlo Lio / La Posada Sci+Tec + Raul Facio &amp; Kachu Mx @CHILY</t>
  </si>
  <si>
    <t>https://www.eventbrite.com/e/carlo-lio-la-posada-scitec-raul-facio-kachu-mx-chily-tickets-40169740776?aff=ebapi</t>
  </si>
  <si>
    <t>Taller de Sintonizaci√≥n</t>
  </si>
  <si>
    <t>https://www.eventbrite.es/e/entradas-taller-de-sintonizacion-40263474135?aff=ebapi</t>
  </si>
  <si>
    <t>America/Ojinaga</t>
  </si>
  <si>
    <t>Ice, Ice, 80's Party ~ Starmates LED Bracelets Mixer</t>
  </si>
  <si>
    <t>https://www.eventbrite.com/e/ice-ice-80s-party-starmates-led-bracelets-mixer-tickets-40425836766?aff=ebapi</t>
  </si>
  <si>
    <t>Home for the Holidays 5K &amp; 10K - El Paso</t>
  </si>
  <si>
    <t>https://www.eventbrite.com/e/home-for-the-holidays-5k-10k-el-paso-registration-37160574278?aff=ebapi</t>
  </si>
  <si>
    <t>Cook the Book Club</t>
  </si>
  <si>
    <t>https://www.eventbrite.com/e/cook-the-book-club-tickets-39700936570?aff=ebapi</t>
  </si>
  <si>
    <t xml:space="preserve">Deby Lewis Holiday Lights Family Fun Walk </t>
  </si>
  <si>
    <t>https://www.eventbrite.com/e/deby-lewis-holiday-lights-family-fun-walk-tickets-39730054663?aff=ebapi</t>
  </si>
  <si>
    <t>December 2017 Functional Forum Meetup [El Paso, TX]</t>
  </si>
  <si>
    <t>https://www.eventbrite.com/e/december-2017-functional-forum-meetup-el-paso-tx-tickets-39733826946?aff=ebapi</t>
  </si>
  <si>
    <t>Martinez Productionz Presents: Xmas Bash</t>
  </si>
  <si>
    <t>https://www.eventbrite.com/e/martinez-productionz-presents-xmas-bash-tickets-39859059520?aff=ebapi</t>
  </si>
  <si>
    <t>refused. Showcase With: Justin James, Chris Rusu, &amp; Dustin Holtsberry</t>
  </si>
  <si>
    <t>https://www.eventbrite.com/e/refused-showcase-with-justin-james-chris-rusu-dustin-holtsberry-tickets-39861795704?aff=ebapi</t>
  </si>
  <si>
    <t xml:space="preserve">After Party with Ladies, Wine &amp; Design </t>
  </si>
  <si>
    <t>https://www.eventbrite.com/e/after-party-with-ladies-wine-design-tickets-40065058669?aff=ebapi</t>
  </si>
  <si>
    <t>Ingeniero X un dia</t>
  </si>
  <si>
    <t>https://www.eventbrite.es/e/entradas-ingeniero-x-un-dia-39940814050?aff=ebapi</t>
  </si>
  <si>
    <t>Annual Dining Out</t>
  </si>
  <si>
    <t>https://www.eventbrite.com/e/annual-dining-out-tickets-35834669461?aff=ebapi</t>
  </si>
  <si>
    <t>Renown Saturdays</t>
  </si>
  <si>
    <t>https://www.eventbrite.com/e/renown-saturdays-tickets-36620945233?aff=ebapi</t>
  </si>
  <si>
    <t>Xplosive Touch Fitness Camp</t>
  </si>
  <si>
    <t>https://www.eventbrite.com/e/xplosive-touch-fitness-camp-tickets-37158776902?aff=ebapi</t>
  </si>
  <si>
    <t>Argentine Tango Lesson and Dance</t>
  </si>
  <si>
    <t>https://www.eventbrite.com/e/argentine-tango-lesson-and-dance-tickets-38756581980?aff=ebapi</t>
  </si>
  <si>
    <t>Chris K NYE Party</t>
  </si>
  <si>
    <t>https://www.eventbrite.com/e/chris-k-nye-party-tickets-39361907525?aff=ebapi</t>
  </si>
  <si>
    <t>El Paso Big Data Training | Hadoop Training - Omni212</t>
  </si>
  <si>
    <t>https://www.eventbrite.com/e/el-paso-big-data-training-hadoop-training-omni212-tickets-39415941141?aff=ebapi</t>
  </si>
  <si>
    <t>El Paso Certified Ethical Hacker Training | CEH Training | CEH V9 exam Prep Bootcamp</t>
  </si>
  <si>
    <t>https://www.eventbrite.com/e/el-paso-certified-ethical-hacker-training-ceh-training-ceh-v9-exam-prep-bootcamp-tickets-39486838196?aff=ebapi</t>
  </si>
  <si>
    <t>El Paso PMP Certification Prep | Project Management | Project Manager Training Course | IT Training</t>
  </si>
  <si>
    <t>https://www.eventbrite.com/e/el-paso-pmp-certification-prep-project-management-project-manager-training-course-it-training-tickets-39563531588?aff=ebapi</t>
  </si>
  <si>
    <t xml:space="preserve"> Journey to Jupiter Running &amp; Walking Challenge! Save 25% - El Paso</t>
  </si>
  <si>
    <t>https://www.eventbrite.com/e/journey-to-jupiter-running-walking-challenge-save-25-el-paso-registration-39602480084?aff=ebapi</t>
  </si>
  <si>
    <t>Green Tea, Yoga, and Meditation</t>
  </si>
  <si>
    <t>https://www.eventbrite.com/e/green-tea-yoga-and-meditation-tickets-39636231034?aff=ebapi</t>
  </si>
  <si>
    <t>Taller de Desarrollo de Videojuegos en Gamemaker</t>
  </si>
  <si>
    <t>https://www.eventbrite.es/e/entradas-taller-de-desarrollo-de-videojuegos-en-gamemaker-39674368103?aff=ebapi</t>
  </si>
  <si>
    <t>Midnight Marauders [90s Party]</t>
  </si>
  <si>
    <t>https://www.eventbrite.com/e/midnight-marauders-90s-party-tickets-39682808348?aff=ebapi</t>
  </si>
  <si>
    <t>El Paso Scrum Developer Certified Self Paced | On Demand class | Scrum Developer Certification | IT Training | Agile | Scrum</t>
  </si>
  <si>
    <t>https://www.eventbrite.com/e/el-paso-scrum-developer-certified-self-paced-on-demand-class-scrum-developer-certification-it-tickets-39737323404?aff=ebapi</t>
  </si>
  <si>
    <t>HUMANS presents GAGA</t>
  </si>
  <si>
    <t>https://www.eventbrite.com/e/humans-presents-gaga-tickets-39845042595?aff=ebapi</t>
  </si>
  <si>
    <t>Holiday Special Phat Soul</t>
  </si>
  <si>
    <t>https://www.eventbrite.com/e/holiday-special-phat-soul-tickets-39852248147?aff=ebapi</t>
  </si>
  <si>
    <t>EPCHA Movie Night ft. STAR WARS</t>
  </si>
  <si>
    <t>https://www.eventbrite.com/e/epcha-movie-night-ft-star-wars-tickets-39887727266?aff=ebapi</t>
  </si>
  <si>
    <t>2017-12-16T07:00:00Z</t>
  </si>
  <si>
    <t>El Paso Prerequisites to Learning Artificial Intelligence | AI | Machine Learning | Deep Learning | IT Training | Disruptive Technologies</t>
  </si>
  <si>
    <t>https://www.eventbrite.com/e/el-paso-prerequisites-to-learning-artificial-intelligence-ai-machine-learning-deep-learning-it-tickets-39922125151?aff=ebapi</t>
  </si>
  <si>
    <t>Only $3.00! CHASE THE SUN Running &amp; Walking Challenge - Fort Worth</t>
  </si>
  <si>
    <t>https://www.eventbrite.com/e/only-300-chase-the-sun-running-walking-challenge-fort-worth-registration-39952849047?aff=ebapi</t>
  </si>
  <si>
    <t>El Paso Artificial Intelligence | AI | IT Training | Disruptive Technologies | Artificial Intelligence Training</t>
  </si>
  <si>
    <t>https://www.eventbrite.com/e/el-paso-artificial-intelligence-ai-it-training-disruptive-technologies-artificial-intelligence-tickets-39954369595?aff=ebapi</t>
  </si>
  <si>
    <t>It's a Great Pumpkin Patch Champions Adult Coed Volleyball Tournament 2017!</t>
  </si>
  <si>
    <t>https://www.eventbrite.com/e/its-a-great-pumpkin-patch-champions-adult-coed-volleyball-tournament-2017-tickets-39995932912?aff=ebapi</t>
  </si>
  <si>
    <t>2017-12-26T15:30:00Z</t>
  </si>
  <si>
    <t>El Paso Deep Learning Training | IT Training | Disruptive Technologies | Artificial Intelligence Training</t>
  </si>
  <si>
    <t>https://www.eventbrite.com/e/el-paso-deep-learning-training-it-training-disruptive-technologies-artificial-intelligence-training-tickets-40028078059?aff=ebapi</t>
  </si>
  <si>
    <t>El Paso Official EC Council Certified Ethical Hacker Training | CEH Training | CEH V9 exam Prep Bootcamp | IT training | cybersecurity</t>
  </si>
  <si>
    <t>https://www.eventbrite.com/e/el-paso-official-ec-council-certified-ethical-hacker-training-ceh-training-ceh-v9-exam-prep-tickets-40036769054?aff=ebapi</t>
  </si>
  <si>
    <t>Asheville</t>
  </si>
  <si>
    <t>Too Many Zooz | Asheville Music Hall</t>
  </si>
  <si>
    <t>https://www.eventbrite.com/e/too-many-zooz-asheville-music-hall-tickets-39014815363?aff=ebapi</t>
  </si>
  <si>
    <t>11th Annual Holiday Liquor &amp; Dance Party</t>
  </si>
  <si>
    <t>https://www.eventbrite.com/e/11th-annual-holiday-liquor-dance-party-tickets-39877751428?aff=ebapi</t>
  </si>
  <si>
    <t>BIG Something (Friday)</t>
  </si>
  <si>
    <t>https://www.eventbrite.com/e/big-something-friday-tickets-38810364846?aff=ebapi</t>
  </si>
  <si>
    <t xml:space="preserve">Hotsy-Totsy at Positively Odyssey! </t>
  </si>
  <si>
    <t>https://www.eventbrite.com/e/hotsy-totsy-at-positively-odyssey-tickets-39232778296?aff=ebapi</t>
  </si>
  <si>
    <t>Asheville BAC Meeting - Thursday, December 7</t>
  </si>
  <si>
    <t>https://www.eventbrite.com/e/asheville-bac-meeting-thursday-december-7-tickets-40845919244?aff=ebapi</t>
  </si>
  <si>
    <t>2017-12-07T16:45:00Z</t>
  </si>
  <si>
    <t>Craig Campbell at Salvage Station</t>
  </si>
  <si>
    <t>https://www.eventbrite.com/e/craig-campbell-at-salvage-station-tickets-38055155996?aff=ebapi</t>
  </si>
  <si>
    <t>Enter the Earth‚Äôs 16th Annual Xmas Party</t>
  </si>
  <si>
    <t>https://www.eventbrite.com/e/enter-the-earths-16th-annual-xmas-party-tickets-39879324132?aff=ebapi</t>
  </si>
  <si>
    <t>BIG Something (Saturday)</t>
  </si>
  <si>
    <t>https://www.eventbrite.com/e/big-something-saturday-tickets-38810506269?aff=ebapi</t>
  </si>
  <si>
    <t>An Evening with John Cowan with Darin &amp; Brooke Aldridge - [americana / bluegrass/ acoustic]</t>
  </si>
  <si>
    <t>https://www.eventbrite.com/e/an-evening-with-john-cowan-with-darin-brooke-aldridge-americana-bluegrass-acoustic-tickets-39296609216?aff=ebapi</t>
  </si>
  <si>
    <t>APAA Presents: Madagascar Jr</t>
  </si>
  <si>
    <t>https://www.eventbrite.com/e/apaa-presents-madagascar-jr-tickets-37274103848?aff=ebapi</t>
  </si>
  <si>
    <t xml:space="preserve">Button Up for Bikes </t>
  </si>
  <si>
    <t>https://www.eventbrite.com/e/button-up-for-bikes-tickets-39453981922?aff=ebapi</t>
  </si>
  <si>
    <t>Lake Julian Festival of Lights</t>
  </si>
  <si>
    <t>https://www.eventbrite.com/e/lake-julian-festival-of-lights-tickets-38118264756?aff=ebapi</t>
  </si>
  <si>
    <t>Dr. Christine Darden (From Monroe, NC to NASA)</t>
  </si>
  <si>
    <t>https://www.eventbrite.com/e/dr-christine-darden-from-monroe-nc-to-nasa-tickets-40035954618?aff=ebapi</t>
  </si>
  <si>
    <t>2018-01-12T00:15:00Z</t>
  </si>
  <si>
    <t>2nd Annual New Year's Eve Ball in The Hall with The Grass is Dead</t>
  </si>
  <si>
    <t>https://www.eventbrite.com/e/2nd-annual-new-years-eve-ball-in-the-hall-with-the-grass-is-dead-tickets-38302949152?aff=ebapi</t>
  </si>
  <si>
    <t>Western Carolina Rescue Ministries 2017 Christmas Gala</t>
  </si>
  <si>
    <t>https://www.eventbrite.com/e/western-carolina-rescue-ministries-2017-christmas-gala-tickets-39116051162?aff=ebapi</t>
  </si>
  <si>
    <t>An Evening with Yarn - [alt-country / americana / roots]</t>
  </si>
  <si>
    <t>https://www.eventbrite.com/e/an-evening-with-yarn-alt-country-americana-roots-tickets-39029673805?aff=ebapi</t>
  </si>
  <si>
    <t>Asheville Mall - 12/3 Santa Cares</t>
  </si>
  <si>
    <t>https://www.eventbrite.com/e/asheville-mall-123-santa-cares-tickets-39332941888?aff=ebapi</t>
  </si>
  <si>
    <t>APAA's PreK-2nd Grade Youth Theatre: Jungle Book KIDS</t>
  </si>
  <si>
    <t>https://www.eventbrite.com/e/apaas-prek-2nd-grade-youth-theatre-jungle-book-kids-tickets-37933308547?aff=ebapi</t>
  </si>
  <si>
    <t>Summit Winter Games 2018</t>
  </si>
  <si>
    <t>https://www.eventbrite.com/e/summit-winter-games-2018-tickets-39594979650?aff=ebapi</t>
  </si>
  <si>
    <t>Sweet Claudette Squared at MG Road</t>
  </si>
  <si>
    <t>https://www.eventbrite.com/e/sweet-claudette-squared-at-mg-road-tickets-40102134564?aff=ebapi</t>
  </si>
  <si>
    <t>An Evening with Free Planet Radio &amp; Jane Kramer - [world fusion / singer-songwriter]</t>
  </si>
  <si>
    <t>https://www.eventbrite.com/e/an-evening-with-free-planet-radio-jane-kramer-world-fusion-singer-songwriter-tickets-39089920003?aff=ebapi</t>
  </si>
  <si>
    <t>An Evening with the Bernstein Family!</t>
  </si>
  <si>
    <t>https://www.eventbrite.com/e/an-evening-with-the-bernstein-family-tickets-39861943145?aff=ebapi</t>
  </si>
  <si>
    <t>Launch the Adventure: Camp Cedar Cliff's 5th Annual Fundraising Celebration</t>
  </si>
  <si>
    <t>https://www.eventbrite.com/e/launch-the-adventure-camp-cedar-cliffs-5th-annual-fundraising-celebration-tickets-38288523003?aff=ebapi</t>
  </si>
  <si>
    <t>KOAN Sound, Hullabalo0, Cut Rugs + Live Animals</t>
  </si>
  <si>
    <t>https://www.eventbrite.com/e/koan-sound-hullabalo0-cut-rugs-live-animals-tickets-39718926378?aff=ebapi</t>
  </si>
  <si>
    <t>Psymbionic, The Widdler, illanthropy + Crash Course</t>
  </si>
  <si>
    <t>https://www.eventbrite.com/e/psymbionic-the-widdler-illanthropy-crash-course-tickets-38284910197?aff=ebapi</t>
  </si>
  <si>
    <t>WORD Michael Reno Harrell with "Home For The Holidays!"</t>
  </si>
  <si>
    <t>https://www.eventbrite.com/e/word-michael-reno-harrell-with-home-for-the-holidays-tickets-38773533683?aff=ebapi</t>
  </si>
  <si>
    <t>NYE Masquerade feat. Empire Strikes Brass, Supatight + DJ Bowie</t>
  </si>
  <si>
    <t>https://www.eventbrite.com/e/nye-masquerade-feat-empire-strikes-brass-supatight-dj-bowie-tickets-39697373914?aff=ebapi</t>
  </si>
  <si>
    <t>Monk Beer Academy - December Session: The Lost Art of German Ales</t>
  </si>
  <si>
    <t>https://www.eventbrite.com/e/monk-beer-academy-december-session-the-lost-art-of-german-ales-tickets-40038749979?aff=ebapi</t>
  </si>
  <si>
    <t>Bluegrass Brunch w/ Sufi Brothers, Bald Mountain Boys + Chicken Coop Willaye</t>
  </si>
  <si>
    <t>https://www.eventbrite.com/e/bluegrass-brunch-w-sufi-brothers-bald-mountain-boys-chicken-coop-willaye-tickets-37426644100?aff=ebapi</t>
  </si>
  <si>
    <t>Asheville Humane Society Volunteer and Foster Information Session</t>
  </si>
  <si>
    <t>https://www.eventbrite.com/e/asheville-humane-society-volunteer-and-foster-information-session-tickets-39268030737?aff=ebapi</t>
  </si>
  <si>
    <t>Blac Youngsta</t>
  </si>
  <si>
    <t>https://www.eventbrite.com/e/blac-youngsta-tickets-39629929185?aff=ebapi</t>
  </si>
  <si>
    <t>African Marketplace and Concert</t>
  </si>
  <si>
    <t>https://www.eventbrite.com/e/african-marketplace-and-concert-tickets-39781752292?aff=ebapi</t>
  </si>
  <si>
    <t>Lake Julian Festival of Lights, Lights by the Lake Foot Tour</t>
  </si>
  <si>
    <t>https://www.eventbrite.com/e/lake-julian-festival-of-lights-lights-by-the-lake-foot-tour-tickets-40793134363?aff=ebapi</t>
  </si>
  <si>
    <t>An Evening with Dulci Ellenberger &amp; Big Sound Harbor - [indie-soul / americana]</t>
  </si>
  <si>
    <t>https://www.eventbrite.com/e/an-evening-with-dulci-ellenberger-big-sound-harbor-indie-soul-americana-tickets-39412321314?aff=ebapi</t>
  </si>
  <si>
    <t>The Rave Before Christmas: Dieselboy</t>
  </si>
  <si>
    <t>https://www.eventbrite.com/e/the-rave-before-christmas-dieselboy-tickets-40291221127?aff=ebapi</t>
  </si>
  <si>
    <t xml:space="preserve">Birth With Courage 6 Week Childbirth Education </t>
  </si>
  <si>
    <t>https://www.eventbrite.com/e/birth-with-courage-6-week-childbirth-education-tickets-38738034504?aff=ebapi</t>
  </si>
  <si>
    <t>7 Week Birth with Courage/Babymoon Class Bundle</t>
  </si>
  <si>
    <t>https://www.eventbrite.com/e/7-week-birth-with-couragebabymoon-class-bundle-tickets-38738205014?aff=ebapi</t>
  </si>
  <si>
    <t>Crash Course Comfort Measures</t>
  </si>
  <si>
    <t>https://www.eventbrite.com/e/crash-course-comfort-measures-tickets-36484199222?aff=ebapi</t>
  </si>
  <si>
    <t>CHARLIE TRAVELER PRESENTS:  An Evening with The Mike Dillon Band - [Punk Jazz!]</t>
  </si>
  <si>
    <t>https://www.eventbrite.com/e/charlie-traveler-presents-an-evening-with-the-mike-dillon-band-punk-jazz-tickets-39021443187?aff=ebapi</t>
  </si>
  <si>
    <t>Hope Griffin Holiday Album Release with Jeff Thompson</t>
  </si>
  <si>
    <t>https://www.eventbrite.com/e/hope-griffin-holiday-album-release-with-jeff-thompson-tickets-39934470075?aff=ebapi</t>
  </si>
  <si>
    <t>MEMOIRIST NORMA WATKINS in Conversation with Marjorie Klein: *FREE EVENT*</t>
  </si>
  <si>
    <t>https://www.eventbrite.com/e/memoirist-norma-watkins-in-conversation-with-marjorie-klein-free-event-tickets-39935873272?aff=ebapi</t>
  </si>
  <si>
    <t>Homegrown Babies Boot Camp</t>
  </si>
  <si>
    <t>https://www.eventbrite.com/e/homegrown-babies-boot-camp-tickets-34989494520?aff=ebapi</t>
  </si>
  <si>
    <t>Big Mean Sound Machine with The Mars Hill University Big Band and DJ Marley Carroll</t>
  </si>
  <si>
    <t>https://www.eventbrite.com/e/big-mean-sound-machine-with-the-mars-hill-university-big-band-and-dj-marley-carroll-tickets-38504967394?aff=ebapi</t>
  </si>
  <si>
    <t>Redleg Husky (Bluegrass) - Free</t>
  </si>
  <si>
    <t>https://www.eventbrite.com/e/redleg-husky-bluegrass-free-tickets-39310179806?aff=ebapi</t>
  </si>
  <si>
    <t>The Custom Cocktail</t>
  </si>
  <si>
    <t>https://www.eventbrite.com/e/the-custom-cocktail-tickets-39549661101?aff=ebapi</t>
  </si>
  <si>
    <t>Pottery Wheel 101 with Laurie Caffery Harris &amp; Tyler-James Anderson</t>
  </si>
  <si>
    <t>https://www.eventbrite.com/e/pottery-wheel-101-with-laurie-caffery-harris-tyler-james-anderson-tickets-39696287665?aff=ebapi</t>
  </si>
  <si>
    <t>Hot Cocoa with Santa</t>
  </si>
  <si>
    <t>https://www.eventbrite.com/e/hot-cocoa-with-santa-tickets-39845176997?aff=ebapi</t>
  </si>
  <si>
    <t>Adwela &amp; The Uprising - [Reggae]</t>
  </si>
  <si>
    <t>https://www.eventbrite.com/e/adwela-the-uprising-reggae-tickets-37924476129?aff=ebapi</t>
  </si>
  <si>
    <t>Departure (Journey Tribute)</t>
  </si>
  <si>
    <t>https://www.eventbrite.com/e/departure-journey-tribute-tickets-39098903874?aff=ebapi</t>
  </si>
  <si>
    <t>RAD One Year Anniversary Demo and Signing with (Karl Watson, Tafari Whitter, Deandre Thebpanya</t>
  </si>
  <si>
    <t>https://www.eventbrite.com/e/rad-one-year-anniversary-demo-and-signing-with-karl-watson-tafari-whitter-deandre-thebpanya-tickets-39240058070?aff=ebapi</t>
  </si>
  <si>
    <t>Allentown</t>
  </si>
  <si>
    <t xml:space="preserve">Dinner with the Divas </t>
  </si>
  <si>
    <t>https://www.eventbrite.com/e/dinner-with-the-divas-tickets-39259837230?aff=ebapi</t>
  </si>
  <si>
    <t>2017 Sensitive Santa</t>
  </si>
  <si>
    <t>https://www.eventbrite.com/e/2017-sensitive-santa-tickets-38683781231?aff=ebapi</t>
  </si>
  <si>
    <t>WICKED Workshop with a WICKED Star Jenny DiNoia &amp; Audition Technique with a Top NYC Talent Manager in Allentown, PA</t>
  </si>
  <si>
    <t>https://www.eventbrite.com/e/wicked-workshop-with-a-wicked-star-jenny-dinoia-audition-technique-with-a-top-nyc-talent-manager-in-registration-39301646282?aff=ebapi</t>
  </si>
  <si>
    <t>https://www.eventbrite.com/e/pet-photo-night-tickets-38009398133?aff=ebapi</t>
  </si>
  <si>
    <t>Dr. Di Carlo's Dynamic Dinner</t>
  </si>
  <si>
    <t>https://www.eventbrite.com/e/dr-di-carlos-dynamic-dinner-tickets-39657055320?aff=ebapi</t>
  </si>
  <si>
    <t>Taller de Auto Maquillaje ‚Ä¢ Allentown PA</t>
  </si>
  <si>
    <t>https://www.eventbrite.com/e/taller-de-auto-maquillaje-allentown-pa-tickets-38889390213?aff=ebapi</t>
  </si>
  <si>
    <t>Camp Rhythmo's "BABES IN TOYLAND" musical</t>
  </si>
  <si>
    <t>https://www.eventbrite.com/e/camp-rhythmos-babes-in-toyland-musical-tickets-39032199359?aff=ebapi</t>
  </si>
  <si>
    <t>Penn State Extension's Profitable Meat Marketing</t>
  </si>
  <si>
    <t>https://www.eventbrite.com/e/penn-state-extensions-profitable-meat-marketing-tickets-39451043132?aff=ebapi</t>
  </si>
  <si>
    <t>LVCC Christmas Party</t>
  </si>
  <si>
    <t>https://www.eventbrite.com/e/lvcc-christmas-party-tickets-40035225437?aff=ebapi</t>
  </si>
  <si>
    <t>LVH Winter Solstice Party 2017</t>
  </si>
  <si>
    <t>https://www.eventbrite.com/e/lvh-winter-solstice-party-2017-tickets-40765909934?aff=ebapi</t>
  </si>
  <si>
    <t>https://www.eventbrite.com/e/pet-photo-night-tickets-39782033132?aff=ebapi</t>
  </si>
  <si>
    <t>Children's HealthCare Prenatal Meet 'n Greet</t>
  </si>
  <si>
    <t>https://www.eventbrite.com/e/childrens-healthcare-prenatal-meet-n-greet-tickets-39625705552?aff=ebapi</t>
  </si>
  <si>
    <t>Saturday Sweat</t>
  </si>
  <si>
    <t>https://www.eventbrite.ca/e/saturday-sweat-tickets-40768092462?aff=ebapi</t>
  </si>
  <si>
    <t>Friends &amp; Family CPR Class for Infant/Child - January 10, 2018</t>
  </si>
  <si>
    <t>https://www.eventbrite.com/e/friends-family-cpr-class-for-infantchild-january-10-2018-tickets-40088336293?aff=ebapi</t>
  </si>
  <si>
    <t>Sensitive Santa 12/10</t>
  </si>
  <si>
    <t>https://www.eventbrite.com/e/sensitive-santa-1210-tickets-38461463272?aff=ebapi</t>
  </si>
  <si>
    <t xml:space="preserve">Taller Auto Maquillaje Allentown Pennsylvania </t>
  </si>
  <si>
    <t>https://www.eventbrite.com/e/taller-auto-maquillaje-allentown-pennsylvania-tickets-40080538971?aff=ebapi</t>
  </si>
  <si>
    <t>10:45 am 45 minute Saturday Boot Camp (Whitehall) - $$$</t>
  </si>
  <si>
    <t>https://www.eventbrite.com/e/1045-am-45-minute-saturday-boot-camp-whitehall--tickets-40800174420?aff=ebapi</t>
  </si>
  <si>
    <t xml:space="preserve">Food Diaries by Mari Soir√©e </t>
  </si>
  <si>
    <t>https://www.eventbrite.com/e/food-diaries-by-mari-soiree-tickets-39582145262?aff=ebapi</t>
  </si>
  <si>
    <t>8:30 am Small Group Training (Whitehall) - $$$</t>
  </si>
  <si>
    <t>https://www.eventbrite.com/e/830-am-small-group-training-whitehall--tickets-40798204528?aff=ebapi</t>
  </si>
  <si>
    <t>6pm Small Group Training (Whitehall) - $$$</t>
  </si>
  <si>
    <t>https://www.eventbrite.com/e/6pm-small-group-training-whitehall--tickets-40799512440?aff=ebapi</t>
  </si>
  <si>
    <t>6am Small Group Training (Whitehall) - $$$</t>
  </si>
  <si>
    <t>https://www.eventbrite.com/e/6am-small-group-training-whitehall--tickets-40797894601?aff=ebapi</t>
  </si>
  <si>
    <t>DIVINE UNION, a relationship workshop where the focus is YOU!</t>
  </si>
  <si>
    <t>https://www.eventbrite.com/e/divine-union-a-relationship-workshop-where-the-focus-is-you-tickets-31334061020?aff=ebapi</t>
  </si>
  <si>
    <t>Holiday Concert: Vespers for the Passing of the Year</t>
  </si>
  <si>
    <t>https://www.eventbrite.com/e/holiday-concert-vespers-for-the-passing-of-the-year-tickets-36629809747?aff=ebapi</t>
  </si>
  <si>
    <t>Teen/Adult Dance Social Night</t>
  </si>
  <si>
    <t>https://www.eventbrite.com/e/teenadult-dance-social-night-tickets-40057719718?aff=ebapi</t>
  </si>
  <si>
    <t>CUPCAKE DAY 5K, 10K, 13.1 ‚Äì WILL RUN FOR CUPCAKES - Allentown</t>
  </si>
  <si>
    <t>https://www.eventbrite.com/e/cupcake-day-5k-10k-131-will-run-for-cupcakes-allentown-registration-39217900797?aff=ebapi</t>
  </si>
  <si>
    <t>Holiday Train Display at America On Wheels Museum</t>
  </si>
  <si>
    <t>https://www.eventbrite.com/e/holiday-train-display-at-america-on-wheels-museum-tickets-39232242694?aff=ebapi</t>
  </si>
  <si>
    <t>Face Painting by Wanderlust FX Face and Body Art</t>
  </si>
  <si>
    <t>https://www.eventbrite.com/e/face-painting-by-wanderlust-fx-face-and-body-art-tickets-39233028043?aff=ebapi</t>
  </si>
  <si>
    <t>Celebrity Soda Jerk</t>
  </si>
  <si>
    <t>https://www.eventbrite.com/e/celebrity-soda-jerk-tickets-39233193538?aff=ebapi</t>
  </si>
  <si>
    <t>Model Train Scavenger Hunt &amp; Outside Steam Engine Demonstration</t>
  </si>
  <si>
    <t>https://www.eventbrite.com/e/model-train-scavenger-hunt-outside-steam-engine-demonstration-tickets-39233243688?aff=ebapi</t>
  </si>
  <si>
    <t>Sweet Surprise Day</t>
  </si>
  <si>
    <t>https://www.eventbrite.com/e/sweet-surprise-day-tickets-39233355021?aff=ebapi</t>
  </si>
  <si>
    <t>Songs &amp; Stories of the American Road by Matt Dodd</t>
  </si>
  <si>
    <t>https://www.eventbrite.com/e/songs-stories-of-the-american-road-by-matt-dodd-tickets-39233454318?aff=ebapi</t>
  </si>
  <si>
    <t>2017-12-28T17:30:00Z</t>
  </si>
  <si>
    <t>Big Dipper Family &amp; Friends Pre-New Year's Eve Party</t>
  </si>
  <si>
    <t>https://www.eventbrite.com/e/big-dipper-family-friends-pre-new-years-eve-party-tickets-39233510486?aff=ebapi</t>
  </si>
  <si>
    <t>Ice Cream With Santa</t>
  </si>
  <si>
    <t>https://www.eventbrite.com/e/ice-cream-with-santa-tickets-39233636864?aff=ebapi</t>
  </si>
  <si>
    <t>Match Box Car Racing Ramp Day for kids of all ages</t>
  </si>
  <si>
    <t>https://www.eventbrite.com/e/match-box-car-racing-ramp-day-for-kids-of-all-ages-tickets-39233684005?aff=ebapi</t>
  </si>
  <si>
    <t>Seasonal music by DJ Jimbo Entertainment</t>
  </si>
  <si>
    <t>https://www.eventbrite.com/e/seasonal-music-by-dj-jimbo-entertainment-tickets-39233738167?aff=ebapi</t>
  </si>
  <si>
    <t>Allentown Big Data Training | Hadoop Training - Omni212</t>
  </si>
  <si>
    <t>https://www.eventbrite.com/e/allentown-big-data-training-hadoop-training-omni212-tickets-39461187474?aff=ebapi</t>
  </si>
  <si>
    <t>Allentown Certified Ethical Hacker Training | CEH Training | CEH V9 exam Prep Bootcamp</t>
  </si>
  <si>
    <t>https://www.eventbrite.com/e/allentown-certified-ethical-hacker-training-ceh-training-ceh-v9-exam-prep-bootcamp-tickets-39524392522?aff=ebapi</t>
  </si>
  <si>
    <t>2018 HSK Certificate - $60 value</t>
  </si>
  <si>
    <t>https://www.eventbrite.com/e/2018-hsk-certificate-60-value-tickets-39612514096?aff=ebapi</t>
  </si>
  <si>
    <t>Allentown Scrum Developer Certified Self Paced | On Demand class | Scrum Developer Certification | IT Training | Agile | Scrum</t>
  </si>
  <si>
    <t>https://www.eventbrite.com/e/allentown-scrum-developer-certified-self-paced-on-demand-class-scrum-developer-certification-it-tickets-39743793757?aff=ebapi</t>
  </si>
  <si>
    <t>LL&amp;P Drop &amp; Shop</t>
  </si>
  <si>
    <t>https://www.eventbrite.com/e/llp-drop-shop-tickets-39753662274?aff=ebapi</t>
  </si>
  <si>
    <t>Allentown Prerequisites to Learning Artificial Intelligence | AI | Machine Learning | Deep Learning | IT Training | Disruptive Technologies</t>
  </si>
  <si>
    <t>https://www.eventbrite.com/e/allentown-prerequisites-to-learning-artificial-intelligence-ai-machine-learning-deep-learning-it-tickets-39928689786?aff=ebapi</t>
  </si>
  <si>
    <t>Allentown Artificial Intelligence | AI | IT Training | Disruptive Technologies | Artificial Intelligence Training</t>
  </si>
  <si>
    <t>https://www.eventbrite.com/e/allentown-artificial-intelligence-ai-it-training-disruptive-technologies-artificial-intelligence-tickets-39962526994?aff=ebapi</t>
  </si>
  <si>
    <t>Couch Conversations Fundraiser: "Let's Talk About Trust"</t>
  </si>
  <si>
    <t>https://www.eventbrite.com/e/couch-conversations-fundraiser-lets-talk-about-trust-tickets-39999836588?aff=ebapi</t>
  </si>
  <si>
    <t>Meadery Tour &amp; Speed Dating</t>
  </si>
  <si>
    <t>https://www.eventbrite.com/e/meadery-tour-speed-dating-tickets-40001524637?aff=ebapi</t>
  </si>
  <si>
    <t>Allentown Deep Learning Training | IT Training | Disruptive Technologies | Artificial Intelligence Training</t>
  </si>
  <si>
    <t>https://www.eventbrite.com/e/allentown-deep-learning-training-it-training-disruptive-technologies-artificial-intelligence-tickets-40029837321?aff=ebapi</t>
  </si>
  <si>
    <t>Allentown Official EC Council Certified Ethical Hacker Training | CEH Training | CEH V9 exam Prep Bootcamp | IT training | cybersecurity</t>
  </si>
  <si>
    <t>https://www.eventbrite.com/e/allentown-official-ec-council-certified-ethical-hacker-training-ceh-training-ceh-v9-exam-prep-tickets-40042896381?aff=ebapi</t>
  </si>
  <si>
    <t>Now Only $9.00!  Dashing Divas 5K &amp; 10K - Allentown</t>
  </si>
  <si>
    <t>https://www.eventbrite.com/e/now-only-900-dashing-divas-5k-10k-allentown-registration-40087446632?aff=ebapi</t>
  </si>
  <si>
    <t>Now Only $9.00!  Dashing Divas 5K &amp; 10K - Pittsburgh</t>
  </si>
  <si>
    <t>https://www.eventbrite.com/e/now-only-900-dashing-divas-5k-10k-pittsburgh-registration-40087459671?aff=ebapi</t>
  </si>
  <si>
    <t>Allentown Certified Information Systems Security Professional (CISSP) Training | CISSP Training | CISSP exam Prep Bootcamp | IT training | cybersecurity</t>
  </si>
  <si>
    <t>https://www.eventbrite.com/e/allentown-certified-information-systems-security-professional-cissp-training-cissp-training-cissp-tickets-40106072342?aff=ebapi</t>
  </si>
  <si>
    <t xml:space="preserve">Live Your Passion </t>
  </si>
  <si>
    <t>https://www.eventbrite.com/e/live-your-passion-tickets-40114244786?aff=ebapi</t>
  </si>
  <si>
    <t>2018-01-13T16:00:47Z</t>
  </si>
  <si>
    <t>Berkeley</t>
  </si>
  <si>
    <t>LA Auto Show: Dec. 1 - 10, 2017</t>
  </si>
  <si>
    <t>https://www.eventbrite.com/e/la-auto-show-dec-1-10-2017-tickets-35179380474?aff=ebapi</t>
  </si>
  <si>
    <t>SnowGlobe Music Festival 2017</t>
  </si>
  <si>
    <t>https://www.eventbrite.com/e/snowglobe-music-festival-2017-tickets-31360149050?aff=ebapi</t>
  </si>
  <si>
    <t>LOVE + PROPAGANDA SATURDAY'S (seriesgrp)</t>
  </si>
  <si>
    <t>https://www.eventbrite.com/e/love-propaganda-saturdays-seriesgrp-tickets-27205766179?aff=ebapi</t>
  </si>
  <si>
    <t>DTLA Arts Festival 2017</t>
  </si>
  <si>
    <t>https://www.eventbrite.com/e/dtla-arts-festival-2017-tickets-28850955986?aff=ebapi</t>
  </si>
  <si>
    <t>Next Level Thursday at TEMPLE (seriesgrp)</t>
  </si>
  <si>
    <t>https://www.eventbrite.com/e/next-level-thursday-at-temple-seriesgrp-tickets-26545388973?aff=ebapi</t>
  </si>
  <si>
    <t>2018 KIDFITSTRONG Fitness Challenge - Los Angeles</t>
  </si>
  <si>
    <t>https://www.eventbrite.com/e/2018-kidfitstrong-fitness-challenge-los-angeles-tickets-19266381265?aff=ebapi</t>
  </si>
  <si>
    <t>Soulful Sundays @ Comfort LA</t>
  </si>
  <si>
    <t>https://www.eventbrite.com/e/soulful-sundays-comfort-la-tickets-39303604138?aff=ebapi</t>
  </si>
  <si>
    <t>Snow Wonder &amp; Holiday Boat Parade @ Marina del Rey - FREE!</t>
  </si>
  <si>
    <t>https://www.eventbrite.com/e/snow-wonder-holiday-boat-parade-marina-del-rey-free-tickets-39062814931?aff=ebapi</t>
  </si>
  <si>
    <t>LOVE + PROPAGANDA SATURDAY'S - FREE with RSVP! (seriesgrp)</t>
  </si>
  <si>
    <t>https://www.eventbrite.com/e/love-propaganda-saturdays-free-with-rsvp-seriesgrp-tickets-28347882279?aff=ebapi</t>
  </si>
  <si>
    <t>SF BEER (and WINE) OLYMPICS! Free + $2 Beers/Wine + 90's Party</t>
  </si>
  <si>
    <t>https://www.eventbrite.com/e/sf-beer-and-wine-olympics-free-2-beerswine-90s-party-tickets-2833147019?aff=ebapi</t>
  </si>
  <si>
    <t>Beach Winter Wonderland - FREE!</t>
  </si>
  <si>
    <t>https://www.eventbrite.com/e/beach-winter-wonderland-free-tickets-39207619044?aff=ebapi</t>
  </si>
  <si>
    <t>Luminaria</t>
  </si>
  <si>
    <t>https://www.eventbrite.com/e/luminaria-tickets-39590938563?aff=ebapi</t>
  </si>
  <si>
    <t>PHOENIX performs @ THE GAME AWARDS Dec 7, 2017 in Los Angeles-</t>
  </si>
  <si>
    <t>https://www.eventbrite.com/e/phoenix-performs-the-game-awards-dec-7-2017-in-los-angeles--tickets-39486328672?aff=ebapi</t>
  </si>
  <si>
    <t>The Forgotten Carols/Cottonwood High Auditorium (Murray, UT) Wednesday 12/20/17</t>
  </si>
  <si>
    <t>https://www.eventbrite.com/e/the-forgotten-carolscottonwood-high-auditorium-murray-ut-wednesday-122017-tickets-36900223562?aff=ebapi</t>
  </si>
  <si>
    <t>The Forgotten Carols/Cottonwood High Auditorium (Murray, UT) Saturday MATINEE 12/23/17</t>
  </si>
  <si>
    <t>https://www.eventbrite.com/e/the-forgotten-carolscottonwood-high-auditorium-murray-ut-saturday-matinee-122317-tickets-37350020918?aff=ebapi</t>
  </si>
  <si>
    <t>Extreme Beer Fest: Los Angeles (2017)</t>
  </si>
  <si>
    <t>https://www.eventbrite.com/e/extreme-beer-fest-los-angeles-2017-tickets-33295787597?aff=ebapi</t>
  </si>
  <si>
    <t>POPNYE - New Years Weekend Festival at The Armory</t>
  </si>
  <si>
    <t>https://www.eventbrite.com/e/popnye-new-years-weekend-festival-at-the-armory-tickets-38551749320?aff=ebapi</t>
  </si>
  <si>
    <t>Beyonc√© Dance Class Notification - get announcements for upcoming Queen Bey classes!</t>
  </si>
  <si>
    <t>https://www.eventbrite.com/e/beyonce-dance-class-notification-get-announcements-for-upcoming-queen-bey-classes-tickets-21439184177?aff=ebapi</t>
  </si>
  <si>
    <t>The Forgotten Carols/Cottonwood High Auditorium (Murray, UT) Saturday evening 12/23/17</t>
  </si>
  <si>
    <t>https://www.eventbrite.com/e/the-forgotten-carolscottonwood-high-auditorium-murray-ut-saturday-evening-122317-tickets-37350301758?aff=ebapi</t>
  </si>
  <si>
    <t>Unique LA Holiday Market 2017</t>
  </si>
  <si>
    <t>https://www.eventbrite.com/e/unique-la-holiday-market-2017-tickets-37923816155?aff=ebapi</t>
  </si>
  <si>
    <t>2nd Annual Women‚Äôs March LA 2018</t>
  </si>
  <si>
    <t>https://www.eventbrite.com/e/2nd-annual-womens-march-la-2018-tickets-39663773414?aff=ebapi</t>
  </si>
  <si>
    <t>The Guardsmen Tree Lot Party</t>
  </si>
  <si>
    <t>https://www.eventbrite.com/e/the-guardsmen-tree-lot-party-tickets-39360813252?aff=ebapi</t>
  </si>
  <si>
    <t>DTLA Mini Maker Faire 2017</t>
  </si>
  <si>
    <t>https://www.eventbrite.com/e/dtla-mini-maker-faire-2017-registration-38445809451?aff=ebapi</t>
  </si>
  <si>
    <t>The Great Christmas Adventure - Heber</t>
  </si>
  <si>
    <t>https://www.eventbrite.com/e/the-great-christmas-adventure-heber-tickets-38480795094?aff=ebapi</t>
  </si>
  <si>
    <t>Pasadena</t>
  </si>
  <si>
    <t>A Candy Cane Hunt Presented by Macaroni Kid - Pasadena, CA</t>
  </si>
  <si>
    <t>https://www.eventbrite.com/e/a-candy-cane-hunt-presented-by-macaroni-kid-pasadena-ca-tickets-38253488213?aff=ebapi</t>
  </si>
  <si>
    <t>Twilight of the Year - Holiday Concert</t>
  </si>
  <si>
    <t>https://www.eventbrite.com/e/twilight-of-the-year-holiday-concert-tickets-37960808801?aff=ebapi</t>
  </si>
  <si>
    <t>Rodan+Fields Business Presentation &amp; Gift Card Drive</t>
  </si>
  <si>
    <t>https://www.eventbrite.com/e/rodanfields-business-presentation-gift-card-drive-tickets-39565837485?aff=ebapi</t>
  </si>
  <si>
    <t xml:space="preserve">Future Con </t>
  </si>
  <si>
    <t>https://www.eventbrite.com/e/future-con-tickets-39108368182?aff=ebapi</t>
  </si>
  <si>
    <t>Toshiyuki Itahana Signing Sessions RSVP (12pm - 1pm) (2pm - 3pm) (4pm - 5pm)</t>
  </si>
  <si>
    <t>https://www.eventbrite.com/e/toshiyuki-itahana-signing-sessions-rsvp-12pm-1pm-2pm-3pm-4pm-5pm-tickets-38892654978?aff=ebapi</t>
  </si>
  <si>
    <t>Pasadena / Sierra Madre Schools Holiday Decor! (click "tickets" below to purchase)</t>
  </si>
  <si>
    <t>https://www.eventbrite.com/e/pasadena-sierra-madre-schools-holiday-decor-click-tickets-below-to-purchase-tickets-39370802129?aff=ebapi</t>
  </si>
  <si>
    <t>The Yoga Expo Los Angeles</t>
  </si>
  <si>
    <t>https://www.eventbrite.com/e/the-yoga-expo-los-angeles-tickets-30432151384?aff=ebapi</t>
  </si>
  <si>
    <t>King Trivia's $10,000 Tournament of Champions</t>
  </si>
  <si>
    <t>https://www.eventbrite.com/e/king-trivias-10000-tournament-of-champions-tickets-32932041623?aff=ebapi</t>
  </si>
  <si>
    <t>The Wild Reeds Annual Holiday Show @ Lodge Room Highland Park</t>
  </si>
  <si>
    <t>https://www.eventbrite.com/e/the-wild-reeds-annual-holiday-show-lodge-room-highland-park-tickets-38520213997?aff=ebapi</t>
  </si>
  <si>
    <t>Black Marble @ Lodge Room Highland Park</t>
  </si>
  <si>
    <t>https://www.eventbrite.com/e/black-marble-lodge-room-highland-park-tickets-38413512851?aff=ebapi</t>
  </si>
  <si>
    <t>7th Annual Devan Shah Tea Festival - LA</t>
  </si>
  <si>
    <t>https://www.eventbrite.com/e/7th-annual-devan-shah-tea-festival-la-tickets-38061844000?aff=ebapi</t>
  </si>
  <si>
    <t>ALA Cultural Celebration</t>
  </si>
  <si>
    <t>https://www.eventbrite.com/e/ala-cultural-celebration-tickets-38788429236?aff=ebapi</t>
  </si>
  <si>
    <t>Angelic Assistance and Rock Hop Epidemic Toy giveaway.</t>
  </si>
  <si>
    <t>https://www.eventbrite.com/e/angelic-assistance-and-rock-hop-epidemic-toy-giveaway-tickets-40819443053?aff=ebapi</t>
  </si>
  <si>
    <t>The Album Leaf @ Lodge Room Highland Park</t>
  </si>
  <si>
    <t>https://www.eventbrite.com/e/the-album-leaf-lodge-room-highland-park-tickets-38409036462?aff=ebapi</t>
  </si>
  <si>
    <t>Jaws of Love featuring Kelcey from Local Natives @ Lodge Room Highland Park</t>
  </si>
  <si>
    <t>https://www.eventbrite.com/e/jaws-of-love-featuring-kelcey-from-local-natives-lodge-room-highland-park-tickets-39407516944?aff=ebapi</t>
  </si>
  <si>
    <t>2018-01-25T04:00:00Z</t>
  </si>
  <si>
    <t>Azure Ray @ Lodge Room Highland Park</t>
  </si>
  <si>
    <t>https://www.eventbrite.com/e/azure-ray-lodge-room-highland-park-tickets-39887880725?aff=ebapi</t>
  </si>
  <si>
    <t>Bedouine / Springtime Carnivore @ Lodge Room Highland Park</t>
  </si>
  <si>
    <t>https://www.eventbrite.com/e/bedouine-springtime-carnivore-lodge-room-highland-park-tickets-38412340344?aff=ebapi</t>
  </si>
  <si>
    <t>SPARC Second Annual Holiday Party</t>
  </si>
  <si>
    <t>https://www.eventbrite.com/e/sparc-second-annual-holiday-party-tickets-38670967906?aff=ebapi</t>
  </si>
  <si>
    <t>A Creative Convo Panel: A&amp;Rs</t>
  </si>
  <si>
    <t>https://www.eventbrite.com/e/a-creative-convo-panel-ars-tickets-40850657416?aff=ebapi</t>
  </si>
  <si>
    <t>FREE Live Taping - Tone Bell, Francisco Ramos - Cool Beans Comedy!</t>
  </si>
  <si>
    <t>https://www.eventbrite.com/e/free-live-taping-tone-bell-francisco-ramos-cool-beans-comedy-tickets-40154744923?aff=ebapi</t>
  </si>
  <si>
    <t>Eisner Health Annual Holiday Party</t>
  </si>
  <si>
    <t>https://www.eventbrite.com/e/eisner-health-annual-holiday-party-tickets-39891585807?aff=ebapi</t>
  </si>
  <si>
    <t>Handel's Messiah presented by Los Robles Master Chorale</t>
  </si>
  <si>
    <t>https://www.eventbrite.com/e/handels-messiah-presented-by-los-robles-master-chorale-tickets-39168768842?aff=ebapi</t>
  </si>
  <si>
    <t>The Hero's Journey: Trauma to Post-traumatic Growth</t>
  </si>
  <si>
    <t>https://www.eventbrite.com/e/the-heros-journey-trauma-to-post-traumatic-growth-registration-38257420976?aff=ebapi</t>
  </si>
  <si>
    <t>2018-01-29T16:30:00Z</t>
  </si>
  <si>
    <t>Faur√© Requiem with Brahms &amp; Bernstein</t>
  </si>
  <si>
    <t>https://www.eventbrite.com/e/faure-requiem-with-brahms-bernstein-tickets-40045614511?aff=ebapi</t>
  </si>
  <si>
    <t>The Homies Comedy Show</t>
  </si>
  <si>
    <t>https://www.eventbrite.com/e/the-homies-comedy-show-tickets-40125422218?aff=ebapi</t>
  </si>
  <si>
    <t>JAZZ IS DEAD @ Lodge Room Highland Park</t>
  </si>
  <si>
    <t>https://www.eventbrite.com/e/jazz-is-dead-lodge-room-highland-park-tickets-39780273870?aff=ebapi</t>
  </si>
  <si>
    <t>Charlie Roquette Opening Party</t>
  </si>
  <si>
    <t>https://www.eventbrite.com/e/charlie-roquette-opening-party-tickets-39854264177?aff=ebapi</t>
  </si>
  <si>
    <t>USC Football Game Watching Party - Pac-12 Championship</t>
  </si>
  <si>
    <t>https://www.eventbrite.com/e/usc-football-game-watching-party-pac-12-championship-tickets-40776886766?aff=ebapi</t>
  </si>
  <si>
    <t>Mosaic Craft Fair</t>
  </si>
  <si>
    <t>https://www.eventbrite.com/e/mosaic-craft-fair-tickets-37988149578?aff=ebapi</t>
  </si>
  <si>
    <t>Oneonta Club Holiday Dinner with special guests, the Rose Queen &amp; Court</t>
  </si>
  <si>
    <t>https://www.eventbrite.com/e/oneonta-club-holiday-dinner-with-special-guests-the-rose-queen-court-tickets-40705447088?aff=ebapi</t>
  </si>
  <si>
    <t>Kombucha Workshop (With Health-Ade Kombucha)</t>
  </si>
  <si>
    <t>https://www.eventbrite.com/e/kombucha-workshop-with-health-ade-kombucha-tickets-37556129394?aff=ebapi</t>
  </si>
  <si>
    <t>Wine Winter Wonderland</t>
  </si>
  <si>
    <t>https://www.eventbrite.com/e/wine-winter-wonderland-tickets-39016934702?aff=ebapi</t>
  </si>
  <si>
    <t>YWCA'S BIG DEAL POKER TOURNAMENT!</t>
  </si>
  <si>
    <t>https://www.eventbrite.com/e/ywcas-big-deal-poker-tournament-tickets-37551206670?aff=ebapi</t>
  </si>
  <si>
    <t>Westfield Santa Anita Winter Wonderland + Holiday Market</t>
  </si>
  <si>
    <t>https://www.eventbrite.com/e/westfield-santa-anita-winter-wonderland-holiday-market-tickets-39880546789?aff=ebapi</t>
  </si>
  <si>
    <t>Pasadena's Historic Public Schools Lecture &amp; Tour</t>
  </si>
  <si>
    <t>https://www.eventbrite.com/e/pasadenas-historic-public-schools-lecture-tour-tickets-39524419603?aff=ebapi</t>
  </si>
  <si>
    <t>Mellon Lecture Series on Music Production: Ludwig Goransson, composer</t>
  </si>
  <si>
    <t>https://www.eventbrite.com/e/mellon-lecture-series-on-music-production-ludwig-goransson-composer-tickets-39344250713?aff=ebapi</t>
  </si>
  <si>
    <t>Drucker EMBA + MBA Alumni Holiday Happy Hour</t>
  </si>
  <si>
    <t>https://www.eventbrite.com/e/drucker-emba-mba-alumni-holiday-happy-hour-tickets-39981132644?aff=ebapi</t>
  </si>
  <si>
    <t>Beer Charity</t>
  </si>
  <si>
    <t>https://www.eventbrite.com/e/beer-charity-tickets-38672351043?aff=ebapi</t>
  </si>
  <si>
    <t xml:space="preserve">Equality Armenia Comedy Fundraiser </t>
  </si>
  <si>
    <t>https://www.eventbrite.com/e/equality-armenia-comedy-fundraiser-tickets-39738134831?aff=ebapi</t>
  </si>
  <si>
    <t xml:space="preserve">Star Wars: The Last Jedi Pre-Screening </t>
  </si>
  <si>
    <t>https://www.eventbrite.com/e/star-wars-the-last-jedi-pre-screening-tickets-40205674254?aff=ebapi</t>
  </si>
  <si>
    <t>The Way - Journey to the ONE</t>
  </si>
  <si>
    <t>https://www.eventbrite.com/e/the-way-journey-to-the-one-tickets-39237871530?aff=ebapi</t>
  </si>
  <si>
    <t xml:space="preserve">Michelly Palma The Shining Tour </t>
  </si>
  <si>
    <t>https://www.eventbrite.com/e/michelly-palma-the-shining-tour-tickets-38796064072?aff=ebapi</t>
  </si>
  <si>
    <t>Music on a Friday Afternoon (Classical Music Recital)</t>
  </si>
  <si>
    <t>https://www.eventbrite.com/e/music-on-a-friday-afternoon-classical-music-recital-tickets-39339999999?aff=ebapi</t>
  </si>
  <si>
    <t>Film@PAM: Uproar in Heaven</t>
  </si>
  <si>
    <t>https://www.eventbrite.com/e/filmpam-uproar-in-heaven-tickets-39972708447?aff=ebapi</t>
  </si>
  <si>
    <t>e-Gaming and e-Sports: The Opportunities Abound</t>
  </si>
  <si>
    <t>https://www.eventbrite.com/e/e-gaming-and-e-sports-the-opportunities-abound-tickets-38216568786?aff=ebapi</t>
  </si>
  <si>
    <t>PCC Safe Zones Ally Training: Undocumented Students</t>
  </si>
  <si>
    <t>https://www.eventbrite.com/e/pcc-safe-zones-ally-training-undocumented-students-tickets-39665215728?aff=ebapi</t>
  </si>
  <si>
    <t xml:space="preserve">1,500 Stories: NELA Winter Shelter Gala </t>
  </si>
  <si>
    <t>https://www.eventbrite.com/e/1500-stories-nela-winter-shelter-gala-tickets-39861539939?aff=ebapi</t>
  </si>
  <si>
    <t>2017 Ugly Sweater 5K and 10K - Pasadena</t>
  </si>
  <si>
    <t>https://www.eventbrite.com/e/2017-ugly-sweater-5k-and-10k-pasadena-registration-33959195869?aff=ebapi</t>
  </si>
  <si>
    <t>Cool Beans U Grad Show</t>
  </si>
  <si>
    <t>https://www.eventbrite.com/e/cool-beans-u-grad-show-tickets-39634941176?aff=ebapi</t>
  </si>
  <si>
    <t>Chula Vista</t>
  </si>
  <si>
    <t>SNEAKER CON NEW YORK CITY 2017</t>
  </si>
  <si>
    <t>https://www.eventbrite.com/e/sneaker-con-new-york-city-2017-tickets-38293979323?aff=ebapi</t>
  </si>
  <si>
    <t>Anchorage</t>
  </si>
  <si>
    <t>Anything That's Rock N Roll VOL 2: A Night of Tom Petty &amp; The Heartbreakers</t>
  </si>
  <si>
    <t>https://www.eventbrite.com/e/anything-thats-rock-n-roll-vol-2-a-night-of-tom-petty-the-heartbreakers-tickets-40102980093?aff=ebapi</t>
  </si>
  <si>
    <t>America/Anchorage</t>
  </si>
  <si>
    <t>2018-01-21T06:00:00Z</t>
  </si>
  <si>
    <t>BBNC's Sapphire Christmas Party</t>
  </si>
  <si>
    <t>https://www.eventbrite.com/e/bbncs-sapphire-christmas-party-tickets-39739222083?aff=ebapi</t>
  </si>
  <si>
    <t>Toast to the Coast</t>
  </si>
  <si>
    <t>https://www.eventbrite.com/e/toast-to-the-coast-tickets-39091429518?aff=ebapi</t>
  </si>
  <si>
    <t>Winter Client Appreciation Party</t>
  </si>
  <si>
    <t>https://www.eventbrite.com/e/winter-client-appreciation-party-tickets-39556099358?aff=ebapi</t>
  </si>
  <si>
    <t>100+ Women Who Care Anchorage</t>
  </si>
  <si>
    <t>https://www.eventbrite.com/e/100-women-who-care-anchorage-tickets-38479501224?aff=ebapi</t>
  </si>
  <si>
    <t>MSSEC Holiday Luncheon with US Senator Lisa Murkowski</t>
  </si>
  <si>
    <t>https://www.eventbrite.com/e/mssec-holiday-luncheon-with-us-senator-lisa-murkowski-tickets-38743706469?aff=ebapi</t>
  </si>
  <si>
    <t>2017-12-15T20:30:00Z</t>
  </si>
  <si>
    <t>WINTER BASH feat. KEYSHIA COLE Hosting and Performance!</t>
  </si>
  <si>
    <t>https://www.eventbrite.com/e/winter-bash-feat-keyshia-cole-hosting-and-performance-tickets-39800859442?aff=ebapi</t>
  </si>
  <si>
    <t>AMA Holiday Party 2017 - Ugly Sweater Weather</t>
  </si>
  <si>
    <t>https://www.eventbrite.com/e/ama-holiday-party-2017-ugly-sweater-weather-tickets-39469244573?aff=ebapi</t>
  </si>
  <si>
    <t>2017 PRSA Holiday Party</t>
  </si>
  <si>
    <t>https://www.eventbrite.com/e/2017-prsa-holiday-party-tickets-39628917158?aff=ebapi</t>
  </si>
  <si>
    <t>https://www.eventbrite.com/e/caring-santa-tickets-37941577279?aff=ebapi</t>
  </si>
  <si>
    <t>https://www.eventbrite.com/e/pet-photo-night-tickets-37941566246?aff=ebapi</t>
  </si>
  <si>
    <t>2017-12-11T06:00:00Z</t>
  </si>
  <si>
    <t>December 2017 Functional Forum Meetup [Palmer, AK] - Practioner's Only</t>
  </si>
  <si>
    <t>https://www.eventbrite.com/e/december-2017-functional-forum-meetup-palmer-ak-practioners-only-tickets-39809429074?aff=ebapi</t>
  </si>
  <si>
    <t>Marijuasana - Cannabis Yoga in Anchorage!</t>
  </si>
  <si>
    <t>https://www.eventbrite.com/e/marijuasana-cannabis-yoga-in-anchorage-tickets-39362272617?aff=ebapi</t>
  </si>
  <si>
    <t>Plant-based holiday cooking</t>
  </si>
  <si>
    <t>https://www.eventbrite.com/e/plant-based-holiday-cooking-tickets-40057550211?aff=ebapi</t>
  </si>
  <si>
    <t>Screen Printing Essentials</t>
  </si>
  <si>
    <t>https://www.eventbrite.com/e/screen-printing-essentials-tickets-39174929268?aff=ebapi</t>
  </si>
  <si>
    <t>Aurora Nights Alcohol Ink Class</t>
  </si>
  <si>
    <t>https://www.eventbrite.com/e/aurora-nights-alcohol-ink-class-tickets-40866245039?aff=ebapi</t>
  </si>
  <si>
    <t>Emerging Leaders Holiday Skate Party!</t>
  </si>
  <si>
    <t>https://www.eventbrite.com/e/emerging-leaders-holiday-skate-party-tickets-40916449201?aff=ebapi</t>
  </si>
  <si>
    <t>AMS 3D Printer DIY Workshop</t>
  </si>
  <si>
    <t>https://www.eventbrite.com/e/ams-3d-printer-diy-workshop-tickets-39503960409?aff=ebapi</t>
  </si>
  <si>
    <t>Ellementa Anchorage: Understanding Cannabis for Women's Pain Relief</t>
  </si>
  <si>
    <t>https://www.eventbrite.com/e/ellementa-anchorage-understanding-cannabis-for-womens-pain-relief-tickets-39797517446?aff=ebapi</t>
  </si>
  <si>
    <t>TNR Presents: We Wish You a Merry 5K</t>
  </si>
  <si>
    <t>https://www.eventbrite.com/e/tnr-presents-we-wish-you-a-merry-5k-tickets-38052667553?aff=ebapi</t>
  </si>
  <si>
    <t>TNR (Thursday Night Runs)</t>
  </si>
  <si>
    <t>https://www.eventbrite.com/e/tnr-thursday-night-runs-tickets-38061949315?aff=ebapi</t>
  </si>
  <si>
    <t>Microprocessor Projects</t>
  </si>
  <si>
    <t>https://www.eventbrite.com/e/microprocessor-projects-tickets-38788138366?aff=ebapi</t>
  </si>
  <si>
    <t>Workplace Violence - Part 1: An Ounce of Prevention</t>
  </si>
  <si>
    <t>https://www.eventbrite.com/e/workplace-violence-part-1-an-ounce-of-prevention-tickets-39562454366?aff=ebapi</t>
  </si>
  <si>
    <t>Anchorage Di Biase Hair Extensions USA Certification Class</t>
  </si>
  <si>
    <t>https://www.eventbrite.com/e/anchorage-di-biase-hair-extensions-usa-certification-class-tickets-36158596335?aff=ebapi</t>
  </si>
  <si>
    <t>Home for the Holidays 5K &amp; 10K - Anchorage</t>
  </si>
  <si>
    <t>https://www.eventbrite.com/e/home-for-the-holidays-5k-10k-anchorage-registration-37140316687?aff=ebapi</t>
  </si>
  <si>
    <t>Suds Science Module 1: Ingredients</t>
  </si>
  <si>
    <t>https://www.eventbrite.com/e/suds-science-module-1-ingredients-tickets-39677205590?aff=ebapi</t>
  </si>
  <si>
    <t>2018-01-04T02:00:00Z</t>
  </si>
  <si>
    <t>https://www.eventbrite.com/e/tnr-thursday-night-runs-tickets-38062135873?aff=ebapi</t>
  </si>
  <si>
    <t>https://www.eventbrite.com/e/tnr-thursday-night-runs-tickets-38062397656?aff=ebapi</t>
  </si>
  <si>
    <t xml:space="preserve">TNR (Thursday Night Runs) </t>
  </si>
  <si>
    <t>https://www.eventbrite.com/e/tnr-thursday-night-runs-tickets-38062566160?aff=ebapi</t>
  </si>
  <si>
    <t>Intro to Essential Oils</t>
  </si>
  <si>
    <t>https://www.eventbrite.com/e/intro-to-essential-oils-tickets-38524958187?aff=ebapi</t>
  </si>
  <si>
    <t>Coffee, Kids &amp; Essential Oils</t>
  </si>
  <si>
    <t>https://www.eventbrite.com/e/coffee-kids-essential-oils-tickets-38525204925?aff=ebapi</t>
  </si>
  <si>
    <t>O, your Archetype Personality - Personal Destiny Development[Anchorage]</t>
  </si>
  <si>
    <t>https://www.eventbrite.ca/e/o-your-archetype-personality-personal-destiny-developmentanchorage-tickets-39755917018?aff=ebapi</t>
  </si>
  <si>
    <t>3DP3: 3D Printing Techniques 1</t>
  </si>
  <si>
    <t>https://www.eventbrite.com/e/3dp3-3d-printing-techniques-1-tickets-38785915718?aff=ebapi</t>
  </si>
  <si>
    <t>ELE4: Custom PCB Fabrication</t>
  </si>
  <si>
    <t>https://www.eventbrite.com/e/ele4-custom-pcb-fabrication-tickets-38786081213?aff=ebapi</t>
  </si>
  <si>
    <t>Starflight Academy</t>
  </si>
  <si>
    <t>https://www.eventbrite.com/e/starflight-academy-tickets-38788919703?aff=ebapi</t>
  </si>
  <si>
    <t>Small Business Saturday Sale</t>
  </si>
  <si>
    <t>https://www.eventbrite.com/e/small-business-saturday-sale-tickets-39338680051?aff=ebapi</t>
  </si>
  <si>
    <t xml:space="preserve">Alaska Filmmakers | Virtual Reality Experience </t>
  </si>
  <si>
    <t>https://www.eventbrite.com/e/alaska-filmmakers-virtual-reality-experience-tickets-39720270398?aff=ebapi</t>
  </si>
  <si>
    <t>2017-12-03T22:10:00Z</t>
  </si>
  <si>
    <t>Anchorage Big Data Training | Hadoop Training - Omni212</t>
  </si>
  <si>
    <t>https://www.eventbrite.com/e/anchorage-big-data-training-hadoop-training-omni212-tickets-39461974829?aff=ebapi</t>
  </si>
  <si>
    <t>Anchorage Certified Ethical Hacker Training | CEH Training | CEH V9 exam Prep Bootcamp</t>
  </si>
  <si>
    <t>https://www.eventbrite.com/e/anchorage-certified-ethical-hacker-training-ceh-training-ceh-v9-exam-prep-bootcamp-tickets-39527112658?aff=ebapi</t>
  </si>
  <si>
    <t>Anchorage PMP Certification Prep | Project Management | Project Manager Training Course | IT Training</t>
  </si>
  <si>
    <t>https://www.eventbrite.com/e/anchorage-pmp-certification-prep-project-management-project-manager-training-course-it-training-tickets-39563596783?aff=ebapi</t>
  </si>
  <si>
    <t>Anchorage Self-Paced | On-Demand | Scrum Master Certification | Scrum Master Certified class | IT Training | Agile | Scrum</t>
  </si>
  <si>
    <t>https://www.eventbrite.com/e/anchorage-self-paced-on-demand-scrum-master-certification-scrum-master-certified-class-it-training-tickets-39628660390?aff=ebapi</t>
  </si>
  <si>
    <t>Anchorage Scrum Developer Certified Self Paced | On Demand class | Scrum Developer Certification | IT Training | Agile | Scrum</t>
  </si>
  <si>
    <t>https://www.eventbrite.com/e/anchorage-scrum-developer-certified-self-paced-on-demand-class-scrum-developer-certification-it-tickets-39749593103?aff=ebapi</t>
  </si>
  <si>
    <t>Only $3.00! CHASE THE SUN Running &amp; Walking Challenge - Juneau</t>
  </si>
  <si>
    <t>https://www.eventbrite.com/e/only-300-chase-the-sun-running-walking-challenge-juneau-registration-39869565945?aff=ebapi</t>
  </si>
  <si>
    <t>Anchorage Prerequisites to Learning Artificial Intelligence | AI | Machine Learning | Deep Learning | IT Training | Disruptive Technologies</t>
  </si>
  <si>
    <t>https://www.eventbrite.com/e/anchorage-prerequisites-to-learning-artificial-intelligence-ai-machine-learning-deep-learning-it-tickets-39937336649?aff=ebapi</t>
  </si>
  <si>
    <t>Anchorage Artificial Intelligence | AI | IT Training | Disruptive Technologies | Artificial Intelligence Training</t>
  </si>
  <si>
    <t>https://www.eventbrite.com/e/anchorage-artificial-intelligence-ai-it-training-disruptive-technologies-artificial-intelligence-tickets-40000600874?aff=ebapi</t>
  </si>
  <si>
    <t>Anchorage Deep Learning Training | IT Training | Disruptive Technologies | Artificial Intelligence Training</t>
  </si>
  <si>
    <t>https://www.eventbrite.com/e/anchorage-deep-learning-training-it-training-disruptive-technologies-artificial-intelligence-tickets-40031538409?aff=ebapi</t>
  </si>
  <si>
    <t>Anchorage Official EC Council Certified Ethical Hacker Training | CEH Training | CEH V9 exam Prep Bootcamp | IT training | cybersecurity</t>
  </si>
  <si>
    <t>https://www.eventbrite.com/e/anchorage-official-ec-council-certified-ethical-hacker-training-ceh-training-ceh-v9-exam-prep-tickets-40043872300?aff=ebapi</t>
  </si>
  <si>
    <t>Now Only $9.00!  Dashing Divas 5K &amp; 10K - Anchorage</t>
  </si>
  <si>
    <t>https://www.eventbrite.com/e/now-only-900-dashing-divas-5k-10k-anchorage-registration-40064963384?aff=ebapi</t>
  </si>
  <si>
    <t>Anchorage Certified Information Systems Security Professional (CISSP) Training | CISSP Training | CISSP exam Prep Bootcamp | IT training | cybersecurity</t>
  </si>
  <si>
    <t>https://www.eventbrite.com/e/anchorage-certified-information-systems-security-professional-cissp-training-cissp-training-cissp-tickets-40108865697?aff=ebapi</t>
  </si>
  <si>
    <t>AK M√ºvement Ketone 101 Workshop</t>
  </si>
  <si>
    <t>https://www.eventbrite.com/e/ak-muvement-ketone-101-workshop-tickets-40179084724?aff=ebapi</t>
  </si>
  <si>
    <t>Irvine</t>
  </si>
  <si>
    <t>Winter Fest OC</t>
  </si>
  <si>
    <t>https://www.eventbrite.com/e/winter-fest-oc-tickets-38878878773?aff=ebapi</t>
  </si>
  <si>
    <t>https://www.eventbrite.com/e/winter-fest-oc-tickets-38878927920?aff=ebapi</t>
  </si>
  <si>
    <t>6th Annual OC Santa Crawl Newport Beach</t>
  </si>
  <si>
    <t>https://www.eventbrite.com/e/6th-annual-oc-santa-crawl-newport-beach-tickets-38022899516?aff=ebapi</t>
  </si>
  <si>
    <t>Dr Fresch</t>
  </si>
  <si>
    <t>https://www.eventbrite.com/e/dr-fresch-tickets-38242639765?aff=ebapi</t>
  </si>
  <si>
    <t>Fedde Le Grand</t>
  </si>
  <si>
    <t>https://www.eventbrite.com/e/fedde-le-grand-tickets-39486421951?aff=ebapi</t>
  </si>
  <si>
    <t>2017-12-15T05:00:00Z</t>
  </si>
  <si>
    <t>https://www.eventbrite.com/e/winter-fest-oc-tickets-38878678173?aff=ebapi</t>
  </si>
  <si>
    <t>https://www.eventbrite.com/e/winter-fest-oc-tickets-38880284979?aff=ebapi</t>
  </si>
  <si>
    <t>Winter Fest OC with a Special New Years Eve Celebration</t>
  </si>
  <si>
    <t>https://www.eventbrite.com/e/winter-fest-oc-with-a-special-new-years-eve-celebration-tickets-38880526702?aff=ebapi</t>
  </si>
  <si>
    <t>https://www.eventbrite.com/e/winter-fest-oc-tickets-38882975025?aff=ebapi</t>
  </si>
  <si>
    <t>Orange County Tech Security Conference 2017</t>
  </si>
  <si>
    <t>https://www.eventbrite.com/e/orange-county-tech-security-conference-2017-tickets-27305497478?aff=ebapi</t>
  </si>
  <si>
    <t>The 23rd Annual Toy Drive &amp; Ride for CHOC Children's Hospital</t>
  </si>
  <si>
    <t>https://www.eventbrite.com/e/the-23rd-annual-toy-drive-ride-for-choc-childrens-hospital-tickets-39642948125?aff=ebapi</t>
  </si>
  <si>
    <t>14th Annual USC at the Newport Beach Christmas Boat Parade</t>
  </si>
  <si>
    <t>https://www.eventbrite.com/e/14th-annual-usc-at-the-newport-beach-christmas-boat-parade-tickets-36216039148?aff=ebapi</t>
  </si>
  <si>
    <t>https://www.eventbrite.com/e/winter-fest-oc-tickets-38880142553?aff=ebapi</t>
  </si>
  <si>
    <t>2017-12-27T22:00:00Z</t>
  </si>
  <si>
    <t>https://www.eventbrite.com/e/winter-fest-oc-tickets-38880176655?aff=ebapi</t>
  </si>
  <si>
    <t>2017-12-28T22:00:00Z</t>
  </si>
  <si>
    <t>WOW Orange County Conference</t>
  </si>
  <si>
    <t>https://www.eventbrite.com/e/wow-orange-county-conference-tickets-39775427374?aff=ebapi</t>
  </si>
  <si>
    <t>Cosmic Gate</t>
  </si>
  <si>
    <t>https://www.eventbrite.com/e/cosmic-gate-tickets-39555073289?aff=ebapi</t>
  </si>
  <si>
    <t>https://www.eventbrite.com/e/winter-fest-oc-tickets-38879122502?aff=ebapi</t>
  </si>
  <si>
    <t>HSF Holiday Party 2017</t>
  </si>
  <si>
    <t>https://www.eventbrite.com/e/hsf-holiday-party-2017-registration-40791255744?aff=ebapi</t>
  </si>
  <si>
    <t>https://www.eventbrite.com/e/winter-fest-oc-tickets-38879213775?aff=ebapi</t>
  </si>
  <si>
    <t>2017-12-26T22:00:00Z</t>
  </si>
  <si>
    <t xml:space="preserve">Newport Beach Christmas Boat Parade 2017 &amp; Holiday Lights Cruises </t>
  </si>
  <si>
    <t>https://www.eventbrite.com/e/newport-beach-christmas-boat-parade-2017-holiday-lights-cruises-tickets-39863552960?aff=ebapi</t>
  </si>
  <si>
    <t>Tea Talks, Shakespeare in Mexico</t>
  </si>
  <si>
    <t>https://www.eventbrite.com/e/tea-talks-shakespeare-in-mexico-tickets-39748209966?aff=ebapi</t>
  </si>
  <si>
    <t>An Evening of Giving Back</t>
  </si>
  <si>
    <t>https://www.eventbrite.com/e/an-evening-of-giving-back-tickets-40042373818?aff=ebapi</t>
  </si>
  <si>
    <t>Christmas Brunch in The Backyard</t>
  </si>
  <si>
    <t>https://www.eventbrite.com/e/christmas-brunch-in-the-backyard-tickets-40149682782?aff=ebapi</t>
  </si>
  <si>
    <t>What can the development of the flu vaccine teach us about online learning and skilling the workforce?</t>
  </si>
  <si>
    <t>https://www.eventbrite.com/e/what-can-the-development-of-the-flu-vaccine-teach-us-about-online-learning-and-skilling-the-tickets-40193946175?aff=ebapi</t>
  </si>
  <si>
    <t xml:space="preserve">Fashion Island's Friday Night Flix </t>
  </si>
  <si>
    <t>https://www.eventbrite.com/e/fashion-islands-friday-night-flix-tickets-40104453500?aff=ebapi</t>
  </si>
  <si>
    <t>New Year's Eve Yacht Party - Newport Beach</t>
  </si>
  <si>
    <t>https://www.eventbrite.com/e/new-years-eve-yacht-party-newport-beach-tickets-37053891186?aff=ebapi</t>
  </si>
  <si>
    <t>https://www.eventbrite.com/e/winter-fest-oc-tickets-38880233826?aff=ebapi</t>
  </si>
  <si>
    <t>Envy Lounge LGBTQ Pride Night</t>
  </si>
  <si>
    <t>https://www.eventbrite.com/e/envy-lounge-lgbtq-pride-night-tickets-40085788673?aff=ebapi</t>
  </si>
  <si>
    <t>Poshmark Holiday Posh n Sip</t>
  </si>
  <si>
    <t>https://www.eventbrite.com/e/poshmark-holiday-posh-n-sip-tickets-39348456292?aff=ebapi</t>
  </si>
  <si>
    <t>https://www.eventbrite.com/e/winter-fest-oc-tickets-38880343153?aff=ebapi</t>
  </si>
  <si>
    <t>2018-01-01T20:00:00Z</t>
  </si>
  <si>
    <t>Dada Life</t>
  </si>
  <si>
    <t>https://www.eventbrite.com/e/dada-life-tickets-40043863273?aff=ebapi</t>
  </si>
  <si>
    <t>Smack the Halls: Holiday Lights Cruise</t>
  </si>
  <si>
    <t>https://www.eventbrite.com/e/smack-the-halls-holiday-lights-cruise-tickets-39454498467?aff=ebapi</t>
  </si>
  <si>
    <t>https://www.eventbrite.com/e/winter-fest-oc-tickets-38880462510?aff=ebapi</t>
  </si>
  <si>
    <t>Deorro</t>
  </si>
  <si>
    <t>https://www.eventbrite.com/e/deorro-tickets-40879936992?aff=ebapi</t>
  </si>
  <si>
    <t>2017-12-29T05:00:00Z</t>
  </si>
  <si>
    <t>Laguna Sea Dwellers Holiday Party</t>
  </si>
  <si>
    <t>https://www.eventbrite.com/e/laguna-sea-dwellers-holiday-party-tickets-38559917752?aff=ebapi</t>
  </si>
  <si>
    <t>Boise</t>
  </si>
  <si>
    <t>A Nashville Tribute Band Christmas | Boise, ID | December 16, 2017</t>
  </si>
  <si>
    <t>https://www.eventbrite.com/e/a-nashville-tribute-band-christmas-boise-id-december-16-2017-tickets-36963980260?aff=ebapi</t>
  </si>
  <si>
    <t>12 Bars of Xmas Bar Crawl - Boise</t>
  </si>
  <si>
    <t>https://www.eventbrite.com/e/12-bars-of-xmas-bar-crawl-boise-tickets-37346470298?aff=ebapi</t>
  </si>
  <si>
    <t xml:space="preserve">Boise LDS Institute Choir Christmas Fireside 5:30 pm </t>
  </si>
  <si>
    <t>https://www.eventbrite.com/e/boise-lds-institute-choir-christmas-fireside-530-pm-tickets-39029508310?aff=ebapi</t>
  </si>
  <si>
    <t>Red Light Variety Show presents J'adore</t>
  </si>
  <si>
    <t>https://www.eventbrite.com/e/red-light-variety-show-presents-jadore-tickets-40803405083?aff=ebapi</t>
  </si>
  <si>
    <t>JOY LOVE PEACE December 1, 2017</t>
  </si>
  <si>
    <t>https://www.eventbrite.com/e/joy-love-peace-december-1-2017-tickets-37242125199?aff=ebapi</t>
  </si>
  <si>
    <t xml:space="preserve">Boise LDS Institute Choir Christmas Fireside 8:00 pm </t>
  </si>
  <si>
    <t>https://www.eventbrite.com/e/boise-lds-institute-choir-christmas-fireside-800-pm-tickets-39029731979?aff=ebapi</t>
  </si>
  <si>
    <t>The Idaho Songwriters Association presents Sisters in Songwriting (12/10/17)</t>
  </si>
  <si>
    <t>https://www.eventbrite.com/e/the-idaho-songwriters-association-presents-sisters-in-songwriting-121017-tickets-36992111401?aff=ebapi</t>
  </si>
  <si>
    <t xml:space="preserve">Midnight Rambler: The Rolling Stones Concert Experience </t>
  </si>
  <si>
    <t>https://www.eventbrite.com/e/midnight-rambler-the-rolling-stones-concert-experience-tickets-39243647807?aff=ebapi</t>
  </si>
  <si>
    <t>JOY LOVE PEACE, December 2, 2017</t>
  </si>
  <si>
    <t>https://www.eventbrite.com/e/joy-love-peace-december-2-2017-tickets-37231496408?aff=ebapi</t>
  </si>
  <si>
    <t xml:space="preserve">An Evening of Allman Brothers </t>
  </si>
  <si>
    <t>https://www.eventbrite.com/e/an-evening-of-allman-brothers-tickets-39427326194?aff=ebapi</t>
  </si>
  <si>
    <t>Couple's Night at High Desert Harley-Davidson</t>
  </si>
  <si>
    <t>https://www.eventbrite.com/e/couples-night-at-high-desert-harley-davidson-tickets-40165795977?aff=ebapi</t>
  </si>
  <si>
    <t>Solitary Band: The Neil Diamond Experience (12/14/17)</t>
  </si>
  <si>
    <t>https://www.eventbrite.com/e/solitary-band-the-neil-diamond-experience-121417-tickets-38568586681?aff=ebapi</t>
  </si>
  <si>
    <t xml:space="preserve">Chanukah Dinner Party featuring The Moody Jews </t>
  </si>
  <si>
    <t>https://www.eventbrite.com/e/chanukah-dinner-party-featuring-the-moody-jews-tickets-39162430885?aff=ebapi</t>
  </si>
  <si>
    <t xml:space="preserve">2nd Annual "It's a Frim Fram 4 Christmas" </t>
  </si>
  <si>
    <t>https://www.eventbrite.com/e/2nd-annual-its-a-frim-fram-4-christmas-tickets-39428809631?aff=ebapi</t>
  </si>
  <si>
    <t>Historical Depot Celebrate The Season w/ Polar Express Story Time &amp; meet Santa and his Elves</t>
  </si>
  <si>
    <t>https://www.eventbrite.com/e/historical-depot-celebrate-the-season-w-polar-express-story-time-meet-santa-and-his-elves-tickets-39658438457?aff=ebapi</t>
  </si>
  <si>
    <t>The Idaho Songwriters Association Forum (12/12/17)</t>
  </si>
  <si>
    <t>https://www.eventbrite.com/e/the-idaho-songwriters-association-forum-121217-tickets-36991822537?aff=ebapi</t>
  </si>
  <si>
    <t>Vivid Roots Clean Water For Christmas Party Fundraiser</t>
  </si>
  <si>
    <t>https://www.eventbrite.com/e/vivid-roots-clean-water-for-christmas-party-fundraiser-tickets-39184329384?aff=ebapi</t>
  </si>
  <si>
    <t>West Abbey Road 12/16/17</t>
  </si>
  <si>
    <t>https://www.eventbrite.com/e/west-abbey-road-121617-tickets-38129737070?aff=ebapi</t>
  </si>
  <si>
    <t>The Best Christmas Pageant Ever Tickets</t>
  </si>
  <si>
    <t>https://www.eventbrite.com/e/the-best-christmas-pageant-ever-tickets-tickets-37660203683?aff=ebapi</t>
  </si>
  <si>
    <t>LDSSA Christmas Social</t>
  </si>
  <si>
    <t>https://www.eventbrite.com/e/ldssa-christmas-social-tickets-40156597464?aff=ebapi</t>
  </si>
  <si>
    <t>Silent Night Silent Disco</t>
  </si>
  <si>
    <t>https://www.eventbrite.com/e/silent-night-silent-disco-registration-39663269908?aff=ebapi</t>
  </si>
  <si>
    <t>MahaVia Flamenco 12/9/17</t>
  </si>
  <si>
    <t>https://www.eventbrite.com/e/mahavia-flamenco-12917-tickets-38823880271?aff=ebapi</t>
  </si>
  <si>
    <t>Vintage Movie Night: White Christmas (ENCORE SHOWING!)</t>
  </si>
  <si>
    <t>https://www.eventbrite.com/e/vintage-movie-night-white-christmas-encore-showing-tickets-39714311575?aff=ebapi</t>
  </si>
  <si>
    <t xml:space="preserve">4th Annual Toys for Tots Fundraiser with Gerry &amp; The Dreambenders and Jake Leg </t>
  </si>
  <si>
    <t>https://www.eventbrite.com/e/4th-annual-toys-for-tots-fundraiser-with-gerry-the-dreambenders-and-jake-leg-tickets-39363438103?aff=ebapi</t>
  </si>
  <si>
    <t>Lance Lipinsky's Rock Baby Rock (1/26/18)</t>
  </si>
  <si>
    <t>https://www.eventbrite.com/e/lance-lipinskys-rock-baby-rock-12618-tickets-39346641865?aff=ebapi</t>
  </si>
  <si>
    <t>Ladies Only Night at High Desert H-D</t>
  </si>
  <si>
    <t>https://www.eventbrite.com/e/ladies-only-night-at-high-desert-h-d-tickets-39920673810?aff=ebapi</t>
  </si>
  <si>
    <t xml:space="preserve">December Joy with Essential Jazz </t>
  </si>
  <si>
    <t>https://www.eventbrite.com/e/december-joy-with-essential-jazz-tickets-39427637124?aff=ebapi</t>
  </si>
  <si>
    <t>Free Guided Historic Boise Depot Tour at Noon &amp; 1:30p</t>
  </si>
  <si>
    <t>https://www.eventbrite.com/e/free-guided-historic-boise-depot-tour-at-noon-130p-tickets-29085964904?aff=ebapi</t>
  </si>
  <si>
    <t>‚ÄúThe Great American Trailer Park Christmas Musical‚Äù¬†</t>
  </si>
  <si>
    <t>https://www.eventbrite.com/e/the-great-american-trailer-park-christmas-musical-tickets-32521672197?aff=ebapi</t>
  </si>
  <si>
    <t xml:space="preserve">The Blues Groove </t>
  </si>
  <si>
    <t>https://www.eventbrite.com/e/the-blues-groove-tickets-37014036981?aff=ebapi</t>
  </si>
  <si>
    <t>Wine Class: Celebrate with Champagne!</t>
  </si>
  <si>
    <t>https://www.eventbrite.com/e/wine-class-celebrate-with-champagne-tickets-38666392220?aff=ebapi</t>
  </si>
  <si>
    <t>Winter Lights Parade &amp; Downtown Tree Lighting</t>
  </si>
  <si>
    <t>https://www.eventbrite.com/e/winter-lights-parade-downtown-tree-lighting-tickets-39779202666?aff=ebapi</t>
  </si>
  <si>
    <t>2017 Team 10 Barrel Holiday Party</t>
  </si>
  <si>
    <t>https://www.eventbrite.com/e/2017-team-10-barrel-holiday-party-tickets-39944233277?aff=ebapi</t>
  </si>
  <si>
    <t xml:space="preserve">DEEP Restorative Yoga </t>
  </si>
  <si>
    <t>https://www.eventbrite.com/e/deep-restorative-yoga-registration-37457087156?aff=ebapi</t>
  </si>
  <si>
    <t xml:space="preserve"> Ida Ho Ho - Benefit Concert for WCA</t>
  </si>
  <si>
    <t>https://www.eventbrite.com/e/ida-ho-ho-benefit-concert-for-wca-tickets-39852367504?aff=ebapi</t>
  </si>
  <si>
    <t>See the latest innovation in Lie Detection: EyeDetect with Ascertain Polygraph</t>
  </si>
  <si>
    <t>https://www.eventbrite.com/e/see-the-latest-innovation-in-lie-detection-eyedetect-with-ascertain-polygraph-tickets-39022193431?aff=ebapi</t>
  </si>
  <si>
    <t xml:space="preserve">The Sons of Thunder Mountain Christmas Special </t>
  </si>
  <si>
    <t>https://www.eventbrite.com/e/the-sons-of-thunder-mountain-christmas-special-tickets-39679858525?aff=ebapi</t>
  </si>
  <si>
    <t>Marcus Eaton</t>
  </si>
  <si>
    <t>https://www.eventbrite.com/e/marcus-eaton-tickets-39884020178?aff=ebapi</t>
  </si>
  <si>
    <t>2017-12-29T02:30:00Z</t>
  </si>
  <si>
    <t>USGBC-ULI-ISG Holiday Social</t>
  </si>
  <si>
    <t>https://www.eventbrite.com/e/usgbc-uli-isg-holiday-social-tickets-39201967139?aff=ebapi</t>
  </si>
  <si>
    <t>Hot Core</t>
  </si>
  <si>
    <t>https://www.eventbrite.com/e/hot-core-registration-37457359972?aff=ebapi</t>
  </si>
  <si>
    <t>Run/Exercise Pain Free Clinic with Albert Lu RTS</t>
  </si>
  <si>
    <t>https://www.eventbrite.com/e/runexercise-pain-free-clinic-with-albert-lu-rts-tickets-39857107682?aff=ebapi</t>
  </si>
  <si>
    <t>Dusty Leigh &amp; The Claim Jumpers with The Grant Webb Band</t>
  </si>
  <si>
    <t>https://www.eventbrite.com/e/dusty-leigh-the-claim-jumpers-with-the-grant-webb-band-tickets-38999700153?aff=ebapi</t>
  </si>
  <si>
    <t>2018-01-21T02:30:00Z</t>
  </si>
  <si>
    <t>Jeff Crosby &amp; the Refugees with Tylor &amp; the Train Robbers Fri. 12/29 at the Ranch Club</t>
  </si>
  <si>
    <t>https://www.eventbrite.com/e/jeff-crosby-the-refugees-with-tylor-the-train-robbers-fri-1229-at-the-ranch-club-tickets-40044485133?aff=ebapi</t>
  </si>
  <si>
    <t>EKALI + MEDASIN + JUDGE</t>
  </si>
  <si>
    <t>https://www.eventbrite.com/e/ekali-medasin-judge-tickets-37027795132?aff=ebapi</t>
  </si>
  <si>
    <t>Holiday Flow and Glow:  An Evening of Yoga, Wine and Book Signing with Marisa Weppner</t>
  </si>
  <si>
    <t>https://www.eventbrite.com/e/holiday-flow-and-glow-an-evening-of-yoga-wine-and-book-signing-with-marisa-weppner-tickets-39229427273?aff=ebapi</t>
  </si>
  <si>
    <t xml:space="preserve">Lance Lipinsky's Rock Baby Rock (1/28/18) </t>
  </si>
  <si>
    <t>https://www.eventbrite.com/e/lance-lipinskys-rock-baby-rock-12818-tickets-39347316884?aff=ebapi</t>
  </si>
  <si>
    <t>2018-01-29T02:30:00Z</t>
  </si>
  <si>
    <t>Children's Winterland Festival</t>
  </si>
  <si>
    <t>https://www.eventbrite.com/e/childrens-winterland-festival-tickets-39779457428?aff=ebapi</t>
  </si>
  <si>
    <t>Eagle Country Christmas</t>
  </si>
  <si>
    <t>https://www.eventbrite.com/e/eagle-country-christmas-tickets-39697119152?aff=ebapi</t>
  </si>
  <si>
    <t>Cooking Class: Potstickers with Noi</t>
  </si>
  <si>
    <t>https://www.eventbrite.com/e/cooking-class-potstickers-with-noi-tickets-39059691589?aff=ebapi</t>
  </si>
  <si>
    <t xml:space="preserve">Flavorful Fairytales: Santasaurus </t>
  </si>
  <si>
    <t>https://www.eventbrite.com/e/flavorful-fairytales-santasaurus-registration-37475434032?aff=ebapi</t>
  </si>
  <si>
    <t>Austin</t>
  </si>
  <si>
    <t>Austin Catio Tour</t>
  </si>
  <si>
    <t>https://www.eventbrite.com/e/austin-catio-tour-registration-39049504118?aff=ebapi</t>
  </si>
  <si>
    <t>Austin Security Groups Holiday Mixer</t>
  </si>
  <si>
    <t>https://www.eventbrite.com/e/austin-security-groups-holiday-mixer-registration-38083235984?aff=ebapi</t>
  </si>
  <si>
    <t>XXYYXX with Chrome Sparks (DJ Set) (Early Show) @ Empire</t>
  </si>
  <si>
    <t>https://www.eventbrite.com/e/xxyyxx-with-chrome-sparks-dj-set-early-show-empire-tickets-37891859572?aff=ebapi</t>
  </si>
  <si>
    <t>Wolf Parade @ Mohawk</t>
  </si>
  <si>
    <t>https://www.eventbrite.com/e/wolf-parade-mohawk-tickets-37498988484?aff=ebapi</t>
  </si>
  <si>
    <t>Morgan Page at Kingdom</t>
  </si>
  <si>
    <t>https://www.eventbrite.com/e/morgan-page-at-kingdom-tickets-36874461507?aff=ebapi</t>
  </si>
  <si>
    <t>Khizr Khan | An American Family: A Memoir of Hope and Sacrifice</t>
  </si>
  <si>
    <t>https://www.eventbrite.com/e/khizr-khan-an-american-family-a-memoir-of-hope-and-sacrifice-tickets-40703826240?aff=ebapi</t>
  </si>
  <si>
    <t>Almost Real Things Magazine Issue 08 Art &amp; Music Showcase</t>
  </si>
  <si>
    <t>https://www.eventbrite.com/e/almost-real-things-magazine-issue-08-art-music-showcase-tickets-39502622407?aff=ebapi</t>
  </si>
  <si>
    <t>Issa Wrap: ATX Edition Feat Ayo &amp; Teo FREE W/ RSVP</t>
  </si>
  <si>
    <t>https://www.eventbrite.com/e/issa-wrap-atx-edition-feat-ayo-teo-free-w-rsvp-tickets-40717385797?aff=ebapi</t>
  </si>
  <si>
    <t>Ugly Sweater Bar Crawl - Austin</t>
  </si>
  <si>
    <t>https://www.eventbrite.com/e/ugly-sweater-bar-crawl-austin-tickets-31146411756?aff=ebapi</t>
  </si>
  <si>
    <t>Poptone @ Mohawk</t>
  </si>
  <si>
    <t>https://www.eventbrite.com/e/poptone-mohawk-tickets-36761407359?aff=ebapi</t>
  </si>
  <si>
    <t>Survivor Know-It-Alls LIVE | Austin, TX - Dec 6, 2017</t>
  </si>
  <si>
    <t>https://www.eventbrite.com/e/survivor-know-it-alls-live-austin-tx-dec-6-2017-tickets-37428161639?aff=ebapi</t>
  </si>
  <si>
    <t>Todd Barry @ The North Door</t>
  </si>
  <si>
    <t>https://www.eventbrite.com/e/todd-barry-the-north-door-tickets-38091482650?aff=ebapi</t>
  </si>
  <si>
    <t>DeedsFest</t>
  </si>
  <si>
    <t>https://www.eventbrite.com/e/deedsfest-tickets-39917557489?aff=ebapi</t>
  </si>
  <si>
    <t>Pond @ Sidewinder</t>
  </si>
  <si>
    <t>https://www.eventbrite.com/e/pond-sidewinder-tickets-38131598638?aff=ebapi</t>
  </si>
  <si>
    <t>The 2018 Whole30 Book Tour: Austin, TX (#Whole30)</t>
  </si>
  <si>
    <t>https://www.eventbrite.com/e/the-2018-whole30-book-tour-austin-tx-whole30-tickets-40889070310?aff=ebapi</t>
  </si>
  <si>
    <t>Lane 8: Little By Little Tour at Ironwood Hall</t>
  </si>
  <si>
    <t>https://www.eventbrite.com/e/lane-8-little-by-little-tour-at-ironwood-hall-tickets-39129925661?aff=ebapi</t>
  </si>
  <si>
    <t xml:space="preserve">Migrations World Dance Festival </t>
  </si>
  <si>
    <t>https://www.eventbrite.com/e/migrations-world-dance-festival-tickets-34785556536?aff=ebapi</t>
  </si>
  <si>
    <t>Ghostland Observatory - NYE 2017: A Space Oddity @ Mohawk</t>
  </si>
  <si>
    <t>https://www.eventbrite.com/e/ghostland-observatory-nye-2017-a-space-oddity-mohawk-tickets-39787549632?aff=ebapi</t>
  </si>
  <si>
    <t>Infected Mushroom @ Empire</t>
  </si>
  <si>
    <t>https://www.eventbrite.com/e/infected-mushroom-empire-tickets-39461669917?aff=ebapi</t>
  </si>
  <si>
    <t>2017 White Party 10th Anniversary</t>
  </si>
  <si>
    <t>https://www.eventbrite.com/e/2017-white-party-10th-anniversary-tickets-39202033337?aff=ebapi</t>
  </si>
  <si>
    <t>A Cappella Texas Christmas</t>
  </si>
  <si>
    <t>https://www.eventbrite.com/e/a-cappella-texas-christmas-tickets-36740357398?aff=ebapi</t>
  </si>
  <si>
    <t>The Austin Forum Presents Our Annual 'Tech for Giving and Sharing' Event</t>
  </si>
  <si>
    <t>https://www.eventbrite.com/e/the-austin-forum-presents-our-annual-tech-for-giving-and-sharing-event-tickets-39822493149?aff=ebapi</t>
  </si>
  <si>
    <t>Metz + Cherubs @ Mohawk</t>
  </si>
  <si>
    <t>https://www.eventbrite.com/e/metz-cherubs-mohawk-tickets-35709299476?aff=ebapi</t>
  </si>
  <si>
    <t>Cookies for Caring at The Driskill</t>
  </si>
  <si>
    <t>https://www.eventbrite.com/e/cookies-for-caring-at-the-driskill-tickets-39781568743?aff=ebapi</t>
  </si>
  <si>
    <t>CCIM - CREW - CTCAR: 2017 Joint Holiday Party</t>
  </si>
  <si>
    <t>https://www.eventbrite.com/e/ccim-crew-ctcar-2017-joint-holiday-party-tickets-38849744632?aff=ebapi</t>
  </si>
  <si>
    <t>Gatsby's House - Austin New Years Eve 2018</t>
  </si>
  <si>
    <t>https://www.eventbrite.com/e/gatsbys-house-austin-new-years-eve-2018-tickets-36286129791?aff=ebapi</t>
  </si>
  <si>
    <t>SILENT TRAP Party AUSTIN | 9-2am Fri DEC 22nd @ COME AND TAKE IT LIVE | questions call/text 346.404.5060</t>
  </si>
  <si>
    <t>https://www.eventbrite.com/e/silent-trap-party-austin-9-2am-fri-dec-22nd-come-and-take-it-live-questions-calltext-3464045060-tickets-38380383761?aff=ebapi</t>
  </si>
  <si>
    <t>Worthwich Yule Ball</t>
  </si>
  <si>
    <t>https://www.eventbrite.com/e/worthwich-yule-ball-tickets-36877682140?aff=ebapi</t>
  </si>
  <si>
    <t>The Fine Goods Market: Holiday Edition</t>
  </si>
  <si>
    <t>https://www.eventbrite.com/e/the-fine-goods-market-holiday-edition-tickets-39481348777?aff=ebapi</t>
  </si>
  <si>
    <t>SATURNALIA FESTIVAL</t>
  </si>
  <si>
    <t>https://www.eventbrite.com/e/saturnalia-festival-tickets-38023817261?aff=ebapi</t>
  </si>
  <si>
    <t>The Crystal Method at Empire @ Empire</t>
  </si>
  <si>
    <t>https://www.eventbrite.com/e/the-crystal-method-at-empire-empire-tickets-38854099658?aff=ebapi</t>
  </si>
  <si>
    <t>Destroyer @ Mohawk</t>
  </si>
  <si>
    <t>https://www.eventbrite.com/e/destroyer-mohawk-tickets-37222032100?aff=ebapi</t>
  </si>
  <si>
    <t>2018-01-16T00:30:00Z</t>
  </si>
  <si>
    <t>Neon Indian @ Mohawk</t>
  </si>
  <si>
    <t>https://www.eventbrite.com/e/neon-indian-mohawk-tickets-39525625209?aff=ebapi</t>
  </si>
  <si>
    <t>Slackers 3 Albums/3 Days</t>
  </si>
  <si>
    <t>https://www.eventbrite.com/e/slackers-3-albums3-days-tickets-36421782532?aff=ebapi</t>
  </si>
  <si>
    <t>People Of Color Christmas @ The Dougherty Arts Center (Matinee)</t>
  </si>
  <si>
    <t>https://www.eventbrite.com/e/people-of-color-christmas-the-dougherty-arts-center-matinee-tickets-39485063889?aff=ebapi</t>
  </si>
  <si>
    <t>Christmas at the Caswell House: Milk &amp; Cookies with Santa - 2:00pm</t>
  </si>
  <si>
    <t>https://www.eventbrite.com/e/christmas-at-the-caswell-house-milk-cookies-with-santa-200pm-tickets-37682642799?aff=ebapi</t>
  </si>
  <si>
    <t>Revelion ROA 2018/ ROA 2018 New Year Party</t>
  </si>
  <si>
    <t>https://www.eventbrite.com/e/revelion-roa-2018-roa-2018-new-year-party-tickets-39872932013?aff=ebapi</t>
  </si>
  <si>
    <t>Actress + Telefon Tel Aviv @ Barracuda</t>
  </si>
  <si>
    <t>https://www.eventbrite.com/e/actress-telefon-tel-aviv-barracuda-tickets-35707530184?aff=ebapi</t>
  </si>
  <si>
    <t>Christmas at the Caswell House: Milk &amp; Cookies with Santa - 3:30pm</t>
  </si>
  <si>
    <t>https://www.eventbrite.com/e/christmas-at-the-caswell-house-milk-cookies-with-santa-330pm-tickets-37682669880?aff=ebapi</t>
  </si>
  <si>
    <t>Politeia Platform Launch Party</t>
  </si>
  <si>
    <t>https://www.eventbrite.com/e/politeia-platform-launch-party-tickets-39562430294?aff=ebapi</t>
  </si>
  <si>
    <t>Inspired Movement Anniversary Weekend!</t>
  </si>
  <si>
    <t>https://www.eventbrite.com/e/inspired-movement-anniversary-weekend-tickets-36046683601?aff=ebapi</t>
  </si>
  <si>
    <t>Tap the Cure</t>
  </si>
  <si>
    <t>https://www.eventbrite.com/e/tap-the-cure-tickets-39731302395?aff=ebapi</t>
  </si>
  <si>
    <t>MALAA (NYE 2018) at Ironwood Hall</t>
  </si>
  <si>
    <t>https://www.eventbrite.com/e/malaa-nye-2018-at-ironwood-hall-tickets-39407312332?aff=ebapi</t>
  </si>
  <si>
    <t>Christmas at the Caswell House: Milk &amp; Cookies with Santa - 12:30pm</t>
  </si>
  <si>
    <t>https://www.eventbrite.com/e/christmas-at-the-caswell-house-milk-cookies-with-santa-1230pm-tickets-37682613712?aff=ebapi</t>
  </si>
  <si>
    <t>Santa Monica</t>
  </si>
  <si>
    <t>The Flat Earth - World Premiere</t>
  </si>
  <si>
    <t>https://www.eventbrite.com/e/the-flat-earth-world-premiere-tickets-40765169720?aff=ebapi</t>
  </si>
  <si>
    <t>Jingle &amp; Mingle at Lantana's Winter Event</t>
  </si>
  <si>
    <t>https://www.eventbrite.com/e/jingle-mingle-at-lantanas-winter-event-tickets-39415119684?aff=ebapi</t>
  </si>
  <si>
    <t>Shelter Me Premiere - Los Angeles</t>
  </si>
  <si>
    <t>https://www.eventbrite.com/e/shelter-me-premiere-los-angeles-tickets-39783091297?aff=ebapi</t>
  </si>
  <si>
    <t>Content Protection Summit 2017</t>
  </si>
  <si>
    <t>https://www.eventbrite.com/e/content-protection-summit-2017-registration-39131038991?aff=ebapi</t>
  </si>
  <si>
    <t>League of Legends: ALL STAR 2017(Battle Arena)</t>
  </si>
  <si>
    <t>https://www.eventbrite.com/e/league-of-legends-all-star-2017battle-arena-tickets-37780892667?aff=ebapi</t>
  </si>
  <si>
    <t>9th Annual SANTA Monica Pub Crawl</t>
  </si>
  <si>
    <t>https://www.eventbrite.com/e/9th-annual-santa-monica-pub-crawl-tickets-32598986446?aff=ebapi</t>
  </si>
  <si>
    <t>The Venice Beach Holiday Pop Up</t>
  </si>
  <si>
    <t>https://www.eventbrite.com/e/the-venice-beach-holiday-pop-up-tickets-39674052158?aff=ebapi</t>
  </si>
  <si>
    <t xml:space="preserve">Marina del Rey New Year's Eve Fireworks &amp; Glow Party </t>
  </si>
  <si>
    <t>https://www.eventbrite.com/e/marina-del-rey-new-years-eve-fireworks-glow-party-tickets-40167181120?aff=ebapi</t>
  </si>
  <si>
    <t>Green Prize for Sustainable Literature Award/Rancher Farmer Fisherman Film Screening</t>
  </si>
  <si>
    <t>https://www.eventbrite.com/e/green-prize-for-sustainable-literature-awardrancher-farmer-fisherman-film-screening-tickets-39627606237?aff=ebapi</t>
  </si>
  <si>
    <t>11th Annual Night of Beauty LA</t>
  </si>
  <si>
    <t>https://www.eventbrite.com/e/11th-annual-night-of-beauty-la-tickets-39623945287?aff=ebapi</t>
  </si>
  <si>
    <t>Downsizing, and Q&amp;A with Alexander Payne and Hong Chau</t>
  </si>
  <si>
    <t>https://www.eventbrite.com/e/downsizing-and-qa-with-alexander-payne-and-hong-chau-tickets-39895024091?aff=ebapi</t>
  </si>
  <si>
    <t>SPACES Santa Monica: Grand Opening Art Showcase Holiday Party</t>
  </si>
  <si>
    <t>https://www.eventbrite.com/e/spaces-santa-monica-grand-opening-art-showcase-holiday-party-registration-39666046212?aff=ebapi</t>
  </si>
  <si>
    <t>Detroit, and Q&amp;A with Kathryn Bigelow</t>
  </si>
  <si>
    <t>https://www.eventbrite.com/e/detroit-and-qa-with-kathryn-bigelow-tickets-39896638921?aff=ebapi</t>
  </si>
  <si>
    <t>2017-12-19T03:30:00Z</t>
  </si>
  <si>
    <t>Santa Breakfast at Santa Monica Place</t>
  </si>
  <si>
    <t>https://www.eventbrite.com/e/santa-breakfast-at-santa-monica-place-tickets-39782237744?aff=ebapi</t>
  </si>
  <si>
    <t>SoulfulofNoise Venice Beach</t>
  </si>
  <si>
    <t>https://www.eventbrite.com/e/soulfulofnoise-venice-beach-tickets-40088579019?aff=ebapi</t>
  </si>
  <si>
    <t xml:space="preserve">The Big Sick, and Q&amp;A with Kumail Nanjiani, Emily V. Gordon, and Michael Showalter </t>
  </si>
  <si>
    <t>https://www.eventbrite.com/e/the-big-sick-and-qa-with-kumail-nanjiani-emily-v-gordon-and-michael-showalter-tickets-39533685317?aff=ebapi</t>
  </si>
  <si>
    <t>2017-12-13T03:30:00Z</t>
  </si>
  <si>
    <t>December 2017 Whole30 Book Release: Santa Monica, CA (#Whole30)</t>
  </si>
  <si>
    <t>https://www.eventbrite.com/e/december-2017-whole30-book-release-santa-monica-ca-whole30-tickets-39485463083?aff=ebapi</t>
  </si>
  <si>
    <t>TDR's Holiday Mixer</t>
  </si>
  <si>
    <t>https://www.eventbrite.com/e/tdrs-holiday-mixer-tickets-39823770971?aff=ebapi</t>
  </si>
  <si>
    <t>New Year's Eve Yacht Party - Los Angeles</t>
  </si>
  <si>
    <t>https://www.eventbrite.com/e/new-years-eve-yacht-party-los-angeles-tickets-37054078747?aff=ebapi</t>
  </si>
  <si>
    <t>Molly's Game</t>
  </si>
  <si>
    <t>https://www.eventbrite.com/e/mollys-game-tickets-39894284880?aff=ebapi</t>
  </si>
  <si>
    <t>The New West Charter Winter Concert: Advanced Band, Advanced Strings, New Music Ensemble</t>
  </si>
  <si>
    <t>https://www.eventbrite.com/e/the-new-west-charter-winter-concert-advanced-band-advanced-strings-new-music-ensemble-tickets-40033931567?aff=ebapi</t>
  </si>
  <si>
    <t>Marketing and Promotion for Writers with Writer-in-Residence Sakae Manning</t>
  </si>
  <si>
    <t>https://www.eventbrite.com/e/marketing-and-promotion-for-writers-with-writer-in-residence-sakae-manning-registration-38164842070?aff=ebapi</t>
  </si>
  <si>
    <t xml:space="preserve"> LAEMMLE LIVE presents: Elemental Choir</t>
  </si>
  <si>
    <t>https://www.eventbrite.com/e/laemmle-live-presents-elemental-choir-registration-38208978082?aff=ebapi</t>
  </si>
  <si>
    <t>An Evening with Daniel Ellsberg</t>
  </si>
  <si>
    <t>https://www.eventbrite.com/e/an-evening-with-daniel-ellsberg-tickets-39018645820?aff=ebapi</t>
  </si>
  <si>
    <t>Beautify Earth Holiday Party - Benefiting Beautify Education</t>
  </si>
  <si>
    <t>https://www.eventbrite.com/e/beautify-earth-holiday-party-benefiting-beautify-education-tickets-39875688257?aff=ebapi</t>
  </si>
  <si>
    <t>Winter Tech Mixer</t>
  </si>
  <si>
    <t>https://www.eventbrite.com/e/winter-tech-mixer-tickets-38822995625?aff=ebapi</t>
  </si>
  <si>
    <t>Python Data Science Meet Up</t>
  </si>
  <si>
    <t>https://www.eventbrite.com/e/python-data-science-meet-up-tickets-40043182236?aff=ebapi</t>
  </si>
  <si>
    <t>Temescal Canyon Hike with Fitbit Local</t>
  </si>
  <si>
    <t>https://www.eventbrite.com/e/temescal-canyon-hike-with-fitbit-local-tickets-39734061648?aff=ebapi</t>
  </si>
  <si>
    <t>5th Annual Onesie - Venice Boys &amp; Girls Fundraiser Edition</t>
  </si>
  <si>
    <t>https://www.eventbrite.com/e/5th-annual-onesie-venice-boys-girls-fundraiser-edition-tickets-39262075926?aff=ebapi</t>
  </si>
  <si>
    <t>Afro Soca Love: Los Angeles Pop Up</t>
  </si>
  <si>
    <t>https://www.eventbrite.com/e/afro-soca-love-los-angeles-pop-up-tickets-38698880393?aff=ebapi</t>
  </si>
  <si>
    <t>2017-12-15T06:00:00Z</t>
  </si>
  <si>
    <t>Anderson Entertainment &amp; Media Alumni Mixer</t>
  </si>
  <si>
    <t>https://www.eventbrite.com/e/anderson-entertainment-media-alumni-mixer-tickets-39707524274?aff=ebapi</t>
  </si>
  <si>
    <t>Generation Zapped Los Angeles Premiere</t>
  </si>
  <si>
    <t>https://www.eventbrite.com/e/generation-zapped-los-angeles-premiere-tickets-39979183815?aff=ebapi</t>
  </si>
  <si>
    <t>2018-01-12T03:30:00Z</t>
  </si>
  <si>
    <t>Disruptive Supply Chain &amp; Retail using Machine Learning</t>
  </si>
  <si>
    <t>https://www.eventbrite.com/e/disruptive-supply-chain-retail-using-machine-learning-tickets-39548425405?aff=ebapi</t>
  </si>
  <si>
    <t>Breathe It All In Run with the Boys of Brentwood &amp; Dr. Ryan Greene</t>
  </si>
  <si>
    <t>https://www.eventbrite.ca/e/breathe-it-all-in-run-with-the-boys-of-brentwood-dr-ryan-greene-tickets-40805629737?aff=ebapi</t>
  </si>
  <si>
    <t>Angel City Sports Open House &amp; Volunteer Recruiting Night</t>
  </si>
  <si>
    <t>https://www.eventbrite.com/e/angel-city-sports-open-house-volunteer-recruiting-night-registration-39838845058?aff=ebapi</t>
  </si>
  <si>
    <t>Virtual Reality 101: Night Course Info Session + Trial Class - Los Angeles</t>
  </si>
  <si>
    <t>https://www.eventbrite.com/e/virtual-reality-101-night-course-info-session-trial-class-los-angeles-tickets-38062425740?aff=ebapi</t>
  </si>
  <si>
    <t>Athena.LA Launch Party at the SAM Preccelerator featuring Slingshot Aerospace!</t>
  </si>
  <si>
    <t>https://www.eventbrite.com/e/athenala-launch-party-at-the-sam-preccelerator-featuring-slingshot-aerospace-tickets-38695974702?aff=ebapi</t>
  </si>
  <si>
    <t>Human Garage's Annual Essential Oil Playshop</t>
  </si>
  <si>
    <t>https://www.eventbrite.com/e/human-garages-annual-essential-oil-playshop-tickets-39947326529?aff=ebapi</t>
  </si>
  <si>
    <t>Keith &amp; Margo's Murder Mystery Dinner at Matteo's - $68 plus tax</t>
  </si>
  <si>
    <t>https://www.eventbrite.com/e/keith-margos-murder-mystery-dinner-at-matteos-68-plus-tax-tickets-32029233299?aff=ebapi</t>
  </si>
  <si>
    <t xml:space="preserve">Future of Talent: Company Culture </t>
  </si>
  <si>
    <t>https://www.eventbrite.com/e/future-of-talent-company-culture-tickets-39027823270?aff=ebapi</t>
  </si>
  <si>
    <t>Save The Waves Film Festival - Venice, CA</t>
  </si>
  <si>
    <t>https://www.eventbrite.com/e/save-the-waves-film-festival-venice-ca-tickets-38820223333?aff=ebapi</t>
  </si>
  <si>
    <t>DISASTER PREPAREDNESS ‚Äì Free Seminar + Introduction to the LAFD CERT Program</t>
  </si>
  <si>
    <t>https://www.eventbrite.com/e/disaster-preparedness-free-seminar-introduction-to-the-lafd-cert-program-tickets-39108440398?aff=ebapi</t>
  </si>
  <si>
    <t>Bollywood Masquerade in Los Angeles</t>
  </si>
  <si>
    <t>https://www.eventbrite.com/e/bollywood-masquerade-in-los-angeles-tickets-38643660228?aff=ebapi</t>
  </si>
  <si>
    <t>Affect: A One-Woman Show ft. Juliette Hourani</t>
  </si>
  <si>
    <t>https://www.eventbrite.com/e/affect-a-one-woman-show-ft-juliette-hourani-tickets-39415464716?aff=ebapi</t>
  </si>
  <si>
    <t>Hack the Beach - The Contest: Finish Line - Judging Night</t>
  </si>
  <si>
    <t>https://www.eventbrite.com/e/hack-the-beach-the-contest-finish-line-judging-night-tickets-39906434219?aff=ebapi</t>
  </si>
  <si>
    <t>The Beguiled</t>
  </si>
  <si>
    <t>https://www.eventbrite.com/e/the-beguiled-tickets-39893042163?aff=ebapi</t>
  </si>
  <si>
    <t xml:space="preserve">The New West Charter Winter Concert: Vocal Ensemble, and Concert Choir </t>
  </si>
  <si>
    <t>https://www.eventbrite.com/e/the-new-west-charter-winter-concert-vocal-ensemble-and-concert-choir-tickets-40032970693?aff=ebapi</t>
  </si>
  <si>
    <t>BABC LA 58th Annual Christmas Luncheon</t>
  </si>
  <si>
    <t>https://www.eventbrite.com/e/babc-la-58th-annual-christmas-luncheon-registration-38776399254?aff=ebapi</t>
  </si>
  <si>
    <t>Pancakes and Pajama Party Brunch</t>
  </si>
  <si>
    <t>https://www.eventbrite.com/e/pancakes-and-pajama-party-brunch-tickets-38821967550?aff=ebapi</t>
  </si>
  <si>
    <t>Portland</t>
  </si>
  <si>
    <t>Christmas Together: Patrick Lamb &amp; Friends (Sat. 12/09/17)</t>
  </si>
  <si>
    <t>https://www.eventbrite.com/e/christmas-together-patrick-lamb-friends-sat-120917-tickets-38854040481?aff=ebapi</t>
  </si>
  <si>
    <t>* Re:New - New Year Activation 2017-2018 *</t>
  </si>
  <si>
    <t>https://www.eventbrite.com/e/renew-new-year-activation-2017-2018-tickets-39563142424?aff=ebapi</t>
  </si>
  <si>
    <t>Stumptown SantaCon 2017</t>
  </si>
  <si>
    <t>https://www.eventbrite.com/e/stumptown-santacon-2017-tickets-37719425818?aff=ebapi</t>
  </si>
  <si>
    <t>Little Miss Nasty¬†ROCK N ROLL BURLESQUE SHOW</t>
  </si>
  <si>
    <t>https://www.eventbrite.com/e/little-miss-nasty-rock-n-roll-burlesque-show-tickets-39538964106?aff=ebapi</t>
  </si>
  <si>
    <t>January Portland Super Saturday</t>
  </si>
  <si>
    <t>https://www.eventbrite.com/e/january-portland-super-saturday-tickets-38250977704?aff=ebapi</t>
  </si>
  <si>
    <t>GALLERY OPENING AND DEMONSTRATION of 10.237 by SERENA GARCIA DALLA VENEZIA</t>
  </si>
  <si>
    <t>https://www.eventbrite.com/e/gallery-opening-and-demonstration-of-10237-by-serena-garcia-dalla-venezia-registration-39857467759?aff=ebapi</t>
  </si>
  <si>
    <t>PDX Women in Tech (PDXWIT) An Introduction to Bitcoin, the Blockchain, and Cryptocurrency</t>
  </si>
  <si>
    <t>https://www.eventbrite.com/e/pdx-women-in-tech-pdxwit-an-introduction-to-bitcoin-the-blockchain-and-cryptocurrency-tickets-35529796578?aff=ebapi</t>
  </si>
  <si>
    <t>Fresh! Portland State Senior Portfolio Show!</t>
  </si>
  <si>
    <t>https://www.eventbrite.com/e/fresh-portland-state-senior-portfolio-show-tickets-39619088761?aff=ebapi</t>
  </si>
  <si>
    <t>Broccoli Magazine Launch Party</t>
  </si>
  <si>
    <t>https://www.eventbrite.com/e/broccoli-magazine-launch-party-tickets-40851472855?aff=ebapi</t>
  </si>
  <si>
    <t>A-WOL Aeros Present: Toy Box Sunday December 10, 2017 2pm</t>
  </si>
  <si>
    <t>https://www.eventbrite.com/e/a-wol-aeros-present-toy-box-sunday-december-10-2017-2pm-tickets-38349543517?aff=ebapi</t>
  </si>
  <si>
    <t>The Fossil Cartel 4th Annual Holiday Shopping Event</t>
  </si>
  <si>
    <t>https://www.eventbrite.com/e/the-fossil-cartel-4th-annual-holiday-shopping-event-tickets-39383446950?aff=ebapi</t>
  </si>
  <si>
    <t xml:space="preserve">Focus on Homeless Youth </t>
  </si>
  <si>
    <t>https://www.eventbrite.com/e/focus-on-homeless-youth-tickets-40054884237?aff=ebapi</t>
  </si>
  <si>
    <t>JDRF 2017 Portland One Walk - Walk Awards &amp; Post Event Celebration</t>
  </si>
  <si>
    <t>https://www.eventbrite.com/e/jdrf-2017-portland-one-walk-walk-awards-post-event-celebration-tickets-38595808101?aff=ebapi</t>
  </si>
  <si>
    <t>Holiday Bazaar 2017</t>
  </si>
  <si>
    <t>https://www.eventbrite.com/e/holiday-bazaar-2017-tickets-37886422309?aff=ebapi</t>
  </si>
  <si>
    <t>Strength through Stories</t>
  </si>
  <si>
    <t>https://www.eventbrite.com/e/strength-through-stories-tickets-39430453548?aff=ebapi</t>
  </si>
  <si>
    <t>Race and Place: Racism and Resilience in Oregon‚Äôs Past and Future</t>
  </si>
  <si>
    <t>https://www.eventbrite.com/e/race-and-place-racism-and-resilience-in-oregons-past-and-future-tickets-39299427646?aff=ebapi</t>
  </si>
  <si>
    <t>The Gateway Show - Portland</t>
  </si>
  <si>
    <t>https://www.eventbrite.com/e/the-gateway-show-portland-tickets-36478951526?aff=ebapi</t>
  </si>
  <si>
    <t>Quarter Auction &amp; Raffle Benefiting We Care Portland</t>
  </si>
  <si>
    <t>https://www.eventbrite.com/e/quarter-auction-raffle-benefiting-we-care-portland-tickets-39677931762?aff=ebapi</t>
  </si>
  <si>
    <t>TAGP Winter Social and Dinner</t>
  </si>
  <si>
    <t>https://www.eventbrite.com/e/tagp-winter-social-and-dinner-tickets-39268809065?aff=ebapi</t>
  </si>
  <si>
    <t xml:space="preserve">Trails 100: Intro to Trail Maintenance </t>
  </si>
  <si>
    <t>https://www.eventbrite.com/e/trails-100-intro-to-trail-maintenance-tickets-39267925422?aff=ebapi</t>
  </si>
  <si>
    <t>AIGA Women Lead Holiday Pop-Up</t>
  </si>
  <si>
    <t>https://www.eventbrite.com/e/aiga-women-lead-holiday-pop-up-tickets-39307772606?aff=ebapi</t>
  </si>
  <si>
    <t>Youth Friendship Jiu Jitsu Tournament</t>
  </si>
  <si>
    <t>https://www.eventbrite.com/e/youth-friendship-jiu-jitsu-tournament-registration-37714570295?aff=ebapi</t>
  </si>
  <si>
    <t>FREE Coding Workshop - Portland</t>
  </si>
  <si>
    <t>https://www.eventbrite.com/e/free-coding-workshop-portland-tickets-39301314289?aff=ebapi</t>
  </si>
  <si>
    <t>How to Navigate Amidst Overwhelming Times - Portland</t>
  </si>
  <si>
    <t>https://www.eventbrite.com/e/how-to-navigate-amidst-overwhelming-times-portland-tickets-38746448671?aff=ebapi</t>
  </si>
  <si>
    <t>A-WOL Aeros Present: Toy Box Sunday December 17, 2017 2pm</t>
  </si>
  <si>
    <t>https://www.eventbrite.com/e/a-wol-aeros-present-toy-box-sunday-december-17-2017-2pm-tickets-38349561571?aff=ebapi</t>
  </si>
  <si>
    <t>A Debate on the Healthcare Assessment Ballot Measure Facing Oregon Voters</t>
  </si>
  <si>
    <t>https://www.eventbrite.com/e/a-debate-on-the-healthcare-assessment-ballot-measure-facing-oregon-voters-tickets-39020825339?aff=ebapi</t>
  </si>
  <si>
    <t>Wacom Presents: How to Make Things Poorly with Reza Farazmand</t>
  </si>
  <si>
    <t>https://www.eventbrite.com/e/wacom-presents-how-to-make-things-poorly-with-reza-farazmand-tickets-39890984007?aff=ebapi</t>
  </si>
  <si>
    <t>Reseller Holiday Party</t>
  </si>
  <si>
    <t>https://www.eventbrite.com/e/reseller-holiday-party-tickets-38786186528?aff=ebapi</t>
  </si>
  <si>
    <t>Bamboo Presents: Holiday Botanical Line Drawing With Peggy Dean</t>
  </si>
  <si>
    <t>https://www.eventbrite.com/e/bamboo-presents-holiday-botanical-line-drawing-with-peggy-dean-tickets-40114755313?aff=ebapi</t>
  </si>
  <si>
    <t>Glam and Gloss MUA Training</t>
  </si>
  <si>
    <t>https://www.eventbrite.com/e/glam-and-gloss-mua-training-tickets-39195318252?aff=ebapi</t>
  </si>
  <si>
    <t>2018 100 Best "Fan-Favorite" Destinations in Oregon awards luncheon AND "They said what?":Improving your social media and online-review reputation seminar</t>
  </si>
  <si>
    <t>https://www.eventbrite.com/e/2018-100-best-fan-favorite-destinations-in-oregon-awards-luncheon-and-they-said-whatimproving-your-tickets-39255131154?aff=ebapi</t>
  </si>
  <si>
    <t>2017-12-11T19:30:00Z</t>
  </si>
  <si>
    <t>"Comfort and Joy" A Holiday Celebration to Benefit The Voices Project</t>
  </si>
  <si>
    <t>https://www.eventbrite.com/e/comfort-and-joy-a-holiday-celebration-to-benefit-the-voices-project-tickets-39584487267?aff=ebapi</t>
  </si>
  <si>
    <t>PDXWIT Women in Tech in the Creative Industry (1/8)</t>
  </si>
  <si>
    <t>https://www.eventbrite.com/e/pdxwit-women-in-tech-in-the-creative-industry-18-tickets-39661255884?aff=ebapi</t>
  </si>
  <si>
    <t>2018-01-09T01:30:00Z</t>
  </si>
  <si>
    <t>Solar Oregon 2017 Annual Meeting | Community Energy Preparedness &amp; What's Next for Solar in Oregon?</t>
  </si>
  <si>
    <t>https://www.eventbrite.com/e/solar-oregon-2017-annual-meeting-community-energy-preparedness-whats-next-for-solar-in-oregon-tickets-38645389400?aff=ebapi</t>
  </si>
  <si>
    <t>The Deluge</t>
  </si>
  <si>
    <t>https://www.eventbrite.com/e/the-deluge-tickets-39295914137?aff=ebapi</t>
  </si>
  <si>
    <t>Portable System Deployment | Portland 2018</t>
  </si>
  <si>
    <t>https://www.eventbrite.com/e/portable-system-deployment-portland-2018-registration-39128960775?aff=ebapi</t>
  </si>
  <si>
    <t>THE WRECKS,  Brick + Mortar, Lovelytheband, with guests @ The Analog Cafe and Theater</t>
  </si>
  <si>
    <t>https://www.eventbrite.com/e/the-wrecks-brick-mortar-lovelytheband-with-guests-the-analog-cafe-and-theater-tickets-38569452270?aff=ebapi</t>
  </si>
  <si>
    <t>HNL Presents: BAD SANTA feat. FRANSIS DERELLE &amp; DJ FLAVE</t>
  </si>
  <si>
    <t>https://www.eventbrite.com/e/hnl-presents-bad-santa-feat-fransis-derelle-dj-flave-tickets-39863127688?aff=ebapi</t>
  </si>
  <si>
    <t>Danbury</t>
  </si>
  <si>
    <t>Holiday Jazz</t>
  </si>
  <si>
    <t>https://www.eventbrite.com/e/holiday-jazz-tickets-34854665242?aff=ebapi</t>
  </si>
  <si>
    <t>Celebrate + Shop Holiday Party</t>
  </si>
  <si>
    <t>https://www.eventbrite.com/e/celebrate-shop-holiday-party-tickets-39556133460?aff=ebapi</t>
  </si>
  <si>
    <t>WCSU Symphonic Band &amp; Concert Choir</t>
  </si>
  <si>
    <t>https://www.eventbrite.com/e/wcsu-symphonic-band-concert-choir-tickets-34854909974?aff=ebapi</t>
  </si>
  <si>
    <t xml:space="preserve">Breakfast with Santa at Stew Leonard's in Danbury </t>
  </si>
  <si>
    <t>https://www.eventbrite.com/e/breakfast-with-santa-at-stew-leonards-in-danbury-tickets-40034869372?aff=ebapi</t>
  </si>
  <si>
    <t>Happy Holiday from Irving Berlin - A Musical Revue</t>
  </si>
  <si>
    <t>https://www.eventbrite.com/e/happy-holiday-from-irving-berlin-a-musical-revue-tickets-40924260565?aff=ebapi</t>
  </si>
  <si>
    <t xml:space="preserve">Christmas Bark and Candy Hearts Toddler Workshop </t>
  </si>
  <si>
    <t>https://www.eventbrite.com/e/christmas-bark-and-candy-hearts-toddler-workshop-tickets-40041562391?aff=ebapi</t>
  </si>
  <si>
    <t>Holiday Festival Kick-off Wine and Beer Tasting</t>
  </si>
  <si>
    <t>https://www.eventbrite.com/e/holiday-festival-kick-off-wine-and-beer-tasting-tickets-38958347466?aff=ebapi</t>
  </si>
  <si>
    <t xml:space="preserve">Snowman Gift Bag Elf Workshop </t>
  </si>
  <si>
    <t>https://www.eventbrite.com/e/snowman-gift-bag-elf-workshop-tickets-40037338758?aff=ebapi</t>
  </si>
  <si>
    <t>https://www.eventbrite.com/e/breakfast-with-santa-at-stew-leonards-in-danbury-tickets-40035374884?aff=ebapi</t>
  </si>
  <si>
    <t>WCSU Jazz Combos with guest Sean Jones, trumpet</t>
  </si>
  <si>
    <t>https://www.eventbrite.com/e/wcsu-jazz-combos-with-guest-sean-jones-trumpet-tickets-34854104565?aff=ebapi</t>
  </si>
  <si>
    <t xml:space="preserve">Christmas Bell Necklace Elf Workshop </t>
  </si>
  <si>
    <t>https://www.eventbrite.com/e/christmas-bell-necklace-elf-workshop-tickets-40036627631?aff=ebapi</t>
  </si>
  <si>
    <t>2017-12-01T21:30:00Z</t>
  </si>
  <si>
    <t>WCSU Percussion Ensemble</t>
  </si>
  <si>
    <t>https://www.eventbrite.com/e/wcsu-percussion-ensemble-tickets-34854776575?aff=ebapi</t>
  </si>
  <si>
    <t>Pilobolus Maximus</t>
  </si>
  <si>
    <t>https://www.eventbrite.com/e/pilobolus-maximus-tickets-37888028112?aff=ebapi</t>
  </si>
  <si>
    <t xml:space="preserve">Rewiring the Brain: What is Neurofeedback? </t>
  </si>
  <si>
    <t>https://www.eventbrite.com/e/rewiring-the-brain-what-is-neurofeedback-tickets-39251951644?aff=ebapi</t>
  </si>
  <si>
    <t xml:space="preserve">Christmas Charm Pin Elf Workshop </t>
  </si>
  <si>
    <t>https://www.eventbrite.com/e/christmas-charm-pin-elf-workshop-tickets-40038525307?aff=ebapi</t>
  </si>
  <si>
    <t xml:space="preserve">Christmas Tree OR Gingerbread Box Elf Workshop </t>
  </si>
  <si>
    <t>https://www.eventbrite.com/e/christmas-tree-or-gingerbread-box-elf-workshop-tickets-40042009729?aff=ebapi</t>
  </si>
  <si>
    <t xml:space="preserve">Handprint Pot Holder &amp; Mug Toddler Class </t>
  </si>
  <si>
    <t>https://www.eventbrite.com/e/handprint-pot-holder-mug-toddler-class-tickets-40042785048?aff=ebapi</t>
  </si>
  <si>
    <t>Wooden Snowflake Ornament Elf Workshop</t>
  </si>
  <si>
    <t>https://www.eventbrite.com/e/wooden-snowflake-ornament-elf-workshop-tickets-40043743916?aff=ebapi</t>
  </si>
  <si>
    <t xml:space="preserve">Happy Holiday - Student Preview Nights </t>
  </si>
  <si>
    <t>https://www.eventbrite.com/e/happy-holiday-student-preview-nights-tickets-38448903706?aff=ebapi</t>
  </si>
  <si>
    <t>Holiday Cookie Mix in a Jar Elf Workshop</t>
  </si>
  <si>
    <t>https://www.eventbrite.com/e/holiday-cookie-mix-in-a-jar-elf-workshop-tickets-40037692817?aff=ebapi</t>
  </si>
  <si>
    <t>Decorate Holiday Cookies Elf Workshop</t>
  </si>
  <si>
    <t>https://www.eventbrite.com/e/decorate-holiday-cookies-elf-workshop-tickets-40038355800?aff=ebapi</t>
  </si>
  <si>
    <t>2017-12-11T21:30:00Z</t>
  </si>
  <si>
    <t xml:space="preserve">Pom Pom Christmas Tree on a Canvas and Christmas Card Toddler Workshop </t>
  </si>
  <si>
    <t>https://www.eventbrite.com/e/pom-pom-christmas-tree-on-a-canvas-and-christmas-card-toddler-workshop-tickets-40041763994?aff=ebapi</t>
  </si>
  <si>
    <t xml:space="preserve">Cinnamon Apple Sauce Ornaments &amp; Gingerbread House Toddler Class </t>
  </si>
  <si>
    <t>https://www.eventbrite.com/e/cinnamon-apple-sauce-ornaments-gingerbread-house-toddler-class-tickets-40043167191?aff=ebapi</t>
  </si>
  <si>
    <t>Tea and Meditation</t>
  </si>
  <si>
    <t>https://www.eventbrite.com/e/tea-and-meditation-tickets-30236552342?aff=ebapi</t>
  </si>
  <si>
    <t>Stroke Peer Support Meeting</t>
  </si>
  <si>
    <t>https://www.eventbrite.com/e/stroke-peer-support-meeting-tickets-37968501811?aff=ebapi</t>
  </si>
  <si>
    <t>10 Shades Darker: Every Director Has a Dark Side, A Series of One Act Plays</t>
  </si>
  <si>
    <t>https://www.eventbrite.com/e/10-shades-darker-every-director-has-a-dark-side-a-series-of-one-act-plays-tickets-38944962431?aff=ebapi</t>
  </si>
  <si>
    <t>https://www.eventbrite.com/e/new-years-eve-2018-tickets-39175312414?aff=ebapi</t>
  </si>
  <si>
    <t>Danbury Big Data Training | Hadoop Training - Omni212</t>
  </si>
  <si>
    <t>https://www.eventbrite.com/e/danbury-big-data-training-hadoop-training-omni212-tickets-39460867517?aff=ebapi</t>
  </si>
  <si>
    <t>Danbury Certified Ethical Hacker Training | CEH Training | CEH V9 exam Prep Bootcamp</t>
  </si>
  <si>
    <t>https://www.eventbrite.com/e/danbury-certified-ethical-hacker-training-ceh-training-ceh-v9-exam-prep-bootcamp-tickets-39525271150?aff=ebapi</t>
  </si>
  <si>
    <t>Family Holiday Clay Workshop</t>
  </si>
  <si>
    <t>https://www.eventbrite.com/e/family-holiday-clay-workshop-tickets-39666955933?aff=ebapi</t>
  </si>
  <si>
    <t>#ToastToMoreLife Celebration</t>
  </si>
  <si>
    <t>https://www.eventbrite.com/e/toasttomorelife-celebration-tickets-39691464238?aff=ebapi</t>
  </si>
  <si>
    <t>Danbury Scrum Developer Certified Self Paced | On Demand class | Scrum Developer Certification | IT Training | Agile | Scrum</t>
  </si>
  <si>
    <t>https://www.eventbrite.com/e/danbury-scrum-developer-certified-self-paced-on-demand-class-scrum-developer-certification-it-tickets-39740344440?aff=ebapi</t>
  </si>
  <si>
    <t>Danbury Prerequisites to Learning Artificial Intelligence | AI | Machine Learning | Deep Learning | IT Training | Disruptive Technologies</t>
  </si>
  <si>
    <t>https://www.eventbrite.com/e/danbury-prerequisites-to-learning-artificial-intelligence-ai-machine-learning-deep-learning-it-tickets-39926900434?aff=ebapi</t>
  </si>
  <si>
    <t>Danbury Artificial Intelligence | AI | IT Training | Disruptive Technologies | Artificial Intelligence Training</t>
  </si>
  <si>
    <t>https://www.eventbrite.com/e/danbury-artificial-intelligence-ai-it-training-disruptive-technologies-artificial-intelligence-tickets-39959060626?aff=ebapi</t>
  </si>
  <si>
    <t>Danbury Deep Learning Training | IT Training | Disruptive Technologies | Artificial Intelligence Training</t>
  </si>
  <si>
    <t>https://www.eventbrite.com/e/danbury-deep-learning-training-it-training-disruptive-technologies-artificial-intelligence-training-tickets-40029364908?aff=ebapi</t>
  </si>
  <si>
    <t xml:space="preserve">Snowman Canvas Elf Workshop </t>
  </si>
  <si>
    <t>https://www.eventbrite.com/e/snowman-canvas-elf-workshop-tickets-40037098038?aff=ebapi</t>
  </si>
  <si>
    <t>2017-12-04T21:30:00Z</t>
  </si>
  <si>
    <t xml:space="preserve">Gingerbread House Elf Workshop </t>
  </si>
  <si>
    <t>https://www.eventbrite.com/e/gingerbread-house-elf-workshop-tickets-40038972645?aff=ebapi</t>
  </si>
  <si>
    <t>2017-12-13T21:30:00Z</t>
  </si>
  <si>
    <t>Danbury Official EC Council Certified Ethical Hacker Training | CEH Training | CEH V9 exam Prep Bootcamp | IT training | cybersecurity</t>
  </si>
  <si>
    <t>https://www.eventbrite.com/e/danbury-official-ec-council-certified-ethical-hacker-training-ceh-training-ceh-v9-exam-prep-tickets-40042592472?aff=ebapi</t>
  </si>
  <si>
    <t>Portfolio Day</t>
  </si>
  <si>
    <t>https://www.eventbrite.com/e/portfolio-day-tickets-40048219302?aff=ebapi</t>
  </si>
  <si>
    <t>Danbury Certified Information Systems Security Professional (CISSP) Training | CISSP Training | CISSP exam Prep Bootcamp | IT training | cybersecurity</t>
  </si>
  <si>
    <t>https://www.eventbrite.com/e/danbury-certified-information-systems-security-professional-cissp-training-cissp-training-cissp-tickets-40105395317?aff=ebapi</t>
  </si>
  <si>
    <t>Danbury CHFI V9 (Computer Hacking Forensic Investigator) Training | CHFI V9 exam Prep Bootcamp | IT training | cybersecurity</t>
  </si>
  <si>
    <t>https://www.eventbrite.com/e/danbury-chfi-v9-computer-hacking-forensic-investigator-training-chfi-v9-exam-prep-bootcamp-it-tickets-40137204459?aff=ebapi</t>
  </si>
  <si>
    <t>Danbury ECSA V9 (EC-Council Security Analyst Program) Training | ECSA V9 exam Prep Bootcamp | IT training | cybersecurity</t>
  </si>
  <si>
    <t>https://www.eventbrite.com/e/danbury-ecsa-v9-ec-council-security-analyst-program-training-ecsa-v9-exam-prep-bootcamp-it-training-tickets-40145427053?aff=ebapi</t>
  </si>
  <si>
    <t>Danbury Neural Networks Training | IT Training | Disruptive Technologies | Artificial Intelligence Training</t>
  </si>
  <si>
    <t>https://www.eventbrite.com/e/danbury-neural-networks-training-it-training-disruptive-technologies-artificial-intelligence-tickets-40177565179?aff=ebapi</t>
  </si>
  <si>
    <t>Danbury Blockchain Bootcamp | Blockchain Training | Bitcoin Training | IT Training | Ethereum | Solidity | Hyperledger | Distributed Ledger | Smart Contracts | Cryptocurrency | Cryptocurrencies</t>
  </si>
  <si>
    <t>https://www.eventbrite.com/e/danbury-blockchain-bootcamp-blockchain-training-bitcoin-training-it-training-ethereum-solidity-tickets-40187402603?aff=ebapi</t>
  </si>
  <si>
    <t>International Musical Escape</t>
  </si>
  <si>
    <t>https://www.eventbrite.com/e/international-musical-escape-tickets-40728657511?aff=ebapi</t>
  </si>
  <si>
    <t>Danbury *Data Science Training | IT Training | Disruptive Technologies</t>
  </si>
  <si>
    <t>https://www.eventbrite.com/e/danbury-data-science-training-it-training-disruptive-technologies-tickets-40784713175?aff=ebapi</t>
  </si>
  <si>
    <t>Love Your Gut: The Story of Your Microbiome</t>
  </si>
  <si>
    <t>https://www.eventbrite.com/e/love-your-gut-the-story-of-your-microbiome-tickets-40792057141?aff=ebapi</t>
  </si>
  <si>
    <t>Danbury Power BI Training | IT Training | Data Visualization | Dashboard</t>
  </si>
  <si>
    <t>https://www.eventbrite.com/e/danbury-power-bi-training-it-training-data-visualization-dashboard-tickets-40849089727?aff=ebapi</t>
  </si>
  <si>
    <t>Holiday Discovery Flights</t>
  </si>
  <si>
    <t>https://www.eventbrite.com/e/holiday-discovery-flights-tickets-40850334450?aff=ebapi</t>
  </si>
  <si>
    <t>Coolsculpting Event: New Fairfield, CT</t>
  </si>
  <si>
    <t>https://www.eventbrite.com/e/coolsculpting-event-new-fairfield-ct-tickets-40874539849?aff=ebapi</t>
  </si>
  <si>
    <t>Montgomery</t>
  </si>
  <si>
    <t>Independence</t>
  </si>
  <si>
    <t>2018 The SPOTT New Years Eve Party</t>
  </si>
  <si>
    <t>https://www.eventbrite.com/e/2018-the-spott-new-years-eve-party-tickets-22674481986?aff=ebapi</t>
  </si>
  <si>
    <t>https://www.eventbrite.com/e/the-way-health-care-should-be-choosing-a-senior-focused-doctor-tickets-40105251888?aff=ebapi</t>
  </si>
  <si>
    <t>https://www.eventbrite.com/e/pet-photo-night-tickets-38006082215?aff=ebapi</t>
  </si>
  <si>
    <t>Low Carb Cooking Class: Delicious Desserts Without the Sugar!</t>
  </si>
  <si>
    <t>https://www.eventbrite.com/e/low-carb-cooking-class-delicious-desserts-without-the-sugar-tickets-39596142127?aff=ebapi</t>
  </si>
  <si>
    <t>CHRISTMAS MEMORIES TOUR - INDEPENDENCE MO</t>
  </si>
  <si>
    <t>https://www.eventbrite.com/e/christmas-memories-tour-independence-mo-tickets-38413444647?aff=ebapi</t>
  </si>
  <si>
    <t>Naughty School Girls Night at The SPOTT</t>
  </si>
  <si>
    <t>https://www.eventbrite.com/e/naughty-school-girls-night-at-the-spott-tickets-22351214083?aff=ebapi</t>
  </si>
  <si>
    <t>1st Annual Beauty Of Holiness Praise Dance Celebration</t>
  </si>
  <si>
    <t>https://www.eventbrite.com/e/1st-annual-beauty-of-holiness-praise-dance-celebration-tickets-29089306900?aff=ebapi</t>
  </si>
  <si>
    <t>Autoimmunity</t>
  </si>
  <si>
    <t>https://www.eventbrite.com/e/autoimmunity-tickets-40863790698?aff=ebapi</t>
  </si>
  <si>
    <t>Naughty Black and White Night at The SPOTT</t>
  </si>
  <si>
    <t>https://www.eventbrite.com/e/naughty-black-and-white-night-at-the-spott-tickets-22351369548?aff=ebapi</t>
  </si>
  <si>
    <t>LATIN DANCE (BACHATA) BOOTCAMP!!!</t>
  </si>
  <si>
    <t>https://www.eventbrite.com/e/latin-dance-bachata-bootcamp-tickets-39853191970?aff=ebapi</t>
  </si>
  <si>
    <t>Depression, Anxiety, &amp; Bipolar</t>
  </si>
  <si>
    <t>https://www.eventbrite.com/e/depression-anxiety-bipolar-tickets-40863658302?aff=ebapi</t>
  </si>
  <si>
    <t>Naughty White Winter Night at The SPOTT</t>
  </si>
  <si>
    <t>https://www.eventbrite.com/e/naughty-white-winter-night-at-the-spott-tickets-22557258367?aff=ebapi</t>
  </si>
  <si>
    <t>2017-12-31T02:30:00Z</t>
  </si>
  <si>
    <t>TTR Kansas City 2-Day Meet and Greet at The SPOTT  - Friday Naughty Neon Night</t>
  </si>
  <si>
    <t>https://www.eventbrite.com/e/ttr-kansas-city-2-day-meet-and-greet-at-the-spott-friday-naughty-neon-night-tickets-40053677628?aff=ebapi</t>
  </si>
  <si>
    <t>Naughty Purple Passion Night at The SPOTT</t>
  </si>
  <si>
    <t>https://www.eventbrite.com/e/naughty-purple-passion-night-at-the-spott-tickets-22351518995?aff=ebapi</t>
  </si>
  <si>
    <t>Chiefs vs Dolphins December 24, 2017 PARKING PASS ONLY</t>
  </si>
  <si>
    <t>https://www.eventbrite.com/e/chiefs-vs-dolphins-december-24-2017-parking-pass-only-tickets-34002324869?aff=ebapi</t>
  </si>
  <si>
    <t>TTR Kansas City 2-Day Meet and Greet at The SPOTT  - Saturday Little Black DressNight</t>
  </si>
  <si>
    <t>https://www.eventbrite.com/e/ttr-kansas-city-2-day-meet-and-greet-at-the-spott-saturday-little-black-dressnight-tickets-40057342590?aff=ebapi</t>
  </si>
  <si>
    <t>Naughty Santa and His Elves Night at The SPOTT</t>
  </si>
  <si>
    <t>https://www.eventbrite.com/e/naughty-santa-and-his-elves-night-at-the-spott-tickets-22351646376?aff=ebapi</t>
  </si>
  <si>
    <t>Christmas Banquet Event</t>
  </si>
  <si>
    <t>https://www.eventbrite.com/e/christmas-banquet-event-tickets-30155762698?aff=ebapi</t>
  </si>
  <si>
    <t>MC5 West Regional Meetings</t>
  </si>
  <si>
    <t>https://www.eventbrite.com/e/mc5-west-regional-meetings-tickets-40856499891?aff=ebapi</t>
  </si>
  <si>
    <t>2018-01-24T14:30:00Z</t>
  </si>
  <si>
    <t>Chiefs vs Raiders PARKING PASS ONLY</t>
  </si>
  <si>
    <t>https://www.eventbrite.com/e/chiefs-vs-raiders-parking-pass-only-tickets-34002168401?aff=ebapi</t>
  </si>
  <si>
    <t>Chiefs vs Chargers PARKING PASS ONLY</t>
  </si>
  <si>
    <t>https://www.eventbrite.com/e/chiefs-vs-chargers-parking-pass-only-tickets-34002384046?aff=ebapi</t>
  </si>
  <si>
    <t>2017-12-16T21:25:00Z</t>
  </si>
  <si>
    <t>Naughty Men's Dress Shirt and Heels Night at The SPOTT</t>
  </si>
  <si>
    <t>https://www.eventbrite.com/e/naughty-mens-dress-shirt-and-heels-night-at-the-spott-tickets-36915635660?aff=ebapi</t>
  </si>
  <si>
    <t>2018-01-07T02:30:00Z</t>
  </si>
  <si>
    <t>Naughty Corset and Heels Night at The SPOTT</t>
  </si>
  <si>
    <t>https://www.eventbrite.com/e/naughty-corset-and-heels-night-at-the-spott-tickets-36915718909?aff=ebapi</t>
  </si>
  <si>
    <t>https://www.eventbrite.com/e/naughty-black-and-white-night-at-the-spott-tickets-36915728939?aff=ebapi</t>
  </si>
  <si>
    <t>Military &amp; Law Enforcement Appreciation Day</t>
  </si>
  <si>
    <t>https://www.eventbrite.com/e/military-law-enforcement-appreciation-day-tickets-38259848236?aff=ebapi</t>
  </si>
  <si>
    <t>5-Week C.O.B.R.A. Adult/Teen Self-Defense Academy</t>
  </si>
  <si>
    <t>https://www.eventbrite.com/e/5-week-cobra-adultteen-self-defense-academy-tickets-39027508328?aff=ebapi</t>
  </si>
  <si>
    <t>7th Annual 'Tis the Season Gala</t>
  </si>
  <si>
    <t>https://www.eventbrite.com/e/7th-annual-tis-the-season-gala-tickets-39705488184?aff=ebapi</t>
  </si>
  <si>
    <t>Only $3.00! CHASE THE SUN Running &amp; Walking Challenge - Jefferson City</t>
  </si>
  <si>
    <t>https://www.eventbrite.com/e/only-300-chase-the-sun-running-walking-challenge-jefferson-city-registration-39912114208?aff=ebapi</t>
  </si>
  <si>
    <t>Mrs. Fields Baker's Choice Fundraiser by Tina</t>
  </si>
  <si>
    <t>https://www.eventbrite.com/e/mrs-fields-bakers-choice-fundraiser-by-tina-tickets-39944729762?aff=ebapi</t>
  </si>
  <si>
    <t>Divine 9 Holiday Affair 4</t>
  </si>
  <si>
    <t>https://www.eventbrite.com/e/divine-9-holiday-affair-4-tickets-40115237756?aff=ebapi</t>
  </si>
  <si>
    <t>Charlie Brown's Christmas Theatre on Ice Show</t>
  </si>
  <si>
    <t>https://www.eventbrite.com/e/charlie-browns-christmas-theatre-on-ice-show-tickets-40895379180?aff=ebapi</t>
  </si>
  <si>
    <t>Hampton</t>
  </si>
  <si>
    <t>Lakeland</t>
  </si>
  <si>
    <t>The Christmas Trail 2017</t>
  </si>
  <si>
    <t>https://www.eventbrite.com/e/the-christmas-trail-2017-tickets-40088748526?aff=ebapi</t>
  </si>
  <si>
    <t>Fall In Love With Your Natural Hair 2017...The Slay Edition</t>
  </si>
  <si>
    <t>https://www.eventbrite.com/e/fall-in-love-with-your-natural-hair-2017the-slay-edition-tickets-37439302963?aff=ebapi</t>
  </si>
  <si>
    <t>Hunks The Show Male Revue</t>
  </si>
  <si>
    <t>https://www.eventbrite.com/e/hunks-the-show-male-revue-tickets-39175645410?aff=ebapi</t>
  </si>
  <si>
    <t>Veterans Motown Show</t>
  </si>
  <si>
    <t>https://www.eventbrite.com/e/veterans-motown-show-tickets-39003057194?aff=ebapi</t>
  </si>
  <si>
    <t>DSA Polk County Holiday Party</t>
  </si>
  <si>
    <t>https://www.eventbrite.com/e/dsa-polk-county-holiday-party-tickets-37496258318?aff=ebapi</t>
  </si>
  <si>
    <t>Second Grade Water, Wings and Wild Things KIDS Festival BUS COST TO SCHOOL (2018)</t>
  </si>
  <si>
    <t>https://www.eventbrite.com/e/second-grade-water-wings-and-wild-things-kids-festival-bus-cost-to-school-2018-tickets-36985843654?aff=ebapi</t>
  </si>
  <si>
    <t>2018-01-18T14:30:00Z</t>
  </si>
  <si>
    <t>GJHS - "I Put a Spell On You" Madrigal Dinner Theater</t>
  </si>
  <si>
    <t>https://www.eventbrite.com/e/gjhs-i-put-a-spell-on-you-madrigal-dinner-theater-tickets-39878966061?aff=ebapi</t>
  </si>
  <si>
    <t>Essential Oils 101: Lakeland, FL</t>
  </si>
  <si>
    <t>https://www.eventbrite.com/e/essential-oils-101-lakeland-fl-tickets-37249352817?aff=ebapi</t>
  </si>
  <si>
    <t>Alternatives to Surgery - Using Your Own Stem Cells to Heal Your Body - December 4, 2017 - In Lakeland</t>
  </si>
  <si>
    <t>https://www.eventbrite.com/e/alternatives-to-surgery-using-your-own-stem-cells-to-heal-your-body-december-4-2017-in-lakeland-tickets-40105765424?aff=ebapi</t>
  </si>
  <si>
    <t>DCTE's Merry Magical Christmas Charity Ball 2017</t>
  </si>
  <si>
    <t>https://www.eventbrite.com/e/dctes-merry-magical-christmas-charity-ball-2017-tickets-39124016988?aff=ebapi</t>
  </si>
  <si>
    <t>FESTIVAL DEL AGUINALDO / Holiday Outdoor Event</t>
  </si>
  <si>
    <t>https://www.eventbrite.com/e/festival-del-aguinaldo-holiday-outdoor-event-tickets-36754622064?aff=ebapi</t>
  </si>
  <si>
    <t>Bright Imagination's Holiday Recital</t>
  </si>
  <si>
    <t>https://www.eventbrite.com/e/bright-imaginations-holiday-recital-tickets-39656884810?aff=ebapi</t>
  </si>
  <si>
    <t>https://www.eventbrite.com/e/gjhs-i-put-a-spell-on-you-madrigal-dinner-theater-tickets-39786719148?aff=ebapi</t>
  </si>
  <si>
    <t xml:space="preserve">EPIC! Fashion Fashion &amp; Hair Experience 2018 at The Lake Mirror Center </t>
  </si>
  <si>
    <t>https://www.eventbrite.com/e/epic-fashion-fashion-hair-experience-2018-at-the-lake-mirror-center-tickets-38644501745?aff=ebapi</t>
  </si>
  <si>
    <t>Holiday "Pack-A-Sack" Event</t>
  </si>
  <si>
    <t>https://www.eventbrite.com/e/holiday-pack-a-sack-event-tickets-38844618299?aff=ebapi</t>
  </si>
  <si>
    <t>#S3 Super Southern Showcase Court of Dreams Camp with G League Lakeland Magic 2017</t>
  </si>
  <si>
    <t>https://www.eventbrite.com/e/s3-super-southern-showcase-court-of-dreams-camp-with-g-league-lakeland-magic-2017-tickets-38778585794?aff=ebapi</t>
  </si>
  <si>
    <t>https://www.eventbrite.com/e/gjhs-i-put-a-spell-on-you-madrigal-dinner-theater-tickets-39879195748?aff=ebapi</t>
  </si>
  <si>
    <t>Dirt Day #2 - Four Seasons of Family Fun 2018 Series</t>
  </si>
  <si>
    <t>https://www.eventbrite.com/e/dirt-day-2-four-seasons-of-family-fun-2018-series-tickets-35652467490?aff=ebapi</t>
  </si>
  <si>
    <t>Pints for Paws Lakeland Beer Fest</t>
  </si>
  <si>
    <t>https://www.eventbrite.com/e/pints-for-paws-lakeland-beer-fest-tickets-39330376214?aff=ebapi</t>
  </si>
  <si>
    <t>Central Florida Rum and Food Experience</t>
  </si>
  <si>
    <t>https://www.eventbrite.com/e/central-florida-rum-and-food-experience-tickets-27359804913?aff=ebapi</t>
  </si>
  <si>
    <t>Supper Club - 'Tis the Season</t>
  </si>
  <si>
    <t>https://www.eventbrite.com/e/supper-club-tis-the-season-tickets-38819474092?aff=ebapi</t>
  </si>
  <si>
    <t>Awaken The Warrior- 2018</t>
  </si>
  <si>
    <t>https://www.eventbrite.com/e/awaken-the-warrior-2018-tickets-39218568795?aff=ebapi</t>
  </si>
  <si>
    <t>Grown &amp; Sexy Open Mic Sessions</t>
  </si>
  <si>
    <t>https://www.eventbrite.com/e/grown-sexy-open-mic-sessions-tickets-35082504716?aff=ebapi</t>
  </si>
  <si>
    <t>A Merry Vintage Christmas</t>
  </si>
  <si>
    <t>https://www.eventbrite.com/e/a-merry-vintage-christmas-tickets-40192552005?aff=ebapi</t>
  </si>
  <si>
    <t>Taco Bar and One Stop Christmas Shoppe!</t>
  </si>
  <si>
    <t>https://www.eventbrite.com/e/taco-bar-and-one-stop-christmas-shoppe-tickets-40883327132?aff=ebapi</t>
  </si>
  <si>
    <t xml:space="preserve">Guided Day Hike - Lower Green Swamp </t>
  </si>
  <si>
    <t>https://www.eventbrite.com/e/guided-day-hike-lower-green-swamp-tickets-40788105321?aff=ebapi</t>
  </si>
  <si>
    <t>2018-01-13T20:30:00Z</t>
  </si>
  <si>
    <t>NaMASHte Yoga @ Lakeland Brewing Company</t>
  </si>
  <si>
    <t>https://www.eventbrite.com/e/namashte-yoga-lakeland-brewing-company-tickets-37457915634?aff=ebapi</t>
  </si>
  <si>
    <t>Glass House Point LIVE with Jet Black Alley Cat &amp; The Band CAMINO</t>
  </si>
  <si>
    <t>https://www.eventbrite.com/e/glass-house-point-live-with-jet-black-alley-cat-the-band-camino-tickets-40858566071?aff=ebapi</t>
  </si>
  <si>
    <t>2017-2018 Outdoor Education Programs (SELF-GUIDED)</t>
  </si>
  <si>
    <t>https://www.eventbrite.com/e/2017-2018-outdoor-education-programs-self-guided-tickets-33935282343?aff=ebapi</t>
  </si>
  <si>
    <t>American Heart Association CPR Class</t>
  </si>
  <si>
    <t>https://www.eventbrite.com/e/american-heart-association-cpr-class-tickets-36477647626?aff=ebapi</t>
  </si>
  <si>
    <t>Big Brothers Big Sisters Orientation &amp; Training - Polk</t>
  </si>
  <si>
    <t>https://www.eventbrite.com/e/big-brothers-big-sisters-orientation-training-polk-tickets-38849024478?aff=ebapi</t>
  </si>
  <si>
    <t>https://www.eventbrite.com/e/big-brothers-big-sisters-orientation-training-polk-tickets-38849159883?aff=ebapi</t>
  </si>
  <si>
    <t>Feeling Irie Jamaican Christmas Jamboree</t>
  </si>
  <si>
    <t>https://www.eventbrite.com/e/feeling-irie-jamaican-christmas-jamboree-tickets-39461111246?aff=ebapi</t>
  </si>
  <si>
    <t>2017-12-26T02:00:00Z</t>
  </si>
  <si>
    <t>Lakeland Big Data Training | Hadoop Training - Omni212</t>
  </si>
  <si>
    <t>https://www.eventbrite.com/e/lakeland-big-data-training-hadoop-training-omni212-tickets-39461736115?aff=ebapi</t>
  </si>
  <si>
    <t>Lakeland Certified Ethical Hacker Training | CEH Training | CEH V9 exam Prep Bootcamp</t>
  </si>
  <si>
    <t>https://www.eventbrite.com/e/lakeland-certified-ethical-hacker-training-ceh-training-ceh-v9-exam-prep-bootcamp-tickets-39526522894?aff=ebapi</t>
  </si>
  <si>
    <t>Lakeland Scrum Developer Certified Self Paced | On Demand class | Scrum Developer Certification | IT Training | Agile | Scrum</t>
  </si>
  <si>
    <t>https://www.eventbrite.com/e/lakeland-scrum-developer-certified-self-paced-on-demand-class-scrum-developer-certification-it-tickets-39744298266?aff=ebapi</t>
  </si>
  <si>
    <t>2018 &amp; BEYOND - 10 Years of Excellence / PRHCCPC</t>
  </si>
  <si>
    <t>https://www.eventbrite.com/e/2018-beyond-10-years-of-excellence-prhccpc-tickets-39782652986?aff=ebapi</t>
  </si>
  <si>
    <t>Heart Centered Living: A 5 Week HeartMath¬Æ Resilience Coaching Program</t>
  </si>
  <si>
    <t>https://www.eventbrite.com/e/heart-centered-living-a-5-week-heartmath-resilience-coaching-program-tickets-39817727896?aff=ebapi</t>
  </si>
  <si>
    <t>Injury prevention for runners/ninjas</t>
  </si>
  <si>
    <t>https://www.eventbrite.com/e/injury-prevention-for-runnersninjas-tickets-39877998166?aff=ebapi</t>
  </si>
  <si>
    <t>Cerberus Challenge 5M, 10M, &amp; 6-Hour Ultra Trail Race</t>
  </si>
  <si>
    <t>https://www.eventbrite.com/e/cerberus-challenge-5m-10m-6-hour-ultra-trail-race-tickets-39891066253?aff=ebapi</t>
  </si>
  <si>
    <t>Poseidon's Wrath 5M, 10M, 15M, &amp; 6-Hour Ultra Trail Race</t>
  </si>
  <si>
    <t>https://www.eventbrite.com/e/poseidons-wrath-5m-10m-15m-6-hour-ultra-trail-race-tickets-39892598837?aff=ebapi</t>
  </si>
  <si>
    <t>2018-01-20T12:00:00Z</t>
  </si>
  <si>
    <t>O your Archetype Personality Personal Destiny Development [Lakeland]</t>
  </si>
  <si>
    <t>https://www.eventbrite.ca/e/o-your-archetype-personality-personal-destiny-development-lakeland-tickets-39901269772?aff=ebapi</t>
  </si>
  <si>
    <t>Lakeland Prerequisites to Learning Artificial Intelligence | AI | Machine Learning | Deep Learning | IT Training | Disruptive Technologies</t>
  </si>
  <si>
    <t>https://www.eventbrite.com/e/lakeland-prerequisites-to-learning-artificial-intelligence-ai-machine-learning-deep-learning-it-tickets-39931557363?aff=ebapi</t>
  </si>
  <si>
    <t>Lakeland Artificial Intelligence | AI | IT Training | Disruptive Technologies | Artificial Intelligence Training</t>
  </si>
  <si>
    <t>https://www.eventbrite.com/e/lakeland-artificial-intelligence-ai-it-training-disruptive-technologies-artificial-intelligence-tickets-39962871023?aff=ebapi</t>
  </si>
  <si>
    <t>Lakeland Deep Learning Training | IT Training | Disruptive Technologies | Artificial Intelligence Training</t>
  </si>
  <si>
    <t>https://www.eventbrite.com/e/lakeland-deep-learning-training-it-training-disruptive-technologies-artificial-intelligence-training-tickets-40029922576?aff=ebapi</t>
  </si>
  <si>
    <t>Lakeland Official EC Council Certified Ethical Hacker Training | CEH Training | CEH V9 exam Prep Bootcamp | IT training | cybersecurity</t>
  </si>
  <si>
    <t>https://www.eventbrite.com/e/lakeland-official-ec-council-certified-ethical-hacker-training-ceh-training-ceh-v9-exam-prep-tickets-40042991666?aff=ebapi</t>
  </si>
  <si>
    <t>Lakeland Certified Information Systems Security Professional (CISSP) Training | CISSP Training | CISSP exam Prep Bootcamp | IT training | cybersecurity</t>
  </si>
  <si>
    <t>https://www.eventbrite.com/e/lakeland-certified-information-systems-security-professional-cissp-training-cissp-training-cissp-tickets-40106703229?aff=ebapi</t>
  </si>
  <si>
    <t>Lakeland CHFI V9 (Computer Hacking Forensic Investigator) Training | CHFI V9 exam Prep Bootcamp | IT training | cybersecurity</t>
  </si>
  <si>
    <t>https://www.eventbrite.com/e/lakeland-chfi-v9-computer-hacking-forensic-investigator-training-chfi-v9-exam-prep-bootcamp-it-tickets-40137930631?aff=ebapi</t>
  </si>
  <si>
    <t>Ladies Night 2018</t>
  </si>
  <si>
    <t>https://www.eventbrite.com/e/ladies-night-2018-tickets-40143848331?aff=ebapi</t>
  </si>
  <si>
    <t>Lakeland ECSA V9 (EC-Council Security Analyst Program) Training | ECSA V9 exam Prep Bootcamp | IT training | cybersecurity</t>
  </si>
  <si>
    <t>https://www.eventbrite.com/e/lakeland-ecsa-v9-ec-council-security-analyst-program-training-ecsa-v9-exam-prep-bootcamp-it-tickets-40146146204?aff=ebapi</t>
  </si>
  <si>
    <t>Largo</t>
  </si>
  <si>
    <t>Big Big SLO presents ‚ÄúLocals Night at the Fremont‚Äù</t>
  </si>
  <si>
    <t>https://www.eventbrite.com/e/big-big-slo-presents-locals-night-at-the-fremont-tickets-39521755635?aff=ebapi</t>
  </si>
  <si>
    <t>Columbia</t>
  </si>
  <si>
    <t>Machens Holiday Party 2017</t>
  </si>
  <si>
    <t>https://www.eventbrite.com/e/machens-holiday-party-2017-tickets-36797692890?aff=ebapi</t>
  </si>
  <si>
    <t>Alpha Phi Alpha Fraternity, Inc. Presents: Cold War III</t>
  </si>
  <si>
    <t>https://www.eventbrite.com/e/alpha-phi-alpha-fraternity-inc-presents-cold-war-iii-tickets-39989343202?aff=ebapi</t>
  </si>
  <si>
    <t>Anything Goes</t>
  </si>
  <si>
    <t>https://www.eventbrite.com/e/anything-goes-tickets-37347299779?aff=ebapi</t>
  </si>
  <si>
    <t>https://www.eventbrite.com/e/anything-goes-tickets-37347266680?aff=ebapi</t>
  </si>
  <si>
    <t>https://www.eventbrite.com/e/anything-goes-tickets-37347245617?aff=ebapi</t>
  </si>
  <si>
    <t>BEU Polar Express Parents Night Out</t>
  </si>
  <si>
    <t>https://www.eventbrite.com/e/beu-polar-express-parents-night-out-tickets-39577829353?aff=ebapi</t>
  </si>
  <si>
    <t>https://www.eventbrite.com/e/anything-goes-tickets-37347287743?aff=ebapi</t>
  </si>
  <si>
    <t>March Family Christmas</t>
  </si>
  <si>
    <t>https://www.eventbrite.com/e/march-family-christmas-tickets-36323809492?aff=ebapi</t>
  </si>
  <si>
    <t>2017-12-04T01:30:00Z</t>
  </si>
  <si>
    <t>https://www.eventbrite.com/e/anything-goes-tickets-37347280722?aff=ebapi</t>
  </si>
  <si>
    <t>https://www.eventbrite.com/e/march-family-christmas-tickets-36323844597?aff=ebapi</t>
  </si>
  <si>
    <t>https://www.eventbrite.com/e/march-family-christmas-tickets-36323891738?aff=ebapi</t>
  </si>
  <si>
    <t xml:space="preserve">The Wellness Way Approach to Inflammation </t>
  </si>
  <si>
    <t>https://www.eventbrite.com/e/the-wellness-way-approach-to-inflammation-tickets-37811744947?aff=ebapi</t>
  </si>
  <si>
    <t>DAP - Columbia Listen. Talk. Learn: Dialogue Across Difference</t>
  </si>
  <si>
    <t>https://www.eventbrite.com/e/dap-columbia-listen-talk-learn-dialogue-across-difference-tickets-39195856863?aff=ebapi</t>
  </si>
  <si>
    <t>Kaitlyn Landers and Lauren Richardson's Junior Recital</t>
  </si>
  <si>
    <t>https://www.eventbrite.com/e/kaitlyn-landers-and-lauren-richardsons-junior-recital-tickets-37715272395?aff=ebapi</t>
  </si>
  <si>
    <t>COMO Game Jam III</t>
  </si>
  <si>
    <t>https://www.eventbrite.com/e/como-game-jam-iii-tickets-39520618233?aff=ebapi</t>
  </si>
  <si>
    <t>https://www.eventbrite.com/e/2017-annual-holiday-party-tickets-40058606370?aff=ebapi</t>
  </si>
  <si>
    <t>MC5 Central Region Meetings</t>
  </si>
  <si>
    <t>https://www.eventbrite.com/e/mc5-central-region-meetings-tickets-31066585995?aff=ebapi</t>
  </si>
  <si>
    <t>NDA Battle Spirit Championship</t>
  </si>
  <si>
    <t>https://www.eventbrite.com/e/nda-battle-spirit-championship-tickets-39881051298?aff=ebapi</t>
  </si>
  <si>
    <t>https://www.eventbrite.com/e/march-family-christmas-tickets-36323910795?aff=ebapi</t>
  </si>
  <si>
    <t>A Gingerbread Afternoon</t>
  </si>
  <si>
    <t>https://www.eventbrite.com/e/a-gingerbread-afternoon-tickets-40845292369?aff=ebapi</t>
  </si>
  <si>
    <t>Pointe Shoe Decorating Party</t>
  </si>
  <si>
    <t>https://www.eventbrite.com/e/pointe-shoe-decorating-party-tickets-39676553640?aff=ebapi</t>
  </si>
  <si>
    <t>Pizza + Planning - Nonprofit Tech Club MidMo (Our First Meeting!)</t>
  </si>
  <si>
    <t>https://www.eventbrite.com/e/pizza-planning-nonprofit-tech-club-midmo-our-first-meeting-tickets-40035831249?aff=ebapi</t>
  </si>
  <si>
    <t>Fear to Freedom Retreat</t>
  </si>
  <si>
    <t>https://www.eventbrite.com/e/fear-to-freedom-retreat-tickets-37842100742?aff=ebapi</t>
  </si>
  <si>
    <t>American Heart Association Columbia MO Cpr and AED</t>
  </si>
  <si>
    <t>https://www.eventbrite.com/e/american-heart-association-columbia-mo-cpr-and-aed-tickets-38694681835?aff=ebapi</t>
  </si>
  <si>
    <t>American Heart Association Columbia MO BLS Healthcare Provider Cpr</t>
  </si>
  <si>
    <t>https://www.eventbrite.com/e/american-heart-association-columbia-mo-bls-healthcare-provider-cpr-tickets-38826720767?aff=ebapi</t>
  </si>
  <si>
    <t>Cholesterol: Medicine's Biggest Scapegoat</t>
  </si>
  <si>
    <t>https://www.eventbrite.com/e/cholesterol-medicines-biggest-scapegoat-tickets-38662395265?aff=ebapi</t>
  </si>
  <si>
    <t>Columbia Big Data Training | Hadoop Training - Omni212</t>
  </si>
  <si>
    <t>https://www.eventbrite.com/e/columbia-big-data-training-hadoop-training-omni212-tickets-39460024997?aff=ebapi</t>
  </si>
  <si>
    <t>Columbia Certified Ethical Hacker Training | CEH Training | CEH V9 exam Prep Bootcamp</t>
  </si>
  <si>
    <t>https://www.eventbrite.com/e/columbia-certified-ethical-hacker-training-ceh-training-ceh-v9-exam-prep-bootcamp-tickets-39489452014?aff=ebapi</t>
  </si>
  <si>
    <t>Columbia Scrum Master Certification Class | IT Training</t>
  </si>
  <si>
    <t>https://www.eventbrite.com/e/columbia-scrum-master-certification-class-it-training-tickets-39599818122?aff=ebapi</t>
  </si>
  <si>
    <t>https://www.eventbrite.com/e/test-event-tickets-39698689850?aff=ebapi</t>
  </si>
  <si>
    <t>Columbia Scrum Developer Certified Self Paced | On Demand class | Scrum Developer Certification | IT Training | Agile | Scrum</t>
  </si>
  <si>
    <t>https://www.eventbrite.com/e/columbia-scrum-developer-certified-self-paced-on-demand-class-scrum-developer-certification-it-tickets-39738925195?aff=ebapi</t>
  </si>
  <si>
    <t>Columbia Prerequisites to Learning Artificial Intelligence | AI | Machine Learning | Deep Learning | IT Training | Disruptive Technologies</t>
  </si>
  <si>
    <t>https://www.eventbrite.com/e/columbia-prerequisites-to-learning-artificial-intelligence-ai-machine-learning-deep-learning-it-tickets-39923369874?aff=ebapi</t>
  </si>
  <si>
    <t>Columbia Artificial Intelligence | AI | IT Training | Disruptive Technologies | Artificial Intelligence Training</t>
  </si>
  <si>
    <t>https://www.eventbrite.com/e/columbia-artificial-intelligence-ai-it-training-disruptive-technologies-artificial-intelligence-tickets-39956419727?aff=ebapi</t>
  </si>
  <si>
    <t>Columbia Deep Learning Training | IT Training | Disruptive Technologies | Artificial Intelligence Training</t>
  </si>
  <si>
    <t>https://www.eventbrite.com/e/columbia-deep-learning-training-it-training-disruptive-technologies-artificial-intelligence-training-tickets-40028818273?aff=ebapi</t>
  </si>
  <si>
    <t>Columbia Official EC Council Certified Ethical Hacker Training | CEH Training | CEH V9 exam Prep Bootcamp | IT training | cybersecurity</t>
  </si>
  <si>
    <t>https://www.eventbrite.com/e/columbia-official-ec-council-certified-ethical-hacker-training-ceh-training-ceh-v9-exam-prep-tickets-40037560421?aff=ebapi</t>
  </si>
  <si>
    <t>Pancake &amp; Sausage Fundraiser</t>
  </si>
  <si>
    <t>https://www.eventbrite.com/e/pancake-sausage-fundraiser-tickets-40098638106?aff=ebapi</t>
  </si>
  <si>
    <t>Columbia Certified Information Systems Security Professional (CISSP) Training | CISSP Training | CISSP exam Prep Bootcamp | IT training | cybersecurity</t>
  </si>
  <si>
    <t>https://www.eventbrite.com/e/columbia-certified-information-systems-security-professional-cissp-training-cissp-training-cissp-tickets-40104104456?aff=ebapi</t>
  </si>
  <si>
    <t>Columbia CHFI V9 (Computer Hacking Forensic Investigator) Training | CHFI V9 exam Prep Bootcamp | IT training | cybersecurity</t>
  </si>
  <si>
    <t>https://www.eventbrite.com/e/columbia-chfi-v9-computer-hacking-forensic-investigator-training-chfi-v9-exam-prep-bootcamp-it-tickets-40136728034?aff=ebapi</t>
  </si>
  <si>
    <t>Columbia ECSA V9 (EC-Council Security Analyst Program) Training | ECSA V9 exam Prep Bootcamp | IT training | cybersecurity</t>
  </si>
  <si>
    <t>https://www.eventbrite.com/e/columbia-ecsa-v9-ec-council-security-analyst-program-training-ecsa-v9-exam-prep-bootcamp-it-tickets-40142826274?aff=ebapi</t>
  </si>
  <si>
    <t>Eta Alpha Chapter of Omega Psi Phi Christmas Mixer</t>
  </si>
  <si>
    <t>https://www.eventbrite.com/e/eta-alpha-chapter-of-omega-psi-phi-christmas-mixer-tickets-40154405909?aff=ebapi</t>
  </si>
  <si>
    <t>Columbia Neural Networks Training | IT Training | Disruptive Technologies | Artificial Intelligence Training</t>
  </si>
  <si>
    <t>https://www.eventbrite.com/e/columbia-neural-networks-training-it-training-disruptive-technologies-artificial-intelligence-tickets-40176835998?aff=ebapi</t>
  </si>
  <si>
    <t>Columbia Blockchain Bootcamp | Blockchain Training | Bitcoin Training | IT Training | Ethereum | Solidity | Hyperledger | Distributed Ledger | Smart Contracts | Cryptocurrency | Cryptocurrencies</t>
  </si>
  <si>
    <t>https://www.eventbrite.com/e/columbia-blockchain-bootcamp-blockchain-training-bitcoin-training-it-training-ethereum-solidity-tickets-40185460795?aff=ebapi</t>
  </si>
  <si>
    <t>Columbia *Data Science Training | IT Training | Disruptive Technologies</t>
  </si>
  <si>
    <t>https://www.eventbrite.com/e/columbia-data-science-training-it-training-disruptive-technologies-tickets-40782780394?aff=ebapi</t>
  </si>
  <si>
    <t>Columbia Tableau BI Training | IT Training | Data Visualization | Dashboard</t>
  </si>
  <si>
    <t>https://www.eventbrite.com/e/columbia-tableau-bi-training-it-training-data-visualization-dashboard-tickets-40807390002?aff=ebapi</t>
  </si>
  <si>
    <t>Columbia Power BI Training | IT Training | Data Visualization | Dashboard</t>
  </si>
  <si>
    <t>https://www.eventbrite.com/e/columbia-power-bi-training-it-training-data-visualization-dashboard-tickets-40842940334?aff=ebapi</t>
  </si>
  <si>
    <t>Columbia Cloud Computing Training | Prerequisite to AWS | Level 100 | IT Training</t>
  </si>
  <si>
    <t>https://www.eventbrite.com/e/columbia-cloud-computing-training-prerequisite-to-aws-level-100-it-training-tickets-40929694819?aff=ebapi</t>
  </si>
  <si>
    <t>Salt Lake City</t>
  </si>
  <si>
    <t xml:space="preserve">SeneCelebration w/ Joni Rogers &amp; Chris Simonian </t>
  </si>
  <si>
    <t>https://www.eventbrite.com/e/senecelebration-w-joni-rogers-chris-simonian-tickets-37253984671?aff=ebapi</t>
  </si>
  <si>
    <t>TREK Test Screening</t>
  </si>
  <si>
    <t>https://www.eventbrite.com/e/trek-test-screening-tickets-40771177690?aff=ebapi</t>
  </si>
  <si>
    <t>Envision Utah's 2017 Common Good Awards with Amanda Ripley</t>
  </si>
  <si>
    <t>https://www.eventbrite.com/e/envision-utahs-2017-common-good-awards-with-amanda-ripley-tickets-37553282880?aff=ebapi</t>
  </si>
  <si>
    <t>Family Art Saturday: Fluffy Paintings</t>
  </si>
  <si>
    <t>https://www.eventbrite.com/e/family-art-saturday-fluffy-paintings-tickets-38056965408?aff=ebapi</t>
  </si>
  <si>
    <t xml:space="preserve">Christmas event Posada Navide√±a </t>
  </si>
  <si>
    <t>https://www.eventbrite.com/e/christmas-event-posada-navidena-tickets-39947486006?aff=ebapi</t>
  </si>
  <si>
    <t>Photojournalism: Ethics, Imagery, and Understanding Our World</t>
  </si>
  <si>
    <t>https://www.eventbrite.com/e/photojournalism-ethics-imagery-and-understanding-our-world-tickets-36759123528?aff=ebapi</t>
  </si>
  <si>
    <t>UFAN Star Wars: The Last Jedi Premiere Event</t>
  </si>
  <si>
    <t>https://www.eventbrite.com/e/ufan-star-wars-the-last-jedi-premiere-event-tickets-38694590562?aff=ebapi</t>
  </si>
  <si>
    <t>Have Yourself a Jazzy Little Christmas</t>
  </si>
  <si>
    <t>https://www.eventbrite.com/e/have-yourself-a-jazzy-little-christmas-tickets-39465888535?aff=ebapi</t>
  </si>
  <si>
    <t>Positively Fabulous: World AIDS Day Dance Party</t>
  </si>
  <si>
    <t>https://www.eventbrite.com/e/positively-fabulous-world-aids-day-dance-party-tickets-40165055763?aff=ebapi</t>
  </si>
  <si>
    <t>2017-12-02T04:30:00Z</t>
  </si>
  <si>
    <t>Salt Lake City January Super Saturday</t>
  </si>
  <si>
    <t>https://www.eventbrite.com/e/salt-lake-city-january-super-saturday-tickets-38167299420?aff=ebapi</t>
  </si>
  <si>
    <t>Peace on Earth:  Carols for the World</t>
  </si>
  <si>
    <t>https://www.eventbrite.com/e/peace-on-earth-carols-for-the-world-tickets-37860967172?aff=ebapi</t>
  </si>
  <si>
    <t xml:space="preserve">Tom Petty Tribute (Night 3) </t>
  </si>
  <si>
    <t>https://www.eventbrite.com/e/tom-petty-tribute-night-3-tickets-39491713779?aff=ebapi</t>
  </si>
  <si>
    <t>2017 NCMS Intermountain Chapter Holiday Luncheon</t>
  </si>
  <si>
    <t>https://www.eventbrite.com/e/2017-ncms-intermountain-chapter-holiday-luncheon-tickets-39785529590?aff=ebapi</t>
  </si>
  <si>
    <t>Intermountain West HPV Vaccination Coalition: December Meeting</t>
  </si>
  <si>
    <t>https://www.eventbrite.com/e/intermountain-west-hpv-vaccination-coalition-december-meeting-tickets-39452152450?aff=ebapi</t>
  </si>
  <si>
    <t>The 2018 Whole30 Book Tour: Salt Lake City, UT (#Whole30)</t>
  </si>
  <si>
    <t>https://www.eventbrite.com/e/the-2018-whole30-book-tour-salt-lake-city-ut-whole30-tickets-40893763347?aff=ebapi</t>
  </si>
  <si>
    <t>SALT LAKE CITY | #21DSDTOUR meet Diane Sanfilippo talk &amp; book signing</t>
  </si>
  <si>
    <t>https://www.eventbrite.com/e/salt-lake-city-21dsdtour-meet-diane-sanfilippo-talk-book-signing-tickets-39856312303?aff=ebapi</t>
  </si>
  <si>
    <t>Bridges out of Poverty, presented by Circles Salt Lake &amp; Youthlinc</t>
  </si>
  <si>
    <t>https://www.eventbrite.com/e/bridges-out-of-poverty-presented-by-circles-salt-lake-youthlinc-tickets-40109243828?aff=ebapi</t>
  </si>
  <si>
    <t>Inaugural Law Rocks Salt Lake City</t>
  </si>
  <si>
    <t>https://www.eventbrite.com/e/inaugural-law-rocks-salt-lake-city-tickets-39774351155?aff=ebapi</t>
  </si>
  <si>
    <t>Meet the Choreographer with Daniel Charon at Fisher Brewing!</t>
  </si>
  <si>
    <t>https://www.eventbrite.com/e/meet-the-choreographer-with-daniel-charon-at-fisher-brewing-tickets-39735729637?aff=ebapi</t>
  </si>
  <si>
    <t>Keep Families Together: Celebrate and Fundraise for Immigrant Lives</t>
  </si>
  <si>
    <t>https://www.eventbrite.com/e/keep-families-together-celebrate-and-fundraise-for-immigrant-lives-tickets-39306808723?aff=ebapi</t>
  </si>
  <si>
    <t>Gaming as a Career - Esports</t>
  </si>
  <si>
    <t>https://www.eventbrite.com/e/gaming-as-a-career-esports-tickets-39697444124?aff=ebapi</t>
  </si>
  <si>
    <t>CHINGY at Elevate</t>
  </si>
  <si>
    <t>https://www.eventbrite.com/e/chingy-at-elevate-tickets-40175537113?aff=ebapi</t>
  </si>
  <si>
    <t>Strength and Endurance Training for Runners</t>
  </si>
  <si>
    <t>https://www.eventbrite.com/e/strength-and-endurance-training-for-runners-tickets-40883161637?aff=ebapi</t>
  </si>
  <si>
    <t>LDS Business College - High School Cyber Security Challenge 2017</t>
  </si>
  <si>
    <t>https://www.eventbrite.com/e/lds-business-college-high-school-cyber-security-challenge-2017-tickets-38564123331?aff=ebapi</t>
  </si>
  <si>
    <t>SLC WHITE PARTY</t>
  </si>
  <si>
    <t>https://www.eventbrite.com/e/slc-white-party-tickets-40765797598?aff=ebapi</t>
  </si>
  <si>
    <t>Bubbles for the Holidays!</t>
  </si>
  <si>
    <t>https://www.eventbrite.com/e/bubbles-for-the-holidays-tickets-40105472548?aff=ebapi</t>
  </si>
  <si>
    <t>Public Beer Class with Cameron Jones</t>
  </si>
  <si>
    <t>https://www.eventbrite.com/e/public-beer-class-with-cameron-jones-tickets-40792395152?aff=ebapi</t>
  </si>
  <si>
    <t>University of Utah Coding Bootcamp Demo Day</t>
  </si>
  <si>
    <t>https://www.eventbrite.com/e/university-of-utah-coding-bootcamp-demo-day-tickets-39973066518?aff=ebapi</t>
  </si>
  <si>
    <t>Onset Gives Winter Gala</t>
  </si>
  <si>
    <t>https://www.eventbrite.com/e/onset-gives-winter-gala-tickets-37393243197?aff=ebapi</t>
  </si>
  <si>
    <t>Artaban, The Other Wise Man</t>
  </si>
  <si>
    <t>https://www.eventbrite.com/e/artaban-the-other-wise-man-tickets-39579627732?aff=ebapi</t>
  </si>
  <si>
    <t>Warriors Banquet</t>
  </si>
  <si>
    <t>https://www.eventbrite.com/e/warriors-banquet-tickets-39562824473?aff=ebapi</t>
  </si>
  <si>
    <t>Golden Spike 150 Conference Town Hall Meeting</t>
  </si>
  <si>
    <t>https://www.eventbrite.com/e/golden-spike-150-conference-town-hall-meeting-tickets-39702529334?aff=ebapi</t>
  </si>
  <si>
    <t>Beauties on Broadway Drag Brunch @ 50 West</t>
  </si>
  <si>
    <t>https://www.eventbrite.com/e/beauties-on-broadway-drag-brunch-50-west-tickets-38842773782?aff=ebapi</t>
  </si>
  <si>
    <t>USA Cottonwood Regional - Sat. Dec. 2</t>
  </si>
  <si>
    <t>https://www.eventbrite.com/e/usa-cottonwood-regional-sat-dec-2-tickets-38965946194?aff=ebapi</t>
  </si>
  <si>
    <t>Holiday Bridge Workout Group</t>
  </si>
  <si>
    <t>https://www.eventbrite.com/e/holiday-bridge-workout-group-tickets-39256383901?aff=ebapi</t>
  </si>
  <si>
    <t>Mundi Live @ Marmalade Beethoven Birthday Bash and Holiday Mingle</t>
  </si>
  <si>
    <t>https://www.eventbrite.com/e/mundi-live-marmalade-beethoven-birthday-bash-and-holiday-mingle-tickets-39975105617?aff=ebapi</t>
  </si>
  <si>
    <t>Sparks</t>
  </si>
  <si>
    <t>CodeMash 2018</t>
  </si>
  <si>
    <t>https://www.eventbrite.com/e/codemash-2018-tickets-36934080830?aff=ebapi</t>
  </si>
  <si>
    <t>Light Up SoDo</t>
  </si>
  <si>
    <t>https://www.eventbrite.com/e/light-up-sodo-tickets-39508616335?aff=ebapi</t>
  </si>
  <si>
    <t>Santa Hustle¬Æ Galveston 5k &amp; Half Marathon</t>
  </si>
  <si>
    <t>https://www.eventbrite.com/e/santa-hustle-galveston-5k-half-marathon-registration-34670423169?aff=ebapi</t>
  </si>
  <si>
    <t>Hollywood</t>
  </si>
  <si>
    <t>Peaches And Cream "2000's R&amp;B And Hip Hop Party" (FREE WITH RSVP)'(Free Shots For Girls)</t>
  </si>
  <si>
    <t>https://www.eventbrite.com/e/peaches-and-cream-2000s-rb-and-hip-hop-party-free-with-rsvpfree-shots-for-girls-tickets-40172981469?aff=ebapi</t>
  </si>
  <si>
    <t>Art for the People by Justin BUA - Los Angeles</t>
  </si>
  <si>
    <t>https://www.eventbrite.com/e/art-for-the-people-by-justin-bua-los-angeles-tickets-39745600160?aff=ebapi</t>
  </si>
  <si>
    <t>INFOLIST Holiday Extravaganza - A High-End Networking Event!  NEW Special Guests Just Added including E! Entertainment Co-Founder Larry Namer, and Film Exec Richard Walters (Oscar-Winning Whiplash, etc.)</t>
  </si>
  <si>
    <t>https://www.eventbrite.com/e/infolist-holiday-extravaganza-a-high-end-networking-event-new-special-guests-just-added-including-e-tickets-40179070682?aff=ebapi</t>
  </si>
  <si>
    <t xml:space="preserve">MARK FARINA MUSHROOM JAZZ SET </t>
  </si>
  <si>
    <t>https://www.eventbrite.com/e/mark-farina-mushroom-jazz-set-tickets-39176019529?aff=ebapi</t>
  </si>
  <si>
    <t>The Room Hollywood's 27th Anniversary Sinatra Party</t>
  </si>
  <si>
    <t>https://www.eventbrite.com/e/the-room-hollywoods-27th-anniversary-sinatra-party-tickets-40090817715?aff=ebapi</t>
  </si>
  <si>
    <t>2017-12-13T05:00:00Z</t>
  </si>
  <si>
    <t xml:space="preserve">Loud Village at the Improv w/ Maz Jobrani, Dane Cook + more! </t>
  </si>
  <si>
    <t>https://www.eventbrite.com/e/loud-village-at-the-improv-w-maz-jobrani-dane-cook-more-tickets-40893819515?aff=ebapi</t>
  </si>
  <si>
    <t>L.A. Stompbox Exhibit at Sam Ash - FREE!</t>
  </si>
  <si>
    <t>https://www.eventbrite.com/e/la-stompbox-exhibit-at-sam-ash-free-tickets-39339202614?aff=ebapi</t>
  </si>
  <si>
    <t>Brunch 2 Bomb: A Different World Edition</t>
  </si>
  <si>
    <t>https://www.eventbrite.com/e/brunch-2-bomb-a-different-world-edition-tickets-40833417852?aff=ebapi</t>
  </si>
  <si>
    <t>Celebrating the Life of JD Disalvatore: Memorial &amp; Reception</t>
  </si>
  <si>
    <t>https://www.eventbrite.com/e/celebrating-the-life-of-jd-disalvatore-memorial-reception-tickets-39876063379?aff=ebapi</t>
  </si>
  <si>
    <t>Mortified LA - Dec 8, 2017</t>
  </si>
  <si>
    <t>https://www.eventbrite.com/e/mortified-la-dec-8-2017-tickets-38999559733?aff=ebapi</t>
  </si>
  <si>
    <t xml:space="preserve">The LadyHang -  Girl Talk, Sparkling Wine, and a LIVE taping with The LadyGang </t>
  </si>
  <si>
    <t>https://www.eventbrite.com/e/the-ladyhang-girl-talk-sparkling-wine-and-a-live-taping-with-the-ladygang-tickets-37866245961?aff=ebapi</t>
  </si>
  <si>
    <t>Rooftop Cinema Club - LA: Montalban - When Harry Met Sally (1989)</t>
  </si>
  <si>
    <t>https://www.eventbrite.com/e/rooftop-cinema-club-la-montalban-when-harry-met-sally-1989-tickets-39765753439?aff=ebapi</t>
  </si>
  <si>
    <t>Rooftop Cinema Club - LA: Montalban - How The Grinch Stole Christmas</t>
  </si>
  <si>
    <t>https://www.eventbrite.com/e/rooftop-cinema-club-la-montalban-how-the-grinch-stole-christmas-tickets-39766115522?aff=ebapi</t>
  </si>
  <si>
    <t>Rooftop Cinema Club - LA: Montalban - Love Actually (2003)</t>
  </si>
  <si>
    <t>https://www.eventbrite.com/e/rooftop-cinema-club-la-montalban-love-actually-2003-tickets-39766617022?aff=ebapi</t>
  </si>
  <si>
    <t>Rooftop Cinema Club - LA: Montalban - Home Alone (1990)</t>
  </si>
  <si>
    <t>https://www.eventbrite.com/e/rooftop-cinema-club-la-montalban-home-alone-1990-tickets-39766862757?aff=ebapi</t>
  </si>
  <si>
    <t>Jollywood Holiday Pop-Up</t>
  </si>
  <si>
    <t>https://www.eventbrite.com/e/jollywood-holiday-pop-up-tickets-39941812035?aff=ebapi</t>
  </si>
  <si>
    <t>VIBE LA</t>
  </si>
  <si>
    <t>https://www.eventbrite.com/e/vibe-la-tickets-40775522686?aff=ebapi</t>
  </si>
  <si>
    <t>Ladies Brunch!</t>
  </si>
  <si>
    <t>https://www.eventbrite.com/e/ladies-brunch-tickets-39858420609?aff=ebapi</t>
  </si>
  <si>
    <t>Urban F√™tes presents: SILENT "R&amp;B" PARTY LA</t>
  </si>
  <si>
    <t>https://www.eventbrite.com/e/urban-fetes-presents-silent-rb-party-la-tickets-39732603286?aff=ebapi</t>
  </si>
  <si>
    <t>DIE HARD (35mm!) at the Vista</t>
  </si>
  <si>
    <t>https://www.eventbrite.com/e/die-hard-35mm-at-the-vista-tickets-39268321607?aff=ebapi</t>
  </si>
  <si>
    <t>2017-12-16T07:59:00Z</t>
  </si>
  <si>
    <t>Sketch to Screen: An Evening with Aaron Sims Creative</t>
  </si>
  <si>
    <t>https://www.eventbrite.com/e/sketch-to-screen-an-evening-with-aaron-sims-creative-tickets-40038682778?aff=ebapi</t>
  </si>
  <si>
    <t>Rooftop Cinema Club - LA: Montalban - The Nightmare Before Christmas (1994)</t>
  </si>
  <si>
    <t>https://www.eventbrite.com/e/rooftop-cinema-club-la-montalban-the-nightmare-before-christmas-1994-tickets-39767834664?aff=ebapi</t>
  </si>
  <si>
    <t>PARTY NEXT DOOR @ OHM Nightclub 18+ w/Special Guests</t>
  </si>
  <si>
    <t>https://www.eventbrite.com/e/party-next-door-ohm-nightclub-18-wspecial-guests-tickets-40112180612?aff=ebapi</t>
  </si>
  <si>
    <t>Final Draft Presents: Write On Panel &amp; Networking Meetup with Scott Neustadter</t>
  </si>
  <si>
    <t>https://www.eventbrite.com/e/final-draft-presents-write-on-panel-networking-meetup-with-scott-neustadter-tickets-40159324621?aff=ebapi</t>
  </si>
  <si>
    <t>https://www.eventbrite.com/e/rooftop-cinema-club-la-montalban-love-actually-2003-tickets-39773535716?aff=ebapi</t>
  </si>
  <si>
    <t>2017-12-22T04:00:00Z</t>
  </si>
  <si>
    <t>LAWN Holiday Party!</t>
  </si>
  <si>
    <t>https://www.eventbrite.com/e/lawn-holiday-party-tickets-39744553028?aff=ebapi</t>
  </si>
  <si>
    <t>Rooftop Cinema Club - LA: Montalban - It's A Wonderful Life (1946)</t>
  </si>
  <si>
    <t>https://www.eventbrite.com/e/rooftop-cinema-club-la-montalban-its-a-wonderful-life-1946-tickets-39773719265?aff=ebapi</t>
  </si>
  <si>
    <t>Los Angeles LGBT Center: December Volunteer Information Session</t>
  </si>
  <si>
    <t>https://www.eventbrite.com/e/los-angeles-lgbt-center-december-volunteer-information-session-registration-35830188057?aff=ebapi</t>
  </si>
  <si>
    <t>Rooftop Cinema Club - LA: Montalban - Elf (2003)</t>
  </si>
  <si>
    <t>https://www.eventbrite.com/e/rooftop-cinema-club-la-montalban-elf-2003-tickets-39772930907?aff=ebapi</t>
  </si>
  <si>
    <t>DAYBREAKER LA // Ugly Sweater Party 2017</t>
  </si>
  <si>
    <t>https://www.eventbrite.com/e/daybreaker-la-ugly-sweater-party-2017-tickets-39889764359?aff=ebapi</t>
  </si>
  <si>
    <t>10th Annual 'Babes in Toyland' Charity Toy Drive</t>
  </si>
  <si>
    <t>https://www.eventbrite.com/e/10th-annual-babes-in-toyland-charity-toy-drive-tickets-36535609993?aff=ebapi</t>
  </si>
  <si>
    <t>https://www.eventbrite.com/e/rooftop-cinema-club-la-montalban-elf-2003-tickets-39773653067?aff=ebapi</t>
  </si>
  <si>
    <t>Cleveland Browns Backers Saturday Night Party in Los Angeles</t>
  </si>
  <si>
    <t>https://www.eventbrite.com/e/cleveland-browns-backers-saturday-night-party-in-los-angeles-tickets-39561248760?aff=ebapi</t>
  </si>
  <si>
    <t>RJ LIVE in HOLLYWOOD</t>
  </si>
  <si>
    <t>https://www.eventbrite.com/e/rj-live-in-hollywood-tickets-39988692255?aff=ebapi</t>
  </si>
  <si>
    <t>Black List Los Angeles Happy Hour</t>
  </si>
  <si>
    <t>https://www.eventbrite.com/e/black-list-los-angeles-happy-hour-tickets-29522892767?aff=ebapi</t>
  </si>
  <si>
    <t>https://www.eventbrite.com/e/rooftop-cinema-club-la-montalban-love-actually-2003-tickets-39772736325?aff=ebapi</t>
  </si>
  <si>
    <t>FREE Beginners Music Production Class in LA</t>
  </si>
  <si>
    <t>https://www.eventbrite.com/e/free-beginners-music-production-class-in-la-tickets-38881193697?aff=ebapi</t>
  </si>
  <si>
    <t>THE LAST WORST IDEA OF ALL TIME</t>
  </si>
  <si>
    <t>https://www.eventbrite.com/e/the-last-worst-idea-of-all-time-tickets-39560044157?aff=ebapi</t>
  </si>
  <si>
    <t>Rooftop Cinema Club - LA: Montalban - Die Hard (1988)</t>
  </si>
  <si>
    <t>https://www.eventbrite.com/e/rooftop-cinema-club-la-montalban-die-hard-1988-tickets-39766705286?aff=ebapi</t>
  </si>
  <si>
    <t>Rooftop Cinema Club - LA: Montalban - Edward Scissorhands (1990)</t>
  </si>
  <si>
    <t>https://www.eventbrite.com/e/rooftop-cinema-club-la-montalban-edward-scissorhands-1990-tickets-39773091387?aff=ebapi</t>
  </si>
  <si>
    <t>https://www.eventbrite.com/e/rooftop-cinema-club-la-montalban-its-a-wonderful-life-1946-tickets-39766570884?aff=ebapi</t>
  </si>
  <si>
    <t>Rooftop Cinema Club - LA: Montalban - National Lampoon's Christmas Vacation</t>
  </si>
  <si>
    <t>https://www.eventbrite.com/e/rooftop-cinema-club-la-montalban-national-lampoons-christmas-vacation-tickets-39767248912?aff=ebapi</t>
  </si>
  <si>
    <t>The L.A. GILT Sample Sale: Everything Must Go!</t>
  </si>
  <si>
    <t>https://www.eventbrite.com/e/the-la-gilt-sample-sale-everything-must-go-tickets-39938602435?aff=ebapi</t>
  </si>
  <si>
    <t>https://www.eventbrite.com/e/rooftop-cinema-club-la-montalban-home-alone-1990-tickets-39773566809?aff=ebapi</t>
  </si>
  <si>
    <t>Rooftop Cinema Club - LA: Montalban - A Christmas Story (1983)</t>
  </si>
  <si>
    <t>https://www.eventbrite.com/e/rooftop-cinema-club-la-montalban-a-christmas-story-1983-tickets-39773012150?aff=ebapi</t>
  </si>
  <si>
    <t>9th Annual Cleopatra's 2018 LA New Year's Eve Ball</t>
  </si>
  <si>
    <t>https://www.eventbrite.com/e/9th-annual-cleopatras-2018-la-new-years-eve-ball-tickets-34708115909?aff=ebapi</t>
  </si>
  <si>
    <t>Tubefilter Presents: The Evolution of Women In Comedy</t>
  </si>
  <si>
    <t>https://www.eventbrite.com/e/tubefilter-presents-the-evolution-of-women-in-comedy-tickets-39665480520?aff=ebapi</t>
  </si>
  <si>
    <t>Avalon Hollywood - House Music All Nite</t>
  </si>
  <si>
    <t>https://www.eventbrite.com/e/avalon-hollywood-house-music-all-nite-tickets-39922257547?aff=ebapi</t>
  </si>
  <si>
    <t>2018-01-15T05:00:00Z</t>
  </si>
  <si>
    <t>Rooftop Cinema Club - LA: Montalban - Miracle On 34th Street (1947)</t>
  </si>
  <si>
    <t>https://www.eventbrite.com/e/rooftop-cinema-club-la-montalban-miracle-on-34th-street-1947-tickets-39766332170?aff=ebapi</t>
  </si>
  <si>
    <t>Rooftop Cinema Club - LA: Montalban - National Lampoon's Christmas Vacation (1989)</t>
  </si>
  <si>
    <t>https://www.eventbrite.com/e/rooftop-cinema-club-la-montalban-national-lampoons-christmas-vacation-1989-tickets-39773161597?aff=ebapi</t>
  </si>
  <si>
    <t>2017-12-18T03:30:00Z</t>
  </si>
  <si>
    <t>League City</t>
  </si>
  <si>
    <t>Galveston Mainland - Tamale Sale</t>
  </si>
  <si>
    <t>https://www.eventbrite.com/e/galveston-mainland-tamale-sale-tickets-37624614234?aff=ebapi</t>
  </si>
  <si>
    <t>Christmas in Kemah Market</t>
  </si>
  <si>
    <t>https://www.eventbrite.com/e/christmas-in-kemah-market-tickets-37824157072?aff=ebapi</t>
  </si>
  <si>
    <t>2nd Randomennial Houston Tea Festival - Harry Teapotter and the Perfect Cuppa</t>
  </si>
  <si>
    <t>https://www.eventbrite.com/e/2nd-randomennial-houston-tea-festival-harry-teapotter-and-the-perfect-cuppa-tickets-37944759798?aff=ebapi</t>
  </si>
  <si>
    <t>ImagineSanta</t>
  </si>
  <si>
    <t>https://www.eventbrite.com/e/imaginesanta-tickets-40112613908?aff=ebapi</t>
  </si>
  <si>
    <t>BOTOXX BOUTIQUE GRAND OPENING</t>
  </si>
  <si>
    <t>https://www.eventbrite.com/e/botoxx-boutique-grand-opening-tickets-39778320026?aff=ebapi</t>
  </si>
  <si>
    <t>New Year's Eve 2018 at Topgolf Webster</t>
  </si>
  <si>
    <t>https://www.eventbrite.com/e/new-years-eve-2018-at-topgolf-webster-tickets-39986687258?aff=ebapi</t>
  </si>
  <si>
    <t>NASA/Clear Creek/Friendswood - 52nd Annual Fashion Show</t>
  </si>
  <si>
    <t>https://www.eventbrite.com/e/nasaclear-creekfriendswood-52nd-annual-fashion-show-tickets-36228198517?aff=ebapi</t>
  </si>
  <si>
    <t>Earl Campbell Meet and Greet - Autograph Signing - Fiterman Sports Memorabilia</t>
  </si>
  <si>
    <t>https://www.eventbrite.com/e/earl-campbell-meet-and-greet-autograph-signing-fiterman-sports-memorabilia-tickets-40856341417?aff=ebapi</t>
  </si>
  <si>
    <t>Sandlot Cast Meet and Greet - Autograph Signing - Fiterman Sports Memorabilia</t>
  </si>
  <si>
    <t>https://www.eventbrite.com/e/sandlot-cast-meet-and-greet-autograph-signing-fiterman-sports-memorabilia-tickets-40858604185?aff=ebapi</t>
  </si>
  <si>
    <t>PK Gregory with Special Guest Charles Bryant</t>
  </si>
  <si>
    <t>https://www.eventbrite.com/e/pk-gregory-with-special-guest-charles-bryant-tickets-40185439732?aff=ebapi</t>
  </si>
  <si>
    <t>Pete Rose Meet and Greet - Autograph Signing - Fiterman Sports Memorabilia</t>
  </si>
  <si>
    <t>https://www.eventbrite.com/e/pete-rose-meet-and-greet-autograph-signing-fiterman-sports-memorabilia-tickets-40846011520?aff=ebapi</t>
  </si>
  <si>
    <t>Learn To Be A Homebased Travel Agent!</t>
  </si>
  <si>
    <t>https://www.eventbrite.com/e/learn-to-be-a-homebased-travel-agent-tickets-39170701623?aff=ebapi</t>
  </si>
  <si>
    <t>Kids Winter Academy 2017 at Topgolf Webster</t>
  </si>
  <si>
    <t>https://www.eventbrite.com/e/kids-winter-academy-2017-at-topgolf-webster-registration-39943466985?aff=ebapi</t>
  </si>
  <si>
    <t>AGPMA Self-Defense Systems For Women</t>
  </si>
  <si>
    <t>https://www.eventbrite.com/e/agpma-self-defense-systems-for-women-tickets-40042752952?aff=ebapi</t>
  </si>
  <si>
    <t>Lighting For The Future Mixer</t>
  </si>
  <si>
    <t>https://www.eventbrite.com/e/lighting-for-the-future-mixer-tickets-40897312964?aff=ebapi</t>
  </si>
  <si>
    <t>LSVA Clear Lake/League City Social</t>
  </si>
  <si>
    <t>https://www.eventbrite.com/e/lsva-clear-lakeleague-city-social-tickets-30674191332?aff=ebapi</t>
  </si>
  <si>
    <t>Texas Hippie Coalition-VIP Scout Bar Houston, TX-December 10</t>
  </si>
  <si>
    <t>https://www.eventbrite.com/e/texas-hippie-coalition-vip-scout-bar-houston-tx-december-10-tickets-38437451452?aff=ebapi</t>
  </si>
  <si>
    <t>League City Big Data Training | Hadoop Training - Omni212</t>
  </si>
  <si>
    <t>https://www.eventbrite.com/e/league-city-big-data-training-hadoop-training-omni212-tickets-39460258696?aff=ebapi</t>
  </si>
  <si>
    <t>Sugarplum Fairy Tea Party</t>
  </si>
  <si>
    <t>https://www.eventbrite.com/e/sugarplum-fairy-tea-party-tickets-39515151883?aff=ebapi</t>
  </si>
  <si>
    <t xml:space="preserve">New Year Gala </t>
  </si>
  <si>
    <t>https://www.eventbrite.com/e/new-year-gala-tickets-39518243129?aff=ebapi</t>
  </si>
  <si>
    <t>League City Certified Ethical Hacker Training | CEH Training | CEH V9 exam Prep Bootcamp</t>
  </si>
  <si>
    <t>https://www.eventbrite.com/e/league-city-certified-ethical-hacker-training-ceh-training-ceh-v9-exam-prep-bootcamp-tickets-39522107688?aff=ebapi</t>
  </si>
  <si>
    <t>Seminar - Stop Elder Abuse</t>
  </si>
  <si>
    <t>https://www.eventbrite.com/e/seminar-stop-elder-abuse-tickets-39525908055?aff=ebapi</t>
  </si>
  <si>
    <t>League City Scrum Developer Certified Self Paced | On Demand class | Scrum Developer Certification | IT Training | Agile | Scrum</t>
  </si>
  <si>
    <t>https://www.eventbrite.com/e/league-city-scrum-developer-certified-self-paced-on-demand-class-scrum-developer-certification-it-tickets-39739640334?aff=ebapi</t>
  </si>
  <si>
    <t>League City Prerequisites to Learning Artificial Intelligence | AI | Machine Learning | Deep Learning | IT Training | Disruptive Technologies</t>
  </si>
  <si>
    <t>https://www.eventbrite.com/e/league-city-prerequisites-to-learning-artificial-intelligence-ai-machine-learning-deep-learning-it-tickets-39925856311?aff=ebapi</t>
  </si>
  <si>
    <t>SALUTE TO CORY JAMES</t>
  </si>
  <si>
    <t>https://www.eventbrite.com/e/salute-to-cory-james-tickets-39939749867?aff=ebapi</t>
  </si>
  <si>
    <t>League City Artificial Intelligence | AI | IT Training | Disruptive Technologies | Artificial Intelligence Training</t>
  </si>
  <si>
    <t>https://www.eventbrite.com/e/league-city-artificial-intelligence-ai-it-training-disruptive-technologies-artificial-intelligence-tickets-39957473880?aff=ebapi</t>
  </si>
  <si>
    <t>League City Deep Learning Training | IT Training | Disruptive Technologies | Artificial Intelligence Training</t>
  </si>
  <si>
    <t>https://www.eventbrite.com/e/league-city-deep-learning-training-it-training-disruptive-technologies-artificial-intelligence-tickets-40029012855?aff=ebapi</t>
  </si>
  <si>
    <t>League City Official EC Council Certified Ethical Hacker Training | CEH Training | CEH V9 exam Prep Bootcamp | IT training | cybersecurity</t>
  </si>
  <si>
    <t>https://www.eventbrite.com/e/league-city-official-ec-council-certified-ethical-hacker-training-ceh-training-ceh-v9-exam-prep-tickets-40037935543?aff=ebapi</t>
  </si>
  <si>
    <t>https://www.eventbrite.com/e/goat-yoga-houston-permanent-facility-tickets-40068488929?aff=ebapi</t>
  </si>
  <si>
    <t>2017-12-21T21:30:00Z</t>
  </si>
  <si>
    <t>https://www.eventbrite.com/e/goat-yoga-houston-permanent-facility-tickets-40068546100?aff=ebapi</t>
  </si>
  <si>
    <t>https://www.eventbrite.com/e/goat-yoga-houston-permanent-facility-tickets-40068684514?aff=ebapi</t>
  </si>
  <si>
    <t>2017-12-22T21:30:00Z</t>
  </si>
  <si>
    <t>https://www.eventbrite.com/e/goat-yoga-houston-permanent-facility-tickets-40068695547?aff=ebapi</t>
  </si>
  <si>
    <t>https://www.eventbrite.com/e/goat-yoga-houston-permanent-facility-tickets-40068826940?aff=ebapi</t>
  </si>
  <si>
    <t>League City Certified Information Systems Security Professional (CISSP) Training | CISSP Training | CISSP exam Prep Bootcamp | IT training | cybersecurity</t>
  </si>
  <si>
    <t>https://www.eventbrite.com/e/league-city-certified-information-systems-security-professional-cissp-training-cissp-training-cissp-tickets-40104552797?aff=ebapi</t>
  </si>
  <si>
    <t>League City CHFI V9 (Computer Hacking Forensic Investigator) Training | CHFI V9 exam Prep Bootcamp | IT training | cybersecurity</t>
  </si>
  <si>
    <t>https://www.eventbrite.com/e/league-city-chfi-v9-computer-hacking-forensic-investigator-training-chfi-v9-exam-prep-bootcamp-it-tickets-40136918604?aff=ebapi</t>
  </si>
  <si>
    <t>League City ECSA V9 (EC-Council Security Analyst Program) Training | ECSA V9 exam Prep Bootcamp | IT training | cybersecurity</t>
  </si>
  <si>
    <t>https://www.eventbrite.com/e/league-city-ecsa-v9-ec-council-security-analyst-program-training-ecsa-v9-exam-prep-bootcamp-it-tickets-40144484233?aff=ebapi</t>
  </si>
  <si>
    <t>Amarillo</t>
  </si>
  <si>
    <t>Social Security Workshop at Amarillo College in Amarillo, TX on Dec 5th</t>
  </si>
  <si>
    <t>https://www.eventbrite.com/e/social-security-workshop-at-amarillo-college-in-amarillo-tx-on-dec-5th-tickets-39993312073?aff=ebapi</t>
  </si>
  <si>
    <t>Living Room Concert: Tia McGraff &amp; Tommy Parham - AMARILLO, TX</t>
  </si>
  <si>
    <t>https://www.eventbrite.com/e/living-room-concert-tia-mcgraff-tommy-parham-amarillo-tx-tickets-40083565022?aff=ebapi</t>
  </si>
  <si>
    <t>Winter Wonder New Year's Eve Gala</t>
  </si>
  <si>
    <t>https://www.eventbrite.com/e/winter-wonder-new-years-eve-gala-tickets-39267708774?aff=ebapi</t>
  </si>
  <si>
    <t>Willgoods 8th Annual Christmas Spectacular ft. CAPYAC / Hayden Pedigo / Rupert the Duke / Corbin Cary / Comanche Moon</t>
  </si>
  <si>
    <t>https://www.eventbrite.com/e/willgoods-8th-annual-christmas-spectacular-ft-capyac-hayden-pedigo-rupert-the-duke-corbin-cary-tickets-39412422617?aff=ebapi</t>
  </si>
  <si>
    <t>2017 Herring Holiday Ball</t>
  </si>
  <si>
    <t>https://www.eventbrite.com/e/2017-herring-holiday-ball-tickets-39520591152?aff=ebapi</t>
  </si>
  <si>
    <t>Posh Amarillo</t>
  </si>
  <si>
    <t>https://www.eventbrite.com/e/posh-amarillo-tickets-40043274512?aff=ebapi</t>
  </si>
  <si>
    <t>Panhandle Power Winter Open</t>
  </si>
  <si>
    <t>https://www.eventbrite.com/e/panhandle-power-winter-open-tickets-39776055252?aff=ebapi</t>
  </si>
  <si>
    <t>1st Annual Prince and Princess Ball DANCE ONLY</t>
  </si>
  <si>
    <t>https://www.eventbrite.com/e/1st-annual-prince-and-princess-ball-dance-only-tickets-40891980013?aff=ebapi</t>
  </si>
  <si>
    <t>Living Without Pain: Treatments that DON'T require surgery</t>
  </si>
  <si>
    <t>https://www.eventbrite.com/e/living-without-pain-treatments-that-dont-require-surgery-tickets-40766088468?aff=ebapi</t>
  </si>
  <si>
    <t>Northwest Texas Healthcare - Weight-Loss Surgery Support Group</t>
  </si>
  <si>
    <t>https://www.eventbrite.com/e/northwest-texas-healthcare-weight-loss-surgery-support-group-registration-33279586138?aff=ebapi</t>
  </si>
  <si>
    <t>Panhandle RAC EMS Summit</t>
  </si>
  <si>
    <t>https://www.eventbrite.com/e/panhandle-rac-ems-summit-tickets-40795004958?aff=ebapi</t>
  </si>
  <si>
    <t>Lunch with Dr. Gunney -  Total Non-Surgical Knee Pain Elimination</t>
  </si>
  <si>
    <t>https://www.eventbrite.com/e/lunch-with-dr-gunney-total-non-surgical-knee-pain-elimination-tickets-40882310090?aff=ebapi</t>
  </si>
  <si>
    <t>Amarillo Big Data Training | Hadoop Training - Omni212</t>
  </si>
  <si>
    <t>https://www.eventbrite.com/e/amarillo-big-data-training-hadoop-training-omni212-tickets-39460067123?aff=ebapi</t>
  </si>
  <si>
    <t>Amarillo Certified Ethical Hacker Training | CEH Training | CEH V9 exam Prep Bootcamp</t>
  </si>
  <si>
    <t>https://www.eventbrite.com/e/amarillo-certified-ethical-hacker-training-ceh-training-ceh-v9-exam-prep-bootcamp-tickets-39489679695?aff=ebapi</t>
  </si>
  <si>
    <t xml:space="preserve"> Journey to Jupiter Running &amp; Walking Challenge! Save 25% - Austin</t>
  </si>
  <si>
    <t>https://www.eventbrite.com/e/journey-to-jupiter-running-walking-challenge-save-25-austin-registration-39602439964?aff=ebapi</t>
  </si>
  <si>
    <t>Amarillo Scrum Developer Certified Self Paced | On Demand class | Scrum Developer Certification | IT Training | Agile | Scrum</t>
  </si>
  <si>
    <t>https://www.eventbrite.com/e/amarillo-scrum-developer-certified-self-paced-on-demand-class-scrum-developer-certification-it-tickets-39739548058?aff=ebapi</t>
  </si>
  <si>
    <t>Amarillo Prerequisites to Learning Artificial Intelligence | AI | Machine Learning | Deep Learning | IT Training | Disruptive Technologies</t>
  </si>
  <si>
    <t>https://www.eventbrite.com/e/amarillo-prerequisites-to-learning-artificial-intelligence-ai-machine-learning-deep-learning-it-tickets-39923518318?aff=ebapi</t>
  </si>
  <si>
    <t>Amarillo Artificial Intelligence | AI | IT Training | Disruptive Technologies | Artificial Intelligence Training</t>
  </si>
  <si>
    <t>https://www.eventbrite.com/e/amarillo-artificial-intelligence-ai-it-training-disruptive-technologies-artificial-intelligence-tickets-39956460850?aff=ebapi</t>
  </si>
  <si>
    <t>Amarillo Deep Learning Training | IT Training | Disruptive Technologies | Artificial Intelligence Training</t>
  </si>
  <si>
    <t>https://www.eventbrite.com/e/amarillo-deep-learning-training-it-training-disruptive-technologies-artificial-intelligence-training-tickets-40028860399?aff=ebapi</t>
  </si>
  <si>
    <t>Amarillo Official EC Council Certified Ethical Hacker Training | CEH Training | CEH V9 exam Prep Bootcamp | IT training | cybersecurity</t>
  </si>
  <si>
    <t>https://www.eventbrite.com/e/amarillo-official-ec-council-certified-ethical-hacker-training-ceh-training-ceh-v9-exam-prep-tickets-40037594523?aff=ebapi</t>
  </si>
  <si>
    <t>Copy of Now Only $9.00!  Dashing Divas 5K &amp; 10K - Corpus Christi</t>
  </si>
  <si>
    <t>https://www.eventbrite.com/e/copy-of-now-only-900-dashing-divas-5k-10k-corpus-christi-registration-40087703400?aff=ebapi</t>
  </si>
  <si>
    <t>Now Only $9.00!  Dashing Divas 5K &amp; 10K - Dallas</t>
  </si>
  <si>
    <t>https://www.eventbrite.com/e/now-only-900-dashing-divas-5k-10k-dallas-registration-40087704403?aff=ebapi</t>
  </si>
  <si>
    <t>Now Only $9.00!  Dashing Divas 5K &amp; 10K - San Antonio</t>
  </si>
  <si>
    <t>https://www.eventbrite.com/e/now-only-900-dashing-divas-5k-10k-san-antonio-registration-40087716439?aff=ebapi</t>
  </si>
  <si>
    <t>Now Only $9.00!  Dashing Divas 5K &amp; 10K - Waco</t>
  </si>
  <si>
    <t>https://www.eventbrite.com/e/now-only-900-dashing-divas-5k-10k-waco-registration-40087719448?aff=ebapi</t>
  </si>
  <si>
    <t>Skills for Coping with Cancer ‚Äì Northwest Texas Healthcare (2018)</t>
  </si>
  <si>
    <t>https://www.eventbrite.com/e/skills-for-coping-with-cancer-northwest-texas-healthcare-2018-registration-40098826670?aff=ebapi</t>
  </si>
  <si>
    <t>Amarillo Certified Information Systems Security Professional (CISSP) Training | CISSP Training | CISSP exam Prep Bootcamp | IT training | cybersecurity</t>
  </si>
  <si>
    <t>https://www.eventbrite.com/e/amarillo-certified-information-systems-security-professional-cissp-training-cissp-training-cissp-tickets-40104178678?aff=ebapi</t>
  </si>
  <si>
    <t>Amarillo CHFI V9 (Computer Hacking Forensic Investigator) Training | CHFI V9 exam Prep Bootcamp | IT training | cybersecurity</t>
  </si>
  <si>
    <t>https://www.eventbrite.com/e/amarillo-chfi-v9-computer-hacking-forensic-investigator-training-chfi-v9-exam-prep-bootcamp-it-tickets-40136749097?aff=ebapi</t>
  </si>
  <si>
    <t>Amarillo ECSA V9 (EC-Council Security Analyst Program) Training | ECSA V9 exam Prep Bootcamp | IT training | cybersecurity</t>
  </si>
  <si>
    <t>https://www.eventbrite.com/e/amarillo-ecsa-v9-ec-council-security-analyst-program-training-ecsa-v9-exam-prep-bootcamp-it-tickets-40142899493?aff=ebapi</t>
  </si>
  <si>
    <t>Amarillo Neural Networks Training | IT Training | Disruptive Technologies | Artificial Intelligence Training</t>
  </si>
  <si>
    <t>https://www.eventbrite.com/e/amarillo-neural-networks-training-it-training-disruptive-technologies-artificial-intelligence-tickets-40176859067?aff=ebapi</t>
  </si>
  <si>
    <t>Amarillo Blockchain Bootcamp | Blockchain Training | Bitcoin Training | IT Training | Ethereum | Solidity | Hyperledger | Distributed Ledger | Smart Contracts | Cryptocurrency | Cryptocurrencies</t>
  </si>
  <si>
    <t>https://www.eventbrite.com/e/amarillo-blockchain-bootcamp-blockchain-training-bitcoin-training-it-training-ethereum-solidity-tickets-40185565107?aff=ebapi</t>
  </si>
  <si>
    <t>Amarillo Military family Stocking stuffer/Christmas Party</t>
  </si>
  <si>
    <t>https://www.eventbrite.com/e/amarillo-military-family-stocking-stufferchristmas-party-tickets-40187614236?aff=ebapi</t>
  </si>
  <si>
    <t>Hustle God 3 Texas Takeover</t>
  </si>
  <si>
    <t>https://www.eventbrite.com/e/hustle-god-3-texas-takeover-tickets-40456867580?aff=ebapi</t>
  </si>
  <si>
    <t xml:space="preserve">Mary Kay Facial Makeup Event </t>
  </si>
  <si>
    <t>https://www.eventbrite.com/e/mary-kay-facial-makeup-event-tickets-40768902886?aff=ebapi</t>
  </si>
  <si>
    <t>Amarillo *Data Science Training | IT Training | Disruptive Technologies</t>
  </si>
  <si>
    <t>https://www.eventbrite.com/e/amarillo-data-science-training-it-training-disruptive-technologies-tickets-40782810484?aff=ebapi</t>
  </si>
  <si>
    <t>Spectator: Open Mic Night!</t>
  </si>
  <si>
    <t>https://www.eventbrite.com/e/spectator-open-mic-night-tickets-40789764283?aff=ebapi</t>
  </si>
  <si>
    <t>Participant: Open Mic Night!</t>
  </si>
  <si>
    <t>https://www.eventbrite.com/e/participant-open-mic-night-tickets-40789861574?aff=ebapi</t>
  </si>
  <si>
    <t>Re-Launch Party!!</t>
  </si>
  <si>
    <t>https://www.eventbrite.com/e/re-launch-party-tickets-40801745118?aff=ebapi</t>
  </si>
  <si>
    <t>Amarillo Tableau BI Training | IT Training | Data Visualization | Dashboard</t>
  </si>
  <si>
    <t>https://www.eventbrite.com/e/amarillo-tableau-bi-training-it-training-data-visualization-dashboard-tickets-40807418086?aff=ebapi</t>
  </si>
  <si>
    <t>Join us for a CoolEvent! Save the Date. LOSE THE FAT.</t>
  </si>
  <si>
    <t>https://www.eventbrite.com/e/join-us-for-a-coolevent-save-the-date-lose-the-fat-tickets-40877403414?aff=ebapi</t>
  </si>
  <si>
    <t>Amarillo Cloud Computing Training | Prerequisite to AWS | Level 100 | IT Training</t>
  </si>
  <si>
    <t>https://www.eventbrite.com/e/amarillo-cloud-computing-training-prerequisite-to-aws-level-100-it-training-tickets-40929726915?aff=ebapi</t>
  </si>
  <si>
    <t>Sugar Land</t>
  </si>
  <si>
    <t>Naor Zion's Hebrew Comedy Show - Houston, TX - 01.25.2018</t>
  </si>
  <si>
    <t>https://www.eventbrite.com/e/naor-zions-hebrew-comedy-show-houston-tx-01252018-tickets-39804243564?aff=ebapi</t>
  </si>
  <si>
    <t>Model Registration / Open Model Call</t>
  </si>
  <si>
    <t>https://www.eventbrite.com/e/model-registration-open-model-call-tickets-40071464830?aff=ebapi</t>
  </si>
  <si>
    <t>The Hidden Truth</t>
  </si>
  <si>
    <t>https://www.eventbrite.com/e/the-hidden-truth-tickets-36180953205?aff=ebapi</t>
  </si>
  <si>
    <t>The Great Non-Profit Seminar #2</t>
  </si>
  <si>
    <t>https://www.eventbrite.com/e/the-great-non-profit-seminar-2-tickets-39400449806?aff=ebapi</t>
  </si>
  <si>
    <t xml:space="preserve">Meraki Muse Model Call/Registration </t>
  </si>
  <si>
    <t>https://www.eventbrite.com/e/meraki-muse-model-callregistration-tickets-40130909631?aff=ebapi</t>
  </si>
  <si>
    <t>Bollywood Shake New Year's Eve Hollywood Glam Gala 2017</t>
  </si>
  <si>
    <t>https://www.eventbrite.com/e/bollywood-shake-new-years-eve-hollywood-glam-gala-2017-tickets-40736091747?aff=ebapi</t>
  </si>
  <si>
    <t>Tentative: SALVE WELLNESS SERIES "Pantry/Fridge Overhaul: Reading Food Labels and Keeping a Healthy Kitchen"</t>
  </si>
  <si>
    <t>https://www.eventbrite.com/e/tentative-salve-wellness-series-pantryfridge-overhaul-reading-food-labels-and-keeping-a-healthy-tickets-34296587015?aff=ebapi</t>
  </si>
  <si>
    <t>2018-01-20T20:15:00Z</t>
  </si>
  <si>
    <t>SALVE WELLNESS SERIES "Evaluating Popular Diet Programs, What‚Äôs good vs bad"</t>
  </si>
  <si>
    <t>https://www.eventbrite.com/e/salve-wellness-series-evaluating-popular-diet-programs-whats-good-vs-bad-tickets-34296811687?aff=ebapi</t>
  </si>
  <si>
    <t>2017-12-30T20:15:00Z</t>
  </si>
  <si>
    <t>SALVE WELLNESS SERIES "The Truth About Detoxing"</t>
  </si>
  <si>
    <t>https://www.eventbrite.com/e/salve-wellness-series-the-truth-about-detoxing-tickets-40034641691?aff=ebapi</t>
  </si>
  <si>
    <t>2017-12-30T18:15:00Z</t>
  </si>
  <si>
    <t>Prison Outreach &amp; Fellowship</t>
  </si>
  <si>
    <t>https://www.eventbrite.com/e/prison-outreach-fellowship-tickets-34409835745?aff=ebapi</t>
  </si>
  <si>
    <t>MEET MONAT &amp; HOLIDAY SHOPPING</t>
  </si>
  <si>
    <t>https://www.eventbrite.com/e/meet-monat-holiday-shopping-tickets-39451246741?aff=ebapi</t>
  </si>
  <si>
    <t>Sugar Land Big Data Training | Hadoop Training - Omni212</t>
  </si>
  <si>
    <t>https://www.eventbrite.com/e/sugar-land-big-data-training-hadoop-training-omni212-tickets-39460266720?aff=ebapi</t>
  </si>
  <si>
    <t>Sugar Land Certified Ethical Hacker Training | CEH Training | CEH V9 exam Prep Bootcamp</t>
  </si>
  <si>
    <t>https://www.eventbrite.com/e/sugar-land-certified-ethical-hacker-training-ceh-training-ceh-v9-exam-prep-bootcamp-tickets-39522172883?aff=ebapi</t>
  </si>
  <si>
    <t>Reversing the Toxic Effects of Chronic Stress and Anxiety</t>
  </si>
  <si>
    <t>https://www.eventbrite.com/e/reversing-the-toxic-effects-of-chronic-stress-and-anxiety-tickets-39526837836?aff=ebapi</t>
  </si>
  <si>
    <t>https://www.eventbrite.com/e/holiday-concert-tickets-40791691046?aff=ebapi</t>
  </si>
  <si>
    <t>Donyale's Hands-On Makeup Class</t>
  </si>
  <si>
    <t>https://www.eventbrite.com/e/donyales-hands-on-makeup-class-tickets-39530392468?aff=ebapi</t>
  </si>
  <si>
    <t>2017-12-09T19:00:29Z</t>
  </si>
  <si>
    <t>Sugar Land Scrum Developer Certified Self Paced | On Demand class | Scrum Developer Certification | IT Training | Agile | Scrum</t>
  </si>
  <si>
    <t>https://www.eventbrite.com/e/sugar-land-scrum-developer-certified-self-paced-on-demand-class-scrum-developer-certification-it-tickets-39739650364?aff=ebapi</t>
  </si>
  <si>
    <t>"MHM HM!" FoS Promotionz 3rd Year Anniversary</t>
  </si>
  <si>
    <t>https://www.eventbrite.com/e/mhm-hm-fos-promotionz-3rd-year-anniversary-tickets-39794794301?aff=ebapi</t>
  </si>
  <si>
    <t>Sugar Land Prerequisites to Learning Artificial Intelligence | AI | Machine Learning | Deep Learning | IT Training | Disruptive Technologies</t>
  </si>
  <si>
    <t>https://www.eventbrite.com/e/sugar-land-prerequisites-to-learning-artificial-intelligence-ai-machine-learning-deep-learning-it-tickets-39925864335?aff=ebapi</t>
  </si>
  <si>
    <t>Sugar Land Artificial Intelligence | AI | IT Training | Disruptive Technologies | Artificial Intelligence Training</t>
  </si>
  <si>
    <t>https://www.eventbrite.com/e/sugar-land-artificial-intelligence-ai-it-training-disruptive-technologies-artificial-intelligence-tickets-39957481904?aff=ebapi</t>
  </si>
  <si>
    <t>Sugar Land Deep Learning Training | IT Training | Disruptive Technologies | Artificial Intelligence Training</t>
  </si>
  <si>
    <t>https://www.eventbrite.com/e/sugar-land-deep-learning-training-it-training-disruptive-technologies-artificial-intelligence-tickets-40029020879?aff=ebapi</t>
  </si>
  <si>
    <t>Sugar Land Official EC Council Certified Ethical Hacker Training | CEH Training | CEH V9 exam Prep Bootcamp | IT training | cybersecurity</t>
  </si>
  <si>
    <t>https://www.eventbrite.com/e/sugar-land-official-ec-council-certified-ethical-hacker-training-ceh-training-ceh-v9-exam-prep-tickets-40037940558?aff=ebapi</t>
  </si>
  <si>
    <t>Handmade for the Holidays Market</t>
  </si>
  <si>
    <t>https://www.eventbrite.com/e/handmade-for-the-holidays-market-tickets-40077327365?aff=ebapi</t>
  </si>
  <si>
    <t>Sugar Land Certified Information Systems Security Professional (CISSP) Training | CISSP Training | CISSP exam Prep Bootcamp | IT training | cybersecurity</t>
  </si>
  <si>
    <t>https://www.eventbrite.com/e/sugar-land-certified-information-systems-security-professional-cissp-training-cissp-training-cissp-tickets-40104557812?aff=ebapi</t>
  </si>
  <si>
    <t>Sugar Land CHFI V9 (Computer Hacking Forensic Investigator) Training | CHFI V9 exam Prep Bootcamp | IT training | cybersecurity</t>
  </si>
  <si>
    <t>https://www.eventbrite.com/e/sugar-land-chfi-v9-computer-hacking-forensic-investigator-training-chfi-v9-exam-prep-bootcamp-it-tickets-40136922616?aff=ebapi</t>
  </si>
  <si>
    <t>Sugar Land ECSA V9 (EC-Council Security Analyst Program) Training | ECSA V9 exam Prep Bootcamp | IT training | cybersecurity</t>
  </si>
  <si>
    <t>https://www.eventbrite.com/e/sugar-land-ecsa-v9-ec-council-security-analyst-program-training-ecsa-v9-exam-prep-bootcamp-it-tickets-40144491254?aff=ebapi</t>
  </si>
  <si>
    <t>Jersey City</t>
  </si>
  <si>
    <t>BroadwayCon 2018</t>
  </si>
  <si>
    <t>https://www.eventbrite.com/e/broadwaycon-2018-tickets-33392038486?aff=ebapi</t>
  </si>
  <si>
    <t>L.O.J TOY DRIVE GIVEAWAY</t>
  </si>
  <si>
    <t>https://www.eventbrite.com/e/loj-toy-drive-giveaway-tickets-39541694272?aff=ebapi</t>
  </si>
  <si>
    <t>RED BALL 2017 - Ring the Alarm</t>
  </si>
  <si>
    <t>https://www.eventbrite.com/e/red-ball-2017-ring-the-alarm-tickets-39707960579?aff=ebapi</t>
  </si>
  <si>
    <t>Black Excellence Ball (Prom Night)</t>
  </si>
  <si>
    <t>https://www.eventbrite.com/e/black-excellence-ball-prom-night-tickets-38884060271?aff=ebapi</t>
  </si>
  <si>
    <t>Immersive Music Hackathon</t>
  </si>
  <si>
    <t>https://www.eventbrite.com/e/immersive-music-hackathon-tickets-39600372781?aff=ebapi</t>
  </si>
  <si>
    <t>Chinatown Optical Holiday Party &amp; ic! berlin Trunk Show</t>
  </si>
  <si>
    <t>https://www.eventbrite.com/e/chinatown-optical-holiday-party-ic-berlin-trunk-show-tickets-39302322304?aff=ebapi</t>
  </si>
  <si>
    <t>Ho-Ho-Hoboken SantaCon 2017</t>
  </si>
  <si>
    <t>https://www.eventbrite.com/e/ho-ho-hoboken-santacon-2017-tickets-40863427612?aff=ebapi</t>
  </si>
  <si>
    <t>WIM Annual Holiday Party 2017 : Presented By Nielsen</t>
  </si>
  <si>
    <t>https://www.eventbrite.com/e/wim-annual-holiday-party-2017-presented-by-nielsen-tickets-18907661324?aff=ebapi</t>
  </si>
  <si>
    <t>La Femme Holiday Pop-up Shop</t>
  </si>
  <si>
    <t>https://www.eventbrite.com/e/la-femme-holiday-pop-up-shop-tickets-39123153405?aff=ebapi</t>
  </si>
  <si>
    <t>DevFest NYC 2017</t>
  </si>
  <si>
    <t>https://www.eventbrite.com/e/devfest-nyc-2017-tickets-38803715959?aff=ebapi</t>
  </si>
  <si>
    <t>Aged Inventory at (le) poisson rouge</t>
  </si>
  <si>
    <t>https://www.eventbrite.com/e/aged-inventory-at-le-poisson-rouge-tickets-39048902318?aff=ebapi</t>
  </si>
  <si>
    <t xml:space="preserve">CEG Presents: Oteil &amp; Friends Featuring Melvin Seals, Scott Metzger, John Kadlecik, Jay Lane, Weedie Braimah, and Alfreda Gerald, and more at (le) poisson rouge </t>
  </si>
  <si>
    <t>https://www.eventbrite.com/e/ceg-presents-oteil-friends-featuring-melvin-seals-scott-metzger-john-kadlecik-jay-lane-weedie-tickets-36785587683?aff=ebapi</t>
  </si>
  <si>
    <t>Gilded Lily Fridays</t>
  </si>
  <si>
    <t>https://www.eventbrite.com/e/gilded-lily-fridays-tickets-38306283124?aff=ebapi</t>
  </si>
  <si>
    <t>Seaport District's First Ever Hanukkah Party</t>
  </si>
  <si>
    <t>https://www.eventbrite.com/e/seaport-districts-first-ever-hanukkah-party-tickets-39880505666?aff=ebapi</t>
  </si>
  <si>
    <t>Randy in Tangier Screening presented by WBGO</t>
  </si>
  <si>
    <t>https://www.eventbrite.com/e/randy-in-tangier-screening-presented-by-wbgo-tickets-40107850661?aff=ebapi</t>
  </si>
  <si>
    <t>Tech The Halls: Startup Demos &amp; Charity Night</t>
  </si>
  <si>
    <t>https://www.eventbrite.com/e/tech-the-halls-startup-demos-charity-night-tickets-39690149305?aff=ebapi</t>
  </si>
  <si>
    <t>Official Hoboken SantaCon Crawl 2017</t>
  </si>
  <si>
    <t>https://www.eventbrite.com/e/official-hoboken-santacon-crawl-2017-tickets-37350133254?aff=ebapi</t>
  </si>
  <si>
    <t>Champions of Fire NYC</t>
  </si>
  <si>
    <t>https://www.eventbrite.com/e/champions-of-fire-nyc-tickets-39411632253?aff=ebapi</t>
  </si>
  <si>
    <t>ART &amp; AIDS: The Influence of Art in the AIDS Epidemic</t>
  </si>
  <si>
    <t>https://www.eventbrite.com/e/art-aids-the-influence-of-art-in-the-aids-epidemic-tickets-39229628876?aff=ebapi</t>
  </si>
  <si>
    <t>2017 Holiday Handmade Cavalcade (Manhattan / Dec. 8th-10th, 2017)</t>
  </si>
  <si>
    <t>https://www.eventbrite.com/e/2017-holiday-handmade-cavalcade-manhattan-dec-8th-10th-2017-tickets-38608284418?aff=ebapi</t>
  </si>
  <si>
    <t>Global Culture, Civic Competition, Social Impact: Building for the Arts in the 21st Century</t>
  </si>
  <si>
    <t>https://www.eventbrite.com/e/global-culture-civic-competition-social-impact-building-for-the-arts-in-the-21st-century-tickets-39835710683?aff=ebapi</t>
  </si>
  <si>
    <t>Soca In Soho</t>
  </si>
  <si>
    <t>https://www.eventbrite.com/e/soca-in-soho-tickets-39957988419?aff=ebapi</t>
  </si>
  <si>
    <t>1st Annual New York Cat Film Festival</t>
  </si>
  <si>
    <t>https://www.eventbrite.com/e/1st-annual-new-york-cat-film-festival-tickets-38284222139?aff=ebapi</t>
  </si>
  <si>
    <t>A Night in Gotham</t>
  </si>
  <si>
    <t>https://www.eventbrite.com/e/a-night-in-gotham-tickets-39423997237?aff=ebapi</t>
  </si>
  <si>
    <t>Kartini Screening</t>
  </si>
  <si>
    <t>https://www.eventbrite.com/e/kartini-screening-tickets-39696299701?aff=ebapi</t>
  </si>
  <si>
    <t>Lightfoot Market: Holiday Pop-Up</t>
  </si>
  <si>
    <t>https://www.eventbrite.com/e/lightfoot-market-holiday-pop-up-tickets-38216765374?aff=ebapi</t>
  </si>
  <si>
    <t xml:space="preserve">Glowhaus Glitz &amp; Glam with @beautybyrosita </t>
  </si>
  <si>
    <t>https://www.eventbrite.com/e/glowhaus-glitz-glam-with-beautybyrosita-tickets-39925467147?aff=ebapi</t>
  </si>
  <si>
    <t>THE BUSINESS OF LUXURY ‚Äì CAN COMPANIES LIKE AUTHENTIC BRANDS GROUP, MARQUEE BRANDS OR GLOBAL BRANDS GROUP BECOME THE NEXT LVMH?</t>
  </si>
  <si>
    <t>https://www.eventbrite.com/e/the-business-of-luxury-can-companies-like-authentic-brands-group-marquee-brands-or-global-brands-tickets-39089549896?aff=ebapi</t>
  </si>
  <si>
    <t>Germany Close Up 10 Year Anniversary Celebration</t>
  </si>
  <si>
    <t>https://www.eventbrite.com/e/germany-close-up-10-year-anniversary-celebration-tickets-38845693515?aff=ebapi</t>
  </si>
  <si>
    <t>Waterfront Alliance Holiday Party 2017</t>
  </si>
  <si>
    <t>https://www.eventbrite.com/e/waterfront-alliance-holiday-party-2017-tickets-39659625006?aff=ebapi</t>
  </si>
  <si>
    <t>CHAMPION: New Year's Finale</t>
  </si>
  <si>
    <t>https://www.eventbrite.com/e/champion-new-years-finale-tickets-39429374320?aff=ebapi</t>
  </si>
  <si>
    <t>2018-01-02T02:00:00Z</t>
  </si>
  <si>
    <t>Snowbus - The Ultimate Ride</t>
  </si>
  <si>
    <t>https://www.eventbrite.com/e/snowbus-the-ultimate-ride-tickets-40040817162?aff=ebapi</t>
  </si>
  <si>
    <t>December 2017 Holiday Town Hall</t>
  </si>
  <si>
    <t>https://www.eventbrite.com/e/december-2017-holiday-town-hall-tickets-39938857197?aff=ebapi</t>
  </si>
  <si>
    <t>CodeCanon Hackathon</t>
  </si>
  <si>
    <t>https://www.eventbrite.com/e/codecanon-hackathon-tickets-39637602135?aff=ebapi</t>
  </si>
  <si>
    <t>Breakfast with Santa at Sport Club Portuguese</t>
  </si>
  <si>
    <t>https://www.eventbrite.com/e/breakfast-with-santa-at-sport-club-portuguese-tickets-39779363146?aff=ebapi</t>
  </si>
  <si>
    <t>TopSpin New York 2017</t>
  </si>
  <si>
    <t>https://www.eventbrite.com/e/topspin-new-york-2017-tickets-35183223970?aff=ebapi</t>
  </si>
  <si>
    <t>Ugly Sweater Bar Crawl - Hoboken, NJ</t>
  </si>
  <si>
    <t>https://www.eventbrite.com/e/ugly-sweater-bar-crawl-hoboken-nj-tickets-37455709034?aff=ebapi</t>
  </si>
  <si>
    <t>COLLECTIVE RESPONSES TO HIV: A Book Talk</t>
  </si>
  <si>
    <t>https://www.eventbrite.com/e/collective-responses-to-hiv-a-book-talk-tickets-39235739152?aff=ebapi</t>
  </si>
  <si>
    <t>Keith Michael's The Nutcracker at Brookfield Place</t>
  </si>
  <si>
    <t>https://www.eventbrite.ca/e/keith-michaels-the-nutcracker-at-brookfield-place-tickets-39479960625?aff=ebapi</t>
  </si>
  <si>
    <t>Quantum Computing: a Re-Evolution - New York</t>
  </si>
  <si>
    <t>https://www.eventbrite.es/e/quantum-computing-a-re-evolution-new-york-tickets-40586522381?aff=ebapi</t>
  </si>
  <si>
    <t>NYABJ &amp; NABJ Holiday Mixer</t>
  </si>
  <si>
    <t>https://www.eventbrite.com/e/nyabj-nabj-holiday-mixer-tickets-40714927444?aff=ebapi</t>
  </si>
  <si>
    <t>Music &amp; Memories Gala</t>
  </si>
  <si>
    <t>https://www.eventbrite.com/e/music-memories-gala-tickets-36415433542?aff=ebapi</t>
  </si>
  <si>
    <t xml:space="preserve">Ecstatic Dance with DJ Nickodemus + Live Music Set with Innov Gnawa </t>
  </si>
  <si>
    <t>https://www.eventbrite.com/e/ecstatic-dance-with-dj-nickodemus-live-music-set-with-innov-gnawa-tickets-40191295246?aff=ebapi</t>
  </si>
  <si>
    <t>Cruel Intentions - The Musical</t>
  </si>
  <si>
    <t>https://www.eventbrite.com/e/cruel-intentions-the-musical-tickets-37426028258?aff=ebapi</t>
  </si>
  <si>
    <t>2017-12-03T00:15:00Z</t>
  </si>
  <si>
    <t>Bachata Brunch</t>
  </si>
  <si>
    <t>https://www.eventbrite.com/e/bachata-brunch-tickets-40164674623?aff=ebapi</t>
  </si>
  <si>
    <t>Gary</t>
  </si>
  <si>
    <t>GARY POETRY PROJECT FINALE | CALUMET ARTIST RESIDENCY</t>
  </si>
  <si>
    <t>https://www.eventbrite.com/e/gary-poetry-project-finale-calumet-artist-residency-tickets-40127525509?aff=ebapi</t>
  </si>
  <si>
    <t>Mason Jar Signs For Relay for Life</t>
  </si>
  <si>
    <t>https://www.eventbrite.com/e/mason-jar-signs-for-relay-for-life-tickets-39796513443?aff=ebapi</t>
  </si>
  <si>
    <t>2017-12-02T20:00:55Z</t>
  </si>
  <si>
    <t>90‚Äôs Concert w/ Shai, Public Announcement, 3 Piece, &amp; Slique - Chicago Area</t>
  </si>
  <si>
    <t>https://www.eventbrite.com/e/90s-concert-w-shai-public-announcement-3-piece-slique-chicago-area-tickets-38417735481?aff=ebapi</t>
  </si>
  <si>
    <t>Recipe to Finished Product | Food He.ro + ArtHouse featuring Marty Astorga</t>
  </si>
  <si>
    <t>https://www.eventbrite.com/e/recipe-to-finished-product-food-hero-arthouse-featuring-marty-astorga-tickets-40860687416?aff=ebapi</t>
  </si>
  <si>
    <t>Holiday Mixer &amp; Networking Party</t>
  </si>
  <si>
    <t>https://www.eventbrite.com/e/holiday-mixer-networking-party-tickets-39947336559?aff=ebapi</t>
  </si>
  <si>
    <t>Anniversary Bake-Off</t>
  </si>
  <si>
    <t>https://www.eventbrite.com/e/anniversary-bake-off-tickets-40116229723?aff=ebapi</t>
  </si>
  <si>
    <t>Live Music and Spoken Word on the Lagoon at Marquette Park Pavilion</t>
  </si>
  <si>
    <t>https://www.eventbrite.com/e/live-music-and-spoken-word-on-the-lagoon-at-marquette-park-pavilion-tickets-38808201375?aff=ebapi</t>
  </si>
  <si>
    <t>Grant Writing Workshop</t>
  </si>
  <si>
    <t>https://www.eventbrite.com/e/grant-writing-workshop-tickets-39786130387?aff=ebapi</t>
  </si>
  <si>
    <t>Chicagoland NSMA Toys for Tots Ride</t>
  </si>
  <si>
    <t>https://www.eventbrite.com/e/chicagoland-nsma-toys-for-tots-ride-tickets-40914256643?aff=ebapi</t>
  </si>
  <si>
    <t>Shai, Public Announcement, 3 Piece, &amp; Slique LIVE in Concert - Chicago Area</t>
  </si>
  <si>
    <t>https://www.eventbrite.com/e/shai-public-announcement-3-piece-slique-live-in-concert-chicago-area-tickets-39004820468?aff=ebapi</t>
  </si>
  <si>
    <t>Gary Big Data Training | Hadoop Training - Omni212</t>
  </si>
  <si>
    <t>https://www.eventbrite.com/e/gary-big-data-training-hadoop-training-omni212-tickets-39460928700?aff=ebapi</t>
  </si>
  <si>
    <t>Gary Certified Ethical Hacker Training | CEH Training | CEH V9 exam Prep Bootcamp</t>
  </si>
  <si>
    <t>https://www.eventbrite.com/e/gary-certified-ethical-hacker-training-ceh-training-ceh-v9-exam-prep-bootcamp-tickets-39524816791?aff=ebapi</t>
  </si>
  <si>
    <t>Twon's Black &amp; White Birthday Affair</t>
  </si>
  <si>
    <t>https://www.eventbrite.com/e/twons-black-white-birthday-affair-tickets-39695940627?aff=ebapi</t>
  </si>
  <si>
    <t>Gary Scrum Developer Certified Self Paced | On Demand class | Scrum Developer Certification | IT Training | Agile | Scrum</t>
  </si>
  <si>
    <t>https://www.eventbrite.com/e/gary-scrum-developer-certified-self-paced-on-demand-class-scrum-developer-certification-it-training-tickets-39741196990?aff=ebapi</t>
  </si>
  <si>
    <t>#SHEABABYFUNDRAISING Canvas Painting Party</t>
  </si>
  <si>
    <t>https://www.eventbrite.com/e/sheababyfundraising-canvas-painting-party-tickets-39756661244?aff=ebapi</t>
  </si>
  <si>
    <t>Gary Prerequisites to Learning Artificial Intelligence | AI | Machine Learning | Deep Learning | IT Training | Disruptive Technologies</t>
  </si>
  <si>
    <t>https://www.eventbrite.com/e/gary-prerequisites-to-learning-artificial-intelligence-ai-machine-learning-deep-learning-it-tickets-39928204334?aff=ebapi</t>
  </si>
  <si>
    <t>Gary Artificial Intelligence | AI | IT Training | Disruptive Technologies | Artificial Intelligence Training</t>
  </si>
  <si>
    <t>https://www.eventbrite.com/e/gary-artificial-intelligence-ai-it-training-disruptive-technologies-artificial-intelligence-training-tickets-39959758714?aff=ebapi</t>
  </si>
  <si>
    <t>Gary Deep Learning Training | IT Training | Disruptive Technologies | Artificial Intelligence Training</t>
  </si>
  <si>
    <t>https://www.eventbrite.com/e/gary-deep-learning-training-it-training-disruptive-technologies-artificial-intelligence-training-tickets-40029396001?aff=ebapi</t>
  </si>
  <si>
    <t>Gary Official EC Council Certified Ethical Hacker Training | CEH Training | CEH V9 exam Prep Bootcamp | IT training | cybersecurity</t>
  </si>
  <si>
    <t>https://www.eventbrite.com/e/gary-official-ec-council-certified-ethical-hacker-training-ceh-training-ceh-v9-exam-prep-bootcamp-tickets-40042654658?aff=ebapi</t>
  </si>
  <si>
    <t>Gary Certified Information Systems Security Professional (CISSP) Training | CISSP Training | CISSP exam Prep Bootcamp | IT training | cybersecurity</t>
  </si>
  <si>
    <t>https://www.eventbrite.com/e/gary-certified-information-systems-security-professional-cissp-training-cissp-training-cissp-exam-tickets-40105455497?aff=ebapi</t>
  </si>
  <si>
    <t>FOUNDERS DAY PRAYER BREAKFAST</t>
  </si>
  <si>
    <t>https://www.eventbrite.com/e/founders-day-prayer-breakfast-tickets-40113935862?aff=ebapi</t>
  </si>
  <si>
    <t>Gary CHFI V9 (Computer Hacking Forensic Investigator) Training | CHFI V9 exam Prep Bootcamp | IT training | cybersecurity</t>
  </si>
  <si>
    <t>https://www.eventbrite.com/e/gary-chfi-v9-computer-hacking-forensic-investigator-training-chfi-v9-exam-prep-bootcamp-it-training-tickets-40137226525?aff=ebapi</t>
  </si>
  <si>
    <t>Gary ECSA V9 (EC-Council Security Analyst Program) Training | ECSA V9 exam Prep Bootcamp | IT training | cybersecurity</t>
  </si>
  <si>
    <t>https://www.eventbrite.com/e/gary-ecsa-v9-ec-council-security-analyst-program-training-ecsa-v9-exam-prep-bootcamp-it-training-tickets-40145491245?aff=ebapi</t>
  </si>
  <si>
    <t>Gary Neural Networks Training | IT Training | Disruptive Technologies | Artificial Intelligence Training</t>
  </si>
  <si>
    <t>https://www.eventbrite.com/e/gary-neural-networks-training-it-training-disruptive-technologies-artificial-intelligence-training-tickets-40177592260?aff=ebapi</t>
  </si>
  <si>
    <t>Gary Blockchain Bootcamp | Blockchain Training | Bitcoin Training | IT Training | Ethereum | Solidity | Hyperledger | Distributed Ledger | Smart Contracts | Cryptocurrency | Cryptocurrencies</t>
  </si>
  <si>
    <t>https://www.eventbrite.com/e/gary-blockchain-bootcamp-blockchain-training-bitcoin-training-it-training-ethereum-solidity-tickets-40187453756?aff=ebapi</t>
  </si>
  <si>
    <t>Gary *Data Science Training | IT Training | Disruptive Technologies</t>
  </si>
  <si>
    <t>https://www.eventbrite.com/e/gary-data-science-training-it-training-disruptive-technologies-tickets-40784755301?aff=ebapi</t>
  </si>
  <si>
    <t>Annual Kappas Kandy Kane Kristmas Affair</t>
  </si>
  <si>
    <t>https://www.eventbrite.com/e/annual-kappas-kandy-kane-kristmas-affair-tickets-40809511347?aff=ebapi</t>
  </si>
  <si>
    <t>Gary Tableau BI Training | IT Training | Data Visualization | Dashboard</t>
  </si>
  <si>
    <t>https://www.eventbrite.com/e/gary-tableau-bi-training-it-training-data-visualization-dashboard-tickets-40812340810?aff=ebapi</t>
  </si>
  <si>
    <t>Gary Power BI Training | IT Training | Data Visualization | Dashboard</t>
  </si>
  <si>
    <t>https://www.eventbrite.com/e/gary-power-bi-training-it-training-data-visualization-dashboard-tickets-40849145895?aff=ebapi</t>
  </si>
  <si>
    <t>New Year's Eve Old School Funk Party</t>
  </si>
  <si>
    <t>https://www.eventbrite.com/e/new-years-eve-old-school-funk-party-tickets-40915674885?aff=ebapi</t>
  </si>
  <si>
    <t>Glendale</t>
  </si>
  <si>
    <t xml:space="preserve">Uncorked: LA Wine Festival </t>
  </si>
  <si>
    <t>https://www.eventbrite.com/e/uncorked-la-wine-festival-tickets-38978884894?aff=ebapi</t>
  </si>
  <si>
    <t>PROHIBITION NYE at UNION STATION</t>
  </si>
  <si>
    <t>https://www.eventbrite.com/e/prohibition-nye-at-union-station-tickets-37715015627?aff=ebapi</t>
  </si>
  <si>
    <t>Local Wolves x Mad Sounds: The Age of Influence Party</t>
  </si>
  <si>
    <t>https://www.eventbrite.com/e/local-wolves-x-mad-sounds-the-age-of-influence-party-tickets-39824656620?aff=ebapi</t>
  </si>
  <si>
    <t>SimplyBridal Beauty Event</t>
  </si>
  <si>
    <t>https://www.eventbrite.com/e/simplybridal-beauty-event-tickets-39247216481?aff=ebapi</t>
  </si>
  <si>
    <t xml:space="preserve">La Crescenta Christmas Tree Lighting </t>
  </si>
  <si>
    <t>https://www.eventbrite.com/e/la-crescenta-christmas-tree-lighting-tickets-39450741229?aff=ebapi</t>
  </si>
  <si>
    <t>New Year's Race 2018</t>
  </si>
  <si>
    <t>https://www.eventbrite.com/e/new-years-race-2018-registration-30873477402?aff=ebapi</t>
  </si>
  <si>
    <t>Panasonic Christmas EVA Holiday Party</t>
  </si>
  <si>
    <t>https://www.eventbrite.com/e/panasonic-christmas-eva-holiday-party-tickets-40056454935?aff=ebapi</t>
  </si>
  <si>
    <t>Nordstrom Morning Beauty Event</t>
  </si>
  <si>
    <t>https://www.eventbrite.com/e/nordstrom-morning-beauty-event-tickets-40730903228?aff=ebapi</t>
  </si>
  <si>
    <t>THE 30TH ANNUAL L.A. TOY RUN</t>
  </si>
  <si>
    <t>https://www.eventbrite.com/e/the-30th-annual-la-toy-run-tickets-38194235988?aff=ebapi</t>
  </si>
  <si>
    <t>The Handmade Holiday Show</t>
  </si>
  <si>
    <t>https://www.eventbrite.com/e/the-handmade-holiday-show-tickets-40166790953?aff=ebapi</t>
  </si>
  <si>
    <t>BOOMBOX 11-YEAR ANNIVERSARY [SAT.12/2]</t>
  </si>
  <si>
    <t>https://www.eventbrite.com/e/boombox-11-year-anniversary-sat122-tickets-40069775778?aff=ebapi</t>
  </si>
  <si>
    <t>Minimal Effort: NYE</t>
  </si>
  <si>
    <t>https://www.eventbrite.com/e/minimal-effort-nye-tickets-39103582869?aff=ebapi</t>
  </si>
  <si>
    <t>Cuffing Season Party.</t>
  </si>
  <si>
    <t>https://www.eventbrite.com/e/cuffing-season-party-tickets-39948197133?aff=ebapi</t>
  </si>
  <si>
    <t>https://www.eventbrite.com/e/an-evening-with-denis-leary-tickets-37457232591?aff=ebapi</t>
  </si>
  <si>
    <t>Los Angeles Women's HIV/ AIDS Task Force Treatment Education Summit</t>
  </si>
  <si>
    <t>https://www.eventbrite.com/e/los-angeles-womens-hiv-aids-task-force-treatment-education-summit-tickets-38739443719?aff=ebapi</t>
  </si>
  <si>
    <t>Urban F√™tes presents: SILENT "80s/90s" PARTY LA</t>
  </si>
  <si>
    <t>https://www.eventbrite.com/e/urban-fetes-presents-silent-80s90s-party-la-tickets-39791990916?aff=ebapi</t>
  </si>
  <si>
    <t>College Station</t>
  </si>
  <si>
    <t>Night of the Twelve</t>
  </si>
  <si>
    <t>https://www.eventbrite.com/e/night-of-the-twelve-tickets-39527631209?aff=ebapi</t>
  </si>
  <si>
    <t>Savannah</t>
  </si>
  <si>
    <t>Savannah Holiday Tour of Homes</t>
  </si>
  <si>
    <t>https://www.eventbrite.com/e/savannah-holiday-tour-of-homes-tickets-25739045177?aff=ebapi</t>
  </si>
  <si>
    <t>The Twelve Bars of Christmas ~ Holiday Themed Bar Crawl</t>
  </si>
  <si>
    <t>https://www.eventbrite.com/e/the-twelve-bars-of-christmas-holiday-themed-bar-crawl-registration-30509491711?aff=ebapi</t>
  </si>
  <si>
    <t>The Savannah Christmas Concert</t>
  </si>
  <si>
    <t>https://www.eventbrite.com/e/the-savannah-christmas-concert-tickets-39513985394?aff=ebapi</t>
  </si>
  <si>
    <t>Ugly Sweater Bar Crawl - Savannah</t>
  </si>
  <si>
    <t>https://www.eventbrite.com/e/ugly-sweater-bar-crawl-savannah-tickets-36846944202?aff=ebapi</t>
  </si>
  <si>
    <t>"New Year's Resolution Bar Crawl" Saturday, December 30th, 2017, Savannah, GA</t>
  </si>
  <si>
    <t>https://www.eventbrite.com/e/new-years-resolution-bar-crawl-saturday-december-30th-2017-savannah-ga-tickets-40720794994?aff=ebapi</t>
  </si>
  <si>
    <t>Christmas Concert &amp; Jam Session</t>
  </si>
  <si>
    <t>https://www.eventbrite.com/e/christmas-concert-jam-session-tickets-39706455076?aff=ebapi</t>
  </si>
  <si>
    <t>2017-12-25T22:00:00Z</t>
  </si>
  <si>
    <t>Holiday Living Room Concert</t>
  </si>
  <si>
    <t>https://www.eventbrite.com/e/holiday-living-room-concert-tickets-39123896628?aff=ebapi</t>
  </si>
  <si>
    <t>Battle of the Badges - Paintball War</t>
  </si>
  <si>
    <t>https://www.eventbrite.com/e/battle-of-the-badges-paintball-war-tickets-39736392620?aff=ebapi</t>
  </si>
  <si>
    <t>Shalom New York: A Royal Crown Affair</t>
  </si>
  <si>
    <t>https://www.eventbrite.com/e/shalom-new-york-a-royal-crown-affair-tickets-38729655442?aff=ebapi</t>
  </si>
  <si>
    <t>Wonder Women of Weightlifting Classic</t>
  </si>
  <si>
    <t>https://www.eventbrite.com/e/wonder-women-of-weightlifting-classic-tickets-39007128371?aff=ebapi</t>
  </si>
  <si>
    <t>"A Christmas Tradition"</t>
  </si>
  <si>
    <t>https://www.eventbrite.com/e/a-christmas-tradition-tickets-40035864348?aff=ebapi</t>
  </si>
  <si>
    <t>Wine &amp; Fries 2017</t>
  </si>
  <si>
    <t>https://www.eventbrite.com/e/wine-fries-2017-tickets-39251919548?aff=ebapi</t>
  </si>
  <si>
    <t>TechSav Holiday Party</t>
  </si>
  <si>
    <t>https://www.eventbrite.com/e/techsav-holiday-party-tickets-40797076153?aff=ebapi</t>
  </si>
  <si>
    <t>CHAMPAGNE &amp; CANVASES + @HeeeySugaFoot comes to Savannah</t>
  </si>
  <si>
    <t>https://www.eventbrite.com/e/champagne-canvases-heeeysugafoot-comes-to-savannah-tickets-39480788100?aff=ebapi</t>
  </si>
  <si>
    <t>Jazz at The Beach Benefit Concert</t>
  </si>
  <si>
    <t>https://www.eventbrite.com/e/jazz-at-the-beach-benefit-concert-tickets-35512796731?aff=ebapi</t>
  </si>
  <si>
    <t>Dimples &amp; Diamonds presents "A Day On Broughton: Experience Savannah"</t>
  </si>
  <si>
    <t>https://www.eventbrite.com/e/dimples-diamonds-presents-a-day-on-broughton-experience-savannah-tickets-39478082006?aff=ebapi</t>
  </si>
  <si>
    <t>Uncommon Collective: Inspiring Measures</t>
  </si>
  <si>
    <t>https://www.eventbrite.com/e/uncommon-collective-inspiring-measures-tickets-39853632287?aff=ebapi</t>
  </si>
  <si>
    <t>Dining in The Dark</t>
  </si>
  <si>
    <t>https://www.eventbrite.com/e/dining-in-the-dark-tickets-38703969615?aff=ebapi</t>
  </si>
  <si>
    <t>Creative Innerfacing: A Collaborative Fundraiser</t>
  </si>
  <si>
    <t>https://www.eventbrite.com/e/creative-innerfacing-a-collaborative-fundraiser-tickets-39508027574?aff=ebapi</t>
  </si>
  <si>
    <t>Coastal Pet Rescue's Holiday Potluck</t>
  </si>
  <si>
    <t>https://www.eventbrite.com/e/coastal-pet-rescues-holiday-potluck-tickets-39823973577?aff=ebapi</t>
  </si>
  <si>
    <t>Flight 123017</t>
  </si>
  <si>
    <t>https://www.eventbrite.com/e/flight-123017-tickets-39171359591?aff=ebapi</t>
  </si>
  <si>
    <t xml:space="preserve">Like A Virgin: An Immaculate Birth Of A Burlesque Performer </t>
  </si>
  <si>
    <t>https://www.eventbrite.com/e/like-a-virgin-an-immaculate-birth-of-a-burlesque-performer-tickets-40130119267?aff=ebapi</t>
  </si>
  <si>
    <t xml:space="preserve">"Love Conquers All" BALL </t>
  </si>
  <si>
    <t>https://www.eventbrite.com/e/love-conquers-all-ball-tickets-38194637188?aff=ebapi</t>
  </si>
  <si>
    <t>Velvet Gala</t>
  </si>
  <si>
    <t>https://www.eventbrite.com/e/velvet-gala-tickets-39360708940?aff=ebapi</t>
  </si>
  <si>
    <t>iMOM</t>
  </si>
  <si>
    <t>https://www.eventbrite.com/e/imom-tickets-39872395408?aff=ebapi</t>
  </si>
  <si>
    <t>2017-12-04T12:00:52Z</t>
  </si>
  <si>
    <t>Jingle Ball</t>
  </si>
  <si>
    <t>https://www.eventbrite.com/e/jingle-ball-tickets-40037817189?aff=ebapi</t>
  </si>
  <si>
    <t>2017-12-03T01:00:48Z</t>
  </si>
  <si>
    <t>CUPCAKE DAY 5K, 10K, 13.1 ‚Äì WILL RUN FOR CUPCAKES - Savannah</t>
  </si>
  <si>
    <t>https://www.eventbrite.com/e/cupcake-day-5k-10k-131-will-run-for-cupcakes-savannah-registration-39183168913?aff=ebapi</t>
  </si>
  <si>
    <t>Little Black Fetish Party 7 "Land of Misfits" Toy Drive</t>
  </si>
  <si>
    <t>https://www.eventbrite.com/e/little-black-fetish-party-7-land-of-misfits-toy-drive-tickets-39631028473?aff=ebapi</t>
  </si>
  <si>
    <t>The Return of #TheArtistShowcase</t>
  </si>
  <si>
    <t>https://www.eventbrite.com/e/the-return-of-theartistshowcase-tickets-39852503912?aff=ebapi</t>
  </si>
  <si>
    <t>Tassel Making 101 w/ Evelyn Devere</t>
  </si>
  <si>
    <t>https://www.eventbrite.com/e/tassel-making-101-w-evelyn-devere-tickets-40740395620?aff=ebapi</t>
  </si>
  <si>
    <t>Amazing Scavenger Hunt Adventure- Savannah</t>
  </si>
  <si>
    <t>https://www.eventbrite.com/e/amazing-scavenger-hunt-adventure-savannah-tickets-39743391554?aff=ebapi</t>
  </si>
  <si>
    <t>Wellness Warriors Retreat</t>
  </si>
  <si>
    <t>https://www.eventbrite.com/e/wellness-warriors-retreat-tickets-39060195095?aff=ebapi</t>
  </si>
  <si>
    <t xml:space="preserve">Wellness Warriors Day Retreat </t>
  </si>
  <si>
    <t>https://www.eventbrite.com/e/wellness-warriors-day-retreat-tickets-39060360590?aff=ebapi</t>
  </si>
  <si>
    <t>Heart &amp; Soul of May Street Gala</t>
  </si>
  <si>
    <t>https://www.eventbrite.com/e/heart-soul-of-may-street-gala-tickets-39074847922?aff=ebapi</t>
  </si>
  <si>
    <t>One Team Scavenger Hunt Adventure: Savannah</t>
  </si>
  <si>
    <t>https://www.eventbrite.com/e/one-team-scavenger-hunt-adventure-savannah-tickets-39134000850?aff=ebapi</t>
  </si>
  <si>
    <t>Dancing Through The Decades: The 60‚Äôs, 70‚Äôs, 80‚Äôs, 90‚Äôs</t>
  </si>
  <si>
    <t>https://www.eventbrite.com/e/dancing-through-the-decades-the-60s-70s-80s-90s-tickets-39209771482?aff=ebapi</t>
  </si>
  <si>
    <t>"The Red and White Affair" hosted by La'Cuzzies Jazz Lounge, LLC</t>
  </si>
  <si>
    <t>https://www.eventbrite.com/e/the-red-and-white-affair-hosted-by-lacuzzies-jazz-lounge-llc-tickets-39418883943?aff=ebapi</t>
  </si>
  <si>
    <t>Savannah Big Data Training | Hadoop Training - Omni212</t>
  </si>
  <si>
    <t>https://www.eventbrite.com/e/savannah-big-data-training-hadoop-training-omni212-tickets-39461746145?aff=ebapi</t>
  </si>
  <si>
    <t>Savannah Certified Ethical Hacker Training | CEH Training | CEH V9 exam Prep Bootcamp</t>
  </si>
  <si>
    <t>https://www.eventbrite.com/e/savannah-certified-ethical-hacker-training-ceh-training-ceh-v9-exam-prep-bootcamp-tickets-39526456696?aff=ebapi</t>
  </si>
  <si>
    <t>2nd Annual Eat Drink and Be Ugly: An Ugly Sweater Benefit for SONATA</t>
  </si>
  <si>
    <t>https://www.eventbrite.com/e/2nd-annual-eat-drink-and-be-ugly-an-ugly-sweater-benefit-for-sonata-tickets-39706578445?aff=ebapi</t>
  </si>
  <si>
    <t>Unmasking the Dream!</t>
  </si>
  <si>
    <t>https://www.eventbrite.com/e/unmasking-the-dream-tickets-39737871042?aff=ebapi</t>
  </si>
  <si>
    <t>Savannah Scrum Developer Certified Self Paced | On Demand class | Scrum Developer Certification | IT Training | Agile | Scrum</t>
  </si>
  <si>
    <t>https://www.eventbrite.com/e/savannah-scrum-developer-certified-self-paced-on-demand-class-scrum-developer-certification-it-tickets-39744316320?aff=ebapi</t>
  </si>
  <si>
    <t>Honeysuckle Dayz</t>
  </si>
  <si>
    <t>https://www.eventbrite.com/e/honeysuckle-dayz-tickets-39772988078?aff=ebapi</t>
  </si>
  <si>
    <t>Savannah Influencers Night Out: An Event Benefitting Safe Shelter</t>
  </si>
  <si>
    <t>https://www.eventbrite.com/e/savannah-influencers-night-out-an-event-benefitting-safe-shelter-tickets-39820841208?aff=ebapi</t>
  </si>
  <si>
    <t>Great Day 4 Baseball- All You Can Eat- Oyster Roast Fundraiser</t>
  </si>
  <si>
    <t>https://www.eventbrite.com/e/great-day-4-baseball-all-you-can-eat-oyster-roast-fundraiser-tickets-39876046328?aff=ebapi</t>
  </si>
  <si>
    <t>Savannah Prerequisites to Learning Artificial Intelligence | AI | Machine Learning | Deep Learning | IT Training | Disruptive Technologies</t>
  </si>
  <si>
    <t>https://www.eventbrite.com/e/savannah-prerequisites-to-learning-artificial-intelligence-ai-machine-learning-deep-learning-it-tickets-39931677723?aff=ebapi</t>
  </si>
  <si>
    <t>Savannah Artificial Intelligence | AI | IT Training | Disruptive Technologies | Artificial Intelligence Training</t>
  </si>
  <si>
    <t>https://www.eventbrite.com/e/savannah-artificial-intelligence-ai-it-training-disruptive-technologies-artificial-intelligence-tickets-39964224070?aff=ebapi</t>
  </si>
  <si>
    <t>Savannah Deep Learning Training | IT Training | Disruptive Technologies | Artificial Intelligence Training</t>
  </si>
  <si>
    <t>https://www.eventbrite.com/e/savannah-deep-learning-training-it-training-disruptive-technologies-artificial-intelligence-training-tickets-40030289674?aff=ebapi</t>
  </si>
  <si>
    <t>Savannah Official EC Council Certified Ethical Hacker Training | CEH Training | CEH V9 exam Prep Bootcamp | IT training | cybersecurity</t>
  </si>
  <si>
    <t>https://www.eventbrite.com/e/savannah-official-ec-council-certified-ethical-hacker-training-ceh-training-ceh-v9-exam-prep-tickets-40043203299?aff=ebapi</t>
  </si>
  <si>
    <t>Access Bars Class</t>
  </si>
  <si>
    <t>https://www.eventbrite.ca/e/access-bars-class-tickets-40052513145?aff=ebapi</t>
  </si>
  <si>
    <t>Rockford</t>
  </si>
  <si>
    <t>ROCKFORD, IL Mini Boot Camp</t>
  </si>
  <si>
    <t>https://www.eventbrite.com/e/rockford-il-mini-boot-camp-tickets-39063467884?aff=ebapi</t>
  </si>
  <si>
    <t>Christmas House Walk</t>
  </si>
  <si>
    <t>https://www.eventbrite.com/e/christmas-house-walk-tickets-39453712115?aff=ebapi</t>
  </si>
  <si>
    <t>SVS and Primetime Audio Video Earth-Shaking 4000 Series Launch Event</t>
  </si>
  <si>
    <t>https://www.eventbrite.com/e/svs-and-primetime-audio-video-earth-shaking-4000-series-launch-event-tickets-39663089368?aff=ebapi</t>
  </si>
  <si>
    <t>Cherryvale Mall - 12/3 Santa Cares</t>
  </si>
  <si>
    <t>https://www.eventbrite.com/e/cherryvale-mall-123-santa-cares-tickets-39334213692?aff=ebapi</t>
  </si>
  <si>
    <t>https://www.eventbrite.com/e/the-wellness-way-approach-to-inflammation-tickets-39938567330?aff=ebapi</t>
  </si>
  <si>
    <t xml:space="preserve">Rockford Community Nativity Display and Concert </t>
  </si>
  <si>
    <t>https://www.eventbrite.com/e/rockford-community-nativity-display-and-concert-tickets-38745735538?aff=ebapi</t>
  </si>
  <si>
    <t>Spring Awakening - IL</t>
  </si>
  <si>
    <t>https://www.eventbrite.com/e/spring-awakening-il-tickets-38955048599?aff=ebapi</t>
  </si>
  <si>
    <t>2018-01-21T01:30:00Z</t>
  </si>
  <si>
    <t>14th Annual MLK Scholarship Breakfast Alpha Phi Alpha</t>
  </si>
  <si>
    <t>https://www.eventbrite.com/e/14th-annual-mlk-scholarship-breakfast-alpha-phi-alpha-tickets-40759519821?aff=ebapi</t>
  </si>
  <si>
    <t>Nicie's Winery &amp; Spirits</t>
  </si>
  <si>
    <t>https://www.eventbrite.com/e/nicies-winery-spirits-tickets-34128396954?aff=ebapi</t>
  </si>
  <si>
    <t>Friends &amp; Family Support Group who have loved ones suffering from Substance Use Disorder</t>
  </si>
  <si>
    <t>https://www.eventbrite.com/e/friends-family-support-group-who-have-loved-ones-suffering-from-substance-use-disorder-tickets-39763089471?aff=ebapi</t>
  </si>
  <si>
    <t>Fill the Pack</t>
  </si>
  <si>
    <t>https://www.eventbrite.com/e/fill-the-pack-tickets-40176021562?aff=ebapi</t>
  </si>
  <si>
    <t>Sunrise Yoga @ The Local</t>
  </si>
  <si>
    <t>https://www.eventbrite.com/e/sunrise-yoga-the-local-tickets-38900434246?aff=ebapi</t>
  </si>
  <si>
    <t>2017-12-07T12:45:00Z</t>
  </si>
  <si>
    <t>Trap Yoga @ The Local</t>
  </si>
  <si>
    <t>https://www.eventbrite.com/e/trap-yoga-the-local-tickets-38900498438?aff=ebapi</t>
  </si>
  <si>
    <t>2017-12-06T00:45:00Z</t>
  </si>
  <si>
    <t>Gospel Yoga @ The Local</t>
  </si>
  <si>
    <t>https://www.eventbrite.com/e/gospel-yoga-the-local-tickets-38900511477?aff=ebapi</t>
  </si>
  <si>
    <t>Erotic Occasions &amp; Swagg Entertainment Presents: Naughty or Nice</t>
  </si>
  <si>
    <t>https://www.eventbrite.com/e/erotic-occasions-swagg-entertainment-presents-naughty-or-nice-tickets-39131640791?aff=ebapi</t>
  </si>
  <si>
    <t>Holly Jolly Open House: 3rd Anniversary</t>
  </si>
  <si>
    <t>https://www.eventbrite.com/e/holly-jolly-open-house-3rd-anniversary-tickets-39205830695?aff=ebapi</t>
  </si>
  <si>
    <t>Rockford Big Data Training | Hadoop Training - Omni212</t>
  </si>
  <si>
    <t>https://www.eventbrite.com/e/rockford-big-data-training-hadoop-training-omni212-tickets-39459985880?aff=ebapi</t>
  </si>
  <si>
    <t>2HB Christmas Shopping Bus Trip</t>
  </si>
  <si>
    <t>https://www.eventbrite.com/e/2hb-christmas-shopping-bus-trip-tickets-39514478870?aff=ebapi</t>
  </si>
  <si>
    <t>Rockford Certified Ethical Hacker Training | CEH Training | CEH V9 exam Prep Bootcamp</t>
  </si>
  <si>
    <t>https://www.eventbrite.com/e/rockford-certified-ethical-hacker-training-ceh-training-ceh-v9-exam-prep-bootcamp-tickets-39522686419?aff=ebapi</t>
  </si>
  <si>
    <t>Rockford Scrum Master Certification Class | IT Training</t>
  </si>
  <si>
    <t>https://www.eventbrite.com/e/rockford-scrum-master-certification-class-it-training-tickets-39599787029?aff=ebapi</t>
  </si>
  <si>
    <t>Rockford Scrum Developer Certified Self Paced | On Demand class | Scrum Developer Certification | IT Training | Agile | Scrum</t>
  </si>
  <si>
    <t>https://www.eventbrite.com/e/rockford-scrum-developer-certified-self-paced-on-demand-class-scrum-developer-certification-it-tickets-39738841946?aff=ebapi</t>
  </si>
  <si>
    <t>https://www.eventbrite.com/e/friends-family-support-group-who-have-loved-ones-suffering-from-substance-use-disorder-tickets-39763036312?aff=ebapi</t>
  </si>
  <si>
    <t>Rockford Prerequisites to Learning Artificial Intelligence | AI | Machine Learning | Deep Learning | IT Training | Disruptive Technologies</t>
  </si>
  <si>
    <t>https://www.eventbrite.com/e/rockford-prerequisites-to-learning-artificial-intelligence-ai-machine-learning-deep-learning-it-tickets-39922914512?aff=ebapi</t>
  </si>
  <si>
    <t>Rockford Artificial Intelligence | AI | IT Training | Disruptive Technologies | Artificial Intelligence Training</t>
  </si>
  <si>
    <t>https://www.eventbrite.com/e/rockford-artificial-intelligence-ai-it-training-disruptive-technologies-artificial-intelligence-tickets-39955069689?aff=ebapi</t>
  </si>
  <si>
    <t>Rockford Deep Learning Training | IT Training | Disruptive Technologies | Artificial Intelligence Training</t>
  </si>
  <si>
    <t>https://www.eventbrite.com/e/rockford-deep-learning-training-it-training-disruptive-technologies-artificial-intelligence-training-tickets-40028420082?aff=ebapi</t>
  </si>
  <si>
    <t>Rockford Official EC Council Certified Ethical Hacker Training | CEH Training | CEH V9 exam Prep Bootcamp | IT training | cybersecurity</t>
  </si>
  <si>
    <t>https://www.eventbrite.com/e/rockford-official-ec-council-certified-ethical-hacker-training-ceh-training-ceh-v9-exam-prep-tickets-40037281587?aff=ebapi</t>
  </si>
  <si>
    <t>Rockford Certified Information Systems Security Professional (CISSP) Training | CISSP Training | CISSP exam Prep Bootcamp | IT training | cybersecurity</t>
  </si>
  <si>
    <t>https://www.eventbrite.com/e/rockford-certified-information-systems-security-professional-cissp-training-cissp-training-cissp-tickets-40100083429?aff=ebapi</t>
  </si>
  <si>
    <t>Rockford CHFI V9 (Computer Hacking Forensic Investigator) Training | CHFI V9 exam Prep Bootcamp | IT training | cybersecurity</t>
  </si>
  <si>
    <t>https://www.eventbrite.com/e/rockford-chfi-v9-computer-hacking-forensic-investigator-training-chfi-v9-exam-prep-bootcamp-it-tickets-40136687914?aff=ebapi</t>
  </si>
  <si>
    <t>Rockford ECSA V9 (EC-Council Security Analyst Program) Training | ECSA V9 exam Prep Bootcamp | IT training | cybersecurity</t>
  </si>
  <si>
    <t>https://www.eventbrite.com/e/rockford-ecsa-v9-ec-council-security-analyst-program-training-ecsa-v9-exam-prep-bootcamp-it-tickets-40142459176?aff=ebapi</t>
  </si>
  <si>
    <t>Chicago Shopping Bus Trip!</t>
  </si>
  <si>
    <t>https://www.eventbrite.com/e/chicago-shopping-bus-trip-tickets-40154665686?aff=ebapi</t>
  </si>
  <si>
    <t>Rockford Blockchain Bootcamp | Blockchain Training | Bitcoin Training | IT Training | Ethereum | Solidity | Hyperledger | Distributed Ledger | Smart Contracts | Cryptocurrency | Cryptocurrencies</t>
  </si>
  <si>
    <t>https://www.eventbrite.com/e/rockford-blockchain-bootcamp-blockchain-training-bitcoin-training-it-training-ethereum-solidity-tickets-40184758695?aff=ebapi</t>
  </si>
  <si>
    <t>Australian Blues Hall of Fame artist Michael Charles performs in Loves Park</t>
  </si>
  <si>
    <t>https://www.eventbrite.com/e/australian-blues-hall-of-fame-artist-michael-charles-performs-in-loves-park-tickets-40775391293?aff=ebapi</t>
  </si>
  <si>
    <t>Rockford *Data Science Training | IT Training | Disruptive Technologies</t>
  </si>
  <si>
    <t>https://www.eventbrite.com/e/rockford-data-science-training-it-training-disruptive-technologies-tickets-40782228744?aff=ebapi</t>
  </si>
  <si>
    <t>Rockford Tableau BI Training | IT Training | Data Visualization | Dashboard</t>
  </si>
  <si>
    <t>https://www.eventbrite.com/e/rockford-tableau-bi-training-it-training-data-visualization-dashboard-tickets-40807138249?aff=ebapi</t>
  </si>
  <si>
    <t>Rockford Power BI Training | IT Training | Data Visualization | Dashboard</t>
  </si>
  <si>
    <t>https://www.eventbrite.com/e/rockford-power-bi-training-it-training-data-visualization-dashboard-tickets-40842559194?aff=ebapi</t>
  </si>
  <si>
    <t>Rockford Cloud Computing Training | Prerequisite to AWS | Level 100 | IT Training</t>
  </si>
  <si>
    <t>https://www.eventbrite.com/e/rockford-cloud-computing-training-prerequisite-to-aws-level-100-it-training-tickets-40929512273?aff=ebapi</t>
  </si>
  <si>
    <t>Lincoln</t>
  </si>
  <si>
    <t>Lincoln Wedding Show</t>
  </si>
  <si>
    <t>https://www.eventbrite.com/e/lincoln-wedding-show-tickets-32355961552?aff=ebapi</t>
  </si>
  <si>
    <t>Lincoln Hour of Code</t>
  </si>
  <si>
    <t>https://www.eventbrite.com/e/lincoln-hour-of-code-tickets-38868103544?aff=ebapi</t>
  </si>
  <si>
    <t>Lincoln Holiday Cooking Showcase Presented by Alfa Romeo</t>
  </si>
  <si>
    <t>https://www.eventbrite.com/e/lincoln-holiday-cooking-showcase-presented-by-alfa-romeo-tickets-39338406232?aff=ebapi</t>
  </si>
  <si>
    <t>Hard Candy Lincoln with Bob The Drag Queen</t>
  </si>
  <si>
    <t>https://www.eventbrite.com/e/hard-candy-lincoln-with-bob-the-drag-queen-tickets-39205149658?aff=ebapi</t>
  </si>
  <si>
    <t>Nappy Roots</t>
  </si>
  <si>
    <t>https://www.eventbrite.com/e/nappy-roots-tickets-39720701688?aff=ebapi</t>
  </si>
  <si>
    <t>2017 Sugar Plum Fairy Tea Party &amp; Fundraiser</t>
  </si>
  <si>
    <t>https://www.eventbrite.com/e/2017-sugar-plum-fairy-tea-party-fundraiser-tickets-37892776314?aff=ebapi</t>
  </si>
  <si>
    <t>Santa Claus is coming to HobbyTown Lincoln!</t>
  </si>
  <si>
    <t>https://www.eventbrite.com/e/santa-claus-is-coming-to-hobbytown-lincoln-tickets-39896306928?aff=ebapi</t>
  </si>
  <si>
    <t>The Raw Nerve Rocks the Renaissance - New Year's Eve Masquerade Ball</t>
  </si>
  <si>
    <t>https://www.eventbrite.com/e/the-raw-nerve-rocks-the-renaissance-new-years-eve-masquerade-ball-tickets-39678338980?aff=ebapi</t>
  </si>
  <si>
    <t>https://www.eventbrite.com/e/soothing-santa-tickets-39197185838?aff=ebapi</t>
  </si>
  <si>
    <t>Christmas with the Continentals - Saturday Evening</t>
  </si>
  <si>
    <t>https://www.eventbrite.com/e/christmas-with-the-continentals-saturday-evening-tickets-39306521865?aff=ebapi</t>
  </si>
  <si>
    <t>2017 Holiday Market Vendor Requests</t>
  </si>
  <si>
    <t>https://www.eventbrite.com/e/2017-holiday-market-vendor-requests-tickets-39193285171?aff=ebapi</t>
  </si>
  <si>
    <t>Zipline + Open Harvest Beer &amp; Cheese Pairing</t>
  </si>
  <si>
    <t>https://www.eventbrite.com/e/zipline-open-harvest-beer-cheese-pairing-tickets-40798137327?aff=ebapi</t>
  </si>
  <si>
    <t>2017 Jingle Jog Volunteers</t>
  </si>
  <si>
    <t>https://www.eventbrite.com/e/2017-jingle-jog-volunteers-tickets-39068722601?aff=ebapi</t>
  </si>
  <si>
    <t>Christmas with the Continentals - Sunday Matinee</t>
  </si>
  <si>
    <t>https://www.eventbrite.com/e/christmas-with-the-continentals-sunday-matinee-tickets-39516884064?aff=ebapi</t>
  </si>
  <si>
    <t>2017 Huskers Performance Symposium</t>
  </si>
  <si>
    <t>https://www.eventbrite.com/e/2017-huskers-performance-symposium-registration-39097780514?aff=ebapi</t>
  </si>
  <si>
    <t xml:space="preserve"> Vintage Bourbon County Cellar Share</t>
  </si>
  <si>
    <t>https://www.eventbrite.com/e/vintage-bourbon-county-cellar-share-tickets-40715740877?aff=ebapi</t>
  </si>
  <si>
    <t>4pm Brewery Tour - December 9th</t>
  </si>
  <si>
    <t>https://www.eventbrite.com/e/4pm-brewery-tour-december-9th-tickets-39814654704?aff=ebapi</t>
  </si>
  <si>
    <t>HUNKS The Show Male Revue | Lincoln, NE</t>
  </si>
  <si>
    <t>https://www.eventbrite.com/e/hunks-the-show-male-revue-lincoln-ne-tickets-39470040955?aff=ebapi</t>
  </si>
  <si>
    <t>D≈çket≈ç ketogenic/d≈çTERRA workshop</t>
  </si>
  <si>
    <t>https://www.eventbrite.com/e/doketo-ketogenicdoterra-workshop-tickets-39830734800?aff=ebapi</t>
  </si>
  <si>
    <t>Holiday Tour of the Lights Event for CEDARS Home for Children</t>
  </si>
  <si>
    <t>https://www.eventbrite.com/e/holiday-tour-of-the-lights-event-for-cedars-home-for-children-tickets-40035718913?aff=ebapi</t>
  </si>
  <si>
    <t>Hy-Vee Simple Fix Workshop</t>
  </si>
  <si>
    <t>https://www.eventbrite.com/e/hy-vee-simple-fix-workshop-tickets-40167978505?aff=ebapi</t>
  </si>
  <si>
    <t>Hy-Vee Simple Fix‚Ñ¢ @ UNL Recreation &amp; Wellness Center (East Campus)</t>
  </si>
  <si>
    <t>https://www.eventbrite.com/e/hy-vee-simple-fixtm-unl-recreation-wellness-center-east-campus-tickets-35739265104?aff=ebapi</t>
  </si>
  <si>
    <t>3pm Brewery Tour - December 9th</t>
  </si>
  <si>
    <t>https://www.eventbrite.com/e/3pm-brewery-tour-december-9th-tickets-39814666740?aff=ebapi</t>
  </si>
  <si>
    <t>Firestone Walker Brewing Beer Dinner</t>
  </si>
  <si>
    <t>https://www.eventbrite.com/e/firestone-walker-brewing-beer-dinner-tickets-39920819245?aff=ebapi</t>
  </si>
  <si>
    <t>New Belgium Beer Dinner</t>
  </si>
  <si>
    <t>https://www.eventbrite.com/e/new-belgium-beer-dinner-tickets-39922558447?aff=ebapi</t>
  </si>
  <si>
    <t>Bottoms Up Yoga</t>
  </si>
  <si>
    <t>https://www.eventbrite.com/e/bottoms-up-yoga-tickets-31198085313?aff=ebapi</t>
  </si>
  <si>
    <t>https://www.eventbrite.com/e/bottoms-up-yoga-tickets-31198049205?aff=ebapi</t>
  </si>
  <si>
    <t>2017-12-24T17:00:00Z</t>
  </si>
  <si>
    <t>https://www.eventbrite.com/e/bottoms-up-yoga-tickets-34411766520?aff=ebapi</t>
  </si>
  <si>
    <t>Meet Monat chats one on one</t>
  </si>
  <si>
    <t>https://www.eventbrite.com/e/meet-monat-chats-one-on-one-tickets-38508197054?aff=ebapi</t>
  </si>
  <si>
    <t>2017-12-03T00:30:36Z</t>
  </si>
  <si>
    <t>CUPCAKE DAY 5K, 10K, 13.1 ‚Äì WILL RUN FOR CUPCAKES - Lincoln</t>
  </si>
  <si>
    <t>https://www.eventbrite.com/e/cupcake-day-5k-10k-131-will-run-for-cupcakes-lincoln-registration-39193006337?aff=ebapi</t>
  </si>
  <si>
    <t>Sustainable (&amp; Scrumptious) Holiday Pairings</t>
  </si>
  <si>
    <t>https://www.eventbrite.com/e/sustainable-scrumptious-holiday-pairings-tickets-39332294953?aff=ebapi</t>
  </si>
  <si>
    <t>One Team Mini Scavenger Hunt Adventure: Lincoln</t>
  </si>
  <si>
    <t>https://www.eventbrite.com/e/one-team-mini-scavenger-hunt-adventure-lincoln-tickets-39385814030?aff=ebapi</t>
  </si>
  <si>
    <t>Lincoln Big Data Training | Hadoop Training - Omni212</t>
  </si>
  <si>
    <t>https://www.eventbrite.com/e/lincoln-big-data-training-hadoop-training-omni212-tickets-39460041045?aff=ebapi</t>
  </si>
  <si>
    <t>Lincoln Certified Ethical Hacker Training | CEH Training | CEH V9 exam Prep Bootcamp</t>
  </si>
  <si>
    <t>https://www.eventbrite.com/e/lincoln-certified-ethical-hacker-training-ceh-training-ceh-v9-exam-prep-bootcamp-tickets-39489511191?aff=ebapi</t>
  </si>
  <si>
    <t>I Believe In Love Premiere</t>
  </si>
  <si>
    <t>https://www.eventbrite.com/e/i-believe-in-love-premiere-tickets-39562451357?aff=ebapi</t>
  </si>
  <si>
    <t>https://www.eventbrite.com/e/essential-oils-101-tickets-39719591367?aff=ebapi</t>
  </si>
  <si>
    <t>Lincoln Scrum Developer Certified Self Paced | On Demand class | Scrum Developer Certification | IT Training | Agile | Scrum</t>
  </si>
  <si>
    <t>https://www.eventbrite.com/e/lincoln-scrum-developer-certified-self-paced-on-demand-class-scrum-developer-certification-it-tickets-39738938234?aff=ebapi</t>
  </si>
  <si>
    <t>https://www.eventbrite.com/e/doketo-ketogenicdoterra-workshop-tickets-39830732794?aff=ebapi</t>
  </si>
  <si>
    <t>The Machete Archive 10 Year Anniversary w/ Unmanned &amp; High Ruler</t>
  </si>
  <si>
    <t>https://www.eventbrite.com/e/the-machete-archive-10-year-anniversary-w-unmanned-high-ruler-tickets-39885631999?aff=ebapi</t>
  </si>
  <si>
    <t>Lincoln Prerequisites to Learning Artificial Intelligence | AI | Machine Learning | Deep Learning | IT Training | Disruptive Technologies</t>
  </si>
  <si>
    <t>https://www.eventbrite.com/e/lincoln-prerequisites-to-learning-artificial-intelligence-ai-machine-learning-deep-learning-it-tickets-39923391940?aff=ebapi</t>
  </si>
  <si>
    <t>Lincoln Artificial Intelligence | AI | IT Training | Disruptive Technologies | Artificial Intelligence Training</t>
  </si>
  <si>
    <t>https://www.eventbrite.com/e/lincoln-artificial-intelligence-ai-it-training-disruptive-technologies-artificial-intelligence-tickets-39956434772?aff=ebapi</t>
  </si>
  <si>
    <t>Lincoln Deep Learning Training | IT Training | Disruptive Technologies | Artificial Intelligence Training</t>
  </si>
  <si>
    <t>https://www.eventbrite.com/e/lincoln-deep-learning-training-it-training-disruptive-technologies-artificial-intelligence-training-tickets-40028825294?aff=ebapi</t>
  </si>
  <si>
    <t>Coding 101 - Lincoln</t>
  </si>
  <si>
    <t>https://www.eventbrite.com/e/coding-101-lincoln-tickets-40033742000?aff=ebapi</t>
  </si>
  <si>
    <t>Lincoln Official EC Council Certified Ethical Hacker Training | CEH Training | CEH V9 exam Prep Bootcamp | IT training | cybersecurity</t>
  </si>
  <si>
    <t>https://www.eventbrite.com/e/lincoln-official-ec-council-certified-ethical-hacker-training-ceh-training-ceh-v9-exam-prep-tickets-40037571454?aff=ebapi</t>
  </si>
  <si>
    <t>Now Only $9.00!  Dashing Divas 5K &amp; 10K - Lincoln</t>
  </si>
  <si>
    <t>https://www.eventbrite.com/e/now-only-900-dashing-divas-5k-10k-lincoln-registration-40066241206?aff=ebapi</t>
  </si>
  <si>
    <t>Lincoln Certified Information Systems Security Professional (CISSP) Training | CISSP Training | CISSP exam Prep Bootcamp | IT training | cybersecurity</t>
  </si>
  <si>
    <t>https://www.eventbrite.com/e/lincoln-certified-information-systems-security-professional-cissp-training-cissp-training-cissp-tickets-40104125519?aff=ebapi</t>
  </si>
  <si>
    <t>Lincoln CHFI V9 (Computer Hacking Forensic Investigator) Training | CHFI V9 exam Prep Bootcamp | IT training | cybersecurity</t>
  </si>
  <si>
    <t>https://www.eventbrite.com/e/lincoln-chfi-v9-computer-hacking-forensic-investigator-training-chfi-v9-exam-prep-bootcamp-it-tickets-40136733049?aff=ebapi</t>
  </si>
  <si>
    <t>Lincoln ECSA V9 (EC-Council Security Analyst Program) Training | ECSA V9 exam Prep Bootcamp | IT training | cybersecurity</t>
  </si>
  <si>
    <t>https://www.eventbrite.com/e/lincoln-ecsa-v9-ec-council-security-analyst-program-training-ecsa-v9-exam-prep-bootcamp-it-training-tickets-40142842322?aff=ebapi</t>
  </si>
  <si>
    <t>Lincoln Neural Networks Training | IT Training | Disruptive Technologies | Artificial Intelligence Training</t>
  </si>
  <si>
    <t>https://www.eventbrite.com/e/lincoln-neural-networks-training-it-training-disruptive-technologies-artificial-intelligence-tickets-40176844022?aff=ebapi</t>
  </si>
  <si>
    <t>South Bend</t>
  </si>
  <si>
    <t>Greatest Gift Journey</t>
  </si>
  <si>
    <t>https://www.eventbrite.com/e/greatest-gift-journey-tickets-39559617882?aff=ebapi</t>
  </si>
  <si>
    <t>2017 Breakfast with Santa &amp; Mrs. Claus and Holiday Happenings at Eddy Street Commons</t>
  </si>
  <si>
    <t>https://www.eventbrite.com/e/2017-breakfast-with-santa-mrs-claus-and-holiday-happenings-at-eddy-street-commons-tickets-39870877869?aff=ebapi</t>
  </si>
  <si>
    <t>CBD Oil Workshop</t>
  </si>
  <si>
    <t>https://www.eventbrite.com/e/cbd-oil-workshop-tickets-39630008422?aff=ebapi</t>
  </si>
  <si>
    <t>South Bend Holiday Open House 2017</t>
  </si>
  <si>
    <t>https://www.eventbrite.com/e/south-bend-holiday-open-house-2017-tickets-39300882999?aff=ebapi</t>
  </si>
  <si>
    <t>https://www.eventbrite.com/e/caring-santa-tickets-38536416459?aff=ebapi</t>
  </si>
  <si>
    <t>https://www.eventbrite.com/e/pet-photo-night-tickets-38536763497?aff=ebapi</t>
  </si>
  <si>
    <t xml:space="preserve">Intuitive Painting by Melissa Schroder </t>
  </si>
  <si>
    <t>https://www.eventbrite.com/e/intuitive-painting-by-melissa-schroder-tickets-39676654943?aff=ebapi</t>
  </si>
  <si>
    <t>A SOULFUL CHRISTMAS Annual Holiday Brunch</t>
  </si>
  <si>
    <t>https://www.eventbrite.com/e/a-soulful-christmas-annual-holiday-brunch-tickets-39198544903?aff=ebapi</t>
  </si>
  <si>
    <t>Mitch McVicker Concert @ The Well</t>
  </si>
  <si>
    <t>https://www.eventbrite.com/e/mitch-mcvicker-concert-the-well-tickets-39668283905?aff=ebapi</t>
  </si>
  <si>
    <t>Eat Smart. Be Well. FREE Grocery Store Tour: Jump Start Your New Year's Resolutions</t>
  </si>
  <si>
    <t>https://www.eventbrite.com/e/eat-smart-be-well-free-grocery-store-tour-jump-start-your-new-years-resolutions-tickets-39878859743?aff=ebapi</t>
  </si>
  <si>
    <t>Jr. Chef: Gingerbread House Workshop (Heritage Square)</t>
  </si>
  <si>
    <t>https://www.eventbrite.com/e/jr-chef-gingerbread-house-workshop-heritage-square-tickets-40192035460?aff=ebapi</t>
  </si>
  <si>
    <t>Parent &amp; Child: Italian Cookie Favorites (Heritage Square)</t>
  </si>
  <si>
    <t>https://www.eventbrite.com/e/parent-child-italian-cookie-favorites-heritage-square-tickets-40193249090?aff=ebapi</t>
  </si>
  <si>
    <t>SMALL BATCH</t>
  </si>
  <si>
    <t>https://www.eventbrite.com/e/small-batch-tickets-39496987553?aff=ebapi</t>
  </si>
  <si>
    <t xml:space="preserve">Confessions of Restoration Book Tour Southbend Edition! Day 1 </t>
  </si>
  <si>
    <t>https://www.eventbrite.com/e/confessions-of-restoration-book-tour-southbend-edition-day-1-tickets-39810665773?aff=ebapi</t>
  </si>
  <si>
    <t>Bring on the Tamales! (Heritage Square)</t>
  </si>
  <si>
    <t>https://www.eventbrite.com/e/bring-on-the-tamales-heritage-square-tickets-40191722524?aff=ebapi</t>
  </si>
  <si>
    <t>Title of Show Audition SignUp</t>
  </si>
  <si>
    <t>https://www.eventbrite.com/e/title-of-show-audition-signup-tickets-38919217427?aff=ebapi</t>
  </si>
  <si>
    <t>2017-12-12T23:55:00Z</t>
  </si>
  <si>
    <t xml:space="preserve">Spiritual Creative Vision Board Party </t>
  </si>
  <si>
    <t>https://www.eventbrite.com/e/spiritual-creative-vision-board-party-tickets-39275146019?aff=ebapi</t>
  </si>
  <si>
    <t>South Bend Big Data Training | Hadoop Training - Omni212</t>
  </si>
  <si>
    <t>https://www.eventbrite.com/e/south-bend-big-data-training-hadoop-training-omni212-tickets-39461748151?aff=ebapi</t>
  </si>
  <si>
    <t>South Bend Certified Ethical Hacker Training | CEH Training | CEH V9 exam Prep Bootcamp</t>
  </si>
  <si>
    <t>https://www.eventbrite.com/e/south-bend-certified-ethical-hacker-training-ceh-training-ceh-v9-exam-prep-bootcamp-tickets-39526101634?aff=ebapi</t>
  </si>
  <si>
    <t>South Bend Scrum Developer Certified Self Paced | On Demand class | Scrum Developer Certification | IT Training | Agile | Scrum</t>
  </si>
  <si>
    <t>https://www.eventbrite.com/e/south-bend-scrum-developer-certified-self-paced-on-demand-class-scrum-developer-certification-it-tickets-39744398566?aff=ebapi</t>
  </si>
  <si>
    <t>Confessions of Restoration Book Tour Southbend Edition! Day 2</t>
  </si>
  <si>
    <t>https://www.eventbrite.com/e/confessions-of-restoration-book-tour-southbend-edition-day-2-tickets-39810946613?aff=ebapi</t>
  </si>
  <si>
    <t>Only $3.00! CHASE THE SUN Running &amp; Walking Challenge - Cedar Rapids</t>
  </si>
  <si>
    <t>https://www.eventbrite.com/e/only-300-chase-the-sun-running-walking-challenge-cedar-rapids-registration-39874887863?aff=ebapi</t>
  </si>
  <si>
    <t>South Bend Prerequisites to Learning Artificial Intelligence | AI | Machine Learning | Deep Learning | IT Training | Disruptive Technologies</t>
  </si>
  <si>
    <t>https://www.eventbrite.com/e/south-bend-prerequisites-to-learning-artificial-intelligence-ai-machine-learning-deep-learning-it-tickets-39931683741?aff=ebapi</t>
  </si>
  <si>
    <t>South Bend Artificial Intelligence | AI | IT Training | Disruptive Technologies | Artificial Intelligence Training</t>
  </si>
  <si>
    <t>https://www.eventbrite.com/e/south-bend-artificial-intelligence-ai-it-training-disruptive-technologies-artificial-intelligence-tickets-39964228082?aff=ebapi</t>
  </si>
  <si>
    <t>Aloft South Bend's New Year's Eve Bash</t>
  </si>
  <si>
    <t>https://www.eventbrite.com/e/aloft-south-bends-new-years-eve-bash-tickets-39978868873?aff=ebapi</t>
  </si>
  <si>
    <t>South Bend Deep Learning Training | IT Training | Disruptive Technologies | Artificial Intelligence Training</t>
  </si>
  <si>
    <t>https://www.eventbrite.com/e/south-bend-deep-learning-training-it-training-disruptive-technologies-artificial-intelligence-tickets-40030295692?aff=ebapi</t>
  </si>
  <si>
    <t>South Bend Official EC Council Certified Ethical Hacker Training | CEH Training | CEH V9 exam Prep Bootcamp | IT training | cybersecurity</t>
  </si>
  <si>
    <t>https://www.eventbrite.com/e/south-bend-official-ec-council-certified-ethical-hacker-training-ceh-training-ceh-v9-exam-prep-tickets-40043204302?aff=ebapi</t>
  </si>
  <si>
    <t>South Bend Certified Information Systems Security Professional (CISSP) Training | CISSP Training | CISSP exam Prep Bootcamp | IT training | cybersecurity</t>
  </si>
  <si>
    <t>https://www.eventbrite.com/e/south-bend-certified-information-systems-security-professional-cissp-training-cissp-training-cissp-tickets-40107140537?aff=ebapi</t>
  </si>
  <si>
    <t>South Bend CHFI V9 (Computer Hacking Forensic Investigator) Training | CHFI V9 exam Prep Bootcamp | IT training | cybersecurity</t>
  </si>
  <si>
    <t>https://www.eventbrite.com/e/south-bend-chfi-v9-computer-hacking-forensic-investigator-training-chfi-v9-exam-prep-bootcamp-it-tickets-40137938655?aff=ebapi</t>
  </si>
  <si>
    <t>South Bend ECSA V9 (EC-Council Security Analyst Program) Training | ECSA V9 exam Prep Bootcamp | IT training | cybersecurity</t>
  </si>
  <si>
    <t>https://www.eventbrite.com/e/south-bend-ecsa-v9-ec-council-security-analyst-program-training-ecsa-v9-exam-prep-bootcamp-it-tickets-40146697854?aff=ebapi</t>
  </si>
  <si>
    <t>South Bend Neural Networks Training | IT Training | Disruptive Technologies | Artificial Intelligence Training</t>
  </si>
  <si>
    <t>https://www.eventbrite.com/e/south-bend-neural-networks-training-it-training-disruptive-technologies-artificial-intelligence-tickets-40178785830?aff=ebapi</t>
  </si>
  <si>
    <t>South Bend Blockchain Bootcamp | Blockchain Training | Bitcoin Training | IT Training | Ethereum | Solidity | Hyperledger | Distributed Ledger | Smart Contracts | Cryptocurrency | Cryptocurrencies</t>
  </si>
  <si>
    <t>https://www.eventbrite.com/e/south-bend-blockchain-bootcamp-blockchain-training-bitcoin-training-it-training-ethereum-solidity-tickets-40190817818?aff=ebapi</t>
  </si>
  <si>
    <t>Wellness Workshop: Diabetes Risk Reduction (Heritage Square)</t>
  </si>
  <si>
    <t>https://www.eventbrite.com/e/wellness-workshop-diabetes-risk-reduction-heritage-square-tickets-40192930136?aff=ebapi</t>
  </si>
  <si>
    <t>Odyssey into Indian Cuisine (Heritage Square)</t>
  </si>
  <si>
    <t>https://www.eventbrite.com/e/odyssey-into-indian-cuisine-heritage-square-tickets-40192987307?aff=ebapi</t>
  </si>
  <si>
    <t>New Year- New You! "Create Your Life" Vision Board Workshop</t>
  </si>
  <si>
    <t>https://www.eventbrite.com/e/new-year-new-you-create-your-life-vision-board-workshop-tickets-40762089507?aff=ebapi</t>
  </si>
  <si>
    <t>South Bend *Data Science Training | IT Training | Disruptive Technologies</t>
  </si>
  <si>
    <t>https://www.eventbrite.com/e/south-bend-data-science-training-it-training-disruptive-technologies-tickets-40786501524?aff=ebapi</t>
  </si>
  <si>
    <t>Holiday Happeneings - Eddy Street Commons</t>
  </si>
  <si>
    <t>https://www.eventbrite.com/e/holiday-happeneings-eddy-street-commons-tickets-40801397077?aff=ebapi</t>
  </si>
  <si>
    <t>South Bend Tableau BI Training | IT Training | Data Visualization | Dashboard</t>
  </si>
  <si>
    <t>https://www.eventbrite.com/e/south-bend-tableau-bi-training-it-training-data-visualization-dashboard-tickets-40816298648?aff=ebapi</t>
  </si>
  <si>
    <t>South Bend Power BI Training | IT Training | Data Visualization | Dashboard</t>
  </si>
  <si>
    <t>https://www.eventbrite.com/e/south-bend-power-bi-training-it-training-data-visualization-dashboard-tickets-40849889118?aff=ebapi</t>
  </si>
  <si>
    <t>Redwood City</t>
  </si>
  <si>
    <t>Bay Meadows Winter Wonderland Holiday Event</t>
  </si>
  <si>
    <t>https://www.eventbrite.com/e/bay-meadows-winter-wonderland-holiday-event-tickets-40121560668?aff=ebapi</t>
  </si>
  <si>
    <t>Oracle Girl Geek Dinner</t>
  </si>
  <si>
    <t>https://www.eventbrite.com/e/oracle-girl-geek-dinner-tickets-39816746962?aff=ebapi</t>
  </si>
  <si>
    <t>2017-12-08T01:15:00Z</t>
  </si>
  <si>
    <t>https://www.eventbrite.com/e/breakfast-with-santa-tickets-39889880707?aff=ebapi</t>
  </si>
  <si>
    <t xml:space="preserve">Carlmont Choirs Holiday Sing Along </t>
  </si>
  <si>
    <t>https://www.eventbrite.com/e/carlmont-choirs-holiday-sing-along-tickets-39412471764?aff=ebapi</t>
  </si>
  <si>
    <t>Oliver Jeffers visits The Reading Bug!</t>
  </si>
  <si>
    <t>https://www.eventbrite.com/e/oliver-jeffers-visits-the-reading-bug-tickets-38100396311?aff=ebapi</t>
  </si>
  <si>
    <t>Parent Ed: Organization &amp; Planning: Executive Function Strategies for Middle and High School</t>
  </si>
  <si>
    <t>https://www.eventbrite.com/e/parent-ed-organization-planning-executive-function-strategies-for-middle-and-high-school-tickets-37735168906?aff=ebapi</t>
  </si>
  <si>
    <t>The Future of Investing: Enhance Human Intelligence or Replace It?</t>
  </si>
  <si>
    <t>https://www.eventbrite.com/e/the-future-of-investing-enhance-human-intelligence-or-replace-it-registration-39514988394?aff=ebapi</t>
  </si>
  <si>
    <t>Palo Alto Forward Holiday Social</t>
  </si>
  <si>
    <t>https://www.eventbrite.com/e/palo-alto-forward-holiday-social-tickets-39763295086?aff=ebapi</t>
  </si>
  <si>
    <t>Parent Ed: How to Help Your Anxious Young Child</t>
  </si>
  <si>
    <t>https://www.eventbrite.com/e/parent-ed-how-to-help-your-anxious-young-child-tickets-37735211032?aff=ebapi</t>
  </si>
  <si>
    <t>Big Band jazz with Hillview Middle, La Entrada, &amp; Giant Steps Mid Peninsula</t>
  </si>
  <si>
    <t>https://www.eventbrite.com/e/big-band-jazz-with-hillview-middle-la-entrada-giant-steps-mid-peninsula-tickets-40160837145?aff=ebapi</t>
  </si>
  <si>
    <t>NextGen Sales Event</t>
  </si>
  <si>
    <t>https://www.eventbrite.com/e/nextgen-sales-event-tickets-39204501720?aff=ebapi</t>
  </si>
  <si>
    <t>Reel Rock 12</t>
  </si>
  <si>
    <t>https://www.eventbrite.com/e/reel-rock-12-tickets-40173698614?aff=ebapi</t>
  </si>
  <si>
    <t>Palo Alto Chamber of Commerce Holiday Party &amp; Toy Drive</t>
  </si>
  <si>
    <t>https://www.eventbrite.com/e/palo-alto-chamber-of-commerce-holiday-party-toy-drive-tickets-39496631488?aff=ebapi</t>
  </si>
  <si>
    <t>GRAND OPENING: iPad Art: PLACES, 3 Brits in Silicon Valley</t>
  </si>
  <si>
    <t>https://www.eventbrite.com/e/grand-opening-ipad-art-places-3-brits-in-silicon-valley-tickets-39606554270?aff=ebapi</t>
  </si>
  <si>
    <t>Beverly Tatum with Julie Lythcott-Haims</t>
  </si>
  <si>
    <t>https://www.eventbrite.com/e/beverly-tatum-with-julie-lythcott-haims-tickets-39855617224?aff=ebapi</t>
  </si>
  <si>
    <t>Open Paint by CATA</t>
  </si>
  <si>
    <t>https://www.eventbrite.com/e/open-paint-by-cata-tickets-36338566631?aff=ebapi</t>
  </si>
  <si>
    <t>Los Salseros de Stanford: Salsa Fest 2018 w/ Griselle Ponce</t>
  </si>
  <si>
    <t>https://www.eventbrite.com/e/los-salseros-de-stanford-salsa-fest-2018-w-griselle-ponce-tickets-39910588645?aff=ebapi</t>
  </si>
  <si>
    <t>Hometown Holidays in Downtown Redwood City</t>
  </si>
  <si>
    <t>https://www.eventbrite.com/e/hometown-holidays-in-downtown-redwood-city-tickets-39778954925?aff=ebapi</t>
  </si>
  <si>
    <t xml:space="preserve">Augmented Reality and Computer Vision with Houzz Experts + Demos </t>
  </si>
  <si>
    <t>https://www.eventbrite.com/e/augmented-reality-and-computer-vision-with-houzz-experts-demos-tickets-40637023431?aff=ebapi</t>
  </si>
  <si>
    <t>2018 Stanford Taekwondo Poomsae Camp</t>
  </si>
  <si>
    <t>https://www.eventbrite.com/e/2018-stanford-taekwondo-poomsae-camp-tickets-39348370034?aff=ebapi</t>
  </si>
  <si>
    <t>[Menlo Park] Advanced IoT Hands-on Workshop (Connected Raspberry Pi &amp; Arduino) @ Menlo Park SPACES</t>
  </si>
  <si>
    <t>https://www.eventbrite.com/e/menlo-park-advanced-iot-hands-on-workshop-connected-raspberry-pi-arduino-menlo-park-spaces-tickets-39425229924?aff=ebapi</t>
  </si>
  <si>
    <t>Hiller Aviation Museum Admission</t>
  </si>
  <si>
    <t>https://www.eventbrite.com/e/hiller-aviation-museum-admission-tickets-37895923728?aff=ebapi</t>
  </si>
  <si>
    <t>SLAC public tour, December 8, 2:30 pm</t>
  </si>
  <si>
    <t>https://www.eventbrite.com/e/slac-public-tour-december-8-230-pm-tickets-39736640361?aff=ebapi</t>
  </si>
  <si>
    <t>HanaHaus Design Bites Meetup</t>
  </si>
  <si>
    <t>https://www.eventbrite.com/e/hanahaus-design-bites-meetup-tickets-38085572974?aff=ebapi</t>
  </si>
  <si>
    <t>Workshop: Functional Programming With Scala by inventor of Play framework , Guillaume Bort</t>
  </si>
  <si>
    <t>https://www.eventbrite.com/e/workshop-functional-programming-with-scala-by-inventor-of-play-framework-guillaume-bort-tickets-39226045157?aff=ebapi</t>
  </si>
  <si>
    <t>Hiking at Wunderlich County Park</t>
  </si>
  <si>
    <t>https://www.eventbrite.com/e/hiking-at-wunderlich-county-park-tickets-39826648578?aff=ebapi</t>
  </si>
  <si>
    <t>Winter's Warmth: Redwood City</t>
  </si>
  <si>
    <t>https://www.eventbrite.com/e/winters-warmth-redwood-city-tickets-39857875980?aff=ebapi</t>
  </si>
  <si>
    <t>Product Management Recruitment - a 360-Degree Perspective</t>
  </si>
  <si>
    <t>https://www.eventbrite.com/e/product-management-recruitment-a-360-degree-perspective-tickets-40044061867?aff=ebapi</t>
  </si>
  <si>
    <t>Geo4LibCamp 2018</t>
  </si>
  <si>
    <t>https://www.eventbrite.com/e/geo4libcamp-2018-tickets-37766766415?aff=ebapi</t>
  </si>
  <si>
    <t>2018-01-29T17:00:00Z</t>
  </si>
  <si>
    <t>Holiday Collection Party at Ruti Palo Alto</t>
  </si>
  <si>
    <t>https://www.eventbrite.com/e/holiday-collection-party-at-ruti-palo-alto-tickets-39667164557?aff=ebapi</t>
  </si>
  <si>
    <t>Cardinal Ballet Company presents: The Nutcracker</t>
  </si>
  <si>
    <t>https://www.eventbrite.com/e/cardinal-ballet-company-presents-the-nutcracker-tickets-39819259477?aff=ebapi</t>
  </si>
  <si>
    <t>2017 Holiday Mixer and Networking Social!</t>
  </si>
  <si>
    <t>https://www.eventbrite.com/e/2017-holiday-mixer-and-networking-social-tickets-39999720240?aff=ebapi</t>
  </si>
  <si>
    <t>Throwing Mechanics: Shoulder Evaluation &amp; Rehabilitation (STANFORD)</t>
  </si>
  <si>
    <t>https://www.eventbrite.com/e/throwing-mechanics-shoulder-evaluation-rehabilitation-stanford-tickets-28353568286?aff=ebapi</t>
  </si>
  <si>
    <t>Winter Season Concert "I Heard the Bells on Christmas Day!"</t>
  </si>
  <si>
    <t>https://www.eventbrite.com/e/winter-season-concert-i-heard-the-bells-on-christmas-day-tickets-39999424355?aff=ebapi</t>
  </si>
  <si>
    <t>SMCCD Holiday Party</t>
  </si>
  <si>
    <t>https://www.eventbrite.com/e/smccd-holiday-party-tickets-40173656488?aff=ebapi</t>
  </si>
  <si>
    <t xml:space="preserve">Small Angle X-ray Scattering in Structural Biology: A hands-on practical workshop </t>
  </si>
  <si>
    <t>https://www.eventbrite.com/e/small-angle-x-ray-scattering-in-structural-biology-a-hands-on-practical-workshop-tickets-39239323874?aff=ebapi</t>
  </si>
  <si>
    <t>Not Another Big Data Conference - Palo Alto</t>
  </si>
  <si>
    <t>https://www.eventbrite.com/e/not-another-big-data-conference-palo-alto-tickets-39080407551?aff=ebapi</t>
  </si>
  <si>
    <t>December Restorative Yoga &amp; Sound Healing</t>
  </si>
  <si>
    <t>https://www.eventbrite.com/e/december-restorative-yoga-sound-healing-tickets-39176381612?aff=ebapi</t>
  </si>
  <si>
    <t>FREE Body &amp; Brain Yoga with Belly Button Healing</t>
  </si>
  <si>
    <t>https://www.eventbrite.com/e/free-body-brain-yoga-with-belly-button-healing-tickets-39172661485?aff=ebapi</t>
  </si>
  <si>
    <t>Volunteer Orientation</t>
  </si>
  <si>
    <t>https://www.eventbrite.com/e/volunteer-orientation-tickets-39498047724?aff=ebapi</t>
  </si>
  <si>
    <t>2018-01-05T01:30:00Z</t>
  </si>
  <si>
    <t>Woodside's First Friday - Jaeger and Reid MUSIC</t>
  </si>
  <si>
    <t>https://www.eventbrite.com/e/woodsides-first-friday-jaeger-and-reid-music-tickets-40771220819?aff=ebapi</t>
  </si>
  <si>
    <t xml:space="preserve">Christie's December Challenge </t>
  </si>
  <si>
    <t>https://www.eventbrite.com/e/christies-december-challenge-tickets-37474488203?aff=ebapi</t>
  </si>
  <si>
    <t>Newport Beach</t>
  </si>
  <si>
    <t xml:space="preserve">12 Bars of Charity - Orange County </t>
  </si>
  <si>
    <t>https://www.eventbrite.com/e/12-bars-of-charity-orange-county-tickets-39177132859?aff=ebapi</t>
  </si>
  <si>
    <t>BeachFront Cinema - Home Alone + Meet Santa</t>
  </si>
  <si>
    <t>https://www.eventbrite.com/e/beachfront-cinema-home-alone-meet-santa-tickets-39800832361?aff=ebapi</t>
  </si>
  <si>
    <t>Andrew Rayel</t>
  </si>
  <si>
    <t>https://www.eventbrite.com/e/andrew-rayel-tickets-40845771803?aff=ebapi</t>
  </si>
  <si>
    <t>CRC Holiday Mixer</t>
  </si>
  <si>
    <t>https://www.eventbrite.com/e/crc-holiday-mixer-tickets-40167123949?aff=ebapi</t>
  </si>
  <si>
    <t>Children‚Äôs Gingerbread House Decorating</t>
  </si>
  <si>
    <t>https://www.eventbrite.com/e/childrens-gingerbread-house-decorating-tickets-38995040215?aff=ebapi</t>
  </si>
  <si>
    <t>Brews and Brains Holiday Celebration!</t>
  </si>
  <si>
    <t>https://www.eventbrite.com/e/brews-and-brains-holiday-celebration-tickets-39538822683?aff=ebapi</t>
  </si>
  <si>
    <t>Tritonal</t>
  </si>
  <si>
    <t>https://www.eventbrite.com/e/tritonal-tickets-39840101817?aff=ebapi</t>
  </si>
  <si>
    <t>Coffee at The Cove: December 12th</t>
  </si>
  <si>
    <t>https://www.eventbrite.com/e/coffee-at-the-cove-december-12th-tickets-39735808874?aff=ebapi</t>
  </si>
  <si>
    <t>r/place Technical Workshop</t>
  </si>
  <si>
    <t>https://www.eventbrite.com/e/rplace-technical-workshop-tickets-40772487608?aff=ebapi</t>
  </si>
  <si>
    <t>https://www.eventbrite.com/e/winter-fest-oc-tickets-38880508648?aff=ebapi</t>
  </si>
  <si>
    <t>Escape New Year's Massive Party 2018</t>
  </si>
  <si>
    <t>https://www.eventbrite.com/e/escape-new-years-massive-party-2018-tickets-39412635253?aff=ebapi</t>
  </si>
  <si>
    <t>Tiyya's Holiday Party Fundraiser</t>
  </si>
  <si>
    <t>https://www.eventbrite.com/e/tiyyas-holiday-party-fundraiser-tickets-39460800316?aff=ebapi</t>
  </si>
  <si>
    <t>2nd Annual Haas Wine Tasting</t>
  </si>
  <si>
    <t>https://www.eventbrite.com/e/2nd-annual-haas-wine-tasting-tickets-38844678479?aff=ebapi</t>
  </si>
  <si>
    <t>Waco</t>
  </si>
  <si>
    <t>No Limitations Flag Football &amp; Cheer 2018</t>
  </si>
  <si>
    <t>https://www.eventbrite.com/e/no-limitations-flag-football-cheer-2018-registration-38648313145?aff=ebapi</t>
  </si>
  <si>
    <t>Waco TX - Una Noche de Adoraci√≥n con Christine D'Clario</t>
  </si>
  <si>
    <t>https://www.eventbrite.com/e/waco-tx-una-noche-de-adoracion-con-christine-dclario-tickets-36912026866?aff=ebapi</t>
  </si>
  <si>
    <t>Richland Mall - 12/3 Santa Cares</t>
  </si>
  <si>
    <t>https://www.eventbrite.com/e/richland-mall-123-santa-cares-tickets-39268855203?aff=ebapi</t>
  </si>
  <si>
    <t>Christmas Luau</t>
  </si>
  <si>
    <t>https://www.eventbrite.com/e/christmas-luau-tickets-40109881736?aff=ebapi</t>
  </si>
  <si>
    <t>Local Food System Grant Workshop</t>
  </si>
  <si>
    <t>https://www.eventbrite.com/e/local-food-system-grant-workshop-tickets-39087641187?aff=ebapi</t>
  </si>
  <si>
    <t>EZ Muhammad Presents: Lift Heavy Often Seminar @ CrossFit Waco</t>
  </si>
  <si>
    <t>https://www.eventbrite.com/e/ez-muhammad-presents-lift-heavy-often-seminar-crossfit-waco-tickets-37346154353?aff=ebapi</t>
  </si>
  <si>
    <t>Prosper Waco 101: Building Community By Getting Involved</t>
  </si>
  <si>
    <t>https://www.eventbrite.com/e/prosper-waco-101-building-community-by-getting-involved-tickets-39928372838?aff=ebapi</t>
  </si>
  <si>
    <t xml:space="preserve">Walking Tour: Waco Downtown History Walk </t>
  </si>
  <si>
    <t>https://www.eventbrite.com/e/walking-tour-waco-downtown-history-walk-tickets-40735588241?aff=ebapi</t>
  </si>
  <si>
    <t>https://www.eventbrite.com/e/community-dinner-tickets-39746839868?aff=ebapi</t>
  </si>
  <si>
    <t>2017-12-13T00:45:00Z</t>
  </si>
  <si>
    <t>Copy of Pack of Hope Spaghetti Dinner</t>
  </si>
  <si>
    <t>https://www.eventbrite.com/e/copy-of-pack-of-hope-spaghetti-dinner-tickets-39121556629?aff=ebapi</t>
  </si>
  <si>
    <t>Marbin @ Common Grounds (Waco, TX)</t>
  </si>
  <si>
    <t>https://www.eventbrite.com/e/marbin-common-grounds-waco-tx-tickets-37812099006?aff=ebapi</t>
  </si>
  <si>
    <t>Compleo MOM+ME</t>
  </si>
  <si>
    <t>https://www.eventbrite.com/e/compleo-momme-tickets-38666289914?aff=ebapi</t>
  </si>
  <si>
    <t>CompleoFLEX</t>
  </si>
  <si>
    <t>https://www.eventbrite.com/e/compleoflex-tickets-38742447704?aff=ebapi</t>
  </si>
  <si>
    <t>Compleo:REFUEL</t>
  </si>
  <si>
    <t>https://www.eventbrite.com/e/compleorefuel-tickets-38775767364?aff=ebapi</t>
  </si>
  <si>
    <t>Waco Big Data Training | Hadoop Training - Omni212</t>
  </si>
  <si>
    <t>https://www.eventbrite.com/e/waco-big-data-training-hadoop-training-omni212-tickets-39460273741?aff=ebapi</t>
  </si>
  <si>
    <t>Waco Certified Ethical Hacker Training | CEH Training | CEH V9 exam Prep Bootcamp</t>
  </si>
  <si>
    <t>https://www.eventbrite.com/e/waco-certified-ethical-hacker-training-ceh-training-ceh-v9-exam-prep-bootcamp-tickets-39522309291?aff=ebapi</t>
  </si>
  <si>
    <t>Healing Support Circle :: 2018 Winter/Spring Monday Evening Session</t>
  </si>
  <si>
    <t>https://www.eventbrite.com/e/healing-support-circle-2018-winterspring-monday-evening-session-tickets-39715240353?aff=ebapi</t>
  </si>
  <si>
    <t>Waco Scrum Developer Certified Self Paced | On Demand class | Scrum Developer Certification | IT Training | Agile | Scrum</t>
  </si>
  <si>
    <t>https://www.eventbrite.com/e/waco-scrum-developer-certified-self-paced-on-demand-class-scrum-developer-certification-it-training-tickets-39739684466?aff=ebapi</t>
  </si>
  <si>
    <t>Waco Prerequisites to Learning Artificial Intelligence | AI | Machine Learning | Deep Learning | IT Training | Disruptive Technologies</t>
  </si>
  <si>
    <t>https://www.eventbrite.com/e/waco-prerequisites-to-learning-artificial-intelligence-ai-machine-learning-deep-learning-it-tickets-39925877374?aff=ebapi</t>
  </si>
  <si>
    <t>Young Living Essential Oils 101</t>
  </si>
  <si>
    <t>https://www.eventbrite.com/e/young-living-essential-oils-101-tickets-39928673738?aff=ebapi</t>
  </si>
  <si>
    <t>Waco Artificial Intelligence | AI | IT Training | Disruptive Technologies | Artificial Intelligence Training</t>
  </si>
  <si>
    <t>https://www.eventbrite.com/e/waco-artificial-intelligence-ai-it-training-disruptive-technologies-artificial-intelligence-training-tickets-39957491934?aff=ebapi</t>
  </si>
  <si>
    <t>Waco Deep Learning Training | IT Training | Disruptive Technologies | Artificial Intelligence Training</t>
  </si>
  <si>
    <t>https://www.eventbrite.com/e/waco-deep-learning-training-it-training-disruptive-technologies-artificial-intelligence-training-tickets-40029022885?aff=ebapi</t>
  </si>
  <si>
    <t>Waco Official EC Council Certified Ethical Hacker Training | CEH Training | CEH V9 exam Prep Bootcamp | IT training | cybersecurity</t>
  </si>
  <si>
    <t>https://www.eventbrite.com/e/waco-official-ec-council-certified-ethical-hacker-training-ceh-training-ceh-v9-exam-prep-bootcamp-tickets-40037944570?aff=ebapi</t>
  </si>
  <si>
    <t>Now Only $9.00!  Dashing Divas 5K &amp; 10K - Salt Lake City</t>
  </si>
  <si>
    <t>https://www.eventbrite.com/e/now-only-900-dashing-divas-5k-10k-salt-lake-city-registration-40087881934?aff=ebapi</t>
  </si>
  <si>
    <t>Waco Certified Information Systems Security Professional (CISSP) Training | CISSP Training | CISSP exam Prep Bootcamp | IT training | cybersecurity</t>
  </si>
  <si>
    <t>https://www.eventbrite.com/e/waco-certified-information-systems-security-professional-cissp-training-cissp-training-cissp-exam-tickets-40104566839?aff=ebapi</t>
  </si>
  <si>
    <t>Waco CHFI V9 (Computer Hacking Forensic Investigator) Training | CHFI V9 exam Prep Bootcamp | IT training | cybersecurity</t>
  </si>
  <si>
    <t>https://www.eventbrite.com/e/waco-chfi-v9-computer-hacking-forensic-investigator-training-chfi-v9-exam-prep-bootcamp-it-training-tickets-40136925625?aff=ebapi</t>
  </si>
  <si>
    <t>Waco ECSA V9 (EC-Council Security Analyst Program) Training | ECSA V9 exam Prep Bootcamp | IT training | cybersecurity</t>
  </si>
  <si>
    <t>https://www.eventbrite.com/e/waco-ecsa-v9-ec-council-security-analyst-program-training-ecsa-v9-exam-prep-bootcamp-it-training-tickets-40144501284?aff=ebapi</t>
  </si>
  <si>
    <t>Waco Neural Networks Training | IT Training | Disruptive Technologies | Artificial Intelligence Training</t>
  </si>
  <si>
    <t>https://www.eventbrite.com/e/waco-neural-networks-training-it-training-disruptive-technologies-artificial-intelligence-training-tickets-40177218141?aff=ebapi</t>
  </si>
  <si>
    <t>Waco Blockchain Bootcamp | Blockchain Training | Bitcoin Training | IT Training | Ethereum | Solidity | Hyperledger | Distributed Ledger | Smart Contracts | Cryptocurrency | Cryptocurrencies</t>
  </si>
  <si>
    <t>https://www.eventbrite.com/e/waco-blockchain-bootcamp-blockchain-training-bitcoin-training-it-training-ethereum-solidity-tickets-40186667404?aff=ebapi</t>
  </si>
  <si>
    <t>Walking Tour: Waco Downtown History Walk</t>
  </si>
  <si>
    <t>https://www.eventbrite.com/e/walking-tour-waco-downtown-history-walk-tickets-40736614310?aff=ebapi</t>
  </si>
  <si>
    <t>Waco *Data Science Training | IT Training | Disruptive Technologies</t>
  </si>
  <si>
    <t>https://www.eventbrite.com/e/waco-data-science-training-it-training-disruptive-technologies-tickets-40783210681?aff=ebapi</t>
  </si>
  <si>
    <t>Waco Tableau BI Training | IT Training | Data Visualization | Dashboard</t>
  </si>
  <si>
    <t>https://www.eventbrite.com/e/waco-tableau-bi-training-it-training-data-visualization-dashboard-tickets-40807768133?aff=ebapi</t>
  </si>
  <si>
    <t>Waco Power BI Training | IT Training | Data Visualization | Dashboard</t>
  </si>
  <si>
    <t>https://www.eventbrite.com/e/waco-power-bi-training-it-training-data-visualization-dashboard-tickets-40843685563?aff=ebapi</t>
  </si>
  <si>
    <t>Essential Oils Workshop</t>
  </si>
  <si>
    <t>https://www.eventbrite.com/e/essential-oils-workshop-tickets-40929327721?aff=ebapi</t>
  </si>
  <si>
    <t>Vancouver</t>
  </si>
  <si>
    <t>Better Life Workshop - Vancouver Area</t>
  </si>
  <si>
    <t>https://www.eventbrite.ca/e/better-life-workshop-vancouver-area-tickets-39564095274?aff=ebapi</t>
  </si>
  <si>
    <t>Kris Kringle Dinner Buffet (Christmas Day)</t>
  </si>
  <si>
    <t>https://www.eventbrite.ca/e/kris-kringle-dinner-buffet-christmas-day-tickets-39044720811?aff=ebapi</t>
  </si>
  <si>
    <t>2017-12-26T01:00:00Z</t>
  </si>
  <si>
    <t>"The Moment" Film Screening</t>
  </si>
  <si>
    <t>https://www.eventbrite.ca/e/the-moment-film-screening-tickets-39428795589?aff=ebapi</t>
  </si>
  <si>
    <t>WEBCAST: What is happening to my neighbourhood? The socio-spatial restructuring of Vancouver, Calgary, Toronto, and Montr√©al, 1970 to 2015 (Warren Gill Lecture)</t>
  </si>
  <si>
    <t>https://www.eventbrite.ca/e/webcast-what-is-happening-to-my-neighbourhood-the-socio-spatial-restructuring-of-vancouver-calgary-tickets-39420486737?aff=ebapi</t>
  </si>
  <si>
    <t>Winter Songs with Sweet Scarlet</t>
  </si>
  <si>
    <t>https://www.eventbrite.ca/e/winter-songs-with-sweet-scarlet-tickets-37463139258?aff=ebapi</t>
  </si>
  <si>
    <t>MARLO</t>
  </si>
  <si>
    <t>https://www.eventbrite.ca/e/marlo-tickets-39621140899?aff=ebapi</t>
  </si>
  <si>
    <t>Sparkle Party 4: A Holiday Soiree for Changemakers</t>
  </si>
  <si>
    <t>https://www.eventbrite.com/e/sparkle-party-4-a-holiday-soiree-for-changemakers-tickets-39049217260?aff=ebapi</t>
  </si>
  <si>
    <t>Making Space for Citizens to Act on the Issues that Matter Most</t>
  </si>
  <si>
    <t>https://www.eventbrite.ca/e/making-space-for-citizens-to-act-on-the-issues-that-matter-most-tickets-39408264179?aff=ebapi</t>
  </si>
  <si>
    <t>YVR POP CHOIR - Christmas Benefit Concert</t>
  </si>
  <si>
    <t>https://www.eventbrite.ca/e/yvr-pop-choir-christmas-benefit-concert-tickets-39198327252?aff=ebapi</t>
  </si>
  <si>
    <t>Christmas Day Brunch</t>
  </si>
  <si>
    <t>https://www.eventbrite.ca/e/christmas-day-brunch-tickets-38853174892?aff=ebapi</t>
  </si>
  <si>
    <t>Missions Fest Fundraiser 2017</t>
  </si>
  <si>
    <t>https://www.eventbrite.ca/e/missions-fest-fundraiser-2017-tickets-37852848890?aff=ebapi</t>
  </si>
  <si>
    <t>JI Chai Celebration</t>
  </si>
  <si>
    <t>https://www.eventbrite.com/e/ji-chai-celebration-tickets-38205778512?aff=ebapi</t>
  </si>
  <si>
    <t>Unity Days 2018 Bonus Guest Autographs, Photo Ops and Meet &amp; Greets</t>
  </si>
  <si>
    <t>https://www.eventbrite.ca/e/unity-days-2018-bonus-guest-autographs-photo-ops-and-meet-greets-tickets-36866776521?aff=ebapi</t>
  </si>
  <si>
    <t>Holiday Cocktail Party presented by ConFoo &amp; Clio</t>
  </si>
  <si>
    <t>https://www.eventbrite.ca/e/holiday-cocktail-party-presented-by-confoo-clio-tickets-39877753434?aff=ebapi</t>
  </si>
  <si>
    <t>BC Eating Disorders Community of Practice 8th Annual Networking &amp; Education Days!</t>
  </si>
  <si>
    <t>https://www.eventbrite.com/e/bc-eating-disorders-community-of-practice-8th-annual-networking-education-days-registration-35935164043?aff=ebapi</t>
  </si>
  <si>
    <t>2017-11-30T16:45:00Z</t>
  </si>
  <si>
    <t>Family New Year's Eve Celebration</t>
  </si>
  <si>
    <t>https://www.eventbrite.ca/e/family-new-years-eve-celebration-tickets-39052327563?aff=ebapi</t>
  </si>
  <si>
    <t>A Joyful Night!</t>
  </si>
  <si>
    <t>https://www.eventbrite.ca/e/a-joyful-night-tickets-40089675298?aff=ebapi</t>
  </si>
  <si>
    <t>Written In Ice ‚Äì Glaciers and Climate Change</t>
  </si>
  <si>
    <t>https://www.eventbrite.ca/e/written-in-ice-glaciers-and-climate-change-tickets-36733451743?aff=ebapi</t>
  </si>
  <si>
    <t>Kris Kringle Dinner Buffet (Christmas Eve)</t>
  </si>
  <si>
    <t>https://www.eventbrite.ca/e/kris-kringle-dinner-buffet-christmas-eve-tickets-39014132320?aff=ebapi</t>
  </si>
  <si>
    <t xml:space="preserve">Hal Wake's Leaving Party </t>
  </si>
  <si>
    <t>https://www.eventbrite.ca/e/hal-wakes-leaving-party-tickets-40085858883?aff=ebapi</t>
  </si>
  <si>
    <t>Bah Humbug!</t>
  </si>
  <si>
    <t>https://www.eventbrite.ca/e/bah-humbug-tickets-38672108317?aff=ebapi</t>
  </si>
  <si>
    <t xml:space="preserve">PEBcelebrates - UN International Day of Persons with Disabilities </t>
  </si>
  <si>
    <t>https://www.eventbrite.ca/e/pebcelebrates-un-international-day-of-persons-with-disabilities-tickets-36632858867?aff=ebapi</t>
  </si>
  <si>
    <t>CRAFT New Year's Eve: Best of 2017</t>
  </si>
  <si>
    <t>https://www.eventbrite.ca/e/craft-new-years-eve-best-of-2017-tickets-39622370577?aff=ebapi</t>
  </si>
  <si>
    <t>Tim Burton Ball - ONLINE TICKETS</t>
  </si>
  <si>
    <t>https://www.eventbrite.com/e/tim-burton-ball-online-tickets-tickets-39821980616?aff=ebapi</t>
  </si>
  <si>
    <t>SPANK #11 - ONLINE TICKETS</t>
  </si>
  <si>
    <t>https://www.eventbrite.com/e/spank-11-online-tickets-tickets-40187230087?aff=ebapi</t>
  </si>
  <si>
    <t>Bright Side Benefit Concert and Birthday Bash!</t>
  </si>
  <si>
    <t>https://www.eventbrite.ca/e/bright-side-benefit-concert-and-birthday-bash-tickets-39263798077?aff=ebapi</t>
  </si>
  <si>
    <t>Sin City : Fetish NYE Masquerade</t>
  </si>
  <si>
    <t>https://www.eventbrite.com/e/sin-city-fetish-nye-masquerade-tickets-40867327276?aff=ebapi</t>
  </si>
  <si>
    <t>SPACE ODYSSEY: The SAD Mag Space Issue</t>
  </si>
  <si>
    <t>https://www.eventbrite.ca/e/space-odyssey-the-sad-mag-space-issue-tickets-39588044908?aff=ebapi</t>
  </si>
  <si>
    <t>Sin City's XXX-Mas Party - ONLINE TICKETS</t>
  </si>
  <si>
    <t>https://www.eventbrite.com/e/sin-citys-xxx-mas-party-online-tickets-tickets-39862244045?aff=ebapi</t>
  </si>
  <si>
    <t xml:space="preserve">2017 Annual UBC Chan Gunn Lecture </t>
  </si>
  <si>
    <t>https://www.eventbrite.ca/e/2017-annual-ubc-chan-gunn-lecture-registration-39497732782?aff=ebapi</t>
  </si>
  <si>
    <t>Gay Places and E-Spaces: How online dating changed Davie</t>
  </si>
  <si>
    <t>https://www.eventbrite.ca/e/gay-places-and-e-spaces-how-online-dating-changed-davie-tickets-39786444326?aff=ebapi</t>
  </si>
  <si>
    <t>FULL FEMININE POWER NOW - Vancouver</t>
  </si>
  <si>
    <t>https://www.eventbrite.com/e/full-feminine-power-now-vancouver-tickets-38258179244?aff=ebapi</t>
  </si>
  <si>
    <t>2018-01-19T03:00:00Z</t>
  </si>
  <si>
    <t>Ruby's Ukes Ukulele School | Christmas Concert &amp; Fund Raiser 2017</t>
  </si>
  <si>
    <t>https://www.eventbrite.ca/e/rubys-ukes-ukulele-school-christmas-concert-fund-raiser-2017-tickets-39053898261?aff=ebapi</t>
  </si>
  <si>
    <t>5th Vancouver Golden Panda International Film Festival Industry Forum</t>
  </si>
  <si>
    <t>https://www.eventbrite.ca/e/5th-vancouver-golden-panda-international-film-festival-industry-forum-tickets-36759745388?aff=ebapi</t>
  </si>
  <si>
    <t>It's A Moms Over Miami Christmas</t>
  </si>
  <si>
    <t>https://www.eventbrite.ca/e/its-a-moms-over-miami-christmas-tickets-39647257013?aff=ebapi</t>
  </si>
  <si>
    <t>2017-12-04T03:30:00Z</t>
  </si>
  <si>
    <t xml:space="preserve">Reconciliation: Past, Present and Future </t>
  </si>
  <si>
    <t>https://www.eventbrite.ca/e/reconciliation-past-present-and-future-tickets-39604024704?aff=ebapi</t>
  </si>
  <si>
    <t>Cotton and Cocktails with Sitka</t>
  </si>
  <si>
    <t>https://www.eventbrite.ca/e/cotton-and-cocktails-with-sitka-tickets-39785544635?aff=ebapi</t>
  </si>
  <si>
    <t>New Works at Night | Emerging Artist Showcase</t>
  </si>
  <si>
    <t>https://www.eventbrite.ca/e/new-works-at-night-emerging-artist-showcase-tickets-39346329932?aff=ebapi</t>
  </si>
  <si>
    <t>Daniel Romano and Jazz Police</t>
  </si>
  <si>
    <t>https://www.eventbrite.ca/e/daniel-romano-and-jazz-police-tickets-39577105187?aff=ebapi</t>
  </si>
  <si>
    <t>Seattle</t>
  </si>
  <si>
    <t>December 15 ‚Äì 17, 2017:   A Weekend of Radical Dharma with Rev. angel Kyodo williams</t>
  </si>
  <si>
    <t>https://www.eventbrite.com/e/december-15-17-2017-a-weekend-of-radical-dharma-with-rev-angel-kyodo-williams-tickets-36646305085?aff=ebapi</t>
  </si>
  <si>
    <t>ISRAEL VIBRATION and the Roots Radics with Georgetown Orbits</t>
  </si>
  <si>
    <t>https://www.eventbrite.com/e/israel-vibration-and-the-roots-radics-with-georgetown-orbits-tickets-38020791210?aff=ebapi</t>
  </si>
  <si>
    <t>VOODOO HAZY IPA LAUNCH PARTY featuring music by SANDRIDER, The Spinning Whips &amp; Glose</t>
  </si>
  <si>
    <t>https://www.eventbrite.com/e/voodoo-hazy-ipa-launch-party-featuring-music-by-sandrider-the-spinning-whips-glose-tickets-39737255200?aff=ebapi</t>
  </si>
  <si>
    <t>2017 Tavour Holiday Beer Bash</t>
  </si>
  <si>
    <t>https://www.eventbrite.com/e/2017-tavour-holiday-beer-bash-tickets-37880424369?aff=ebapi</t>
  </si>
  <si>
    <t>FIZZ!  A free Kombucha tasting event</t>
  </si>
  <si>
    <t>https://www.eventbrite.com/e/fizz-a-free-kombucha-tasting-event-tickets-39560037136?aff=ebapi</t>
  </si>
  <si>
    <t>STAR WARS Adventure Day!</t>
  </si>
  <si>
    <t>https://www.eventbrite.com/e/star-wars-adventure-day-tickets-39739579151?aff=ebapi</t>
  </si>
  <si>
    <t>Seattle Wedding Show 2018</t>
  </si>
  <si>
    <t>https://www.eventbrite.com/e/seattle-wedding-show-2018-tickets-31326741126?aff=ebapi</t>
  </si>
  <si>
    <t>Amazon Alexa: Skill Development Workshops - Seattle</t>
  </si>
  <si>
    <t>https://www.eventbrite.com/e/amazon-alexa-skill-development-workshops-seattle-tickets-36730434719?aff=ebapi</t>
  </si>
  <si>
    <t>NEON NYE '80s Night w/ Nite Wave, Voyager, #All4Doras &amp; DJ Baby Van Beezly</t>
  </si>
  <si>
    <t>https://www.eventbrite.com/e/neon-nye-80s-night-w-nite-wave-voyager-all4doras-dj-baby-van-beezly-tickets-38781771322?aff=ebapi</t>
  </si>
  <si>
    <t>Foster Greatness: Accelerator YMCA Benefit Dinner</t>
  </si>
  <si>
    <t>https://www.eventbrite.com/e/foster-greatness-accelerator-ymca-benefit-dinner-tickets-37847037508?aff=ebapi</t>
  </si>
  <si>
    <t>GeekWire Gala 2017</t>
  </si>
  <si>
    <t>https://www.eventbrite.com/e/geekwire-gala-2017-tickets-37253878353?aff=ebapi</t>
  </si>
  <si>
    <t>CLINTON FEARON &amp; Boogie Brown Band plus Kore Ionz</t>
  </si>
  <si>
    <t>https://www.eventbrite.com/e/clinton-fearon-boogie-brown-band-plus-kore-ionz-tickets-38008227632?aff=ebapi</t>
  </si>
  <si>
    <t>Dance to Cure: Seattle Area 2017</t>
  </si>
  <si>
    <t>https://www.eventbrite.com/e/dance-to-cure-seattle-area-2017-tickets-39825723812?aff=ebapi</t>
  </si>
  <si>
    <t>A(n Improvised) Christmas Carol</t>
  </si>
  <si>
    <t>https://www.eventbrite.com/e/an-improvised-christmas-carol-tickets-33443036021?aff=ebapi</t>
  </si>
  <si>
    <t>805 LAUNCH PARTY featuring McTUFF</t>
  </si>
  <si>
    <t>https://www.eventbrite.com/e/805-launch-party-featuring-mctuff-tickets-40236895638?aff=ebapi</t>
  </si>
  <si>
    <t>2018-01-12T04:00:00Z</t>
  </si>
  <si>
    <t xml:space="preserve">HER Seattle NYE Party </t>
  </si>
  <si>
    <t>https://www.eventbrite.co.uk/e/her-seattle-nye-party-tickets-39001870645?aff=ebapi</t>
  </si>
  <si>
    <t>Matthew Logan Vasquez (Delta Spirit), Kelsey Wilson (Wild Child), and Cameron Neal (Horsethief)</t>
  </si>
  <si>
    <t>https://www.eventbrite.com/e/matthew-logan-vasquez-delta-spirit-kelsey-wilson-wild-child-and-cameron-neal-horsethief-tickets-38994214746?aff=ebapi</t>
  </si>
  <si>
    <t>Navigating Seattle Traffic Without Losing Your Mind</t>
  </si>
  <si>
    <t>https://www.eventbrite.com/e/navigating-seattle-traffic-without-losing-your-mind-tickets-39756570974?aff=ebapi</t>
  </si>
  <si>
    <t>SIR MIX-A-LOT with Harry Mack, All Star Opera and DJ Indica Jones</t>
  </si>
  <si>
    <t>https://www.eventbrite.com/e/sir-mix-a-lot-with-harry-mack-all-star-opera-and-dj-indica-jones-tickets-38791104237?aff=ebapi</t>
  </si>
  <si>
    <t>RAVENNA WOODS with The Builders and the Butchers, Cedar Teeth</t>
  </si>
  <si>
    <t>https://www.eventbrite.com/e/ravenna-woods-with-the-builders-and-the-butchers-cedar-teeth-tickets-37323123467?aff=ebapi</t>
  </si>
  <si>
    <t>John Muir</t>
  </si>
  <si>
    <t>https://www.eventbrite.com/e/john-muir-registration-38997656039?aff=ebapi</t>
  </si>
  <si>
    <t>My World Recital - The Nutcracker</t>
  </si>
  <si>
    <t>https://www.eventbrite.com/e/my-world-recital-the-nutcracker-tickets-39244943683?aff=ebapi</t>
  </si>
  <si>
    <t>SIR MIX-A-LOT with Dyme Def, New Track City, DJ Indica Jones</t>
  </si>
  <si>
    <t>https://www.eventbrite.com/e/sir-mix-a-lot-with-dyme-def-new-track-city-dj-indica-jones-tickets-38791274747?aff=ebapi</t>
  </si>
  <si>
    <t xml:space="preserve">Member Appreciation &amp; Renewals </t>
  </si>
  <si>
    <t>https://www.eventbrite.com/e/member-appreciation-renewals-tickets-39235932731?aff=ebapi</t>
  </si>
  <si>
    <t>NABA Seattle Presents: Meet | Greet | Mingle Holiday Edition</t>
  </si>
  <si>
    <t>https://www.eventbrite.com/e/naba-seattle-presents-meet-greet-mingle-holiday-edition-tickets-40090417518?aff=ebapi</t>
  </si>
  <si>
    <t>MARCHFOURTH with The Fungineers and DJ CobraWolfShark</t>
  </si>
  <si>
    <t>https://www.eventbrite.com/e/marchfourth-with-the-fungineers-and-dj-cobrawolfshark-tickets-38353515397?aff=ebapi</t>
  </si>
  <si>
    <t>KARL DENSON'S TINY UNIVERSE (Friday Ticket)</t>
  </si>
  <si>
    <t>https://www.eventbrite.com/e/karl-densons-tiny-universe-friday-ticket-tickets-39676071197?aff=ebapi</t>
  </si>
  <si>
    <t>MINNESOTA with Pressha, Willdabeast</t>
  </si>
  <si>
    <t>https://www.eventbrite.com/e/minnesota-with-pressha-willdabeast-tickets-38744441668?aff=ebapi</t>
  </si>
  <si>
    <t>ANUHEA: All Is Bright Tour 2017 with Paula Fuga, Mahi and Beni Bryant (SUNDAY, ALL AGES)</t>
  </si>
  <si>
    <t>https://www.eventbrite.com/e/anuhea-all-is-bright-tour-2017-with-paula-fuga-mahi-and-beni-bryant-sunday-all-ages-tickets-38298855909?aff=ebapi</t>
  </si>
  <si>
    <t>New Tech Seattle - Diversity in Tech (Dec 5)</t>
  </si>
  <si>
    <t>https://www.eventbrite.com/e/new-tech-seattle-diversity-in-tech-dec-5-registration-37951025539?aff=ebapi</t>
  </si>
  <si>
    <t>DEADPHISH ORCHESTRA with Swindler</t>
  </si>
  <si>
    <t>https://www.eventbrite.com/e/deadphish-orchestra-with-swindler-tickets-38029606577?aff=ebapi</t>
  </si>
  <si>
    <t>Ingersoll Presents: Snowball 2017</t>
  </si>
  <si>
    <t>https://www.eventbrite.com/e/ingersoll-presents-snowball-2017-tickets-39601199253?aff=ebapi</t>
  </si>
  <si>
    <t>Lucy Kaplansky, Debbie Miller</t>
  </si>
  <si>
    <t>https://www.eventbrite.com/e/lucy-kaplansky-debbie-miller-tickets-36496738728?aff=ebapi</t>
  </si>
  <si>
    <t>Changbal Mentoring 2017</t>
  </si>
  <si>
    <t>https://www.eventbrite.com/e/changbal-mentoring-2017-tickets-40137101150?aff=ebapi</t>
  </si>
  <si>
    <t>Nashua</t>
  </si>
  <si>
    <t>2017 Christmas Cabaret - Matinee</t>
  </si>
  <si>
    <t>https://www.eventbrite.com/e/2017-christmas-cabaret-matinee-tickets-38946699627?aff=ebapi</t>
  </si>
  <si>
    <t>2017 Christmas Cabaret - Evening</t>
  </si>
  <si>
    <t>https://www.eventbrite.com/e/2017-christmas-cabaret-evening-tickets-38947218178?aff=ebapi</t>
  </si>
  <si>
    <t>2017 Volunteer Appreciation Event</t>
  </si>
  <si>
    <t>https://www.eventbrite.com/e/2017-volunteer-appreciation-event-tickets-39551030196?aff=ebapi</t>
  </si>
  <si>
    <t>RECOVERY BASICS FOR PARENTS 2 DAY TRAINING</t>
  </si>
  <si>
    <t>https://www.eventbrite.com/e/recovery-basics-for-parents-2-day-training-tickets-39264262466?aff=ebapi</t>
  </si>
  <si>
    <t>Advanced Machine Vision Training: 3-Day In-Depth Machine Vision Tools</t>
  </si>
  <si>
    <t>https://www.eventbrite.com/e/advanced-machine-vision-training-3-day-in-depth-machine-vision-tools-registration-33673458220?aff=ebapi</t>
  </si>
  <si>
    <t>2018-01-09T13:30:00Z</t>
  </si>
  <si>
    <t>https://www.eventbrite.com/e/handels-messiah-tickets-39745889024?aff=ebapi</t>
  </si>
  <si>
    <t>Cloud, Security, Infrastructure, AI/IoT, Google Keynote: Nashua Dec 14</t>
  </si>
  <si>
    <t>https://www.eventbrite.com/e/cloud-security-infrastructure-aiiot-google-keynote-nashua-dec-14-registration-40017486379?aff=ebapi</t>
  </si>
  <si>
    <t xml:space="preserve">Barrel Aged Event! </t>
  </si>
  <si>
    <t>https://www.eventbrite.com/e/barrel-aged-event-tickets-40723549232?aff=ebapi</t>
  </si>
  <si>
    <t>OTF Manchester "Try Before You Buy" 1:30pm Class</t>
  </si>
  <si>
    <t>https://www.eventbrite.com/e/otf-manchester-try-before-you-buy-130pm-class-tickets-40734146930?aff=ebapi</t>
  </si>
  <si>
    <t xml:space="preserve">Downtown Nashua's New Years Eve </t>
  </si>
  <si>
    <t>https://www.eventbrite.com/e/downtown-nashuas-new-years-eve-tickets-40127332933?aff=ebapi</t>
  </si>
  <si>
    <t>OTF Manchester "Try Before You Buy" 12pm Class</t>
  </si>
  <si>
    <t>https://www.eventbrite.com/e/otf-manchester-try-before-you-buy-12pm-class-tickets-40734108816?aff=ebapi</t>
  </si>
  <si>
    <t>Laser Cutter Training</t>
  </si>
  <si>
    <t>https://www.eventbrite.com/e/laser-cutter-training-tickets-37584741975?aff=ebapi</t>
  </si>
  <si>
    <t>https://www.eventbrite.com/e/breakfast-with-santa-tickets-38549501597?aff=ebapi</t>
  </si>
  <si>
    <t>Millyard Brewery Dinner @ Pigtale Restaurant</t>
  </si>
  <si>
    <t>https://www.eventbrite.com/e/millyard-brewery-dinner-pigtale-restaurant-tickets-39423732445?aff=ebapi</t>
  </si>
  <si>
    <t>Nashua Big Data Training | Hadoop Training - Omni212</t>
  </si>
  <si>
    <t>https://www.eventbrite.com/e/nashua-big-data-training-hadoop-training-omni212-tickets-39460969823?aff=ebapi</t>
  </si>
  <si>
    <t>Nashua Certified Ethical Hacker Training | CEH Training | CEH V9 exam Prep Bootcamp</t>
  </si>
  <si>
    <t>https://www.eventbrite.com/e/nashua-certified-ethical-hacker-training-ceh-training-ceh-v9-exam-prep-bootcamp-tickets-39524906058?aff=ebapi</t>
  </si>
  <si>
    <t>Nashua Scrum Developer Certified Self Paced | On Demand class | Scrum Developer Certification | IT Training | Agile | Scrum</t>
  </si>
  <si>
    <t>https://www.eventbrite.com/e/nashua-scrum-developer-certified-self-paced-on-demand-class-scrum-developer-certification-it-tickets-39741460779?aff=ebapi</t>
  </si>
  <si>
    <t>Nashua Prerequisites to Learning Artificial Intelligence | AI | Machine Learning | Deep Learning | IT Training | Disruptive Technologies</t>
  </si>
  <si>
    <t>https://www.eventbrite.com/e/nashua-prerequisites-to-learning-artificial-intelligence-ai-machine-learning-deep-learning-it-tickets-39928504231?aff=ebapi</t>
  </si>
  <si>
    <t>Nashua Artificial Intelligence | AI | IT Training | Disruptive Technologies | Artificial Intelligence Training</t>
  </si>
  <si>
    <t>https://www.eventbrite.com/e/nashua-artificial-intelligence-ai-it-training-disruptive-technologies-artificial-intelligence-tickets-39959944269?aff=ebapi</t>
  </si>
  <si>
    <t>Nashua Deep Learning Training | IT Training | Disruptive Technologies | Artificial Intelligence Training</t>
  </si>
  <si>
    <t>https://www.eventbrite.com/e/nashua-deep-learning-training-it-training-disruptive-technologies-artificial-intelligence-training-tickets-40029438127?aff=ebapi</t>
  </si>
  <si>
    <t>Nashua Official EC Council Certified Ethical Hacker Training | CEH Training | CEH V9 exam Prep Bootcamp | IT training | cybersecurity</t>
  </si>
  <si>
    <t>https://www.eventbrite.com/e/nashua-official-ec-council-certified-ethical-hacker-training-ceh-training-ceh-v9-exam-prep-bootcamp-tickets-40042688760?aff=ebapi</t>
  </si>
  <si>
    <t>DCU Free Concert Series:  Jazz First, Holiday Songs and Jazz Standards</t>
  </si>
  <si>
    <t>https://www.eventbrite.com/e/dcu-free-concert-series-jazz-first-holiday-songs-and-jazz-standards-tickets-40053564289?aff=ebapi</t>
  </si>
  <si>
    <t>Nashua Certified Information Systems Security Professional (CISSP) Training | CISSP Training | CISSP exam Prep Bootcamp | IT training | cybersecurity</t>
  </si>
  <si>
    <t>https://www.eventbrite.com/e/nashua-certified-information-systems-security-professional-cissp-training-cissp-training-cissp-exam-tickets-40105499629?aff=ebapi</t>
  </si>
  <si>
    <t>Nashua CHFI V9 (Computer Hacking Forensic Investigator) Training | CHFI V9 exam Prep Bootcamp | IT training | cybersecurity</t>
  </si>
  <si>
    <t>https://www.eventbrite.com/e/nashua-chfi-v9-computer-hacking-forensic-investigator-training-chfi-v9-exam-prep-bootcamp-it-tickets-40137545479?aff=ebapi</t>
  </si>
  <si>
    <t>Nashua ECSA V9 (EC-Council Security Analyst Program) Training | ECSA V9 exam Prep Bootcamp | IT training | cybersecurity</t>
  </si>
  <si>
    <t>https://www.eventbrite.com/e/nashua-ecsa-v9-ec-council-security-analyst-program-training-ecsa-v9-exam-prep-bootcamp-it-training-tickets-40145543401?aff=ebapi</t>
  </si>
  <si>
    <t>Nashua Neural Networks Training | IT Training | Disruptive Technologies | Artificial Intelligence Training</t>
  </si>
  <si>
    <t>https://www.eventbrite.com/e/nashua-neural-networks-training-it-training-disruptive-technologies-artificial-intelligence-training-tickets-40177608308?aff=ebapi</t>
  </si>
  <si>
    <t>Nashua Blockchain Bootcamp | Blockchain Training | Bitcoin Training | IT Training | Ethereum | Solidity | Hyperledger | Distributed Ledger | Smart Contracts | Cryptocurrency | Cryptocurrencies</t>
  </si>
  <si>
    <t>https://www.eventbrite.com/e/nashua-blockchain-bootcamp-blockchain-training-bitcoin-training-it-training-ethereum-solidity-tickets-40187498891?aff=ebapi</t>
  </si>
  <si>
    <t>OTF Manchester "Try Before You Buy" 12:45pm Class</t>
  </si>
  <si>
    <t>https://www.eventbrite.com/e/otf-manchester-try-before-you-buy-1245pm-class-tickets-40734119849?aff=ebapi</t>
  </si>
  <si>
    <t>Nashua Police Explorers 3rd Annual Spaghetti Dinner</t>
  </si>
  <si>
    <t>https://www.eventbrite.com/e/nashua-police-explorers-3rd-annual-spaghetti-dinner-tickets-40735834979?aff=ebapi</t>
  </si>
  <si>
    <t>Nashua *Data Science Training | IT Training | Disruptive Technologies</t>
  </si>
  <si>
    <t>https://www.eventbrite.com/e/nashua-data-science-training-it-training-disruptive-technologies-tickets-40784825511?aff=ebapi</t>
  </si>
  <si>
    <t>Nashua Tableau BI Training | IT Training | Data Visualization | Dashboard</t>
  </si>
  <si>
    <t>https://www.eventbrite.com/e/nashua-tableau-bi-training-it-training-data-visualization-dashboard-tickets-40813761058?aff=ebapi</t>
  </si>
  <si>
    <t>Nashua Power BI Training | IT Training | Data Visualization | Dashboard</t>
  </si>
  <si>
    <t>https://www.eventbrite.com/e/nashua-power-bi-training-it-training-data-visualization-dashboard-tickets-40849186015?aff=ebapi</t>
  </si>
  <si>
    <t>Wine Class - Beyond Napa: The Lesser Known North Coast</t>
  </si>
  <si>
    <t>https://www.eventbrite.com/e/wine-class-beyond-napa-the-lesser-known-north-coast-tickets-40893631954?aff=ebapi</t>
  </si>
  <si>
    <t>Wine Class - Premium Wines of California: Elegance and Simplicity</t>
  </si>
  <si>
    <t>https://www.eventbrite.com/e/wine-class-premium-wines-of-california-elegance-and-simplicity-tickets-40901982932?aff=ebapi</t>
  </si>
  <si>
    <t>Advance Care Planning Presentation - Dartmouth-Hitchcock Nashua, NH</t>
  </si>
  <si>
    <t>https://www.eventbrite.com/e/advance-care-planning-presentation-dartmouth-hitchcock-nashua-nh-tickets-40906794323?aff=ebapi</t>
  </si>
  <si>
    <t>Orlando</t>
  </si>
  <si>
    <t>Orlando Vapor Show‚Ñ¢ | December 2017 | Vapor Expo</t>
  </si>
  <si>
    <t>https://www.eventbrite.com/e/orlando-vapor-showtm-december-2017-vapor-expo-tickets-33871354132?aff=ebapi</t>
  </si>
  <si>
    <t>MetroWest WinterFest Event</t>
  </si>
  <si>
    <t>https://www.eventbrite.com/e/metrowest-winterfest-event-tickets-35789947697?aff=ebapi</t>
  </si>
  <si>
    <t>Thursdays at ONE80 Skytop Lounge: Series Finale</t>
  </si>
  <si>
    <t>https://www.eventbrite.com/e/thursdays-at-one80-skytop-lounge-series-finale-tickets-40788298900?aff=ebapi</t>
  </si>
  <si>
    <t>Orlando New Year's Eve 2018 - The Masquerade</t>
  </si>
  <si>
    <t>https://www.eventbrite.com/e/orlando-new-years-eve-2018-the-masquerade-tickets-38737638319?aff=ebapi</t>
  </si>
  <si>
    <t>Celebrate Christmas at Rosen Plaza</t>
  </si>
  <si>
    <t>https://www.eventbrite.com/e/celebrate-christmas-at-rosen-plaza-tickets-38735785778?aff=ebapi</t>
  </si>
  <si>
    <t>7:00 pm, Fri. Dec 1, 2017, A St. Luke‚Äôs Theater Youth Production of "A Charlie Brown Christmas"</t>
  </si>
  <si>
    <t>https://www.eventbrite.com/e/700-pm-fri-dec-1-2017-a-st-lukes-theater-youth-production-of-a-charlie-brown-christmas-tickets-39129574611?aff=ebapi</t>
  </si>
  <si>
    <t>2:30 pm, Sat. Dec 2, 2017, A St. Luke‚Äôs Theater Youth Production of "A Charlie Brown Christmas"</t>
  </si>
  <si>
    <t>https://www.eventbrite.com/e/230-pm-sat-dec-2-2017-a-st-lukes-theater-youth-production-of-a-charlie-brown-christmas-tickets-39132452218?aff=ebapi</t>
  </si>
  <si>
    <t>7:00 pm, Sat. Dec 2, 2017, A St. Luke‚Äôs Theater Youth Production of "A Charlie Brown Christmas"</t>
  </si>
  <si>
    <t>https://www.eventbrite.com/e/700-pm-sat-dec-2-2017-a-st-lukes-theater-youth-production-of-a-charlie-brown-christmas-tickets-39132464254?aff=ebapi</t>
  </si>
  <si>
    <t>The 12 Bars of Christmas Pub Crawl(Orlando)</t>
  </si>
  <si>
    <t>https://www.eventbrite.com/e/the-12-bars-of-christmas-pub-crawlorlando-tickets-39289438769?aff=ebapi</t>
  </si>
  <si>
    <t>Orlando Vapor Show‚Ñ¢ | Business-to-Business Vape Expo brought to you by Vapor B2B‚Ñ¢ &amp; ShopGlobalVapor.com</t>
  </si>
  <si>
    <t>https://www.eventbrite.com/e/orlando-vapor-showtm-business-to-business-vape-expo-brought-to-you-by-vapor-b2btm-shopglobalvaporcom-tickets-33871395255?aff=ebapi</t>
  </si>
  <si>
    <t xml:space="preserve">Jingle Bell Rock Holiday Bash </t>
  </si>
  <si>
    <t>https://www.eventbrite.com/e/jingle-bell-rock-holiday-bash-tickets-37487510152?aff=ebapi</t>
  </si>
  <si>
    <t xml:space="preserve">New Years Eve Gala </t>
  </si>
  <si>
    <t>https://www.eventbrite.com/e/new-years-eve-gala-tickets-39010866552?aff=ebapi</t>
  </si>
  <si>
    <t>DJ Intel BDAY BASH</t>
  </si>
  <si>
    <t>https://www.eventbrite.com/e/dj-intel-bday-bash-tickets-39815046877?aff=ebapi</t>
  </si>
  <si>
    <t>Wantilan Luau</t>
  </si>
  <si>
    <t>https://www.eventbrite.com/e/wantilan-luau-tickets-37034567388?aff=ebapi</t>
  </si>
  <si>
    <t>MLW: Never Say Never</t>
  </si>
  <si>
    <t>https://www.eventbrite.com/e/mlw-never-say-never-tickets-37467773118?aff=ebapi</t>
  </si>
  <si>
    <t>Hope for the Holidays</t>
  </si>
  <si>
    <t>https://www.eventbrite.com/e/hope-for-the-holidays-tickets-39485024772?aff=ebapi</t>
  </si>
  <si>
    <t>Church Street Bars New Year's Eve 2018 Block Party - SAVE $10 NOW</t>
  </si>
  <si>
    <t>https://www.eventbrite.com/e/church-street-bars-new-years-eve-2018-block-party-save-10-now-tickets-39735015501?aff=ebapi</t>
  </si>
  <si>
    <t xml:space="preserve">NOHEMY UNPLUGGED </t>
  </si>
  <si>
    <t>https://www.eventbrite.com/e/nohemy-unplugged-tickets-39680033047?aff=ebapi</t>
  </si>
  <si>
    <t>Get Your Jazz On - Dec 22, 2017 - Holiday Concert</t>
  </si>
  <si>
    <t>https://www.eventbrite.com/e/get-your-jazz-on-dec-22-2017-holiday-concert-tickets-38351988831?aff=ebapi</t>
  </si>
  <si>
    <t>10th Annual Garden Choir Winter Concert: Hope, Light, Love</t>
  </si>
  <si>
    <t>https://www.eventbrite.com/e/10th-annual-garden-choir-winter-concert-hope-light-love-tickets-39669198641?aff=ebapi</t>
  </si>
  <si>
    <t>Love's Ulterior Motive Stage Play</t>
  </si>
  <si>
    <t>https://www.eventbrite.com/e/loves-ulterior-motive-stage-play-tickets-37222825473?aff=ebapi</t>
  </si>
  <si>
    <t>Tickets for SMPTE Holiday Dinner, Technical Conference and Exhibits</t>
  </si>
  <si>
    <t>https://www.eventbrite.com/e/tickets-for-smpte-holiday-dinner-technical-conference-and-exhibits-tickets-38632831840?aff=ebapi</t>
  </si>
  <si>
    <t>Brunch on Saturday - The Daytime Brunch Party</t>
  </si>
  <si>
    <t>https://www.eventbrite.com/e/brunch-on-saturday-the-daytime-brunch-party-tickets-39874167709?aff=ebapi</t>
  </si>
  <si>
    <t>Cupcake Challenge Holiday Edition</t>
  </si>
  <si>
    <t>https://www.eventbrite.com/e/cupcake-challenge-holiday-edition-tickets-38212460498?aff=ebapi</t>
  </si>
  <si>
    <t>Change Everything Awards</t>
  </si>
  <si>
    <t>https://www.eventbrite.com/e/change-everything-awards-tickets-40159329636?aff=ebapi</t>
  </si>
  <si>
    <t>Shiba San - Gilt Nightclub - Thursday 12.07.17</t>
  </si>
  <si>
    <t>https://www.eventbrite.com/e/shiba-san-gilt-nightclub-thursday-120717-tickets-39713825120?aff=ebapi</t>
  </si>
  <si>
    <t>Ugly Sweater Bar Crawl - Orlando</t>
  </si>
  <si>
    <t>https://www.eventbrite.com/e/ugly-sweater-bar-crawl-orlando-tickets-37402767685?aff=ebapi</t>
  </si>
  <si>
    <t>Snow: Album Release Concert</t>
  </si>
  <si>
    <t>https://www.eventbrite.com/e/snow-album-release-concert-tickets-40057767862?aff=ebapi</t>
  </si>
  <si>
    <t>Clare and the Chocolate Nutcracker</t>
  </si>
  <si>
    <t>https://www.eventbrite.com/e/clare-and-the-chocolate-nutcracker-tickets-39675814429?aff=ebapi</t>
  </si>
  <si>
    <t>Thornton Park New Years Eve Street Party 2018</t>
  </si>
  <si>
    <t>https://www.eventbrite.com/e/thornton-park-new-years-eve-street-party-2018-tickets-39627638333?aff=ebapi</t>
  </si>
  <si>
    <t>Florida Wedding Expo: Orlando, January 21, 2018</t>
  </si>
  <si>
    <t>https://www.eventbrite.com/e/florida-wedding-expo-orlando-january-21-2018-tickets-34490582260?aff=ebapi</t>
  </si>
  <si>
    <t>African Fashions Holiday Sale; Orlando Florida.</t>
  </si>
  <si>
    <t>https://www.eventbrite.com/e/african-fashions-holiday-sale-orlando-florida-tickets-39678510493?aff=ebapi</t>
  </si>
  <si>
    <t>https://www.eventbrite.com/e/snow-album-release-concert-tickets-40057976486?aff=ebapi</t>
  </si>
  <si>
    <t>Wantilan New Year's Eve Luau</t>
  </si>
  <si>
    <t>https://www.eventbrite.com/e/wantilan-new-years-eve-luau-tickets-38871905917?aff=ebapi</t>
  </si>
  <si>
    <t>Wanzie's NOT-QUITE-RIGHT "CHRISTMAS FLORIDA" TV SPECIAL IN LIVING COLOR</t>
  </si>
  <si>
    <t>https://www.eventbrite.com/e/wanzies-not-quite-right-christmas-florida-tv-special-in-living-color-tickets-39660259905?aff=ebapi</t>
  </si>
  <si>
    <t>Roni Size - New Forms Anniversary at Torque</t>
  </si>
  <si>
    <t>https://www.eventbrite.com/e/roni-size-new-forms-anniversary-at-torque-tickets-39780589815?aff=ebapi</t>
  </si>
  <si>
    <t xml:space="preserve">Midnight and Beyond New Years Eve Dance Party </t>
  </si>
  <si>
    <t>https://www.eventbrite.com/e/midnight-and-beyond-new-years-eve-dance-party-tickets-39011044083?aff=ebapi</t>
  </si>
  <si>
    <t>Winter Wonderland Christmas Party</t>
  </si>
  <si>
    <t>https://www.eventbrite.com/e/winter-wonderland-christmas-party-tickets-40188556053?aff=ebapi</t>
  </si>
  <si>
    <t>The Sol Cafe - December 3rd</t>
  </si>
  <si>
    <t>https://www.eventbrite.com/e/the-sol-cafe-december-3rd-tickets-40097623070?aff=ebapi</t>
  </si>
  <si>
    <t>Eatonville Crafts &amp; Culture Market</t>
  </si>
  <si>
    <t>https://www.eventbrite.com/e/eatonville-crafts-culture-market-tickets-39657417403?aff=ebapi</t>
  </si>
  <si>
    <t>Orange County Republican Party Annual Gala</t>
  </si>
  <si>
    <t>https://www.eventbrite.com/e/orange-county-republican-party-annual-gala-tickets-39773844640?aff=ebapi</t>
  </si>
  <si>
    <t>Holiday Shopping Extravaganza</t>
  </si>
  <si>
    <t>https://www.eventbrite.com/e/holiday-shopping-extravaganza-tickets-37413758559?aff=ebapi</t>
  </si>
  <si>
    <t>5th Annual Jewish Heritage Night with the Orlando Magic</t>
  </si>
  <si>
    <t>https://www.eventbrite.com/e/5th-annual-jewish-heritage-night-with-the-orlando-magic-tickets-38066982369?aff=ebapi</t>
  </si>
  <si>
    <t>HBACF Holiday and Installation Gala- MEMBER</t>
  </si>
  <si>
    <t>https://www.eventbrite.com/e/hbacf-holiday-and-installation-gala-member-tickets-39472339831?aff=ebapi</t>
  </si>
  <si>
    <t>HOPE Chest VIP Christmas Party</t>
  </si>
  <si>
    <t>https://www.eventbrite.com/e/hope-chest-vip-christmas-party-tickets-39458152396?aff=ebapi</t>
  </si>
  <si>
    <t>Jake's Beer Dinner</t>
  </si>
  <si>
    <t>https://www.eventbrite.com/e/jakes-beer-dinner-tickets-39235773254?aff=ebapi</t>
  </si>
  <si>
    <t>Woodstock Winter Park</t>
  </si>
  <si>
    <t>https://www.eventbrite.com/e/woodstock-winter-park-tickets-35578088019?aff=ebapi</t>
  </si>
  <si>
    <t>Salsa Heat Christmas Party 2017</t>
  </si>
  <si>
    <t>https://www.eventbrite.com/e/salsa-heat-christmas-party-2017-tickets-39423368356?aff=ebapi</t>
  </si>
  <si>
    <t>Vegan Prom Central Florida 2018</t>
  </si>
  <si>
    <t>https://www.eventbrite.com/e/vegan-prom-central-florida-2018-tickets-39884975034?aff=ebapi</t>
  </si>
  <si>
    <t>Manhattan</t>
  </si>
  <si>
    <t>Happy Hour AfterWork Fridays</t>
  </si>
  <si>
    <t>https://www.eventbrite.com/e/happy-hour-afterwork-fridays-tickets-33685523307?aff=ebapi</t>
  </si>
  <si>
    <t>PETITE MODEL OPEN CALL AUDITION FOR NEW YORK CITY FASHION SHOW</t>
  </si>
  <si>
    <t>https://www.eventbrite.com/e/petite-model-open-call-audition-for-new-york-city-fashion-show-tickets-24264048422?aff=ebapi</t>
  </si>
  <si>
    <t>FASHION WEEK IN NY MALE MODEL AUDITION CASTING CALL IN NEW YORK</t>
  </si>
  <si>
    <t>https://www.eventbrite.com/e/fashion-week-in-ny-male-model-audition-casting-call-in-new-york-tickets-24265443595?aff=ebapi</t>
  </si>
  <si>
    <t>KIDS WINTER SHOW AUDITION - KIDS 4 TO 8 YEARS OLD FASHION SHOW CASTING CALL AUDITION IN NYC</t>
  </si>
  <si>
    <t>https://www.eventbrite.com/e/kids-winter-show-audition-kids-4-to-8-years-old-fashion-show-casting-call-audition-in-nyc-tickets-24267623114?aff=ebapi</t>
  </si>
  <si>
    <t>https://www.eventbrite.com/e/bollywood-beats-a-weekly-saturday-night-desiparty-lexicon-nyc-tickets-28540605720?aff=ebapi</t>
  </si>
  <si>
    <t>THE ESSENCE OF A CAPRICORN (FREE MASQUERADE NIGHT) #CUTTYPALANCE</t>
  </si>
  <si>
    <t>https://www.eventbrite.com/e/the-essence-of-a-capricorn-free-masquerade-night-cuttypalance-tickets-16001561100?aff=ebapi</t>
  </si>
  <si>
    <t>A Night with Andre Power</t>
  </si>
  <si>
    <t>https://www.eventbrite.com/e/a-night-with-andre-power-tickets-40718371746?aff=ebapi</t>
  </si>
  <si>
    <t>KIDS WINTER SHOW AUDITION - KIDS 9 TO 15 YEARS OLD MODEL OPEN CALL AUDITION IN NYC</t>
  </si>
  <si>
    <t>https://www.eventbrite.com/e/kids-winter-show-audition-kids-9-to-15-years-old-model-open-call-audition-in-nyc-tickets-24267054413?aff=ebapi</t>
  </si>
  <si>
    <t>PARAGON SPORTS WINTER FEST WEEKEND 2017</t>
  </si>
  <si>
    <t>https://www.eventbrite.com/e/paragon-sports-winter-fest-weekend-2017-tickets-39878004184?aff=ebapi</t>
  </si>
  <si>
    <t>ELIJAH THE BOY MEET AND GREET WITH REEBOK</t>
  </si>
  <si>
    <t>https://www.eventbrite.com/e/elijah-the-boy-meet-and-greet-with-reebok-tickets-39671558700?aff=ebapi</t>
  </si>
  <si>
    <t>FEMALE 5 FEET 9 AND UP FOR FASHION WEEK IN NY OPEN MODEL CASTING CALL AUDITION</t>
  </si>
  <si>
    <t>https://www.eventbrite.com/e/female-5-feet-9-and-up-for-fashion-week-in-ny-open-model-casting-call-audition-tickets-24266293136?aff=ebapi</t>
  </si>
  <si>
    <t>https://www.eventbrite.com/e/bollywood-beats-a-weekly-saturday-night-desiparty-lexicon-nyc-tickets-30194763350?aff=ebapi</t>
  </si>
  <si>
    <t>PLUS CURVE MODEL OPEN AUDITION CASTING CALL FOR FASHION WEEK IN NY</t>
  </si>
  <si>
    <t>https://www.eventbrite.com/e/plus-curve-model-open-audition-casting-call-for-fashion-week-in-ny-tickets-28982828420?aff=ebapi</t>
  </si>
  <si>
    <t>NEW YORK ALPHAS FOUNDERS CELEBRATION</t>
  </si>
  <si>
    <t>https://www.eventbrite.com/e/new-york-alphas-founders-celebration-tickets-37526499771?aff=ebapi</t>
  </si>
  <si>
    <t>2nd Annual Women's March on Washington - Orange County</t>
  </si>
  <si>
    <t>https://www.eventbrite.com/e/2nd-annual-womens-march-on-washington-orange-county-registration-38735262212?aff=ebapi</t>
  </si>
  <si>
    <t>David Hockney Limited-Edition Print and Vintage Poster Event</t>
  </si>
  <si>
    <t>https://www.eventbrite.com/e/david-hockney-limited-edition-print-and-vintage-poster-event-tickets-39693632724?aff=ebapi</t>
  </si>
  <si>
    <t>https://www.eventbrite.com/e/bollywood-beats-a-weekly-saturday-night-desiparty-lexicon-nyc-tickets-30192222751?aff=ebapi</t>
  </si>
  <si>
    <t>https://www.eventbrite.com/e/bollywood-beats-a-weekly-saturday-night-desiparty-lexicon-nyc-tickets-30571500180?aff=ebapi</t>
  </si>
  <si>
    <t>https://www.eventbrite.com/e/bollywood-beats-a-weekly-saturday-night-desiparty-lexicon-nyc-tickets-30571908401?aff=ebapi</t>
  </si>
  <si>
    <t>2017 Kessler Award: Sara Ahmed on Queer Use</t>
  </si>
  <si>
    <t>https://www.eventbrite.com/e/2017-kessler-award-sara-ahmed-on-queer-use-tickets-37391924252?aff=ebapi</t>
  </si>
  <si>
    <t>BRUNCHNCHILL  Hosted by @chase.simms Lereve</t>
  </si>
  <si>
    <t>https://www.eventbrite.com/e/brunchnchill-hosted-by-chasesimms-lereve-tickets-31153159940?aff=ebapi</t>
  </si>
  <si>
    <t>TDE - LAST BOOZY BRUNCH &amp; DAY PARTY 2017 - SUITE 36</t>
  </si>
  <si>
    <t>https://www.eventbrite.com/e/tde-last-boozy-brunch-day-party-2017-suite-36-tickets-35754602980?aff=ebapi</t>
  </si>
  <si>
    <t>FREE TICKETS FOR PETITE MODEL FASHION SHOW IN NEW YORK CITY</t>
  </si>
  <si>
    <t>https://www.eventbrite.com/e/free-tickets-for-petite-model-fashion-show-in-new-york-city-tickets-28343479109?aff=ebapi</t>
  </si>
  <si>
    <t>FREE NEW YEARS EVE PARTY AND FASHION SHOW</t>
  </si>
  <si>
    <t>https://www.eventbrite.com/e/free-new-years-eve-party-and-fashion-show-tickets-39398067681?aff=ebapi</t>
  </si>
  <si>
    <t>FREE NEW YEARS EVENT EVENT</t>
  </si>
  <si>
    <t>https://www.eventbrite.com/e/free-new-years-event-event-tickets-39340988957?aff=ebapi</t>
  </si>
  <si>
    <t>MODEL OPEN CALL AUDITION FASHION SHOW FOR FEMALE 5 FEET 8 AND UP IN NEW YORK CITY</t>
  </si>
  <si>
    <t>https://www.eventbrite.com/e/model-open-call-audition-fashion-show-for-female-5-feet-8-and-up-in-new-york-city-tickets-24264499772?aff=ebapi</t>
  </si>
  <si>
    <t>Johns Creek</t>
  </si>
  <si>
    <t>Microsoft Community Holiday Party and Job Fair by VMWare- Atlanta</t>
  </si>
  <si>
    <t>https://www.eventbrite.com/e/microsoft-community-holiday-party-and-job-fair-by-vmware-atlanta-tickets-38308115605?aff=ebapi</t>
  </si>
  <si>
    <t xml:space="preserve">ATL-Say Hello To My Little Friend Revenge Book Release and Signing </t>
  </si>
  <si>
    <t>https://www.eventbrite.com/e/atl-say-hello-to-my-little-friend-revenge-book-release-and-signing-tickets-39117451350?aff=ebapi</t>
  </si>
  <si>
    <t>Breakfast With Santa at Oak Steakhouse</t>
  </si>
  <si>
    <t>https://www.eventbrite.com/e/breakfast-with-santa-at-oak-steakhouse-tickets-38241165355?aff=ebapi</t>
  </si>
  <si>
    <t>Breakfast with Santa at Chick-fil-A</t>
  </si>
  <si>
    <t>https://www.eventbrite.com/e/breakfast-with-santa-at-chick-fil-a-tickets-38239560555?aff=ebapi</t>
  </si>
  <si>
    <t>Atlanta New Year's Eve Dance Festival "007 Meets 2018" @ Hilton Atlanta Northeast</t>
  </si>
  <si>
    <t>https://www.eventbrite.com/e/atlanta-new-years-eve-dance-festival-007-meets-2018-hilton-atlanta-northeast-tickets-38714290485?aff=ebapi</t>
  </si>
  <si>
    <t xml:space="preserve">Cabaret! </t>
  </si>
  <si>
    <t>https://www.eventbrite.com/e/cabaret-tickets-39749962207?aff=ebapi</t>
  </si>
  <si>
    <t>Little Red Riding Hood Show/ ‚Äú–ü—Ä–∏–∫–ª—é—á–µ–Ω–∏—è –ö—Ä–∞—Å–Ω–æ–π –®–∞–ø–æ—á–∫–∏‚Äù</t>
  </si>
  <si>
    <t>https://www.eventbrite.com/e/little-red-riding-hood-show-tickets-39773444443?aff=ebapi</t>
  </si>
  <si>
    <t>GAGC Winter Concert</t>
  </si>
  <si>
    <t>https://www.eventbrite.com/e/gagc-winter-concert-tickets-40057498055?aff=ebapi</t>
  </si>
  <si>
    <t>Gwinnett Hacks</t>
  </si>
  <si>
    <t>https://www.eventbrite.com/e/gwinnett-hacks-tickets-37831703644?aff=ebapi</t>
  </si>
  <si>
    <t>Duluth Christmas Ladies Night 2017</t>
  </si>
  <si>
    <t>https://www.eventbrite.com/e/duluth-christmas-ladies-night-2017-registration-39087726442?aff=ebapi</t>
  </si>
  <si>
    <t>Georgia Pearls of Service Foundation, Inc. &amp; Psi Omega Omega Inaugural "New Year's Eve Masquerade Ball"</t>
  </si>
  <si>
    <t>https://www.eventbrite.com/e/georgia-pearls-of-service-foundation-inc-psi-omega-omega-inaugural-new-years-eve-masquerade-ball-tickets-36574032917?aff=ebapi</t>
  </si>
  <si>
    <t>Christian Community Christmas Celebration</t>
  </si>
  <si>
    <t>https://www.eventbrite.com/e/christian-community-christmas-celebration-tickets-38523599122?aff=ebapi</t>
  </si>
  <si>
    <t>Christmas with the Chorale</t>
  </si>
  <si>
    <t>https://www.eventbrite.com/e/christmas-with-the-chorale-tickets-37829169063?aff=ebapi</t>
  </si>
  <si>
    <t>TrackMan Workshop - Southeast Region Users Conference</t>
  </si>
  <si>
    <t>https://www.eventbrite.com/e/trackman-workshop-southeast-region-users-conference-tickets-38802312762?aff=ebapi</t>
  </si>
  <si>
    <t>Intro to Javascript</t>
  </si>
  <si>
    <t>https://www.eventbrite.com/e/intro-to-javascript-tickets-39131910598?aff=ebapi</t>
  </si>
  <si>
    <t>Enchantingly Charming Chic Charity Event-Holiday Edition</t>
  </si>
  <si>
    <t>https://www.eventbrite.com/e/enchantingly-charming-chic-charity-event-holiday-edition-tickets-40756258065?aff=ebapi</t>
  </si>
  <si>
    <t>The Nate Hutson Experience: Pop Up Shop!</t>
  </si>
  <si>
    <t>https://www.eventbrite.com/e/the-nate-hutson-experience-pop-up-shop-tickets-40115679076?aff=ebapi</t>
  </si>
  <si>
    <t>FITNESS &amp; WELLNESS EXPO</t>
  </si>
  <si>
    <t>https://www.eventbrite.com/e/fitness-wellness-expo-tickets-40074819865?aff=ebapi</t>
  </si>
  <si>
    <t>FEMI OBAMA LIVE IN ATLANTA</t>
  </si>
  <si>
    <t>https://www.eventbrite.com/e/femi-obama-live-in-atlanta-tickets-39577584621?aff=ebapi</t>
  </si>
  <si>
    <t>New Year's Eve 2018 at Topgolf Alpharetta</t>
  </si>
  <si>
    <t>https://www.eventbrite.com/e/new-years-eve-2018-at-topgolf-alpharetta-tickets-39854808806?aff=ebapi</t>
  </si>
  <si>
    <t>https://www.eventbrite.com/e/gateway-classic-cars-holiday-party-tickets-39887810515?aff=ebapi</t>
  </si>
  <si>
    <t>Lenovo Tech Truck</t>
  </si>
  <si>
    <t>https://www.eventbrite.com/e/lenovo-tech-truck-tickets-39782232729?aff=ebapi</t>
  </si>
  <si>
    <t>MBP Presents.. National Sneak Peak of MBP Hot New Titles /Little Black Bag</t>
  </si>
  <si>
    <t>https://www.eventbrite.com/e/mbp-presents-national-sneak-peak-of-mbp-hot-new-titles-little-black-bag-tickets-39793151387?aff=ebapi</t>
  </si>
  <si>
    <t>OKTA Atlanta Holiday Party</t>
  </si>
  <si>
    <t>https://www.eventbrite.com/e/okta-atlanta-holiday-party-tickets-40176056667?aff=ebapi</t>
  </si>
  <si>
    <t>Preserve Your Pretty Holiday Party</t>
  </si>
  <si>
    <t>https://www.eventbrite.com/e/preserve-your-pretty-holiday-party-tickets-40710621565?aff=ebapi</t>
  </si>
  <si>
    <t xml:space="preserve"> Design Essentials |Atlanta| Distributors Party| 12-17-17</t>
  </si>
  <si>
    <t>https://www.eventbrite.com/e/design-essentials-atlanta-distributors-party-12-17-17-tickets-38218742287?aff=ebapi</t>
  </si>
  <si>
    <t>MAKE A MOVIE, MAKE A DIFFERENCE  5 Day Intensive</t>
  </si>
  <si>
    <t>https://www.eventbrite.com/e/make-a-movie-make-a-difference-5-day-intensive-tickets-35655304977?aff=ebapi</t>
  </si>
  <si>
    <t>Kids Winter Academy 2017 at Topgolf Alpharetta</t>
  </si>
  <si>
    <t>https://www.eventbrite.com/e/kids-winter-academy-2017-at-topgolf-alpharetta-registration-39942489060?aff=ebapi</t>
  </si>
  <si>
    <t>DateNight: New Year, New Boo</t>
  </si>
  <si>
    <t>https://www.eventbrite.com/e/datenight-new-year-new-boo-tickets-40174153976?aff=ebapi</t>
  </si>
  <si>
    <t>Getting Started in Data Science</t>
  </si>
  <si>
    <t>https://www.eventbrite.com/e/getting-started-in-data-science-tickets-40164698695?aff=ebapi</t>
  </si>
  <si>
    <t>Introduction to ECL (Part 1) - Concepts and Queries - Atlanta</t>
  </si>
  <si>
    <t>https://www.eventbrite.com/e/introduction-to-ecl-part-1-concepts-and-queries-atlanta-tickets-38392271317?aff=ebapi</t>
  </si>
  <si>
    <t>Pre-New Year's Eve Masquerade Big Band Swing Dance Party - Live 17 piece Band Metro Jazz Club</t>
  </si>
  <si>
    <t>https://www.eventbrite.com/e/pre-new-years-eve-masquerade-big-band-swing-dance-party-live-17-piece-band-metro-jazz-club-tickets-39577039992?aff=ebapi</t>
  </si>
  <si>
    <t>"Love and Joy Come to You":  Holiday Concert Event Presented by the Alpharetta Symphony Orchestra and Alpharetta Community Chorus</t>
  </si>
  <si>
    <t>https://www.eventbrite.com/e/love-and-joy-come-to-you-holiday-concert-event-presented-by-the-alpharetta-symphony-orchestra-and-tickets-40127637845?aff=ebapi</t>
  </si>
  <si>
    <t>TRIBE THURSDAYS AT JBAR</t>
  </si>
  <si>
    <t>https://www.eventbrite.com/e/tribe-thursdays-at-jbar-tickets-40865991280?aff=ebapi</t>
  </si>
  <si>
    <t>Changing for better together</t>
  </si>
  <si>
    <t>https://www.eventbrite.com/e/changing-for-better-together-tickets-36518417570?aff=ebapi</t>
  </si>
  <si>
    <t>Introduction to ECL (Part 2) - the Extract, Transform and Load (ETL) Process - Atlanta</t>
  </si>
  <si>
    <t>https://www.eventbrite.com/e/introduction-to-ecl-part-2-the-extract-transform-and-load-etl-process-atlanta-tickets-38393006516?aff=ebapi</t>
  </si>
  <si>
    <t>2018-01-24T18:00:00Z</t>
  </si>
  <si>
    <t>Advanced ECL (Part 1) ‚Äì Working with Relational Data - Atlanta</t>
  </si>
  <si>
    <t>https://www.eventbrite.com/e/advanced-ecl-part-1-working-with-relational-data-atlanta-tickets-38393373614?aff=ebapi</t>
  </si>
  <si>
    <t>My Story of Sam Screening</t>
  </si>
  <si>
    <t>https://www.eventbrite.com/e/my-story-of-sam-screening-tickets-39566075196?aff=ebapi</t>
  </si>
  <si>
    <t>OPEN MIC THURSDAYS AT JBAR</t>
  </si>
  <si>
    <t>https://www.eventbrite.com/e/open-mic-thursdays-at-jbar-tickets-40866574023?aff=ebapi</t>
  </si>
  <si>
    <t>"Web Apps with Go" by Ardan Labs at Cirrus Labs (Atlanta, GA - December 9-10, 2017)</t>
  </si>
  <si>
    <t>https://www.eventbrite.com/e/web-apps-with-go-by-ardan-labs-at-cirrus-labs-atlanta-ga-december-9-10-2017-tickets-38230730143?aff=ebapi</t>
  </si>
  <si>
    <t>Alzheimer's disease: how to lower risk</t>
  </si>
  <si>
    <t>https://www.eventbrite.com/e/alzheimers-disease-how-to-lower-risk-tickets-39289544084?aff=ebapi</t>
  </si>
  <si>
    <t xml:space="preserve">Remarkable Top Golf Tournament </t>
  </si>
  <si>
    <t>https://www.eventbrite.com/e/remarkable-top-golf-tournament-tickets-38203846734?aff=ebapi</t>
  </si>
  <si>
    <t>Sexual Violence Survivors Small Group</t>
  </si>
  <si>
    <t>https://www.eventbrite.com/e/sexual-violence-survivors-small-group-tickets-39104682157?aff=ebapi</t>
  </si>
  <si>
    <t>Relaxation Station</t>
  </si>
  <si>
    <t>https://www.eventbrite.com/e/relaxation-station-tickets-39276720729?aff=ebapi</t>
  </si>
  <si>
    <t>ISPE-CaSA Seminar Series: BW Design Group</t>
  </si>
  <si>
    <t>https://www.eventbrite.com/e/ispe-casa-seminar-series-bw-design-group-tickets-39329637003?aff=ebapi</t>
  </si>
  <si>
    <t>(Gwinnett County) SeKlooDeD Fridays (Free w/RSVP) @ JBAR Chic Ultra Lounge * Free Birthday Party, Call 404.576.8471</t>
  </si>
  <si>
    <t>https://www.eventbrite.com/e/gwinnett-county-seklooded-fridays-free-wrsvp-jbar-chic-ultra-lounge-free-birthday-party-call-tickets-39761545854?aff=ebapi</t>
  </si>
  <si>
    <t>Finally Living Vision Board Party</t>
  </si>
  <si>
    <t>https://www.eventbrite.com/e/finally-living-vision-board-party-tickets-39778866661?aff=ebapi</t>
  </si>
  <si>
    <t>TRN902: OBIEE 12c Bootcamp (Alpharetta, December 2017)</t>
  </si>
  <si>
    <t>https://www.eventbrite.com/e/trn902-obiee-12c-bootcamp-alpharetta-december-2017-registration-22506407270?aff=ebapi</t>
  </si>
  <si>
    <t>3hr Salsa Dance Class Atlanta Beginner &amp; Beyond Basics Level every Saturday</t>
  </si>
  <si>
    <t>https://www.eventbrite.com/e/3hr-salsa-dance-class-atlanta-beginner-beyond-basics-level-every-saturday-tickets-39415191900?aff=ebapi</t>
  </si>
  <si>
    <t>Chicago</t>
  </si>
  <si>
    <t>Chicago Community Climate Forum | Hosted at The Field Museum</t>
  </si>
  <si>
    <t>https://www.eventbrite.com/e/chicago-community-climate-forum-hosted-at-the-field-museum-tickets-39667308989?aff=ebapi</t>
  </si>
  <si>
    <t>BrewLights at Lincoln Park Zoo - Presented by Louis Glunz Beer, Inc.</t>
  </si>
  <si>
    <t>https://www.eventbrite.com/e/brewlights-at-lincoln-park-zoo-presented-by-louis-glunz-beer-inc-tickets-35573590567?aff=ebapi</t>
  </si>
  <si>
    <t>New Year's Eve Party - The Drake Hotel 2018 - Chicago Scene</t>
  </si>
  <si>
    <t>https://www.eventbrite.com/e/new-years-eve-party-the-drake-hotel-2018-chicago-scene-tickets-34962290151?aff=ebapi</t>
  </si>
  <si>
    <t>Santa Hustle¬Æ Chicago 5k</t>
  </si>
  <si>
    <t>https://www.eventbrite.com/e/santa-hustle-chicago-5k-registration-34663803369?aff=ebapi</t>
  </si>
  <si>
    <t>The Chicago Santa Crawl in River North! - A Holiday Themed Bar Crawl!</t>
  </si>
  <si>
    <t>https://www.eventbrite.com/e/the-chicago-santa-crawl-in-river-north-a-holiday-themed-bar-crawl-tickets-38305679318?aff=ebapi</t>
  </si>
  <si>
    <t>Big Night Chicago New Year's Eve Gala 2017-18</t>
  </si>
  <si>
    <t>https://www.eventbrite.com/e/big-night-chicago-new-years-eve-gala-2017-18-tickets-36968700378?aff=ebapi</t>
  </si>
  <si>
    <t>The Color of Law: A Forgotten History of How Our Government Segregated America</t>
  </si>
  <si>
    <t>https://www.eventbrite.com/e/the-color-of-law-a-forgotten-history-of-how-our-government-segregated-america-tickets-38820409891?aff=ebapi</t>
  </si>
  <si>
    <t>GRATITUDE: The Appreciation Party</t>
  </si>
  <si>
    <t>https://www.eventbrite.com/e/gratitude-the-appreciation-party-tickets-40769400374?aff=ebapi</t>
  </si>
  <si>
    <t>dg expo / Chicago / December 2017</t>
  </si>
  <si>
    <t>https://www.eventbrite.com/e/dg-expo-chicago-december-2017-tickets-37922558393?aff=ebapi</t>
  </si>
  <si>
    <t>New Media Touring welcomes Chris Fleming @ Thalia Hall</t>
  </si>
  <si>
    <t>https://www.eventbrite.com/e/new-media-touring-welcomes-chris-fleming-thalia-hall-tickets-38807441101?aff=ebapi</t>
  </si>
  <si>
    <t>Tales From the Trenches: Deborah Kilpatrick, CEO of Evidation Health</t>
  </si>
  <si>
    <t>https://www.eventbrite.com/e/tales-from-the-trenches-deborah-kilpatrick-ceo-of-evidation-health-tickets-39557906764?aff=ebapi</t>
  </si>
  <si>
    <t>Chicago Taco Fiesta - A Taco Party in River North!</t>
  </si>
  <si>
    <t>https://www.eventbrite.com/e/chicago-taco-fiesta-a-taco-party-in-river-north-tickets-38502948355?aff=ebapi</t>
  </si>
  <si>
    <t>Chicago Christmas Crawl 2017</t>
  </si>
  <si>
    <t>https://www.eventbrite.com/e/chicago-christmas-crawl-2017-tickets-39799220540?aff=ebapi</t>
  </si>
  <si>
    <t>Chicago Creed presents 3 Mics</t>
  </si>
  <si>
    <t>https://www.eventbrite.com/e/chicago-creed-presents-3-mics-tickets-35926629516?aff=ebapi</t>
  </si>
  <si>
    <t>Rebirth Brass Band @ Thalia Hall</t>
  </si>
  <si>
    <t>https://www.eventbrite.com/e/rebirth-brass-band-thalia-hall-tickets-39267762936?aff=ebapi</t>
  </si>
  <si>
    <t>Xiu Xiu performs the music of Twin Peaks @ Thalia Hall</t>
  </si>
  <si>
    <t>https://www.eventbrite.com/e/xiu-xiu-performs-the-music-of-twin-peaks-thalia-hall-tickets-38776198654?aff=ebapi</t>
  </si>
  <si>
    <t>2018-01-07T01:30:00Z</t>
  </si>
  <si>
    <t>Christmas in Chicago w/ Praytell</t>
  </si>
  <si>
    <t>https://www.eventbrite.com/e/christmas-in-chicago-w-praytell-tickets-39021822321?aff=ebapi</t>
  </si>
  <si>
    <t>Broadway Bound: Beauty and the Beast Jr. Saturday, January 20 @ 2:30 PM (Tuesday Cast A)</t>
  </si>
  <si>
    <t>https://www.eventbrite.com/e/broadway-bound-beauty-and-the-beast-jr-saturday-january-20-230-pm-tuesday-cast-a-tickets-39697165290?aff=ebapi</t>
  </si>
  <si>
    <t>2018-01-20T20:30:00Z</t>
  </si>
  <si>
    <t>Crystal Gardens New Years Eve 2018</t>
  </si>
  <si>
    <t>https://www.eventbrite.com/e/crystal-gardens-new-years-eve-2018-tickets-37263146073?aff=ebapi</t>
  </si>
  <si>
    <t>90s VS 2Ks Silent Party on First Friday</t>
  </si>
  <si>
    <t>https://www.eventbrite.com/e/90s-vs-2ks-silent-party-on-first-friday-tickets-40160012679?aff=ebapi</t>
  </si>
  <si>
    <t>Untitled Supper Club New Years Eve 2018: Uncensored</t>
  </si>
  <si>
    <t>https://www.eventbrite.com/e/untitled-supper-club-new-years-eve-2018-uncensored-tickets-39852767701?aff=ebapi</t>
  </si>
  <si>
    <t>2017 Cookie Crawl</t>
  </si>
  <si>
    <t>https://www.eventbrite.com/e/2017-cookie-crawl-tickets-38550723251?aff=ebapi</t>
  </si>
  <si>
    <t>40 Under 40 Young Women Professionals Award Ceremony</t>
  </si>
  <si>
    <t>https://www.eventbrite.com/e/40-under-40-young-women-professionals-award-ceremony-tickets-39270501126?aff=ebapi</t>
  </si>
  <si>
    <t>Digital Console Expo 2017</t>
  </si>
  <si>
    <t>https://www.eventbrite.com/e/digital-console-expo-2017-tickets-39042578403?aff=ebapi</t>
  </si>
  <si>
    <t>The Chicago Cuatro Orchestra's "Concierto J√≠baro Navide√±o 2017"</t>
  </si>
  <si>
    <t>https://www.eventbrite.com/e/the-chicago-cuatro-orchestras-concierto-jibaro-navideno-2017-tickets-35906331805?aff=ebapi</t>
  </si>
  <si>
    <t>Christmastide 2017</t>
  </si>
  <si>
    <t>https://www.eventbrite.com/e/christmastide-2017-tickets-38557948863?aff=ebapi</t>
  </si>
  <si>
    <t>March To The Polls on Saturday, January 20, 2018 in Downtown Chicago!</t>
  </si>
  <si>
    <t>https://www.eventbrite.com/e/march-to-the-polls-on-saturday-january-20-2018-in-downtown-chicago-tickets-40053078837?aff=ebapi</t>
  </si>
  <si>
    <t>DAYBREAKER CHI // PaJAMa Throwback Party</t>
  </si>
  <si>
    <t>https://www.eventbrite.com/e/daybreaker-chi-pajama-throwback-party-tickets-40165910319?aff=ebapi</t>
  </si>
  <si>
    <t>2017-12-12T11:30:00Z</t>
  </si>
  <si>
    <t>SantaCon Chicago 2017</t>
  </si>
  <si>
    <t>https://www.eventbrite.com/e/santacon-chicago-2017-tickets-37723473926?aff=ebapi</t>
  </si>
  <si>
    <t>American English,Benefiting New Horizon Center</t>
  </si>
  <si>
    <t>https://www.eventbrite.com/e/american-englishbenefiting-new-horizon-center-tickets-38504546134?aff=ebapi</t>
  </si>
  <si>
    <t>Goose Island &amp; WBEZ Present ‚ÄúAn Evening with The Cactus Blossoms‚Äù</t>
  </si>
  <si>
    <t>https://www.eventbrite.com/e/goose-island-wbez-present-an-evening-with-the-cactus-blossoms-tickets-39851288276?aff=ebapi</t>
  </si>
  <si>
    <t>Broadway Bound: Beauty and the Beast Jr. Sunday, January 21 @ 2:30 PM (Monday Cast B)</t>
  </si>
  <si>
    <t>https://www.eventbrite.com/e/broadway-bound-beauty-and-the-beast-jr-sunday-january-21-230-pm-monday-cast-b-tickets-39697585547?aff=ebapi</t>
  </si>
  <si>
    <t>Broadway Bound: Beauty and the Beast Jr. Sunday, January 21 @ 5:00 PM (Tuesday Cast B)</t>
  </si>
  <si>
    <t>https://www.eventbrite.com/e/broadway-bound-beauty-and-the-beast-jr-sunday-january-21-500-pm-tuesday-cast-b-tickets-39697892465?aff=ebapi</t>
  </si>
  <si>
    <t>Holidays On The Square</t>
  </si>
  <si>
    <t>https://www.eventbrite.com/e/holidays-on-the-square-tickets-39815171249?aff=ebapi</t>
  </si>
  <si>
    <t>4th Annual Winter Walk on Wilson</t>
  </si>
  <si>
    <t>https://www.eventbrite.com/e/4th-annual-winter-walk-on-wilson-tickets-39940507132?aff=ebapi</t>
  </si>
  <si>
    <t>The Penis Monologues II ENCORE!</t>
  </si>
  <si>
    <t>https://www.eventbrite.com/e/the-penis-monologues-ii-encore-tickets-39943426865?aff=ebapi</t>
  </si>
  <si>
    <t>White Tree Creative Group Presents: Lightfall -50 at door tickets available</t>
  </si>
  <si>
    <t>https://www.eventbrite.com/e/white-tree-creative-group-presents-lightfall-50-at-door-tickets-available-tickets-39241522450?aff=ebapi</t>
  </si>
  <si>
    <t>Bar Louie New Year's Eve 2018 - WILDEST PARTY IN RIVER NORTH!</t>
  </si>
  <si>
    <t>https://www.eventbrite.com/e/bar-louie-new-years-eve-2018-wildest-party-in-river-north-tickets-39529953154?aff=ebapi</t>
  </si>
  <si>
    <t xml:space="preserve">Chosen Foe Life Premiere Screening </t>
  </si>
  <si>
    <t>https://www.eventbrite.com/e/chosen-foe-life-premiere-screening-tickets-39668458427?aff=ebapi</t>
  </si>
  <si>
    <t>We Three Shows: A Broadway Holiday Benefit @ Thalia Hall</t>
  </si>
  <si>
    <t>https://www.eventbrite.com/e/we-three-shows-a-broadway-holiday-benefit-thalia-hall-tickets-39023509367?aff=ebapi</t>
  </si>
  <si>
    <t>New Years Eve 2018 I|O at The Godfrey Hotel Chicago</t>
  </si>
  <si>
    <t>https://www.eventbrite.com/e/new-years-eve-2018-io-at-the-godfrey-hotel-chicago-tickets-39415916066?aff=ebapi</t>
  </si>
  <si>
    <t>Broadway Bound: Beauty and the Beast Jr. Saturday, January 20 @ 11 AM (Monday Cast A)</t>
  </si>
  <si>
    <t>https://www.eventbrite.com/e/broadway-bound-beauty-and-the-beast-jr-saturday-january-20-11-am-monday-cast-a-tickets-39694899513?aff=ebapi</t>
  </si>
  <si>
    <t>On The Move Fashion Show &amp; Grand Reopening Party</t>
  </si>
  <si>
    <t>https://www.eventbrite.com/e/on-the-move-fashion-show-grand-reopening-party-tickets-39703230431?aff=ebapi</t>
  </si>
  <si>
    <t>MATTER Insights: Life Science Investment Panel</t>
  </si>
  <si>
    <t>https://www.eventbrite.com/e/matter-insights-life-science-investment-panel-tickets-39195899992?aff=ebapi</t>
  </si>
  <si>
    <t>Chicago Ros√© Fest on Jan. 20th-A Ros√© Tasting at I|O Godfrey Rooftop</t>
  </si>
  <si>
    <t>https://www.eventbrite.com/e/chicago-rose-fest-on-jan-20th-a-rose-tasting-at-io-godfrey-rooftop-tickets-39665591853?aff=ebapi</t>
  </si>
  <si>
    <t>Refuge Sundays: 'Erykah Badu vs. Jill Scott'</t>
  </si>
  <si>
    <t>https://www.eventbrite.com/e/refuge-sundays-erykah-badu-vs-jill-scott-tickets-39804992805?aff=ebapi</t>
  </si>
  <si>
    <t>Sinterklaas 2017</t>
  </si>
  <si>
    <t>https://www.eventbrite.com/e/sinterklaas-2017-tickets-39191763620?aff=ebapi</t>
  </si>
  <si>
    <t>MMIRN Season 2</t>
  </si>
  <si>
    <t>https://www.eventbrite.com/e/mmirn-season-2-tickets-40173710650?aff=ebapi</t>
  </si>
  <si>
    <t xml:space="preserve">Rise Up Basketball Tournament Bulls vs Celtics </t>
  </si>
  <si>
    <t>https://www.eventbrite.com/e/rise-up-basketball-tournament-bulls-vs-celtics-tickets-38815212345?aff=ebapi</t>
  </si>
  <si>
    <t>Ontario</t>
  </si>
  <si>
    <t xml:space="preserve">Family Jingle &amp; Mingle - 2017 Christmas Party (FJAM) </t>
  </si>
  <si>
    <t>https://www.eventbrite.ca/e/family-jingle-mingle-2017-christmas-party-fjam-tickets-34578805137?aff=ebapi</t>
  </si>
  <si>
    <t>Black Owned Holiday Pop-Up Market</t>
  </si>
  <si>
    <t>https://www.eventbrite.ca/e/black-owned-holiday-pop-up-market-tickets-36901879515?aff=ebapi</t>
  </si>
  <si>
    <t>Santa Hustle¬Æ Cedar Point 5k &amp; Half Marathon</t>
  </si>
  <si>
    <t>https://www.eventbrite.com/e/santa-hustle-cedar-point-5k-half-marathon-registration-34926166103?aff=ebapi</t>
  </si>
  <si>
    <t xml:space="preserve">What Child is This? </t>
  </si>
  <si>
    <t>https://www.eventbrite.ca/e/what-child-is-this-tickets-39119847517?aff=ebapi</t>
  </si>
  <si>
    <t>Real Women's Christmas Celebration</t>
  </si>
  <si>
    <t>https://www.eventbrite.com/e/real-womens-christmas-celebration-tickets-39614162025?aff=ebapi</t>
  </si>
  <si>
    <t>12/10 - Richmond Hill - Don Moen Christmas</t>
  </si>
  <si>
    <t>https://www.eventbrite.ca/e/1210-richmond-hill-don-moen-christmas-tickets-36755017246?aff=ebapi</t>
  </si>
  <si>
    <t>eSports: Disrupting the major leagues</t>
  </si>
  <si>
    <t>https://www.eventbrite.com/e/esports-disrupting-the-major-leagues-tickets-40566837503?aff=ebapi</t>
  </si>
  <si>
    <t>Le stress : notre meilleur ennemi ?</t>
  </si>
  <si>
    <t>https://www.eventbrite.ca/e/inscription-le-stress-notre-meilleur-ennemi-39706121077?aff=ebapi</t>
  </si>
  <si>
    <t>Christmas Crack Up ~ for a Cause! - December 1, 2017</t>
  </si>
  <si>
    <t>https://www.eventbrite.com/e/christmas-crack-up-for-a-cause-december-1-2017-tickets-37078653250?aff=ebapi</t>
  </si>
  <si>
    <t>FaLaLa Christmas Village</t>
  </si>
  <si>
    <t>https://www.eventbrite.com/e/falala-christmas-village-tickets-39253870383?aff=ebapi</t>
  </si>
  <si>
    <t>Manitowoc Minute‚Äôs Charlie Berens: Keep 'er Movin</t>
  </si>
  <si>
    <t>https://www.eventbrite.com/e/manitowoc-minutes-charlie-berens-keep-er-movin-tickets-39878562855?aff=ebapi</t>
  </si>
  <si>
    <t>The Irish Nutcracker</t>
  </si>
  <si>
    <t>https://www.eventbrite.ca/e/the-irish-nutcracker-tickets-39468780184?aff=ebapi</t>
  </si>
  <si>
    <t>KupoCon: Pomtario</t>
  </si>
  <si>
    <t>https://www.eventbrite.ca/e/kupocon-pomtario-tickets-32217662897?aff=ebapi</t>
  </si>
  <si>
    <t>Co-op presents Fred Penner</t>
  </si>
  <si>
    <t>https://www.eventbrite.ca/e/co-op-presents-fred-penner-tickets-34993421265?aff=ebapi</t>
  </si>
  <si>
    <t>Angel Olsen + Heron Oblivion</t>
  </si>
  <si>
    <t>https://www.eventbrite.ca/e/angel-olsen-heron-oblivion-tickets-36669113305?aff=ebapi</t>
  </si>
  <si>
    <t>12 Beers of the Holidays 2017</t>
  </si>
  <si>
    <t>https://www.eventbrite.ca/e/12-beers-of-the-holidays-2017-tickets-39403053594?aff=ebapi</t>
  </si>
  <si>
    <t xml:space="preserve">ST-HYACINTHE Soir√©e M√®re Ordinaire </t>
  </si>
  <si>
    <t>https://www.eventbrite.ca/e/billets-st-hyacinthe-soiree-mere-ordinaire-37139295633?aff=ebapi</t>
  </si>
  <si>
    <t>Super Samedi Beachbody R√©gion de Montr√©al - Beachbody Super Saturday Montreal</t>
  </si>
  <si>
    <t>https://www.eventbrite.ca/e/billets-super-samedi-beachbody-region-de-montreal-beachbody-super-saturday-montreal-38113416254?aff=ebapi</t>
  </si>
  <si>
    <t>https://www.eventbrite.com/e/falala-christmas-village-tickets-39253325754?aff=ebapi</t>
  </si>
  <si>
    <t>Breakfast With Santa and Mrs. Claus</t>
  </si>
  <si>
    <t>https://www.eventbrite.com/e/breakfast-with-santa-and-mrs-claus-tickets-39360988777?aff=ebapi</t>
  </si>
  <si>
    <t>The Metaphysical &amp; Spiritual Show of Toronto</t>
  </si>
  <si>
    <t>https://www.eventbrite.ca/e/the-metaphysical-spiritual-show-of-toronto-tickets-37583110094?aff=ebapi</t>
  </si>
  <si>
    <t>New Years Eve at the Abbington</t>
  </si>
  <si>
    <t>https://www.eventbrite.com/e/new-years-eve-at-the-abbington-tickets-38215445426?aff=ebapi</t>
  </si>
  <si>
    <t>Fairfield</t>
  </si>
  <si>
    <t>Alex Beyer, piano</t>
  </si>
  <si>
    <t>https://www.eventbrite.com/e/alex-beyer-piano-tickets-34804095988?aff=ebapi</t>
  </si>
  <si>
    <t>Tech Talk: Parenting in a Mobile Device World</t>
  </si>
  <si>
    <t>https://www.eventbrite.com/e/tech-talk-parenting-in-a-mobile-device-world-tickets-39619769798?aff=ebapi</t>
  </si>
  <si>
    <t>Free Young Persons' Concert featuring the Chamber Singers of the FCCC</t>
  </si>
  <si>
    <t>https://www.eventbrite.com/e/free-young-persons-concert-featuring-the-chamber-singers-of-the-fccc-tickets-40191619215?aff=ebapi</t>
  </si>
  <si>
    <t>Collie Buddz at The Warehouse (January 19, 2018)</t>
  </si>
  <si>
    <t>https://www.eventbrite.com/e/collie-buddz-at-the-warehouse-january-19-2018-tickets-39531585035?aff=ebapi</t>
  </si>
  <si>
    <t xml:space="preserve">Let's Start With Health Goals </t>
  </si>
  <si>
    <t>https://www.eventbrite.com/e/lets-start-with-health-goals-tickets-38778594821?aff=ebapi</t>
  </si>
  <si>
    <t>ANNUAL CHANUKAH MENORAH LIGHTING CEREMONY IN FAIRFIELD</t>
  </si>
  <si>
    <t>https://www.eventbrite.com/e/annual-chanukah-menorah-lighting-ceremony-in-fairfield-tickets-40765403419?aff=ebapi</t>
  </si>
  <si>
    <t>Art in Focus: Tiffany Windows at First Congregational Church, Fairfield</t>
  </si>
  <si>
    <t>https://www.eventbrite.com/e/art-in-focus-tiffany-windows-at-first-congregational-church-fairfield-tickets-40878520756?aff=ebapi</t>
  </si>
  <si>
    <t>The Woodlands</t>
  </si>
  <si>
    <t>New Year New Life 2018</t>
  </si>
  <si>
    <t>https://www.eventbrite.com/e/new-year-new-life-2018-tickets-38392469911?aff=ebapi</t>
  </si>
  <si>
    <t>New Year's Eve Bash</t>
  </si>
  <si>
    <t>https://www.eventbrite.com/e/new-years-eve-bash-tickets-39532646209?aff=ebapi</t>
  </si>
  <si>
    <t>Let it Flow! Let it Flow! Let it Flow!</t>
  </si>
  <si>
    <t>https://www.eventbrite.com/e/let-it-flow-let-it-flow-let-it-flow-tickets-39876801587?aff=ebapi</t>
  </si>
  <si>
    <t>2017-12-09T01:15:00Z</t>
  </si>
  <si>
    <t>Freedom Revolution</t>
  </si>
  <si>
    <t>https://www.eventbrite.com/e/freedom-revolution-tickets-39488305585?aff=ebapi</t>
  </si>
  <si>
    <t>Great Gatsby New Year's Eve Party</t>
  </si>
  <si>
    <t>https://www.eventbrite.com/e/great-gatsby-new-years-eve-party-tickets-40163134015?aff=ebapi</t>
  </si>
  <si>
    <t>Body &amp; Brain Conroe - Open House</t>
  </si>
  <si>
    <t>https://www.eventbrite.com/e/body-brain-conroe-open-house-tickets-39590444084?aff=ebapi</t>
  </si>
  <si>
    <t xml:space="preserve">G.L.A.M. Girls Night Out Launch Party </t>
  </si>
  <si>
    <t>https://www.eventbrite.com/e/glam-girls-night-out-launch-party-tickets-39684236620?aff=ebapi</t>
  </si>
  <si>
    <t>Dr. McNabb and YogaPod Presents: Yoga in The Park</t>
  </si>
  <si>
    <t>https://www.eventbrite.com/e/dr-mcnabb-and-yogapod-presents-yoga-in-the-park-tickets-39548356198?aff=ebapi</t>
  </si>
  <si>
    <t>Understanding, Assessing and Addressing Substance Dependence Issues</t>
  </si>
  <si>
    <t>https://www.eventbrite.com/e/understanding-assessing-and-addressing-substance-dependence-issues-tickets-40111358152?aff=ebapi</t>
  </si>
  <si>
    <t>Merry Christmas Market</t>
  </si>
  <si>
    <t>https://www.eventbrite.com/e/merry-christmas-market-tickets-39873787572?aff=ebapi</t>
  </si>
  <si>
    <t>Vander Dys Fine Jewelry Christmas Party</t>
  </si>
  <si>
    <t>https://www.eventbrite.com/e/vander-dys-fine-jewelry-christmas-party-tickets-40896648978?aff=ebapi</t>
  </si>
  <si>
    <t>Special Session w/VP, North American Marketing, Meredith Martin</t>
  </si>
  <si>
    <t>https://www.eventbrite.com/e/special-session-wvp-north-american-marketing-meredith-martin-tickets-39488641590?aff=ebapi</t>
  </si>
  <si>
    <t>The Woodlands Fashion Week Model Review and/or Training Camp</t>
  </si>
  <si>
    <t>https://www.eventbrite.com/e/the-woodlands-fashion-week-model-review-andor-training-camp-tickets-18089459059?aff=ebapi</t>
  </si>
  <si>
    <t>Family Forest Yoga</t>
  </si>
  <si>
    <t>https://www.eventbrite.com/e/family-forest-yoga-tickets-39884098412?aff=ebapi</t>
  </si>
  <si>
    <t>Wellness Night Out - Complimentary Event The Woodlands Jan 4</t>
  </si>
  <si>
    <t>https://www.eventbrite.com/e/wellness-night-out-complimentary-event-the-woodlands-jan-4-tickets-37096828613?aff=ebapi</t>
  </si>
  <si>
    <t>Have Yourself a Very Healthy Christmas</t>
  </si>
  <si>
    <t>https://www.eventbrite.com/e/have-yourself-a-very-healthy-christmas-tickets-40127703040?aff=ebapi</t>
  </si>
  <si>
    <t>Holiday Stress Relief!</t>
  </si>
  <si>
    <t>https://www.eventbrite.com/e/holiday-stress-relief-tickets-40161958499?aff=ebapi</t>
  </si>
  <si>
    <t>The Woodlands Fashion Week Kids Fashion Show 2017</t>
  </si>
  <si>
    <t>https://www.eventbrite.com/e/the-woodlands-fashion-week-kids-fashion-show-2017-tickets-27108446092?aff=ebapi</t>
  </si>
  <si>
    <t>Breath and Meditation for Wellness</t>
  </si>
  <si>
    <t>https://www.eventbrite.com/e/breath-and-meditation-for-wellness-tickets-38483147129?aff=ebapi</t>
  </si>
  <si>
    <t>The Woodlands Big Data Training | Hadoop Training - Omni212</t>
  </si>
  <si>
    <t>https://www.eventbrite.com/e/the-woodlands-big-data-training-hadoop-training-omni212-tickets-39460271735?aff=ebapi</t>
  </si>
  <si>
    <t>The Woodlands Certified Ethical Hacker Training | CEH Training | CEH V9 exam Prep Bootcamp</t>
  </si>
  <si>
    <t>https://www.eventbrite.com/e/the-woodlands-certified-ethical-hacker-training-ceh-training-ceh-v9-exam-prep-bootcamp-tickets-39522305279?aff=ebapi</t>
  </si>
  <si>
    <t>The Woodlands Scrum Developer Certified Self Paced | On Demand class | Scrum Developer Certification | IT Training | Agile | Scrum</t>
  </si>
  <si>
    <t>https://www.eventbrite.com/e/the-woodlands-scrum-developer-certified-self-paced-on-demand-class-scrum-developer-certification-it-tickets-39739654376?aff=ebapi</t>
  </si>
  <si>
    <t>Bro-ga (Mens Yoga)</t>
  </si>
  <si>
    <t>https://www.eventbrite.com/e/bro-ga-mens-yoga-tickets-39884500615?aff=ebapi</t>
  </si>
  <si>
    <t>The Woodlands Prerequisites to Learning Artificial Intelligence | AI | Machine Learning | Deep Learning | IT Training | Disruptive Technologies</t>
  </si>
  <si>
    <t>https://www.eventbrite.com/e/the-woodlands-prerequisites-to-learning-artificial-intelligence-ai-machine-learning-deep-learning-tickets-39925873362?aff=ebapi</t>
  </si>
  <si>
    <t>The Woodlands Artificial Intelligence | AI | IT Training | Disruptive Technologies | Artificial Intelligence Training</t>
  </si>
  <si>
    <t>https://www.eventbrite.com/e/the-woodlands-artificial-intelligence-ai-it-training-disruptive-technologies-artificial-tickets-39957488925?aff=ebapi</t>
  </si>
  <si>
    <t>The Woodlands Deep Learning Training | IT Training | Disruptive Technologies | Artificial Intelligence Training</t>
  </si>
  <si>
    <t>https://www.eventbrite.com/e/the-woodlands-deep-learning-training-it-training-disruptive-technologies-artificial-intelligence-tickets-40029021882?aff=ebapi</t>
  </si>
  <si>
    <t>The Woodlands Official EC Council Certified Ethical Hacker Training | CEH Training | CEH V9 exam Prep Bootcamp | IT training | cybersecurity</t>
  </si>
  <si>
    <t>https://www.eventbrite.com/e/the-woodlands-official-ec-council-certified-ethical-hacker-training-ceh-training-ceh-v9-exam-prep-tickets-40037943567?aff=ebapi</t>
  </si>
  <si>
    <t>The Woodlands Certified Information Systems Security Professional (CISSP) Training | CISSP Training | CISSP exam Prep Bootcamp | IT training | cybersecurity</t>
  </si>
  <si>
    <t>https://www.eventbrite.com/e/the-woodlands-certified-information-systems-security-professional-cissp-training-cissp-training-tickets-40104561824?aff=ebapi</t>
  </si>
  <si>
    <t>The Woodlands CHFI V9 (Computer Hacking Forensic Investigator) Training | CHFI V9 exam Prep Bootcamp | IT training | cybersecurity</t>
  </si>
  <si>
    <t>https://www.eventbrite.com/e/the-woodlands-chfi-v9-computer-hacking-forensic-investigator-training-chfi-v9-exam-prep-bootcamp-it-tickets-40136924622?aff=ebapi</t>
  </si>
  <si>
    <t>The Woodlands ECSA V9 (EC-Council Security Analyst Program) Training | ECSA V9 exam Prep Bootcamp | IT training | cybersecurity</t>
  </si>
  <si>
    <t>https://www.eventbrite.com/e/the-woodlands-ecsa-v9-ec-council-security-analyst-program-training-ecsa-v9-exam-prep-bootcamp-it-tickets-40144498275?aff=ebapi</t>
  </si>
  <si>
    <t>Holiday Stress Relief #2!</t>
  </si>
  <si>
    <t>https://www.eventbrite.com/e/holiday-stress-relief-2-tickets-40162007646?aff=ebapi</t>
  </si>
  <si>
    <t>The Woodlands Neural Networks Training | IT Training | Disruptive Technologies | Artificial Intelligence Training</t>
  </si>
  <si>
    <t>https://www.eventbrite.com/e/the-woodlands-neural-networks-training-it-training-disruptive-technologies-artificial-intelligence-tickets-40177217138?aff=ebapi</t>
  </si>
  <si>
    <t>The Woodlands Blockchain Bootcamp | Blockchain Training | Bitcoin Training | IT Training | Ethereum | Solidity | Hyperledger | Distributed Ledger | Smart Contracts | Cryptocurrency | Cryptocurrencies</t>
  </si>
  <si>
    <t>https://www.eventbrite.com/e/the-woodlands-blockchain-bootcamp-blockchain-training-bitcoin-training-it-training-ethereum-tickets-40186666401?aff=ebapi</t>
  </si>
  <si>
    <t>The Woodlands *Data Science Training | IT Training | Disruptive Technologies</t>
  </si>
  <si>
    <t>https://www.eventbrite.com/e/the-woodlands-data-science-training-it-training-disruptive-technologies-tickets-40783208675?aff=ebapi</t>
  </si>
  <si>
    <t>Prisoner 5 Course Wine Dinner</t>
  </si>
  <si>
    <t>https://www.eventbrite.com/e/prisoner-5-course-wine-dinner-tickets-40788906718?aff=ebapi</t>
  </si>
  <si>
    <t>Inaugural PGA Tour Superstore-The Woodlands Customer Appreciation Golf Tournament</t>
  </si>
  <si>
    <t>https://www.eventbrite.com/e/inaugural-pga-tour-superstore-the-woodlands-customer-appreciation-golf-tournament-tickets-40801060069?aff=ebapi</t>
  </si>
  <si>
    <t>The Woodlands Tableau BI Training | IT Training | Data Visualization | Dashboard</t>
  </si>
  <si>
    <t>https://www.eventbrite.com/e/the-woodlands-tableau-bi-training-it-training-data-visualization-dashboard-tickets-40807766127?aff=ebapi</t>
  </si>
  <si>
    <t>The Woodlands Power BI Training | IT Training | Data Visualization | Dashboard</t>
  </si>
  <si>
    <t>https://www.eventbrite.com/e/the-woodlands-power-bi-training-it-training-data-visualization-dashboard-tickets-40843684560?aff=ebapi</t>
  </si>
  <si>
    <t>The BIG IMAGE Q &amp; A</t>
  </si>
  <si>
    <t>https://www.eventbrite.com/e/the-big-image-q-a-tickets-40854448756?aff=ebapi</t>
  </si>
  <si>
    <t>Navasota Jr. High iFLY Field Trip</t>
  </si>
  <si>
    <t>https://www.eventbrite.com/e/navasota-jr-high-ifly-field-trip-tickets-40855913136?aff=ebapi</t>
  </si>
  <si>
    <t>2018-01-10T16:00:00Z</t>
  </si>
  <si>
    <t>Lansing</t>
  </si>
  <si>
    <t>State of Fifths Presents: #GLAS - Big 10 Rivals</t>
  </si>
  <si>
    <t>https://www.eventbrite.com/e/state-of-fifths-presents-glas-big-10-rivals-tickets-39127696995?aff=ebapi</t>
  </si>
  <si>
    <t>MessageMakers 40th Anniversary Party</t>
  </si>
  <si>
    <t>https://www.eventbrite.com/e/messagemakers-40th-anniversary-party-tickets-39475617635?aff=ebapi</t>
  </si>
  <si>
    <t xml:space="preserve">Reconnecting Development to the Biosphere - Carl Folke, Stockholm Resilience Centre </t>
  </si>
  <si>
    <t>https://www.eventbrite.com/e/reconnecting-development-to-the-biosphere-carl-folke-stockholm-resilience-centre-tickets-39408014432?aff=ebapi</t>
  </si>
  <si>
    <t>Inaugural Brunch</t>
  </si>
  <si>
    <t>https://www.eventbrite.com/e/inaugural-brunch-tickets-39974258082?aff=ebapi</t>
  </si>
  <si>
    <t>Winter Wine and Stein 2017</t>
  </si>
  <si>
    <t>https://www.eventbrite.com/e/winter-wine-and-stein-2017-tickets-39701524328?aff=ebapi</t>
  </si>
  <si>
    <t>6th Annual Art &amp; Craft Beer Fest</t>
  </si>
  <si>
    <t>https://www.eventbrite.com/e/6th-annual-art-craft-beer-fest-tickets-40097617052?aff=ebapi</t>
  </si>
  <si>
    <t>Matt Williams</t>
  </si>
  <si>
    <t>https://www.eventbrite.com/e/matt-williams-tickets-39053834069?aff=ebapi</t>
  </si>
  <si>
    <t>WACS- Women's Aviation Career Symposium</t>
  </si>
  <si>
    <t>https://www.eventbrite.com/e/wacs-womens-aviation-career-symposium-tickets-38779448374?aff=ebapi</t>
  </si>
  <si>
    <t xml:space="preserve">Brewer's Brunch </t>
  </si>
  <si>
    <t>https://www.eventbrite.com/e/brewers-brunch-tickets-39461596698?aff=ebapi</t>
  </si>
  <si>
    <t>CAITC Refresh</t>
  </si>
  <si>
    <t>https://www.eventbrite.com/e/caitc-refresh-tickets-40111168585?aff=ebapi</t>
  </si>
  <si>
    <t>BEACHBODY SUPER SUNDAY</t>
  </si>
  <si>
    <t>https://www.eventbrite.com/e/beachbody-super-sunday-tickets-38874256949?aff=ebapi</t>
  </si>
  <si>
    <t>2018-01-07T18:30:00Z</t>
  </si>
  <si>
    <t>https://www.eventbrite.com/e/corporate-update-with-dean-tickets-39938324604?aff=ebapi</t>
  </si>
  <si>
    <t>Tapistry Beer and Gump's Wings Pairing at Reo Town Pub</t>
  </si>
  <si>
    <t>https://www.eventbrite.com/e/tapistry-beer-and-gumps-wings-pairing-at-reo-town-pub-tickets-40504991520?aff=ebapi</t>
  </si>
  <si>
    <t>Inferno: Magic Mistresses</t>
  </si>
  <si>
    <t>https://www.eventbrite.com/e/inferno-magic-mistresses-tickets-38979068443?aff=ebapi</t>
  </si>
  <si>
    <t>2017-12-08T23:00:29Z</t>
  </si>
  <si>
    <t>Union Guns</t>
  </si>
  <si>
    <t>https://www.eventbrite.com/e/union-guns-tickets-39053885222?aff=ebapi</t>
  </si>
  <si>
    <t>Whitetail Night and Christmas Party 2017</t>
  </si>
  <si>
    <t>https://www.eventbrite.com/e/whitetail-night-and-christmas-party-2017-tickets-39363322758?aff=ebapi</t>
  </si>
  <si>
    <t>BELL'S BREWERY STOUTS &amp; SNOUTS BEER DINNER!</t>
  </si>
  <si>
    <t>https://www.eventbrite.com/e/bells-brewery-stouts-snouts-beer-dinner-tickets-40034985720?aff=ebapi</t>
  </si>
  <si>
    <t>Vegetarian Delight!</t>
  </si>
  <si>
    <t>https://www.eventbrite.com/e/vegetarian-delight-tickets-40057208188?aff=ebapi</t>
  </si>
  <si>
    <t>Broad College Professional Development - Yoga</t>
  </si>
  <si>
    <t>https://www.eventbrite.com/e/broad-college-professional-development-yoga-tickets-37704500175?aff=ebapi</t>
  </si>
  <si>
    <t>KKG Empty Bowls Detroit Painting Workshop</t>
  </si>
  <si>
    <t>https://www.eventbrite.com/e/kkg-empty-bowls-detroit-painting-workshop-tickets-40821746944?aff=ebapi</t>
  </si>
  <si>
    <t>Everett Viking Theater  presents The Brothers Grimm Spectaculathon</t>
  </si>
  <si>
    <t>https://www.eventbrite.com/e/everett-viking-theater-presents-the-brothers-grimm-spectaculathon-tickets-39023392016?aff=ebapi</t>
  </si>
  <si>
    <t>Young 3's Ballet</t>
  </si>
  <si>
    <t>https://www.eventbrite.com/e/young-3s-ballet-tickets-39520000385?aff=ebapi</t>
  </si>
  <si>
    <t>2018-01-03T21:45:00Z</t>
  </si>
  <si>
    <t>Pre-Ballet (ages 2 1/2-3)</t>
  </si>
  <si>
    <t>https://www.eventbrite.com/e/pre-ballet-ages-2-12-3-tickets-39589360844?aff=ebapi</t>
  </si>
  <si>
    <t>2018-01-02T22:15:00Z</t>
  </si>
  <si>
    <t>Seeking Safety 2017 November &amp; December</t>
  </si>
  <si>
    <t>https://www.eventbrite.com/e/seeking-safety-2017-november-december-tickets-39786462380?aff=ebapi</t>
  </si>
  <si>
    <t xml:space="preserve">Spring 2018 RN to EMT, MFR Matriculation &amp; EMT-B Summer Academy Orientation </t>
  </si>
  <si>
    <t>https://www.eventbrite.com/e/spring-2018-rn-to-emt-mfr-matriculation-emt-b-summer-academy-orientation-tickets-37984321127?aff=ebapi</t>
  </si>
  <si>
    <t>https://www.eventbrite.com/e/spring-2018-rn-to-emt-mfr-matriculation-emt-b-summer-academy-orientation-tickets-37984359241?aff=ebapi</t>
  </si>
  <si>
    <t>https://www.eventbrite.com/e/spring-2018-rn-to-emt-mfr-matriculation-emt-b-summer-academy-orientation-tickets-37984379301?aff=ebapi</t>
  </si>
  <si>
    <t>https://www.eventbrite.com/e/spring-2018-rn-to-emt-mfr-matriculation-emt-b-summer-academy-orientation-tickets-37984436472?aff=ebapi</t>
  </si>
  <si>
    <t>https://www.eventbrite.com/e/are-you-having-trouble-controlling-the-way-you-eat-tickets-38600164130?aff=ebapi</t>
  </si>
  <si>
    <t>One Team Scavenger Hunt Adventure: Lansing</t>
  </si>
  <si>
    <t>https://www.eventbrite.com/e/one-team-scavenger-hunt-adventure-lansing-tickets-39135461218?aff=ebapi</t>
  </si>
  <si>
    <t>CUPCAKE DAY 5K, 10K, 13.1 ‚Äì WILL RUN FOR CUPCAKES - Lansing</t>
  </si>
  <si>
    <t>https://www.eventbrite.com/e/cupcake-day-5k-10k-131-will-run-for-cupcakes-lansing-registration-39192688386?aff=ebapi</t>
  </si>
  <si>
    <t>Christmas in December / 2017</t>
  </si>
  <si>
    <t>https://www.eventbrite.com/e/christmas-in-december-2017-tickets-39299091641?aff=ebapi</t>
  </si>
  <si>
    <t>One Team Mini Scavenger Hunt Adventure: Lansing</t>
  </si>
  <si>
    <t>https://www.eventbrite.com/e/one-team-mini-scavenger-hunt-adventure-lansing-tickets-39384659577?aff=ebapi</t>
  </si>
  <si>
    <t>Lansing Big Data Training | Hadoop Training - Omni212</t>
  </si>
  <si>
    <t>https://www.eventbrite.com/e/lansing-big-data-training-hadoop-training-omni212-tickets-39460948760?aff=ebapi</t>
  </si>
  <si>
    <t>Lansing Certified Ethical Hacker Training | CEH Training | CEH V9 exam Prep Bootcamp</t>
  </si>
  <si>
    <t>https://www.eventbrite.com/e/lansing-certified-ethical-hacker-training-ceh-training-ceh-v9-exam-prep-bootcamp-tickets-39523029445?aff=ebapi</t>
  </si>
  <si>
    <t>Lansing Scrum Developer Certified Self Paced | On Demand class | Scrum Developer Certification | IT Training | Agile | Scrum</t>
  </si>
  <si>
    <t>https://www.eventbrite.com/e/lansing-scrum-developer-certified-self-paced-on-demand-class-scrum-developer-certification-it-tickets-39741220059?aff=ebapi</t>
  </si>
  <si>
    <t>Only $3.00! CHASE THE SUN Running &amp; Walking Challenge - Minneapolis</t>
  </si>
  <si>
    <t>https://www.eventbrite.com/e/only-300-chase-the-sun-running-walking-challenge-minneapolis-registration-39911963758?aff=ebapi</t>
  </si>
  <si>
    <t>Lansing Prerequisites to Learning Artificial Intelligence | AI | Machine Learning | Deep Learning | IT Training | Disruptive Technologies</t>
  </si>
  <si>
    <t>https://www.eventbrite.com/e/lansing-prerequisites-to-learning-artificial-intelligence-ai-machine-learning-deep-learning-it-tickets-39928236430?aff=ebapi</t>
  </si>
  <si>
    <t>Inner &amp; Outer Beauty School - Young Living Live Your Passion Rally!</t>
  </si>
  <si>
    <t>https://www.eventbrite.com/e/inner-outer-beauty-school-young-living-live-your-passion-rally-tickets-39940043746?aff=ebapi</t>
  </si>
  <si>
    <t>Lansing Artificial Intelligence | AI | IT Training | Disruptive Technologies | Artificial Intelligence Training</t>
  </si>
  <si>
    <t>https://www.eventbrite.com/e/lansing-artificial-intelligence-ai-it-training-disruptive-technologies-artificial-intelligence-tickets-39959907158?aff=ebapi</t>
  </si>
  <si>
    <t>Lansing Deep Learning Training | IT Training | Disruptive Technologies | Artificial Intelligence Training</t>
  </si>
  <si>
    <t>https://www.eventbrite.com/e/lansing-deep-learning-training-it-training-disruptive-technologies-artificial-intelligence-training-tickets-40029407034?aff=ebapi</t>
  </si>
  <si>
    <t>Lansing Official EC Council Certified Ethical Hacker Training | CEH Training | CEH V9 exam Prep Bootcamp | IT training | cybersecurity</t>
  </si>
  <si>
    <t>https://www.eventbrite.com/e/lansing-official-ec-council-certified-ethical-hacker-training-ceh-training-ceh-v9-exam-prep-tickets-40042673715?aff=ebapi</t>
  </si>
  <si>
    <t>Now Only $9.00!  Dashing Divas 5K &amp; 10K - Lansing</t>
  </si>
  <si>
    <t>https://www.eventbrite.com/e/now-only-900-dashing-divas-5k-10k-lansing-registration-40066075711?aff=ebapi</t>
  </si>
  <si>
    <t>Lansing Certified Information Systems Security Professional (CISSP) Training | CISSP Training | CISSP exam Prep Bootcamp | IT training | cybersecurity</t>
  </si>
  <si>
    <t>https://www.eventbrite.com/e/lansing-certified-information-systems-security-professional-cissp-training-cissp-training-cissp-tickets-40105475557?aff=ebapi</t>
  </si>
  <si>
    <t>Lansing CHFI V9 (Computer Hacking Forensic Investigator) Training | CHFI V9 exam Prep Bootcamp | IT training | cybersecurity</t>
  </si>
  <si>
    <t>https://www.eventbrite.com/e/lansing-chfi-v9-computer-hacking-forensic-investigator-training-chfi-v9-exam-prep-bootcamp-it-tickets-40137233546?aff=ebapi</t>
  </si>
  <si>
    <t>Lansing ECSA V9 (EC-Council Security Analyst Program) Training | ECSA V9 exam Prep Bootcamp | IT training | cybersecurity</t>
  </si>
  <si>
    <t>https://www.eventbrite.com/e/lansing-ecsa-v9-ec-council-security-analyst-program-training-ecsa-v9-exam-prep-bootcamp-it-training-tickets-40145502278?aff=ebapi</t>
  </si>
  <si>
    <t>Lansing Public Media Center Production 101</t>
  </si>
  <si>
    <t>https://www.eventbrite.com/e/lansing-public-media-center-production-101-tickets-40159401852?aff=ebapi</t>
  </si>
  <si>
    <t>Lansing Neural Networks Training | IT Training | Disruptive Technologies | Artificial Intelligence Training</t>
  </si>
  <si>
    <t>https://www.eventbrite.com/e/lansing-neural-networks-training-it-training-disruptive-technologies-artificial-intelligence-tickets-40177599281?aff=ebapi</t>
  </si>
  <si>
    <t>Lansing Blockchain Bootcamp | Blockchain Training | Bitcoin Training | IT Training | Ethereum | Solidity | Hyperledger | Distributed Ledger | Smart Contracts | Cryptocurrency | Cryptocurrencies</t>
  </si>
  <si>
    <t>https://www.eventbrite.com/e/lansing-blockchain-bootcamp-blockchain-training-bitcoin-training-it-training-ethereum-solidity-tickets-40187475822?aff=ebapi</t>
  </si>
  <si>
    <t>Live and Local Music Fest</t>
  </si>
  <si>
    <t>https://www.eventbrite.com/e/live-and-local-music-fest-tickets-40773417389?aff=ebapi</t>
  </si>
  <si>
    <t>Fort Wayne</t>
  </si>
  <si>
    <t>FREE Music Marketing &amp; Networking Seminar</t>
  </si>
  <si>
    <t>https://www.eventbrite.com/e/free-music-marketing-networking-seminar-tickets-39461903616?aff=ebapi</t>
  </si>
  <si>
    <t>Winter Warmer</t>
  </si>
  <si>
    <t>https://www.eventbrite.com/e/winter-warmer-tickets-39194141733?aff=ebapi</t>
  </si>
  <si>
    <t>After Dark in the Jungle</t>
  </si>
  <si>
    <t>https://www.eventbrite.com/e/after-dark-in-the-jungle-tickets-39515756692?aff=ebapi</t>
  </si>
  <si>
    <t>AMANI Worker &amp; Volunteer Appreciation Day</t>
  </si>
  <si>
    <t>https://www.eventbrite.com/e/amani-worker-volunteer-appreciation-day-tickets-39337694102?aff=ebapi</t>
  </si>
  <si>
    <t>Smooth Edge 2 A Cappella CD Release Party</t>
  </si>
  <si>
    <t>https://www.eventbrite.com/e/smooth-edge-2-a-cappella-cd-release-party-tickets-39426988183?aff=ebapi</t>
  </si>
  <si>
    <t>New Year's Eve Ball</t>
  </si>
  <si>
    <t>https://www.eventbrite.com/e/new-years-eve-ball-tickets-39412852904?aff=ebapi</t>
  </si>
  <si>
    <t>USF MLK Day 2018 Service Activities Registration</t>
  </si>
  <si>
    <t>https://www.eventbrite.com/e/usf-mlk-day-2018-service-activities-registration-registration-39871978160?aff=ebapi</t>
  </si>
  <si>
    <t>Northeast Indiana ISSA Holiday Celebration</t>
  </si>
  <si>
    <t>https://www.eventbrite.com/e/northeast-indiana-issa-holiday-celebration-tickets-40906379081?aff=ebapi</t>
  </si>
  <si>
    <t>Thorrablot: Midwinter Feast</t>
  </si>
  <si>
    <t>https://www.eventbrite.com/e/thorrablot-midwinter-feast-tickets-39970901041?aff=ebapi</t>
  </si>
  <si>
    <t>Natural Childbirth Workshop</t>
  </si>
  <si>
    <t>https://www.eventbrite.com/e/natural-childbirth-workshop-tickets-39699779108?aff=ebapi</t>
  </si>
  <si>
    <t>Tim Easton at The B-Side</t>
  </si>
  <si>
    <t>https://www.eventbrite.com/e/tim-easton-at-the-b-side-tickets-40115413281?aff=ebapi</t>
  </si>
  <si>
    <t>Hotdamalama VIP Experience - Fort Wayne, IN</t>
  </si>
  <si>
    <t>https://www.eventbrite.com/e/hotdamalama-vip-experience-fort-wayne-in-tickets-40791835478?aff=ebapi</t>
  </si>
  <si>
    <t>Midwest Worker Resurgence</t>
  </si>
  <si>
    <t>https://www.eventbrite.com/e/midwest-worker-resurgence-tickets-39024366932?aff=ebapi</t>
  </si>
  <si>
    <t>A Big Apple Jazz Club Series | Jazz Talk Live features Kenny Bergle Experience</t>
  </si>
  <si>
    <t>https://www.eventbrite.com/e/a-big-apple-jazz-club-series-jazz-talk-live-features-kenny-bergle-experience-tickets-40115523611?aff=ebapi</t>
  </si>
  <si>
    <t>Optimal Fertility</t>
  </si>
  <si>
    <t>https://www.eventbrite.com/e/optimal-fertility-tickets-37045026672?aff=ebapi</t>
  </si>
  <si>
    <t>LOVE Your Postpartum!</t>
  </si>
  <si>
    <t>https://www.eventbrite.com/e/love-your-postpartum-tickets-37070533965?aff=ebapi</t>
  </si>
  <si>
    <t>One Team Scavenger Hunt Adventure: Fort Wayne</t>
  </si>
  <si>
    <t>https://www.eventbrite.com/e/one-team-scavenger-hunt-adventure-fort-wayne-tickets-39131812304?aff=ebapi</t>
  </si>
  <si>
    <t>Fort Wayne Big Data Training | Hadoop Training - Omni212</t>
  </si>
  <si>
    <t>https://www.eventbrite.com/e/fort-wayne-big-data-training-hadoop-training-omni212-tickets-39460926694?aff=ebapi</t>
  </si>
  <si>
    <t>Fort Wayne Certified Ethical Hacker Training | CEH Training | CEH V9 exam Prep Bootcamp</t>
  </si>
  <si>
    <t>https://www.eventbrite.com/e/fort-wayne-certified-ethical-hacker-training-ceh-training-ceh-v9-exam-prep-bootcamp-tickets-39524638257?aff=ebapi</t>
  </si>
  <si>
    <t>Evansville Certified Ethical Hacker Training | CEH Training | CEH V9 exam Prep Bootcamp</t>
  </si>
  <si>
    <t>https://www.eventbrite.com/e/evansville-certified-ethical-hacker-training-ceh-training-ceh-v9-exam-prep-bootcamp-tickets-39524643272?aff=ebapi</t>
  </si>
  <si>
    <t>WineTime 12 Days Of Christmas</t>
  </si>
  <si>
    <t>https://www.eventbrite.com/e/winetime-12-days-of-christmas-tickets-39662603916?aff=ebapi</t>
  </si>
  <si>
    <t>2017-12-04T05:11:00Z</t>
  </si>
  <si>
    <t>Breastfeeding, Newborn Care PLUS Infant CPR</t>
  </si>
  <si>
    <t>https://www.eventbrite.com/e/breastfeeding-newborn-care-plus-infant-cpr-tickets-39701636664?aff=ebapi</t>
  </si>
  <si>
    <t>Fort Wayne Scrum Developer Certified Self Paced | On Demand class | Scrum Developer Certification | IT Training | Agile | Scrum</t>
  </si>
  <si>
    <t>https://www.eventbrite.com/e/fort-wayne-scrum-developer-certified-self-paced-on-demand-class-scrum-developer-certification-it-tickets-39741184954?aff=ebapi</t>
  </si>
  <si>
    <t>Fort Wayne Tournament January 2018</t>
  </si>
  <si>
    <t>https://www.eventbrite.com/e/fort-wayne-tournament-january-2018-registration-39829244342?aff=ebapi</t>
  </si>
  <si>
    <t>Mad Ants -Scotty's Courtside Deck</t>
  </si>
  <si>
    <t>https://www.eventbrite.com/e/mad-ants-scottys-courtside-deck-tickets-39850818872?aff=ebapi</t>
  </si>
  <si>
    <t>Fort Wayne Prerequisites to Learning Artificial Intelligence | AI | Machine Learning | Deep Learning | IT Training | Disruptive Technologies</t>
  </si>
  <si>
    <t>https://www.eventbrite.com/e/fort-wayne-prerequisites-to-learning-artificial-intelligence-ai-machine-learning-deep-learning-it-tickets-39928203331?aff=ebapi</t>
  </si>
  <si>
    <t>Fort Wayne Artificial Intelligence | AI | IT Training | Disruptive Technologies | Artificial Intelligence Training</t>
  </si>
  <si>
    <t>https://www.eventbrite.com/e/fort-wayne-artificial-intelligence-ai-it-training-disruptive-technologies-artificial-intelligence-tickets-39959756708?aff=ebapi</t>
  </si>
  <si>
    <t>Ice Breaker 2017</t>
  </si>
  <si>
    <t>https://www.eventbrite.com/e/ice-breaker-2017-tickets-40002157530?aff=ebapi</t>
  </si>
  <si>
    <t>Fort Wayne Deep Learning Training | IT Training | Disruptive Technologies | Artificial Intelligence Training</t>
  </si>
  <si>
    <t>https://www.eventbrite.com/e/fort-wayne-deep-learning-training-it-training-disruptive-technologies-artificial-intelligence-tickets-40029393995?aff=ebapi</t>
  </si>
  <si>
    <t>Aroma Touch Training</t>
  </si>
  <si>
    <t>https://www.eventbrite.com/e/aroma-touch-training-tickets-40042470106?aff=ebapi</t>
  </si>
  <si>
    <t>Fort Wayne Official EC Council Certified Ethical Hacker Training | CEH Training | CEH V9 exam Prep Bootcamp | IT training | cybersecurity</t>
  </si>
  <si>
    <t>https://www.eventbrite.com/e/fort-wayne-official-ec-council-certified-ethical-hacker-training-ceh-training-ceh-v9-exam-prep-tickets-40042649643?aff=ebapi</t>
  </si>
  <si>
    <t>Lit Fest 2K18</t>
  </si>
  <si>
    <t>https://www.eventbrite.com/e/lit-fest-2k18-tickets-40079865958?aff=ebapi</t>
  </si>
  <si>
    <t>Fort Wayne Certified Information Systems Security Professional (CISSP) Training | CISSP Training | CISSP exam Prep Bootcamp | IT training | cybersecurity</t>
  </si>
  <si>
    <t>https://www.eventbrite.com/e/fort-wayne-certified-information-systems-security-professional-cissp-training-cissp-training-cissp-tickets-40105453491?aff=ebapi</t>
  </si>
  <si>
    <t>Fort Wayne CHFI V9 (Computer Hacking Forensic Investigator) Training | CHFI V9 exam Prep Bootcamp | IT training | cybersecurity</t>
  </si>
  <si>
    <t>https://www.eventbrite.com/e/fort-wayne-chfi-v9-computer-hacking-forensic-investigator-training-chfi-v9-exam-prep-bootcamp-it-tickets-40137225522?aff=ebapi</t>
  </si>
  <si>
    <t>Fort Wayne ECSA V9 (EC-Council Security Analyst Program) Training | ECSA V9 exam Prep Bootcamp | IT training | cybersecurity</t>
  </si>
  <si>
    <t>https://www.eventbrite.com/e/fort-wayne-ecsa-v9-ec-council-security-analyst-program-training-ecsa-v9-exam-prep-bootcamp-it-tickets-40145478206?aff=ebapi</t>
  </si>
  <si>
    <t>Fort Wayne Neural Networks Training | IT Training | Disruptive Technologies | Artificial Intelligence Training</t>
  </si>
  <si>
    <t>https://www.eventbrite.com/e/fort-wayne-neural-networks-training-it-training-disruptive-technologies-artificial-intelligence-tickets-40177591257?aff=ebapi</t>
  </si>
  <si>
    <t>Queens In Wonderland Hair and Makeup Show</t>
  </si>
  <si>
    <t>https://www.eventbrite.com/e/queens-in-wonderland-hair-and-makeup-show-tickets-40181882091?aff=ebapi</t>
  </si>
  <si>
    <t>Fort Wayne Blockchain Bootcamp | Blockchain Training | Bitcoin Training | IT Training | Ethereum | Solidity | Hyperledger | Distributed Ledger | Smart Contracts | Cryptocurrency | Cryptocurrencies</t>
  </si>
  <si>
    <t>https://www.eventbrite.com/e/fort-wayne-blockchain-bootcamp-blockchain-training-bitcoin-training-it-training-ethereum-solidity-tickets-40187450747?aff=ebapi</t>
  </si>
  <si>
    <t>Planet Boom Bap &amp; Friends!</t>
  </si>
  <si>
    <t>https://www.eventbrite.com/e/planet-boom-bap-friends-tickets-40693748096?aff=ebapi</t>
  </si>
  <si>
    <t>CHICAGO Style STEPPIN Bootcamp - FTW</t>
  </si>
  <si>
    <t>https://www.eventbrite.com/e/chicago-style-steppin-bootcamp-ftw-tickets-40750671355?aff=ebapi</t>
  </si>
  <si>
    <t>THE FACEOFF DANCE BATTLE</t>
  </si>
  <si>
    <t>https://www.eventbrite.com/e/the-faceoff-dance-battle-tickets-40773403347?aff=ebapi</t>
  </si>
  <si>
    <t>Fort Wayne *Data Science Training | IT Training | Disruptive Technologies</t>
  </si>
  <si>
    <t>https://www.eventbrite.com/e/fort-wayne-data-science-training-it-training-disruptive-technologies-tickets-40784752292?aff=ebapi</t>
  </si>
  <si>
    <t>Free Lunch and a movie</t>
  </si>
  <si>
    <t>https://www.eventbrite.com/e/free-lunch-and-a-movie-tickets-40787828493?aff=ebapi</t>
  </si>
  <si>
    <t>Fort Wayne Tableau BI Training | IT Training | Data Visualization | Dashboard</t>
  </si>
  <si>
    <t>https://www.eventbrite.com/e/fort-wayne-tableau-bi-training-it-training-data-visualization-dashboard-tickets-40812339807?aff=ebapi</t>
  </si>
  <si>
    <t>Fort Wayne Power BI Training | IT Training | Data Visualization | Dashboard</t>
  </si>
  <si>
    <t>https://www.eventbrite.com/e/fort-wayne-power-bi-training-it-training-data-visualization-dashboard-tickets-40849143889?aff=ebapi</t>
  </si>
  <si>
    <t>Yin &amp; Tonic Mindfulness Practice</t>
  </si>
  <si>
    <t>https://www.eventbrite.com/e/yin-tonic-mindfulness-practice-tickets-40913362970?aff=ebapi</t>
  </si>
  <si>
    <t>Carson</t>
  </si>
  <si>
    <t>Schaumburg</t>
  </si>
  <si>
    <t>Christmas Eve Eve Eve...! Christmas Sing-Along</t>
  </si>
  <si>
    <t>https://www.eventbrite.com/e/christmas-eve-eve-eve-christmas-sing-along-tickets-39697354857?aff=ebapi</t>
  </si>
  <si>
    <t>CHICAGO'S LEADING EDGE HOLIDAY PARTY!</t>
  </si>
  <si>
    <t>https://www.eventbrite.com/e/chicagos-leading-edge-holiday-party-tickets-40127653893?aff=ebapi</t>
  </si>
  <si>
    <t>https://www.eventbrite.com/e/brunch-with-santa-tickets-40099776511?aff=ebapi</t>
  </si>
  <si>
    <t>Wine, Wash &amp; Style</t>
  </si>
  <si>
    <t>https://www.eventbrite.com/e/wine-wash-style-tickets-39398788838?aff=ebapi</t>
  </si>
  <si>
    <t>Pit Bowl V</t>
  </si>
  <si>
    <t>https://www.eventbrite.com/e/pit-bowl-v-tickets-39968151818?aff=ebapi</t>
  </si>
  <si>
    <t>Play N Thrive - Sports Open House</t>
  </si>
  <si>
    <t>https://www.eventbrite.com/e/play-n-thrive-sports-open-house-tickets-40842367621?aff=ebapi</t>
  </si>
  <si>
    <t>UPS for DownS: Parent:  Stress, Ds &amp; You</t>
  </si>
  <si>
    <t>https://www.eventbrite.com/e/ups-for-downs-parent-stress-ds-you-registration-39484834202?aff=ebapi</t>
  </si>
  <si>
    <t>Joey Jones: A Medley of Music</t>
  </si>
  <si>
    <t>https://www.eventbrite.com/e/joey-jones-a-medley-of-music-tickets-38710195236?aff=ebapi</t>
  </si>
  <si>
    <t>Fondant 101: Covering and Decorating</t>
  </si>
  <si>
    <t>https://www.eventbrite.com/e/fondant-101-covering-and-decorating-tickets-39259974641?aff=ebapi</t>
  </si>
  <si>
    <t>Schaumburg Big Data Training | Hadoop Training - Omni212</t>
  </si>
  <si>
    <t>https://www.eventbrite.com/e/schaumburg-big-data-training-hadoop-training-omni212-tickets-39460223591?aff=ebapi</t>
  </si>
  <si>
    <t>Schaumburg Certified Ethical Hacker Training | CEH Training | CEH V9 exam Prep Bootcamp</t>
  </si>
  <si>
    <t>https://www.eventbrite.com/e/schaumburg-certified-ethical-hacker-training-ceh-training-ceh-v9-exam-prep-bootcamp-tickets-39522600161?aff=ebapi</t>
  </si>
  <si>
    <t>Schaumburg Scrum Developer Certified Self Paced | On Demand class | Scrum Developer Certification | IT Training | Agile | Scrum</t>
  </si>
  <si>
    <t>https://www.eventbrite.com/e/schaumburg-scrum-developer-certified-self-paced-on-demand-class-scrum-developer-certification-it-tickets-39739559091?aff=ebapi</t>
  </si>
  <si>
    <t>Schaumburg Prerequisites to Learning Artificial Intelligence | AI | Machine Learning | Deep Learning | IT Training | Disruptive Technologies</t>
  </si>
  <si>
    <t>https://www.eventbrite.com/e/schaumburg-prerequisites-to-learning-artificial-intelligence-ai-machine-learning-deep-learning-it-tickets-39923533363?aff=ebapi</t>
  </si>
  <si>
    <t>Schaumburg Artificial Intelligence | AI | IT Training | Disruptive Technologies | Artificial Intelligence Training</t>
  </si>
  <si>
    <t>https://www.eventbrite.com/e/schaumburg-artificial-intelligence-ai-it-training-disruptive-technologies-artificial-intelligence-tickets-39956471883?aff=ebapi</t>
  </si>
  <si>
    <t>Schaumburg Deep Learning Training | IT Training | Disruptive Technologies | Artificial Intelligence Training</t>
  </si>
  <si>
    <t>https://www.eventbrite.com/e/schaumburg-deep-learning-training-it-training-disruptive-technologies-artificial-intelligence-tickets-40028869426?aff=ebapi</t>
  </si>
  <si>
    <t>Schaumburg Official EC Council Certified Ethical Hacker Training | CEH Training | CEH V9 exam Prep Bootcamp | IT training | cybersecurity</t>
  </si>
  <si>
    <t>https://www.eventbrite.com/e/schaumburg-official-ec-council-certified-ethical-hacker-training-ceh-training-ceh-v9-exam-prep-tickets-40037605556?aff=ebapi</t>
  </si>
  <si>
    <t>Schaumburg Certified Information Systems Security Professional (CISSP) Training | CISSP Training | CISSP exam Prep Bootcamp | IT training | cybersecurity</t>
  </si>
  <si>
    <t>https://www.eventbrite.com/e/schaumburg-certified-information-systems-security-professional-cissp-training-cissp-training-cissp-tickets-40104194726?aff=ebapi</t>
  </si>
  <si>
    <t>Schaumburg CHFI V9 (Computer Hacking Forensic Investigator) Training | CHFI V9 exam Prep Bootcamp | IT training | cybersecurity</t>
  </si>
  <si>
    <t>https://www.eventbrite.com/e/schaumburg-chfi-v9-computer-hacking-forensic-investigator-training-chfi-v9-exam-prep-bootcamp-it-tickets-40136755115?aff=ebapi</t>
  </si>
  <si>
    <t>Schaumburg ECSA V9 (EC-Council Security Analyst Program) Training | ECSA V9 exam Prep Bootcamp | IT training | cybersecurity</t>
  </si>
  <si>
    <t>https://www.eventbrite.com/e/schaumburg-ecsa-v9-ec-council-security-analyst-program-training-ecsa-v9-exam-prep-bootcamp-it-tickets-40142962682?aff=ebapi</t>
  </si>
  <si>
    <t>Schaumburg Neural Networks Training | IT Training | Disruptive Technologies | Artificial Intelligence Training</t>
  </si>
  <si>
    <t>https://www.eventbrite.com/e/schaumburg-neural-networks-training-it-training-disruptive-technologies-artificial-intelligence-tickets-40176862076?aff=ebapi</t>
  </si>
  <si>
    <t>Schaumburg Blockchain Bootcamp | Blockchain Training | Bitcoin Training | IT Training | Ethereum | Solidity | Hyperledger | Distributed Ledger | Smart Contracts | Cryptocurrency | Cryptocurrencies</t>
  </si>
  <si>
    <t>https://www.eventbrite.com/e/schaumburg-blockchain-bootcamp-blockchain-training-bitcoin-training-it-training-ethereum-solidity-tickets-40185632308?aff=ebapi</t>
  </si>
  <si>
    <t>Schaumburg *Data Science Training | IT Training | Disruptive Technologies</t>
  </si>
  <si>
    <t>https://www.eventbrite.com/e/schaumburg-data-science-training-it-training-disruptive-technologies-tickets-40782866652?aff=ebapi</t>
  </si>
  <si>
    <t>Schaumburg Power BI Training | IT Training | Data Visualization | Dashboard</t>
  </si>
  <si>
    <t>https://www.eventbrite.com/e/schaumburg-power-bi-training-it-training-data-visualization-dashboard-tickets-40843018568?aff=ebapi</t>
  </si>
  <si>
    <t>https://www.eventbrite.com/e/breakfast-with-santa-tickets-40884934941?aff=ebapi</t>
  </si>
  <si>
    <t>Schaumburg Cloud Computing Training | Prerequisite to AWS | Level 100 | IT Training</t>
  </si>
  <si>
    <t>https://www.eventbrite.com/e/schaumburg-cloud-computing-training-prerequisite-to-aws-level-100-it-training-tickets-40929733936?aff=ebapi</t>
  </si>
  <si>
    <t>Oakland</t>
  </si>
  <si>
    <t>Complimentary Skating with Cool Effect at the Embarcadero Holiday Ice Rink</t>
  </si>
  <si>
    <t>https://www.eventbrite.com/e/complimentary-skating-with-cool-effect-at-the-embarcadero-holiday-ice-rink-tickets-39521722536?aff=ebapi</t>
  </si>
  <si>
    <t>Rick Prelinger, Lost Landscapes of San Francisco, 12</t>
  </si>
  <si>
    <t>https://www.eventbrite.com/e/rick-prelinger-lost-landscapes-of-san-francisco-12-tickets-39902541576?aff=ebapi</t>
  </si>
  <si>
    <t>Lucid VR/AR Holiday Party: Mixer &amp; Panel</t>
  </si>
  <si>
    <t>https://www.eventbrite.com/e/lucid-vrar-holiday-party-mixer-panel-tickets-39472176342?aff=ebapi</t>
  </si>
  <si>
    <t>Holiday Wine Walk on Treasure Island</t>
  </si>
  <si>
    <t>https://www.eventbrite.com/e/holiday-wine-walk-on-treasure-island-tickets-39556235766?aff=ebapi</t>
  </si>
  <si>
    <t>Aquarium 45</t>
  </si>
  <si>
    <t>https://www.eventbrite.com/e/aquarium-45-tickets-37554629909?aff=ebapi</t>
  </si>
  <si>
    <t>2017-12-06T05:00:00Z</t>
  </si>
  <si>
    <t>Women X Made</t>
  </si>
  <si>
    <t>https://www.eventbrite.com/e/women-x-made-tickets-33798841244?aff=ebapi</t>
  </si>
  <si>
    <t>Safeway Holiday Ice Rink in Union Square presented by Alaska Airlines</t>
  </si>
  <si>
    <t>https://www.eventbrite.com/e/safeway-holiday-ice-rink-in-union-square-presented-by-alaska-airlines-tickets-37769572809?aff=ebapi</t>
  </si>
  <si>
    <t>IMAGINE: New Year's Eve 2018 @ Palace of Fine Arts (OPEN BAR)</t>
  </si>
  <si>
    <t>https://www.eventbrite.com/e/imagine-new-years-eve-2018-palace-of-fine-arts-open-bar-tickets-39238973827?aff=ebapi</t>
  </si>
  <si>
    <t>MARKUS SCHULZ (Open To Close) at 1015 FOLSOM</t>
  </si>
  <si>
    <t>https://www.eventbrite.com/e/markus-schulz-open-to-close-at-1015-folsom-tickets-37919130139?aff=ebapi</t>
  </si>
  <si>
    <t>Bad Santa - Official Santacon Party - Love and Proaganda</t>
  </si>
  <si>
    <t>https://www.eventbrite.com/e/bad-santa-official-santacon-party-love-and-proaganda-tickets-40043763976?aff=ebapi</t>
  </si>
  <si>
    <t>Mega New Year's Eve Party</t>
  </si>
  <si>
    <t>https://www.eventbrite.com/e/mega-new-years-eve-party-tickets-34897565558?aff=ebapi</t>
  </si>
  <si>
    <t>WONDER-FULL SF 14: A TRIBUTE TO THE WONDER OF STEVIE SAT 12/9 at MEZZANINE</t>
  </si>
  <si>
    <t>https://www.eventbrite.com/e/wonder-full-sf-14-a-tribute-to-the-wonder-of-stevie-sat-129-at-mezzanine-tickets-38846111766?aff=ebapi</t>
  </si>
  <si>
    <t>Handel to Hollywood -- A Winter Songfest</t>
  </si>
  <si>
    <t>https://www.eventbrite.com/e/handel-to-hollywood-a-winter-songfest-tickets-38235628795?aff=ebapi</t>
  </si>
  <si>
    <t>SOSUPERSAM (143, SOULECTION) - NYE 2018 / SAN FRANCISCO</t>
  </si>
  <si>
    <t>https://www.eventbrite.com/e/sosupersam-143-soulection-nye-2018-san-francisco-tickets-39193102625?aff=ebapi</t>
  </si>
  <si>
    <t>CAPA's NUTCRACKER: Saturday, December 16th, 7:00pm (RED CAST with CONCERTO)</t>
  </si>
  <si>
    <t>https://www.eventbrite.com/e/capas-nutcracker-saturday-december-16th-700pm-red-cast-with-concerto-tickets-39238992884?aff=ebapi</t>
  </si>
  <si>
    <t>CAPA's NUTCRACKER: Sunday, December 17th, 1:00pm (RED CAST)</t>
  </si>
  <si>
    <t>https://www.eventbrite.com/e/capas-nutcracker-sunday-december-17th-100pm-red-cast-tickets-39239051058?aff=ebapi</t>
  </si>
  <si>
    <t>Annual Crab Feed at The Guardsmen Tree Lot</t>
  </si>
  <si>
    <t>https://www.eventbrite.com/e/annual-crab-feed-at-the-guardsmen-tree-lot-tickets-39126721076?aff=ebapi</t>
  </si>
  <si>
    <t>Biotech Associations Reception @ JPMorgan Conference</t>
  </si>
  <si>
    <t>https://www.eventbrite.com/e/biotech-associations-reception-jpmorgan-conference-registration-36956870996?aff=ebapi</t>
  </si>
  <si>
    <t>NUIT BLANCHE : The Party</t>
  </si>
  <si>
    <t>https://www.eventbrite.fr/e/nuit-blanche-the-party-tickets-39340628880?aff=ebapi</t>
  </si>
  <si>
    <t>Stas Mikhavilov- The Best Day</t>
  </si>
  <si>
    <t>https://www.eventbrite.com/e/stas-mikhavilov-the-best-day-tickets-36495719680?aff=ebapi</t>
  </si>
  <si>
    <t>Death Angel: The 4th Annual Another Death Angel Christmas Show (Saturday) @ Slim's   w/ Old Firm Casuals, Autumn's End</t>
  </si>
  <si>
    <t>https://www.eventbrite.com/e/death-angel-the-4th-annual-another-death-angel-christmas-show-saturday-slims-w-old-firm-casuals-tickets-36665241725?aff=ebapi</t>
  </si>
  <si>
    <t>Beyonc√© Dance Class Notification - get announcements for upcoming Queen Bey classes</t>
  </si>
  <si>
    <t>https://www.eventbrite.com/e/beyonce-dance-class-notification-get-announcements-for-upcoming-queen-bey-classes-tickets-19851288739?aff=ebapi</t>
  </si>
  <si>
    <t>CAPA's NUTCRACKER: Saturday, December 16th, 2:00pm (GREEN CAST)</t>
  </si>
  <si>
    <t>https://www.eventbrite.com/e/capas-nutcracker-saturday-december-16th-200pm-green-cast-tickets-39238951761?aff=ebapi</t>
  </si>
  <si>
    <t>Cobb's Free Comedy Nights: Secret Holidays Guest List</t>
  </si>
  <si>
    <t>https://www.eventbrite.com/e/cobbs-free-comedy-nights-secret-holidays-guest-list-tickets-40035814198?aff=ebapi</t>
  </si>
  <si>
    <t>CAPA's NUTCRACKER: Friday, December 15th, 5:30pm (RED CAST)</t>
  </si>
  <si>
    <t>https://www.eventbrite.com/e/capas-nutcracker-friday-december-15th-530pm-red-cast-tickets-38995147536?aff=ebapi</t>
  </si>
  <si>
    <t>Saturnalia</t>
  </si>
  <si>
    <t>https://www.eventbrite.com/e/saturnalia-tickets-40173940337?aff=ebapi</t>
  </si>
  <si>
    <t>The Murder City Devils @ Slim's   w/ Big Business</t>
  </si>
  <si>
    <t>https://www.eventbrite.com/e/the-murder-city-devils-slims-w-big-business-tickets-37502657458?aff=ebapi</t>
  </si>
  <si>
    <t>HOLIDAY BAZAAR POP-UP</t>
  </si>
  <si>
    <t>https://www.eventbrite.com/e/holiday-bazaar-pop-up-tickets-39464450233?aff=ebapi</t>
  </si>
  <si>
    <t>Women's March 2018 - San Francisco</t>
  </si>
  <si>
    <t>https://www.eventbrite.com/e/womens-march-2018-san-francisco-tickets-39714824108?aff=ebapi</t>
  </si>
  <si>
    <t>2018-01-20T19:30:00Z</t>
  </si>
  <si>
    <t>BIG BOI: DADDY FAT SAXXX TOUR - SACK 2 at 1015 FOLSOM</t>
  </si>
  <si>
    <t>https://www.eventbrite.com/e/big-boi-daddy-fat-saxxx-tour-sack-2-at-1015-folsom-tickets-39339989969?aff=ebapi</t>
  </si>
  <si>
    <t>Newark</t>
  </si>
  <si>
    <t>Costa Mesa</t>
  </si>
  <si>
    <t>Jonas Blue</t>
  </si>
  <si>
    <t>https://www.eventbrite.com/e/jonas-blue-tickets-39485724866?aff=ebapi</t>
  </si>
  <si>
    <t>Eat, Drink &amp; Be Merry Holiday Mixer</t>
  </si>
  <si>
    <t>https://www.eventbrite.com/e/eat-drink-be-merry-holiday-mixer-tickets-40049366734?aff=ebapi</t>
  </si>
  <si>
    <t>https://www.eventbrite.com/e/winter-fest-oc-tickets-38882903812?aff=ebapi</t>
  </si>
  <si>
    <t>2018-01-04T22:00:00Z</t>
  </si>
  <si>
    <t>MongoDB.local SoCal</t>
  </si>
  <si>
    <t>https://www.eventbrite.com/e/mongodblocal-socal-tickets-39411079600?aff=ebapi</t>
  </si>
  <si>
    <t>2018-01-22T16:30:00Z</t>
  </si>
  <si>
    <t>Gryffin</t>
  </si>
  <si>
    <t>https://www.eventbrite.com/e/gryffin-tickets-40265653654?aff=ebapi</t>
  </si>
  <si>
    <t>Kayaking the Upper Newport Bay</t>
  </si>
  <si>
    <t>https://www.eventbrite.com/e/kayaking-the-upper-newport-bay-tickets-29897410961?aff=ebapi</t>
  </si>
  <si>
    <t>NVISION EXCLUSIVE HOLIDAY EVENING</t>
  </si>
  <si>
    <t>https://www.eventbrite.com/e/nvision-exclusive-holiday-evening-tickets-39193794695?aff=ebapi</t>
  </si>
  <si>
    <t>White Rabbit Grp presents. Nghtmre at Time Nightclub</t>
  </si>
  <si>
    <t>https://www.eventbrite.com/e/white-rabbit-grp-presents-nghtmre-at-time-nightclub-tickets-40046637571?aff=ebapi</t>
  </si>
  <si>
    <t xml:space="preserve">Holiday Party Rentals  &amp; Newport Beach Christmas Boat Parade 2017 Tickets </t>
  </si>
  <si>
    <t>https://www.eventbrite.com/e/holiday-party-rentals-newport-beach-christmas-boat-parade-2017-tickets-tickets-37235230577?aff=ebapi</t>
  </si>
  <si>
    <t>Bingo Players</t>
  </si>
  <si>
    <t>https://www.eventbrite.com/e/bingo-players-tickets-38811535347?aff=ebapi</t>
  </si>
  <si>
    <t>https://www.eventbrite.com/e/winter-fest-oc-tickets-38880432420?aff=ebapi</t>
  </si>
  <si>
    <t>2018-01-05T22:00:00Z</t>
  </si>
  <si>
    <t>Gift of Art Show - Hawaiian Holiday! Newport Beach, CA</t>
  </si>
  <si>
    <t>https://www.eventbrite.com/e/gift-of-art-show-hawaiian-holiday-newport-beach-ca-tickets-39531196874?aff=ebapi</t>
  </si>
  <si>
    <t xml:space="preserve"> TIME Nightclub Guest List</t>
  </si>
  <si>
    <t>https://www.eventbrite.com/e/time-nightclub-guest-list-tickets-39566124343?aff=ebapi</t>
  </si>
  <si>
    <t>Kayak Cleanup</t>
  </si>
  <si>
    <t>https://www.eventbrite.com/e/kayak-cleanup-tickets-40169320519?aff=ebapi</t>
  </si>
  <si>
    <t>Kennewick</t>
  </si>
  <si>
    <t>American Legion Robert W. Ellis Kennewick Post 4 Christmas Social</t>
  </si>
  <si>
    <t>https://www.eventbrite.com/e/american-legion-robert-w-ellis-kennewick-post-4-christmas-social-registration-40740330425?aff=ebapi</t>
  </si>
  <si>
    <t>https://www.eventbrite.com/e/caring-santa-tickets-38388660517?aff=ebapi</t>
  </si>
  <si>
    <t>BAZAAR WITH A PURPOSE 2017</t>
  </si>
  <si>
    <t>https://www.eventbrite.com/e/bazaar-with-a-purpose-2017-tickets-38789346981?aff=ebapi</t>
  </si>
  <si>
    <t>Pet Photo Night presented by Benton-Franklin Humane Society</t>
  </si>
  <si>
    <t>https://www.eventbrite.com/e/pet-photo-night-presented-by-benton-franklin-humane-society-tickets-38388651490?aff=ebapi</t>
  </si>
  <si>
    <t>Kennewick Big Data Training | Hadoop Training - Omni212</t>
  </si>
  <si>
    <t>https://www.eventbrite.com/e/kennewick-big-data-training-hadoop-training-omni212-tickets-39415515869?aff=ebapi</t>
  </si>
  <si>
    <t>Kennewick Certified Ethical Hacker Training | CEH Training | CEH V9 exam Prep Bootcamp</t>
  </si>
  <si>
    <t>https://www.eventbrite.com/e/kennewick-certified-ethical-hacker-training-ceh-training-ceh-v9-exam-prep-bootcamp-tickets-39486471098?aff=ebapi</t>
  </si>
  <si>
    <t>Kennewick Scrum Developer Certified Self Paced | On Demand class | Scrum Developer Certification | IT Training | Agile | Scrum</t>
  </si>
  <si>
    <t>https://www.eventbrite.com/e/kennewick-scrum-developer-certified-self-paced-on-demand-class-scrum-developer-certification-it-tickets-39736758715?aff=ebapi</t>
  </si>
  <si>
    <t>Kennewick Prerequisites to Learning Artificial Intelligence | AI | Machine Learning | Deep Learning | IT Training | Disruptive Technologies</t>
  </si>
  <si>
    <t>https://www.eventbrite.com/e/kennewick-prerequisites-to-learning-artificial-intelligence-ai-machine-learning-deep-learning-it-tickets-39921747020?aff=ebapi</t>
  </si>
  <si>
    <t>Kennewick Artificial Intelligence | AI | IT Training | Disruptive Technologies | Artificial Intelligence Training</t>
  </si>
  <si>
    <t>https://www.eventbrite.com/e/kennewick-artificial-intelligence-ai-it-training-disruptive-technologies-artificial-intelligence-tickets-39954024563?aff=ebapi</t>
  </si>
  <si>
    <t>Kennewick Deep Learning Training | IT Training | Disruptive Technologies | Artificial Intelligence Training</t>
  </si>
  <si>
    <t>https://www.eventbrite.com/e/kennewick-deep-learning-training-it-training-disruptive-technologies-artificial-intelligence-tickets-40001039185?aff=ebapi</t>
  </si>
  <si>
    <t>Kennewick Official EC Council Certified Ethical Hacker Training | CEH Training | CEH V9 exam Prep Bootcamp | IT training | cybersecurity</t>
  </si>
  <si>
    <t>https://www.eventbrite.com/e/kennewick-official-ec-council-certified-ethical-hacker-training-ceh-training-ceh-v9-exam-prep-tickets-40036567451?aff=ebapi</t>
  </si>
  <si>
    <t>Kennewick Certified Information Systems Security Professional (CISSP) Training | CISSP Training | CISSP exam Prep Bootcamp | IT training | cybersecurity</t>
  </si>
  <si>
    <t>https://www.eventbrite.com/e/kennewick-certified-information-systems-security-professional-cissp-training-cissp-training-cissp-tickets-40099057360?aff=ebapi</t>
  </si>
  <si>
    <t>Kennewick CHFI V9 (Computer Hacking Forensic Investigator) Training | CHFI V9 exam Prep Bootcamp | IT training | cybersecurity</t>
  </si>
  <si>
    <t>https://www.eventbrite.com/e/kennewick-chfi-v9-computer-hacking-forensic-investigator-training-chfi-v9-exam-prep-bootcamp-it-tickets-40135855424?aff=ebapi</t>
  </si>
  <si>
    <t>Kennewick ECSA V9 (EC-Council Security Analyst Program) Training | ECSA V9 exam Prep Bootcamp | IT training | cybersecurity</t>
  </si>
  <si>
    <t>https://www.eventbrite.com/e/kennewick-ecsa-v9-ec-council-security-analyst-program-training-ecsa-v9-exam-prep-bootcamp-it-tickets-40140232516?aff=ebapi</t>
  </si>
  <si>
    <t>Kennewick Neural Networks Training | IT Training | Disruptive Technologies | Artificial Intelligence Training</t>
  </si>
  <si>
    <t>https://www.eventbrite.com/e/kennewick-neural-networks-training-it-training-disruptive-technologies-artificial-intelligence-tickets-40176198090?aff=ebapi</t>
  </si>
  <si>
    <t>Kennewick *Data Science Training | IT Training | Disruptive Technologies</t>
  </si>
  <si>
    <t>https://www.eventbrite.com/e/kennewick-data-science-training-it-training-disruptive-technologies-tickets-40780849619?aff=ebapi</t>
  </si>
  <si>
    <t>Kennewick Tableau BI Training | IT Training | Data Visualization | Dashboard</t>
  </si>
  <si>
    <t>https://www.eventbrite.com/e/kennewick-tableau-bi-training-it-training-data-visualization-dashboard-tickets-40806545476?aff=ebapi</t>
  </si>
  <si>
    <t>Kennewick Power BI Training | IT Training | Data Visualization | Dashboard</t>
  </si>
  <si>
    <t>https://www.eventbrite.com/e/kennewick-power-bi-training-it-training-data-visualization-dashboard-tickets-40841558200?aff=ebapi</t>
  </si>
  <si>
    <t>Kennewick Cloud Computing Training | Prerequisite to AWS | Level 100 | IT Training</t>
  </si>
  <si>
    <t>https://www.eventbrite.com/e/kennewick-cloud-computing-training-prerequisite-to-aws-level-100-it-training-tickets-40929012779?aff=ebapi</t>
  </si>
  <si>
    <t>Flint</t>
  </si>
  <si>
    <t>Flinttown Countdown to 2018</t>
  </si>
  <si>
    <t>https://www.eventbrite.com/e/flinttown-countdown-to-2018-tickets-39301161833?aff=ebapi</t>
  </si>
  <si>
    <t>Genesee Valley Center - Santa Cares</t>
  </si>
  <si>
    <t>https://www.eventbrite.com/e/genesee-valley-center-santa-cares-tickets-39341757255?aff=ebapi</t>
  </si>
  <si>
    <t>Flint Michigan ServSafe¬Æ Management Certification Classes 2017</t>
  </si>
  <si>
    <t>https://www.eventbrite.com/e/flint-michigan-servsafe-management-certification-classes-2017-tickets-29641319986?aff=ebapi</t>
  </si>
  <si>
    <t>WTF, Wednesdays - Sailor's Mouth Yoga at Mainsail Collective - December 13</t>
  </si>
  <si>
    <t>https://www.eventbrite.com/e/wtf-wednesdays-sailors-mouth-yoga-at-mainsail-collective-december-13-tickets-39977534883?aff=ebapi</t>
  </si>
  <si>
    <t xml:space="preserve">Winter Bliss 8 </t>
  </si>
  <si>
    <t>https://www.eventbrite.com/e/winter-bliss-8-tickets-39814769046?aff=ebapi</t>
  </si>
  <si>
    <t>Women's Social Justice, Spiritual Empowerment, &amp; Meditation Retreat #3</t>
  </si>
  <si>
    <t>https://www.eventbrite.com/e/womens-social-justice-spiritual-empowerment-meditation-retreat-3-tickets-39782987988?aff=ebapi</t>
  </si>
  <si>
    <t>Puff, Puff, Paint- Vehicle City Social</t>
  </si>
  <si>
    <t>https://www.eventbrite.com/e/puff-puff-paint-vehicle-city-social-tickets-39973133719?aff=ebapi</t>
  </si>
  <si>
    <t>A Christmas Festival of Music - Flint, Michigan</t>
  </si>
  <si>
    <t>https://www.eventbrite.com/e/a-christmas-festival-of-music-flint-michigan-tickets-36789538500?aff=ebapi</t>
  </si>
  <si>
    <t>QUALITY TECH QUALIFICATION</t>
  </si>
  <si>
    <t>https://www.eventbrite.com/e/quality-tech-qualification-tickets-30565596522?aff=ebapi</t>
  </si>
  <si>
    <t>SDI: SUPPLIER QUALITY WORKSHOP</t>
  </si>
  <si>
    <t>https://www.eventbrite.com/e/sdi-supplier-quality-workshop-tickets-38642779594?aff=ebapi</t>
  </si>
  <si>
    <t>Comedy Night @ The Market ~ Billy Ray Bauer, Matt Lauria and Jon Houser.</t>
  </si>
  <si>
    <t>https://www.eventbrite.com/e/comedy-night-the-market-billy-ray-bauer-matt-lauria-and-jon-houser-tickets-39307538907?aff=ebapi</t>
  </si>
  <si>
    <t>Flint Big Data Training | Hadoop Training - Omni212</t>
  </si>
  <si>
    <t>https://www.eventbrite.com/e/flint-big-data-training-hadoop-training-omni212-tickets-39460959793?aff=ebapi</t>
  </si>
  <si>
    <t>Flint Certified Ethical Hacker Training | CEH Training | CEH V9 exam Prep Bootcamp</t>
  </si>
  <si>
    <t>https://www.eventbrite.com/e/flint-certified-ethical-hacker-training-ceh-training-ceh-v9-exam-prep-bootcamp-tickets-39525237048?aff=ebapi</t>
  </si>
  <si>
    <t>Flint City Riveters Women's Football Presents Heros vs Villains Bowling Fundraiser</t>
  </si>
  <si>
    <t>https://www.eventbrite.com/e/flint-city-riveters-womens-football-presents-heros-vs-villains-bowling-fundraiser-tickets-39667787420?aff=ebapi</t>
  </si>
  <si>
    <t>Flint Scrum Developer Certified Self Paced | On Demand class | Scrum Developer Certification | IT Training | Agile | Scrum</t>
  </si>
  <si>
    <t>https://www.eventbrite.com/e/flint-scrum-developer-certified-self-paced-on-demand-class-scrum-developer-certification-it-tickets-39741346437?aff=ebapi</t>
  </si>
  <si>
    <t>Only $3.00! CHASE THE SUN Running &amp; Walking Challenge - Grand Rapids</t>
  </si>
  <si>
    <t>https://www.eventbrite.com/e/only-300-chase-the-sun-running-walking-challenge-grand-rapids-registration-39911911602?aff=ebapi</t>
  </si>
  <si>
    <t>Everything Eyes</t>
  </si>
  <si>
    <t>https://www.eventbrite.com/e/everything-eyes-tickets-39922617624?aff=ebapi</t>
  </si>
  <si>
    <t>2018-01-14T20:30:00Z</t>
  </si>
  <si>
    <t>Flint Prerequisites to Learning Artificial Intelligence | AI | Machine Learning | Deep Learning | IT Training | Disruptive Technologies</t>
  </si>
  <si>
    <t>https://www.eventbrite.com/e/flint-prerequisites-to-learning-artificial-intelligence-ai-machine-learning-deep-learning-it-tickets-39928494201?aff=ebapi</t>
  </si>
  <si>
    <t>Fo' Sistaz Stage Play</t>
  </si>
  <si>
    <t>https://www.eventbrite.com/e/fo-sistaz-stage-play-tickets-39958883095?aff=ebapi</t>
  </si>
  <si>
    <t>Flint Artificial Intelligence | AI | IT Training | Disruptive Technologies | Artificial Intelligence Training</t>
  </si>
  <si>
    <t>https://www.eventbrite.com/e/flint-artificial-intelligence-ai-it-training-disruptive-technologies-artificial-intelligence-tickets-39959937248?aff=ebapi</t>
  </si>
  <si>
    <t>WTF, Wednesdays - Sailor's Mouth Yoga at Mainsail Collective - December 27</t>
  </si>
  <si>
    <t>https://www.eventbrite.com/e/wtf-wednesdays-sailors-mouth-yoga-at-mainsail-collective-december-27-tickets-39977748522?aff=ebapi</t>
  </si>
  <si>
    <t xml:space="preserve">WTF, Wednesdays - Sailor's Mouth Yoga at Mainsail Collective - Jan 10 </t>
  </si>
  <si>
    <t>https://www.eventbrite.com/e/wtf-wednesdays-sailors-mouth-yoga-at-mainsail-collective-jan-10-tickets-39977826756?aff=ebapi</t>
  </si>
  <si>
    <t xml:space="preserve">WTF, Wednesdays - Sailor's Mouth Yoga at Mainsail Collective - Jan 24 </t>
  </si>
  <si>
    <t>https://www.eventbrite.com/e/wtf-wednesdays-sailors-mouth-yoga-at-mainsail-collective-jan-24-tickets-39977952131?aff=ebapi</t>
  </si>
  <si>
    <t>Flint Deep Learning Training | IT Training | Disruptive Technologies | Artificial Intelligence Training</t>
  </si>
  <si>
    <t>https://www.eventbrite.com/e/flint-deep-learning-training-it-training-disruptive-technologies-artificial-intelligence-training-tickets-40029435118?aff=ebapi</t>
  </si>
  <si>
    <t>Flint Official EC Council Certified Ethical Hacker Training | CEH Training | CEH V9 exam Prep Bootcamp | IT training | cybersecurity</t>
  </si>
  <si>
    <t>https://www.eventbrite.com/e/flint-official-ec-council-certified-ethical-hacker-training-ceh-training-ceh-v9-exam-prep-bootcamp-tickets-40042680736?aff=ebapi</t>
  </si>
  <si>
    <t>WEA Denim and Diamonds Annual Holiday  ~ Women in Transition</t>
  </si>
  <si>
    <t>https://www.eventbrite.com/e/wea-denim-and-diamonds-annual-holiday-women-in-transition-tickets-40048265440?aff=ebapi</t>
  </si>
  <si>
    <t>Flint Certified Information Systems Security Professional (CISSP) Training | CISSP Training | CISSP exam Prep Bootcamp | IT training | cybersecurity</t>
  </si>
  <si>
    <t>https://www.eventbrite.com/e/flint-certified-information-systems-security-professional-cissp-training-cissp-training-cissp-exam-tickets-40105490602?aff=ebapi</t>
  </si>
  <si>
    <t>Flint CHFI V9 (Computer Hacking Forensic Investigator) Training | CHFI V9 exam Prep Bootcamp | IT training | cybersecurity</t>
  </si>
  <si>
    <t>https://www.eventbrite.com/e/flint-chfi-v9-computer-hacking-forensic-investigator-training-chfi-v9-exam-prep-bootcamp-it-tickets-40137541467?aff=ebapi</t>
  </si>
  <si>
    <t>Flint ECSA V9 (EC-Council Security Analyst Program) Training | ECSA V9 exam Prep Bootcamp | IT training | cybersecurity</t>
  </si>
  <si>
    <t>https://www.eventbrite.com/e/flint-ecsa-v9-ec-council-security-analyst-program-training-ecsa-v9-exam-prep-bootcamp-it-training-tickets-40145512308?aff=ebapi</t>
  </si>
  <si>
    <t>Flint Neural Networks Training | IT Training | Disruptive Technologies | Artificial Intelligence Training</t>
  </si>
  <si>
    <t>https://www.eventbrite.com/e/flint-neural-networks-training-it-training-disruptive-technologies-artificial-intelligence-training-tickets-40177606302?aff=ebapi</t>
  </si>
  <si>
    <t>Flint Blockchain Bootcamp | Blockchain Training | Bitcoin Training | IT Training | Ethereum | Solidity | Hyperledger | Distributed Ledger | Smart Contracts | Cryptocurrency | Cryptocurrencies</t>
  </si>
  <si>
    <t>https://www.eventbrite.com/e/flint-blockchain-bootcamp-blockchain-training-bitcoin-training-it-training-ethereum-solidity-tickets-40187490867?aff=ebapi</t>
  </si>
  <si>
    <t>Ugly Sweater Paint Party</t>
  </si>
  <si>
    <t>https://www.eventbrite.com/e/ugly-sweater-paint-party-tickets-40763798619?aff=ebapi</t>
  </si>
  <si>
    <t>2017-12-16T23:00:59Z</t>
  </si>
  <si>
    <t>Holiday Paint Party</t>
  </si>
  <si>
    <t>https://www.eventbrite.com/e/holiday-paint-party-tickets-40764504731?aff=ebapi</t>
  </si>
  <si>
    <t>2017-12-15T23:00:53Z</t>
  </si>
  <si>
    <t>Flint *Data Science Training | IT Training | Disruptive Technologies</t>
  </si>
  <si>
    <t>https://www.eventbrite.com/e/flint-data-science-training-it-training-disruptive-technologies-tickets-40784821499?aff=ebapi</t>
  </si>
  <si>
    <t>Flint Tableau BI Training | IT Training | Data Visualization | Dashboard</t>
  </si>
  <si>
    <t>https://www.eventbrite.com/e/flint-tableau-bi-training-it-training-data-visualization-dashboard-tickets-40813758049?aff=ebapi</t>
  </si>
  <si>
    <t>Paul Wall - LIVE IN CONCERT</t>
  </si>
  <si>
    <t>https://www.eventbrite.com/e/paul-wall-live-in-concert-tickets-40851732632?aff=ebapi</t>
  </si>
  <si>
    <t>Chico</t>
  </si>
  <si>
    <t>Provo</t>
  </si>
  <si>
    <t>Heritage Presents: "A Christmas Carol"</t>
  </si>
  <si>
    <t>https://www.eventbrite.com/e/heritage-presents-a-christmas-carol-tickets-39945228253?aff=ebapi</t>
  </si>
  <si>
    <t>Bridges Out of Poverty (non-ally/FOR PUBLIC) Training Thursday, January 18, 2018</t>
  </si>
  <si>
    <t>https://www.eventbrite.com/e/bridges-out-of-poverty-non-allyfor-public-training-thursday-january-18-2018-tickets-37254040839?aff=ebapi</t>
  </si>
  <si>
    <t>Sushi Be Rollin' 2 w/ Sushi Master Chef Ricky Moore</t>
  </si>
  <si>
    <t>https://www.eventbrite.com/e/sushi-be-rollin-2-w-sushi-master-chef-ricky-moore-tickets-40761737454?aff=ebapi</t>
  </si>
  <si>
    <t>2017-12-16T18:00:22Z</t>
  </si>
  <si>
    <t>Big Data With Scala &amp; Spark Certification Training Bootcamp - Live Instructor Led Classes | Certification &amp; Project Included | 100% Moneyback Guarantee  | Provo, Utah</t>
  </si>
  <si>
    <t>https://www.eventbrite.com/e/big-data-with-scala-spark-certification-training-bootcamp-live-instructor-led-classes-certification-tickets-37334150449?aff=ebapi</t>
  </si>
  <si>
    <t>5Rhythms Sweat - Provo, UT</t>
  </si>
  <si>
    <t>https://www.eventbrite.com/e/5rhythms-sweat-provo-ut-tickets-38923776062?aff=ebapi</t>
  </si>
  <si>
    <t>Circles Ally Training Wednesday December 13th</t>
  </si>
  <si>
    <t>https://www.eventbrite.com/e/circles-ally-training-wednesday-december-13th-tickets-39341334992?aff=ebapi</t>
  </si>
  <si>
    <t>Circles Ally Training Thursday January 11th</t>
  </si>
  <si>
    <t>https://www.eventbrite.com/e/circles-ally-training-thursday-january-11th-tickets-39341358061?aff=ebapi</t>
  </si>
  <si>
    <t>Bridges Out of Poverty Training Tuesday January 23rd</t>
  </si>
  <si>
    <t>https://www.eventbrite.com/e/bridges-out-of-poverty-training-tuesday-january-23rd-tickets-39341587748?aff=ebapi</t>
  </si>
  <si>
    <t>Provo Big Data Training | Hadoop Training - Omni212</t>
  </si>
  <si>
    <t>https://www.eventbrite.com/e/provo-big-data-training-hadoop-training-omni212-tickets-39415992294?aff=ebapi</t>
  </si>
  <si>
    <t>Machine Learning Training Bootcamp - Hands-On with Python, Scikit-learn | Live Instructor-Led Classes | Certification &amp; Projects Included | 100% Moneyback Guarantee | Provo, UT</t>
  </si>
  <si>
    <t>https://www.eventbrite.com/e/machine-learning-training-bootcamp-hands-on-with-python-scikit-learn-live-instructor-led-classes-tickets-39442510611?aff=ebapi</t>
  </si>
  <si>
    <t>Deep Learning Training Bootcamp - Hands-On with Python, TensorFlow | Live Instructor-Led Classes | Certification &amp; Projects Included | 100% Moneyback Guarantee | Provo, UT</t>
  </si>
  <si>
    <t>https://www.eventbrite.com/e/deep-learning-training-bootcamp-hands-on-with-python-tensorflow-live-instructor-led-classes-tickets-39475101090?aff=ebapi</t>
  </si>
  <si>
    <t>Provo Certified Ethical Hacker Training | CEH Training | CEH V9 exam Prep Bootcamp</t>
  </si>
  <si>
    <t>https://www.eventbrite.com/e/provo-certified-ethical-hacker-training-ceh-training-ceh-v9-exam-prep-bootcamp-tickets-39486910412?aff=ebapi</t>
  </si>
  <si>
    <t>Provo Scrum Developer Certified Self Paced | On Demand class | Scrum Developer Certification | IT Training | Agile | Scrum</t>
  </si>
  <si>
    <t>https://www.eventbrite.com/e/provo-scrum-developer-certified-self-paced-on-demand-class-scrum-developer-certification-it-tickets-39737415680?aff=ebapi</t>
  </si>
  <si>
    <t>Beaver Bash for Hurricane Relief</t>
  </si>
  <si>
    <t>https://www.eventbrite.com/e/beaver-bash-for-hurricane-relief-tickets-39778309996?aff=ebapi</t>
  </si>
  <si>
    <t>Provo Prerequisites to Learning Artificial Intelligence | AI | Machine Learning | Deep Learning | IT Training | Disruptive Technologies</t>
  </si>
  <si>
    <t>https://www.eventbrite.com/e/provo-prerequisites-to-learning-artificial-intelligence-ai-machine-learning-deep-learning-it-tickets-39922251529?aff=ebapi</t>
  </si>
  <si>
    <t>Provo Artificial Intelligence | AI | IT Training | Disruptive Technologies | Artificial Intelligence Training</t>
  </si>
  <si>
    <t>https://www.eventbrite.com/e/provo-artificial-intelligence-ai-it-training-disruptive-technologies-artificial-intelligence-tickets-39954450838?aff=ebapi</t>
  </si>
  <si>
    <t>Provo Deep Learning Training | IT Training | Disruptive Technologies | Artificial Intelligence Training</t>
  </si>
  <si>
    <t>https://www.eventbrite.com/e/provo-deep-learning-training-it-training-disruptive-technologies-artificial-intelligence-training-tickets-40028115170?aff=ebapi</t>
  </si>
  <si>
    <t>Provo Official EC Council Certified Ethical Hacker Training | CEH Training | CEH V9 exam Prep Bootcamp | IT training | cybersecurity</t>
  </si>
  <si>
    <t>https://www.eventbrite.com/e/provo-official-ec-council-certified-ethical-hacker-training-ceh-training-ceh-v9-exam-prep-bootcamp-tickets-40036844279?aff=ebapi</t>
  </si>
  <si>
    <t>Provo Certified Information Systems Security Professional (CISSP) Training | CISSP Training | CISSP exam Prep Bootcamp | IT training | cybersecurity</t>
  </si>
  <si>
    <t>https://www.eventbrite.com/e/provo-certified-information-systems-security-professional-cissp-training-cissp-training-cissp-exam-tickets-40099510716?aff=ebapi</t>
  </si>
  <si>
    <t>Provo CHFI V9 (Computer Hacking Forensic Investigator) Training | CHFI V9 exam Prep Bootcamp | IT training | cybersecurity</t>
  </si>
  <si>
    <t>https://www.eventbrite.com/e/provo-chfi-v9-computer-hacking-forensic-investigator-training-chfi-v9-exam-prep-bootcamp-it-tickets-40135934661?aff=ebapi</t>
  </si>
  <si>
    <t>Provo ECSA V9 (EC-Council Security Analyst Program) Training | ECSA V9 exam Prep Bootcamp | IT training | cybersecurity</t>
  </si>
  <si>
    <t>https://www.eventbrite.com/e/provo-ecsa-v9-ec-council-security-analyst-program-training-ecsa-v9-exam-prep-bootcamp-it-training-tickets-40141322777?aff=ebapi</t>
  </si>
  <si>
    <t>Provo Neural Networks Training | IT Training | Disruptive Technologies | Artificial Intelligence Training</t>
  </si>
  <si>
    <t>https://www.eventbrite.com/e/provo-neural-networks-training-it-training-disruptive-technologies-artificial-intelligence-training-tickets-40176294378?aff=ebapi</t>
  </si>
  <si>
    <t>Free Webinar on Introduction to Machine Learning - Live Instructor-led Session | Limited Seats | Provo, UT</t>
  </si>
  <si>
    <t>https://www.eventbrite.com/e/free-webinar-on-introduction-to-machine-learning-live-instructor-led-session-limited-seats-provo-ut-tickets-40181229138?aff=ebapi</t>
  </si>
  <si>
    <t>Provo Blockchain Bootcamp | Blockchain Training | Bitcoin Training | IT Training | Ethereum | Solidity | Hyperledger | Distributed Ledger | Smart Contracts | Cryptocurrency | Cryptocurrencies</t>
  </si>
  <si>
    <t>https://www.eventbrite.com/e/provo-blockchain-bootcamp-blockchain-training-bitcoin-training-it-training-ethereum-solidity-tickets-40182647380?aff=ebapi</t>
  </si>
  <si>
    <t>Free Webinar on Big Data with Scala &amp; Spark - Live Instructor Led Session | Sunday, Dec 3 | Limited Seats | Provo, UT</t>
  </si>
  <si>
    <t>https://www.eventbrite.com/e/free-webinar-on-big-data-with-scala-spark-live-instructor-led-session-sunday-dec-3-limited-seats-tickets-40510049649?aff=ebapi</t>
  </si>
  <si>
    <t>Provo *Data Science Training | IT Training | Disruptive Technologies</t>
  </si>
  <si>
    <t>https://www.eventbrite.com/e/provo-data-science-training-it-training-disruptive-technologies-tickets-40781063258?aff=ebapi</t>
  </si>
  <si>
    <t>Provo Tableau BI Training | IT Training | Data Visualization | Dashboard</t>
  </si>
  <si>
    <t>https://www.eventbrite.com/e/provo-tableau-bi-training-it-training-data-visualization-dashboard-tickets-40806713980?aff=ebapi</t>
  </si>
  <si>
    <t>Provo Power BI Training | IT Training | Data Visualization | Dashboard</t>
  </si>
  <si>
    <t>https://www.eventbrite.com/e/provo-power-bi-training-it-training-data-visualization-dashboard-tickets-40842097814?aff=ebapi</t>
  </si>
  <si>
    <t>B√ªche de No√´l Workshop</t>
  </si>
  <si>
    <t>https://www.eventbrite.com/e/buche-de-noel-workshop-tickets-40895897731?aff=ebapi</t>
  </si>
  <si>
    <t>It's A Wonderful Life: A Live Radio Show</t>
  </si>
  <si>
    <t>https://www.eventbrite.com/e/its-a-wonderful-life-a-live-radio-show-tickets-40911482345?aff=ebapi</t>
  </si>
  <si>
    <t>Provo Cloud Computing Training | Prerequisite to AWS | Level 100 | IT Training</t>
  </si>
  <si>
    <t>https://www.eventbrite.com/e/provo-cloud-computing-training-prerequisite-to-aws-level-100-it-training-tickets-40929231433?aff=ebapi</t>
  </si>
  <si>
    <t>Wilmington</t>
  </si>
  <si>
    <t>Embassy Suites New Year's Eve Soir√®e On The River with PORT CITY SHAKEDOWN</t>
  </si>
  <si>
    <t>https://www.eventbrite.com/e/embassy-suites-new-years-eve-soiree-on-the-river-with-port-city-shakedown-tickets-38976743489?aff=ebapi</t>
  </si>
  <si>
    <t>Choir of St. Paul's Concert: Handel's Messiah</t>
  </si>
  <si>
    <t>https://www.eventbrite.com/e/choir-of-st-pauls-concert-handels-messiah-tickets-38208960028?aff=ebapi</t>
  </si>
  <si>
    <t>Coastal Carolina Christmas</t>
  </si>
  <si>
    <t>https://www.eventbrite.com/e/coastal-carolina-christmas-tickets-38694698886?aff=ebapi</t>
  </si>
  <si>
    <t xml:space="preserve">The Night Before Christmas Concert/Fundraiser </t>
  </si>
  <si>
    <t>https://www.eventbrite.com/e/the-night-before-christmas-concertfundraiser-tickets-39040808108?aff=ebapi</t>
  </si>
  <si>
    <t>BALLYHOO w/ BUMPIN UGLIES at The Calico Room</t>
  </si>
  <si>
    <t>https://www.eventbrite.com/e/ballyhoo-w-bumpin-uglies-at-the-calico-room-tickets-39721063771?aff=ebapi</t>
  </si>
  <si>
    <t>Lil Justin "I'm Back" Show</t>
  </si>
  <si>
    <t>https://www.eventbrite.com/e/lil-justin-im-back-show-tickets-39745753619?aff=ebapi</t>
  </si>
  <si>
    <t>Dream Team Celebration Night</t>
  </si>
  <si>
    <t>https://www.eventbrite.com/e/dream-team-celebration-night-tickets-39727878153?aff=ebapi</t>
  </si>
  <si>
    <t>Jingle and Mingle</t>
  </si>
  <si>
    <t>https://www.eventbrite.com/e/jingle-and-mingle-tickets-39842122862?aff=ebapi</t>
  </si>
  <si>
    <t>Homemade Holiday Shorts 2017</t>
  </si>
  <si>
    <t>https://www.eventbrite.com/e/homemade-holiday-shorts-2017-tickets-39918655774?aff=ebapi</t>
  </si>
  <si>
    <t>LCAC Concert: Artistry in Jazz</t>
  </si>
  <si>
    <t>https://www.eventbrite.com/e/lcac-concert-artistry-in-jazz-tickets-39658462529?aff=ebapi</t>
  </si>
  <si>
    <t>Real Girls Have Real Problems Presents...The 7 Deadly Sins of Being a Woman</t>
  </si>
  <si>
    <t>https://www.eventbrite.com/e/real-girls-have-real-problems-presentsthe-7-deadly-sins-of-being-a-woman-tickets-40785979964?aff=ebapi</t>
  </si>
  <si>
    <t>The Arts In Wilmington Awards 2018</t>
  </si>
  <si>
    <t>https://www.eventbrite.com/e/the-arts-in-wilmington-awards-2018-tickets-34192727368?aff=ebapi</t>
  </si>
  <si>
    <t>USGBC NC: Holiday Industry Insights at Blackfinn Ameripub</t>
  </si>
  <si>
    <t>https://www.eventbrite.com/e/usgbc-nc-holiday-industry-insights-at-blackfinn-ameripub-tickets-40185059595?aff=ebapi</t>
  </si>
  <si>
    <t>1st Annual Brew Festivus</t>
  </si>
  <si>
    <t>https://www.eventbrite.com/e/1st-annual-brew-festivus-tickets-38600543264?aff=ebapi</t>
  </si>
  <si>
    <t>HED PE</t>
  </si>
  <si>
    <t>https://www.eventbrite.com/e/hed-pe-tickets-39429582944?aff=ebapi</t>
  </si>
  <si>
    <t>Carolina Pediatrics: December 2017 New Parent Meeting</t>
  </si>
  <si>
    <t>https://www.eventbrite.com/e/carolina-pediatrics-december-2017-new-parent-meeting-tickets-33274210058?aff=ebapi</t>
  </si>
  <si>
    <t xml:space="preserve">Trap - Sip -  Vibe  paint night </t>
  </si>
  <si>
    <t>https://www.eventbrite.com/e/trap-sip-vibe-paint-night-tickets-39587143211?aff=ebapi</t>
  </si>
  <si>
    <t>Wilmington Holiday Beer Mile</t>
  </si>
  <si>
    <t>https://www.eventbrite.com/e/wilmington-holiday-beer-mile-tickets-39785622869?aff=ebapi</t>
  </si>
  <si>
    <t>Wreaths Across America</t>
  </si>
  <si>
    <t>https://www.eventbrite.com/e/wreaths-across-america-tickets-39713952501?aff=ebapi</t>
  </si>
  <si>
    <t>Taylor Keith takes Calico Room</t>
  </si>
  <si>
    <t>https://www.eventbrite.com/e/taylor-keith-takes-calico-room-tickets-39730462884?aff=ebapi</t>
  </si>
  <si>
    <t>Sweat, Stretch, and Rest</t>
  </si>
  <si>
    <t>https://www.eventbrite.com/e/sweat-stretch-and-rest-tickets-39168438855?aff=ebapi</t>
  </si>
  <si>
    <t>You Got This</t>
  </si>
  <si>
    <t>https://www.eventbrite.com/e/you-got-this-tickets-37761661145?aff=ebapi</t>
  </si>
  <si>
    <t xml:space="preserve">Wash &amp; Worship </t>
  </si>
  <si>
    <t>https://www.eventbrite.com/e/wash-worship-tickets-37863425525?aff=ebapi</t>
  </si>
  <si>
    <t>The Piano Entertainer</t>
  </si>
  <si>
    <t>https://www.eventbrite.com/e/the-piano-entertainer-tickets-38587192331?aff=ebapi</t>
  </si>
  <si>
    <t>WILMINGTON SKI TRIP TO SUGAR MOUNTAIN</t>
  </si>
  <si>
    <t>https://www.eventbrite.com/e/wilmington-ski-trip-to-sugar-mountain-tickets-39257981680?aff=ebapi</t>
  </si>
  <si>
    <t>2018-01-20T06:30:00Z</t>
  </si>
  <si>
    <t>One Team Mini Scavenger Hunt Adventure: Wilmington</t>
  </si>
  <si>
    <t>https://www.eventbrite.com/e/one-team-mini-scavenger-hunt-adventure-wilmington-tickets-39402059621?aff=ebapi</t>
  </si>
  <si>
    <t>Wilmington Big Data Training | Hadoop Training - Omni212</t>
  </si>
  <si>
    <t>https://www.eventbrite.com/e/wilmington-big-data-training-hadoop-training-omni212-tickets-39460646857?aff=ebapi</t>
  </si>
  <si>
    <t>Wilmington Certified Ethical Hacker Training | CEH Training | CEH V9 exam Prep Bootcamp</t>
  </si>
  <si>
    <t>https://www.eventbrite.com/e/wilmington-certified-ethical-hacker-training-ceh-training-ceh-v9-exam-prep-bootcamp-tickets-39522978292?aff=ebapi</t>
  </si>
  <si>
    <t>Encore Community Holiday Party</t>
  </si>
  <si>
    <t>https://www.eventbrite.com/e/encore-community-holiday-party-tickets-39626476859?aff=ebapi</t>
  </si>
  <si>
    <t>New Year's Ritual: Flower Mandala &amp; Moving Meditation Ceremony</t>
  </si>
  <si>
    <t>https://www.eventbrite.com/e/new-years-ritual-flower-mandala-moving-meditation-ceremony-tickets-39667735264?aff=ebapi</t>
  </si>
  <si>
    <t>2018-01-01T15:30:00Z</t>
  </si>
  <si>
    <t>Wilmington Scrum Developer Certified Self Paced | On Demand class | Scrum Developer Certification | IT Training | Agile | Scrum</t>
  </si>
  <si>
    <t>https://www.eventbrite.com/e/wilmington-scrum-developer-certified-self-paced-on-demand-class-scrum-developer-certification-it-tickets-39740249155?aff=ebapi</t>
  </si>
  <si>
    <t>Wilmington Prerequisites to Learning Artificial Intelligence | AI | Machine Learning | Deep Learning | IT Training | Disruptive Technologies</t>
  </si>
  <si>
    <t>https://www.eventbrite.com/e/wilmington-prerequisites-to-learning-artificial-intelligence-ai-machine-learning-deep-learning-it-tickets-39926762020?aff=ebapi</t>
  </si>
  <si>
    <t>Wilmington Artificial Intelligence | AI | IT Training | Disruptive Technologies | Artificial Intelligence Training</t>
  </si>
  <si>
    <t>https://www.eventbrite.com/e/wilmington-artificial-intelligence-ai-it-training-disruptive-technologies-artificial-intelligence-tickets-39957973374?aff=ebapi</t>
  </si>
  <si>
    <t>Wilmington Deep Learning Training | IT Training | Disruptive Technologies | Artificial Intelligence Training</t>
  </si>
  <si>
    <t>https://www.eventbrite.com/e/wilmington-deep-learning-training-it-training-disruptive-technologies-artificial-intelligence-tickets-40029167317?aff=ebapi</t>
  </si>
  <si>
    <t>Wilmington Official EC Council Certified Ethical Hacker Training | CEH Training | CEH V9 exam Prep Bootcamp | IT training | cybersecurity</t>
  </si>
  <si>
    <t>https://www.eventbrite.com/e/wilmington-official-ec-council-certified-ethical-hacker-training-ceh-training-ceh-v9-exam-prep-tickets-40042282545?aff=ebapi</t>
  </si>
  <si>
    <t>Wilmington Certified Information Systems Security Professional (CISSP) Training | CISSP Training | CISSP exam Prep Bootcamp | IT training | cybersecurity</t>
  </si>
  <si>
    <t>https://www.eventbrite.com/e/wilmington-certified-information-systems-security-professional-cissp-training-cissp-training-cissp-tickets-40104997126?aff=ebapi</t>
  </si>
  <si>
    <t>Wilmington CHFI V9 (Computer Hacking Forensic Investigator) Training | CHFI V9 exam Prep Bootcamp | IT training | cybersecurity</t>
  </si>
  <si>
    <t>https://www.eventbrite.com/e/wilmington-chfi-v9-computer-hacking-forensic-investigator-training-chfi-v9-exam-prep-bootcamp-it-tickets-40137062033?aff=ebapi</t>
  </si>
  <si>
    <t>Wilmington ECSA V9 (EC-Council Security Analyst Program) Training | ECSA V9 exam Prep Bootcamp | IT training | cybersecurity</t>
  </si>
  <si>
    <t>https://www.eventbrite.com/e/wilmington-ecsa-v9-ec-council-security-analyst-program-training-ecsa-v9-exam-prep-bootcamp-it-tickets-40144852334?aff=ebapi</t>
  </si>
  <si>
    <t>ITWorks Delaware Graduation - Fall 2017</t>
  </si>
  <si>
    <t>https://www.eventbrite.com/e/itworks-delaware-graduation-fall-2017-tickets-40167293456?aff=ebapi</t>
  </si>
  <si>
    <t>Wilmington Neural Networks Training | IT Training | Disruptive Technologies | Artificial Intelligence Training</t>
  </si>
  <si>
    <t>https://www.eventbrite.com/e/wilmington-neural-networks-training-it-training-disruptive-technologies-artificial-intelligence-tickets-40177313426?aff=ebapi</t>
  </si>
  <si>
    <t>Wilmington Blockchain Bootcamp | Blockchain Training | Bitcoin Training | IT Training | Ethereum | Solidity | Hyperledger | Distributed Ledger | Smart Contracts | Cryptocurrency | Cryptocurrencies</t>
  </si>
  <si>
    <t>https://www.eventbrite.com/e/wilmington-blockchain-bootcamp-blockchain-training-bitcoin-training-it-training-ethereum-solidity-tickets-40186959277?aff=ebapi</t>
  </si>
  <si>
    <t>https://www.eventbrite.com/e/wilmington-blockchain-bootcamp-blockchain-training-bitcoin-training-it-training-ethereum-solidity-tickets-40187023469?aff=ebapi</t>
  </si>
  <si>
    <t>MAJAPALOOZA 2017</t>
  </si>
  <si>
    <t>https://www.eventbrite.com/e/majapalooza-2017-tickets-40705675772?aff=ebapi</t>
  </si>
  <si>
    <t>Wilmington *Data Science Training | IT Training | Disruptive Technologies</t>
  </si>
  <si>
    <t>https://www.eventbrite.com/e/wilmington-data-science-training-it-training-disruptive-technologies-tickets-40784311975?aff=ebapi</t>
  </si>
  <si>
    <t>Wilmington Tableau BI Training | IT Training | Data Visualization | Dashboard</t>
  </si>
  <si>
    <t>https://www.eventbrite.com/e/wilmington-tableau-bi-training-it-training-data-visualization-dashboard-tickets-40808266624?aff=ebapi</t>
  </si>
  <si>
    <t>Wilmington Power BI Training | IT Training | Data Visualization | Dashboard</t>
  </si>
  <si>
    <t>https://www.eventbrite.com/e/wilmington-power-bi-training-it-training-data-visualization-dashboard-tickets-40848578197?aff=ebapi</t>
  </si>
  <si>
    <t>Support group: where we came from and who we are today</t>
  </si>
  <si>
    <t>https://www.eventbrite.com/e/support-group-where-we-came-from-and-who-we-are-today-tickets-40859429654?aff=ebapi</t>
  </si>
  <si>
    <t>DIY Dream Catcher</t>
  </si>
  <si>
    <t>https://www.eventbrite.com/e/diy-dream-catcher-tickets-40905615798?aff=ebapi</t>
  </si>
  <si>
    <t>Edmond</t>
  </si>
  <si>
    <t>Women's Day of Healing Jan 15, 2018</t>
  </si>
  <si>
    <t>https://www.eventbrite.com/e/womens-day-of-healing-jan-15-2018-tickets-39716139041?aff=ebapi</t>
  </si>
  <si>
    <t>CHRISTMAS BALL</t>
  </si>
  <si>
    <t>https://www.eventbrite.com/e/christmas-ball-tickets-39787675007?aff=ebapi</t>
  </si>
  <si>
    <t>Essentials of Raja Yoga Meditation- a day course</t>
  </si>
  <si>
    <t>https://www.eventbrite.com/e/essentials-of-raja-yoga-meditation-a-day-course-registration-39817814154?aff=ebapi</t>
  </si>
  <si>
    <t>Natural Solution for Emotional Health</t>
  </si>
  <si>
    <t>https://www.eventbrite.com/e/natural-solution-for-emotional-health-tickets-40895048190?aff=ebapi</t>
  </si>
  <si>
    <t>Date Night - Edible Adventures OKC North - 12/15/17</t>
  </si>
  <si>
    <t>https://www.eventbrite.com/e/date-night-edible-adventures-okc-north-121517-tickets-37886977971?aff=ebapi</t>
  </si>
  <si>
    <t>Holiday DIY Essential Oil Class</t>
  </si>
  <si>
    <t>https://www.eventbrite.com/e/holiday-diy-essential-oil-class-tickets-39660281971?aff=ebapi</t>
  </si>
  <si>
    <t>Holiday Revue</t>
  </si>
  <si>
    <t>https://www.eventbrite.com/e/holiday-revue-tickets-39660412361?aff=ebapi</t>
  </si>
  <si>
    <t>Mission Academy Lunch and Learn</t>
  </si>
  <si>
    <t>https://www.eventbrite.com/e/mission-academy-lunch-and-learn-tickets-29087608821?aff=ebapi</t>
  </si>
  <si>
    <t>EXTRAORDINARY Wellness in 2017</t>
  </si>
  <si>
    <t>https://www.eventbrite.com/e/extraordinary-wellness-in-2017-tickets-30846901914?aff=ebapi</t>
  </si>
  <si>
    <t>Implant Surgery and Restoration Mini-Residency, 2018 Rotation A</t>
  </si>
  <si>
    <t>https://www.eventbrite.com/e/implant-surgery-and-restoration-mini-residency-2018-rotation-a-tickets-35572790173?aff=ebapi</t>
  </si>
  <si>
    <t>2018-01-19T14:00:00Z</t>
  </si>
  <si>
    <t>Sushi Madness class at Edible Adventures - OKC North 1/5/18</t>
  </si>
  <si>
    <t>https://www.eventbrite.com/e/sushi-madness-class-at-edible-adventures-okc-north-1518-tickets-37887540654?aff=ebapi</t>
  </si>
  <si>
    <t xml:space="preserve">Oklahoma City Singles | Speed Dating Event </t>
  </si>
  <si>
    <t>https://www.eventbrite.com/e/oklahoma-city-singles-speed-dating-event-tickets-37780498488?aff=ebapi</t>
  </si>
  <si>
    <t>Intro to NBI Culture--Jan 13, 2018</t>
  </si>
  <si>
    <t>https://www.eventbrite.com/e/intro-to-nbi-culture-jan-13-2018-tickets-39715397824?aff=ebapi</t>
  </si>
  <si>
    <t xml:space="preserve">OKC Singles | Relish | Speed Dating Event | Fall Special </t>
  </si>
  <si>
    <t>https://www.eventbrite.com/e/okc-singles-relish-speed-dating-event-fall-special-tickets-37780733190?aff=ebapi</t>
  </si>
  <si>
    <t xml:space="preserve">OKC MyCheekyDate | Speed Dating Event | Singles Event | Fall Special </t>
  </si>
  <si>
    <t>https://www.eventbrite.com/e/okc-mycheekydate-speed-dating-event-singles-event-fall-special-tickets-37781533584?aff=ebapi</t>
  </si>
  <si>
    <t>Cheese and Wine Pairings (New!) - Edible Adventures OKC North</t>
  </si>
  <si>
    <t>https://www.eventbrite.com/e/cheese-and-wine-pairings-new-edible-adventures-okc-north-tickets-37881955950?aff=ebapi</t>
  </si>
  <si>
    <t>Chocolatology - The Ultimate Indulgence - Edible Adventures OKC North - 12/9/17</t>
  </si>
  <si>
    <t>https://www.eventbrite.com/e/chocolatology-the-ultimate-indulgence-edible-adventures-okc-north-12917-tickets-37886350093?aff=ebapi</t>
  </si>
  <si>
    <t>Street Tacos at Edible Adventures OKC North</t>
  </si>
  <si>
    <t>https://www.eventbrite.com/e/street-tacos-at-edible-adventures-okc-north-tickets-37887669038?aff=ebapi</t>
  </si>
  <si>
    <t>Carolina Low Country Cuisine - Edible Adventures OKC North 1/19/18</t>
  </si>
  <si>
    <t>https://www.eventbrite.com/e/carolina-low-country-cuisine-edible-adventures-okc-north-11918-tickets-37887831524?aff=ebapi</t>
  </si>
  <si>
    <t>Edmond Big Data Training | Hadoop Training - Omni212</t>
  </si>
  <si>
    <t>https://www.eventbrite.com/e/edmond-big-data-training-hadoop-training-omni212-tickets-39460056090?aff=ebapi</t>
  </si>
  <si>
    <t>Edmond Certified Ethical Hacker Training | CEH Training | CEH V9 exam Prep Bootcamp</t>
  </si>
  <si>
    <t>https://www.eventbrite.com/e/edmond-certified-ethical-hacker-training-ceh-training-ceh-v9-exam-prep-bootcamp-tickets-39522323333?aff=ebapi</t>
  </si>
  <si>
    <t>Edmond Scrum Developer Certified Self Paced | On Demand class | Scrum Developer Certification | IT Training | Agile | Scrum</t>
  </si>
  <si>
    <t>https://www.eventbrite.com/e/edmond-scrum-developer-certified-self-paced-on-demand-class-scrum-developer-certification-it-tickets-39738945255?aff=ebapi</t>
  </si>
  <si>
    <t xml:space="preserve">FREE Autism Friendly Santa Event </t>
  </si>
  <si>
    <t>https://www.eventbrite.com/e/free-autism-friendly-santa-event-tickets-39877420438?aff=ebapi</t>
  </si>
  <si>
    <t>Edmond Prerequisites to Learning Artificial Intelligence | AI | Machine Learning | Deep Learning | IT Training | Disruptive Technologies</t>
  </si>
  <si>
    <t>https://www.eventbrite.com/e/edmond-prerequisites-to-learning-artificial-intelligence-ai-machine-learning-deep-learning-it-tickets-39923407988?aff=ebapi</t>
  </si>
  <si>
    <t>Edmond Artificial Intelligence | AI | IT Training | Disruptive Technologies | Artificial Intelligence Training</t>
  </si>
  <si>
    <t>https://www.eventbrite.com/e/edmond-artificial-intelligence-ai-it-training-disruptive-technologies-artificial-intelligence-tickets-39956442796?aff=ebapi</t>
  </si>
  <si>
    <t>Cooking for Kids and Parents - Edible Adventures OKC North 1-27-18</t>
  </si>
  <si>
    <t>https://www.eventbrite.com/e/cooking-for-kids-and-parents-edible-adventures-okc-north-1-27-18-tickets-39968773678?aff=ebapi</t>
  </si>
  <si>
    <t>Edmond Deep Learning Training | IT Training | Disruptive Technologies | Artificial Intelligence Training</t>
  </si>
  <si>
    <t>https://www.eventbrite.com/e/edmond-deep-learning-training-it-training-disruptive-technologies-artificial-intelligence-training-tickets-40028842345?aff=ebapi</t>
  </si>
  <si>
    <t>Edmond Official EC Council Certified Ethical Hacker Training | CEH Training | CEH V9 exam Prep Bootcamp | IT training | cybersecurity</t>
  </si>
  <si>
    <t>https://www.eventbrite.com/e/edmond-official-ec-council-certified-ethical-hacker-training-ceh-training-ceh-v9-exam-prep-bootcamp-tickets-40037580481?aff=ebapi</t>
  </si>
  <si>
    <t>Edmond Certified Information Systems Security Professional (CISSP) Training | CISSP Training | CISSP exam Prep Bootcamp | IT training | cybersecurity</t>
  </si>
  <si>
    <t>https://www.eventbrite.com/e/edmond-certified-information-systems-security-professional-cissp-training-cissp-training-cissp-exam-tickets-40104147585?aff=ebapi</t>
  </si>
  <si>
    <t>Edmond CHFI V9 (Computer Hacking Forensic Investigator) Training | CHFI V9 exam Prep Bootcamp | IT training | cybersecurity</t>
  </si>
  <si>
    <t>https://www.eventbrite.com/e/edmond-chfi-v9-computer-hacking-forensic-investigator-training-chfi-v9-exam-prep-bootcamp-it-tickets-40136739067?aff=ebapi</t>
  </si>
  <si>
    <t>Edmond ECSA V9 (EC-Council Security Analyst Program) Training | ECSA V9 exam Prep Bootcamp | IT training | cybersecurity</t>
  </si>
  <si>
    <t>https://www.eventbrite.com/e/edmond-ecsa-v9-ec-council-security-analyst-program-training-ecsa-v9-exam-prep-bootcamp-it-training-tickets-40142849343?aff=ebapi</t>
  </si>
  <si>
    <t>Edmond Neural Networks Training | IT Training | Disruptive Technologies | Artificial Intelligence Training</t>
  </si>
  <si>
    <t>https://www.eventbrite.com/e/edmond-neural-networks-training-it-training-disruptive-technologies-artificial-intelligence-training-tickets-40176847031?aff=ebapi</t>
  </si>
  <si>
    <t>Edmond Blockchain Bootcamp | Blockchain Training | Bitcoin Training | IT Training | Ethereum | Solidity | Hyperledger | Distributed Ledger | Smart Contracts | Cryptocurrency | Cryptocurrencies</t>
  </si>
  <si>
    <t>https://www.eventbrite.com/e/edmond-blockchain-bootcamp-blockchain-training-bitcoin-training-it-training-ethereum-solidity-tickets-40185493894?aff=ebapi</t>
  </si>
  <si>
    <t>Edmond *Data Science Training | IT Training | Disruptive Technologies</t>
  </si>
  <si>
    <t>https://www.eventbrite.com/e/edmond-data-science-training-it-training-disruptive-technologies-tickets-40782795439?aff=ebapi</t>
  </si>
  <si>
    <t>Troop 120 Christmas Ham and Turkey Summer Camp Fundraiser</t>
  </si>
  <si>
    <t>https://www.eventbrite.com/e/troop-120-christmas-ham-and-turkey-summer-camp-fundraiser-tickets-40789856559?aff=ebapi</t>
  </si>
  <si>
    <t>Mobile</t>
  </si>
  <si>
    <t>Delta Dogs Paint your Pooch: December Edition</t>
  </si>
  <si>
    <t>https://www.eventbrite.com/e/delta-dogs-paint-your-pooch-december-edition-tickets-40148490215?aff=ebapi</t>
  </si>
  <si>
    <t>Microblading Training Academy and Eyelash Extension Training/Courses</t>
  </si>
  <si>
    <t>https://www.eventbrite.com/e/microblading-training-academy-and-eyelash-extension-trainingcourses-tickets-39618199100?aff=ebapi</t>
  </si>
  <si>
    <t>The Elf Ride</t>
  </si>
  <si>
    <t>https://www.eventbrite.com/e/the-elf-ride-tickets-37850826842?aff=ebapi</t>
  </si>
  <si>
    <t>Christmas Concert in Daphne, AL</t>
  </si>
  <si>
    <t>https://www.eventbrite.com/e/christmas-concert-in-daphne-al-tickets-36799256567?aff=ebapi</t>
  </si>
  <si>
    <t>Wine &amp; Wishes - 2017</t>
  </si>
  <si>
    <t>https://www.eventbrite.com/e/wine-wishes-2017-tickets-38437611932?aff=ebapi</t>
  </si>
  <si>
    <t>Moorer YMCA's Tacky for Togetherhood Fundraiser</t>
  </si>
  <si>
    <t>https://www.eventbrite.com/e/moorer-ymcas-tacky-for-togetherhood-fundraiser-tickets-39707820159?aff=ebapi</t>
  </si>
  <si>
    <t>The Charity Chase 2018</t>
  </si>
  <si>
    <t>https://www.eventbrite.com/e/the-charity-chase-2018-tickets-38190820773?aff=ebapi</t>
  </si>
  <si>
    <t>AIGA Mobile Drink &amp; Draw Christmas Party</t>
  </si>
  <si>
    <t>https://www.eventbrite.com/e/aiga-mobile-drink-draw-christmas-party-tickets-40776769415?aff=ebapi</t>
  </si>
  <si>
    <t>Winter Ram Run</t>
  </si>
  <si>
    <t>https://www.eventbrite.com/e/winter-ram-run-registration-39916157301?aff=ebapi</t>
  </si>
  <si>
    <t>Keller Williams Holiday Party</t>
  </si>
  <si>
    <t>https://www.eventbrite.com/e/keller-williams-holiday-party-tickets-40103843676?aff=ebapi</t>
  </si>
  <si>
    <t>IRIE x SOUNDCLASH presents: Mobile Show</t>
  </si>
  <si>
    <t>https://www.eventbrite.com/e/irie-x-soundclash-presents-mobile-show-tickets-39491265438?aff=ebapi</t>
  </si>
  <si>
    <t>Chef Nino Holiday Cooking Demo R51</t>
  </si>
  <si>
    <t>https://www.eventbrite.com/e/chef-nino-holiday-cooking-demo-r51-tickets-39966311313?aff=ebapi</t>
  </si>
  <si>
    <t>HBCU Alumni Bon Bonyage Showcase</t>
  </si>
  <si>
    <t>https://www.eventbrite.com/e/hbcu-alumni-bon-bonyage-showcase-tickets-39001270851?aff=ebapi</t>
  </si>
  <si>
    <t>Top Shelf Comedy Show "November Edition"</t>
  </si>
  <si>
    <t>https://www.eventbrite.com/e/top-shelf-comedy-show-november-edition-tickets-36849719503?aff=ebapi</t>
  </si>
  <si>
    <t>Home for the Holidays 5K &amp; 10K - Mobile</t>
  </si>
  <si>
    <t>https://www.eventbrite.com/e/home-for-the-holidays-5k-10k-mobile-registration-37140315684?aff=ebapi</t>
  </si>
  <si>
    <t xml:space="preserve">10th Annual Port City Secondliners Ball </t>
  </si>
  <si>
    <t>https://www.eventbrite.com/e/10th-annual-port-city-secondliners-ball-tickets-38349548532?aff=ebapi</t>
  </si>
  <si>
    <t>O, your Archetype Personality - Personal Destiny Development [Mobile]</t>
  </si>
  <si>
    <t>https://www.eventbrite.ca/e/o-your-archetype-personality-personal-destiny-development-mobile-tickets-38679918678?aff=ebapi</t>
  </si>
  <si>
    <t>CUPCAKE DAY 5K, 10K, 13.1 ‚Äì WILL RUN FOR CUPCAKES - Mobile</t>
  </si>
  <si>
    <t>https://www.eventbrite.com/e/cupcake-day-5k-10k-131-will-run-for-cupcakes-mobile-registration-39080083582?aff=ebapi</t>
  </si>
  <si>
    <t xml:space="preserve">King James Jr Stage Play (Testimony) </t>
  </si>
  <si>
    <t>https://www.eventbrite.com/e/king-james-jr-stage-play-testimony-tickets-39124795316?aff=ebapi</t>
  </si>
  <si>
    <t>One Team Mini Scavenger Hunt Adventure: Mobile</t>
  </si>
  <si>
    <t>https://www.eventbrite.com/e/one-team-mini-scavenger-hunt-adventure-mobile-tickets-39346552598?aff=ebapi</t>
  </si>
  <si>
    <t>Mobile Big Data Training | Hadoop Training - Omni212</t>
  </si>
  <si>
    <t>https://www.eventbrite.com/e/mobile-big-data-training-hadoop-training-omni212-tickets-39416669319?aff=ebapi</t>
  </si>
  <si>
    <t>Mobile Certified Ethical Hacker Training | CEH Training | CEH V9 exam Prep Bootcamp</t>
  </si>
  <si>
    <t>https://www.eventbrite.com/e/mobile-certified-ethical-hacker-training-ceh-training-ceh-v9-exam-prep-bootcamp-tickets-39488703776?aff=ebapi</t>
  </si>
  <si>
    <t>Elegant Knights Customer Appreciation Night; Magnolia Breeze Youth Ensemble</t>
  </si>
  <si>
    <t>https://www.eventbrite.com/e/elegant-knights-customer-appreciation-night-magnolia-breeze-youth-ensemble-registration-39507914235?aff=ebapi</t>
  </si>
  <si>
    <t>Mobile Scrum Master Certification Class | IT Training</t>
  </si>
  <si>
    <t>https://www.eventbrite.com/e/mobile-scrum-master-certification-class-it-training-tickets-39560754281?aff=ebapi</t>
  </si>
  <si>
    <t>Shangela from RuPaul's Drag Race at B-Bob's!</t>
  </si>
  <si>
    <t>https://www.eventbrite.com/e/shangela-from-rupauls-drag-race-at-b-bobs-tickets-39622237178?aff=ebapi</t>
  </si>
  <si>
    <t>2018-01-14T05:30:00Z</t>
  </si>
  <si>
    <t>Mobile Scrum Developer Certified Self Paced | On Demand class | Scrum Developer Certification | IT Training | Agile | Scrum</t>
  </si>
  <si>
    <t>https://www.eventbrite.com/e/mobile-scrum-developer-certified-self-paced-on-demand-class-scrum-developer-certification-it-tickets-39737985384?aff=ebapi</t>
  </si>
  <si>
    <t>Panther Pride 5K and Panther Prowl Fun Run</t>
  </si>
  <si>
    <t>https://www.eventbrite.com/e/panther-pride-5k-and-panther-prowl-fun-run-registration-39851044547?aff=ebapi</t>
  </si>
  <si>
    <t>Mobile Prerequisites to Learning Artificial Intelligence | AI | Machine Learning | Deep Learning | IT Training | Disruptive Technologies</t>
  </si>
  <si>
    <t>https://www.eventbrite.com/e/mobile-prerequisites-to-learning-artificial-intelligence-ai-machine-learning-deep-learning-it-tickets-39922848314?aff=ebapi</t>
  </si>
  <si>
    <t xml:space="preserve">Krewe of Kindness </t>
  </si>
  <si>
    <t>https://www.eventbrite.com/e/krewe-of-kindness-tickets-39941080848?aff=ebapi</t>
  </si>
  <si>
    <t>Mobile Artificial Intelligence | AI | IT Training | Disruptive Technologies | Artificial Intelligence Training</t>
  </si>
  <si>
    <t>https://www.eventbrite.com/e/mobile-artificial-intelligence-ai-it-training-disruptive-technologies-artificial-intelligence-tickets-39954892158?aff=ebapi</t>
  </si>
  <si>
    <t>Chef Nino Holiday Cooking Class R53</t>
  </si>
  <si>
    <t>https://www.eventbrite.com/e/chef-nino-holiday-cooking-class-r53-tickets-39966234082?aff=ebapi</t>
  </si>
  <si>
    <t>Mobile Deep Learning Training | IT Training | Disruptive Technologies | Artificial Intelligence Training</t>
  </si>
  <si>
    <t>https://www.eventbrite.com/e/mobile-deep-learning-training-it-training-disruptive-technologies-artificial-intelligence-training-tickets-40028394004?aff=ebapi</t>
  </si>
  <si>
    <t>Mobile Official EC Council Certified Ethical Hacker Training | CEH Training | CEH V9 exam Prep Bootcamp | IT training | cybersecurity</t>
  </si>
  <si>
    <t>https://www.eventbrite.com/e/mobile-official-ec-council-certified-ethical-hacker-training-ceh-training-ceh-v9-exam-prep-bootcamp-tickets-40037239461?aff=ebapi</t>
  </si>
  <si>
    <t>PCS Honors Community Awards Showcase 2018</t>
  </si>
  <si>
    <t>https://www.eventbrite.com/e/pcs-honors-community-awards-showcase-2018-tickets-40037521304?aff=ebapi</t>
  </si>
  <si>
    <t>Now Only $9.00!  Dashing Divas 5K &amp; 10K - Mobile</t>
  </si>
  <si>
    <t>https://www.eventbrite.com/e/now-only-900-dashing-divas-5k-10k-mobile-registration-40064954357?aff=ebapi</t>
  </si>
  <si>
    <t>Mobile Certified Information Systems Security Professional (CISSP) Training | CISSP Training | CISSP exam Prep Bootcamp | IT training | cybersecurity</t>
  </si>
  <si>
    <t>https://www.eventbrite.com/e/mobile-certified-information-systems-security-professional-cissp-training-cissp-training-cissp-exam-tickets-40100015225?aff=ebapi</t>
  </si>
  <si>
    <t>Mobile CHFI V9 (Computer Hacking Forensic Investigator) Training | CHFI V9 exam Prep Bootcamp | IT training | cybersecurity</t>
  </si>
  <si>
    <t>https://www.eventbrite.com/e/mobile-chfi-v9-computer-hacking-forensic-investigator-training-chfi-v9-exam-prep-bootcamp-it-tickets-40136290726?aff=ebapi</t>
  </si>
  <si>
    <t>Mobile ECSA V9 (EC-Council Security Analyst Program) Training | ECSA V9 exam Prep Bootcamp | IT training | cybersecurity</t>
  </si>
  <si>
    <t>https://www.eventbrite.com/e/mobile-ecsa-v9-ec-council-security-analyst-program-training-ecsa-v9-exam-prep-bootcamp-it-training-tickets-40142215447?aff=ebapi</t>
  </si>
  <si>
    <t>Tour Hair Expo</t>
  </si>
  <si>
    <t>https://www.eventbrite.com/e/tour-hair-expo-tickets-40174425789?aff=ebapi</t>
  </si>
  <si>
    <t>Mobile Neural Networks Training | IT Training | Disruptive Technologies | Artificial Intelligence Training</t>
  </si>
  <si>
    <t>https://www.eventbrite.com/e/mobile-neural-networks-training-it-training-disruptive-technologies-artificial-intelligence-training-tickets-40176545128?aff=ebapi</t>
  </si>
  <si>
    <t>Mobile Blockchain Bootcamp | Blockchain Training | Bitcoin Training | IT Training | Ethereum | Solidity | Hyperledger | Distributed Ledger | Smart Contracts | Cryptocurrency | Cryptocurrencies</t>
  </si>
  <si>
    <t>https://www.eventbrite.com/e/mobile-blockchain-bootcamp-blockchain-training-bitcoin-training-it-training-ethereum-solidity-tickets-40184555086?aff=ebapi</t>
  </si>
  <si>
    <t>iHeal SGA Think Tank</t>
  </si>
  <si>
    <t>https://www.eventbrite.com/e/iheal-sga-think-tank-tickets-40700604604?aff=ebapi</t>
  </si>
  <si>
    <t>Come Rock with Us : First Year Celebration Ceremony</t>
  </si>
  <si>
    <t>https://www.eventbrite.com/e/come-rock-with-us-first-year-celebration-ceremony-tickets-40772190720?aff=ebapi</t>
  </si>
  <si>
    <t>Copy of Come Rock with Us : First Year Celebration Ceremony</t>
  </si>
  <si>
    <t>https://www.eventbrite.com/e/copy-of-come-rock-with-us-first-year-celebration-ceremony-tickets-40772563836?aff=ebapi</t>
  </si>
  <si>
    <t>Mobile *Data Science Training | IT Training | Disruptive Technologies</t>
  </si>
  <si>
    <t>https://www.eventbrite.com/e/mobile-data-science-training-it-training-disruptive-technologies-tickets-40782169567?aff=ebapi</t>
  </si>
  <si>
    <t>Mobile Tableau BI Training | IT Training | Data Visualization | Dashboard</t>
  </si>
  <si>
    <t>https://www.eventbrite.com/e/mobile-tableau-bi-training-it-training-data-visualization-dashboard-tickets-40807090105?aff=ebapi</t>
  </si>
  <si>
    <t>Mobile Power BI Training | IT Training | Data Visualization | Dashboard</t>
  </si>
  <si>
    <t>https://www.eventbrite.com/e/mobile-power-bi-training-it-training-data-visualization-dashboard-tickets-40842478954?aff=ebapi</t>
  </si>
  <si>
    <t xml:space="preserve">Blyndi </t>
  </si>
  <si>
    <t>https://www.eventbrite.com/e/blyndi-tickets-40864759596?aff=ebapi</t>
  </si>
  <si>
    <t>Mobile Cloud Computing Training | Prerequisite to AWS | Level 100 | IT Training</t>
  </si>
  <si>
    <t>https://www.eventbrite.com/e/mobile-cloud-computing-training-prerequisite-to-aws-level-100-it-training-tickets-40929369847?aff=ebapi</t>
  </si>
  <si>
    <t>Loveland</t>
  </si>
  <si>
    <t>Beaverton</t>
  </si>
  <si>
    <t>ZooLights!</t>
  </si>
  <si>
    <t>https://www.eventbrite.com/e/zoolights-tickets-40107740331?aff=ebapi</t>
  </si>
  <si>
    <t>Loud in the Library: 2017 New Year's Eve Party at Beaverton City Library</t>
  </si>
  <si>
    <t>https://www.eventbrite.com/e/loud-in-the-library-2017-new-years-eve-party-at-beaverton-city-library-tickets-38604553258?aff=ebapi</t>
  </si>
  <si>
    <t>Gut Check: Advanced Workshop</t>
  </si>
  <si>
    <t>https://www.eventbrite.com/e/gut-check-advanced-workshop-tickets-39466173387?aff=ebapi</t>
  </si>
  <si>
    <t>2017-12-04T23:07:00Z</t>
  </si>
  <si>
    <t>FibroAcademy In Person and Online Holiday Meetup December 10!</t>
  </si>
  <si>
    <t>https://www.eventbrite.com/e/fibroacademy-in-person-and-online-holiday-meetup-december-10-registration-35019126149?aff=ebapi</t>
  </si>
  <si>
    <t>2017-12-10T21:15:00Z</t>
  </si>
  <si>
    <t>Peppermint Soiree</t>
  </si>
  <si>
    <t>https://www.eventbrite.com/e/peppermint-soiree-tickets-39500848100?aff=ebapi</t>
  </si>
  <si>
    <t>December - Defending Against Russian Cyber Gangs</t>
  </si>
  <si>
    <t>https://www.eventbrite.com/e/december-defending-against-russian-cyber-gangs-tickets-40219377240?aff=ebapi</t>
  </si>
  <si>
    <t>AKAP Holiday Event</t>
  </si>
  <si>
    <t>https://www.eventbrite.com/e/akap-holiday-event-tickets-40191188928?aff=ebapi</t>
  </si>
  <si>
    <t>Tuesday Tea for Seniors - Healthy for the Holidays with a NSM Nutritionist</t>
  </si>
  <si>
    <t>https://www.eventbrite.com/e/tuesday-tea-for-seniors-healthy-for-the-holidays-with-a-nsm-nutritionist-tickets-39735587211?aff=ebapi</t>
  </si>
  <si>
    <t>Digital Health Collaborative Jingle and Mingle Open House</t>
  </si>
  <si>
    <t>https://www.eventbrite.com/e/digital-health-collaborative-jingle-and-mingle-open-house-tickets-40884791512?aff=ebapi</t>
  </si>
  <si>
    <t>HAPPY Parties - Consultant Briefing Webinar 12-27-17</t>
  </si>
  <si>
    <t>https://www.eventbrite.com/e/happy-parties-consultant-briefing-webinar-12-27-17-tickets-38732218107?aff=ebapi</t>
  </si>
  <si>
    <t>Group Style Education with Rose Jubb Wardrobe Stylist</t>
  </si>
  <si>
    <t>https://www.eventbrite.com/e/group-style-education-with-rose-jubb-wardrobe-stylist-tickets-38873730374?aff=ebapi</t>
  </si>
  <si>
    <t>First Friday Film Night</t>
  </si>
  <si>
    <t>https://www.eventbrite.com/e/first-friday-film-night-tickets-36211023145?aff=ebapi</t>
  </si>
  <si>
    <t>Didjeridu Sound Awakening Evening</t>
  </si>
  <si>
    <t>https://www.eventbrite.com/e/didjeridu-sound-awakening-evening-tickets-39821772995?aff=ebapi</t>
  </si>
  <si>
    <t xml:space="preserve">Make 'n Take Class: Meat Rub, Bath Salts and Chapsticks - Oh My! </t>
  </si>
  <si>
    <t>https://www.eventbrite.com/e/make-n-take-class-meat-rub-bath-salts-and-chapsticks-oh-my-tickets-39885950953?aff=ebapi</t>
  </si>
  <si>
    <t>ABC's of Success - Free Martial arts class</t>
  </si>
  <si>
    <t>https://www.eventbrite.com/e/abcs-of-success-free-martial-arts-class-tickets-40048715787?aff=ebapi</t>
  </si>
  <si>
    <t>Treating Frozen Shoulders with Bowen Therapy</t>
  </si>
  <si>
    <t>https://www.eventbrite.com/e/treating-frozen-shoulders-with-bowen-therapy-tickets-40716479085?aff=ebapi</t>
  </si>
  <si>
    <t>MELT Workshop</t>
  </si>
  <si>
    <t>https://www.eventbrite.com/e/melt-workshop-tickets-40857267186?aff=ebapi</t>
  </si>
  <si>
    <t>Long Term Care Professionals Training</t>
  </si>
  <si>
    <t>https://www.eventbrite.com/e/long-term-care-professionals-training-tickets-35988810501?aff=ebapi</t>
  </si>
  <si>
    <t>Prosperity Flow: Align Your Energy with Money</t>
  </si>
  <si>
    <t>https://www.eventbrite.com/e/prosperity-flow-align-your-energy-with-money-tickets-37078609118?aff=ebapi</t>
  </si>
  <si>
    <t>Creating Your Vision for Giving</t>
  </si>
  <si>
    <t>https://www.eventbrite.com/e/creating-your-vision-for-giving-tickets-38648703312?aff=ebapi</t>
  </si>
  <si>
    <t>Treat Pain in a Natural Way (Complimentary Dinner included)</t>
  </si>
  <si>
    <t>https://www.eventbrite.com/e/treat-pain-in-a-natural-way-complimentary-dinner-included-tickets-39267669657?aff=ebapi</t>
  </si>
  <si>
    <t>Your Thyroid and Gut (Complimentary Dinner included)</t>
  </si>
  <si>
    <t>https://www.eventbrite.com/e/your-thyroid-and-gut-complimentary-dinner-included-tickets-39267743879?aff=ebapi</t>
  </si>
  <si>
    <t>Three Steps to Ultimate Health (Complimentary Dinner included)</t>
  </si>
  <si>
    <t>https://www.eventbrite.com/e/three-steps-to-ultimate-health-complimentary-dinner-included-tickets-39267776978?aff=ebapi</t>
  </si>
  <si>
    <t>One Team Scavenger Hunt Adventure: Portland (Washington Park)</t>
  </si>
  <si>
    <t>https://www.eventbrite.com/e/one-team-scavenger-hunt-adventure-portland-washington-park-tickets-39310791636?aff=ebapi</t>
  </si>
  <si>
    <t>Beaverton Big Data Training | Hadoop Training - Omni212</t>
  </si>
  <si>
    <t>https://www.eventbrite.com/e/beaverton-big-data-training-hadoop-training-omni212-tickets-39415479761?aff=ebapi</t>
  </si>
  <si>
    <t>Beaverton Certified Ethical Hacker Training | CEH Training | CEH V9 exam Prep Bootcamp</t>
  </si>
  <si>
    <t>https://www.eventbrite.com/e/beaverton-certified-ethical-hacker-training-ceh-training-ceh-v9-exam-prep-bootcamp-tickets-39485938505?aff=ebapi</t>
  </si>
  <si>
    <t>Sing-A-Long at the Library</t>
  </si>
  <si>
    <t>https://www.eventbrite.com/e/sing-a-long-at-the-library-tickets-39668273875?aff=ebapi</t>
  </si>
  <si>
    <t>Beaverton Scrum Developer Certified Self Paced | On Demand class | Scrum Developer Certification | IT Training | Agile | Scrum</t>
  </si>
  <si>
    <t>https://www.eventbrite.com/e/beaverton-scrum-developer-certified-self-paced-on-demand-class-scrum-developer-certification-it-tickets-39736679478?aff=ebapi</t>
  </si>
  <si>
    <t>Healthy Holidays: Baking Boosters with a New Seasons Market Nutritionist</t>
  </si>
  <si>
    <t>https://www.eventbrite.com/e/healthy-holidays-baking-boosters-with-a-new-seasons-market-nutritionist-tickets-39739746652?aff=ebapi</t>
  </si>
  <si>
    <t>https://www.eventbrite.com/e/healthy-holidays-special-diets-with-a-new-seasons-market-nutritionist-tickets-39740172927?aff=ebapi</t>
  </si>
  <si>
    <t>HEALING YOUR THYROID</t>
  </si>
  <si>
    <t>https://www.eventbrite.com/e/healing-your-thyroid-tickets-39750238032?aff=ebapi</t>
  </si>
  <si>
    <t>Beaverton Prerequisites to Learning Artificial Intelligence | AI | Machine Learning | Deep Learning | IT Training | Disruptive Technologies</t>
  </si>
  <si>
    <t>https://www.eventbrite.com/e/beaverton-prerequisites-to-learning-artificial-intelligence-ai-machine-learning-deep-learning-it-tickets-39921681825?aff=ebapi</t>
  </si>
  <si>
    <t>Beaverton Artificial Intelligence | AI | IT Training | Disruptive Technologies | Artificial Intelligence Training</t>
  </si>
  <si>
    <t>https://www.eventbrite.com/e/beaverton-artificial-intelligence-ai-it-training-disruptive-technologies-artificial-intelligence-tickets-39953989458?aff=ebapi</t>
  </si>
  <si>
    <t>Beaverton Deep Learning Training | IT Training | Disruptive Technologies | Artificial Intelligence Training</t>
  </si>
  <si>
    <t>https://www.eventbrite.com/e/beaverton-deep-learning-training-it-training-disruptive-technologies-artificial-intelligence-tickets-40001022134?aff=ebapi</t>
  </si>
  <si>
    <t>Beaverton Official EC Council Certified Ethical Hacker Training | CEH Training | CEH V9 exam Prep Bootcamp | IT training | cybersecurity</t>
  </si>
  <si>
    <t>https://www.eventbrite.com/e/beaverton-official-ec-council-certified-ethical-hacker-training-ceh-training-ceh-v9-exam-prep-tickets-40036534352?aff=ebapi</t>
  </si>
  <si>
    <t>Ideas in Science</t>
  </si>
  <si>
    <t>https://www.eventbrite.com/e/ideas-in-science-tickets-40065106813?aff=ebapi</t>
  </si>
  <si>
    <t>https://www.eventbrite.com/e/ideas-in-science-tickets-40065253251?aff=ebapi</t>
  </si>
  <si>
    <t>Beaverton Certified Information Systems Security Professional (CISSP) Training | CISSP Training | CISSP exam Prep Bootcamp | IT training | cybersecurity</t>
  </si>
  <si>
    <t>https://www.eventbrite.com/e/beaverton-certified-information-systems-security-professional-cissp-training-cissp-training-cissp-tickets-40098976117?aff=ebapi</t>
  </si>
  <si>
    <t>Beaverton CHFI V9 (Computer Hacking Forensic Investigator) Training | CHFI V9 exam Prep Bootcamp | IT training | cybersecurity</t>
  </si>
  <si>
    <t>https://www.eventbrite.com/e/beaverton-chfi-v9-computer-hacking-forensic-investigator-training-chfi-v9-exam-prep-bootcamp-it-tickets-40135842385?aff=ebapi</t>
  </si>
  <si>
    <t>Beaverton ECSA V9 (EC-Council Security Analyst Program) Training | ECSA V9 exam Prep Bootcamp | IT training | cybersecurity</t>
  </si>
  <si>
    <t>https://www.eventbrite.com/e/beaverton-ecsa-v9-ec-council-security-analyst-program-training-ecsa-v9-exam-prep-bootcamp-it-tickets-40140209447?aff=ebapi</t>
  </si>
  <si>
    <t xml:space="preserve">Moms Essential Oil Make and Take </t>
  </si>
  <si>
    <t>https://www.eventbrite.com/e/moms-essential-oil-make-and-take-tickets-40149640656?aff=ebapi</t>
  </si>
  <si>
    <t>Beaverton Blockchain Bootcamp | Blockchain Training | Bitcoin Training | IT Training | Ethereum | Solidity | Hyperledger | Distributed Ledger | Smart Contracts | Cryptocurrency | Cryptocurrencies</t>
  </si>
  <si>
    <t>https://www.eventbrite.com/e/beaverton-blockchain-bootcamp-blockchain-training-bitcoin-training-it-training-ethereum-solidity-tickets-40175396693?aff=ebapi</t>
  </si>
  <si>
    <t>Beaverton Neural Networks Training | IT Training | Disruptive Technologies | Artificial Intelligence Training</t>
  </si>
  <si>
    <t>https://www.eventbrite.com/e/beaverton-neural-networks-training-it-training-disruptive-technologies-artificial-intelligence-tickets-40176174018?aff=ebapi</t>
  </si>
  <si>
    <t>Happiness Program</t>
  </si>
  <si>
    <t>https://www.eventbrite.com/e/happiness-program-tickets-40704577487?aff=ebapi</t>
  </si>
  <si>
    <t>Beaverton *Data Science Training | IT Training | Disruptive Technologies</t>
  </si>
  <si>
    <t>https://www.eventbrite.com/e/beaverton-data-science-training-it-training-disruptive-technologies-tickets-40780800472?aff=ebapi</t>
  </si>
  <si>
    <t>Beaverton Tableau BI Training | IT Training | Data Visualization | Dashboard</t>
  </si>
  <si>
    <t>https://www.eventbrite.com/e/beaverton-tableau-bi-training-it-training-data-visualization-dashboard-tickets-40806504353?aff=ebapi</t>
  </si>
  <si>
    <t>Erie</t>
  </si>
  <si>
    <t>ENCORE: Jimkata's FINAL CURTAIN CALL wsg: Funktional Flow!</t>
  </si>
  <si>
    <t>https://www.eventbrite.com/e/encore-jimkatas-final-curtain-call-wsg-funktional-flow-tickets-39890819515?aff=ebapi</t>
  </si>
  <si>
    <t>Szymanski Holiday Party</t>
  </si>
  <si>
    <t>https://www.eventbrite.com/e/szymanski-holiday-party-tickets-39466859439?aff=ebapi</t>
  </si>
  <si>
    <t>Diamond Project Christmas</t>
  </si>
  <si>
    <t>https://www.eventbrite.com/e/diamond-project-christmas-tickets-39206148646?aff=ebapi</t>
  </si>
  <si>
    <t>TAG ~ A Thyroid Accountability Group</t>
  </si>
  <si>
    <t>https://www.eventbrite.com/e/tag-a-thyroid-accountability-group-tickets-37942556207?aff=ebapi</t>
  </si>
  <si>
    <t>1st Annual Old SKOOL Christmas Jam</t>
  </si>
  <si>
    <t>https://www.eventbrite.com/e/1st-annual-old-skool-christmas-jam-tickets-38486559335?aff=ebapi</t>
  </si>
  <si>
    <t>CUPCAKE DAY 5K, 10K, 13.1 ‚Äì WILL RUN FOR CUPCAKES - Erie</t>
  </si>
  <si>
    <t>https://www.eventbrite.com/e/cupcake-day-5k-10k-131-will-run-for-cupcakes-erie-registration-39217905812?aff=ebapi</t>
  </si>
  <si>
    <t>One Team Mini Scavenger Hunt Adventure: Erie</t>
  </si>
  <si>
    <t>https://www.eventbrite.com/e/one-team-mini-scavenger-hunt-adventure-erie-tickets-39410019429?aff=ebapi</t>
  </si>
  <si>
    <t>Feed the Animals - Trivia Bowl</t>
  </si>
  <si>
    <t>https://www.eventbrite.com/e/feed-the-animals-trivia-bowl-tickets-39449795400?aff=ebapi</t>
  </si>
  <si>
    <t>2018-01-26T23:00:00Z</t>
  </si>
  <si>
    <t>Erie Big Data Training | Hadoop Training - Omni212</t>
  </si>
  <si>
    <t>https://www.eventbrite.com/e/erie-big-data-training-hadoop-training-omni212-tickets-39461188477?aff=ebapi</t>
  </si>
  <si>
    <t>Erie Certified Ethical Hacker Training | CEH Training | CEH V9 exam Prep Bootcamp</t>
  </si>
  <si>
    <t>https://www.eventbrite.com/e/erie-certified-ethical-hacker-training-ceh-training-ceh-v9-exam-prep-bootcamp-tickets-39524428630?aff=ebapi</t>
  </si>
  <si>
    <t>NYC COMEDY IN ERIE</t>
  </si>
  <si>
    <t>https://www.eventbrite.com/e/nyc-comedy-in-erie-tickets-39677210605?aff=ebapi</t>
  </si>
  <si>
    <t>2017-12-30T01:30:00Z</t>
  </si>
  <si>
    <t>Erie Scrum Developer Certified Self Paced | On Demand class | Scrum Developer Certification | IT Training | Agile | Scrum</t>
  </si>
  <si>
    <t>https://www.eventbrite.com/e/erie-scrum-developer-certified-self-paced-on-demand-class-scrum-developer-certification-it-training-tickets-39743798772?aff=ebapi</t>
  </si>
  <si>
    <t>Science of Mind Intensive with Jawara King!</t>
  </si>
  <si>
    <t>https://www.eventbrite.com/e/science-of-mind-intensive-with-jawara-king-tickets-39824490122?aff=ebapi</t>
  </si>
  <si>
    <t>Painting With Pride 4</t>
  </si>
  <si>
    <t>https://www.eventbrite.com/e/painting-with-pride-4-tickets-39838672542?aff=ebapi</t>
  </si>
  <si>
    <t>Only $3.00! CHASE THE SUN Running &amp; Walking Challenge - Harrisburg</t>
  </si>
  <si>
    <t>https://www.eventbrite.com/e/only-300-chase-the-sun-running-walking-challenge-harrisburg-registration-39914386003?aff=ebapi</t>
  </si>
  <si>
    <t>Erie Prerequisites to Learning Artificial Intelligence | AI | Machine Learning | Deep Learning | IT Training | Disruptive Technologies</t>
  </si>
  <si>
    <t>https://www.eventbrite.com/e/erie-prerequisites-to-learning-artificial-intelligence-ai-machine-learning-deep-learning-it-tickets-39928875341?aff=ebapi</t>
  </si>
  <si>
    <t>Erie Artificial Intelligence | AI | IT Training | Disruptive Technologies | Artificial Intelligence Training</t>
  </si>
  <si>
    <t>https://www.eventbrite.com/e/erie-artificial-intelligence-ai-it-training-disruptive-technologies-artificial-intelligence-training-tickets-39962650363?aff=ebapi</t>
  </si>
  <si>
    <t>Erie Deep Learning Training | IT Training | Disruptive Technologies | Artificial Intelligence Training</t>
  </si>
  <si>
    <t>https://www.eventbrite.com/e/erie-deep-learning-training-it-training-disruptive-technologies-artificial-intelligence-training-tickets-40029840330?aff=ebapi</t>
  </si>
  <si>
    <t>Erie Official EC Council Certified Ethical Hacker Training | CEH Training | CEH V9 exam Prep Bootcamp | IT training | cybersecurity</t>
  </si>
  <si>
    <t>https://www.eventbrite.com/e/erie-official-ec-council-certified-ethical-hacker-training-ceh-training-ceh-v9-exam-prep-bootcamp-tickets-40042898387?aff=ebapi</t>
  </si>
  <si>
    <t>Now Only $9.00!  Dashing Divas 5K &amp; 10K - Erie</t>
  </si>
  <si>
    <t>https://www.eventbrite.com/e/now-only-900-dashing-divas-5k-10k-erie-registration-40087447635?aff=ebapi</t>
  </si>
  <si>
    <t>Erie Certified Information Systems Security Professional (CISSP) Training | CISSP Training | CISSP exam Prep Bootcamp | IT training | cybersecurity</t>
  </si>
  <si>
    <t>https://www.eventbrite.com/e/erie-certified-information-systems-security-professional-cissp-training-cissp-training-cissp-exam-tickets-40106077357?aff=ebapi</t>
  </si>
  <si>
    <t>Erie CHFI V9 (Computer Hacking Forensic Investigator) Training | CHFI V9 exam Prep Bootcamp | IT training | cybersecurity</t>
  </si>
  <si>
    <t>https://www.eventbrite.com/e/erie-chfi-v9-computer-hacking-forensic-investigator-training-chfi-v9-exam-prep-bootcamp-it-training-tickets-40137659821?aff=ebapi</t>
  </si>
  <si>
    <t>Erie ECSA V9 (EC-Council Security Analyst Program) Training | ECSA V9 exam Prep Bootcamp | IT training | cybersecurity</t>
  </si>
  <si>
    <t>https://www.eventbrite.com/e/erie-ecsa-v9-ec-council-security-analyst-program-training-ecsa-v9-exam-prep-bootcamp-it-training-tickets-40146020829?aff=ebapi</t>
  </si>
  <si>
    <t>Erie Neural Networks Training | IT Training | Disruptive Technologies | Artificial Intelligence Training</t>
  </si>
  <si>
    <t>https://www.eventbrite.com/e/erie-neural-networks-training-it-training-disruptive-technologies-artificial-intelligence-training-tickets-40177981424?aff=ebapi</t>
  </si>
  <si>
    <t>Erie Blockchain Bootcamp | Blockchain Training | Bitcoin Training | IT Training | Ethereum | Solidity | Hyperledger | Distributed Ledger | Smart Contracts | Cryptocurrency | Cryptocurrencies</t>
  </si>
  <si>
    <t>https://www.eventbrite.com/e/erie-blockchain-bootcamp-blockchain-training-bitcoin-training-it-training-ethereum-solidity-tickets-40188724557?aff=ebapi</t>
  </si>
  <si>
    <t>Erie *Data Science Training | IT Training | Disruptive Technologies</t>
  </si>
  <si>
    <t>https://www.eventbrite.com/e/erie-data-science-training-it-training-disruptive-technologies-tickets-40786041147?aff=ebapi</t>
  </si>
  <si>
    <t>Santa's Mug and Cookie Plate Workshop</t>
  </si>
  <si>
    <t>https://www.eventbrite.com/e/santas-mug-and-cookie-plate-workshop-tickets-40810232504?aff=ebapi</t>
  </si>
  <si>
    <t>Six-Week Ceramics On The Wheel, Evening Class</t>
  </si>
  <si>
    <t>https://www.eventbrite.com/e/six-week-ceramics-on-the-wheel-evening-class-tickets-40811738007?aff=ebapi</t>
  </si>
  <si>
    <t>2018-01-08T22:30:00Z</t>
  </si>
  <si>
    <t>Six-Week Ceramics On The Wheel, Daytime Class</t>
  </si>
  <si>
    <t>https://www.eventbrite.com/e/six-week-ceramics-on-the-wheel-daytime-class-tickets-40812688851?aff=ebapi</t>
  </si>
  <si>
    <t>2018-01-09T15:30:00Z</t>
  </si>
  <si>
    <t>Four-Week Introduction to Ceramics Handbuilding</t>
  </si>
  <si>
    <t>https://www.eventbrite.com/e/four-week-introduction-to-ceramics-handbuilding-tickets-40813369888?aff=ebapi</t>
  </si>
  <si>
    <t>Erie Tableau BI Training | IT Training | Data Visualization | Dashboard</t>
  </si>
  <si>
    <t>https://www.eventbrite.com/e/erie-tableau-bi-training-it-training-data-visualization-dashboard-tickets-40813900475?aff=ebapi</t>
  </si>
  <si>
    <t>Erie Power BI Training | IT Training | Data Visualization | Dashboard</t>
  </si>
  <si>
    <t>https://www.eventbrite.com/e/erie-power-bi-training-it-training-data-visualization-dashboard-tickets-40849535059?aff=ebapi</t>
  </si>
  <si>
    <t>8th Annual Dr. King Awards Dinner</t>
  </si>
  <si>
    <t>https://www.eventbrite.com/e/8th-annual-dr-king-awards-dinner-tickets-40885443462?aff=ebapi</t>
  </si>
  <si>
    <t>Bellingham</t>
  </si>
  <si>
    <t>Boardworks Box Jam 4 Presented By: Aslan Brewing</t>
  </si>
  <si>
    <t>https://www.eventbrite.com/e/boardworks-box-jam-4-presented-by-aslan-brewing-tickets-39533797653?aff=ebapi</t>
  </si>
  <si>
    <t xml:space="preserve">Housing Hero Awards </t>
  </si>
  <si>
    <t>https://www.eventbrite.com/e/housing-hero-awards-tickets-39304347361?aff=ebapi</t>
  </si>
  <si>
    <t>Mark Anderson Predictions 2018</t>
  </si>
  <si>
    <t>https://www.eventbrite.com/e/mark-anderson-predictions-2018-tickets-39194380447?aff=ebapi</t>
  </si>
  <si>
    <t>WFSE HOLIDAY PARTY</t>
  </si>
  <si>
    <t>https://www.eventbrite.com/e/wfse-holiday-party-tickets-39334021116?aff=ebapi</t>
  </si>
  <si>
    <t>SheJumps Wine and Wax (Kick-off) Party in Bellingham</t>
  </si>
  <si>
    <t>https://www.eventbrite.com/e/shejumps-wine-and-wax-kick-off-party-in-bellingham-tickets-39717531205?aff=ebapi</t>
  </si>
  <si>
    <t>Christmas Market - Craft &amp; Vendor Boutique</t>
  </si>
  <si>
    <t>https://www.eventbrite.com/e/christmas-market-craft-vendor-boutique-tickets-39020897555?aff=ebapi</t>
  </si>
  <si>
    <t>"Our Year of Wellness": Intentional Living!</t>
  </si>
  <si>
    <t>https://www.eventbrite.com/e/our-year-of-wellness-intentional-living-tickets-39939696708?aff=ebapi</t>
  </si>
  <si>
    <t xml:space="preserve">Beer + Yoga @ Melvin Brewing </t>
  </si>
  <si>
    <t>https://www.eventbrite.com/e/beer-yoga-melvin-brewing-tickets-38417537890?aff=ebapi</t>
  </si>
  <si>
    <t>First Aid / CPR / AED (Online and In-Class) (C396)</t>
  </si>
  <si>
    <t>https://www.eventbrite.com/e/first-aid-cpr-aed-online-and-in-class-c396-tickets-30062210882?aff=ebapi</t>
  </si>
  <si>
    <t>Camber + Oatly Coffee Festivus!</t>
  </si>
  <si>
    <t>https://www.eventbrite.com/e/camber-oatly-coffee-festivus-tickets-40824655644?aff=ebapi</t>
  </si>
  <si>
    <t>Make and Take - Create handmade gifts for friends and family</t>
  </si>
  <si>
    <t>https://www.eventbrite.com/e/make-and-take-create-handmade-gifts-for-friends-and-family-tickets-40774540749?aff=ebapi</t>
  </si>
  <si>
    <t>Great Gatsby New Year's Eve</t>
  </si>
  <si>
    <t>https://www.eventbrite.com/e/great-gatsby-new-years-eve-tickets-40895558717?aff=ebapi</t>
  </si>
  <si>
    <t>First Aid / CPR / AED (Online and In-Class) (C522)</t>
  </si>
  <si>
    <t>https://www.eventbrite.com/e/first-aid-cpr-aed-online-and-in-class-c522-tickets-39263827164?aff=ebapi</t>
  </si>
  <si>
    <t>2018-01-08T21:00:00Z</t>
  </si>
  <si>
    <t>Bellingham Big Data Training | Hadoop Training - Omni212</t>
  </si>
  <si>
    <t>https://www.eventbrite.com/e/bellingham-big-data-training-hadoop-training-omni212-tickets-39415506842?aff=ebapi</t>
  </si>
  <si>
    <t>Bellingham Certified Ethical Hacker Training | CEH Training | CEH V9 exam Prep Bootcamp</t>
  </si>
  <si>
    <t>https://www.eventbrite.com/e/bellingham-certified-ethical-hacker-training-ceh-training-ceh-v9-exam-prep-bootcamp-tickets-39486186246?aff=ebapi</t>
  </si>
  <si>
    <t xml:space="preserve">Beer + Yoga @ Menace Brewing </t>
  </si>
  <si>
    <t>https://www.eventbrite.com/e/beer-yoga-menace-brewing-tickets-39629308328?aff=ebapi</t>
  </si>
  <si>
    <t>2018-01-13T21:30:00Z</t>
  </si>
  <si>
    <t>Bellingham Scrum Developer Certified Self Paced | On Demand class | Scrum Developer Certification | IT Training | Agile | Scrum</t>
  </si>
  <si>
    <t>https://www.eventbrite.com/e/bellingham-scrum-developer-certified-self-paced-on-demand-class-scrum-developer-certification-it-tickets-39736744673?aff=ebapi</t>
  </si>
  <si>
    <t>Bellingham Official EC Council Certified Ethical Hacker Training | CEH Training | CEH V9 exam Prep Bootcamp | IT training | cybersecurity</t>
  </si>
  <si>
    <t>https://www.eventbrite.com/e/bellingham-official-ec-council-certified-ethical-hacker-training-ceh-training-ceh-v9-exam-prep-tickets-39805084078?aff=ebapi</t>
  </si>
  <si>
    <t>Introduction to Motivational Interviewing Workshop</t>
  </si>
  <si>
    <t>https://www.eventbrite.com/e/introduction-to-motivational-interviewing-workshop-tickets-39919282649?aff=ebapi</t>
  </si>
  <si>
    <t>2018-01-26T16:30:00Z</t>
  </si>
  <si>
    <t>Bellingham Prerequisites to Learning Artificial Intelligence | AI | Machine Learning | Deep Learning | IT Training | Disruptive Technologies</t>
  </si>
  <si>
    <t>https://www.eventbrite.com/e/bellingham-prerequisites-to-learning-artificial-intelligence-ai-machine-learning-deep-learning-it-tickets-39921727963?aff=ebapi</t>
  </si>
  <si>
    <t>Bellingham Artificial Intelligence | AI | IT Training | Disruptive Technologies | Artificial Intelligence Training</t>
  </si>
  <si>
    <t>https://www.eventbrite.com/e/bellingham-artificial-intelligence-ai-it-training-disruptive-technologies-artificial-intelligence-tickets-39954017542?aff=ebapi</t>
  </si>
  <si>
    <t>Bellingham Deep Learning Training | IT Training | Disruptive Technologies | Artificial Intelligence Training</t>
  </si>
  <si>
    <t>https://www.eventbrite.com/e/bellingham-deep-learning-training-it-training-disruptive-technologies-artificial-intelligence-tickets-40001033167?aff=ebapi</t>
  </si>
  <si>
    <t>https://www.eventbrite.com/e/bellingham-official-ec-council-certified-ethical-hacker-training-ceh-training-ceh-v9-exam-prep-tickets-40036556418?aff=ebapi</t>
  </si>
  <si>
    <t>Bellingham Certified Information Systems Security Professional (CISSP) Training | CISSP Training | CISSP exam Prep Bootcamp | IT training | cybersecurity</t>
  </si>
  <si>
    <t>https://www.eventbrite.com/e/bellingham-certified-information-systems-security-professional-cissp-training-cissp-training-cissp-tickets-40099033288?aff=ebapi</t>
  </si>
  <si>
    <t>Christmas Gift Make &amp; Take</t>
  </si>
  <si>
    <t>https://www.eventbrite.com/e/christmas-gift-make-take-tickets-40108019165?aff=ebapi</t>
  </si>
  <si>
    <t>Bellingham CHFI V9 (Computer Hacking Forensic Investigator) Training | CHFI V9 exam Prep Bootcamp | IT training | cybersecurity</t>
  </si>
  <si>
    <t>https://www.eventbrite.com/e/bellingham-chfi-v9-computer-hacking-forensic-investigator-training-chfi-v9-exam-prep-bootcamp-it-tickets-40135850409?aff=ebapi</t>
  </si>
  <si>
    <t>Bellingham ECSA V9 (EC-Council Security Analyst Program) Training | ECSA V9 exam Prep Bootcamp | IT training | cybersecurity</t>
  </si>
  <si>
    <t>https://www.eventbrite.com/e/bellingham-ecsa-v9-ec-council-security-analyst-program-training-ecsa-v9-exam-prep-bootcamp-it-tickets-40140224492?aff=ebapi</t>
  </si>
  <si>
    <t>Bellingham Blockchain Bootcamp | Blockchain Training | Bitcoin Training | IT Training | Ethereum | Solidity | Hyperledger | Distributed Ledger | Smart Contracts | Cryptocurrency | Cryptocurrencies</t>
  </si>
  <si>
    <t>https://www.eventbrite.com/e/bellingham-blockchain-bootcamp-blockchain-training-bitcoin-training-it-training-ethereum-solidity-tickets-40175411738?aff=ebapi</t>
  </si>
  <si>
    <t>Bellingham Neural Networks Training | IT Training | Disruptive Technologies | Artificial Intelligence Training</t>
  </si>
  <si>
    <t>https://www.eventbrite.com/e/bellingham-neural-networks-training-it-training-disruptive-technologies-artificial-intelligence-tickets-40176193075?aff=ebapi</t>
  </si>
  <si>
    <t>https://www.eventbrite.com/e/bellingham-certified-ethical-hacker-training-ceh-training-ceh-v9-exam-prep-bootcamp-tickets-40727215197?aff=ebapi</t>
  </si>
  <si>
    <t>Holistic Healing Concepts</t>
  </si>
  <si>
    <t>https://www.eventbrite.com/e/holistic-healing-concepts-tickets-40761246987?aff=ebapi</t>
  </si>
  <si>
    <t>Bellingham *Data Science Training | IT Training | Disruptive Technologies</t>
  </si>
  <si>
    <t>https://www.eventbrite.com/e/bellingham-data-science-training-it-training-disruptive-technologies-tickets-40780826550?aff=ebapi</t>
  </si>
  <si>
    <t>Bellingham Tableau BI Training | IT Training | Data Visualization | Dashboard</t>
  </si>
  <si>
    <t>https://www.eventbrite.com/e/bellingham-tableau-bi-training-it-training-data-visualization-dashboard-tickets-40806512377?aff=ebapi</t>
  </si>
  <si>
    <t>Bellingham Power BI Training | IT Training | Data Visualization | Dashboard</t>
  </si>
  <si>
    <t>https://www.eventbrite.com/e/bellingham-power-bi-training-it-training-data-visualization-dashboard-tickets-40841547167?aff=ebapi</t>
  </si>
  <si>
    <t>Medieval Crimes Dinner Theater NYE Event</t>
  </si>
  <si>
    <t>https://www.eventbrite.com/e/medieval-crimes-dinner-theater-nye-event-tickets-40924299682?aff=ebapi</t>
  </si>
  <si>
    <t>Bellingham Cloud Computing Training | Prerequisite to AWS | Level 100 | IT Training</t>
  </si>
  <si>
    <t>https://www.eventbrite.com/e/bellingham-cloud-computing-training-prerequisite-to-aws-level-100-it-training-tickets-40929004755?aff=ebapi</t>
  </si>
  <si>
    <t>Huntington Beach</t>
  </si>
  <si>
    <t>Jami Marseilles" FIGHT CANCER" Golf Tournament</t>
  </si>
  <si>
    <t>https://www.eventbrite.com/e/jami-marseilles-fight-cancer-golf-tournament-tickets-38794750142?aff=ebapi</t>
  </si>
  <si>
    <t>2017-12-11T16:30:00Z</t>
  </si>
  <si>
    <t>Public Volunteer Service Day with the Bolsa Chica Conservancy</t>
  </si>
  <si>
    <t>https://www.eventbrite.com/e/public-volunteer-service-day-with-the-bolsa-chica-conservancy-tickets-38879023205?aff=ebapi</t>
  </si>
  <si>
    <t xml:space="preserve"> Relentless Junior Beach Volleyball Showcases - January 28th - Huntington Beach CA</t>
  </si>
  <si>
    <t>https://www.eventbrite.com/e/relentless-junior-beach-volleyball-showcases-january-28th-huntington-beach-ca-tickets-38957511967?aff=ebapi</t>
  </si>
  <si>
    <t>Bluegold - Karma Social</t>
  </si>
  <si>
    <t>https://www.eventbrite.com/e/bluegold-karma-social-tickets-40045215317?aff=ebapi</t>
  </si>
  <si>
    <t>Storytime</t>
  </si>
  <si>
    <t>https://www.eventbrite.com/e/storytime-tickets-37253951572?aff=ebapi</t>
  </si>
  <si>
    <t>Relentless JBVS Beach Volleyball College Clinic Series - January 27th, 2018 - Huntington Beach (Beach Boulevard) CA</t>
  </si>
  <si>
    <t>https://www.eventbrite.com/e/relentless-jbvs-beach-volleyball-college-clinic-series-january-27th-2018-huntington-beach-beach-tickets-38958473844?aff=ebapi</t>
  </si>
  <si>
    <t>https://www.eventbrite.com/e/winter-fest-oc-tickets-38880379261?aff=ebapi</t>
  </si>
  <si>
    <t>ELVIS BIRTHDAY TRIBUTE CONCERT</t>
  </si>
  <si>
    <t>https://www.eventbrite.com/e/elvis-birthday-tribute-concert-tickets-39401740667?aff=ebapi</t>
  </si>
  <si>
    <t>Arbor Real Estate &amp; Rob Machado Fundraiser: Clean Water for Kids</t>
  </si>
  <si>
    <t>https://www.eventbrite.com/e/arbor-real-estate-rob-machado-fundraiser-clean-water-for-kids-tickets-40045325647?aff=ebapi</t>
  </si>
  <si>
    <t xml:space="preserve">Neigh &amp; Sleigh Holiday Boutique to Benefit Nonprofit Horse Nation Foundation </t>
  </si>
  <si>
    <t>https://www.eventbrite.com/e/neigh-sleigh-holiday-boutique-to-benefit-nonprofit-horse-nation-foundation-tickets-39703952591?aff=ebapi</t>
  </si>
  <si>
    <t>Topeka</t>
  </si>
  <si>
    <t>Washburn University Faculty and Staff Holiday Party</t>
  </si>
  <si>
    <t>https://www.eventbrite.com/e/washburn-university-faculty-and-staff-holiday-party-tickets-39268940458?aff=ebapi</t>
  </si>
  <si>
    <t>https://www.eventbrite.com/e/pet-night-with-santa-tickets-39663678129?aff=ebapi</t>
  </si>
  <si>
    <t>Sensitive Santa at West Ridge Mall</t>
  </si>
  <si>
    <t>https://www.eventbrite.com/e/sensitive-santa-at-west-ridge-mall-tickets-39663062287?aff=ebapi</t>
  </si>
  <si>
    <t>Merry Mix &amp; Jingle</t>
  </si>
  <si>
    <t>https://www.eventbrite.com/e/merry-mix-jingle-tickets-38632076581?aff=ebapi</t>
  </si>
  <si>
    <t>Art in Common</t>
  </si>
  <si>
    <t>https://www.eventbrite.com/e/art-in-common-registration-39697078029?aff=ebapi</t>
  </si>
  <si>
    <t>First Friday Comedy at The Break Room</t>
  </si>
  <si>
    <t>https://www.eventbrite.com/e/first-friday-comedy-at-the-break-room-tickets-39799646815?aff=ebapi</t>
  </si>
  <si>
    <t>Hy-Vee Simple Fix</t>
  </si>
  <si>
    <t>https://www.eventbrite.com/e/hy-vee-simple-fix-tickets-40115531635?aff=ebapi</t>
  </si>
  <si>
    <t>steAm Power</t>
  </si>
  <si>
    <t>https://www.eventbrite.com/e/steam-power-tickets-38017369977?aff=ebapi</t>
  </si>
  <si>
    <t>2017-12-20T22:15:00Z</t>
  </si>
  <si>
    <t>HUNKS The Show Male Revue | Topeka, KS</t>
  </si>
  <si>
    <t>https://www.eventbrite.com/e/hunks-the-show-male-revue-topeka-ks-tickets-39598226361?aff=ebapi</t>
  </si>
  <si>
    <t>Kids in the Kitchen: Holiday Fun</t>
  </si>
  <si>
    <t>https://www.eventbrite.com/e/kids-in-the-kitchen-holiday-fun-tickets-40189423648?aff=ebapi</t>
  </si>
  <si>
    <t>https://www.eventbrite.com/e/kids-in-the-kitchen-holiday-fun-tickets-40189830866?aff=ebapi</t>
  </si>
  <si>
    <t>Tiny Whoop Race @ TrampoLazerRockBallPark</t>
  </si>
  <si>
    <t>https://www.eventbrite.com/e/tiny-whoop-race-trampolazerrockballpark-tickets-39865008313?aff=ebapi</t>
  </si>
  <si>
    <t>Art Detectives</t>
  </si>
  <si>
    <t>https://www.eventbrite.com/e/art-detectives-tickets-38519815806?aff=ebapi</t>
  </si>
  <si>
    <t>Fierce Start: a 6-week Group Health Coaching Program</t>
  </si>
  <si>
    <t>https://www.eventbrite.com/e/fierce-start-a-6-week-group-health-coaching-program-tickets-34120896520?aff=ebapi</t>
  </si>
  <si>
    <t>Bystander Intervention Training - 90 minute sessions</t>
  </si>
  <si>
    <t>https://www.eventbrite.com/e/bystander-intervention-training-90-minute-sessions-tickets-37404543998?aff=ebapi</t>
  </si>
  <si>
    <t>https://www.eventbrite.com/e/meet-monat-tickets-39407765688?aff=ebapi</t>
  </si>
  <si>
    <t>2017-12-07T00:00:57Z</t>
  </si>
  <si>
    <t>Deuces To 17 New Years Eve Party !!!!</t>
  </si>
  <si>
    <t>https://www.eventbrite.com/e/deuces-to-17-new-years-eve-party-tickets-39415021390?aff=ebapi</t>
  </si>
  <si>
    <t>Topeka Big Data Training | Hadoop Training - Omni212</t>
  </si>
  <si>
    <t>https://www.eventbrite.com/e/topeka-big-data-training-hadoop-training-omni212-tickets-39459993904?aff=ebapi</t>
  </si>
  <si>
    <t>Topeka Certified Ethical Hacker Training | CEH Training | CEH V9 exam Prep Bootcamp</t>
  </si>
  <si>
    <t>https://www.eventbrite.com/e/topeka-certified-ethical-hacker-training-ceh-training-ceh-v9-exam-prep-bootcamp-tickets-39489125036?aff=ebapi</t>
  </si>
  <si>
    <t>Topeka Scrum Master Certification Class | IT Training</t>
  </si>
  <si>
    <t>https://www.eventbrite.com/e/topeka-scrum-master-certification-class-it-training-tickets-39599793047?aff=ebapi</t>
  </si>
  <si>
    <t>Topeka Scrum Developer Certified Self Paced | On Demand class | Scrum Developer Certification | IT Training | Agile | Scrum</t>
  </si>
  <si>
    <t>https://www.eventbrite.com/e/topeka-scrum-developer-certified-self-paced-on-demand-class-scrum-developer-certification-it-tickets-39738870030?aff=ebapi</t>
  </si>
  <si>
    <t>Topeka Prerequisites to Learning Artificial Intelligence | AI | Machine Learning | Deep Learning | IT Training | Disruptive Technologies</t>
  </si>
  <si>
    <t>https://www.eventbrite.com/e/topeka-prerequisites-to-learning-artificial-intelligence-ai-machine-learning-deep-learning-it-tickets-39923318721?aff=ebapi</t>
  </si>
  <si>
    <t>Topeka Artificial Intelligence | AI | IT Training | Disruptive Technologies | Artificial Intelligence Training</t>
  </si>
  <si>
    <t>https://www.eventbrite.com/e/topeka-artificial-intelligence-ai-it-training-disruptive-technologies-artificial-intelligence-tickets-39956363559?aff=ebapi</t>
  </si>
  <si>
    <t>Topeka Deep Learning Training | IT Training | Disruptive Technologies | Artificial Intelligence Training</t>
  </si>
  <si>
    <t>https://www.eventbrite.com/e/topeka-deep-learning-training-it-training-disruptive-technologies-artificial-intelligence-training-tickets-40028796207?aff=ebapi</t>
  </si>
  <si>
    <t>Topeka Official EC Council Certified Ethical Hacker Training | CEH Training | CEH V9 exam Prep Bootcamp | IT training | cybersecurity</t>
  </si>
  <si>
    <t>https://www.eventbrite.com/e/topeka-official-ec-council-certified-ethical-hacker-training-ceh-training-ceh-v9-exam-prep-bootcamp-tickets-40037538355?aff=ebapi</t>
  </si>
  <si>
    <t>Now Only $9.00!  Dashing Divas 5K &amp; 10K - Topeka</t>
  </si>
  <si>
    <t>https://www.eventbrite.com/e/now-only-900-dashing-divas-5k-10k-topeka-registration-40065868090?aff=ebapi</t>
  </si>
  <si>
    <t>Topeka Certified Information Systems Security Professional (CISSP) Training | CISSP Training | CISSP exam Prep Bootcamp | IT training | cybersecurity</t>
  </si>
  <si>
    <t>https://www.eventbrite.com/e/topeka-certified-information-systems-security-professional-cissp-training-cissp-training-cissp-exam-tickets-40103992120?aff=ebapi</t>
  </si>
  <si>
    <t>Topeka CHFI V9 (Computer Hacking Forensic Investigator) Training | CHFI V9 exam Prep Bootcamp | IT training | cybersecurity</t>
  </si>
  <si>
    <t>https://www.eventbrite.com/e/topeka-chfi-v9-computer-hacking-forensic-investigator-training-chfi-v9-exam-prep-bootcamp-it-tickets-40136693932?aff=ebapi</t>
  </si>
  <si>
    <t>Topeka ECSA V9 (EC-Council Security Analyst Program) Training | ECSA V9 exam Prep Bootcamp | IT training | cybersecurity</t>
  </si>
  <si>
    <t>https://www.eventbrite.com/e/topeka-ecsa-v9-ec-council-security-analyst-program-training-ecsa-v9-exam-prep-bootcamp-it-training-tickets-40142745031?aff=ebapi</t>
  </si>
  <si>
    <t>Topeka Neural Networks Training | IT Training | Disruptive Technologies | Artificial Intelligence Training</t>
  </si>
  <si>
    <t>https://www.eventbrite.com/e/topeka-neural-networks-training-it-training-disruptive-technologies-artificial-intelligence-training-tickets-40176822959?aff=ebapi</t>
  </si>
  <si>
    <t>Topeka Blockchain Bootcamp | Blockchain Training | Bitcoin Training | IT Training | Ethereum | Solidity | Hyperledger | Distributed Ledger | Smart Contracts | Cryptocurrency | Cryptocurrencies</t>
  </si>
  <si>
    <t>https://www.eventbrite.com/e/topeka-blockchain-bootcamp-blockchain-training-bitcoin-training-it-training-ethereum-solidity-tickets-40185397606?aff=ebapi</t>
  </si>
  <si>
    <t>Topeka *Data Science Training | IT Training | Disruptive Technologies</t>
  </si>
  <si>
    <t>https://www.eventbrite.com/e/topeka-data-science-training-it-training-disruptive-technologies-tickets-40782704166?aff=ebapi</t>
  </si>
  <si>
    <t>Topeka Tableau BI Training | IT Training | Data Visualization | Dashboard</t>
  </si>
  <si>
    <t>https://www.eventbrite.com/e/topeka-tableau-bi-training-it-training-data-visualization-dashboard-tickets-40807363924?aff=ebapi</t>
  </si>
  <si>
    <t>GEAR UP Gives- Christmas Caroling and Holiday Light Tour</t>
  </si>
  <si>
    <t>https://www.eventbrite.com/e/gear-up-gives-christmas-caroling-and-holiday-light-tour-tickets-40840737746?aff=ebapi</t>
  </si>
  <si>
    <t>Topeka Power BI Training | IT Training | Data Visualization | Dashboard</t>
  </si>
  <si>
    <t>https://www.eventbrite.com/e/topeka-power-bi-training-it-training-data-visualization-dashboard-tickets-40842910244?aff=ebapi</t>
  </si>
  <si>
    <t>The Health Hippie Presents: The Get FIT Tour</t>
  </si>
  <si>
    <t>https://www.eventbrite.com/e/the-health-hippie-presents-the-get-fit-tour-tickets-40873086502?aff=ebapi</t>
  </si>
  <si>
    <t>2018-01-08T23:45:00Z</t>
  </si>
  <si>
    <t>Topeka Cloud Computing Training | Prerequisite to AWS | Level 100 | IT Training</t>
  </si>
  <si>
    <t>https://www.eventbrite.com/e/topeka-cloud-computing-training-prerequisite-to-aws-level-100-it-training-tickets-40929516285?aff=ebapi</t>
  </si>
  <si>
    <t>Green Bay</t>
  </si>
  <si>
    <t>1st Annual Cookies with Santa | Green Bay Area Moms Blog</t>
  </si>
  <si>
    <t>https://www.eventbrite.com/e/1st-annual-cookies-with-santa-green-bay-area-moms-blog-tickets-39559821491?aff=ebapi</t>
  </si>
  <si>
    <t>Hour of Code 2017</t>
  </si>
  <si>
    <t>https://www.eventbrite.com/e/hour-of-code-2017-tickets-39657930939?aff=ebapi</t>
  </si>
  <si>
    <t>TRAPT</t>
  </si>
  <si>
    <t>https://www.eventbrite.com/e/trapt-tickets-38317545811?aff=ebapi</t>
  </si>
  <si>
    <t>https://www.eventbrite.com/e/pet-photo-night-tickets-37923654672?aff=ebapi</t>
  </si>
  <si>
    <t>https://www.eventbrite.com/e/the-wellness-way-approach-to-inflammation-tickets-39773547752?aff=ebapi</t>
  </si>
  <si>
    <t>https://www.eventbrite.com/e/caring-santa-tickets-37923570420?aff=ebapi</t>
  </si>
  <si>
    <t>Uncork And Give Back</t>
  </si>
  <si>
    <t>https://www.eventbrite.com/e/uncork-and-give-back-tickets-39874876830?aff=ebapi</t>
  </si>
  <si>
    <t>Star Wars - The Last Jedi Private Screening</t>
  </si>
  <si>
    <t>https://www.eventbrite.com/e/star-wars-the-last-jedi-private-screening-tickets-39728113858?aff=ebapi</t>
  </si>
  <si>
    <t>Badger State Brewing Indoor Bag Toss League</t>
  </si>
  <si>
    <t>https://www.eventbrite.com/e/badger-state-brewing-indoor-bag-toss-league-tickets-39997512637?aff=ebapi</t>
  </si>
  <si>
    <t>Spaliday</t>
  </si>
  <si>
    <t>https://www.eventbrite.com/e/spaliday-tickets-39367709880?aff=ebapi</t>
  </si>
  <si>
    <t>Badger State Brewing's New Year's Eve Party 2017!</t>
  </si>
  <si>
    <t>https://www.eventbrite.com/e/badger-state-brewings-new-years-eve-party-2017-tickets-39495761887?aff=ebapi</t>
  </si>
  <si>
    <t xml:space="preserve">Visioning Your Food Scape: Personal Growth &amp; Leadership Workshop </t>
  </si>
  <si>
    <t>https://www.eventbrite.com/e/visioning-your-food-scape-personal-growth-leadership-workshop-tickets-34147462981?aff=ebapi</t>
  </si>
  <si>
    <t>Badger State &amp; Jenstar Present: Yoga &amp; Beer - December</t>
  </si>
  <si>
    <t>https://www.eventbrite.com/e/badger-state-jenstar-present-yoga-beer-december-tickets-37706654619?aff=ebapi</t>
  </si>
  <si>
    <t>https://www.eventbrite.com/e/cholesterol-medicines-biggest-scapegoat-tickets-38638102605?aff=ebapi</t>
  </si>
  <si>
    <t>24 Hour Cycling Challenge</t>
  </si>
  <si>
    <t>https://www.eventbrite.com/e/24-hour-cycling-challenge-registration-39730553154?aff=ebapi</t>
  </si>
  <si>
    <t>Saturday Brewery Tour</t>
  </si>
  <si>
    <t>https://www.eventbrite.com/e/saturday-brewery-tour-tickets-30063244975?aff=ebapi</t>
  </si>
  <si>
    <t>https://www.eventbrite.com/e/the-wellness-way-approach-to-inflammation-tickets-39773556779?aff=ebapi</t>
  </si>
  <si>
    <t>Black &amp; White Movie &amp; Christmas S'mores</t>
  </si>
  <si>
    <t>https://www.eventbrite.com/e/black-white-movie-christmas-smores-tickets-40775606938?aff=ebapi</t>
  </si>
  <si>
    <t xml:space="preserve">PESA Small Group Soccer Training Boys Session 1 U11B-U14B </t>
  </si>
  <si>
    <t>https://www.eventbrite.com/e/pesa-small-group-soccer-training-boys-session-1-u11b-u14b-tickets-40861056520?aff=ebapi</t>
  </si>
  <si>
    <t>Winter Quest 44</t>
  </si>
  <si>
    <t>https://www.eventbrite.com/e/winter-quest-44-tickets-39999446421?aff=ebapi</t>
  </si>
  <si>
    <t>2017 Ugly Sweater 5K and 10K - Green Bay</t>
  </si>
  <si>
    <t>https://www.eventbrite.com/e/2017-ugly-sweater-5k-and-10k-green-bay-registration-33961438577?aff=ebapi</t>
  </si>
  <si>
    <t>Dan Rafferty's Piano Bar Sing-Along</t>
  </si>
  <si>
    <t>https://www.eventbrite.com/e/dan-raffertys-piano-bar-sing-along-tickets-36461645764?aff=ebapi</t>
  </si>
  <si>
    <t>2017 Pella Tailgate Appreciation Party Series</t>
  </si>
  <si>
    <t>https://www.eventbrite.com/e/2017-pella-tailgate-appreciation-party-series-registration-36120926664?aff=ebapi</t>
  </si>
  <si>
    <t>Home for the Holidays 5K &amp; 10K - Green Bay</t>
  </si>
  <si>
    <t>https://www.eventbrite.com/e/home-for-the-holidays-5k-10k-green-bay-registration-37164279360?aff=ebapi</t>
  </si>
  <si>
    <t>Green Bay Big Data Training | Hadoop Training - Omni212</t>
  </si>
  <si>
    <t>https://www.eventbrite.com/e/green-bay-big-data-training-hadoop-training-omni212-tickets-39416652268?aff=ebapi</t>
  </si>
  <si>
    <t>One Team Mini Scavenger Hunt Adventure: Green Bay</t>
  </si>
  <si>
    <t>https://www.eventbrite.com/e/one-team-mini-scavenger-hunt-adventure-green-bay-tickets-39419578019?aff=ebapi</t>
  </si>
  <si>
    <t>Green Bay Certified Ethical Hacker Training | CEH Training | CEH V9 exam Prep Bootcamp</t>
  </si>
  <si>
    <t>https://www.eventbrite.com/e/green-bay-certified-ethical-hacker-training-ceh-training-ceh-v9-exam-prep-bootcamp-tickets-39488653626?aff=ebapi</t>
  </si>
  <si>
    <t>Green Bay Scrum Master Certification Class | IT Training</t>
  </si>
  <si>
    <t>https://www.eventbrite.com/e/green-bay-scrum-master-certification-class-it-training-tickets-39560724191?aff=ebapi</t>
  </si>
  <si>
    <t xml:space="preserve"> Journey to Jupiter Running &amp; Walking Challenge! Save 25% - Green Bay</t>
  </si>
  <si>
    <t>https://www.eventbrite.com/e/journey-to-jupiter-running-walking-challenge-save-25-green-bay-registration-39604383778?aff=ebapi</t>
  </si>
  <si>
    <t>Green Bay Scrum Developer Certified Self Paced | On Demand class | Scrum Developer Certification | IT Training | Agile | Scrum</t>
  </si>
  <si>
    <t>https://www.eventbrite.com/e/green-bay-scrum-developer-certified-self-paced-on-demand-class-scrum-developer-certification-it-tickets-39737971342?aff=ebapi</t>
  </si>
  <si>
    <t>https://www.eventbrite.com/e/the-wellness-way-approach-to-inflammation-tickets-39773568815?aff=ebapi</t>
  </si>
  <si>
    <t>https://www.eventbrite.com/e/the-wellness-way-approach-to-inflammation-tickets-39773577842?aff=ebapi</t>
  </si>
  <si>
    <t>Green Bay Prerequisites to Learning Artificial Intelligence | AI | Machine Learning | Deep Learning | IT Training | Disruptive Technologies</t>
  </si>
  <si>
    <t>https://www.eventbrite.com/e/green-bay-prerequisites-to-learning-artificial-intelligence-ai-machine-learning-deep-learning-it-tickets-39922835275?aff=ebapi</t>
  </si>
  <si>
    <t>Only $3.00! CHASE THE SUN Running &amp; Walking Challenge - Madison</t>
  </si>
  <si>
    <t>https://www.eventbrite.com/e/only-300-chase-the-sun-running-walking-challenge-madison-registration-39953801897?aff=ebapi</t>
  </si>
  <si>
    <t>Green Bay Artificial Intelligence | AI | IT Training | Disruptive Technologies | Artificial Intelligence Training</t>
  </si>
  <si>
    <t>https://www.eventbrite.com/e/green-bay-artificial-intelligence-ai-it-training-disruptive-technologies-artificial-intelligence-tickets-39954886140?aff=ebapi</t>
  </si>
  <si>
    <t>Green Bay Deep Learning Training | IT Training | Disruptive Technologies | Artificial Intelligence Training</t>
  </si>
  <si>
    <t>https://www.eventbrite.com/e/green-bay-deep-learning-training-it-training-disruptive-technologies-artificial-intelligence-tickets-40028387986?aff=ebapi</t>
  </si>
  <si>
    <t>Green Bay Official EC Council Certified Ethical Hacker Training | CEH Training | CEH V9 exam Prep Bootcamp | IT training | cybersecurity</t>
  </si>
  <si>
    <t>https://www.eventbrite.com/e/green-bay-official-ec-council-certified-ethical-hacker-training-ceh-training-ceh-v9-exam-prep-tickets-40037220404?aff=ebapi</t>
  </si>
  <si>
    <t>Now Only $9.00!  Dashing Divas 5K &amp; 10K - Madison</t>
  </si>
  <si>
    <t>https://www.eventbrite.com/e/now-only-900-dashing-divas-5k-10k-madison-registration-40088036396?aff=ebapi</t>
  </si>
  <si>
    <t>Now Only $9.00!  Dashing Divas 5K &amp; 10K - Milwaukee</t>
  </si>
  <si>
    <t>https://www.eventbrite.com/e/now-only-900-dashing-divas-5k-10k-milwaukee-registration-40088041411?aff=ebapi</t>
  </si>
  <si>
    <t>Green Bay Certified Information Systems Security Professional (CISSP) Training | CISSP Training | CISSP exam Prep Bootcamp | IT training | cybersecurity</t>
  </si>
  <si>
    <t>https://www.eventbrite.com/e/green-bay-certified-information-systems-security-professional-cissp-training-cissp-training-cissp-tickets-40100000180?aff=ebapi</t>
  </si>
  <si>
    <t>Green Bay CHFI V9 (Computer Hacking Forensic Investigator) Training | CHFI V9 exam Prep Bootcamp | IT training | cybersecurity</t>
  </si>
  <si>
    <t>https://www.eventbrite.com/e/green-bay-chfi-v9-computer-hacking-forensic-investigator-training-chfi-v9-exam-prep-bootcamp-it-tickets-40136284708?aff=ebapi</t>
  </si>
  <si>
    <t>Green Bay ECSA V9 (EC-Council Security Analyst Program) Training | ECSA V9 exam Prep Bootcamp | IT training | cybersecurity</t>
  </si>
  <si>
    <t>https://www.eventbrite.com/e/green-bay-ecsa-v9-ec-council-security-analyst-program-training-ecsa-v9-exam-prep-bootcamp-it-tickets-40142210432?aff=ebapi</t>
  </si>
  <si>
    <t>Green Bay Neural Networks Training | IT Training | Disruptive Technologies | Artificial Intelligence Training</t>
  </si>
  <si>
    <t>https://www.eventbrite.com/e/green-bay-neural-networks-training-it-training-disruptive-technologies-artificial-intelligence-tickets-40176538107?aff=ebapi</t>
  </si>
  <si>
    <t>Green Bay Blockchain Bootcamp | Blockchain Training | Bitcoin Training | IT Training | Ethereum | Solidity | Hyperledger | Distributed Ledger | Smart Contracts | Cryptocurrency | Cryptocurrencies</t>
  </si>
  <si>
    <t>https://www.eventbrite.com/e/green-bay-blockchain-bootcamp-blockchain-training-bitcoin-training-it-training-ethereum-solidity-tickets-40184548065?aff=ebapi</t>
  </si>
  <si>
    <t>Green Bay *Data Science Training | IT Training | Disruptive Technologies</t>
  </si>
  <si>
    <t>https://www.eventbrite.com/e/green-bay-data-science-training-it-training-disruptive-technologies-tickets-40782162546?aff=ebapi</t>
  </si>
  <si>
    <t>Green Bay Tableau BI Training | IT Training | Data Visualization | Dashboard</t>
  </si>
  <si>
    <t>https://www.eventbrite.com/e/green-bay-tableau-bi-training-it-training-data-visualization-dashboard-tickets-40807084087?aff=ebapi</t>
  </si>
  <si>
    <t>Centershot Archery League 2018</t>
  </si>
  <si>
    <t>https://www.eventbrite.com/e/centershot-archery-league-2018-tickets-40840105856?aff=ebapi</t>
  </si>
  <si>
    <t>Green Bay Power BI Training | IT Training | Data Visualization | Dashboard</t>
  </si>
  <si>
    <t>https://www.eventbrite.com/e/green-bay-power-bi-training-it-training-data-visualization-dashboard-tickets-40842461903?aff=ebapi</t>
  </si>
  <si>
    <t xml:space="preserve">PESA Small Group Soccer Training Girls Session 1 U11G-U14G </t>
  </si>
  <si>
    <t>https://www.eventbrite.com/e/pesa-small-group-soccer-training-girls-session-1-u11g-u14g-tickets-40864922082?aff=ebapi</t>
  </si>
  <si>
    <t>Kwanzaa Celebration</t>
  </si>
  <si>
    <t>https://www.eventbrite.com/e/kwanzaa-celebration-tickets-40886690191?aff=ebapi</t>
  </si>
  <si>
    <t>San Francisco</t>
  </si>
  <si>
    <t>NYE Massive 2018 Parc 55, A Hilton Hotel San Francisco New Year's Eve</t>
  </si>
  <si>
    <t>https://www.eventbrite.com/e/nye-massive-2018-parc-55-a-hilton-hotel-san-francisco-new-years-eve-tickets-37276626393?aff=ebapi</t>
  </si>
  <si>
    <t>Dogpatch Holiday Sale 2017</t>
  </si>
  <si>
    <t>https://www.eventbrite.com/e/dogpatch-holiday-sale-2017-tickets-39458201543?aff=ebapi</t>
  </si>
  <si>
    <t>Cash Cash</t>
  </si>
  <si>
    <t>https://www.eventbrite.com/e/cash-cash-tickets-39945138986?aff=ebapi</t>
  </si>
  <si>
    <t>PIER 39 Winter Wine Pour</t>
  </si>
  <si>
    <t>https://www.eventbrite.com/e/pier-39-winter-wine-pour-tickets-31523772452?aff=ebapi</t>
  </si>
  <si>
    <t>MARC E. BASSY + 24HRS at 1015 FOLSOM</t>
  </si>
  <si>
    <t>https://www.eventbrite.com/e/marc-e-bassy-24hrs-at-1015-folsom-tickets-40040597505?aff=ebapi</t>
  </si>
  <si>
    <t>John Maus @ Slim's</t>
  </si>
  <si>
    <t>https://www.eventbrite.com/e/john-maus-slims-tickets-39027412040?aff=ebapi</t>
  </si>
  <si>
    <t>Holiday Traditions with Chef Rogelio Garcia of The Commissary Restaurant</t>
  </si>
  <si>
    <t>https://www.eventbrite.com/e/holiday-traditions-with-chef-rogelio-garcia-of-the-commissary-restaurant-tickets-39268813077?aff=ebapi</t>
  </si>
  <si>
    <t>Death Angel: The 4th Annual Another Death Angel Christmas Show (Friday) @ Slim's   w/ Old Firm Casuals, Hellbender</t>
  </si>
  <si>
    <t>https://www.eventbrite.com/e/death-angel-the-4th-annual-another-death-angel-christmas-show-friday-slims-w-old-firm-casuals-tickets-36665171515?aff=ebapi</t>
  </si>
  <si>
    <t>Holiday Sing-Along at the Presidio Officers' Club</t>
  </si>
  <si>
    <t>https://www.eventbrite.com/e/holiday-sing-along-at-the-presidio-officers-club-tickets-39270644555?aff=ebapi</t>
  </si>
  <si>
    <t>METRIC (LIVE) New Years Eve at MEZZANINE</t>
  </si>
  <si>
    <t>https://www.eventbrite.com/e/metric-live-new-years-eve-at-mezzanine-tickets-38086667247?aff=ebapi</t>
  </si>
  <si>
    <t>BLACK XXXMAS | THE MAIN EVENT</t>
  </si>
  <si>
    <t>https://www.eventbrite.com/e/black-xxxmas-the-main-event-tickets-38602801017?aff=ebapi</t>
  </si>
  <si>
    <t>Net Neutrality &amp; Competition: The Final Days of Internet Freedom</t>
  </si>
  <si>
    <t>https://www.eventbrite.com/e/net-neutrality-competition-the-final-days-of-internet-freedom-tickets-39993474559?aff=ebapi</t>
  </si>
  <si>
    <t>2017 SFMADE HOLIDAY FAIR AT CCA</t>
  </si>
  <si>
    <t>https://www.eventbrite.com/e/2017-sfmade-holiday-fair-at-cca-tickets-39560919776?aff=ebapi</t>
  </si>
  <si>
    <t>SF Punk Film Series - In the Moment: Shorts and clips from 1977-1980</t>
  </si>
  <si>
    <t>https://www.eventbrite.com/e/sf-punk-film-series-in-the-moment-shorts-and-clips-from-1977-1980-tickets-39719192173?aff=ebapi</t>
  </si>
  <si>
    <t>The Bronx @ Slim's   w/ Culture Abuse, Sharp/Shock</t>
  </si>
  <si>
    <t>https://www.eventbrite.com/e/the-bronx-slims-w-culture-abuse-sharpshock-tickets-39527067523?aff=ebapi</t>
  </si>
  <si>
    <t>Camp Questionmark Appreciation ft MINNESOTA, OSHI &amp; more at 1015 FOLSOM</t>
  </si>
  <si>
    <t>https://www.eventbrite.com/e/camp-questionmark-appreciation-ft-minnesota-oshi-more-at-1015-folsom-tickets-39260024791?aff=ebapi</t>
  </si>
  <si>
    <t>Westminster</t>
  </si>
  <si>
    <t>Lancaster</t>
  </si>
  <si>
    <t>Lancaster Santa Stumble 2017</t>
  </si>
  <si>
    <t>https://www.eventbrite.com/e/lancaster-santa-stumble-2017-tickets-35507298285?aff=ebapi</t>
  </si>
  <si>
    <t>Servant Stage's "Old-Time Gospel Radio Christmas" Show</t>
  </si>
  <si>
    <t>https://www.eventbrite.com/e/servant-stages-old-time-gospel-radio-christmas-show-tickets-35850764602?aff=ebapi</t>
  </si>
  <si>
    <t>Celebrate the Miracle of Christmas</t>
  </si>
  <si>
    <t>https://www.eventbrite.com/e/celebrate-the-miracle-of-christmas-registration-39019729060?aff=ebapi</t>
  </si>
  <si>
    <t>The New Holland Band Holiday Pops Concert</t>
  </si>
  <si>
    <t>https://www.eventbrite.com/e/the-new-holland-band-holiday-pops-concert-tickets-23519640879?aff=ebapi</t>
  </si>
  <si>
    <t xml:space="preserve">Neighbor to Neighbor Forum: Many Neighborhoods, One Purpose </t>
  </si>
  <si>
    <t>https://www.eventbrite.com/e/neighbor-to-neighbor-forum-many-neighborhoods-one-purpose-tickets-39514191009?aff=ebapi</t>
  </si>
  <si>
    <t>Themed Tea Parties</t>
  </si>
  <si>
    <t>https://www.eventbrite.com/e/themed-tea-parties-tickets-36764783457?aff=ebapi</t>
  </si>
  <si>
    <t>12/17 MILO w/ special guests Scallops Hotel + More</t>
  </si>
  <si>
    <t>https://www.eventbrite.com/e/1217-milo-w-special-guests-scallops-hotel-more-tickets-38527884941?aff=ebapi</t>
  </si>
  <si>
    <t>Holiday Vegan Meal at Root</t>
  </si>
  <si>
    <t>https://www.eventbrite.com/e/holiday-vegan-meal-at-root-tickets-39066496944?aff=ebapi</t>
  </si>
  <si>
    <t>Family Yoga</t>
  </si>
  <si>
    <t>https://www.eventbrite.com/e/family-yoga-tickets-36928239358?aff=ebapi</t>
  </si>
  <si>
    <t>STEM Night</t>
  </si>
  <si>
    <t>https://www.eventbrite.com/e/stem-night-tickets-39232864554?aff=ebapi</t>
  </si>
  <si>
    <t>2017-12-27T23:00:00Z</t>
  </si>
  <si>
    <t>Funny First Friday with Kenny DeForest and Erica Spera</t>
  </si>
  <si>
    <t>https://www.eventbrite.com/e/funny-first-friday-with-kenny-deforest-and-erica-spera-tickets-38134015868?aff=ebapi</t>
  </si>
  <si>
    <t>Saturday Night Fever Tribute (40th Anniversary)</t>
  </si>
  <si>
    <t>https://www.eventbrite.com/e/saturday-night-fever-tribute-40th-anniversary-tickets-39042236380?aff=ebapi</t>
  </si>
  <si>
    <t>Coder Dojo!</t>
  </si>
  <si>
    <t>https://www.eventbrite.com/e/coder-dojo-tickets-38777262837?aff=ebapi</t>
  </si>
  <si>
    <t>Weather Wonders with Millersville University</t>
  </si>
  <si>
    <t>https://www.eventbrite.com/e/weather-wonders-with-millersville-university-tickets-40108521668?aff=ebapi</t>
  </si>
  <si>
    <t>Chew'N'Chat: Volunteer Orientation</t>
  </si>
  <si>
    <t>https://www.eventbrite.com/e/chewnchat-volunteer-orientation-tickets-28502783593?aff=ebapi</t>
  </si>
  <si>
    <t>Thursday Book Group</t>
  </si>
  <si>
    <t>https://www.eventbrite.com/e/thursday-book-group-tickets-30131861208?aff=ebapi</t>
  </si>
  <si>
    <t>Ars Poetica: A Workshop and Writing Space for Exploring Poetry</t>
  </si>
  <si>
    <t>https://www.eventbrite.com/e/ars-poetica-a-workshop-and-writing-space-for-exploring-poetry-tickets-29829542966?aff=ebapi</t>
  </si>
  <si>
    <t>Live In The Studio Video Shoot with Mark Derose</t>
  </si>
  <si>
    <t>https://www.eventbrite.com/e/live-in-the-studio-video-shoot-with-mark-derose-tickets-39730979429?aff=ebapi</t>
  </si>
  <si>
    <t>Guided Meditation - Releasing Fear</t>
  </si>
  <si>
    <t>https://www.eventbrite.com/e/guided-meditation-releasing-fear-tickets-40038158209?aff=ebapi</t>
  </si>
  <si>
    <t>History Book Club</t>
  </si>
  <si>
    <t>https://www.eventbrite.com/e/history-book-club-tickets-30132771932?aff=ebapi</t>
  </si>
  <si>
    <t>Sounds of Hope: Season 2</t>
  </si>
  <si>
    <t>https://www.eventbrite.com/e/sounds-of-hope-season-2-tickets-38806837295?aff=ebapi</t>
  </si>
  <si>
    <t>Creating &amp; Sustaining Social Justice Institutional Change</t>
  </si>
  <si>
    <t>https://www.eventbrite.com/e/creating-sustaining-social-justice-institutional-change-tickets-39830733797?aff=ebapi</t>
  </si>
  <si>
    <t>Preschool Storytime</t>
  </si>
  <si>
    <t>https://www.eventbrite.com/e/preschool-storytime-tickets-33869186649?aff=ebapi</t>
  </si>
  <si>
    <t>Teen Gaming</t>
  </si>
  <si>
    <t>https://www.eventbrite.com/e/teen-gaming-tickets-38845906151?aff=ebapi</t>
  </si>
  <si>
    <t>Discovering Short Stories: A Discussion Group</t>
  </si>
  <si>
    <t>https://www.eventbrite.com/e/discovering-short-stories-a-discussion-group-tickets-38505788851?aff=ebapi</t>
  </si>
  <si>
    <t>Whiskeyhickon Boys / Hilltop Gamblers LIVE at The Sugartank</t>
  </si>
  <si>
    <t>https://www.eventbrite.com/e/whiskeyhickon-boys-hilltop-gamblers-live-at-the-sugartank-tickets-39305726486?aff=ebapi</t>
  </si>
  <si>
    <t>One Team Mini Scavenger Hunt Adventure: Lancaster</t>
  </si>
  <si>
    <t>https://www.eventbrite.com/e/one-team-mini-scavenger-hunt-adventure-lancaster-tickets-39411156831?aff=ebapi</t>
  </si>
  <si>
    <t>Lancaster Big Data Training | Hadoop Training - Omni212</t>
  </si>
  <si>
    <t>https://www.eventbrite.com/e/lancaster-big-data-training-hadoop-training-omni212-tickets-39461721070?aff=ebapi</t>
  </si>
  <si>
    <t>Lancaster Certified Ethical Hacker Training | CEH Training | CEH V9 exam Prep Bootcamp</t>
  </si>
  <si>
    <t>https://www.eventbrite.com/e/lancaster-certified-ethical-hacker-training-ceh-training-ceh-v9-exam-prep-bootcamp-tickets-39524450696?aff=ebapi</t>
  </si>
  <si>
    <t>THE MUSEIC: Live Art Party</t>
  </si>
  <si>
    <t>https://www.eventbrite.com/e/the-museic-live-art-party-tickets-39620060668?aff=ebapi</t>
  </si>
  <si>
    <t>Jingle Mingle - ***festivous for the rest of us***</t>
  </si>
  <si>
    <t>https://www.eventbrite.com/e/jingle-mingle-festivous-for-the-rest-of-us-tickets-39637331325?aff=ebapi</t>
  </si>
  <si>
    <t>Working on the Railroad!</t>
  </si>
  <si>
    <t>https://www.eventbrite.com/e/working-on-the-railroad-tickets-39730970402?aff=ebapi</t>
  </si>
  <si>
    <t>Lancaster Scrum Developer Certified Self Paced | On Demand class | Scrum Developer Certification | IT Training | Agile | Scrum</t>
  </si>
  <si>
    <t>https://www.eventbrite.com/e/lancaster-scrum-developer-certified-self-paced-on-demand-class-scrum-developer-certification-it-tickets-39744120735?aff=ebapi</t>
  </si>
  <si>
    <t>Lancaster Prerequisites to Learning Artificial Intelligence | AI | Machine Learning | Deep Learning | IT Training | Disruptive Technologies</t>
  </si>
  <si>
    <t>https://www.eventbrite.com/e/lancaster-prerequisites-to-learning-artificial-intelligence-ai-machine-learning-deep-learning-it-tickets-39931433994?aff=ebapi</t>
  </si>
  <si>
    <t>Lancaster Artificial Intelligence | AI | IT Training | Disruptive Technologies | Artificial Intelligence Training</t>
  </si>
  <si>
    <t>https://www.eventbrite.com/e/lancaster-artificial-intelligence-ai-it-training-disruptive-technologies-artificial-intelligence-tickets-39962841936?aff=ebapi</t>
  </si>
  <si>
    <t>Lancaster Deep Learning Training | IT Training | Disruptive Technologies | Artificial Intelligence Training</t>
  </si>
  <si>
    <t>https://www.eventbrite.com/e/lancaster-deep-learning-training-it-training-disruptive-technologies-artificial-intelligence-tickets-40029901513?aff=ebapi</t>
  </si>
  <si>
    <t>Lancaster Official EC Council Certified Ethical Hacker Training | CEH Training | CEH V9 exam Prep Bootcamp | IT training | cybersecurity</t>
  </si>
  <si>
    <t>https://www.eventbrite.com/e/lancaster-official-ec-council-certified-ethical-hacker-training-ceh-training-ceh-v9-exam-prep-tickets-40042967594?aff=ebapi</t>
  </si>
  <si>
    <t>Lancaster Certified Information Systems Security Professional (CISSP) Training | CISSP Training | CISSP exam Prep Bootcamp | IT training | cybersecurity</t>
  </si>
  <si>
    <t>https://www.eventbrite.com/e/lancaster-certified-information-systems-security-professional-cissp-training-cissp-training-cissp-tickets-40106487584?aff=ebapi</t>
  </si>
  <si>
    <t>Recovery-Oriented System of Care Training (ROSC)</t>
  </si>
  <si>
    <t>https://www.eventbrite.com/e/recovery-oriented-system-of-care-training-rosc-tickets-40112899763?aff=ebapi</t>
  </si>
  <si>
    <t>Sips and Ornaments Paint Night</t>
  </si>
  <si>
    <t>https://www.eventbrite.com/e/sips-and-ornaments-paint-night-tickets-40133056051?aff=ebapi</t>
  </si>
  <si>
    <t>Lancaster CHFI V9 (Computer Hacking Forensic Investigator) Training | CHFI V9 exam Prep Bootcamp | IT training | cybersecurity</t>
  </si>
  <si>
    <t>https://www.eventbrite.com/e/lancaster-chfi-v9-computer-hacking-forensic-investigator-training-chfi-v9-exam-prep-bootcamp-it-tickets-40137923610?aff=ebapi</t>
  </si>
  <si>
    <t>Lancaster ECSA V9 (EC-Council Security Analyst Program) Training | ECSA V9 exam Prep Bootcamp | IT training | cybersecurity</t>
  </si>
  <si>
    <t>https://www.eventbrite.com/e/lancaster-ecsa-v9-ec-council-security-analyst-program-training-ecsa-v9-exam-prep-bootcamp-it-tickets-40146105081?aff=ebapi</t>
  </si>
  <si>
    <t>Lancaster Neural Networks Training | IT Training | Disruptive Technologies | Artificial Intelligence Training</t>
  </si>
  <si>
    <t>https://www.eventbrite.com/e/lancaster-neural-networks-training-it-training-disruptive-technologies-artificial-intelligence-tickets-40178077712?aff=ebapi</t>
  </si>
  <si>
    <t>Lancaster Blockchain Bootcamp | Blockchain Training | Bitcoin Training | IT Training | Ethereum | Solidity | Hyperledger | Distributed Ledger | Smart Contracts | Cryptocurrency | Cryptocurrencies</t>
  </si>
  <si>
    <t>https://www.eventbrite.com/e/lancaster-blockchain-bootcamp-blockchain-training-bitcoin-training-it-training-ethereum-solidity-tickets-40188808809?aff=ebapi</t>
  </si>
  <si>
    <t>Lancaster *Data Science Training | IT Training | Disruptive Technologies</t>
  </si>
  <si>
    <t>https://www.eventbrite.com/e/lancaster-data-science-training-it-training-disruptive-technologies-tickets-40786127405?aff=ebapi</t>
  </si>
  <si>
    <t>Movie @ the Studio: Black Friday (Film, 2017)</t>
  </si>
  <si>
    <t>https://www.eventbrite.com/e/movie-the-studio-black-friday-film-2017-tickets-40789233696?aff=ebapi</t>
  </si>
  <si>
    <t>Lancaster Tableau BI Training | IT Training | Data Visualization | Dashboard</t>
  </si>
  <si>
    <t>https://www.eventbrite.com/e/lancaster-tableau-bi-training-it-training-data-visualization-dashboard-tickets-40815386921?aff=ebapi</t>
  </si>
  <si>
    <t>Lancaster Power BI Training | IT Training | Data Visualization | Dashboard</t>
  </si>
  <si>
    <t>https://www.eventbrite.com/e/lancaster-power-bi-training-it-training-data-visualization-dashboard-tickets-40849824926?aff=ebapi</t>
  </si>
  <si>
    <t>Photos With Santa at Worthington</t>
  </si>
  <si>
    <t>https://www.eventbrite.com/e/photos-with-santa-at-worthington-tickets-40873485696?aff=ebapi</t>
  </si>
  <si>
    <t>Rochester Hills</t>
  </si>
  <si>
    <t>Crisis Intervention: Current Techniques, Treatments and Community Resources</t>
  </si>
  <si>
    <t>https://www.eventbrite.com/e/crisis-intervention-current-techniques-treatments-and-community-resources-tickets-38842797854?aff=ebapi</t>
  </si>
  <si>
    <t>Meadow Brook Hall Holiday Walk</t>
  </si>
  <si>
    <t>https://www.eventbrite.com/e/meadow-brook-hall-holiday-walk-tickets-39354828351?aff=ebapi</t>
  </si>
  <si>
    <t>Holiday Light Tour 2017</t>
  </si>
  <si>
    <t>https://www.eventbrite.com/e/holiday-light-tour-2017-tickets-36801163270?aff=ebapi</t>
  </si>
  <si>
    <t xml:space="preserve">Shady Lane Cellars Winemaker's Dinner </t>
  </si>
  <si>
    <t>https://www.eventbrite.com/e/shady-lane-cellars-winemakers-dinner-tickets-39770356206?aff=ebapi</t>
  </si>
  <si>
    <t>Thriving During THE HOLIDAYS with Essential Oil</t>
  </si>
  <si>
    <t>https://www.eventbrite.com/e/thriving-during-the-holidays-with-essential-oil-tickets-39672056188?aff=ebapi</t>
  </si>
  <si>
    <t>Katy Perry Shuttle Bus to Little Caesars Arena from Hamlin Pub Rochester</t>
  </si>
  <si>
    <t>https://www.eventbrite.com/e/katy-perry-shuttle-bus-to-little-caesars-arena-from-hamlin-pub-rochester-tickets-37272987509?aff=ebapi</t>
  </si>
  <si>
    <t>Equal Means Equal Film Screening</t>
  </si>
  <si>
    <t>https://www.eventbrite.com/e/equal-means-equal-film-screening-tickets-38803762097?aff=ebapi</t>
  </si>
  <si>
    <t>Andrea Bocelli Shuttle Bus to Little Caesars Arena from Hamlin Pub Rochester</t>
  </si>
  <si>
    <t>https://www.eventbrite.com/e/andrea-bocelli-shuttle-bus-to-little-caesars-arena-from-hamlin-pub-rochester-tickets-37272651504?aff=ebapi</t>
  </si>
  <si>
    <t>2017-12-03T23:10:00Z</t>
  </si>
  <si>
    <t>Detroit Lions Shuttle Bus to Ford Field from Hamlin Pub Rochester</t>
  </si>
  <si>
    <t>https://www.eventbrite.com/e/detroit-lions-shuttle-bus-to-ford-field-from-hamlin-pub-rochester-tickets-37391830973?aff=ebapi</t>
  </si>
  <si>
    <t>https://www.eventbrite.com/e/detroit-lions-shuttle-bus-to-ford-field-from-hamlin-pub-rochester-tickets-37404080612?aff=ebapi</t>
  </si>
  <si>
    <t>2017-12-16T19:45:00Z</t>
  </si>
  <si>
    <t>Troy Big Data Training | Hadoop Training - Omni212</t>
  </si>
  <si>
    <t>https://www.eventbrite.com/e/troy-big-data-training-hadoop-training-omni212-tickets-39460965811?aff=ebapi</t>
  </si>
  <si>
    <t>Lana Del Ray Shuttle Bus to Little Caesars Arena from Hamlin Pub Rochester</t>
  </si>
  <si>
    <t>https://www.eventbrite.com/e/lana-del-ray-shuttle-bus-to-little-caesars-arena-from-hamlin-pub-rochester-tickets-39492559308?aff=ebapi</t>
  </si>
  <si>
    <t>Shakira Shuttle Bus to Little Caesars Arena from Hamlin Pub Rochester</t>
  </si>
  <si>
    <t>https://www.eventbrite.com/e/shakira-shuttle-bus-to-little-caesars-arena-from-hamlin-pub-rochester-tickets-39493303534?aff=ebapi</t>
  </si>
  <si>
    <t>Troy Certified Ethical Hacker Training | CEH Training | CEH V9 exam Prep Bootcamp</t>
  </si>
  <si>
    <t>https://www.eventbrite.com/e/troy-certified-ethical-hacker-training-ceh-training-ceh-v9-exam-prep-bootcamp-tickets-39525278171?aff=ebapi</t>
  </si>
  <si>
    <t>Troy Scrum Developer Certified Self Paced | On Demand class | Scrum Developer Certification | IT Training | Agile | Scrum</t>
  </si>
  <si>
    <t>https://www.eventbrite.com/e/troy-scrum-developer-certified-self-paced-on-demand-class-scrum-developer-certification-it-training-tickets-39741352455?aff=ebapi</t>
  </si>
  <si>
    <t>Stress-Free and Healthy Living with Inner Engineering</t>
  </si>
  <si>
    <t>https://www.eventbrite.com/e/stress-free-and-healthy-living-with-inner-engineering-tickets-39926945569?aff=ebapi</t>
  </si>
  <si>
    <t>Troy Prerequisites to Learning Artificial Intelligence | AI | Machine Learning | Deep Learning | IT Training | Disruptive Technologies</t>
  </si>
  <si>
    <t>https://www.eventbrite.com/e/troy-prerequisites-to-learning-artificial-intelligence-ai-machine-learning-deep-learning-it-tickets-39928501222?aff=ebapi</t>
  </si>
  <si>
    <t>Troy Artificial Intelligence | AI | IT Training | Disruptive Technologies | Artificial Intelligence Training</t>
  </si>
  <si>
    <t>https://www.eventbrite.com/e/troy-artificial-intelligence-ai-it-training-disruptive-technologies-artificial-intelligence-training-tickets-39959940257?aff=ebapi</t>
  </si>
  <si>
    <t>Troy Deep Learning Training | IT Training | Disruptive Technologies | Artificial Intelligence Training</t>
  </si>
  <si>
    <t>https://www.eventbrite.com/e/troy-deep-learning-training-it-training-disruptive-technologies-artificial-intelligence-training-tickets-40029437124?aff=ebapi</t>
  </si>
  <si>
    <t>Troy Official EC Council Certified Ethical Hacker Training | CEH Training | CEH V9 exam Prep Bootcamp | IT training | cybersecurity</t>
  </si>
  <si>
    <t>https://www.eventbrite.com/e/troy-official-ec-council-certified-ethical-hacker-training-ceh-training-ceh-v9-exam-prep-bootcamp-tickets-40042684748?aff=ebapi</t>
  </si>
  <si>
    <t>Troy Certified Information Systems Security Professional (CISSP) Training | CISSP Training | CISSP exam Prep Bootcamp | IT training | cybersecurity</t>
  </si>
  <si>
    <t>https://www.eventbrite.com/e/troy-certified-information-systems-security-professional-cissp-training-cissp-training-cissp-exam-tickets-40105494614?aff=ebapi</t>
  </si>
  <si>
    <t>Troy CHFI V9 (Computer Hacking Forensic Investigator) Training | CHFI V9 exam Prep Bootcamp | IT training | cybersecurity</t>
  </si>
  <si>
    <t>https://www.eventbrite.com/e/troy-chfi-v9-computer-hacking-forensic-investigator-training-chfi-v9-exam-prep-bootcamp-it-training-tickets-40137543473?aff=ebapi</t>
  </si>
  <si>
    <t>Troy ECSA V9 (EC-Council Security Analyst Program) Training | ECSA V9 exam Prep Bootcamp | IT training | cybersecurity</t>
  </si>
  <si>
    <t>https://www.eventbrite.com/e/troy-ecsa-v9-ec-council-security-analyst-program-training-ecsa-v9-exam-prep-bootcamp-it-training-tickets-40145515317?aff=ebapi</t>
  </si>
  <si>
    <t>Troy Neural Networks Training | IT Training | Disruptive Technologies | Artificial Intelligence Training</t>
  </si>
  <si>
    <t>https://www.eventbrite.com/e/troy-neural-networks-training-it-training-disruptive-technologies-artificial-intelligence-training-tickets-40177607305?aff=ebapi</t>
  </si>
  <si>
    <t>Troy Blockchain Bootcamp | Blockchain Training | Bitcoin Training | IT Training | Ethereum | Solidity | Hyperledger | Distributed Ledger | Smart Contracts | Cryptocurrency | Cryptocurrencies</t>
  </si>
  <si>
    <t>https://www.eventbrite.com/e/troy-blockchain-bootcamp-blockchain-training-bitcoin-training-it-training-ethereum-solidity-tickets-40187495882?aff=ebapi</t>
  </si>
  <si>
    <t>Yoga for Success (Free Session)</t>
  </si>
  <si>
    <t>https://www.eventbrite.com/e/yoga-for-success-free-session-tickets-40704024834?aff=ebapi</t>
  </si>
  <si>
    <t>Troy *Data Science Training | IT Training | Disruptive Technologies</t>
  </si>
  <si>
    <t>https://www.eventbrite.com/e/troy-data-science-training-it-training-disruptive-technologies-tickets-40784823505?aff=ebapi</t>
  </si>
  <si>
    <t>Troy Tableau BI Training | IT Training | Data Visualization | Dashboard</t>
  </si>
  <si>
    <t>https://www.eventbrite.com/e/troy-tableau-bi-training-it-training-data-visualization-dashboard-tickets-40813759052?aff=ebapi</t>
  </si>
  <si>
    <t>Troy Power BI Training | IT Training | Data Visualization | Dashboard</t>
  </si>
  <si>
    <t>https://www.eventbrite.com/e/troy-power-bi-training-it-training-data-visualization-dashboard-tickets-40849184009?aff=ebapi</t>
  </si>
  <si>
    <t>San Mateo</t>
  </si>
  <si>
    <t xml:space="preserve">27th Annual SMC WICG Holiday Recognition and Charity Luncheon </t>
  </si>
  <si>
    <t>https://www.eventbrite.com/e/27th-annual-smc-wicg-holiday-recognition-and-charity-luncheon-tickets-39886198694?aff=ebapi</t>
  </si>
  <si>
    <t>Peninsula Ballet Theatre presents Nutcracker Sweet!</t>
  </si>
  <si>
    <t>https://www.eventbrite.com/e/peninsula-ballet-theatre-presents-nutcracker-sweet-tickets-37279933284?aff=ebapi</t>
  </si>
  <si>
    <t>The Sugar Plum Tea Party at Peninsula Ballet Theatre</t>
  </si>
  <si>
    <t>https://www.eventbrite.com/e/the-sugar-plum-tea-party-at-peninsula-ballet-theatre-tickets-38309941065?aff=ebapi</t>
  </si>
  <si>
    <t>Holiday Party to Benefit Puerto Rico Hurricane Relief</t>
  </si>
  <si>
    <t>https://www.eventbrite.com/e/holiday-party-to-benefit-puerto-rico-hurricane-relief-tickets-39381712763?aff=ebapi</t>
  </si>
  <si>
    <t xml:space="preserve">America's Best Bakers San Francisco Edition </t>
  </si>
  <si>
    <t>https://www.eventbrite.com/e/americas-best-bakers-san-francisco-edition-tickets-33967479646?aff=ebapi</t>
  </si>
  <si>
    <t>Masquerade NYE 2018</t>
  </si>
  <si>
    <t>https://www.eventbrite.com/e/masquerade-nye-2018-tickets-39889454432?aff=ebapi</t>
  </si>
  <si>
    <t>Holiday Symphony Concert</t>
  </si>
  <si>
    <t>https://www.eventbrite.com/e/holiday-symphony-concert-tickets-40705844276?aff=ebapi</t>
  </si>
  <si>
    <t>December 2017 Functional Forum Meetup [Burlingame, CA]</t>
  </si>
  <si>
    <t>https://www.eventbrite.com/e/december-2017-functional-forum-meetup-burlingame-ca-tickets-39809184342?aff=ebapi</t>
  </si>
  <si>
    <t>Support The Kid - Founder's Event - Northern California 2017</t>
  </si>
  <si>
    <t>https://www.eventbrite.com/e/support-the-kid-founders-event-northern-california-2017-tickets-39468106168?aff=ebapi</t>
  </si>
  <si>
    <t>DermaSolutions Annual Holiday Event</t>
  </si>
  <si>
    <t>https://www.eventbrite.com/e/dermasolutions-annual-holiday-event-tickets-39628325388?aff=ebapi</t>
  </si>
  <si>
    <t>Youth Action Summit 2018</t>
  </si>
  <si>
    <t>https://www.eventbrite.com/e/youth-action-summit-2018-tickets-39676664973?aff=ebapi</t>
  </si>
  <si>
    <t>Holiday Extravaganza Showcase</t>
  </si>
  <si>
    <t>https://www.eventbrite.com/e/holiday-extravaganza-showcase-tickets-39943293466?aff=ebapi</t>
  </si>
  <si>
    <t>https://www.eventbrite.com/e/winter-season-concert-i-heard-the-bells-on-christmas-day-tickets-39999295971?aff=ebapi</t>
  </si>
  <si>
    <t>Cycle to Crush Cancer</t>
  </si>
  <si>
    <t>https://www.eventbrite.com/e/cycle-to-crush-cancer-tickets-40752064522?aff=ebapi</t>
  </si>
  <si>
    <t>Handmade Holiday Workshop</t>
  </si>
  <si>
    <t>https://www.eventbrite.com/e/handmade-holiday-workshop-tickets-40059543172?aff=ebapi</t>
  </si>
  <si>
    <t>A Runner's Mind presents: THE LOOT &amp; SCOOT 10K Scavenger Hunt + Backyard Blowout Sale</t>
  </si>
  <si>
    <t>https://www.eventbrite.com/e/a-runners-mind-presents-the-loot-scoot-10k-scavenger-hunt-backyard-blowout-sale-tickets-39674892672?aff=ebapi</t>
  </si>
  <si>
    <t>KURA Holiday Party</t>
  </si>
  <si>
    <t>https://www.eventbrite.com/e/kura-holiday-party-tickets-39921306703?aff=ebapi</t>
  </si>
  <si>
    <t xml:space="preserve">ONE DAY SILICON VALLEY STARTUP &amp; TECH TOUR </t>
  </si>
  <si>
    <t>https://www.eventbrite.com/e/one-day-silicon-valley-startup-tech-tour-tickets-35418659163?aff=ebapi</t>
  </si>
  <si>
    <t>Watercolor Japanese Teacups and Stationary</t>
  </si>
  <si>
    <t>https://www.eventbrite.com/e/watercolor-japanese-teacups-and-stationary-tickets-38031230434?aff=ebapi</t>
  </si>
  <si>
    <t>What is Reiki?</t>
  </si>
  <si>
    <t>https://www.eventbrite.com/e/what-is-reiki-tickets-37372285512?aff=ebapi</t>
  </si>
  <si>
    <t>Lady Bosses &amp; Bubbles</t>
  </si>
  <si>
    <t>https://www.eventbrite.com/e/lady-bosses-bubbles-tickets-39861525897?aff=ebapi</t>
  </si>
  <si>
    <t>HOLIDAY KALI WORKSHOP 2017</t>
  </si>
  <si>
    <t>https://www.eventbrite.com/e/holiday-kali-workshop-2017-registration-39884955977?aff=ebapi</t>
  </si>
  <si>
    <t xml:space="preserve">Conflict Resoultion and Substance Use Prevention </t>
  </si>
  <si>
    <t>https://www.eventbrite.com/e/conflict-resoultion-and-substance-use-prevention-tickets-40792604779?aff=ebapi</t>
  </si>
  <si>
    <t>Cat and Kitten Adoption Fair at Pet Club in San Mateo! 12-3 PM</t>
  </si>
  <si>
    <t>https://www.eventbrite.com/e/cat-and-kitten-adoption-fair-at-pet-club-in-san-mateo-12-3-pm-tickets-30967814567?aff=ebapi</t>
  </si>
  <si>
    <t>Advocating for LGBTQ Health Issues</t>
  </si>
  <si>
    <t>https://www.eventbrite.com/e/advocating-for-lgbtq-health-issues-tickets-40791170489?aff=ebapi</t>
  </si>
  <si>
    <t xml:space="preserve">Cross Cultural Communication </t>
  </si>
  <si>
    <t>https://www.eventbrite.com/e/cross-cultural-communication-tickets-40792784316?aff=ebapi</t>
  </si>
  <si>
    <t>24 Hours of Reali-tea</t>
  </si>
  <si>
    <t>https://www.eventbrite.com/e/24-hours-of-reali-tea-tickets-40793009991?aff=ebapi</t>
  </si>
  <si>
    <t>Share the Warmth - Children's New Coat Drive Benefitting Samaritan House</t>
  </si>
  <si>
    <t>https://www.eventbrite.com/e/share-the-warmth-childrens-new-coat-drive-benefitting-samaritan-house-tickets-39466557536?aff=ebapi</t>
  </si>
  <si>
    <t>Falls Prevention Talk</t>
  </si>
  <si>
    <t>https://www.eventbrite.com/e/falls-prevention-talk-tickets-40796084186?aff=ebapi</t>
  </si>
  <si>
    <t>PV (Pharmacovigilance) Audit Strategy Planning - A Practical Approach to Design and Implementation</t>
  </si>
  <si>
    <t>https://www.eventbrite.com/e/pv-pharmacovigilance-audit-strategy-planning-a-practical-approach-to-design-and-implementation-tickets-18095296519?aff=ebapi</t>
  </si>
  <si>
    <t>2017-11-30T16:30:00Z</t>
  </si>
  <si>
    <t>RUNMATCH Group Running Class - 3.5 Mile Run + HIIT with Leighton L.</t>
  </si>
  <si>
    <t>https://www.eventbrite.com/e/runmatch-group-running-class-35-mile-run-hiit-with-leighton-l-tickets-36532930980?aff=ebapi</t>
  </si>
  <si>
    <t>How to Use Medium to Bolster Your Brand</t>
  </si>
  <si>
    <t>https://www.eventbrite.com/e/how-to-use-medium-to-bolster-your-brand-tickets-37928933461?aff=ebapi</t>
  </si>
  <si>
    <t>Silkscreen Japanese Tea Towels</t>
  </si>
  <si>
    <t>https://www.eventbrite.com/e/silkscreen-japanese-tea-towels-tickets-38031580481?aff=ebapi</t>
  </si>
  <si>
    <t>Contemporary Stencil Street Art Workshop</t>
  </si>
  <si>
    <t>https://www.eventbrite.com/e/contemporary-stencil-street-art-workshop-tickets-39373297593?aff=ebapi</t>
  </si>
  <si>
    <t xml:space="preserve">Transgender Day of Remembrance Vigil </t>
  </si>
  <si>
    <t>https://www.eventbrite.com/e/transgender-day-of-remembrance-vigil-tickets-39532491747?aff=ebapi</t>
  </si>
  <si>
    <t>Music Together (birth - 4 years) - 10 class series - Morning Session One</t>
  </si>
  <si>
    <t>https://www.eventbrite.com/e/music-together-birth-4-years-10-class-series-morning-session-one-registration-39707415950?aff=ebapi</t>
  </si>
  <si>
    <t>Music Together (birth - 4 years) - 10 class series - Morning Session Two</t>
  </si>
  <si>
    <t>https://www.eventbrite.com/e/music-together-birth-4-years-10-class-series-morning-session-two-registration-39707859276?aff=ebapi</t>
  </si>
  <si>
    <t>2018-01-18T18:30:00Z</t>
  </si>
  <si>
    <t>Music Together (birth - 4 years) - 10 class series - Afternoon Session One</t>
  </si>
  <si>
    <t>https://www.eventbrite.com/e/music-together-birth-4-years-10-class-series-afternoon-session-one-registration-39708794072?aff=ebapi</t>
  </si>
  <si>
    <t>Music Together (birth - 4 years) - 10 class series - Afternoon Session Two</t>
  </si>
  <si>
    <t>https://www.eventbrite.com/e/music-together-birth-4-years-10-class-series-afternoon-session-two-registration-39708848234?aff=ebapi</t>
  </si>
  <si>
    <t>FDA's Guidlines to Data Integrity, 21 CFR 11 &amp; Annex 11 Implementation</t>
  </si>
  <si>
    <t>https://www.eventbrite.com/e/fdas-guidlines-to-data-integrity-21-cfr-11-annex-11-implementation-tickets-39804907550?aff=ebapi</t>
  </si>
  <si>
    <t>King Arthur's Ball</t>
  </si>
  <si>
    <t>https://www.eventbrite.co.uk/e/king-arthurs-ball-tickets-39866450627?aff=ebapi</t>
  </si>
  <si>
    <t>O, your Archetype Personality - Personal Destiny Development [San Mateo]</t>
  </si>
  <si>
    <t>https://www.eventbrite.ca/e/o-your-archetype-personality-personal-destiny-development-san-mateo-tickets-39895819470?aff=ebapi</t>
  </si>
  <si>
    <t>Kabuki on Film: San Mateo Kabuki Club</t>
  </si>
  <si>
    <t>https://www.eventbrite.com/e/kabuki-on-film-san-mateo-kabuki-club-tickets-40081614187?aff=ebapi</t>
  </si>
  <si>
    <t>Holiday Paint Night at Sixto's Cantina in Burlingame!</t>
  </si>
  <si>
    <t>https://www.eventbrite.com/e/holiday-paint-night-at-sixtos-cantina-in-burlingame-tickets-40163955472?aff=ebapi</t>
  </si>
  <si>
    <t>Winter Paradise</t>
  </si>
  <si>
    <t>https://www.eventbrite.com/e/winter-paradise-tickets-40187569101?aff=ebapi</t>
  </si>
  <si>
    <t>A Night of Restorative Yoga and Reiki</t>
  </si>
  <si>
    <t>https://www.eventbrite.com/e/a-night-of-restorative-yoga-and-reiki-tickets-40297487871?aff=ebapi</t>
  </si>
  <si>
    <t>New York</t>
  </si>
  <si>
    <t xml:space="preserve">"DANCEHALL MEETS REGGAETON WITH HOT 97 DJ CAMILO  (FREE W/RSVP) </t>
  </si>
  <si>
    <t>https://www.eventbrite.com/e/dancehall-meets-reggaeton-with-hot-97-dj-camilo-free-wrsvp-tickets-18956602709?aff=ebapi</t>
  </si>
  <si>
    <t>"CARIBBEAN SATURDAYS" EACH &amp; EVERY SATURDAY AT MILK RIVER (FREE W/ RSVP)($20 OPEN BAR PASSES)</t>
  </si>
  <si>
    <t>https://www.eventbrite.com/e/caribbean-saturdays-each-every-saturday-at-milk-river-free-w-rsvp20-open-bar-passes-tickets-31985454355?aff=ebapi</t>
  </si>
  <si>
    <t xml:space="preserve">DJ YOUNGCHOW FROM HOT 97 INVADES THE #1 SATURDAY WEEKLY (FREE WITH RSVP) </t>
  </si>
  <si>
    <t>https://www.eventbrite.com/e/dj-youngchow-from-hot-97-invades-the-1-saturday-weekly-free-with-rsvp-tickets-19685199963?aff=ebapi</t>
  </si>
  <si>
    <t>Ugly Sweater Party at Brooklyn Mirage</t>
  </si>
  <si>
    <t>https://www.eventbrite.com/e/ugly-sweater-party-at-brooklyn-mirage-tickets-39747697433?aff=ebapi</t>
  </si>
  <si>
    <t xml:space="preserve"> " SAGITTARIUS AFFAIR " W/ DJ CAMILO FROM HOT 97 (FREE EVENT W/ RSVP)</t>
  </si>
  <si>
    <t>https://www.eventbrite.com/e/sagittarius-affair-w-dj-camilo-from-hot-97-free-event-w-rsvp-tickets-24182393189?aff=ebapi</t>
  </si>
  <si>
    <t>CHAMPAGNE CAMPAIGN AT AMAZURA DEC 31ST NO COVER W/RSVP</t>
  </si>
  <si>
    <t>https://www.eventbrite.com/e/champagne-campaign-at-amazura-dec-31st-no-cover-wrsvp-tickets-18265952957?aff=ebapi</t>
  </si>
  <si>
    <t>THE SHOW STOPPER (FREE SATURDAY PARTY) #CUTTYPALANCE</t>
  </si>
  <si>
    <t>https://www.eventbrite.com/e/the-show-stopper-free-saturday-party-cuttypalance-tickets-10437612179?aff=ebapi</t>
  </si>
  <si>
    <t>CARIBBEAN SUNDAYS AT TRACKS CAFE LADIES NO COVER ALL NIGHT $100 BOTTLES..</t>
  </si>
  <si>
    <t>https://www.eventbrite.com/e/caribbean-sundays-at-tracks-cafe-ladies-no-cover-all-night-100-bottles-tickets-18348632253?aff=ebapi</t>
  </si>
  <si>
    <t>SMASH COMEDY SHOW</t>
  </si>
  <si>
    <t>https://www.eventbrite.com/e/smash-comedy-show-tickets-27109453104?aff=ebapi</t>
  </si>
  <si>
    <t>Black Owned Small Business Saturday NYC</t>
  </si>
  <si>
    <t>https://www.eventbrite.com/e/black-owned-small-business-saturday-nyc-tickets-38646431517?aff=ebapi</t>
  </si>
  <si>
    <t>Future Perfect with Walker &amp; Royce b2b Ardalan</t>
  </si>
  <si>
    <t>https://www.eventbrite.com/e/future-perfect-with-walker-royce-b2b-ardalan-tickets-39449162507?aff=ebapi</t>
  </si>
  <si>
    <t>Troy</t>
  </si>
  <si>
    <t>Glow in Michigan | The Real Deal About Fertility</t>
  </si>
  <si>
    <t>https://www.eventbrite.com/e/glow-in-michigan-the-real-deal-about-fertility-tickets-39946105878?aff=ebapi</t>
  </si>
  <si>
    <t>Cupcake Decorating with Love &amp; Buttercream</t>
  </si>
  <si>
    <t>https://www.eventbrite.com/e/cupcake-decorating-with-love-buttercream-tickets-39257898431?aff=ebapi</t>
  </si>
  <si>
    <t>Holidance Day</t>
  </si>
  <si>
    <t>https://www.eventbrite.com/e/holidance-day-tickets-39599802074?aff=ebapi</t>
  </si>
  <si>
    <t>2017-12-22T17:30:00Z</t>
  </si>
  <si>
    <t>Private Vehicle Group Christmas Light Tour</t>
  </si>
  <si>
    <t>https://www.eventbrite.com/e/private-vehicle-group-christmas-light-tour-tickets-38288406655?aff=ebapi</t>
  </si>
  <si>
    <t>Breast Cancer Survivorship Workshop - The New Reality after Cancer</t>
  </si>
  <si>
    <t>https://www.eventbrite.com/e/breast-cancer-survivorship-workshop-the-new-reality-after-cancer-tickets-36447828436?aff=ebapi</t>
  </si>
  <si>
    <t>Joy of Yoga Workshop</t>
  </si>
  <si>
    <t>https://www.eventbrite.com/e/joy-of-yoga-workshop-tickets-38264979584?aff=ebapi</t>
  </si>
  <si>
    <t>Saturday Educational Tours</t>
  </si>
  <si>
    <t>https://www.eventbrite.com/e/saturday-educational-tours-tickets-38567596720?aff=ebapi</t>
  </si>
  <si>
    <t xml:space="preserve">Breast Cancer Survivorship Workshop: Healthy Eating after Breast Cancer </t>
  </si>
  <si>
    <t>https://www.eventbrite.com/e/breast-cancer-survivorship-workshop-healthy-eating-after-breast-cancer-tickets-39195086559?aff=ebapi</t>
  </si>
  <si>
    <t>Brooklyn</t>
  </si>
  <si>
    <t>12th Annual Be A Light Community Producer Holiday Party</t>
  </si>
  <si>
    <t>https://www.eventbrite.com/e/12th-annual-be-a-light-community-producer-holiday-party-tickets-39929531303?aff=ebapi</t>
  </si>
  <si>
    <t>SAVE THE DATE! World AIDS Day 2017</t>
  </si>
  <si>
    <t>https://www.eventbrite.com/e/save-the-date-world-aids-day-2017-registration-39621288340?aff=ebapi</t>
  </si>
  <si>
    <t>Queens</t>
  </si>
  <si>
    <t>Boston</t>
  </si>
  <si>
    <t>HBS Holidazzle 2017</t>
  </si>
  <si>
    <t>https://www.eventbrite.com/e/hbs-holidazzle-2017-tickets-39713662634?aff=ebapi</t>
  </si>
  <si>
    <t>North End Holiday Stroll</t>
  </si>
  <si>
    <t>https://www.eventbrite.com/e/north-end-holiday-stroll-tickets-39830595383?aff=ebapi</t>
  </si>
  <si>
    <t>REVELATIONS: The Legacies of Alvin Ailey and Boston‚Äôs Elma Lewis</t>
  </si>
  <si>
    <t>https://www.eventbrite.com/e/revelations-the-legacies-of-alvin-ailey-and-bostons-elma-lewis-tickets-39629597192?aff=ebapi</t>
  </si>
  <si>
    <t>Joan &amp; Edgar Booth Theatre Housewarming</t>
  </si>
  <si>
    <t>https://www.eventbrite.com/e/joan-edgar-booth-theatre-housewarming-tickets-39739327398?aff=ebapi</t>
  </si>
  <si>
    <t>Messiah: G.F. Handel &amp; Cantata 140: J.S. Bach</t>
  </si>
  <si>
    <t>https://www.eventbrite.com/e/messiah-gf-handel-cantata-140-js-bach-tickets-37854482777?aff=ebapi</t>
  </si>
  <si>
    <t>THE GIVEBACK</t>
  </si>
  <si>
    <t>https://www.eventbrite.com/e/the-giveback-tickets-40825570380?aff=ebapi</t>
  </si>
  <si>
    <t>Paul Oakenfold at Royale | 12.8.17 | 10:00 PM | 21+</t>
  </si>
  <si>
    <t>https://www.eventbrite.com/e/paul-oakenfold-at-royale-12817-1000-pm-21-tickets-38092792568?aff=ebapi</t>
  </si>
  <si>
    <t>South Boston Tree Lighting!</t>
  </si>
  <si>
    <t>https://www.eventbrite.com/e/south-boston-tree-lighting-tickets-40035826234?aff=ebapi</t>
  </si>
  <si>
    <t>Winona LaDuke: Celebrating a Decade of Community Conversations</t>
  </si>
  <si>
    <t>https://www.eventbrite.com/e/winona-laduke-celebrating-a-decade-of-community-conversations-tickets-38294837891?aff=ebapi</t>
  </si>
  <si>
    <t>Boston Ugly Sweater Crawl</t>
  </si>
  <si>
    <t>https://www.eventbrite.com/e/boston-ugly-sweater-crawl-tickets-39669190617?aff=ebapi</t>
  </si>
  <si>
    <t>Audien | The Grand | 12.15.17</t>
  </si>
  <si>
    <t>https://www.eventbrite.com/e/audien-the-grand-121517-tickets-39264690747?aff=ebapi</t>
  </si>
  <si>
    <t xml:space="preserve">Heartbreaker Recruiting Night </t>
  </si>
  <si>
    <t>https://www.eventbrite.com/e/heartbreaker-recruiting-night-tickets-39700584517?aff=ebapi</t>
  </si>
  <si>
    <t>Official Boston SantaCon Crawl 2017 [Faneuil Hall]</t>
  </si>
  <si>
    <t>https://www.eventbrite.com/e/official-boston-santacon-crawl-2017-faneuil-hall-tickets-37425549827?aff=ebapi</t>
  </si>
  <si>
    <t>Suddenly On Christmas Eve 2017</t>
  </si>
  <si>
    <t>https://www.eventbrite.com/e/suddenly-on-christmas-eve-2017-tickets-37349148308?aff=ebapi</t>
  </si>
  <si>
    <t>The 9TH Annual TOYS 4 JOYS GIFT GALA</t>
  </si>
  <si>
    <t>https://www.eventbrite.com/e/the-9th-annual-toys-4-joys-gift-gala-tickets-39192873941?aff=ebapi</t>
  </si>
  <si>
    <t>Holiday Destress Sesh</t>
  </si>
  <si>
    <t>https://www.eventbrite.com/e/holiday-destress-sesh-tickets-39017974813?aff=ebapi</t>
  </si>
  <si>
    <t>Flux Pavilion at Royale | 12.29.17 | 10:00 PM | 21+</t>
  </si>
  <si>
    <t>https://www.eventbrite.com/e/flux-pavilion-at-royale-122917-1000-pm-21-tickets-39772732313?aff=ebapi</t>
  </si>
  <si>
    <t>2017 YES Annual Celebration</t>
  </si>
  <si>
    <t>https://www.eventbrite.com/e/2017-yes-annual-celebration-tickets-37458756148?aff=ebapi</t>
  </si>
  <si>
    <t>The 12 Bars of X-Mas</t>
  </si>
  <si>
    <t>https://www.eventbrite.com/e/the-12-bars-of-x-mas-tickets-39115725187?aff=ebapi</t>
  </si>
  <si>
    <t>Royal Holiday Fundraiser</t>
  </si>
  <si>
    <t>https://www.eventbrite.com/e/royal-holiday-fundraiser-tickets-39526455693?aff=ebapi</t>
  </si>
  <si>
    <t>SoWa Winter Festival</t>
  </si>
  <si>
    <t>https://www.eventbrite.com/e/sowa-winter-festival-tickets-39258056905?aff=ebapi</t>
  </si>
  <si>
    <t>The Enchanted Trolley Tour &amp; Tree Lighting</t>
  </si>
  <si>
    <t>https://www.eventbrite.com/e/the-enchanted-trolley-tour-tree-lighting-tickets-39591510273?aff=ebapi</t>
  </si>
  <si>
    <t>Brody Jenner | COSMIC at Royale Saturdays | 12.2.17 | 10:00 PM | 21+</t>
  </si>
  <si>
    <t>https://www.eventbrite.com/e/brody-jenner-cosmic-at-royale-saturdays-12217-1000-pm-21-tickets-39091774550?aff=ebapi</t>
  </si>
  <si>
    <t>Tommy Trash | The Grand | 12.1.17</t>
  </si>
  <si>
    <t>https://www.eventbrite.com/e/tommy-trash-the-grand-12117-tickets-39264606495?aff=ebapi</t>
  </si>
  <si>
    <t>Ebony Winter Gala</t>
  </si>
  <si>
    <t>https://www.eventbrite.com/e/ebony-winter-gala-tickets-38649035305?aff=ebapi</t>
  </si>
  <si>
    <t>30th NABA/UMP Ebony Winter Gala</t>
  </si>
  <si>
    <t>https://www.eventbrite.com/e/30th-nabaump-ebony-winter-gala-tickets-39077473776?aff=ebapi</t>
  </si>
  <si>
    <t>TUGG for the Holidays 2017</t>
  </si>
  <si>
    <t>https://www.eventbrite.com/e/tugg-for-the-holidays-2017-registration-39293092698?aff=ebapi</t>
  </si>
  <si>
    <t>Global Oncology Benefit: Longwood Symphony Orchestra Concert</t>
  </si>
  <si>
    <t>https://www.eventbrite.com/e/global-oncology-benefit-longwood-symphony-orchestra-concert-tickets-33293489724?aff=ebapi</t>
  </si>
  <si>
    <t>Three Day Rule Boston's Holiday Party</t>
  </si>
  <si>
    <t>https://www.eventbrite.com/e/three-day-rule-bostons-holiday-party-tickets-39961752678?aff=ebapi</t>
  </si>
  <si>
    <t>4th Annual Ugly Sweater Party at the Samuel Adams Brewery</t>
  </si>
  <si>
    <t>https://www.eventbrite.com/e/4th-annual-ugly-sweater-party-at-the-samuel-adams-brewery-tickets-39667719216?aff=ebapi</t>
  </si>
  <si>
    <t>East Meets West: Holiday Gala to Benefit The SPARK Center</t>
  </si>
  <si>
    <t>https://www.eventbrite.com/e/east-meets-west-holiday-gala-to-benefit-the-spark-center-tickets-38231134352?aff=ebapi</t>
  </si>
  <si>
    <t>GREATER BOSTON‚ÄôS SOCIAL INNOVATIONS, ENTERPRISES, &amp; PUBLIC/PRIVATE PARTNERSHIPS</t>
  </si>
  <si>
    <t>https://www.eventbrite.com/e/greater-bostons-social-innovations-enterprises-publicprivate-partnerships-tickets-39833004589?aff=ebapi</t>
  </si>
  <si>
    <t>2017-12-05T18:45:00Z</t>
  </si>
  <si>
    <t>CO-ED Appreciation Event | WWIRE: Wellness for Women in Real Estate</t>
  </si>
  <si>
    <t>https://www.eventbrite.com/e/co-ed-appreciation-event-wwire-wellness-for-women-in-real-estate-tickets-38941246316?aff=ebapi</t>
  </si>
  <si>
    <t>DISRUPTIVE DIGITAL HEALTH TECHNOLOGY &amp; INNOVATION</t>
  </si>
  <si>
    <t>https://www.eventbrite.com/e/disruptive-digital-health-technology-innovation-tickets-39716637532?aff=ebapi</t>
  </si>
  <si>
    <t>The 21st Annual Three Kings Holiday Extravaganza</t>
  </si>
  <si>
    <t>https://www.eventbrite.com/e/the-21st-annual-three-kings-holiday-extravaganza-tickets-39944462964?aff=ebapi</t>
  </si>
  <si>
    <t xml:space="preserve"> ilan Bluestone + Ferry Corsten at Royale | 1.19.18 | 10:00 PM | 21+</t>
  </si>
  <si>
    <t>https://www.eventbrite.com/e/ilan-bluestone-ferry-corsten-at-royale-11918-1000-pm-21-tickets-40871794638?aff=ebapi</t>
  </si>
  <si>
    <t>Upland</t>
  </si>
  <si>
    <t>Eugene</t>
  </si>
  <si>
    <t>Experience Christmas with NCU</t>
  </si>
  <si>
    <t>https://www.eventbrite.com/e/experience-christmas-with-ncu-tickets-38416031384?aff=ebapi</t>
  </si>
  <si>
    <t>Young Living Live Your Passion Rally Winter 2018</t>
  </si>
  <si>
    <t>https://www.eventbrite.com/e/young-living-live-your-passion-rally-winter-2018-tickets-38872310126?aff=ebapi</t>
  </si>
  <si>
    <t>NIGHT FOR LIGHT Benefit Concert!</t>
  </si>
  <si>
    <t>https://www.eventbrite.com/e/night-for-light-benefit-concert-tickets-38855598140?aff=ebapi</t>
  </si>
  <si>
    <t>Decolonizing Natural Medicine; Increasing Access to Holistic Health for All</t>
  </si>
  <si>
    <t>https://www.eventbrite.com/e/decolonizing-natural-medicine-increasing-access-to-holistic-health-for-all-tickets-37571160352?aff=ebapi</t>
  </si>
  <si>
    <t>Polar Express - Cast A</t>
  </si>
  <si>
    <t>https://www.eventbrite.com/e/polar-express-cast-a-tickets-39435377275?aff=ebapi</t>
  </si>
  <si>
    <t>Oregon Submission Showdown</t>
  </si>
  <si>
    <t>https://www.eventbrite.com/e/oregon-submission-showdown-tickets-38097929934?aff=ebapi</t>
  </si>
  <si>
    <t>BarCamp Eugene 2018</t>
  </si>
  <si>
    <t>https://www.eventbrite.com/e/barcamp-eugene-2018-registration-39075186936?aff=ebapi</t>
  </si>
  <si>
    <t>Polar Express - Cast B</t>
  </si>
  <si>
    <t>https://www.eventbrite.com/e/polar-express-cast-b-tickets-39435795526?aff=ebapi</t>
  </si>
  <si>
    <t>Healing Trauma: The Lost and Recovered Soul in Depth Psychology</t>
  </si>
  <si>
    <t>https://www.eventbrite.com/e/healing-trauma-the-lost-and-recovered-soul-in-depth-psychology-tickets-39493816067?aff=ebapi</t>
  </si>
  <si>
    <t>https://www.eventbrite.com/e/polar-express-cast-a-tickets-39434322119?aff=ebapi</t>
  </si>
  <si>
    <t>Valley River Inn presents New Year's Eve Ball with Satin Love Orchestra</t>
  </si>
  <si>
    <t>https://www.eventbrite.com/e/valley-river-inn-presents-new-years-eve-ball-with-satin-love-orchestra-tickets-39622434769?aff=ebapi</t>
  </si>
  <si>
    <t>https://www.eventbrite.com/e/polar-express-cast-b-tickets-39435990108?aff=ebapi</t>
  </si>
  <si>
    <t xml:space="preserve">Capitello Wines presents Bubbly Fest! </t>
  </si>
  <si>
    <t>https://www.eventbrite.com/e/capitello-wines-presents-bubbly-fest-tickets-39717554274?aff=ebapi</t>
  </si>
  <si>
    <t>Ethics for Massage Therapists - December</t>
  </si>
  <si>
    <t>https://www.eventbrite.com/e/ethics-for-massage-therapists-december-tickets-36844294276?aff=ebapi</t>
  </si>
  <si>
    <t>"Love You Madly" Dinner, Art and Conversation at the Historic Mims House</t>
  </si>
  <si>
    <t>https://www.eventbrite.com/e/love-you-madly-dinner-art-and-conversation-at-the-historic-mims-house-tickets-39262854254?aff=ebapi</t>
  </si>
  <si>
    <t>Dinner with the Doc: Your Healthiest 12 Days of Christmas</t>
  </si>
  <si>
    <t>https://www.eventbrite.com/e/dinner-with-the-doc-your-healthiest-12-days-of-christmas-tickets-39526686383?aff=ebapi</t>
  </si>
  <si>
    <t>https://www.eventbrite.com/e/polar-express-cast-b-tickets-39436982075?aff=ebapi</t>
  </si>
  <si>
    <t>December Brewery Tours</t>
  </si>
  <si>
    <t>https://www.eventbrite.com/e/december-brewery-tours-tickets-39409234080?aff=ebapi</t>
  </si>
  <si>
    <t>https://www.eventbrite.com/e/polar-express-cast-a-tickets-39425536842?aff=ebapi</t>
  </si>
  <si>
    <t>Health Care for All Oregon - Eugene Chapter</t>
  </si>
  <si>
    <t>https://www.eventbrite.com/e/health-care-for-all-oregon-eugene-chapter-tickets-33436769277?aff=ebapi</t>
  </si>
  <si>
    <t>Shall We Dance 2018</t>
  </si>
  <si>
    <t>https://www.eventbrite.com/e/shall-we-dance-2018-tickets-37018205449?aff=ebapi</t>
  </si>
  <si>
    <t>Big Data With Scala &amp; Spark Certification Training Bootcamp - Live Instructor Led Classes | Certification &amp; Project Included | 100% Moneyback Guarantee  | Eugene, OR</t>
  </si>
  <si>
    <t>https://www.eventbrite.com/e/big-data-with-scala-spark-certification-training-bootcamp-live-instructor-led-classes-certification-tickets-37334054161?aff=ebapi</t>
  </si>
  <si>
    <t>Ethics for Massage Therapists - January</t>
  </si>
  <si>
    <t>https://www.eventbrite.com/e/ethics-for-massage-therapists-january-tickets-38610326526?aff=ebapi</t>
  </si>
  <si>
    <t>Bollywood Masquerade in Eugene</t>
  </si>
  <si>
    <t>https://www.eventbrite.com/e/bollywood-masquerade-in-eugene-tickets-39055286413?aff=ebapi</t>
  </si>
  <si>
    <t>One Team Mini Scavenger Hunt Adventure: Eugene</t>
  </si>
  <si>
    <t>https://www.eventbrite.com/e/one-team-mini-scavenger-hunt-adventure-eugene-tickets-39409323347?aff=ebapi</t>
  </si>
  <si>
    <t>Eugene Big Data Training | Hadoop Training - Omni212</t>
  </si>
  <si>
    <t>https://www.eventbrite.com/e/eugene-big-data-training-hadoop-training-omni212-tickets-39415483773?aff=ebapi</t>
  </si>
  <si>
    <t>Machine Learning Training Bootcamp - Hands-On with Python, Scikit-learn | Live Instructor-Led Classes | Certification &amp; Projects Included | 100% Moneyback Guarantee | Eugene, OR</t>
  </si>
  <si>
    <t>https://www.eventbrite.com/e/machine-learning-training-bootcamp-hands-on-with-python-scikit-learn-live-instructor-led-classes-tickets-39442108408?aff=ebapi</t>
  </si>
  <si>
    <t>Deep Learning Training Bootcamp - Hands-On with Python, TensorFlow | Live Instructor-Led Classes | Certification &amp; Projects Included | 100% Moneyback Guarantee | Eugene, OR</t>
  </si>
  <si>
    <t>https://www.eventbrite.com/e/deep-learning-training-bootcamp-hands-on-with-python-tensorflow-live-instructor-led-classes-tickets-39475060970?aff=ebapi</t>
  </si>
  <si>
    <t>Eugene Certified Ethical Hacker Training | CEH Training | CEH V9 exam Prep Bootcamp</t>
  </si>
  <si>
    <t>https://www.eventbrite.com/e/eugene-certified-ethical-hacker-training-ceh-training-ceh-v9-exam-prep-bootcamp-tickets-39485966589?aff=ebapi</t>
  </si>
  <si>
    <t>Eugene Scrum Developer Certified Self Paced | On Demand class | Scrum Developer Certification | IT Training | Agile | Scrum</t>
  </si>
  <si>
    <t>https://www.eventbrite.com/e/eugene-scrum-developer-certified-self-paced-on-demand-class-scrum-developer-certification-it-tickets-39736691514?aff=ebapi</t>
  </si>
  <si>
    <t>Only $3.00! CHASE THE SUN Running &amp; Walking Challenge - Portland</t>
  </si>
  <si>
    <t>https://www.eventbrite.com/e/only-300-chase-the-sun-running-walking-challenge-portland-registration-39914288712?aff=ebapi</t>
  </si>
  <si>
    <t>Eugene Prerequisites to Learning Artificial Intelligence | AI | Machine Learning | Deep Learning | IT Training | Disruptive Technologies</t>
  </si>
  <si>
    <t>https://www.eventbrite.com/e/eugene-prerequisites-to-learning-artificial-intelligence-ai-machine-learning-deep-learning-it-tickets-39921687843?aff=ebapi</t>
  </si>
  <si>
    <t>Eugene Artificial Intelligence | AI | IT Training | Disruptive Technologies | Artificial Intelligence Training</t>
  </si>
  <si>
    <t>https://www.eventbrite.com/e/eugene-artificial-intelligence-ai-it-training-disruptive-technologies-artificial-intelligence-tickets-39953991464?aff=ebapi</t>
  </si>
  <si>
    <t>Eugene Deep Learning Training | IT Training | Disruptive Technologies | Artificial Intelligence Training</t>
  </si>
  <si>
    <t>https://www.eventbrite.com/e/eugene-deep-learning-training-it-training-disruptive-technologies-artificial-intelligence-training-tickets-40001023137?aff=ebapi</t>
  </si>
  <si>
    <t>Eugene Official EC Council Certified Ethical Hacker Training | CEH Training | CEH V9 exam Prep Bootcamp | IT training | cybersecurity</t>
  </si>
  <si>
    <t>https://www.eventbrite.com/e/eugene-official-ec-council-certified-ethical-hacker-training-ceh-training-ceh-v9-exam-prep-bootcamp-tickets-40036536358?aff=ebapi</t>
  </si>
  <si>
    <t>Now Only $9.00!  Dashing Divas 5K &amp; 10K - Portland</t>
  </si>
  <si>
    <t>https://www.eventbrite.com/e/now-only-900-dashing-divas-5k-10k-portland-registration-40087246032?aff=ebapi</t>
  </si>
  <si>
    <t>Eugene Certified Information Systems Security Professional (CISSP) Training | CISSP Training | CISSP exam Prep Bootcamp | IT training | cybersecurity</t>
  </si>
  <si>
    <t>https://www.eventbrite.com/e/eugene-certified-information-systems-security-professional-cissp-training-cissp-training-cissp-exam-tickets-40098981132?aff=ebapi</t>
  </si>
  <si>
    <t>Eugene CHFI V9 (Computer Hacking Forensic Investigator) Training | CHFI V9 exam Prep Bootcamp | IT training | cybersecurity</t>
  </si>
  <si>
    <t>https://www.eventbrite.com/e/eugene-chfi-v9-computer-hacking-forensic-investigator-training-chfi-v9-exam-prep-bootcamp-it-tickets-40135843388?aff=ebapi</t>
  </si>
  <si>
    <t>Eugene ECSA V9 (EC-Council Security Analyst Program) Training | ECSA V9 exam Prep Bootcamp | IT training | cybersecurity</t>
  </si>
  <si>
    <t>https://www.eventbrite.com/e/eugene-ecsa-v9-ec-council-security-analyst-program-training-ecsa-v9-exam-prep-bootcamp-it-training-tickets-40140212456?aff=ebapi</t>
  </si>
  <si>
    <t>Eugene Blockchain Bootcamp | Blockchain Training | Bitcoin Training | IT Training | Ethereum | Solidity | Hyperledger | Distributed Ledger | Smart Contracts | Cryptocurrency | Cryptocurrencies</t>
  </si>
  <si>
    <t>https://www.eventbrite.com/e/eugene-blockchain-bootcamp-blockchain-training-bitcoin-training-it-training-ethereum-solidity-tickets-40175398699?aff=ebapi</t>
  </si>
  <si>
    <t>Eugene Neural Networks Training | IT Training | Disruptive Technologies | Artificial Intelligence Training</t>
  </si>
  <si>
    <t>https://www.eventbrite.com/e/eugene-neural-networks-training-it-training-disruptive-technologies-artificial-intelligence-training-tickets-40176175021?aff=ebapi</t>
  </si>
  <si>
    <t>Free Webinar on Introduction to Machine Learning - Live Instructor-led Session | Limited Seats | Eugene, OR</t>
  </si>
  <si>
    <t>https://www.eventbrite.com/e/free-webinar-on-introduction-to-machine-learning-live-instructor-led-session-limited-seats-eugene-or-tickets-40181165949?aff=ebapi</t>
  </si>
  <si>
    <t>Caring Hands, Caregiver Training &amp; Support</t>
  </si>
  <si>
    <t>https://www.eventbrite.com/e/caring-hands-caregiver-training-support-tickets-40190527951?aff=ebapi</t>
  </si>
  <si>
    <t>https://www.eventbrite.com/e/eugene-certified-ethical-hacker-training-ceh-training-ceh-v9-exam-prep-bootcamp-tickets-40727222218?aff=ebapi</t>
  </si>
  <si>
    <t>Eugene *Data Science Training | IT Training | Disruptive Technologies</t>
  </si>
  <si>
    <t>https://www.eventbrite.com/e/eugene-data-science-training-it-training-disruptive-technologies-tickets-40780813511?aff=ebapi</t>
  </si>
  <si>
    <t>January Brewery Tours</t>
  </si>
  <si>
    <t>https://www.eventbrite.com/e/january-brewery-tours-tickets-40792511500?aff=ebapi</t>
  </si>
  <si>
    <t>Eugene Tableau BI Training | IT Training | Data Visualization | Dashboard</t>
  </si>
  <si>
    <t>https://www.eventbrite.com/e/eugene-tableau-bi-training-it-training-data-visualization-dashboard-tickets-40806505356?aff=ebapi</t>
  </si>
  <si>
    <t>Eugene Cloud Computing Training | Prerequisite to AWS | Level 100 | IT Training</t>
  </si>
  <si>
    <t>https://www.eventbrite.com/e/eugene-cloud-computing-training-prerequisite-to-aws-level-100-it-training-tickets-40928917494?aff=ebapi</t>
  </si>
  <si>
    <t>Mount Vernon</t>
  </si>
  <si>
    <t>Temple</t>
  </si>
  <si>
    <t>Lafayette</t>
  </si>
  <si>
    <t>Christmas Playland at the Oaks</t>
  </si>
  <si>
    <t>https://www.eventbrite.com/e/christmas-playland-at-the-oaks-tickets-39971392511?aff=ebapi</t>
  </si>
  <si>
    <t>Snowflake's Christmas Adventure Tea</t>
  </si>
  <si>
    <t>https://www.eventbrite.com/e/snowflakes-christmas-adventure-tea-tickets-38160744815?aff=ebapi</t>
  </si>
  <si>
    <t>An Intimate Evening with Tiffany - 80s Pop Sensation</t>
  </si>
  <si>
    <t>https://www.eventbrite.com/e/an-intimate-evening-with-tiffany-80s-pop-sensation-tickets-39940466009?aff=ebapi</t>
  </si>
  <si>
    <t xml:space="preserve"> Invasion of the Santas- Downtown Christmas Crawl </t>
  </si>
  <si>
    <t>https://www.eventbrite.com/e/invasion-of-the-santas-downtown-christmas-crawl-tickets-39558739254?aff=ebapi</t>
  </si>
  <si>
    <t>Travel Hacking 101</t>
  </si>
  <si>
    <t>https://www.eventbrite.com/e/travel-hacking-101-tickets-39297891050?aff=ebapi</t>
  </si>
  <si>
    <t>97.3 The Dawg's Rowdy Christmas Concert featuring Jordan Davis &amp; Dustin Sonnier</t>
  </si>
  <si>
    <t>https://www.eventbrite.com/e/973-the-dawgs-rowdy-christmas-concert-featuring-jordan-davis-dustin-sonnier-tickets-39011106269?aff=ebapi</t>
  </si>
  <si>
    <t>The Writers Round with Headliner Jeffrey Steele - Caleb Paul Opening</t>
  </si>
  <si>
    <t>https://www.eventbrite.com/e/the-writers-round-with-headliner-jeffrey-steele-caleb-paul-opening-tickets-39020684919?aff=ebapi</t>
  </si>
  <si>
    <t>Lillian Axe - Live in Lafayette</t>
  </si>
  <si>
    <t>https://www.eventbrite.com/e/lillian-axe-live-in-lafayette-tickets-40846322450?aff=ebapi</t>
  </si>
  <si>
    <t>UL Opera Theater Cast Sings Broadway Hits</t>
  </si>
  <si>
    <t>https://www.eventbrite.com/e/ul-opera-theater-cast-sings-broadway-hits-tickets-40127385089?aff=ebapi</t>
  </si>
  <si>
    <t>Acadiana Mall - 12/3 Santa Cares</t>
  </si>
  <si>
    <t>https://www.eventbrite.com/e/acadiana-mall-123-santa-cares-tickets-39268004659?aff=ebapi</t>
  </si>
  <si>
    <t>Audience of 1 Presents: A Christmas Carol</t>
  </si>
  <si>
    <t>https://www.eventbrite.com/e/audience-of-1-presents-a-christmas-carol-tickets-39051793967?aff=ebapi</t>
  </si>
  <si>
    <t>Health on a Budget (Stop Wasting $ on Your New Year's Resolution)</t>
  </si>
  <si>
    <t>https://www.eventbrite.com/e/health-on-a-budget-stop-wasting-on-your-new-years-resolution-tickets-39679598748?aff=ebapi</t>
  </si>
  <si>
    <t>Community Engagement Focus Group- Lafayette</t>
  </si>
  <si>
    <t>https://www.eventbrite.com/e/community-engagement-focus-group-lafayette-tickets-39701116107?aff=ebapi</t>
  </si>
  <si>
    <t xml:space="preserve">The Track Meet Producer Beat Battle </t>
  </si>
  <si>
    <t>https://www.eventbrite.com/e/the-track-meet-producer-beat-battle-tickets-34344487286?aff=ebapi</t>
  </si>
  <si>
    <t>Boom! Boom! Burlesque and a Blue Christmas.  Special Guests Bella Blue and AJ Strong</t>
  </si>
  <si>
    <t>https://www.eventbrite.com/e/boom-boom-burlesque-and-a-blue-christmas-special-guests-bella-blue-and-aj-strong-tickets-39821764971?aff=ebapi</t>
  </si>
  <si>
    <t>SpaceToBeelo HoodRich Pablo Juan</t>
  </si>
  <si>
    <t>https://www.eventbrite.com/e/spacetobeelo-hoodrich-pablo-juan-tickets-40041216356?aff=ebapi</t>
  </si>
  <si>
    <t>Kids on the Geaux Workshop- December 2017</t>
  </si>
  <si>
    <t>https://www.eventbrite.com/e/kids-on-the-geaux-workshop-december-2017-tickets-29378198984?aff=ebapi</t>
  </si>
  <si>
    <t>The Boutique Bridal Show</t>
  </si>
  <si>
    <t>https://www.eventbrite.com/e/the-boutique-bridal-show-tickets-32803250405?aff=ebapi</t>
  </si>
  <si>
    <t>Kids on the Geaux Workshop- January 2018</t>
  </si>
  <si>
    <t>https://www.eventbrite.com/e/kids-on-the-geaux-workshop-january-2018-tickets-37452544569?aff=ebapi</t>
  </si>
  <si>
    <t xml:space="preserve">Winesday </t>
  </si>
  <si>
    <t>https://www.eventbrite.com/e/winesday-tickets-39225181574?aff=ebapi</t>
  </si>
  <si>
    <t>Body Talk Girls, January 20th</t>
  </si>
  <si>
    <t>https://www.eventbrite.com/e/body-talk-girls-january-20th-tickets-39258228418?aff=ebapi</t>
  </si>
  <si>
    <t>Lafayette Big Data Training | Hadoop Training - Omni212</t>
  </si>
  <si>
    <t>https://www.eventbrite.com/e/lafayette-big-data-training-hadoop-training-omni212-tickets-39460007946?aff=ebapi</t>
  </si>
  <si>
    <t>Lafayette Certified Ethical Hacker Training | CEH Training | CEH V9 exam Prep Bootcamp</t>
  </si>
  <si>
    <t>https://www.eventbrite.com/e/lafayette-certified-ethical-hacker-training-ceh-training-ceh-v9-exam-prep-bootcamp-tickets-39489225336?aff=ebapi</t>
  </si>
  <si>
    <t xml:space="preserve">B4 THE FINAL PARTY </t>
  </si>
  <si>
    <t>https://www.eventbrite.com/e/b4-the-final-party-tickets-39533997250?aff=ebapi</t>
  </si>
  <si>
    <t>Lafayette Scrum Master Certification Class | IT Training</t>
  </si>
  <si>
    <t>https://www.eventbrite.com/e/lafayette-scrum-master-certification-class-it-training-tickets-39599801071?aff=ebapi</t>
  </si>
  <si>
    <t>Lafayette Scrum Developer Certified Self Paced | On Demand class | Scrum Developer Certification | IT Training | Agile | Scrum</t>
  </si>
  <si>
    <t>https://www.eventbrite.com/e/lafayette-scrum-developer-certified-self-paced-on-demand-class-scrum-developer-certification-it-tickets-39738898114?aff=ebapi</t>
  </si>
  <si>
    <t>The Ballroom NYE Bash</t>
  </si>
  <si>
    <t>https://www.eventbrite.com/e/the-ballroom-nye-bash-tickets-39804267636?aff=ebapi</t>
  </si>
  <si>
    <t>Stuffing your Stockings with Boom! Boom! Burlesque and the Scorpio Boys</t>
  </si>
  <si>
    <t>https://www.eventbrite.com/e/stuffing-your-stockings-with-boom-boom-burlesque-and-the-scorpio-boys-tickets-39821564371?aff=ebapi</t>
  </si>
  <si>
    <t>Strong Coffee</t>
  </si>
  <si>
    <t>https://www.eventbrite.com/e/strong-coffee-tickets-40808271639?aff=ebapi</t>
  </si>
  <si>
    <t>A Fancy Birthday Show 2017</t>
  </si>
  <si>
    <t>https://www.eventbrite.com/e/a-fancy-birthday-show-2017-tickets-39904403144?aff=ebapi</t>
  </si>
  <si>
    <t>Lafayette Prerequisites to Learning Artificial Intelligence | AI | Machine Learning | Deep Learning | IT Training | Disruptive Technologies</t>
  </si>
  <si>
    <t>https://www.eventbrite.com/e/lafayette-prerequisites-to-learning-artificial-intelligence-ai-machine-learning-deep-learning-it-tickets-39923346805?aff=ebapi</t>
  </si>
  <si>
    <t>Lafayette Artificial Intelligence | AI | IT Training | Disruptive Technologies | Artificial Intelligence Training</t>
  </si>
  <si>
    <t>https://www.eventbrite.com/e/lafayette-artificial-intelligence-ai-it-training-disruptive-technologies-artificial-intelligence-tickets-39956380610?aff=ebapi</t>
  </si>
  <si>
    <t>Polar Express Pajama Party brought to you by theCompany at Thea's Dance Academy</t>
  </si>
  <si>
    <t>https://www.eventbrite.com/e/polar-express-pajama-party-brought-to-you-by-thecompany-at-theas-dance-academy-tickets-39996753366?aff=ebapi</t>
  </si>
  <si>
    <t>Lafayette Deep Learning Training | IT Training | Disruptive Technologies | Artificial Intelligence Training</t>
  </si>
  <si>
    <t>https://www.eventbrite.com/e/lafayette-deep-learning-training-it-training-disruptive-technologies-artificial-intelligence-tickets-40028807240?aff=ebapi</t>
  </si>
  <si>
    <t>Lafayette Official EC Council Certified Ethical Hacker Training | CEH Training | CEH V9 exam Prep Bootcamp | IT training | cybersecurity</t>
  </si>
  <si>
    <t>https://www.eventbrite.com/e/lafayette-official-ec-council-certified-ethical-hacker-training-ceh-training-ceh-v9-exam-prep-tickets-40037548385?aff=ebapi</t>
  </si>
  <si>
    <t>Lafayette Certified Information Systems Security Professional (CISSP) Training | CISSP Training | CISSP exam Prep Bootcamp | IT training | cybersecurity</t>
  </si>
  <si>
    <t>https://www.eventbrite.com/e/lafayette-certified-information-systems-security-professional-cissp-training-cissp-training-cissp-tickets-40104010174?aff=ebapi</t>
  </si>
  <si>
    <t>New Years Eve Kids Bash</t>
  </si>
  <si>
    <t>https://www.eventbrite.com/e/new-years-eve-kids-bash-tickets-40114191627?aff=ebapi</t>
  </si>
  <si>
    <t>Lafayette CHFI V9 (Computer Hacking Forensic Investigator) Training | CHFI V9 exam Prep Bootcamp | IT training | cybersecurity</t>
  </si>
  <si>
    <t>https://www.eventbrite.com/e/lafayette-chfi-v9-computer-hacking-forensic-investigator-training-chfi-v9-exam-prep-bootcamp-it-tickets-40136702959?aff=ebapi</t>
  </si>
  <si>
    <t>Lafayette ECSA V9 (EC-Council Security Analyst Program) Training | ECSA V9 exam Prep Bootcamp | IT training | cybersecurity</t>
  </si>
  <si>
    <t>https://www.eventbrite.com/e/lafayette-ecsa-v9-ec-council-security-analyst-program-training-ecsa-v9-exam-prep-bootcamp-it-tickets-40142758070?aff=ebapi</t>
  </si>
  <si>
    <t>Lafayette Neural Networks Training | IT Training | Disruptive Technologies | Artificial Intelligence Training</t>
  </si>
  <si>
    <t>https://www.eventbrite.com/e/lafayette-neural-networks-training-it-training-disruptive-technologies-artificial-intelligence-tickets-40176829980?aff=ebapi</t>
  </si>
  <si>
    <t>Lafayette Blockchain Bootcamp | Blockchain Training | Bitcoin Training | IT Training | Ethereum | Solidity | Hyperledger | Distributed Ledger | Smart Contracts | Cryptocurrency | Cryptocurrencies</t>
  </si>
  <si>
    <t>https://www.eventbrite.com/e/lafayette-blockchain-bootcamp-blockchain-training-bitcoin-training-it-training-ethereum-solidity-tickets-40185440735?aff=ebapi</t>
  </si>
  <si>
    <t>Moabi Kotu presents Ubuntu Experience</t>
  </si>
  <si>
    <t>https://www.eventbrite.com/e/moabi-kotu-presents-ubuntu-experience-tickets-40379212311?aff=ebapi</t>
  </si>
  <si>
    <t>The Track Meet Christmas Special featuring YOUNG BLEED</t>
  </si>
  <si>
    <t>https://www.eventbrite.com/e/the-track-meet-christmas-special-featuring-young-bleed-tickets-40386374734?aff=ebapi</t>
  </si>
  <si>
    <t>Lafayette *Data Science Training | IT Training | Disruptive Technologies</t>
  </si>
  <si>
    <t>https://www.eventbrite.com/e/lafayette-data-science-training-it-training-disruptive-technologies-tickets-40782755319?aff=ebapi</t>
  </si>
  <si>
    <t>Lafayette Tableau BI Training | IT Training | Data Visualization | Dashboard</t>
  </si>
  <si>
    <t>https://www.eventbrite.com/e/lafayette-tableau-bi-training-it-training-data-visualization-dashboard-tickets-40807377966?aff=ebapi</t>
  </si>
  <si>
    <t>Lafayette Power BI Training | IT Training | Data Visualization | Dashboard</t>
  </si>
  <si>
    <t>https://www.eventbrite.com/e/lafayette-power-bi-training-it-training-data-visualization-dashboard-tickets-40842924286?aff=ebapi</t>
  </si>
  <si>
    <t>Yoga at the Wurst Biergarten Salutations &amp; Libations</t>
  </si>
  <si>
    <t>https://www.eventbrite.com/e/yoga-at-the-wurst-biergarten-salutations-libations-tickets-40849119817?aff=ebapi</t>
  </si>
  <si>
    <t>New Year's Extravaganza</t>
  </si>
  <si>
    <t>https://www.eventbrite.com/e/new-years-extravaganza-tickets-40872510780?aff=ebapi</t>
  </si>
  <si>
    <t>Body Talk Boys, January 15th</t>
  </si>
  <si>
    <t>https://www.eventbrite.com/e/body-talk-boys-january-15th-tickets-40878429483?aff=ebapi</t>
  </si>
  <si>
    <t>Lafayette Cloud Computing Training | Prerequisite to AWS | Level 100 | IT Training</t>
  </si>
  <si>
    <t>https://www.eventbrite.com/e/lafayette-cloud-computing-training-prerequisite-to-aws-level-100-it-training-tickets-40929529324?aff=ebapi</t>
  </si>
  <si>
    <t>Rock Hill</t>
  </si>
  <si>
    <t>Winthrop University MLK Day of Service 2018</t>
  </si>
  <si>
    <t>https://www.eventbrite.com/e/winthrop-university-mlk-day-of-service-2018-tickets-38815362795?aff=ebapi</t>
  </si>
  <si>
    <t>2018-01-15T14:30:00Z</t>
  </si>
  <si>
    <t>FMDT Breakfast with Santa</t>
  </si>
  <si>
    <t>https://www.eventbrite.com/e/fmdt-breakfast-with-santa-tickets-39628388577?aff=ebapi</t>
  </si>
  <si>
    <t>Winter's Brewing Holiday Beer Tasting</t>
  </si>
  <si>
    <t>https://www.eventbrite.com/e/winters-brewing-holiday-beer-tasting-tickets-39706389881?aff=ebapi</t>
  </si>
  <si>
    <t>Scrooge's Christmas (Evening)</t>
  </si>
  <si>
    <t>https://www.eventbrite.com/e/scrooges-christmas-evening-tickets-36800279627?aff=ebapi</t>
  </si>
  <si>
    <t>The Fezziwig Ball</t>
  </si>
  <si>
    <t>https://www.eventbrite.com/e/the-fezziwig-ball-tickets-39019852429?aff=ebapi</t>
  </si>
  <si>
    <t>Scott Dunaway MS fundraiser</t>
  </si>
  <si>
    <t>https://www.eventbrite.com/e/scott-dunaway-ms-fundraiser-tickets-40312988233?aff=ebapi</t>
  </si>
  <si>
    <t>Operation Christimas Child Packing Party</t>
  </si>
  <si>
    <t>https://www.eventbrite.com/e/operation-christimas-child-packing-party-tickets-38115881628?aff=ebapi</t>
  </si>
  <si>
    <t>Scrooge's Christmas (Matinee)</t>
  </si>
  <si>
    <t>https://www.eventbrite.com/e/scrooges-christmas-matinee-tickets-36800301693?aff=ebapi</t>
  </si>
  <si>
    <t xml:space="preserve">GorgeousKev Presents "50 Shades of Faces" INVADES THE CAROLINA'S </t>
  </si>
  <si>
    <t>https://www.eventbrite.com/e/gorgeouskev-presents-50-shades-of-faces-invades-the-carolinas-tickets-36689147227?aff=ebapi</t>
  </si>
  <si>
    <t xml:space="preserve"> Three's A Crowd improv show</t>
  </si>
  <si>
    <t>https://www.eventbrite.com/e/threes-a-crowd-improv-show-tickets-39487190249?aff=ebapi</t>
  </si>
  <si>
    <t xml:space="preserve"> Paint the Night Away for My Bday.........</t>
  </si>
  <si>
    <t>https://www.eventbrite.com/e/paint-the-night-away-for-my-bday-tickets-39789345002?aff=ebapi</t>
  </si>
  <si>
    <t>No Sad Story Ministry HIV/AIDS Support Formal Gala Fundraiser</t>
  </si>
  <si>
    <t>https://www.eventbrite.com/e/no-sad-story-ministry-hivaids-support-formal-gala-fundraiser-tickets-36884207658?aff=ebapi</t>
  </si>
  <si>
    <t>https://www.eventbrite.com/e/the-wellness-way-approach-to-inflammation-tickets-38880296012?aff=ebapi</t>
  </si>
  <si>
    <t>Raw Essence Yoga ($12)</t>
  </si>
  <si>
    <t>https://www.eventbrite.com/e/raw-essence-yoga-12-tickets-39922487234?aff=ebapi</t>
  </si>
  <si>
    <t>https://www.eventbrite.com/e/meet-monat-tickets-39815010769?aff=ebapi</t>
  </si>
  <si>
    <t>2017-12-03T19:00:44Z</t>
  </si>
  <si>
    <t>The Center for Career and Civic Engagement's Celebration for Service</t>
  </si>
  <si>
    <t>https://www.eventbrite.com/e/the-center-for-career-and-civic-engagements-celebration-for-service-tickets-40164325579?aff=ebapi</t>
  </si>
  <si>
    <t>Pink Slip</t>
  </si>
  <si>
    <t>https://www.eventbrite.com/e/pink-slip-tickets-38596129061?aff=ebapi</t>
  </si>
  <si>
    <t>Paint and Sip for Hydrocephalus</t>
  </si>
  <si>
    <t>https://www.eventbrite.com/e/paint-and-sip-for-hydrocephalus-tickets-39792832433?aff=ebapi</t>
  </si>
  <si>
    <t>A RARE GIFT CELEBRATION FEATURING D'ATRA HICKS</t>
  </si>
  <si>
    <t>https://www.eventbrite.com/e/a-rare-gift-celebration-featuring-datra-hicks-tickets-39947984497?aff=ebapi</t>
  </si>
  <si>
    <t>Cookies &amp; Mimosas with Santa</t>
  </si>
  <si>
    <t>https://www.eventbrite.com/e/cookies-mimosas-with-santa-tickets-40793084213?aff=ebapi</t>
  </si>
  <si>
    <t xml:space="preserve">Pamper Your Vagina </t>
  </si>
  <si>
    <t>https://www.eventbrite.com/e/pamper-your-vagina-tickets-40801399083?aff=ebapi</t>
  </si>
  <si>
    <t>Holiday Trim Down Lose Up To 15 Pounds In 14 Days - Rock Hill Live</t>
  </si>
  <si>
    <t>https://www.eventbrite.com/e/holiday-trim-down-lose-up-to-15-pounds-in-14-days-rock-hill-live-tickets-40813618632?aff=ebapi</t>
  </si>
  <si>
    <t>Beer &amp; Tapas II</t>
  </si>
  <si>
    <t>https://www.eventbrite.com/e/beer-tapas-ii-tickets-40863608152?aff=ebapi</t>
  </si>
  <si>
    <t>"It Takes A Village" Organizers: Principal Seberina Myles &amp; Trekeelia Simon</t>
  </si>
  <si>
    <t>https://www.eventbrite.com/e/it-takes-a-village-organizers-principal-seberina-myles-trekeelia-simon-tickets-40871938067?aff=ebapi</t>
  </si>
  <si>
    <t>Gentle Yoga with Tracy</t>
  </si>
  <si>
    <t>https://www.eventbrite.com/e/gentle-yoga-with-tracy-tickets-40877886860?aff=ebapi</t>
  </si>
  <si>
    <t>Feeding Innovation Catawba Pitch Night</t>
  </si>
  <si>
    <t>https://www.eventbrite.com/e/feeding-innovation-catawba-pitch-night-tickets-40884086403?aff=ebapi</t>
  </si>
  <si>
    <t>Rapid City</t>
  </si>
  <si>
    <t>December 2017 Functional Forum [Rapid City, SD]</t>
  </si>
  <si>
    <t>https://www.eventbrite.com/e/december-2017-functional-forum-rapid-city-sd-tickets-39735016504?aff=ebapi</t>
  </si>
  <si>
    <t xml:space="preserve">STREET MENTALITY </t>
  </si>
  <si>
    <t>https://www.eventbrite.com/e/street-mentality-tickets-40164077838?aff=ebapi</t>
  </si>
  <si>
    <t>https://www.eventbrite.com/e/acupuncture-the-effective-treatment-of-shingles-bells-palsy-neuropathy-tickets-34319384202?aff=ebapi</t>
  </si>
  <si>
    <t>Understanding Naprapathy - Orthopedic Manual Medicine - Way Beyond Massage Therapy</t>
  </si>
  <si>
    <t>https://www.eventbrite.com/e/understanding-naprapathy-orthopedic-manual-medicine-way-beyond-massage-therapy-tickets-34703528187?aff=ebapi</t>
  </si>
  <si>
    <t>Quit Smoking Acupuncture FREE Clinics</t>
  </si>
  <si>
    <t>https://www.eventbrite.com/e/quit-smoking-acupuncture-free-clinics-tickets-34756938940?aff=ebapi</t>
  </si>
  <si>
    <t>Weight Loss and Metabolic Regulation Acupuncture Clinics</t>
  </si>
  <si>
    <t>https://www.eventbrite.com/e/weight-loss-and-metabolic-regulation-acupuncture-clinics-tickets-34758013153?aff=ebapi</t>
  </si>
  <si>
    <t>Cosmetic Dry Needling FREE Clinic (Non-Surgical Face Lift)</t>
  </si>
  <si>
    <t>https://www.eventbrite.com/e/cosmetic-dry-needling-free-clinic-non-surgical-face-lift-tickets-34758329098?aff=ebapi</t>
  </si>
  <si>
    <t>Supporting Healthy Thyroid Function and Hormone Balance with Chinese Medicine and Naturopathy</t>
  </si>
  <si>
    <t>https://www.eventbrite.com/e/supporting-healthy-thyroid-function-and-hormone-balance-with-chinese-medicine-and-naturopathy-tickets-34868683170?aff=ebapi</t>
  </si>
  <si>
    <t>Acupuncture Society of South Dakota - How To Find A REAL Acupuncturist and Not Be Fooled By FAKES</t>
  </si>
  <si>
    <t>https://www.eventbrite.com/e/acupuncture-society-of-south-dakota-how-to-find-a-real-acupuncturist-and-not-be-fooled-by-fakes-tickets-38479075952?aff=ebapi</t>
  </si>
  <si>
    <t>county</t>
  </si>
  <si>
    <t>state</t>
  </si>
  <si>
    <r>
      <t>=VLOOKUP(</t>
    </r>
    <r>
      <rPr>
        <sz val="12"/>
        <color theme="1"/>
        <rFont val="Calibri"/>
        <family val="2"/>
        <scheme val="minor"/>
      </rPr>
      <t>B2</t>
    </r>
    <r>
      <rPr>
        <sz val="12"/>
        <color theme="1"/>
        <rFont val="Calibri"/>
        <family val="2"/>
        <scheme val="minor"/>
      </rPr>
      <t>,'/Users/chadam/Documents/hrsf83/hrsf83-legacy/Kick-It/sampleData/[uscitiesv1.5-sorted.csv]uscitiesv1.5-sorted.csv'!$A$2:$E$501,3)</t>
    </r>
  </si>
  <si>
    <t>=VLOOKUP(B2,'/Users/chadam/Documents/hrsf83/hrsf83-legacy/Kick-It/sampleData/[uscitiesv1.5-sorted.csv]uscitiesv1.5-sorted.csv'!$A$2:$E$501,5, TRUE)</t>
  </si>
  <si>
    <t>COPY d3data FROM '../sampleData/'masterdata.csv' WITH (FORMAT csv);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</si>
</sst>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uscitiesv1.5-sorted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scitiesv1.5-sorted.csv"/>
    </sheetNames>
    <sheetDataSet>
      <sheetData sheetId="0" refreshError="1">
        <row r="2">
          <cell r="A2" t="str">
            <v>Abilene</v>
          </cell>
          <cell r="B2" t="str">
            <v>Abilene</v>
          </cell>
          <cell r="C2" t="str">
            <v>TX</v>
          </cell>
          <cell r="D2" t="str">
            <v>Texas</v>
          </cell>
          <cell r="E2" t="str">
            <v>Taylor</v>
          </cell>
        </row>
        <row r="3">
          <cell r="A3" t="str">
            <v>Akron</v>
          </cell>
          <cell r="B3" t="str">
            <v>Akron</v>
          </cell>
          <cell r="C3" t="str">
            <v>OH</v>
          </cell>
          <cell r="D3" t="str">
            <v>Ohio</v>
          </cell>
          <cell r="E3" t="str">
            <v>Summit</v>
          </cell>
        </row>
        <row r="4">
          <cell r="A4" t="str">
            <v>Alameda</v>
          </cell>
          <cell r="B4" t="str">
            <v>Alameda</v>
          </cell>
          <cell r="C4" t="str">
            <v>CA</v>
          </cell>
          <cell r="D4" t="str">
            <v>California</v>
          </cell>
          <cell r="E4" t="str">
            <v>Alameda</v>
          </cell>
        </row>
        <row r="5">
          <cell r="A5" t="str">
            <v>Albany</v>
          </cell>
          <cell r="B5" t="str">
            <v>Albany</v>
          </cell>
          <cell r="C5" t="str">
            <v>NY</v>
          </cell>
          <cell r="D5" t="str">
            <v>New York</v>
          </cell>
          <cell r="E5" t="str">
            <v>Albany</v>
          </cell>
        </row>
        <row r="6">
          <cell r="A6" t="str">
            <v>Albuquerque</v>
          </cell>
          <cell r="B6" t="str">
            <v>Albuquerque</v>
          </cell>
          <cell r="C6" t="str">
            <v>NM</v>
          </cell>
          <cell r="D6" t="str">
            <v>New Mexico</v>
          </cell>
          <cell r="E6" t="str">
            <v>Bernalillo</v>
          </cell>
        </row>
        <row r="7">
          <cell r="A7" t="str">
            <v>Alexandria</v>
          </cell>
          <cell r="B7" t="str">
            <v>Alexandria</v>
          </cell>
          <cell r="C7" t="str">
            <v>VA</v>
          </cell>
          <cell r="D7" t="str">
            <v>Virginia</v>
          </cell>
          <cell r="E7" t="str">
            <v>Alexandria (city)</v>
          </cell>
        </row>
        <row r="8">
          <cell r="A8" t="str">
            <v>Alhambra</v>
          </cell>
          <cell r="B8" t="str">
            <v>Alhambra</v>
          </cell>
          <cell r="C8" t="str">
            <v>CA</v>
          </cell>
          <cell r="D8" t="str">
            <v>California</v>
          </cell>
          <cell r="E8" t="str">
            <v>Los Angeles</v>
          </cell>
        </row>
        <row r="9">
          <cell r="A9" t="str">
            <v>Allen</v>
          </cell>
          <cell r="B9" t="str">
            <v>Allen</v>
          </cell>
          <cell r="C9" t="str">
            <v>TX</v>
          </cell>
          <cell r="D9" t="str">
            <v>Texas</v>
          </cell>
          <cell r="E9" t="str">
            <v>Collin</v>
          </cell>
        </row>
        <row r="10">
          <cell r="A10" t="str">
            <v>Allentown</v>
          </cell>
          <cell r="B10" t="str">
            <v>Allentown</v>
          </cell>
          <cell r="C10" t="str">
            <v>PA</v>
          </cell>
          <cell r="D10" t="str">
            <v>Pennsylvania</v>
          </cell>
          <cell r="E10" t="str">
            <v>Lehigh</v>
          </cell>
        </row>
        <row r="11">
          <cell r="A11" t="str">
            <v>Amarillo</v>
          </cell>
          <cell r="B11" t="str">
            <v>Amarillo</v>
          </cell>
          <cell r="C11" t="str">
            <v>TX</v>
          </cell>
          <cell r="D11" t="str">
            <v>Texas</v>
          </cell>
          <cell r="E11" t="str">
            <v>Potter</v>
          </cell>
        </row>
        <row r="12">
          <cell r="A12" t="str">
            <v>Anaheim</v>
          </cell>
          <cell r="B12" t="str">
            <v>Anaheim</v>
          </cell>
          <cell r="C12" t="str">
            <v>CA</v>
          </cell>
          <cell r="D12" t="str">
            <v>California</v>
          </cell>
          <cell r="E12" t="str">
            <v>Orange</v>
          </cell>
        </row>
        <row r="13">
          <cell r="A13" t="str">
            <v>Anchorage</v>
          </cell>
          <cell r="B13" t="str">
            <v>Anchorage</v>
          </cell>
          <cell r="C13" t="str">
            <v>AK</v>
          </cell>
          <cell r="D13" t="str">
            <v>Alaska</v>
          </cell>
          <cell r="E13" t="str">
            <v>Anchorage</v>
          </cell>
        </row>
        <row r="14">
          <cell r="A14" t="str">
            <v>Ann Arbor</v>
          </cell>
          <cell r="B14" t="str">
            <v>Ann Arbor</v>
          </cell>
          <cell r="C14" t="str">
            <v>MI</v>
          </cell>
          <cell r="D14" t="str">
            <v>Michigan</v>
          </cell>
          <cell r="E14" t="str">
            <v>Washtenaw</v>
          </cell>
        </row>
        <row r="15">
          <cell r="A15" t="str">
            <v>Antioch</v>
          </cell>
          <cell r="B15" t="str">
            <v>Antioch</v>
          </cell>
          <cell r="C15" t="str">
            <v>CA</v>
          </cell>
          <cell r="D15" t="str">
            <v>California</v>
          </cell>
          <cell r="E15" t="str">
            <v>Contra Costa</v>
          </cell>
        </row>
        <row r="16">
          <cell r="A16" t="str">
            <v>Apple Valley</v>
          </cell>
          <cell r="B16" t="str">
            <v>Apple Valley</v>
          </cell>
          <cell r="C16" t="str">
            <v>CA</v>
          </cell>
          <cell r="D16" t="str">
            <v>California</v>
          </cell>
          <cell r="E16" t="str">
            <v>San Bernardino</v>
          </cell>
        </row>
        <row r="17">
          <cell r="A17" t="str">
            <v>Appleton</v>
          </cell>
          <cell r="B17" t="str">
            <v>Appleton</v>
          </cell>
          <cell r="C17" t="str">
            <v>WI</v>
          </cell>
          <cell r="D17" t="str">
            <v>Wisconsin</v>
          </cell>
          <cell r="E17" t="str">
            <v>Outagamie</v>
          </cell>
        </row>
        <row r="18">
          <cell r="A18" t="str">
            <v>Arlington</v>
          </cell>
          <cell r="B18" t="str">
            <v>Arlington</v>
          </cell>
          <cell r="C18" t="str">
            <v>TX</v>
          </cell>
          <cell r="D18" t="str">
            <v>Texas</v>
          </cell>
          <cell r="E18" t="str">
            <v>Tarrant</v>
          </cell>
        </row>
        <row r="19">
          <cell r="A19" t="str">
            <v>Arlington Heights</v>
          </cell>
          <cell r="B19" t="str">
            <v>Arlington Heights</v>
          </cell>
          <cell r="C19" t="str">
            <v>IL</v>
          </cell>
          <cell r="D19" t="str">
            <v>Illinois</v>
          </cell>
          <cell r="E19" t="str">
            <v>Cook</v>
          </cell>
        </row>
        <row r="20">
          <cell r="A20" t="str">
            <v>Arvada</v>
          </cell>
          <cell r="B20" t="str">
            <v>Arvada</v>
          </cell>
          <cell r="C20" t="str">
            <v>CO</v>
          </cell>
          <cell r="D20" t="str">
            <v>Colorado</v>
          </cell>
          <cell r="E20" t="str">
            <v>Jefferson</v>
          </cell>
        </row>
        <row r="21">
          <cell r="A21" t="str">
            <v>Asheville</v>
          </cell>
          <cell r="B21" t="str">
            <v>Asheville</v>
          </cell>
          <cell r="C21" t="str">
            <v>NC</v>
          </cell>
          <cell r="D21" t="str">
            <v>North Carolina</v>
          </cell>
          <cell r="E21" t="str">
            <v>Buncombe</v>
          </cell>
        </row>
        <row r="22">
          <cell r="A22" t="str">
            <v>Atlanta</v>
          </cell>
          <cell r="B22" t="str">
            <v>Atlanta</v>
          </cell>
          <cell r="C22" t="str">
            <v>GA</v>
          </cell>
          <cell r="D22" t="str">
            <v>Georgia</v>
          </cell>
          <cell r="E22" t="str">
            <v>Fulton</v>
          </cell>
        </row>
        <row r="23">
          <cell r="A23" t="str">
            <v>Auburn</v>
          </cell>
          <cell r="B23" t="str">
            <v>Auburn</v>
          </cell>
          <cell r="C23" t="str">
            <v>WA</v>
          </cell>
          <cell r="D23" t="str">
            <v>Washington</v>
          </cell>
          <cell r="E23" t="str">
            <v>King</v>
          </cell>
        </row>
        <row r="24">
          <cell r="A24" t="str">
            <v>Aurora</v>
          </cell>
          <cell r="B24" t="str">
            <v>Aurora</v>
          </cell>
          <cell r="C24" t="str">
            <v>CO</v>
          </cell>
          <cell r="D24" t="str">
            <v>Colorado</v>
          </cell>
          <cell r="E24" t="str">
            <v>Arapahoe</v>
          </cell>
        </row>
        <row r="25">
          <cell r="A25" t="str">
            <v>Austin</v>
          </cell>
          <cell r="B25" t="str">
            <v>Austin</v>
          </cell>
          <cell r="C25" t="str">
            <v>TX</v>
          </cell>
          <cell r="D25" t="str">
            <v>Texas</v>
          </cell>
          <cell r="E25" t="str">
            <v>Travis</v>
          </cell>
        </row>
        <row r="26">
          <cell r="A26" t="str">
            <v>Avondale</v>
          </cell>
          <cell r="B26" t="str">
            <v>Avondale</v>
          </cell>
          <cell r="C26" t="str">
            <v>AZ</v>
          </cell>
          <cell r="D26" t="str">
            <v>Arizona</v>
          </cell>
          <cell r="E26" t="str">
            <v>Maricopa</v>
          </cell>
        </row>
        <row r="27">
          <cell r="A27" t="str">
            <v>Bakersfield</v>
          </cell>
          <cell r="B27" t="str">
            <v>Bakersfield</v>
          </cell>
          <cell r="C27" t="str">
            <v>CA</v>
          </cell>
          <cell r="D27" t="str">
            <v>California</v>
          </cell>
          <cell r="E27" t="str">
            <v>Kern</v>
          </cell>
        </row>
        <row r="28">
          <cell r="A28" t="str">
            <v>Baldwin Park</v>
          </cell>
          <cell r="B28" t="str">
            <v>Baldwin Park</v>
          </cell>
          <cell r="C28" t="str">
            <v>CA</v>
          </cell>
          <cell r="D28" t="str">
            <v>California</v>
          </cell>
          <cell r="E28" t="str">
            <v>Los Angeles</v>
          </cell>
        </row>
        <row r="29">
          <cell r="A29" t="str">
            <v>Baltimore</v>
          </cell>
          <cell r="B29" t="str">
            <v>Baltimore</v>
          </cell>
          <cell r="C29" t="str">
            <v>MD</v>
          </cell>
          <cell r="D29" t="str">
            <v>Maryland</v>
          </cell>
          <cell r="E29" t="str">
            <v>Baltimore (city)</v>
          </cell>
        </row>
        <row r="30">
          <cell r="A30" t="str">
            <v>Baton Rouge</v>
          </cell>
          <cell r="B30" t="str">
            <v>Baton Rouge</v>
          </cell>
          <cell r="C30" t="str">
            <v>LA</v>
          </cell>
          <cell r="D30" t="str">
            <v>Louisiana</v>
          </cell>
          <cell r="E30" t="str">
            <v>East Baton Rouge</v>
          </cell>
        </row>
        <row r="31">
          <cell r="A31" t="str">
            <v>BayamÌ_n</v>
          </cell>
          <cell r="B31" t="str">
            <v>Bayamn</v>
          </cell>
          <cell r="C31" t="str">
            <v>PR</v>
          </cell>
          <cell r="D31" t="str">
            <v>Puerto Rico</v>
          </cell>
          <cell r="E31" t="str">
            <v>Bayamon</v>
          </cell>
        </row>
        <row r="32">
          <cell r="A32" t="str">
            <v>Baytown</v>
          </cell>
          <cell r="B32" t="str">
            <v>Baytown</v>
          </cell>
          <cell r="C32" t="str">
            <v>TX</v>
          </cell>
          <cell r="D32" t="str">
            <v>Texas</v>
          </cell>
          <cell r="E32" t="str">
            <v>Harris</v>
          </cell>
        </row>
        <row r="33">
          <cell r="A33" t="str">
            <v>Beaumont</v>
          </cell>
          <cell r="B33" t="str">
            <v>Beaumont</v>
          </cell>
          <cell r="C33" t="str">
            <v>TX</v>
          </cell>
          <cell r="D33" t="str">
            <v>Texas</v>
          </cell>
          <cell r="E33" t="str">
            <v>Jefferson</v>
          </cell>
        </row>
        <row r="34">
          <cell r="A34" t="str">
            <v>Beaverton</v>
          </cell>
          <cell r="B34" t="str">
            <v>Beaverton</v>
          </cell>
          <cell r="C34" t="str">
            <v>OR</v>
          </cell>
          <cell r="D34" t="str">
            <v>Oregon</v>
          </cell>
          <cell r="E34" t="str">
            <v>Washington</v>
          </cell>
        </row>
        <row r="35">
          <cell r="A35" t="str">
            <v>Bellevue</v>
          </cell>
          <cell r="B35" t="str">
            <v>Bellevue</v>
          </cell>
          <cell r="C35" t="str">
            <v>WA</v>
          </cell>
          <cell r="D35" t="str">
            <v>Washington</v>
          </cell>
          <cell r="E35" t="str">
            <v>King</v>
          </cell>
        </row>
        <row r="36">
          <cell r="A36" t="str">
            <v>Bellflower</v>
          </cell>
          <cell r="B36" t="str">
            <v>Bellflower</v>
          </cell>
          <cell r="C36" t="str">
            <v>CA</v>
          </cell>
          <cell r="D36" t="str">
            <v>California</v>
          </cell>
          <cell r="E36" t="str">
            <v>Los Angeles</v>
          </cell>
        </row>
        <row r="37">
          <cell r="A37" t="str">
            <v>Bellingham</v>
          </cell>
          <cell r="B37" t="str">
            <v>Bellingham</v>
          </cell>
          <cell r="C37" t="str">
            <v>WA</v>
          </cell>
          <cell r="D37" t="str">
            <v>Washington</v>
          </cell>
          <cell r="E37" t="str">
            <v>Whatcom</v>
          </cell>
        </row>
        <row r="38">
          <cell r="A38" t="str">
            <v>Bend</v>
          </cell>
          <cell r="B38" t="str">
            <v>Bend</v>
          </cell>
          <cell r="C38" t="str">
            <v>OR</v>
          </cell>
          <cell r="D38" t="str">
            <v>Oregon</v>
          </cell>
          <cell r="E38" t="str">
            <v>Deschutes</v>
          </cell>
        </row>
        <row r="39">
          <cell r="A39" t="str">
            <v>Berkeley</v>
          </cell>
          <cell r="B39" t="str">
            <v>Berkeley</v>
          </cell>
          <cell r="C39" t="str">
            <v>CA</v>
          </cell>
          <cell r="D39" t="str">
            <v>California</v>
          </cell>
          <cell r="E39" t="str">
            <v>Alameda</v>
          </cell>
        </row>
        <row r="40">
          <cell r="A40" t="str">
            <v>Bethlehem</v>
          </cell>
          <cell r="B40" t="str">
            <v>Bethlehem</v>
          </cell>
          <cell r="C40" t="str">
            <v>PA</v>
          </cell>
          <cell r="D40" t="str">
            <v>Pennsylvania</v>
          </cell>
          <cell r="E40" t="str">
            <v>Northampton</v>
          </cell>
        </row>
        <row r="41">
          <cell r="A41" t="str">
            <v>Billings</v>
          </cell>
          <cell r="B41" t="str">
            <v>Billings</v>
          </cell>
          <cell r="C41" t="str">
            <v>MT</v>
          </cell>
          <cell r="D41" t="str">
            <v>Montana</v>
          </cell>
          <cell r="E41" t="str">
            <v>Yellowstone</v>
          </cell>
        </row>
        <row r="42">
          <cell r="A42" t="str">
            <v>Birmingham</v>
          </cell>
          <cell r="B42" t="str">
            <v>Birmingham</v>
          </cell>
          <cell r="C42" t="str">
            <v>AL</v>
          </cell>
          <cell r="D42" t="str">
            <v>Alabama</v>
          </cell>
          <cell r="E42" t="str">
            <v>Jefferson</v>
          </cell>
        </row>
        <row r="43">
          <cell r="A43" t="str">
            <v>Bloomington</v>
          </cell>
          <cell r="B43" t="str">
            <v>Bloomington</v>
          </cell>
          <cell r="C43" t="str">
            <v>MN</v>
          </cell>
          <cell r="D43" t="str">
            <v>Minnesota</v>
          </cell>
          <cell r="E43" t="str">
            <v>Hennepin</v>
          </cell>
        </row>
        <row r="44">
          <cell r="A44" t="str">
            <v>Boca Raton</v>
          </cell>
          <cell r="B44" t="str">
            <v>Boca Raton</v>
          </cell>
          <cell r="C44" t="str">
            <v>FL</v>
          </cell>
          <cell r="D44" t="str">
            <v>Florida</v>
          </cell>
          <cell r="E44" t="str">
            <v>Palm Beach</v>
          </cell>
        </row>
        <row r="45">
          <cell r="A45" t="str">
            <v>Boise</v>
          </cell>
          <cell r="B45" t="str">
            <v>Boise</v>
          </cell>
          <cell r="C45" t="str">
            <v>ID</v>
          </cell>
          <cell r="D45" t="str">
            <v>Idaho</v>
          </cell>
          <cell r="E45" t="str">
            <v>Ada</v>
          </cell>
        </row>
        <row r="46">
          <cell r="A46" t="str">
            <v>Bolingbrook</v>
          </cell>
          <cell r="B46" t="str">
            <v>Bolingbrook</v>
          </cell>
          <cell r="C46" t="str">
            <v>IL</v>
          </cell>
          <cell r="D46" t="str">
            <v>Illinois</v>
          </cell>
          <cell r="E46" t="str">
            <v>Will</v>
          </cell>
        </row>
        <row r="47">
          <cell r="A47" t="str">
            <v>Boston</v>
          </cell>
          <cell r="B47" t="str">
            <v>Boston</v>
          </cell>
          <cell r="C47" t="str">
            <v>MA</v>
          </cell>
          <cell r="D47" t="str">
            <v>Massachusetts</v>
          </cell>
          <cell r="E47" t="str">
            <v>Suffolk</v>
          </cell>
        </row>
        <row r="48">
          <cell r="A48" t="str">
            <v>Boulder</v>
          </cell>
          <cell r="B48" t="str">
            <v>Boulder</v>
          </cell>
          <cell r="C48" t="str">
            <v>CO</v>
          </cell>
          <cell r="D48" t="str">
            <v>Colorado</v>
          </cell>
          <cell r="E48" t="str">
            <v>Boulder</v>
          </cell>
        </row>
        <row r="49">
          <cell r="A49" t="str">
            <v>Boynton Beach</v>
          </cell>
          <cell r="B49" t="str">
            <v>Boynton Beach</v>
          </cell>
          <cell r="C49" t="str">
            <v>FL</v>
          </cell>
          <cell r="D49" t="str">
            <v>Florida</v>
          </cell>
          <cell r="E49" t="str">
            <v>Palm Beach</v>
          </cell>
        </row>
        <row r="50">
          <cell r="A50" t="str">
            <v>Brandon</v>
          </cell>
          <cell r="B50" t="str">
            <v>Brandon</v>
          </cell>
          <cell r="C50" t="str">
            <v>FL</v>
          </cell>
          <cell r="D50" t="str">
            <v>Florida</v>
          </cell>
          <cell r="E50" t="str">
            <v>Hillsborough</v>
          </cell>
        </row>
        <row r="51">
          <cell r="A51" t="str">
            <v>Bridgeport</v>
          </cell>
          <cell r="B51" t="str">
            <v>Bridgeport</v>
          </cell>
          <cell r="C51" t="str">
            <v>CT</v>
          </cell>
          <cell r="D51" t="str">
            <v>Connecticut</v>
          </cell>
          <cell r="E51" t="str">
            <v>Fairfield</v>
          </cell>
        </row>
        <row r="52">
          <cell r="A52" t="str">
            <v>Brockton</v>
          </cell>
          <cell r="B52" t="str">
            <v>Brockton</v>
          </cell>
          <cell r="C52" t="str">
            <v>MA</v>
          </cell>
          <cell r="D52" t="str">
            <v>Massachusetts</v>
          </cell>
          <cell r="E52" t="str">
            <v>Plymouth</v>
          </cell>
        </row>
        <row r="53">
          <cell r="A53" t="str">
            <v>Broken Arrow</v>
          </cell>
          <cell r="B53" t="str">
            <v>Broken Arrow</v>
          </cell>
          <cell r="C53" t="str">
            <v>OK</v>
          </cell>
          <cell r="D53" t="str">
            <v>Oklahoma</v>
          </cell>
          <cell r="E53" t="str">
            <v>Tulsa</v>
          </cell>
        </row>
        <row r="54">
          <cell r="A54" t="str">
            <v>Brooklyn</v>
          </cell>
          <cell r="B54" t="str">
            <v>Brooklyn</v>
          </cell>
          <cell r="C54" t="str">
            <v>NY</v>
          </cell>
          <cell r="D54" t="str">
            <v>New York</v>
          </cell>
          <cell r="E54" t="str">
            <v>Kings County</v>
          </cell>
        </row>
        <row r="55">
          <cell r="A55" t="str">
            <v>Brooklyn Park</v>
          </cell>
          <cell r="B55" t="str">
            <v>Brooklyn Park</v>
          </cell>
          <cell r="C55" t="str">
            <v>MN</v>
          </cell>
          <cell r="D55" t="str">
            <v>Minnesota</v>
          </cell>
          <cell r="E55" t="str">
            <v>Hennepin</v>
          </cell>
        </row>
        <row r="56">
          <cell r="A56" t="str">
            <v>Brownsville</v>
          </cell>
          <cell r="B56" t="str">
            <v>Brownsville</v>
          </cell>
          <cell r="C56" t="str">
            <v>TX</v>
          </cell>
          <cell r="D56" t="str">
            <v>Texas</v>
          </cell>
          <cell r="E56" t="str">
            <v>Cameron</v>
          </cell>
        </row>
        <row r="57">
          <cell r="A57" t="str">
            <v>Bryan</v>
          </cell>
          <cell r="B57" t="str">
            <v>Bryan</v>
          </cell>
          <cell r="C57" t="str">
            <v>TX</v>
          </cell>
          <cell r="D57" t="str">
            <v>Texas</v>
          </cell>
          <cell r="E57" t="str">
            <v>Brazos</v>
          </cell>
        </row>
        <row r="58">
          <cell r="A58" t="str">
            <v>Buena Park</v>
          </cell>
          <cell r="B58" t="str">
            <v>Buena Park</v>
          </cell>
          <cell r="C58" t="str">
            <v>CA</v>
          </cell>
          <cell r="D58" t="str">
            <v>California</v>
          </cell>
          <cell r="E58" t="str">
            <v>Orange</v>
          </cell>
        </row>
        <row r="59">
          <cell r="A59" t="str">
            <v>Buffalo</v>
          </cell>
          <cell r="B59" t="str">
            <v>Buffalo</v>
          </cell>
          <cell r="C59" t="str">
            <v>NY</v>
          </cell>
          <cell r="D59" t="str">
            <v>New York</v>
          </cell>
          <cell r="E59" t="str">
            <v>Erie</v>
          </cell>
        </row>
        <row r="60">
          <cell r="A60" t="str">
            <v>Burbank</v>
          </cell>
          <cell r="B60" t="str">
            <v>Burbank</v>
          </cell>
          <cell r="C60" t="str">
            <v>CA</v>
          </cell>
          <cell r="D60" t="str">
            <v>California</v>
          </cell>
          <cell r="E60" t="str">
            <v>Los Angeles</v>
          </cell>
        </row>
        <row r="61">
          <cell r="A61" t="str">
            <v>Caguas</v>
          </cell>
          <cell r="B61" t="str">
            <v>Caguas</v>
          </cell>
          <cell r="C61" t="str">
            <v>PR</v>
          </cell>
          <cell r="D61" t="str">
            <v>Puerto Rico</v>
          </cell>
          <cell r="E61" t="str">
            <v>Caguas</v>
          </cell>
        </row>
        <row r="62">
          <cell r="A62" t="str">
            <v>Cambridge</v>
          </cell>
          <cell r="B62" t="str">
            <v>Cambridge</v>
          </cell>
          <cell r="C62" t="str">
            <v>MA</v>
          </cell>
          <cell r="D62" t="str">
            <v>Massachusetts</v>
          </cell>
          <cell r="E62" t="str">
            <v>Middlesex</v>
          </cell>
        </row>
        <row r="63">
          <cell r="A63" t="str">
            <v>Camden</v>
          </cell>
          <cell r="B63" t="str">
            <v>Camden</v>
          </cell>
          <cell r="C63" t="str">
            <v>NJ</v>
          </cell>
          <cell r="D63" t="str">
            <v>New Jersey</v>
          </cell>
          <cell r="E63" t="str">
            <v>Camden</v>
          </cell>
        </row>
        <row r="64">
          <cell r="A64" t="str">
            <v>Canton</v>
          </cell>
          <cell r="B64" t="str">
            <v>Canton</v>
          </cell>
          <cell r="C64" t="str">
            <v>OH</v>
          </cell>
          <cell r="D64" t="str">
            <v>Ohio</v>
          </cell>
          <cell r="E64" t="str">
            <v>Stark</v>
          </cell>
        </row>
        <row r="65">
          <cell r="A65" t="str">
            <v>Cape Coral</v>
          </cell>
          <cell r="B65" t="str">
            <v>Cape Coral</v>
          </cell>
          <cell r="C65" t="str">
            <v>FL</v>
          </cell>
          <cell r="D65" t="str">
            <v>Florida</v>
          </cell>
          <cell r="E65" t="str">
            <v>Lee</v>
          </cell>
        </row>
        <row r="66">
          <cell r="A66" t="str">
            <v>Carlsbad</v>
          </cell>
          <cell r="B66" t="str">
            <v>Carlsbad</v>
          </cell>
          <cell r="C66" t="str">
            <v>CA</v>
          </cell>
          <cell r="D66" t="str">
            <v>California</v>
          </cell>
          <cell r="E66" t="str">
            <v>San Diego</v>
          </cell>
        </row>
        <row r="67">
          <cell r="A67" t="str">
            <v>Carmel</v>
          </cell>
          <cell r="B67" t="str">
            <v>Carmel</v>
          </cell>
          <cell r="C67" t="str">
            <v>IN</v>
          </cell>
          <cell r="D67" t="str">
            <v>Indiana</v>
          </cell>
          <cell r="E67" t="str">
            <v>Hamilton</v>
          </cell>
        </row>
        <row r="68">
          <cell r="A68" t="str">
            <v>Carolina</v>
          </cell>
          <cell r="B68" t="str">
            <v>Carolina</v>
          </cell>
          <cell r="C68" t="str">
            <v>PR</v>
          </cell>
          <cell r="D68" t="str">
            <v>Puerto Rico</v>
          </cell>
          <cell r="E68" t="str">
            <v>Carolina</v>
          </cell>
        </row>
        <row r="69">
          <cell r="A69" t="str">
            <v>Carrollton</v>
          </cell>
          <cell r="B69" t="str">
            <v>Carrollton</v>
          </cell>
          <cell r="C69" t="str">
            <v>TX</v>
          </cell>
          <cell r="D69" t="str">
            <v>Texas</v>
          </cell>
          <cell r="E69" t="str">
            <v>Dallas</v>
          </cell>
        </row>
        <row r="70">
          <cell r="A70" t="str">
            <v>Carson</v>
          </cell>
          <cell r="B70" t="str">
            <v>Carson</v>
          </cell>
          <cell r="C70" t="str">
            <v>CA</v>
          </cell>
          <cell r="D70" t="str">
            <v>California</v>
          </cell>
          <cell r="E70" t="str">
            <v>Los Angeles</v>
          </cell>
        </row>
        <row r="71">
          <cell r="A71" t="str">
            <v>Cary</v>
          </cell>
          <cell r="B71" t="str">
            <v>Cary</v>
          </cell>
          <cell r="C71" t="str">
            <v>NC</v>
          </cell>
          <cell r="D71" t="str">
            <v>North Carolina</v>
          </cell>
          <cell r="E71" t="str">
            <v>Wake</v>
          </cell>
        </row>
        <row r="72">
          <cell r="A72" t="str">
            <v>Casas Adobes</v>
          </cell>
          <cell r="B72" t="str">
            <v>Casas Adobes</v>
          </cell>
          <cell r="C72" t="str">
            <v>AZ</v>
          </cell>
          <cell r="D72" t="str">
            <v>Arizona</v>
          </cell>
          <cell r="E72" t="str">
            <v>Pima</v>
          </cell>
        </row>
        <row r="73">
          <cell r="A73" t="str">
            <v>Cedar Rapids</v>
          </cell>
          <cell r="B73" t="str">
            <v>Cedar Rapids</v>
          </cell>
          <cell r="C73" t="str">
            <v>IA</v>
          </cell>
          <cell r="D73" t="str">
            <v>Iowa</v>
          </cell>
          <cell r="E73" t="str">
            <v>Linn</v>
          </cell>
        </row>
        <row r="74">
          <cell r="A74" t="str">
            <v>Centennial</v>
          </cell>
          <cell r="B74" t="str">
            <v>Centennial</v>
          </cell>
          <cell r="C74" t="str">
            <v>CO</v>
          </cell>
          <cell r="D74" t="str">
            <v>Colorado</v>
          </cell>
          <cell r="E74" t="str">
            <v>Arapahoe</v>
          </cell>
        </row>
        <row r="75">
          <cell r="A75" t="str">
            <v>Centreville</v>
          </cell>
          <cell r="B75" t="str">
            <v>Centreville</v>
          </cell>
          <cell r="C75" t="str">
            <v>VA</v>
          </cell>
          <cell r="D75" t="str">
            <v>Virginia</v>
          </cell>
          <cell r="E75" t="str">
            <v>Fairfax</v>
          </cell>
        </row>
        <row r="76">
          <cell r="A76" t="str">
            <v>Champaign</v>
          </cell>
          <cell r="B76" t="str">
            <v>Champaign</v>
          </cell>
          <cell r="C76" t="str">
            <v>IL</v>
          </cell>
          <cell r="D76" t="str">
            <v>Illinois</v>
          </cell>
          <cell r="E76" t="str">
            <v>Champaign</v>
          </cell>
        </row>
        <row r="77">
          <cell r="A77" t="str">
            <v>Chandler</v>
          </cell>
          <cell r="B77" t="str">
            <v>Chandler</v>
          </cell>
          <cell r="C77" t="str">
            <v>AZ</v>
          </cell>
          <cell r="D77" t="str">
            <v>Arizona</v>
          </cell>
          <cell r="E77" t="str">
            <v>Maricopa</v>
          </cell>
        </row>
        <row r="78">
          <cell r="A78" t="str">
            <v>Charleston</v>
          </cell>
          <cell r="B78" t="str">
            <v>Charleston</v>
          </cell>
          <cell r="C78" t="str">
            <v>SC</v>
          </cell>
          <cell r="D78" t="str">
            <v>South Carolina</v>
          </cell>
          <cell r="E78" t="str">
            <v>Charleston</v>
          </cell>
        </row>
        <row r="79">
          <cell r="A79" t="str">
            <v>Charlotte</v>
          </cell>
          <cell r="B79" t="str">
            <v>Charlotte</v>
          </cell>
          <cell r="C79" t="str">
            <v>NC</v>
          </cell>
          <cell r="D79" t="str">
            <v>North Carolina</v>
          </cell>
          <cell r="E79" t="str">
            <v>Mecklenburg</v>
          </cell>
        </row>
        <row r="80">
          <cell r="A80" t="str">
            <v>Chattanooga</v>
          </cell>
          <cell r="B80" t="str">
            <v>Chattanooga</v>
          </cell>
          <cell r="C80" t="str">
            <v>TN</v>
          </cell>
          <cell r="D80" t="str">
            <v>Tennessee</v>
          </cell>
          <cell r="E80" t="str">
            <v>Hamilton</v>
          </cell>
        </row>
        <row r="81">
          <cell r="A81" t="str">
            <v>Cheektowaga</v>
          </cell>
          <cell r="B81" t="str">
            <v>Cheektowaga</v>
          </cell>
          <cell r="C81" t="str">
            <v>NY</v>
          </cell>
          <cell r="D81" t="str">
            <v>New York</v>
          </cell>
          <cell r="E81" t="str">
            <v>Erie</v>
          </cell>
        </row>
        <row r="82">
          <cell r="A82" t="str">
            <v>Chesapeake</v>
          </cell>
          <cell r="B82" t="str">
            <v>Chesapeake</v>
          </cell>
          <cell r="C82" t="str">
            <v>VA</v>
          </cell>
          <cell r="D82" t="str">
            <v>Virginia</v>
          </cell>
          <cell r="E82" t="str">
            <v>Chesapeake (city)</v>
          </cell>
        </row>
        <row r="83">
          <cell r="A83" t="str">
            <v>Chicago</v>
          </cell>
          <cell r="B83" t="str">
            <v>Chicago</v>
          </cell>
          <cell r="C83" t="str">
            <v>IL</v>
          </cell>
          <cell r="D83" t="str">
            <v>Illinois</v>
          </cell>
          <cell r="E83" t="str">
            <v>Cook</v>
          </cell>
        </row>
        <row r="84">
          <cell r="A84" t="str">
            <v>Chico</v>
          </cell>
          <cell r="B84" t="str">
            <v>Chico</v>
          </cell>
          <cell r="C84" t="str">
            <v>CA</v>
          </cell>
          <cell r="D84" t="str">
            <v>California</v>
          </cell>
          <cell r="E84" t="str">
            <v>Butte</v>
          </cell>
        </row>
        <row r="85">
          <cell r="A85" t="str">
            <v>Chino</v>
          </cell>
          <cell r="B85" t="str">
            <v>Chino</v>
          </cell>
          <cell r="C85" t="str">
            <v>CA</v>
          </cell>
          <cell r="D85" t="str">
            <v>California</v>
          </cell>
          <cell r="E85" t="str">
            <v>San Bernardino</v>
          </cell>
        </row>
        <row r="86">
          <cell r="A86" t="str">
            <v>Chino Hills</v>
          </cell>
          <cell r="B86" t="str">
            <v>Chino Hills</v>
          </cell>
          <cell r="C86" t="str">
            <v>CA</v>
          </cell>
          <cell r="D86" t="str">
            <v>California</v>
          </cell>
          <cell r="E86" t="str">
            <v>San Bernardino</v>
          </cell>
        </row>
        <row r="87">
          <cell r="A87" t="str">
            <v>Chula Vista</v>
          </cell>
          <cell r="B87" t="str">
            <v>Chula Vista</v>
          </cell>
          <cell r="C87" t="str">
            <v>CA</v>
          </cell>
          <cell r="D87" t="str">
            <v>California</v>
          </cell>
          <cell r="E87" t="str">
            <v>San Diego</v>
          </cell>
        </row>
        <row r="88">
          <cell r="A88" t="str">
            <v>Cicero</v>
          </cell>
          <cell r="B88" t="str">
            <v>Cicero</v>
          </cell>
          <cell r="C88" t="str">
            <v>IL</v>
          </cell>
          <cell r="D88" t="str">
            <v>Illinois</v>
          </cell>
          <cell r="E88" t="str">
            <v>Cook</v>
          </cell>
        </row>
        <row r="89">
          <cell r="A89" t="str">
            <v>Cincinnati</v>
          </cell>
          <cell r="B89" t="str">
            <v>Cincinnati</v>
          </cell>
          <cell r="C89" t="str">
            <v>OH</v>
          </cell>
          <cell r="D89" t="str">
            <v>Ohio</v>
          </cell>
          <cell r="E89" t="str">
            <v>Hamilton</v>
          </cell>
        </row>
        <row r="90">
          <cell r="A90" t="str">
            <v>Citrus Heights</v>
          </cell>
          <cell r="B90" t="str">
            <v>Citrus Heights</v>
          </cell>
          <cell r="C90" t="str">
            <v>CA</v>
          </cell>
          <cell r="D90" t="str">
            <v>California</v>
          </cell>
          <cell r="E90" t="str">
            <v>Sacramento</v>
          </cell>
        </row>
        <row r="91">
          <cell r="A91" t="str">
            <v>Clarksville</v>
          </cell>
          <cell r="B91" t="str">
            <v>Clarksville</v>
          </cell>
          <cell r="C91" t="str">
            <v>TN</v>
          </cell>
          <cell r="D91" t="str">
            <v>Tennessee</v>
          </cell>
          <cell r="E91" t="str">
            <v>Montgomery</v>
          </cell>
        </row>
        <row r="92">
          <cell r="A92" t="str">
            <v>Clearwater</v>
          </cell>
          <cell r="B92" t="str">
            <v>Clearwater</v>
          </cell>
          <cell r="C92" t="str">
            <v>FL</v>
          </cell>
          <cell r="D92" t="str">
            <v>Florida</v>
          </cell>
          <cell r="E92" t="str">
            <v>Pinellas</v>
          </cell>
        </row>
        <row r="93">
          <cell r="A93" t="str">
            <v>Cleveland</v>
          </cell>
          <cell r="B93" t="str">
            <v>Cleveland</v>
          </cell>
          <cell r="C93" t="str">
            <v>OH</v>
          </cell>
          <cell r="D93" t="str">
            <v>Ohio</v>
          </cell>
          <cell r="E93" t="str">
            <v>Cuyahoga</v>
          </cell>
        </row>
        <row r="94">
          <cell r="A94" t="str">
            <v>Clifton</v>
          </cell>
          <cell r="B94" t="str">
            <v>Clifton</v>
          </cell>
          <cell r="C94" t="str">
            <v>NJ</v>
          </cell>
          <cell r="D94" t="str">
            <v>New Jersey</v>
          </cell>
          <cell r="E94" t="str">
            <v>Passaic</v>
          </cell>
        </row>
        <row r="95">
          <cell r="A95" t="str">
            <v>Clovis</v>
          </cell>
          <cell r="B95" t="str">
            <v>Clovis</v>
          </cell>
          <cell r="C95" t="str">
            <v>CA</v>
          </cell>
          <cell r="D95" t="str">
            <v>California</v>
          </cell>
          <cell r="E95" t="str">
            <v>Fresno</v>
          </cell>
        </row>
        <row r="96">
          <cell r="A96" t="str">
            <v>College Station</v>
          </cell>
          <cell r="B96" t="str">
            <v>College Station</v>
          </cell>
          <cell r="C96" t="str">
            <v>TX</v>
          </cell>
          <cell r="D96" t="str">
            <v>Texas</v>
          </cell>
          <cell r="E96" t="str">
            <v>Brazos</v>
          </cell>
        </row>
        <row r="97">
          <cell r="A97" t="str">
            <v>Colorado Springs</v>
          </cell>
          <cell r="B97" t="str">
            <v>Colorado Springs</v>
          </cell>
          <cell r="C97" t="str">
            <v>CO</v>
          </cell>
          <cell r="D97" t="str">
            <v>Colorado</v>
          </cell>
          <cell r="E97" t="str">
            <v>El Paso</v>
          </cell>
        </row>
        <row r="98">
          <cell r="A98" t="str">
            <v>Columbia</v>
          </cell>
          <cell r="B98" t="str">
            <v>Columbia</v>
          </cell>
          <cell r="C98" t="str">
            <v>SC</v>
          </cell>
          <cell r="D98" t="str">
            <v>South Carolina</v>
          </cell>
          <cell r="E98" t="str">
            <v>Richland</v>
          </cell>
        </row>
        <row r="99">
          <cell r="A99" t="str">
            <v>Columbus</v>
          </cell>
          <cell r="B99" t="str">
            <v>Columbus</v>
          </cell>
          <cell r="C99" t="str">
            <v>OH</v>
          </cell>
          <cell r="D99" t="str">
            <v>Ohio</v>
          </cell>
          <cell r="E99" t="str">
            <v>Franklin</v>
          </cell>
        </row>
        <row r="100">
          <cell r="A100" t="str">
            <v>Compton</v>
          </cell>
          <cell r="B100" t="str">
            <v>Compton</v>
          </cell>
          <cell r="C100" t="str">
            <v>CA</v>
          </cell>
          <cell r="D100" t="str">
            <v>California</v>
          </cell>
          <cell r="E100" t="str">
            <v>Los Angeles</v>
          </cell>
        </row>
        <row r="101">
          <cell r="A101" t="str">
            <v>Concord</v>
          </cell>
          <cell r="B101" t="str">
            <v>Concord</v>
          </cell>
          <cell r="C101" t="str">
            <v>CA</v>
          </cell>
          <cell r="D101" t="str">
            <v>California</v>
          </cell>
          <cell r="E101" t="str">
            <v>Contra Costa</v>
          </cell>
        </row>
        <row r="102">
          <cell r="A102" t="str">
            <v>Coral Springs</v>
          </cell>
          <cell r="B102" t="str">
            <v>Coral Springs</v>
          </cell>
          <cell r="C102" t="str">
            <v>FL</v>
          </cell>
          <cell r="D102" t="str">
            <v>Florida</v>
          </cell>
          <cell r="E102" t="str">
            <v>Broward</v>
          </cell>
        </row>
        <row r="103">
          <cell r="A103" t="str">
            <v>Corona</v>
          </cell>
          <cell r="B103" t="str">
            <v>Corona</v>
          </cell>
          <cell r="C103" t="str">
            <v>CA</v>
          </cell>
          <cell r="D103" t="str">
            <v>California</v>
          </cell>
          <cell r="E103" t="str">
            <v>Riverside</v>
          </cell>
        </row>
        <row r="104">
          <cell r="A104" t="str">
            <v>Corpus Christi</v>
          </cell>
          <cell r="B104" t="str">
            <v>Corpus Christi</v>
          </cell>
          <cell r="C104" t="str">
            <v>TX</v>
          </cell>
          <cell r="D104" t="str">
            <v>Texas</v>
          </cell>
          <cell r="E104" t="str">
            <v>Nueces</v>
          </cell>
        </row>
        <row r="105">
          <cell r="A105" t="str">
            <v>Costa Mesa</v>
          </cell>
          <cell r="B105" t="str">
            <v>Costa Mesa</v>
          </cell>
          <cell r="C105" t="str">
            <v>CA</v>
          </cell>
          <cell r="D105" t="str">
            <v>California</v>
          </cell>
          <cell r="E105" t="str">
            <v>Orange</v>
          </cell>
        </row>
        <row r="106">
          <cell r="A106" t="str">
            <v>Cranston</v>
          </cell>
          <cell r="B106" t="str">
            <v>Cranston</v>
          </cell>
          <cell r="C106" t="str">
            <v>RI</v>
          </cell>
          <cell r="D106" t="str">
            <v>Rhode Island</v>
          </cell>
          <cell r="E106" t="str">
            <v>Providence</v>
          </cell>
        </row>
        <row r="107">
          <cell r="A107" t="str">
            <v>Dale City</v>
          </cell>
          <cell r="B107" t="str">
            <v>Dale City</v>
          </cell>
          <cell r="C107" t="str">
            <v>VA</v>
          </cell>
          <cell r="D107" t="str">
            <v>Virginia</v>
          </cell>
          <cell r="E107" t="str">
            <v>Prince William</v>
          </cell>
        </row>
        <row r="108">
          <cell r="A108" t="str">
            <v>Dallas</v>
          </cell>
          <cell r="B108" t="str">
            <v>Dallas</v>
          </cell>
          <cell r="C108" t="str">
            <v>TX</v>
          </cell>
          <cell r="D108" t="str">
            <v>Texas</v>
          </cell>
          <cell r="E108" t="str">
            <v>Dallas</v>
          </cell>
        </row>
        <row r="109">
          <cell r="A109" t="str">
            <v>Daly City</v>
          </cell>
          <cell r="B109" t="str">
            <v>Daly City</v>
          </cell>
          <cell r="C109" t="str">
            <v>CA</v>
          </cell>
          <cell r="D109" t="str">
            <v>California</v>
          </cell>
          <cell r="E109" t="str">
            <v>San Mateo</v>
          </cell>
        </row>
        <row r="110">
          <cell r="A110" t="str">
            <v>Danbury</v>
          </cell>
          <cell r="B110" t="str">
            <v>Danbury</v>
          </cell>
          <cell r="C110" t="str">
            <v>CT</v>
          </cell>
          <cell r="D110" t="str">
            <v>Connecticut</v>
          </cell>
          <cell r="E110" t="str">
            <v>Fairfield</v>
          </cell>
        </row>
        <row r="111">
          <cell r="A111" t="str">
            <v>Davenport</v>
          </cell>
          <cell r="B111" t="str">
            <v>Davenport</v>
          </cell>
          <cell r="C111" t="str">
            <v>IA</v>
          </cell>
          <cell r="D111" t="str">
            <v>Iowa</v>
          </cell>
          <cell r="E111" t="str">
            <v>Scott</v>
          </cell>
        </row>
        <row r="112">
          <cell r="A112" t="str">
            <v>Davie</v>
          </cell>
          <cell r="B112" t="str">
            <v>Davie</v>
          </cell>
          <cell r="C112" t="str">
            <v>FL</v>
          </cell>
          <cell r="D112" t="str">
            <v>Florida</v>
          </cell>
          <cell r="E112" t="str">
            <v>Broward</v>
          </cell>
        </row>
        <row r="113">
          <cell r="A113" t="str">
            <v>Dearborn</v>
          </cell>
          <cell r="B113" t="str">
            <v>Dearborn</v>
          </cell>
          <cell r="C113" t="str">
            <v>MI</v>
          </cell>
          <cell r="D113" t="str">
            <v>Michigan</v>
          </cell>
          <cell r="E113" t="str">
            <v>Wayne</v>
          </cell>
        </row>
        <row r="114">
          <cell r="A114" t="str">
            <v>Decatur</v>
          </cell>
          <cell r="B114" t="str">
            <v>Decatur</v>
          </cell>
          <cell r="C114" t="str">
            <v>IL</v>
          </cell>
          <cell r="D114" t="str">
            <v>Illinois</v>
          </cell>
          <cell r="E114" t="str">
            <v>Macon</v>
          </cell>
        </row>
        <row r="115">
          <cell r="A115" t="str">
            <v>Deerfield Beach</v>
          </cell>
          <cell r="B115" t="str">
            <v>Deerfield Beach</v>
          </cell>
          <cell r="C115" t="str">
            <v>FL</v>
          </cell>
          <cell r="D115" t="str">
            <v>Florida</v>
          </cell>
          <cell r="E115" t="str">
            <v>Broward</v>
          </cell>
        </row>
        <row r="116">
          <cell r="A116" t="str">
            <v>Deltona</v>
          </cell>
          <cell r="B116" t="str">
            <v>Deltona</v>
          </cell>
          <cell r="C116" t="str">
            <v>FL</v>
          </cell>
          <cell r="D116" t="str">
            <v>Florida</v>
          </cell>
          <cell r="E116" t="str">
            <v>Volusia</v>
          </cell>
        </row>
        <row r="117">
          <cell r="A117" t="str">
            <v>Denton</v>
          </cell>
          <cell r="B117" t="str">
            <v>Denton</v>
          </cell>
          <cell r="C117" t="str">
            <v>TX</v>
          </cell>
          <cell r="D117" t="str">
            <v>Texas</v>
          </cell>
          <cell r="E117" t="str">
            <v>Denton</v>
          </cell>
        </row>
        <row r="118">
          <cell r="A118" t="str">
            <v>Denver</v>
          </cell>
          <cell r="B118" t="str">
            <v>Denver</v>
          </cell>
          <cell r="C118" t="str">
            <v>CO</v>
          </cell>
          <cell r="D118" t="str">
            <v>Colorado</v>
          </cell>
          <cell r="E118" t="str">
            <v>Denver</v>
          </cell>
        </row>
        <row r="119">
          <cell r="A119" t="str">
            <v>Des Moines</v>
          </cell>
          <cell r="B119" t="str">
            <v>Des Moines</v>
          </cell>
          <cell r="C119" t="str">
            <v>IA</v>
          </cell>
          <cell r="D119" t="str">
            <v>Iowa</v>
          </cell>
          <cell r="E119" t="str">
            <v>Polk</v>
          </cell>
        </row>
        <row r="120">
          <cell r="A120" t="str">
            <v>Detroit</v>
          </cell>
          <cell r="B120" t="str">
            <v>Detroit</v>
          </cell>
          <cell r="C120" t="str">
            <v>MI</v>
          </cell>
          <cell r="D120" t="str">
            <v>Michigan</v>
          </cell>
          <cell r="E120" t="str">
            <v>Wayne</v>
          </cell>
        </row>
        <row r="121">
          <cell r="A121" t="str">
            <v>Downey</v>
          </cell>
          <cell r="B121" t="str">
            <v>Downey</v>
          </cell>
          <cell r="C121" t="str">
            <v>CA</v>
          </cell>
          <cell r="D121" t="str">
            <v>California</v>
          </cell>
          <cell r="E121" t="str">
            <v>Los Angeles</v>
          </cell>
        </row>
        <row r="122">
          <cell r="A122" t="str">
            <v>Duluth</v>
          </cell>
          <cell r="B122" t="str">
            <v>Duluth</v>
          </cell>
          <cell r="C122" t="str">
            <v>MN</v>
          </cell>
          <cell r="D122" t="str">
            <v>Minnesota</v>
          </cell>
          <cell r="E122" t="str">
            <v>Saint Louis</v>
          </cell>
        </row>
        <row r="123">
          <cell r="A123" t="str">
            <v>Durham</v>
          </cell>
          <cell r="B123" t="str">
            <v>Durham</v>
          </cell>
          <cell r="C123" t="str">
            <v>NC</v>
          </cell>
          <cell r="D123" t="str">
            <v>North Carolina</v>
          </cell>
          <cell r="E123" t="str">
            <v>Durham</v>
          </cell>
        </row>
        <row r="124">
          <cell r="A124" t="str">
            <v>East Los Angeles</v>
          </cell>
          <cell r="B124" t="str">
            <v>East Los Angeles</v>
          </cell>
          <cell r="C124" t="str">
            <v>CA</v>
          </cell>
          <cell r="D124" t="str">
            <v>California</v>
          </cell>
          <cell r="E124" t="str">
            <v>Los Angeles</v>
          </cell>
        </row>
        <row r="125">
          <cell r="A125" t="str">
            <v>Edinburg</v>
          </cell>
          <cell r="B125" t="str">
            <v>Edinburg</v>
          </cell>
          <cell r="C125" t="str">
            <v>TX</v>
          </cell>
          <cell r="D125" t="str">
            <v>Texas</v>
          </cell>
          <cell r="E125" t="str">
            <v>Hidalgo</v>
          </cell>
        </row>
        <row r="126">
          <cell r="A126" t="str">
            <v>Edmond</v>
          </cell>
          <cell r="B126" t="str">
            <v>Edmond</v>
          </cell>
          <cell r="C126" t="str">
            <v>OK</v>
          </cell>
          <cell r="D126" t="str">
            <v>Oklahoma</v>
          </cell>
          <cell r="E126" t="str">
            <v>Oklahoma</v>
          </cell>
        </row>
        <row r="127">
          <cell r="A127" t="str">
            <v>El Cajon</v>
          </cell>
          <cell r="B127" t="str">
            <v>El Cajon</v>
          </cell>
          <cell r="C127" t="str">
            <v>CA</v>
          </cell>
          <cell r="D127" t="str">
            <v>California</v>
          </cell>
          <cell r="E127" t="str">
            <v>San Diego</v>
          </cell>
        </row>
        <row r="128">
          <cell r="A128" t="str">
            <v>El Monte</v>
          </cell>
          <cell r="B128" t="str">
            <v>El Monte</v>
          </cell>
          <cell r="C128" t="str">
            <v>CA</v>
          </cell>
          <cell r="D128" t="str">
            <v>California</v>
          </cell>
          <cell r="E128" t="str">
            <v>Los Angeles</v>
          </cell>
        </row>
        <row r="129">
          <cell r="A129" t="str">
            <v>El Paso</v>
          </cell>
          <cell r="B129" t="str">
            <v>El Paso</v>
          </cell>
          <cell r="C129" t="str">
            <v>TX</v>
          </cell>
          <cell r="D129" t="str">
            <v>Texas</v>
          </cell>
          <cell r="E129" t="str">
            <v>El Paso</v>
          </cell>
        </row>
        <row r="130">
          <cell r="A130" t="str">
            <v>Elgin</v>
          </cell>
          <cell r="B130" t="str">
            <v>Elgin</v>
          </cell>
          <cell r="C130" t="str">
            <v>IL</v>
          </cell>
          <cell r="D130" t="str">
            <v>Illinois</v>
          </cell>
          <cell r="E130" t="str">
            <v>Kane</v>
          </cell>
        </row>
        <row r="131">
          <cell r="A131" t="str">
            <v>Elizabeth</v>
          </cell>
          <cell r="B131" t="str">
            <v>Elizabeth</v>
          </cell>
          <cell r="C131" t="str">
            <v>NJ</v>
          </cell>
          <cell r="D131" t="str">
            <v>New Jersey</v>
          </cell>
          <cell r="E131" t="str">
            <v>Union</v>
          </cell>
        </row>
        <row r="132">
          <cell r="A132" t="str">
            <v>Elk Grove</v>
          </cell>
          <cell r="B132" t="str">
            <v>Elk Grove</v>
          </cell>
          <cell r="C132" t="str">
            <v>CA</v>
          </cell>
          <cell r="D132" t="str">
            <v>California</v>
          </cell>
          <cell r="E132" t="str">
            <v>Sacramento</v>
          </cell>
        </row>
        <row r="133">
          <cell r="A133" t="str">
            <v>Erie</v>
          </cell>
          <cell r="B133" t="str">
            <v>Erie</v>
          </cell>
          <cell r="C133" t="str">
            <v>PA</v>
          </cell>
          <cell r="D133" t="str">
            <v>Pennsylvania</v>
          </cell>
          <cell r="E133" t="str">
            <v>Erie</v>
          </cell>
        </row>
        <row r="134">
          <cell r="A134" t="str">
            <v>Escondido</v>
          </cell>
          <cell r="B134" t="str">
            <v>Escondido</v>
          </cell>
          <cell r="C134" t="str">
            <v>CA</v>
          </cell>
          <cell r="D134" t="str">
            <v>California</v>
          </cell>
          <cell r="E134" t="str">
            <v>San Diego</v>
          </cell>
        </row>
        <row r="135">
          <cell r="A135" t="str">
            <v>Eugene</v>
          </cell>
          <cell r="B135" t="str">
            <v>Eugene</v>
          </cell>
          <cell r="C135" t="str">
            <v>OR</v>
          </cell>
          <cell r="D135" t="str">
            <v>Oregon</v>
          </cell>
          <cell r="E135" t="str">
            <v>Lane</v>
          </cell>
        </row>
        <row r="136">
          <cell r="A136" t="str">
            <v>Evanston</v>
          </cell>
          <cell r="B136" t="str">
            <v>Evanston</v>
          </cell>
          <cell r="C136" t="str">
            <v>IL</v>
          </cell>
          <cell r="D136" t="str">
            <v>Illinois</v>
          </cell>
          <cell r="E136" t="str">
            <v>Cook</v>
          </cell>
        </row>
        <row r="137">
          <cell r="A137" t="str">
            <v>Evansville</v>
          </cell>
          <cell r="B137" t="str">
            <v>Evansville</v>
          </cell>
          <cell r="C137" t="str">
            <v>IN</v>
          </cell>
          <cell r="D137" t="str">
            <v>Indiana</v>
          </cell>
          <cell r="E137" t="str">
            <v>Vanderburgh</v>
          </cell>
        </row>
        <row r="138">
          <cell r="A138" t="str">
            <v>Everett</v>
          </cell>
          <cell r="B138" t="str">
            <v>Everett</v>
          </cell>
          <cell r="C138" t="str">
            <v>WA</v>
          </cell>
          <cell r="D138" t="str">
            <v>Washington</v>
          </cell>
          <cell r="E138" t="str">
            <v>Snohomish</v>
          </cell>
        </row>
        <row r="139">
          <cell r="A139" t="str">
            <v>Fairfield</v>
          </cell>
          <cell r="B139" t="str">
            <v>Fairfield</v>
          </cell>
          <cell r="C139" t="str">
            <v>CA</v>
          </cell>
          <cell r="D139" t="str">
            <v>California</v>
          </cell>
          <cell r="E139" t="str">
            <v>Solano</v>
          </cell>
        </row>
        <row r="140">
          <cell r="A140" t="str">
            <v>Fall River</v>
          </cell>
          <cell r="B140" t="str">
            <v>Fall River</v>
          </cell>
          <cell r="C140" t="str">
            <v>MA</v>
          </cell>
          <cell r="D140" t="str">
            <v>Massachusetts</v>
          </cell>
          <cell r="E140" t="str">
            <v>Bristol</v>
          </cell>
        </row>
        <row r="141">
          <cell r="A141" t="str">
            <v>Fargo</v>
          </cell>
          <cell r="B141" t="str">
            <v>Fargo</v>
          </cell>
          <cell r="C141" t="str">
            <v>ND</v>
          </cell>
          <cell r="D141" t="str">
            <v>North Dakota</v>
          </cell>
          <cell r="E141" t="str">
            <v>Cass</v>
          </cell>
        </row>
        <row r="142">
          <cell r="A142" t="str">
            <v>Farmington Hills</v>
          </cell>
          <cell r="B142" t="str">
            <v>Farmington Hills</v>
          </cell>
          <cell r="C142" t="str">
            <v>MI</v>
          </cell>
          <cell r="D142" t="str">
            <v>Michigan</v>
          </cell>
          <cell r="E142" t="str">
            <v>Oakland</v>
          </cell>
        </row>
        <row r="143">
          <cell r="A143" t="str">
            <v>Fayetteville</v>
          </cell>
          <cell r="B143" t="str">
            <v>Fayetteville</v>
          </cell>
          <cell r="C143" t="str">
            <v>NC</v>
          </cell>
          <cell r="D143" t="str">
            <v>North Carolina</v>
          </cell>
          <cell r="E143" t="str">
            <v>Cumberland</v>
          </cell>
        </row>
        <row r="144">
          <cell r="A144" t="str">
            <v>Federal Way</v>
          </cell>
          <cell r="B144" t="str">
            <v>Federal Way</v>
          </cell>
          <cell r="C144" t="str">
            <v>WA</v>
          </cell>
          <cell r="D144" t="str">
            <v>Washington</v>
          </cell>
          <cell r="E144" t="str">
            <v>King</v>
          </cell>
        </row>
        <row r="145">
          <cell r="A145" t="str">
            <v>Fishers</v>
          </cell>
          <cell r="B145" t="str">
            <v>Fishers</v>
          </cell>
          <cell r="C145" t="str">
            <v>IN</v>
          </cell>
          <cell r="D145" t="str">
            <v>Indiana</v>
          </cell>
          <cell r="E145" t="str">
            <v>Hamilton</v>
          </cell>
        </row>
        <row r="146">
          <cell r="A146" t="str">
            <v>Flint</v>
          </cell>
          <cell r="B146" t="str">
            <v>Flint</v>
          </cell>
          <cell r="C146" t="str">
            <v>MI</v>
          </cell>
          <cell r="D146" t="str">
            <v>Michigan</v>
          </cell>
          <cell r="E146" t="str">
            <v>Genesee</v>
          </cell>
        </row>
        <row r="147">
          <cell r="A147" t="str">
            <v>Folsom</v>
          </cell>
          <cell r="B147" t="str">
            <v>Folsom</v>
          </cell>
          <cell r="C147" t="str">
            <v>CA</v>
          </cell>
          <cell r="D147" t="str">
            <v>California</v>
          </cell>
          <cell r="E147" t="str">
            <v>Sacramento</v>
          </cell>
        </row>
        <row r="148">
          <cell r="A148" t="str">
            <v>Fontana</v>
          </cell>
          <cell r="B148" t="str">
            <v>Fontana</v>
          </cell>
          <cell r="C148" t="str">
            <v>CA</v>
          </cell>
          <cell r="D148" t="str">
            <v>California</v>
          </cell>
          <cell r="E148" t="str">
            <v>San Bernardino</v>
          </cell>
        </row>
        <row r="149">
          <cell r="A149" t="str">
            <v>Fort Collins</v>
          </cell>
          <cell r="B149" t="str">
            <v>Fort Collins</v>
          </cell>
          <cell r="C149" t="str">
            <v>CO</v>
          </cell>
          <cell r="D149" t="str">
            <v>Colorado</v>
          </cell>
          <cell r="E149" t="str">
            <v>Larimer</v>
          </cell>
        </row>
        <row r="150">
          <cell r="A150" t="str">
            <v>Fort Lauderdale</v>
          </cell>
          <cell r="B150" t="str">
            <v>Fort Lauderdale</v>
          </cell>
          <cell r="C150" t="str">
            <v>FL</v>
          </cell>
          <cell r="D150" t="str">
            <v>Florida</v>
          </cell>
          <cell r="E150" t="str">
            <v>Broward</v>
          </cell>
        </row>
        <row r="151">
          <cell r="A151" t="str">
            <v>Fort Smith</v>
          </cell>
          <cell r="B151" t="str">
            <v>Fort Smith</v>
          </cell>
          <cell r="C151" t="str">
            <v>AR</v>
          </cell>
          <cell r="D151" t="str">
            <v>Arkansas</v>
          </cell>
          <cell r="E151" t="str">
            <v>Sebastian</v>
          </cell>
        </row>
        <row r="152">
          <cell r="A152" t="str">
            <v>Fort Wayne</v>
          </cell>
          <cell r="B152" t="str">
            <v>Fort Wayne</v>
          </cell>
          <cell r="C152" t="str">
            <v>IN</v>
          </cell>
          <cell r="D152" t="str">
            <v>Indiana</v>
          </cell>
          <cell r="E152" t="str">
            <v>Allen</v>
          </cell>
        </row>
        <row r="153">
          <cell r="A153" t="str">
            <v>Fort Worth</v>
          </cell>
          <cell r="B153" t="str">
            <v>Fort Worth</v>
          </cell>
          <cell r="C153" t="str">
            <v>TX</v>
          </cell>
          <cell r="D153" t="str">
            <v>Texas</v>
          </cell>
          <cell r="E153" t="str">
            <v>Tarrant</v>
          </cell>
        </row>
        <row r="154">
          <cell r="A154" t="str">
            <v>Framingham</v>
          </cell>
          <cell r="B154" t="str">
            <v>Framingham</v>
          </cell>
          <cell r="C154" t="str">
            <v>MA</v>
          </cell>
          <cell r="D154" t="str">
            <v>Massachusetts</v>
          </cell>
          <cell r="E154" t="str">
            <v>Middlesex</v>
          </cell>
        </row>
        <row r="155">
          <cell r="A155" t="str">
            <v>Fremont</v>
          </cell>
          <cell r="B155" t="str">
            <v>Fremont</v>
          </cell>
          <cell r="C155" t="str">
            <v>CA</v>
          </cell>
          <cell r="D155" t="str">
            <v>California</v>
          </cell>
          <cell r="E155" t="str">
            <v>Alameda</v>
          </cell>
        </row>
        <row r="156">
          <cell r="A156" t="str">
            <v>Fresno</v>
          </cell>
          <cell r="B156" t="str">
            <v>Fresno</v>
          </cell>
          <cell r="C156" t="str">
            <v>CA</v>
          </cell>
          <cell r="D156" t="str">
            <v>California</v>
          </cell>
          <cell r="E156" t="str">
            <v>Fresno</v>
          </cell>
        </row>
        <row r="157">
          <cell r="A157" t="str">
            <v>Frisco</v>
          </cell>
          <cell r="B157" t="str">
            <v>Frisco</v>
          </cell>
          <cell r="C157" t="str">
            <v>TX</v>
          </cell>
          <cell r="D157" t="str">
            <v>Texas</v>
          </cell>
          <cell r="E157" t="str">
            <v>Collin</v>
          </cell>
        </row>
        <row r="158">
          <cell r="A158" t="str">
            <v>Fullerton</v>
          </cell>
          <cell r="B158" t="str">
            <v>Fullerton</v>
          </cell>
          <cell r="C158" t="str">
            <v>CA</v>
          </cell>
          <cell r="D158" t="str">
            <v>California</v>
          </cell>
          <cell r="E158" t="str">
            <v>Orange</v>
          </cell>
        </row>
        <row r="159">
          <cell r="A159" t="str">
            <v>Gainesville</v>
          </cell>
          <cell r="B159" t="str">
            <v>Gainesville</v>
          </cell>
          <cell r="C159" t="str">
            <v>FL</v>
          </cell>
          <cell r="D159" t="str">
            <v>Florida</v>
          </cell>
          <cell r="E159" t="str">
            <v>Alachua</v>
          </cell>
        </row>
        <row r="160">
          <cell r="A160" t="str">
            <v>Garden Grove</v>
          </cell>
          <cell r="B160" t="str">
            <v>Garden Grove</v>
          </cell>
          <cell r="C160" t="str">
            <v>CA</v>
          </cell>
          <cell r="D160" t="str">
            <v>California</v>
          </cell>
          <cell r="E160" t="str">
            <v>Orange</v>
          </cell>
        </row>
        <row r="161">
          <cell r="A161" t="str">
            <v>Garland</v>
          </cell>
          <cell r="B161" t="str">
            <v>Garland</v>
          </cell>
          <cell r="C161" t="str">
            <v>TX</v>
          </cell>
          <cell r="D161" t="str">
            <v>Texas</v>
          </cell>
          <cell r="E161" t="str">
            <v>Dallas</v>
          </cell>
        </row>
        <row r="162">
          <cell r="A162" t="str">
            <v>Gary</v>
          </cell>
          <cell r="B162" t="str">
            <v>Gary</v>
          </cell>
          <cell r="C162" t="str">
            <v>IN</v>
          </cell>
          <cell r="D162" t="str">
            <v>Indiana</v>
          </cell>
          <cell r="E162" t="str">
            <v>Lake</v>
          </cell>
        </row>
        <row r="163">
          <cell r="A163" t="str">
            <v>Gastonia</v>
          </cell>
          <cell r="B163" t="str">
            <v>Gastonia</v>
          </cell>
          <cell r="C163" t="str">
            <v>NC</v>
          </cell>
          <cell r="D163" t="str">
            <v>North Carolina</v>
          </cell>
          <cell r="E163" t="str">
            <v>Gaston</v>
          </cell>
        </row>
        <row r="164">
          <cell r="A164" t="str">
            <v>Germantown</v>
          </cell>
          <cell r="B164" t="str">
            <v>Germantown</v>
          </cell>
          <cell r="C164" t="str">
            <v>MD</v>
          </cell>
          <cell r="D164" t="str">
            <v>Maryland</v>
          </cell>
          <cell r="E164" t="str">
            <v>Montgomery</v>
          </cell>
        </row>
        <row r="165">
          <cell r="A165" t="str">
            <v>Gilbert</v>
          </cell>
          <cell r="B165" t="str">
            <v>Gilbert</v>
          </cell>
          <cell r="C165" t="str">
            <v>AZ</v>
          </cell>
          <cell r="D165" t="str">
            <v>Arizona</v>
          </cell>
          <cell r="E165" t="str">
            <v>Maricopa</v>
          </cell>
        </row>
        <row r="166">
          <cell r="A166" t="str">
            <v>Glen Burnie</v>
          </cell>
          <cell r="B166" t="str">
            <v>Glen Burnie</v>
          </cell>
          <cell r="C166" t="str">
            <v>MD</v>
          </cell>
          <cell r="D166" t="str">
            <v>Maryland</v>
          </cell>
          <cell r="E166" t="str">
            <v>Anne Arundel</v>
          </cell>
        </row>
        <row r="167">
          <cell r="A167" t="str">
            <v>Glendale</v>
          </cell>
          <cell r="B167" t="str">
            <v>Glendale</v>
          </cell>
          <cell r="C167" t="str">
            <v>AZ</v>
          </cell>
          <cell r="D167" t="str">
            <v>Arizona</v>
          </cell>
          <cell r="E167" t="str">
            <v>Maricopa</v>
          </cell>
        </row>
        <row r="168">
          <cell r="A168" t="str">
            <v>Grand Prairie</v>
          </cell>
          <cell r="B168" t="str">
            <v>Grand Prairie</v>
          </cell>
          <cell r="C168" t="str">
            <v>TX</v>
          </cell>
          <cell r="D168" t="str">
            <v>Texas</v>
          </cell>
          <cell r="E168" t="str">
            <v>Dallas</v>
          </cell>
        </row>
        <row r="169">
          <cell r="A169" t="str">
            <v>Grand Rapids</v>
          </cell>
          <cell r="B169" t="str">
            <v>Grand Rapids</v>
          </cell>
          <cell r="C169" t="str">
            <v>MI</v>
          </cell>
          <cell r="D169" t="str">
            <v>Michigan</v>
          </cell>
          <cell r="E169" t="str">
            <v>Kent</v>
          </cell>
        </row>
        <row r="170">
          <cell r="A170" t="str">
            <v>Greeley</v>
          </cell>
          <cell r="B170" t="str">
            <v>Greeley</v>
          </cell>
          <cell r="C170" t="str">
            <v>CO</v>
          </cell>
          <cell r="D170" t="str">
            <v>Colorado</v>
          </cell>
          <cell r="E170" t="str">
            <v>Weld</v>
          </cell>
        </row>
        <row r="171">
          <cell r="A171" t="str">
            <v>Green Bay</v>
          </cell>
          <cell r="B171" t="str">
            <v>Green Bay</v>
          </cell>
          <cell r="C171" t="str">
            <v>WI</v>
          </cell>
          <cell r="D171" t="str">
            <v>Wisconsin</v>
          </cell>
          <cell r="E171" t="str">
            <v>Brown</v>
          </cell>
        </row>
        <row r="172">
          <cell r="A172" t="str">
            <v>Greensboro</v>
          </cell>
          <cell r="B172" t="str">
            <v>Greensboro</v>
          </cell>
          <cell r="C172" t="str">
            <v>NC</v>
          </cell>
          <cell r="D172" t="str">
            <v>North Carolina</v>
          </cell>
          <cell r="E172" t="str">
            <v>Guilford</v>
          </cell>
        </row>
        <row r="173">
          <cell r="A173" t="str">
            <v>Greenville</v>
          </cell>
          <cell r="B173" t="str">
            <v>Greenville</v>
          </cell>
          <cell r="C173" t="str">
            <v>NC</v>
          </cell>
          <cell r="D173" t="str">
            <v>North Carolina</v>
          </cell>
          <cell r="E173" t="str">
            <v>Pitt</v>
          </cell>
        </row>
        <row r="174">
          <cell r="A174" t="str">
            <v>Gresham</v>
          </cell>
          <cell r="B174" t="str">
            <v>Gresham</v>
          </cell>
          <cell r="C174" t="str">
            <v>OR</v>
          </cell>
          <cell r="D174" t="str">
            <v>Oregon</v>
          </cell>
          <cell r="E174" t="str">
            <v>Multnomah</v>
          </cell>
        </row>
        <row r="175">
          <cell r="A175" t="str">
            <v>Guaynabo</v>
          </cell>
          <cell r="B175" t="str">
            <v>Guaynabo</v>
          </cell>
          <cell r="C175" t="str">
            <v>PR</v>
          </cell>
          <cell r="D175" t="str">
            <v>Puerto Rico</v>
          </cell>
          <cell r="E175" t="str">
            <v>Guaynabo</v>
          </cell>
        </row>
        <row r="176">
          <cell r="A176" t="str">
            <v>Gulfport</v>
          </cell>
          <cell r="B176" t="str">
            <v>Gulfport</v>
          </cell>
          <cell r="C176" t="str">
            <v>MS</v>
          </cell>
          <cell r="D176" t="str">
            <v>Mississippi</v>
          </cell>
          <cell r="E176" t="str">
            <v>Harrison</v>
          </cell>
        </row>
        <row r="177">
          <cell r="A177" t="str">
            <v>Hammond</v>
          </cell>
          <cell r="B177" t="str">
            <v>Hammond</v>
          </cell>
          <cell r="C177" t="str">
            <v>IN</v>
          </cell>
          <cell r="D177" t="str">
            <v>Indiana</v>
          </cell>
          <cell r="E177" t="str">
            <v>Lake</v>
          </cell>
        </row>
        <row r="178">
          <cell r="A178" t="str">
            <v>Hampton</v>
          </cell>
          <cell r="B178" t="str">
            <v>Hampton</v>
          </cell>
          <cell r="C178" t="str">
            <v>VA</v>
          </cell>
          <cell r="D178" t="str">
            <v>Virginia</v>
          </cell>
          <cell r="E178" t="str">
            <v>Hampton (city)</v>
          </cell>
        </row>
        <row r="179">
          <cell r="A179" t="str">
            <v>Hartford</v>
          </cell>
          <cell r="B179" t="str">
            <v>Hartford</v>
          </cell>
          <cell r="C179" t="str">
            <v>CT</v>
          </cell>
          <cell r="D179" t="str">
            <v>Connecticut</v>
          </cell>
          <cell r="E179" t="str">
            <v>Hartford</v>
          </cell>
        </row>
        <row r="180">
          <cell r="A180" t="str">
            <v>Hawthorne</v>
          </cell>
          <cell r="B180" t="str">
            <v>Hawthorne</v>
          </cell>
          <cell r="C180" t="str">
            <v>CA</v>
          </cell>
          <cell r="D180" t="str">
            <v>California</v>
          </cell>
          <cell r="E180" t="str">
            <v>Los Angeles</v>
          </cell>
        </row>
        <row r="181">
          <cell r="A181" t="str">
            <v>Hayward</v>
          </cell>
          <cell r="B181" t="str">
            <v>Hayward</v>
          </cell>
          <cell r="C181" t="str">
            <v>CA</v>
          </cell>
          <cell r="D181" t="str">
            <v>California</v>
          </cell>
          <cell r="E181" t="str">
            <v>Alameda</v>
          </cell>
        </row>
        <row r="182">
          <cell r="A182" t="str">
            <v>Hemet</v>
          </cell>
          <cell r="B182" t="str">
            <v>Hemet</v>
          </cell>
          <cell r="C182" t="str">
            <v>CA</v>
          </cell>
          <cell r="D182" t="str">
            <v>California</v>
          </cell>
          <cell r="E182" t="str">
            <v>Riverside</v>
          </cell>
        </row>
        <row r="183">
          <cell r="A183" t="str">
            <v>Henderson</v>
          </cell>
          <cell r="B183" t="str">
            <v>Henderson</v>
          </cell>
          <cell r="C183" t="str">
            <v>NV</v>
          </cell>
          <cell r="D183" t="str">
            <v>Nevada</v>
          </cell>
          <cell r="E183" t="str">
            <v>Clark</v>
          </cell>
        </row>
        <row r="184">
          <cell r="A184" t="str">
            <v>Hesperia</v>
          </cell>
          <cell r="B184" t="str">
            <v>Hesperia</v>
          </cell>
          <cell r="C184" t="str">
            <v>CA</v>
          </cell>
          <cell r="D184" t="str">
            <v>California</v>
          </cell>
          <cell r="E184" t="str">
            <v>San Bernardino</v>
          </cell>
        </row>
        <row r="185">
          <cell r="A185" t="str">
            <v>Hialeah</v>
          </cell>
          <cell r="B185" t="str">
            <v>Hialeah</v>
          </cell>
          <cell r="C185" t="str">
            <v>FL</v>
          </cell>
          <cell r="D185" t="str">
            <v>Florida</v>
          </cell>
          <cell r="E185" t="str">
            <v>Miami-Dade</v>
          </cell>
        </row>
        <row r="186">
          <cell r="A186" t="str">
            <v>High Point</v>
          </cell>
          <cell r="B186" t="str">
            <v>High Point</v>
          </cell>
          <cell r="C186" t="str">
            <v>NC</v>
          </cell>
          <cell r="D186" t="str">
            <v>North Carolina</v>
          </cell>
          <cell r="E186" t="str">
            <v>Guilford</v>
          </cell>
        </row>
        <row r="187">
          <cell r="A187" t="str">
            <v>Hillsboro</v>
          </cell>
          <cell r="B187" t="str">
            <v>Hillsboro</v>
          </cell>
          <cell r="C187" t="str">
            <v>OR</v>
          </cell>
          <cell r="D187" t="str">
            <v>Oregon</v>
          </cell>
          <cell r="E187" t="str">
            <v>Washington</v>
          </cell>
        </row>
        <row r="188">
          <cell r="A188" t="str">
            <v>Hollywood</v>
          </cell>
          <cell r="B188" t="str">
            <v>Hollywood</v>
          </cell>
          <cell r="C188" t="str">
            <v>FL</v>
          </cell>
          <cell r="D188" t="str">
            <v>Florida</v>
          </cell>
          <cell r="E188" t="str">
            <v>Broward</v>
          </cell>
        </row>
        <row r="189">
          <cell r="A189" t="str">
            <v>Hoover</v>
          </cell>
          <cell r="B189" t="str">
            <v>Hoover</v>
          </cell>
          <cell r="C189" t="str">
            <v>AL</v>
          </cell>
          <cell r="D189" t="str">
            <v>Alabama</v>
          </cell>
          <cell r="E189" t="str">
            <v>Jefferson</v>
          </cell>
        </row>
        <row r="190">
          <cell r="A190" t="str">
            <v>Houston</v>
          </cell>
          <cell r="B190" t="str">
            <v>Houston</v>
          </cell>
          <cell r="C190" t="str">
            <v>TX</v>
          </cell>
          <cell r="D190" t="str">
            <v>Texas</v>
          </cell>
          <cell r="E190" t="str">
            <v>Harris</v>
          </cell>
        </row>
        <row r="191">
          <cell r="A191" t="str">
            <v>Huntington Beach</v>
          </cell>
          <cell r="B191" t="str">
            <v>Huntington Beach</v>
          </cell>
          <cell r="C191" t="str">
            <v>CA</v>
          </cell>
          <cell r="D191" t="str">
            <v>California</v>
          </cell>
          <cell r="E191" t="str">
            <v>Orange</v>
          </cell>
        </row>
        <row r="192">
          <cell r="A192" t="str">
            <v>Huntsville</v>
          </cell>
          <cell r="B192" t="str">
            <v>Huntsville</v>
          </cell>
          <cell r="C192" t="str">
            <v>AL</v>
          </cell>
          <cell r="D192" t="str">
            <v>Alabama</v>
          </cell>
          <cell r="E192" t="str">
            <v>Madison</v>
          </cell>
        </row>
        <row r="193">
          <cell r="A193" t="str">
            <v>Independence</v>
          </cell>
          <cell r="B193" t="str">
            <v>Independence</v>
          </cell>
          <cell r="C193" t="str">
            <v>MO</v>
          </cell>
          <cell r="D193" t="str">
            <v>Missouri</v>
          </cell>
          <cell r="E193" t="str">
            <v>Jackson</v>
          </cell>
        </row>
        <row r="194">
          <cell r="A194" t="str">
            <v>Indianapolis</v>
          </cell>
          <cell r="B194" t="str">
            <v>Indianapolis</v>
          </cell>
          <cell r="C194" t="str">
            <v>IN</v>
          </cell>
          <cell r="D194" t="str">
            <v>Indiana</v>
          </cell>
          <cell r="E194" t="str">
            <v>Marion</v>
          </cell>
        </row>
        <row r="195">
          <cell r="A195" t="str">
            <v>Indio</v>
          </cell>
          <cell r="B195" t="str">
            <v>Indio</v>
          </cell>
          <cell r="C195" t="str">
            <v>CA</v>
          </cell>
          <cell r="D195" t="str">
            <v>California</v>
          </cell>
          <cell r="E195" t="str">
            <v>Riverside</v>
          </cell>
        </row>
        <row r="196">
          <cell r="A196" t="str">
            <v>Inglewood</v>
          </cell>
          <cell r="B196" t="str">
            <v>Inglewood</v>
          </cell>
          <cell r="C196" t="str">
            <v>CA</v>
          </cell>
          <cell r="D196" t="str">
            <v>California</v>
          </cell>
          <cell r="E196" t="str">
            <v>Los Angeles</v>
          </cell>
        </row>
        <row r="197">
          <cell r="A197" t="str">
            <v>Iowa City</v>
          </cell>
          <cell r="B197" t="str">
            <v>Iowa City</v>
          </cell>
          <cell r="C197" t="str">
            <v>IA</v>
          </cell>
          <cell r="D197" t="str">
            <v>Iowa</v>
          </cell>
          <cell r="E197" t="str">
            <v>Johnson</v>
          </cell>
        </row>
        <row r="198">
          <cell r="A198" t="str">
            <v>Irvine</v>
          </cell>
          <cell r="B198" t="str">
            <v>Irvine</v>
          </cell>
          <cell r="C198" t="str">
            <v>CA</v>
          </cell>
          <cell r="D198" t="str">
            <v>California</v>
          </cell>
          <cell r="E198" t="str">
            <v>Orange</v>
          </cell>
        </row>
        <row r="199">
          <cell r="A199" t="str">
            <v>Irving</v>
          </cell>
          <cell r="B199" t="str">
            <v>Irving</v>
          </cell>
          <cell r="C199" t="str">
            <v>TX</v>
          </cell>
          <cell r="D199" t="str">
            <v>Texas</v>
          </cell>
          <cell r="E199" t="str">
            <v>Dallas</v>
          </cell>
        </row>
        <row r="200">
          <cell r="A200" t="str">
            <v>Jackson</v>
          </cell>
          <cell r="B200" t="str">
            <v>Jackson</v>
          </cell>
          <cell r="C200" t="str">
            <v>MS</v>
          </cell>
          <cell r="D200" t="str">
            <v>Mississippi</v>
          </cell>
          <cell r="E200" t="str">
            <v>Hinds</v>
          </cell>
        </row>
        <row r="201">
          <cell r="A201" t="str">
            <v>Jacksonville</v>
          </cell>
          <cell r="B201" t="str">
            <v>Jacksonville</v>
          </cell>
          <cell r="C201" t="str">
            <v>FL</v>
          </cell>
          <cell r="D201" t="str">
            <v>Florida</v>
          </cell>
          <cell r="E201" t="str">
            <v>Duval</v>
          </cell>
        </row>
        <row r="202">
          <cell r="A202" t="str">
            <v>Jersey City</v>
          </cell>
          <cell r="B202" t="str">
            <v>Jersey City</v>
          </cell>
          <cell r="C202" t="str">
            <v>NJ</v>
          </cell>
          <cell r="D202" t="str">
            <v>New Jersey</v>
          </cell>
          <cell r="E202" t="str">
            <v>Hudson</v>
          </cell>
        </row>
        <row r="203">
          <cell r="A203" t="str">
            <v>Johns Creek</v>
          </cell>
          <cell r="B203" t="str">
            <v>Johns Creek</v>
          </cell>
          <cell r="C203" t="str">
            <v>GA</v>
          </cell>
          <cell r="D203" t="str">
            <v>Georgia</v>
          </cell>
          <cell r="E203" t="str">
            <v>Fulton</v>
          </cell>
        </row>
        <row r="204">
          <cell r="A204" t="str">
            <v>Joliet</v>
          </cell>
          <cell r="B204" t="str">
            <v>Joliet</v>
          </cell>
          <cell r="C204" t="str">
            <v>IL</v>
          </cell>
          <cell r="D204" t="str">
            <v>Illinois</v>
          </cell>
          <cell r="E204" t="str">
            <v>Will</v>
          </cell>
        </row>
        <row r="205">
          <cell r="A205" t="str">
            <v>Jonesboro</v>
          </cell>
          <cell r="B205" t="str">
            <v>Jonesboro</v>
          </cell>
          <cell r="C205" t="str">
            <v>AR</v>
          </cell>
          <cell r="D205" t="str">
            <v>Arkansas</v>
          </cell>
          <cell r="E205" t="str">
            <v>Craighead</v>
          </cell>
        </row>
        <row r="206">
          <cell r="A206" t="str">
            <v>Kalamazoo</v>
          </cell>
          <cell r="B206" t="str">
            <v>Kalamazoo</v>
          </cell>
          <cell r="C206" t="str">
            <v>MI</v>
          </cell>
          <cell r="D206" t="str">
            <v>Michigan</v>
          </cell>
          <cell r="E206" t="str">
            <v>Kalamazoo</v>
          </cell>
        </row>
        <row r="207">
          <cell r="A207" t="str">
            <v>Kansas City</v>
          </cell>
          <cell r="B207" t="str">
            <v>Kansas City</v>
          </cell>
          <cell r="C207" t="str">
            <v>MO</v>
          </cell>
          <cell r="D207" t="str">
            <v>Missouri</v>
          </cell>
          <cell r="E207" t="str">
            <v>Jackson</v>
          </cell>
        </row>
        <row r="208">
          <cell r="A208" t="str">
            <v>Kendall</v>
          </cell>
          <cell r="B208" t="str">
            <v>Kendall</v>
          </cell>
          <cell r="C208" t="str">
            <v>FL</v>
          </cell>
          <cell r="D208" t="str">
            <v>Florida</v>
          </cell>
          <cell r="E208" t="str">
            <v>Miami-Dade</v>
          </cell>
        </row>
        <row r="209">
          <cell r="A209" t="str">
            <v>Kenner</v>
          </cell>
          <cell r="B209" t="str">
            <v>Kenner</v>
          </cell>
          <cell r="C209" t="str">
            <v>LA</v>
          </cell>
          <cell r="D209" t="str">
            <v>Louisiana</v>
          </cell>
          <cell r="E209" t="str">
            <v>Jefferson</v>
          </cell>
        </row>
        <row r="210">
          <cell r="A210" t="str">
            <v>Kennewick</v>
          </cell>
          <cell r="B210" t="str">
            <v>Kennewick</v>
          </cell>
          <cell r="C210" t="str">
            <v>WA</v>
          </cell>
          <cell r="D210" t="str">
            <v>Washington</v>
          </cell>
          <cell r="E210" t="str">
            <v>Benton</v>
          </cell>
        </row>
        <row r="211">
          <cell r="A211" t="str">
            <v>Kenosha</v>
          </cell>
          <cell r="B211" t="str">
            <v>Kenosha</v>
          </cell>
          <cell r="C211" t="str">
            <v>WI</v>
          </cell>
          <cell r="D211" t="str">
            <v>Wisconsin</v>
          </cell>
          <cell r="E211" t="str">
            <v>Kenosha</v>
          </cell>
        </row>
        <row r="212">
          <cell r="A212" t="str">
            <v>Kent</v>
          </cell>
          <cell r="B212" t="str">
            <v>Kent</v>
          </cell>
          <cell r="C212" t="str">
            <v>WA</v>
          </cell>
          <cell r="D212" t="str">
            <v>Washington</v>
          </cell>
          <cell r="E212" t="str">
            <v>King</v>
          </cell>
        </row>
        <row r="213">
          <cell r="A213" t="str">
            <v>Killeen</v>
          </cell>
          <cell r="B213" t="str">
            <v>Killeen</v>
          </cell>
          <cell r="C213" t="str">
            <v>TX</v>
          </cell>
          <cell r="D213" t="str">
            <v>Texas</v>
          </cell>
          <cell r="E213" t="str">
            <v>Bell</v>
          </cell>
        </row>
        <row r="214">
          <cell r="A214" t="str">
            <v>Knoxville</v>
          </cell>
          <cell r="B214" t="str">
            <v>Knoxville</v>
          </cell>
          <cell r="C214" t="str">
            <v>TN</v>
          </cell>
          <cell r="D214" t="str">
            <v>Tennessee</v>
          </cell>
          <cell r="E214" t="str">
            <v>Knox</v>
          </cell>
        </row>
        <row r="215">
          <cell r="A215" t="str">
            <v>Lafayette</v>
          </cell>
          <cell r="B215" t="str">
            <v>Lafayette</v>
          </cell>
          <cell r="C215" t="str">
            <v>LA</v>
          </cell>
          <cell r="D215" t="str">
            <v>Louisiana</v>
          </cell>
          <cell r="E215" t="str">
            <v>Lafayette</v>
          </cell>
        </row>
        <row r="216">
          <cell r="A216" t="str">
            <v>Lake Charles</v>
          </cell>
          <cell r="B216" t="str">
            <v>Lake Charles</v>
          </cell>
          <cell r="C216" t="str">
            <v>LA</v>
          </cell>
          <cell r="D216" t="str">
            <v>Louisiana</v>
          </cell>
          <cell r="E216" t="str">
            <v>Calcasieu</v>
          </cell>
        </row>
        <row r="217">
          <cell r="A217" t="str">
            <v>Lake Forest</v>
          </cell>
          <cell r="B217" t="str">
            <v>Lake Forest</v>
          </cell>
          <cell r="C217" t="str">
            <v>CA</v>
          </cell>
          <cell r="D217" t="str">
            <v>California</v>
          </cell>
          <cell r="E217" t="str">
            <v>Orange</v>
          </cell>
        </row>
        <row r="218">
          <cell r="A218" t="str">
            <v>Lakeland</v>
          </cell>
          <cell r="B218" t="str">
            <v>Lakeland</v>
          </cell>
          <cell r="C218" t="str">
            <v>FL</v>
          </cell>
          <cell r="D218" t="str">
            <v>Florida</v>
          </cell>
          <cell r="E218" t="str">
            <v>Polk</v>
          </cell>
        </row>
        <row r="219">
          <cell r="A219" t="str">
            <v>Lakewood</v>
          </cell>
          <cell r="B219" t="str">
            <v>Lakewood</v>
          </cell>
          <cell r="C219" t="str">
            <v>CO</v>
          </cell>
          <cell r="D219" t="str">
            <v>Colorado</v>
          </cell>
          <cell r="E219" t="str">
            <v>Jefferson</v>
          </cell>
        </row>
        <row r="220">
          <cell r="A220" t="str">
            <v>Lancaster</v>
          </cell>
          <cell r="B220" t="str">
            <v>Lancaster</v>
          </cell>
          <cell r="C220" t="str">
            <v>CA</v>
          </cell>
          <cell r="D220" t="str">
            <v>California</v>
          </cell>
          <cell r="E220" t="str">
            <v>Los Angeles</v>
          </cell>
        </row>
        <row r="221">
          <cell r="A221" t="str">
            <v>Lansing</v>
          </cell>
          <cell r="B221" t="str">
            <v>Lansing</v>
          </cell>
          <cell r="C221" t="str">
            <v>MI</v>
          </cell>
          <cell r="D221" t="str">
            <v>Michigan</v>
          </cell>
          <cell r="E221" t="str">
            <v>Ingham</v>
          </cell>
        </row>
        <row r="222">
          <cell r="A222" t="str">
            <v>Laredo</v>
          </cell>
          <cell r="B222" t="str">
            <v>Laredo</v>
          </cell>
          <cell r="C222" t="str">
            <v>TX</v>
          </cell>
          <cell r="D222" t="str">
            <v>Texas</v>
          </cell>
          <cell r="E222" t="str">
            <v>Webb</v>
          </cell>
        </row>
        <row r="223">
          <cell r="A223" t="str">
            <v>Largo</v>
          </cell>
          <cell r="B223" t="str">
            <v>Largo</v>
          </cell>
          <cell r="C223" t="str">
            <v>FL</v>
          </cell>
          <cell r="D223" t="str">
            <v>Florida</v>
          </cell>
          <cell r="E223" t="str">
            <v>Pinellas</v>
          </cell>
        </row>
        <row r="224">
          <cell r="A224" t="str">
            <v>Las Cruces</v>
          </cell>
          <cell r="B224" t="str">
            <v>Las Cruces</v>
          </cell>
          <cell r="C224" t="str">
            <v>NM</v>
          </cell>
          <cell r="D224" t="str">
            <v>New Mexico</v>
          </cell>
          <cell r="E224" t="str">
            <v>Dona Ana</v>
          </cell>
        </row>
        <row r="225">
          <cell r="A225" t="str">
            <v>Las Vegas</v>
          </cell>
          <cell r="B225" t="str">
            <v>Las Vegas</v>
          </cell>
          <cell r="C225" t="str">
            <v>NV</v>
          </cell>
          <cell r="D225" t="str">
            <v>Nevada</v>
          </cell>
          <cell r="E225" t="str">
            <v>Clark</v>
          </cell>
        </row>
        <row r="226">
          <cell r="A226" t="str">
            <v>Lauderhill</v>
          </cell>
          <cell r="B226" t="str">
            <v>Lauderhill</v>
          </cell>
          <cell r="C226" t="str">
            <v>FL</v>
          </cell>
          <cell r="D226" t="str">
            <v>Florida</v>
          </cell>
          <cell r="E226" t="str">
            <v>Broward</v>
          </cell>
        </row>
        <row r="227">
          <cell r="A227" t="str">
            <v>Lawrence</v>
          </cell>
          <cell r="B227" t="str">
            <v>Lawrence</v>
          </cell>
          <cell r="C227" t="str">
            <v>KS</v>
          </cell>
          <cell r="D227" t="str">
            <v>Kansas</v>
          </cell>
          <cell r="E227" t="str">
            <v>Douglas</v>
          </cell>
        </row>
        <row r="228">
          <cell r="A228" t="str">
            <v>Lawton</v>
          </cell>
          <cell r="B228" t="str">
            <v>Lawton</v>
          </cell>
          <cell r="C228" t="str">
            <v>OK</v>
          </cell>
          <cell r="D228" t="str">
            <v>Oklahoma</v>
          </cell>
          <cell r="E228" t="str">
            <v>Comanche</v>
          </cell>
        </row>
        <row r="229">
          <cell r="A229" t="str">
            <v>Layton</v>
          </cell>
          <cell r="B229" t="str">
            <v>Layton</v>
          </cell>
          <cell r="C229" t="str">
            <v>UT</v>
          </cell>
          <cell r="D229" t="str">
            <v>Utah</v>
          </cell>
          <cell r="E229" t="str">
            <v>Davis</v>
          </cell>
        </row>
        <row r="230">
          <cell r="A230" t="str">
            <v>League City</v>
          </cell>
          <cell r="B230" t="str">
            <v>League City</v>
          </cell>
          <cell r="C230" t="str">
            <v>TX</v>
          </cell>
          <cell r="D230" t="str">
            <v>Texas</v>
          </cell>
          <cell r="E230" t="str">
            <v>Galveston</v>
          </cell>
        </row>
        <row r="231">
          <cell r="A231" t="str">
            <v>Lee's Summit</v>
          </cell>
          <cell r="B231" t="str">
            <v>Lee's Summit</v>
          </cell>
          <cell r="C231" t="str">
            <v>MO</v>
          </cell>
          <cell r="D231" t="str">
            <v>Missouri</v>
          </cell>
          <cell r="E231" t="str">
            <v>Jackson</v>
          </cell>
        </row>
        <row r="232">
          <cell r="A232" t="str">
            <v>Lehigh Acres</v>
          </cell>
          <cell r="B232" t="str">
            <v>Lehigh Acres</v>
          </cell>
          <cell r="C232" t="str">
            <v>FL</v>
          </cell>
          <cell r="D232" t="str">
            <v>Florida</v>
          </cell>
          <cell r="E232" t="str">
            <v>Lee</v>
          </cell>
        </row>
        <row r="233">
          <cell r="A233" t="str">
            <v>Lewisville</v>
          </cell>
          <cell r="B233" t="str">
            <v>Lewisville</v>
          </cell>
          <cell r="C233" t="str">
            <v>TX</v>
          </cell>
          <cell r="D233" t="str">
            <v>Texas</v>
          </cell>
          <cell r="E233" t="str">
            <v>Denton</v>
          </cell>
        </row>
        <row r="234">
          <cell r="A234" t="str">
            <v>Lexington</v>
          </cell>
          <cell r="B234" t="str">
            <v>Lexington</v>
          </cell>
          <cell r="C234" t="str">
            <v>KY</v>
          </cell>
          <cell r="D234" t="str">
            <v>Kentucky</v>
          </cell>
          <cell r="E234" t="str">
            <v>Fayette</v>
          </cell>
        </row>
        <row r="235">
          <cell r="A235" t="str">
            <v>Lincoln</v>
          </cell>
          <cell r="B235" t="str">
            <v>Lincoln</v>
          </cell>
          <cell r="C235" t="str">
            <v>NE</v>
          </cell>
          <cell r="D235" t="str">
            <v>Nebraska</v>
          </cell>
          <cell r="E235" t="str">
            <v>Lancaster</v>
          </cell>
        </row>
        <row r="236">
          <cell r="A236" t="str">
            <v>Little Rock</v>
          </cell>
          <cell r="B236" t="str">
            <v>Little Rock</v>
          </cell>
          <cell r="C236" t="str">
            <v>AR</v>
          </cell>
          <cell r="D236" t="str">
            <v>Arkansas</v>
          </cell>
          <cell r="E236" t="str">
            <v>Pulaski</v>
          </cell>
        </row>
        <row r="237">
          <cell r="A237" t="str">
            <v>Livermore</v>
          </cell>
          <cell r="B237" t="str">
            <v>Livermore</v>
          </cell>
          <cell r="C237" t="str">
            <v>CA</v>
          </cell>
          <cell r="D237" t="str">
            <v>California</v>
          </cell>
          <cell r="E237" t="str">
            <v>Alameda</v>
          </cell>
        </row>
        <row r="238">
          <cell r="A238" t="str">
            <v>Livonia</v>
          </cell>
          <cell r="B238" t="str">
            <v>Livonia</v>
          </cell>
          <cell r="C238" t="str">
            <v>MI</v>
          </cell>
          <cell r="D238" t="str">
            <v>Michigan</v>
          </cell>
          <cell r="E238" t="str">
            <v>Wayne</v>
          </cell>
        </row>
        <row r="239">
          <cell r="A239" t="str">
            <v>Long Beach</v>
          </cell>
          <cell r="B239" t="str">
            <v>Long Beach</v>
          </cell>
          <cell r="C239" t="str">
            <v>CA</v>
          </cell>
          <cell r="D239" t="str">
            <v>California</v>
          </cell>
          <cell r="E239" t="str">
            <v>Los Angeles</v>
          </cell>
        </row>
        <row r="240">
          <cell r="A240" t="str">
            <v>Longmont</v>
          </cell>
          <cell r="B240" t="str">
            <v>Longmont</v>
          </cell>
          <cell r="C240" t="str">
            <v>CO</v>
          </cell>
          <cell r="D240" t="str">
            <v>Colorado</v>
          </cell>
          <cell r="E240" t="str">
            <v>Boulder</v>
          </cell>
        </row>
        <row r="241">
          <cell r="A241" t="str">
            <v>Longview</v>
          </cell>
          <cell r="B241" t="str">
            <v>Longview</v>
          </cell>
          <cell r="C241" t="str">
            <v>TX</v>
          </cell>
          <cell r="D241" t="str">
            <v>Texas</v>
          </cell>
          <cell r="E241" t="str">
            <v>Gregg</v>
          </cell>
        </row>
        <row r="242">
          <cell r="A242" t="str">
            <v>Los Angeles</v>
          </cell>
          <cell r="B242" t="str">
            <v>Los Angeles</v>
          </cell>
          <cell r="C242" t="str">
            <v>CA</v>
          </cell>
          <cell r="D242" t="str">
            <v>California</v>
          </cell>
          <cell r="E242" t="str">
            <v>Los Angeles</v>
          </cell>
        </row>
        <row r="243">
          <cell r="A243" t="str">
            <v>Louisville</v>
          </cell>
          <cell r="B243" t="str">
            <v>Louisville</v>
          </cell>
          <cell r="C243" t="str">
            <v>KY</v>
          </cell>
          <cell r="D243" t="str">
            <v>Kentucky</v>
          </cell>
          <cell r="E243" t="str">
            <v>Jefferson</v>
          </cell>
        </row>
        <row r="244">
          <cell r="A244" t="str">
            <v>Loveland</v>
          </cell>
          <cell r="B244" t="str">
            <v>Loveland</v>
          </cell>
          <cell r="C244" t="str">
            <v>CO</v>
          </cell>
          <cell r="D244" t="str">
            <v>Colorado</v>
          </cell>
          <cell r="E244" t="str">
            <v>Larimer</v>
          </cell>
        </row>
        <row r="245">
          <cell r="A245" t="str">
            <v>Lowell</v>
          </cell>
          <cell r="B245" t="str">
            <v>Lowell</v>
          </cell>
          <cell r="C245" t="str">
            <v>MA</v>
          </cell>
          <cell r="D245" t="str">
            <v>Massachusetts</v>
          </cell>
          <cell r="E245" t="str">
            <v>Middlesex</v>
          </cell>
        </row>
        <row r="246">
          <cell r="A246" t="str">
            <v>Lubbock</v>
          </cell>
          <cell r="B246" t="str">
            <v>Lubbock</v>
          </cell>
          <cell r="C246" t="str">
            <v>TX</v>
          </cell>
          <cell r="D246" t="str">
            <v>Texas</v>
          </cell>
          <cell r="E246" t="str">
            <v>Lubbock</v>
          </cell>
        </row>
        <row r="247">
          <cell r="A247" t="str">
            <v>Lynchburg</v>
          </cell>
          <cell r="B247" t="str">
            <v>Lynchburg</v>
          </cell>
          <cell r="C247" t="str">
            <v>VA</v>
          </cell>
          <cell r="D247" t="str">
            <v>Virginia</v>
          </cell>
          <cell r="E247" t="str">
            <v>Lynchburg (city)</v>
          </cell>
        </row>
        <row r="248">
          <cell r="A248" t="str">
            <v>Lynn</v>
          </cell>
          <cell r="B248" t="str">
            <v>Lynn</v>
          </cell>
          <cell r="C248" t="str">
            <v>MA</v>
          </cell>
          <cell r="D248" t="str">
            <v>Massachusetts</v>
          </cell>
          <cell r="E248" t="str">
            <v>Essex</v>
          </cell>
        </row>
        <row r="249">
          <cell r="A249" t="str">
            <v>Lynwood</v>
          </cell>
          <cell r="B249" t="str">
            <v>Lynwood</v>
          </cell>
          <cell r="C249" t="str">
            <v>CA</v>
          </cell>
          <cell r="D249" t="str">
            <v>California</v>
          </cell>
          <cell r="E249" t="str">
            <v>Los Angeles</v>
          </cell>
        </row>
        <row r="250">
          <cell r="A250" t="str">
            <v>Macon</v>
          </cell>
          <cell r="B250" t="str">
            <v>Macon</v>
          </cell>
          <cell r="C250" t="str">
            <v>GA</v>
          </cell>
          <cell r="D250" t="str">
            <v>Georgia</v>
          </cell>
          <cell r="E250" t="str">
            <v>Bibb</v>
          </cell>
        </row>
        <row r="251">
          <cell r="A251" t="str">
            <v>Madison</v>
          </cell>
          <cell r="B251" t="str">
            <v>Madison</v>
          </cell>
          <cell r="C251" t="str">
            <v>WI</v>
          </cell>
          <cell r="D251" t="str">
            <v>Wisconsin</v>
          </cell>
          <cell r="E251" t="str">
            <v>Dane</v>
          </cell>
        </row>
        <row r="252">
          <cell r="A252" t="str">
            <v>Manchester</v>
          </cell>
          <cell r="B252" t="str">
            <v>Manchester</v>
          </cell>
          <cell r="C252" t="str">
            <v>NH</v>
          </cell>
          <cell r="D252" t="str">
            <v>New Hampshire</v>
          </cell>
          <cell r="E252" t="str">
            <v>Hillsborough</v>
          </cell>
        </row>
        <row r="253">
          <cell r="A253" t="str">
            <v>Manhattan</v>
          </cell>
          <cell r="B253" t="str">
            <v>Manhattan</v>
          </cell>
          <cell r="C253" t="str">
            <v>NY</v>
          </cell>
          <cell r="D253" t="str">
            <v>New York</v>
          </cell>
          <cell r="E253" t="str">
            <v>New York</v>
          </cell>
        </row>
        <row r="254">
          <cell r="A254" t="str">
            <v>Manteca</v>
          </cell>
          <cell r="B254" t="str">
            <v>Manteca</v>
          </cell>
          <cell r="C254" t="str">
            <v>CA</v>
          </cell>
          <cell r="D254" t="str">
            <v>California</v>
          </cell>
          <cell r="E254" t="str">
            <v>San Joaquin</v>
          </cell>
        </row>
        <row r="255">
          <cell r="A255" t="str">
            <v>MayagÌ_ez</v>
          </cell>
          <cell r="B255" t="str">
            <v>Mayagez</v>
          </cell>
          <cell r="C255" t="str">
            <v>PR</v>
          </cell>
          <cell r="D255" t="str">
            <v>Puerto Rico</v>
          </cell>
          <cell r="E255" t="str">
            <v>Mayaguez</v>
          </cell>
        </row>
        <row r="256">
          <cell r="A256" t="str">
            <v>McAllen</v>
          </cell>
          <cell r="B256" t="str">
            <v>McAllen</v>
          </cell>
          <cell r="C256" t="str">
            <v>TX</v>
          </cell>
          <cell r="D256" t="str">
            <v>Texas</v>
          </cell>
          <cell r="E256" t="str">
            <v>Hidalgo</v>
          </cell>
        </row>
        <row r="257">
          <cell r="A257" t="str">
            <v>McKinney</v>
          </cell>
          <cell r="B257" t="str">
            <v>McKinney</v>
          </cell>
          <cell r="C257" t="str">
            <v>TX</v>
          </cell>
          <cell r="D257" t="str">
            <v>Texas</v>
          </cell>
          <cell r="E257" t="str">
            <v>Collin</v>
          </cell>
        </row>
        <row r="258">
          <cell r="A258" t="str">
            <v>Medford</v>
          </cell>
          <cell r="B258" t="str">
            <v>Medford</v>
          </cell>
          <cell r="C258" t="str">
            <v>OR</v>
          </cell>
          <cell r="D258" t="str">
            <v>Oregon</v>
          </cell>
          <cell r="E258" t="str">
            <v>Jackson</v>
          </cell>
        </row>
        <row r="259">
          <cell r="A259" t="str">
            <v>Melbourne</v>
          </cell>
          <cell r="B259" t="str">
            <v>Melbourne</v>
          </cell>
          <cell r="C259" t="str">
            <v>FL</v>
          </cell>
          <cell r="D259" t="str">
            <v>Florida</v>
          </cell>
          <cell r="E259" t="str">
            <v>Brevard</v>
          </cell>
        </row>
        <row r="260">
          <cell r="A260" t="str">
            <v>Memphis</v>
          </cell>
          <cell r="B260" t="str">
            <v>Memphis</v>
          </cell>
          <cell r="C260" t="str">
            <v>TN</v>
          </cell>
          <cell r="D260" t="str">
            <v>Tennessee</v>
          </cell>
          <cell r="E260" t="str">
            <v>Shelby</v>
          </cell>
        </row>
        <row r="261">
          <cell r="A261" t="str">
            <v>Menifee</v>
          </cell>
          <cell r="B261" t="str">
            <v>Menifee</v>
          </cell>
          <cell r="C261" t="str">
            <v>CA</v>
          </cell>
          <cell r="D261" t="str">
            <v>California</v>
          </cell>
          <cell r="E261" t="str">
            <v>Riverside</v>
          </cell>
        </row>
        <row r="262">
          <cell r="A262" t="str">
            <v>Merced</v>
          </cell>
          <cell r="B262" t="str">
            <v>Merced</v>
          </cell>
          <cell r="C262" t="str">
            <v>CA</v>
          </cell>
          <cell r="D262" t="str">
            <v>California</v>
          </cell>
          <cell r="E262" t="str">
            <v>Merced</v>
          </cell>
        </row>
        <row r="263">
          <cell r="A263" t="str">
            <v>Meridian</v>
          </cell>
          <cell r="B263" t="str">
            <v>Meridian</v>
          </cell>
          <cell r="C263" t="str">
            <v>ID</v>
          </cell>
          <cell r="D263" t="str">
            <v>Idaho</v>
          </cell>
          <cell r="E263" t="str">
            <v>Ada</v>
          </cell>
        </row>
        <row r="264">
          <cell r="A264" t="str">
            <v>Mesa</v>
          </cell>
          <cell r="B264" t="str">
            <v>Mesa</v>
          </cell>
          <cell r="C264" t="str">
            <v>AZ</v>
          </cell>
          <cell r="D264" t="str">
            <v>Arizona</v>
          </cell>
          <cell r="E264" t="str">
            <v>Maricopa</v>
          </cell>
        </row>
        <row r="265">
          <cell r="A265" t="str">
            <v>Mesquite</v>
          </cell>
          <cell r="B265" t="str">
            <v>Mesquite</v>
          </cell>
          <cell r="C265" t="str">
            <v>TX</v>
          </cell>
          <cell r="D265" t="str">
            <v>Texas</v>
          </cell>
          <cell r="E265" t="str">
            <v>Dallas</v>
          </cell>
        </row>
        <row r="266">
          <cell r="A266" t="str">
            <v>Metairie</v>
          </cell>
          <cell r="B266" t="str">
            <v>Metairie</v>
          </cell>
          <cell r="C266" t="str">
            <v>LA</v>
          </cell>
          <cell r="D266" t="str">
            <v>Louisiana</v>
          </cell>
          <cell r="E266" t="str">
            <v>Jefferson</v>
          </cell>
        </row>
        <row r="267">
          <cell r="A267" t="str">
            <v>Miami</v>
          </cell>
          <cell r="B267" t="str">
            <v>Miami</v>
          </cell>
          <cell r="C267" t="str">
            <v>FL</v>
          </cell>
          <cell r="D267" t="str">
            <v>Florida</v>
          </cell>
          <cell r="E267" t="str">
            <v>Miami-Dade</v>
          </cell>
        </row>
        <row r="268">
          <cell r="A268" t="str">
            <v>Miami Beach</v>
          </cell>
          <cell r="B268" t="str">
            <v>Miami Beach</v>
          </cell>
          <cell r="C268" t="str">
            <v>FL</v>
          </cell>
          <cell r="D268" t="str">
            <v>Florida</v>
          </cell>
          <cell r="E268" t="str">
            <v>Miami-Dade</v>
          </cell>
        </row>
        <row r="269">
          <cell r="A269" t="str">
            <v>Miami Gardens</v>
          </cell>
          <cell r="B269" t="str">
            <v>Miami Gardens</v>
          </cell>
          <cell r="C269" t="str">
            <v>FL</v>
          </cell>
          <cell r="D269" t="str">
            <v>Florida</v>
          </cell>
          <cell r="E269" t="str">
            <v>Miami-Dade</v>
          </cell>
        </row>
        <row r="270">
          <cell r="A270" t="str">
            <v>Midland</v>
          </cell>
          <cell r="B270" t="str">
            <v>Midland</v>
          </cell>
          <cell r="C270" t="str">
            <v>TX</v>
          </cell>
          <cell r="D270" t="str">
            <v>Texas</v>
          </cell>
          <cell r="E270" t="str">
            <v>Midland</v>
          </cell>
        </row>
        <row r="271">
          <cell r="A271" t="str">
            <v>Milpitas</v>
          </cell>
          <cell r="B271" t="str">
            <v>Milpitas</v>
          </cell>
          <cell r="C271" t="str">
            <v>CA</v>
          </cell>
          <cell r="D271" t="str">
            <v>California</v>
          </cell>
          <cell r="E271" t="str">
            <v>Santa Clara</v>
          </cell>
        </row>
        <row r="272">
          <cell r="A272" t="str">
            <v>Milwaukee</v>
          </cell>
          <cell r="B272" t="str">
            <v>Milwaukee</v>
          </cell>
          <cell r="C272" t="str">
            <v>WI</v>
          </cell>
          <cell r="D272" t="str">
            <v>Wisconsin</v>
          </cell>
          <cell r="E272" t="str">
            <v>Milwaukee</v>
          </cell>
        </row>
        <row r="273">
          <cell r="A273" t="str">
            <v>Minneapolis</v>
          </cell>
          <cell r="B273" t="str">
            <v>Minneapolis</v>
          </cell>
          <cell r="C273" t="str">
            <v>MN</v>
          </cell>
          <cell r="D273" t="str">
            <v>Minnesota</v>
          </cell>
          <cell r="E273" t="str">
            <v>Hennepin</v>
          </cell>
        </row>
        <row r="274">
          <cell r="A274" t="str">
            <v>Miramar</v>
          </cell>
          <cell r="B274" t="str">
            <v>Miramar</v>
          </cell>
          <cell r="C274" t="str">
            <v>FL</v>
          </cell>
          <cell r="D274" t="str">
            <v>Florida</v>
          </cell>
          <cell r="E274" t="str">
            <v>Broward</v>
          </cell>
        </row>
        <row r="275">
          <cell r="A275" t="str">
            <v>Mission</v>
          </cell>
          <cell r="B275" t="str">
            <v>Mission</v>
          </cell>
          <cell r="C275" t="str">
            <v>TX</v>
          </cell>
          <cell r="D275" t="str">
            <v>Texas</v>
          </cell>
          <cell r="E275" t="str">
            <v>Hidalgo</v>
          </cell>
        </row>
        <row r="276">
          <cell r="A276" t="str">
            <v>Mission Viejo</v>
          </cell>
          <cell r="B276" t="str">
            <v>Mission Viejo</v>
          </cell>
          <cell r="C276" t="str">
            <v>CA</v>
          </cell>
          <cell r="D276" t="str">
            <v>California</v>
          </cell>
          <cell r="E276" t="str">
            <v>Orange</v>
          </cell>
        </row>
        <row r="277">
          <cell r="A277" t="str">
            <v>Missoula</v>
          </cell>
          <cell r="B277" t="str">
            <v>Missoula</v>
          </cell>
          <cell r="C277" t="str">
            <v>MT</v>
          </cell>
          <cell r="D277" t="str">
            <v>Montana</v>
          </cell>
          <cell r="E277" t="str">
            <v>Missoula</v>
          </cell>
        </row>
        <row r="278">
          <cell r="A278" t="str">
            <v>Missouri City</v>
          </cell>
          <cell r="B278" t="str">
            <v>Missouri City</v>
          </cell>
          <cell r="C278" t="str">
            <v>TX</v>
          </cell>
          <cell r="D278" t="str">
            <v>Texas</v>
          </cell>
          <cell r="E278" t="str">
            <v>Fort Bend</v>
          </cell>
        </row>
        <row r="279">
          <cell r="A279" t="str">
            <v>Mobile</v>
          </cell>
          <cell r="B279" t="str">
            <v>Mobile</v>
          </cell>
          <cell r="C279" t="str">
            <v>AL</v>
          </cell>
          <cell r="D279" t="str">
            <v>Alabama</v>
          </cell>
          <cell r="E279" t="str">
            <v>Mobile</v>
          </cell>
        </row>
        <row r="280">
          <cell r="A280" t="str">
            <v>Modesto</v>
          </cell>
          <cell r="B280" t="str">
            <v>Modesto</v>
          </cell>
          <cell r="C280" t="str">
            <v>CA</v>
          </cell>
          <cell r="D280" t="str">
            <v>California</v>
          </cell>
          <cell r="E280" t="str">
            <v>Stanislaus</v>
          </cell>
        </row>
        <row r="281">
          <cell r="A281" t="str">
            <v>Montgomery</v>
          </cell>
          <cell r="B281" t="str">
            <v>Montgomery</v>
          </cell>
          <cell r="C281" t="str">
            <v>AL</v>
          </cell>
          <cell r="D281" t="str">
            <v>Alabama</v>
          </cell>
          <cell r="E281" t="str">
            <v>Montgomery</v>
          </cell>
        </row>
        <row r="282">
          <cell r="A282" t="str">
            <v>Moreno Valley</v>
          </cell>
          <cell r="B282" t="str">
            <v>Moreno Valley</v>
          </cell>
          <cell r="C282" t="str">
            <v>CA</v>
          </cell>
          <cell r="D282" t="str">
            <v>California</v>
          </cell>
          <cell r="E282" t="str">
            <v>Riverside</v>
          </cell>
        </row>
        <row r="283">
          <cell r="A283" t="str">
            <v>Mount Pleasant</v>
          </cell>
          <cell r="B283" t="str">
            <v>Mount Pleasant</v>
          </cell>
          <cell r="C283" t="str">
            <v>SC</v>
          </cell>
          <cell r="D283" t="str">
            <v>South Carolina</v>
          </cell>
          <cell r="E283" t="str">
            <v>Charleston</v>
          </cell>
        </row>
        <row r="284">
          <cell r="A284" t="str">
            <v>Mount Vernon</v>
          </cell>
          <cell r="B284" t="str">
            <v>Mount Vernon</v>
          </cell>
          <cell r="C284" t="str">
            <v>NY</v>
          </cell>
          <cell r="D284" t="str">
            <v>New York</v>
          </cell>
          <cell r="E284" t="str">
            <v>Westchester</v>
          </cell>
        </row>
        <row r="285">
          <cell r="A285" t="str">
            <v>Mountain View</v>
          </cell>
          <cell r="B285" t="str">
            <v>Mountain View</v>
          </cell>
          <cell r="C285" t="str">
            <v>CA</v>
          </cell>
          <cell r="D285" t="str">
            <v>California</v>
          </cell>
          <cell r="E285" t="str">
            <v>Santa Clara</v>
          </cell>
        </row>
        <row r="286">
          <cell r="A286" t="str">
            <v>Muncie</v>
          </cell>
          <cell r="B286" t="str">
            <v>Muncie</v>
          </cell>
          <cell r="C286" t="str">
            <v>IN</v>
          </cell>
          <cell r="D286" t="str">
            <v>Indiana</v>
          </cell>
          <cell r="E286" t="str">
            <v>Delaware</v>
          </cell>
        </row>
        <row r="287">
          <cell r="A287" t="str">
            <v>Murfreesboro</v>
          </cell>
          <cell r="B287" t="str">
            <v>Murfreesboro</v>
          </cell>
          <cell r="C287" t="str">
            <v>TN</v>
          </cell>
          <cell r="D287" t="str">
            <v>Tennessee</v>
          </cell>
          <cell r="E287" t="str">
            <v>Rutherford</v>
          </cell>
        </row>
        <row r="288">
          <cell r="A288" t="str">
            <v>Murrieta</v>
          </cell>
          <cell r="B288" t="str">
            <v>Murrieta</v>
          </cell>
          <cell r="C288" t="str">
            <v>CA</v>
          </cell>
          <cell r="D288" t="str">
            <v>California</v>
          </cell>
          <cell r="E288" t="str">
            <v>Riverside</v>
          </cell>
        </row>
        <row r="289">
          <cell r="A289" t="str">
            <v>Nampa</v>
          </cell>
          <cell r="B289" t="str">
            <v>Nampa</v>
          </cell>
          <cell r="C289" t="str">
            <v>ID</v>
          </cell>
          <cell r="D289" t="str">
            <v>Idaho</v>
          </cell>
          <cell r="E289" t="str">
            <v>Canyon</v>
          </cell>
        </row>
        <row r="290">
          <cell r="A290" t="str">
            <v>Napa</v>
          </cell>
          <cell r="B290" t="str">
            <v>Napa</v>
          </cell>
          <cell r="C290" t="str">
            <v>CA</v>
          </cell>
          <cell r="D290" t="str">
            <v>California</v>
          </cell>
          <cell r="E290" t="str">
            <v>Napa</v>
          </cell>
        </row>
        <row r="291">
          <cell r="A291" t="str">
            <v>Naperville</v>
          </cell>
          <cell r="B291" t="str">
            <v>Naperville</v>
          </cell>
          <cell r="C291" t="str">
            <v>IL</v>
          </cell>
          <cell r="D291" t="str">
            <v>Illinois</v>
          </cell>
          <cell r="E291" t="str">
            <v>DuPage</v>
          </cell>
        </row>
        <row r="292">
          <cell r="A292" t="str">
            <v>Nashua</v>
          </cell>
          <cell r="B292" t="str">
            <v>Nashua</v>
          </cell>
          <cell r="C292" t="str">
            <v>NH</v>
          </cell>
          <cell r="D292" t="str">
            <v>New Hampshire</v>
          </cell>
          <cell r="E292" t="str">
            <v>Hillsborough</v>
          </cell>
        </row>
        <row r="293">
          <cell r="A293" t="str">
            <v>Nashville</v>
          </cell>
          <cell r="B293" t="str">
            <v>Nashville</v>
          </cell>
          <cell r="C293" t="str">
            <v>TN</v>
          </cell>
          <cell r="D293" t="str">
            <v>Tennessee</v>
          </cell>
          <cell r="E293" t="str">
            <v>Davidson</v>
          </cell>
        </row>
        <row r="294">
          <cell r="A294" t="str">
            <v>New Bedford</v>
          </cell>
          <cell r="B294" t="str">
            <v>New Bedford</v>
          </cell>
          <cell r="C294" t="str">
            <v>MA</v>
          </cell>
          <cell r="D294" t="str">
            <v>Massachusetts</v>
          </cell>
          <cell r="E294" t="str">
            <v>Bristol</v>
          </cell>
        </row>
        <row r="295">
          <cell r="A295" t="str">
            <v>New Britain</v>
          </cell>
          <cell r="B295" t="str">
            <v>New Britain</v>
          </cell>
          <cell r="C295" t="str">
            <v>CT</v>
          </cell>
          <cell r="D295" t="str">
            <v>Connecticut</v>
          </cell>
          <cell r="E295" t="str">
            <v>Hartford</v>
          </cell>
        </row>
        <row r="296">
          <cell r="A296" t="str">
            <v>New Haven</v>
          </cell>
          <cell r="B296" t="str">
            <v>New Haven</v>
          </cell>
          <cell r="C296" t="str">
            <v>CT</v>
          </cell>
          <cell r="D296" t="str">
            <v>Connecticut</v>
          </cell>
          <cell r="E296" t="str">
            <v>New Haven</v>
          </cell>
        </row>
        <row r="297">
          <cell r="A297" t="str">
            <v>New Orleans</v>
          </cell>
          <cell r="B297" t="str">
            <v>New Orleans</v>
          </cell>
          <cell r="C297" t="str">
            <v>LA</v>
          </cell>
          <cell r="D297" t="str">
            <v>Louisiana</v>
          </cell>
          <cell r="E297" t="str">
            <v>Orleans</v>
          </cell>
        </row>
        <row r="298">
          <cell r="A298" t="str">
            <v>New Rochelle</v>
          </cell>
          <cell r="B298" t="str">
            <v>New Rochelle</v>
          </cell>
          <cell r="C298" t="str">
            <v>NY</v>
          </cell>
          <cell r="D298" t="str">
            <v>New York</v>
          </cell>
          <cell r="E298" t="str">
            <v>Westchester</v>
          </cell>
        </row>
        <row r="299">
          <cell r="A299" t="str">
            <v>New York</v>
          </cell>
          <cell r="B299" t="str">
            <v>New York</v>
          </cell>
          <cell r="C299" t="str">
            <v>NY</v>
          </cell>
          <cell r="D299" t="str">
            <v>New York</v>
          </cell>
          <cell r="E299" t="str">
            <v>New York</v>
          </cell>
        </row>
        <row r="300">
          <cell r="A300" t="str">
            <v>Newark</v>
          </cell>
          <cell r="B300" t="str">
            <v>Newark</v>
          </cell>
          <cell r="C300" t="str">
            <v>NJ</v>
          </cell>
          <cell r="D300" t="str">
            <v>New Jersey</v>
          </cell>
          <cell r="E300" t="str">
            <v>Essex</v>
          </cell>
        </row>
        <row r="301">
          <cell r="A301" t="str">
            <v>Newport Beach</v>
          </cell>
          <cell r="B301" t="str">
            <v>Newport Beach</v>
          </cell>
          <cell r="C301" t="str">
            <v>CA</v>
          </cell>
          <cell r="D301" t="str">
            <v>California</v>
          </cell>
          <cell r="E301" t="str">
            <v>Orange</v>
          </cell>
        </row>
        <row r="302">
          <cell r="A302" t="str">
            <v>Newport News</v>
          </cell>
          <cell r="B302" t="str">
            <v>Newport News</v>
          </cell>
          <cell r="C302" t="str">
            <v>VA</v>
          </cell>
          <cell r="D302" t="str">
            <v>Virginia</v>
          </cell>
          <cell r="E302" t="str">
            <v>Newport News (city)</v>
          </cell>
        </row>
        <row r="303">
          <cell r="A303" t="str">
            <v>Newton</v>
          </cell>
          <cell r="B303" t="str">
            <v>Newton</v>
          </cell>
          <cell r="C303" t="str">
            <v>MA</v>
          </cell>
          <cell r="D303" t="str">
            <v>Massachusetts</v>
          </cell>
          <cell r="E303" t="str">
            <v>Middlesex</v>
          </cell>
        </row>
        <row r="304">
          <cell r="A304" t="str">
            <v>Norfolk</v>
          </cell>
          <cell r="B304" t="str">
            <v>Norfolk</v>
          </cell>
          <cell r="C304" t="str">
            <v>VA</v>
          </cell>
          <cell r="D304" t="str">
            <v>Virginia</v>
          </cell>
          <cell r="E304" t="str">
            <v>Norfolk (city)</v>
          </cell>
        </row>
        <row r="305">
          <cell r="A305" t="str">
            <v>Norman</v>
          </cell>
          <cell r="B305" t="str">
            <v>Norman</v>
          </cell>
          <cell r="C305" t="str">
            <v>OK</v>
          </cell>
          <cell r="D305" t="str">
            <v>Oklahoma</v>
          </cell>
          <cell r="E305" t="str">
            <v>Cleveland</v>
          </cell>
        </row>
        <row r="306">
          <cell r="A306" t="str">
            <v>North Charleston</v>
          </cell>
          <cell r="B306" t="str">
            <v>North Charleston</v>
          </cell>
          <cell r="C306" t="str">
            <v>SC</v>
          </cell>
          <cell r="D306" t="str">
            <v>South Carolina</v>
          </cell>
          <cell r="E306" t="str">
            <v>Charleston</v>
          </cell>
        </row>
        <row r="307">
          <cell r="A307" t="str">
            <v>North Las Vegas</v>
          </cell>
          <cell r="B307" t="str">
            <v>North Las Vegas</v>
          </cell>
          <cell r="C307" t="str">
            <v>NV</v>
          </cell>
          <cell r="D307" t="str">
            <v>Nevada</v>
          </cell>
          <cell r="E307" t="str">
            <v>Clark</v>
          </cell>
        </row>
        <row r="308">
          <cell r="A308" t="str">
            <v>Norwalk</v>
          </cell>
          <cell r="B308" t="str">
            <v>Norwalk</v>
          </cell>
          <cell r="C308" t="str">
            <v>CA</v>
          </cell>
          <cell r="D308" t="str">
            <v>California</v>
          </cell>
          <cell r="E308" t="str">
            <v>Los Angeles</v>
          </cell>
        </row>
        <row r="309">
          <cell r="A309" t="str">
            <v>O'Fallon</v>
          </cell>
          <cell r="B309" t="str">
            <v>O'Fallon</v>
          </cell>
          <cell r="C309" t="str">
            <v>MO</v>
          </cell>
          <cell r="D309" t="str">
            <v>Missouri</v>
          </cell>
          <cell r="E309" t="str">
            <v>Saint Charles</v>
          </cell>
        </row>
        <row r="310">
          <cell r="A310" t="str">
            <v>Oakland</v>
          </cell>
          <cell r="B310" t="str">
            <v>Oakland</v>
          </cell>
          <cell r="C310" t="str">
            <v>CA</v>
          </cell>
          <cell r="D310" t="str">
            <v>California</v>
          </cell>
          <cell r="E310" t="str">
            <v>Alameda</v>
          </cell>
        </row>
        <row r="311">
          <cell r="A311" t="str">
            <v>Oceanside</v>
          </cell>
          <cell r="B311" t="str">
            <v>Oceanside</v>
          </cell>
          <cell r="C311" t="str">
            <v>CA</v>
          </cell>
          <cell r="D311" t="str">
            <v>California</v>
          </cell>
          <cell r="E311" t="str">
            <v>San Diego</v>
          </cell>
        </row>
        <row r="312">
          <cell r="A312" t="str">
            <v>Odessa</v>
          </cell>
          <cell r="B312" t="str">
            <v>Odessa</v>
          </cell>
          <cell r="C312" t="str">
            <v>TX</v>
          </cell>
          <cell r="D312" t="str">
            <v>Texas</v>
          </cell>
          <cell r="E312" t="str">
            <v>Ector</v>
          </cell>
        </row>
        <row r="313">
          <cell r="A313" t="str">
            <v>Ogden</v>
          </cell>
          <cell r="B313" t="str">
            <v>Ogden</v>
          </cell>
          <cell r="C313" t="str">
            <v>UT</v>
          </cell>
          <cell r="D313" t="str">
            <v>Utah</v>
          </cell>
          <cell r="E313" t="str">
            <v>Weber</v>
          </cell>
        </row>
        <row r="314">
          <cell r="A314" t="str">
            <v>Oklahoma City</v>
          </cell>
          <cell r="B314" t="str">
            <v>Oklahoma City</v>
          </cell>
          <cell r="C314" t="str">
            <v>OK</v>
          </cell>
          <cell r="D314" t="str">
            <v>Oklahoma</v>
          </cell>
          <cell r="E314" t="str">
            <v>Oklahoma</v>
          </cell>
        </row>
        <row r="315">
          <cell r="A315" t="str">
            <v>Olathe</v>
          </cell>
          <cell r="B315" t="str">
            <v>Olathe</v>
          </cell>
          <cell r="C315" t="str">
            <v>KS</v>
          </cell>
          <cell r="D315" t="str">
            <v>Kansas</v>
          </cell>
          <cell r="E315" t="str">
            <v>Johnson</v>
          </cell>
        </row>
        <row r="316">
          <cell r="A316" t="str">
            <v>Omaha</v>
          </cell>
          <cell r="B316" t="str">
            <v>Omaha</v>
          </cell>
          <cell r="C316" t="str">
            <v>NE</v>
          </cell>
          <cell r="D316" t="str">
            <v>Nebraska</v>
          </cell>
          <cell r="E316" t="str">
            <v>Douglas</v>
          </cell>
        </row>
        <row r="317">
          <cell r="A317" t="str">
            <v>Ontario</v>
          </cell>
          <cell r="B317" t="str">
            <v>Ontario</v>
          </cell>
          <cell r="C317" t="str">
            <v>CA</v>
          </cell>
          <cell r="D317" t="str">
            <v>California</v>
          </cell>
          <cell r="E317" t="str">
            <v>San Bernardino</v>
          </cell>
        </row>
        <row r="318">
          <cell r="A318" t="str">
            <v>Orange</v>
          </cell>
          <cell r="B318" t="str">
            <v>Orange</v>
          </cell>
          <cell r="C318" t="str">
            <v>CA</v>
          </cell>
          <cell r="D318" t="str">
            <v>California</v>
          </cell>
          <cell r="E318" t="str">
            <v>Orange</v>
          </cell>
        </row>
        <row r="319">
          <cell r="A319" t="str">
            <v>Orem</v>
          </cell>
          <cell r="B319" t="str">
            <v>Orem</v>
          </cell>
          <cell r="C319" t="str">
            <v>UT</v>
          </cell>
          <cell r="D319" t="str">
            <v>Utah</v>
          </cell>
          <cell r="E319" t="str">
            <v>Utah</v>
          </cell>
        </row>
        <row r="320">
          <cell r="A320" t="str">
            <v>Orlando</v>
          </cell>
          <cell r="B320" t="str">
            <v>Orlando</v>
          </cell>
          <cell r="C320" t="str">
            <v>FL</v>
          </cell>
          <cell r="D320" t="str">
            <v>Florida</v>
          </cell>
          <cell r="E320" t="str">
            <v>Orange</v>
          </cell>
        </row>
        <row r="321">
          <cell r="A321" t="str">
            <v>Oshkosh</v>
          </cell>
          <cell r="B321" t="str">
            <v>Oshkosh</v>
          </cell>
          <cell r="C321" t="str">
            <v>WI</v>
          </cell>
          <cell r="D321" t="str">
            <v>Wisconsin</v>
          </cell>
          <cell r="E321" t="str">
            <v>Winnebago</v>
          </cell>
        </row>
        <row r="322">
          <cell r="A322" t="str">
            <v>Overland Park</v>
          </cell>
          <cell r="B322" t="str">
            <v>Overland Park</v>
          </cell>
          <cell r="C322" t="str">
            <v>KS</v>
          </cell>
          <cell r="D322" t="str">
            <v>Kansas</v>
          </cell>
          <cell r="E322" t="str">
            <v>Johnson</v>
          </cell>
        </row>
        <row r="323">
          <cell r="A323" t="str">
            <v>Oxnard</v>
          </cell>
          <cell r="B323" t="str">
            <v>Oxnard</v>
          </cell>
          <cell r="C323" t="str">
            <v>CA</v>
          </cell>
          <cell r="D323" t="str">
            <v>California</v>
          </cell>
          <cell r="E323" t="str">
            <v>Ventura</v>
          </cell>
        </row>
        <row r="324">
          <cell r="A324" t="str">
            <v>Palatine</v>
          </cell>
          <cell r="B324" t="str">
            <v>Palatine</v>
          </cell>
          <cell r="C324" t="str">
            <v>IL</v>
          </cell>
          <cell r="D324" t="str">
            <v>Illinois</v>
          </cell>
          <cell r="E324" t="str">
            <v>Cook</v>
          </cell>
        </row>
        <row r="325">
          <cell r="A325" t="str">
            <v>Palm Bay</v>
          </cell>
          <cell r="B325" t="str">
            <v>Palm Bay</v>
          </cell>
          <cell r="C325" t="str">
            <v>FL</v>
          </cell>
          <cell r="D325" t="str">
            <v>Florida</v>
          </cell>
          <cell r="E325" t="str">
            <v>Brevard</v>
          </cell>
        </row>
        <row r="326">
          <cell r="A326" t="str">
            <v>Palm Coast</v>
          </cell>
          <cell r="B326" t="str">
            <v>Palm Coast</v>
          </cell>
          <cell r="C326" t="str">
            <v>FL</v>
          </cell>
          <cell r="D326" t="str">
            <v>Florida</v>
          </cell>
          <cell r="E326" t="str">
            <v>Flagler</v>
          </cell>
        </row>
        <row r="327">
          <cell r="A327" t="str">
            <v>Palmdale</v>
          </cell>
          <cell r="B327" t="str">
            <v>Palmdale</v>
          </cell>
          <cell r="C327" t="str">
            <v>CA</v>
          </cell>
          <cell r="D327" t="str">
            <v>California</v>
          </cell>
          <cell r="E327" t="str">
            <v>Los Angeles</v>
          </cell>
        </row>
        <row r="328">
          <cell r="A328" t="str">
            <v>Parma</v>
          </cell>
          <cell r="B328" t="str">
            <v>Parma</v>
          </cell>
          <cell r="C328" t="str">
            <v>OH</v>
          </cell>
          <cell r="D328" t="str">
            <v>Ohio</v>
          </cell>
          <cell r="E328" t="str">
            <v>Cuyahoga</v>
          </cell>
        </row>
        <row r="329">
          <cell r="A329" t="str">
            <v>Pasadena</v>
          </cell>
          <cell r="B329" t="str">
            <v>Pasadena</v>
          </cell>
          <cell r="C329" t="str">
            <v>TX</v>
          </cell>
          <cell r="D329" t="str">
            <v>Texas</v>
          </cell>
          <cell r="E329" t="str">
            <v>Harris</v>
          </cell>
        </row>
        <row r="330">
          <cell r="A330" t="str">
            <v>Passaic</v>
          </cell>
          <cell r="B330" t="str">
            <v>Passaic</v>
          </cell>
          <cell r="C330" t="str">
            <v>NJ</v>
          </cell>
          <cell r="D330" t="str">
            <v>New Jersey</v>
          </cell>
          <cell r="E330" t="str">
            <v>Passaic</v>
          </cell>
        </row>
        <row r="331">
          <cell r="A331" t="str">
            <v>Paterson</v>
          </cell>
          <cell r="B331" t="str">
            <v>Paterson</v>
          </cell>
          <cell r="C331" t="str">
            <v>NJ</v>
          </cell>
          <cell r="D331" t="str">
            <v>New Jersey</v>
          </cell>
          <cell r="E331" t="str">
            <v>Passaic</v>
          </cell>
        </row>
        <row r="332">
          <cell r="A332" t="str">
            <v>Pawtucket</v>
          </cell>
          <cell r="B332" t="str">
            <v>Pawtucket</v>
          </cell>
          <cell r="C332" t="str">
            <v>RI</v>
          </cell>
          <cell r="D332" t="str">
            <v>Rhode Island</v>
          </cell>
          <cell r="E332" t="str">
            <v>Providence</v>
          </cell>
        </row>
        <row r="333">
          <cell r="A333" t="str">
            <v>Pearland</v>
          </cell>
          <cell r="B333" t="str">
            <v>Pearland</v>
          </cell>
          <cell r="C333" t="str">
            <v>TX</v>
          </cell>
          <cell r="D333" t="str">
            <v>Texas</v>
          </cell>
          <cell r="E333" t="str">
            <v>Brazoria</v>
          </cell>
        </row>
        <row r="334">
          <cell r="A334" t="str">
            <v>Pembroke Pines</v>
          </cell>
          <cell r="B334" t="str">
            <v>Pembroke Pines</v>
          </cell>
          <cell r="C334" t="str">
            <v>FL</v>
          </cell>
          <cell r="D334" t="str">
            <v>Florida</v>
          </cell>
          <cell r="E334" t="str">
            <v>Broward</v>
          </cell>
        </row>
        <row r="335">
          <cell r="A335" t="str">
            <v>Peoria</v>
          </cell>
          <cell r="B335" t="str">
            <v>Peoria</v>
          </cell>
          <cell r="C335" t="str">
            <v>AZ</v>
          </cell>
          <cell r="D335" t="str">
            <v>Arizona</v>
          </cell>
          <cell r="E335" t="str">
            <v>Maricopa</v>
          </cell>
        </row>
        <row r="336">
          <cell r="A336" t="str">
            <v>Perris</v>
          </cell>
          <cell r="B336" t="str">
            <v>Perris</v>
          </cell>
          <cell r="C336" t="str">
            <v>CA</v>
          </cell>
          <cell r="D336" t="str">
            <v>California</v>
          </cell>
          <cell r="E336" t="str">
            <v>Riverside</v>
          </cell>
        </row>
        <row r="337">
          <cell r="A337" t="str">
            <v>Pharr</v>
          </cell>
          <cell r="B337" t="str">
            <v>Pharr</v>
          </cell>
          <cell r="C337" t="str">
            <v>TX</v>
          </cell>
          <cell r="D337" t="str">
            <v>Texas</v>
          </cell>
          <cell r="E337" t="str">
            <v>Hidalgo</v>
          </cell>
        </row>
        <row r="338">
          <cell r="A338" t="str">
            <v>Philadelphia</v>
          </cell>
          <cell r="B338" t="str">
            <v>Philadelphia</v>
          </cell>
          <cell r="C338" t="str">
            <v>PA</v>
          </cell>
          <cell r="D338" t="str">
            <v>Pennsylvania</v>
          </cell>
          <cell r="E338" t="str">
            <v>Philadelphia</v>
          </cell>
        </row>
        <row r="339">
          <cell r="A339" t="str">
            <v>Phoenix</v>
          </cell>
          <cell r="B339" t="str">
            <v>Phoenix</v>
          </cell>
          <cell r="C339" t="str">
            <v>AZ</v>
          </cell>
          <cell r="D339" t="str">
            <v>Arizona</v>
          </cell>
          <cell r="E339" t="str">
            <v>Maricopa</v>
          </cell>
        </row>
        <row r="340">
          <cell r="A340" t="str">
            <v>Pittsburgh</v>
          </cell>
          <cell r="B340" t="str">
            <v>Pittsburgh</v>
          </cell>
          <cell r="C340" t="str">
            <v>PA</v>
          </cell>
          <cell r="D340" t="str">
            <v>Pennsylvania</v>
          </cell>
          <cell r="E340" t="str">
            <v>Allegheny</v>
          </cell>
        </row>
        <row r="341">
          <cell r="A341" t="str">
            <v>Plano</v>
          </cell>
          <cell r="B341" t="str">
            <v>Plano</v>
          </cell>
          <cell r="C341" t="str">
            <v>TX</v>
          </cell>
          <cell r="D341" t="str">
            <v>Texas</v>
          </cell>
          <cell r="E341" t="str">
            <v>Collin</v>
          </cell>
        </row>
        <row r="342">
          <cell r="A342" t="str">
            <v>Plantation</v>
          </cell>
          <cell r="B342" t="str">
            <v>Plantation</v>
          </cell>
          <cell r="C342" t="str">
            <v>FL</v>
          </cell>
          <cell r="D342" t="str">
            <v>Florida</v>
          </cell>
          <cell r="E342" t="str">
            <v>Broward</v>
          </cell>
        </row>
        <row r="343">
          <cell r="A343" t="str">
            <v>Pleasanton</v>
          </cell>
          <cell r="B343" t="str">
            <v>Pleasanton</v>
          </cell>
          <cell r="C343" t="str">
            <v>CA</v>
          </cell>
          <cell r="D343" t="str">
            <v>California</v>
          </cell>
          <cell r="E343" t="str">
            <v>Alameda</v>
          </cell>
        </row>
        <row r="344">
          <cell r="A344" t="str">
            <v>Plymouth</v>
          </cell>
          <cell r="B344" t="str">
            <v>Plymouth</v>
          </cell>
          <cell r="C344" t="str">
            <v>MN</v>
          </cell>
          <cell r="D344" t="str">
            <v>Minnesota</v>
          </cell>
          <cell r="E344" t="str">
            <v>Hennepin</v>
          </cell>
        </row>
        <row r="345">
          <cell r="A345" t="str">
            <v>Pomona</v>
          </cell>
          <cell r="B345" t="str">
            <v>Pomona</v>
          </cell>
          <cell r="C345" t="str">
            <v>CA</v>
          </cell>
          <cell r="D345" t="str">
            <v>California</v>
          </cell>
          <cell r="E345" t="str">
            <v>Los Angeles</v>
          </cell>
        </row>
        <row r="346">
          <cell r="A346" t="str">
            <v>Pompano Beach</v>
          </cell>
          <cell r="B346" t="str">
            <v>Pompano Beach</v>
          </cell>
          <cell r="C346" t="str">
            <v>FL</v>
          </cell>
          <cell r="D346" t="str">
            <v>Florida</v>
          </cell>
          <cell r="E346" t="str">
            <v>Broward</v>
          </cell>
        </row>
        <row r="347">
          <cell r="A347" t="str">
            <v>Ponce</v>
          </cell>
          <cell r="B347" t="str">
            <v>Ponce</v>
          </cell>
          <cell r="C347" t="str">
            <v>PR</v>
          </cell>
          <cell r="D347" t="str">
            <v>Puerto Rico</v>
          </cell>
          <cell r="E347" t="str">
            <v>Ponce</v>
          </cell>
        </row>
        <row r="348">
          <cell r="A348" t="str">
            <v>Port Saint Lucie</v>
          </cell>
          <cell r="B348" t="str">
            <v>Port Saint Lucie</v>
          </cell>
          <cell r="C348" t="str">
            <v>FL</v>
          </cell>
          <cell r="D348" t="str">
            <v>Florida</v>
          </cell>
          <cell r="E348" t="str">
            <v>Saint Lucie</v>
          </cell>
        </row>
        <row r="349">
          <cell r="A349" t="str">
            <v>Portland</v>
          </cell>
          <cell r="B349" t="str">
            <v>Portland</v>
          </cell>
          <cell r="C349" t="str">
            <v>OR</v>
          </cell>
          <cell r="D349" t="str">
            <v>Oregon</v>
          </cell>
          <cell r="E349" t="str">
            <v>Multnomah</v>
          </cell>
        </row>
        <row r="350">
          <cell r="A350" t="str">
            <v>Portsmouth</v>
          </cell>
          <cell r="B350" t="str">
            <v>Portsmouth</v>
          </cell>
          <cell r="C350" t="str">
            <v>VA</v>
          </cell>
          <cell r="D350" t="str">
            <v>Virginia</v>
          </cell>
          <cell r="E350" t="str">
            <v>Portsmouth (city)</v>
          </cell>
        </row>
        <row r="351">
          <cell r="A351" t="str">
            <v>Providence</v>
          </cell>
          <cell r="B351" t="str">
            <v>Providence</v>
          </cell>
          <cell r="C351" t="str">
            <v>RI</v>
          </cell>
          <cell r="D351" t="str">
            <v>Rhode Island</v>
          </cell>
          <cell r="E351" t="str">
            <v>Providence</v>
          </cell>
        </row>
        <row r="352">
          <cell r="A352" t="str">
            <v>Provo</v>
          </cell>
          <cell r="B352" t="str">
            <v>Provo</v>
          </cell>
          <cell r="C352" t="str">
            <v>UT</v>
          </cell>
          <cell r="D352" t="str">
            <v>Utah</v>
          </cell>
          <cell r="E352" t="str">
            <v>Utah</v>
          </cell>
        </row>
        <row r="353">
          <cell r="A353" t="str">
            <v>Pueblo</v>
          </cell>
          <cell r="B353" t="str">
            <v>Pueblo</v>
          </cell>
          <cell r="C353" t="str">
            <v>CO</v>
          </cell>
          <cell r="D353" t="str">
            <v>Colorado</v>
          </cell>
          <cell r="E353" t="str">
            <v>Pueblo</v>
          </cell>
        </row>
        <row r="354">
          <cell r="A354" t="str">
            <v>Queens</v>
          </cell>
          <cell r="B354" t="str">
            <v>Queens</v>
          </cell>
          <cell r="C354" t="str">
            <v>NY</v>
          </cell>
          <cell r="D354" t="str">
            <v>New York</v>
          </cell>
          <cell r="E354" t="str">
            <v>Queens County</v>
          </cell>
        </row>
        <row r="355">
          <cell r="A355" t="str">
            <v>Quincy</v>
          </cell>
          <cell r="B355" t="str">
            <v>Quincy</v>
          </cell>
          <cell r="C355" t="str">
            <v>MA</v>
          </cell>
          <cell r="D355" t="str">
            <v>Massachusetts</v>
          </cell>
          <cell r="E355" t="str">
            <v>Norfolk</v>
          </cell>
        </row>
        <row r="356">
          <cell r="A356" t="str">
            <v>Racine</v>
          </cell>
          <cell r="B356" t="str">
            <v>Racine</v>
          </cell>
          <cell r="C356" t="str">
            <v>WI</v>
          </cell>
          <cell r="D356" t="str">
            <v>Wisconsin</v>
          </cell>
          <cell r="E356" t="str">
            <v>Racine</v>
          </cell>
        </row>
        <row r="357">
          <cell r="A357" t="str">
            <v>Raleigh</v>
          </cell>
          <cell r="B357" t="str">
            <v>Raleigh</v>
          </cell>
          <cell r="C357" t="str">
            <v>NC</v>
          </cell>
          <cell r="D357" t="str">
            <v>North Carolina</v>
          </cell>
          <cell r="E357" t="str">
            <v>Wake</v>
          </cell>
        </row>
        <row r="358">
          <cell r="A358" t="str">
            <v>Rancho Cucamonga</v>
          </cell>
          <cell r="B358" t="str">
            <v>Rancho Cucamonga</v>
          </cell>
          <cell r="C358" t="str">
            <v>CA</v>
          </cell>
          <cell r="D358" t="str">
            <v>California</v>
          </cell>
          <cell r="E358" t="str">
            <v>San Bernardino</v>
          </cell>
        </row>
        <row r="359">
          <cell r="A359" t="str">
            <v>Rapid City</v>
          </cell>
          <cell r="B359" t="str">
            <v>Rapid City</v>
          </cell>
          <cell r="C359" t="str">
            <v>SD</v>
          </cell>
          <cell r="D359" t="str">
            <v>South Dakota</v>
          </cell>
          <cell r="E359" t="str">
            <v>Pennington</v>
          </cell>
        </row>
        <row r="360">
          <cell r="A360" t="str">
            <v>Reading</v>
          </cell>
          <cell r="B360" t="str">
            <v>Reading</v>
          </cell>
          <cell r="C360" t="str">
            <v>PA</v>
          </cell>
          <cell r="D360" t="str">
            <v>Pennsylvania</v>
          </cell>
          <cell r="E360" t="str">
            <v>Berks</v>
          </cell>
        </row>
        <row r="361">
          <cell r="A361" t="str">
            <v>Redding</v>
          </cell>
          <cell r="B361" t="str">
            <v>Redding</v>
          </cell>
          <cell r="C361" t="str">
            <v>CA</v>
          </cell>
          <cell r="D361" t="str">
            <v>California</v>
          </cell>
          <cell r="E361" t="str">
            <v>Shasta</v>
          </cell>
        </row>
        <row r="362">
          <cell r="A362" t="str">
            <v>Redlands</v>
          </cell>
          <cell r="B362" t="str">
            <v>Redlands</v>
          </cell>
          <cell r="C362" t="str">
            <v>CA</v>
          </cell>
          <cell r="D362" t="str">
            <v>California</v>
          </cell>
          <cell r="E362" t="str">
            <v>San Bernardino</v>
          </cell>
        </row>
        <row r="363">
          <cell r="A363" t="str">
            <v>Redondo Beach</v>
          </cell>
          <cell r="B363" t="str">
            <v>Redondo Beach</v>
          </cell>
          <cell r="C363" t="str">
            <v>CA</v>
          </cell>
          <cell r="D363" t="str">
            <v>California</v>
          </cell>
          <cell r="E363" t="str">
            <v>Los Angeles</v>
          </cell>
        </row>
        <row r="364">
          <cell r="A364" t="str">
            <v>Redwood City</v>
          </cell>
          <cell r="B364" t="str">
            <v>Redwood City</v>
          </cell>
          <cell r="C364" t="str">
            <v>CA</v>
          </cell>
          <cell r="D364" t="str">
            <v>California</v>
          </cell>
          <cell r="E364" t="str">
            <v>San Mateo</v>
          </cell>
        </row>
        <row r="365">
          <cell r="A365" t="str">
            <v>Reno</v>
          </cell>
          <cell r="B365" t="str">
            <v>Reno</v>
          </cell>
          <cell r="C365" t="str">
            <v>NV</v>
          </cell>
          <cell r="D365" t="str">
            <v>Nevada</v>
          </cell>
          <cell r="E365" t="str">
            <v>Washoe</v>
          </cell>
        </row>
        <row r="366">
          <cell r="A366" t="str">
            <v>Renton</v>
          </cell>
          <cell r="B366" t="str">
            <v>Renton</v>
          </cell>
          <cell r="C366" t="str">
            <v>WA</v>
          </cell>
          <cell r="D366" t="str">
            <v>Washington</v>
          </cell>
          <cell r="E366" t="str">
            <v>King</v>
          </cell>
        </row>
        <row r="367">
          <cell r="A367" t="str">
            <v>Rialto</v>
          </cell>
          <cell r="B367" t="str">
            <v>Rialto</v>
          </cell>
          <cell r="C367" t="str">
            <v>CA</v>
          </cell>
          <cell r="D367" t="str">
            <v>California</v>
          </cell>
          <cell r="E367" t="str">
            <v>San Bernardino</v>
          </cell>
        </row>
        <row r="368">
          <cell r="A368" t="str">
            <v>Richardson</v>
          </cell>
          <cell r="B368" t="str">
            <v>Richardson</v>
          </cell>
          <cell r="C368" t="str">
            <v>TX</v>
          </cell>
          <cell r="D368" t="str">
            <v>Texas</v>
          </cell>
          <cell r="E368" t="str">
            <v>Dallas</v>
          </cell>
        </row>
        <row r="369">
          <cell r="A369" t="str">
            <v>Richmond</v>
          </cell>
          <cell r="B369" t="str">
            <v>Richmond</v>
          </cell>
          <cell r="C369" t="str">
            <v>VA</v>
          </cell>
          <cell r="D369" t="str">
            <v>Virginia</v>
          </cell>
          <cell r="E369" t="str">
            <v>Richmond (city)</v>
          </cell>
        </row>
        <row r="370">
          <cell r="A370" t="str">
            <v>Rio Rancho</v>
          </cell>
          <cell r="B370" t="str">
            <v>Rio Rancho</v>
          </cell>
          <cell r="C370" t="str">
            <v>NM</v>
          </cell>
          <cell r="D370" t="str">
            <v>New Mexico</v>
          </cell>
          <cell r="E370" t="str">
            <v>Sandoval</v>
          </cell>
        </row>
        <row r="371">
          <cell r="A371" t="str">
            <v>Riverside</v>
          </cell>
          <cell r="B371" t="str">
            <v>Riverside</v>
          </cell>
          <cell r="C371" t="str">
            <v>CA</v>
          </cell>
          <cell r="D371" t="str">
            <v>California</v>
          </cell>
          <cell r="E371" t="str">
            <v>Riverside</v>
          </cell>
        </row>
        <row r="372">
          <cell r="A372" t="str">
            <v>Riverview</v>
          </cell>
          <cell r="B372" t="str">
            <v>Riverview</v>
          </cell>
          <cell r="C372" t="str">
            <v>FL</v>
          </cell>
          <cell r="D372" t="str">
            <v>Florida</v>
          </cell>
          <cell r="E372" t="str">
            <v>Hillsborough</v>
          </cell>
        </row>
        <row r="373">
          <cell r="A373" t="str">
            <v>Roanoke</v>
          </cell>
          <cell r="B373" t="str">
            <v>Roanoke</v>
          </cell>
          <cell r="C373" t="str">
            <v>VA</v>
          </cell>
          <cell r="D373" t="str">
            <v>Virginia</v>
          </cell>
          <cell r="E373" t="str">
            <v>Roanoke (city)</v>
          </cell>
        </row>
        <row r="374">
          <cell r="A374" t="str">
            <v>Rochester</v>
          </cell>
          <cell r="B374" t="str">
            <v>Rochester</v>
          </cell>
          <cell r="C374" t="str">
            <v>NY</v>
          </cell>
          <cell r="D374" t="str">
            <v>New York</v>
          </cell>
          <cell r="E374" t="str">
            <v>Monroe</v>
          </cell>
        </row>
        <row r="375">
          <cell r="A375" t="str">
            <v>Rochester Hills</v>
          </cell>
          <cell r="B375" t="str">
            <v>Rochester Hills</v>
          </cell>
          <cell r="C375" t="str">
            <v>MI</v>
          </cell>
          <cell r="D375" t="str">
            <v>Michigan</v>
          </cell>
          <cell r="E375" t="str">
            <v>Oakland</v>
          </cell>
        </row>
        <row r="376">
          <cell r="A376" t="str">
            <v>Rock Hill</v>
          </cell>
          <cell r="B376" t="str">
            <v>Rock Hill</v>
          </cell>
          <cell r="C376" t="str">
            <v>SC</v>
          </cell>
          <cell r="D376" t="str">
            <v>South Carolina</v>
          </cell>
          <cell r="E376" t="str">
            <v>York</v>
          </cell>
        </row>
        <row r="377">
          <cell r="A377" t="str">
            <v>Rockford</v>
          </cell>
          <cell r="B377" t="str">
            <v>Rockford</v>
          </cell>
          <cell r="C377" t="str">
            <v>IL</v>
          </cell>
          <cell r="D377" t="str">
            <v>Illinois</v>
          </cell>
          <cell r="E377" t="str">
            <v>Winnebago</v>
          </cell>
        </row>
        <row r="378">
          <cell r="A378" t="str">
            <v>Roseville</v>
          </cell>
          <cell r="B378" t="str">
            <v>Roseville</v>
          </cell>
          <cell r="C378" t="str">
            <v>CA</v>
          </cell>
          <cell r="D378" t="str">
            <v>California</v>
          </cell>
          <cell r="E378" t="str">
            <v>Placer</v>
          </cell>
        </row>
        <row r="379">
          <cell r="A379" t="str">
            <v>Roswell</v>
          </cell>
          <cell r="B379" t="str">
            <v>Roswell</v>
          </cell>
          <cell r="C379" t="str">
            <v>GA</v>
          </cell>
          <cell r="D379" t="str">
            <v>Georgia</v>
          </cell>
          <cell r="E379" t="str">
            <v>Fulton</v>
          </cell>
        </row>
        <row r="380">
          <cell r="A380" t="str">
            <v>Round Rock</v>
          </cell>
          <cell r="B380" t="str">
            <v>Round Rock</v>
          </cell>
          <cell r="C380" t="str">
            <v>TX</v>
          </cell>
          <cell r="D380" t="str">
            <v>Texas</v>
          </cell>
          <cell r="E380" t="str">
            <v>Williamson</v>
          </cell>
        </row>
        <row r="381">
          <cell r="A381" t="str">
            <v>Sacramento</v>
          </cell>
          <cell r="B381" t="str">
            <v>Sacramento</v>
          </cell>
          <cell r="C381" t="str">
            <v>CA</v>
          </cell>
          <cell r="D381" t="str">
            <v>California</v>
          </cell>
          <cell r="E381" t="str">
            <v>Sacramento</v>
          </cell>
        </row>
        <row r="382">
          <cell r="A382" t="str">
            <v>Saint George</v>
          </cell>
          <cell r="B382" t="str">
            <v>Saint George</v>
          </cell>
          <cell r="C382" t="str">
            <v>UT</v>
          </cell>
          <cell r="D382" t="str">
            <v>Utah</v>
          </cell>
          <cell r="E382" t="str">
            <v>Washington</v>
          </cell>
        </row>
        <row r="383">
          <cell r="A383" t="str">
            <v>Saint Joseph</v>
          </cell>
          <cell r="B383" t="str">
            <v>Saint Joseph</v>
          </cell>
          <cell r="C383" t="str">
            <v>MO</v>
          </cell>
          <cell r="D383" t="str">
            <v>Missouri</v>
          </cell>
          <cell r="E383" t="str">
            <v>Buchanan</v>
          </cell>
        </row>
        <row r="384">
          <cell r="A384" t="str">
            <v>Saint Louis</v>
          </cell>
          <cell r="B384" t="str">
            <v>Saint Louis</v>
          </cell>
          <cell r="C384" t="str">
            <v>MO</v>
          </cell>
          <cell r="D384" t="str">
            <v>Missouri</v>
          </cell>
          <cell r="E384" t="str">
            <v>St. Louis (city)</v>
          </cell>
        </row>
        <row r="385">
          <cell r="A385" t="str">
            <v>Saint Paul</v>
          </cell>
          <cell r="B385" t="str">
            <v>Saint Paul</v>
          </cell>
          <cell r="C385" t="str">
            <v>MN</v>
          </cell>
          <cell r="D385" t="str">
            <v>Minnesota</v>
          </cell>
          <cell r="E385" t="str">
            <v>Ramsey</v>
          </cell>
        </row>
        <row r="386">
          <cell r="A386" t="str">
            <v>Saint Petersburg</v>
          </cell>
          <cell r="B386" t="str">
            <v>Saint Petersburg</v>
          </cell>
          <cell r="C386" t="str">
            <v>FL</v>
          </cell>
          <cell r="D386" t="str">
            <v>Florida</v>
          </cell>
          <cell r="E386" t="str">
            <v>Pinellas</v>
          </cell>
        </row>
        <row r="387">
          <cell r="A387" t="str">
            <v>Salem</v>
          </cell>
          <cell r="B387" t="str">
            <v>Salem</v>
          </cell>
          <cell r="C387" t="str">
            <v>OR</v>
          </cell>
          <cell r="D387" t="str">
            <v>Oregon</v>
          </cell>
          <cell r="E387" t="str">
            <v>Marion</v>
          </cell>
        </row>
        <row r="388">
          <cell r="A388" t="str">
            <v>Salinas</v>
          </cell>
          <cell r="B388" t="str">
            <v>Salinas</v>
          </cell>
          <cell r="C388" t="str">
            <v>CA</v>
          </cell>
          <cell r="D388" t="str">
            <v>California</v>
          </cell>
          <cell r="E388" t="str">
            <v>Monterey</v>
          </cell>
        </row>
        <row r="389">
          <cell r="A389" t="str">
            <v>Salt Lake City</v>
          </cell>
          <cell r="B389" t="str">
            <v>Salt Lake City</v>
          </cell>
          <cell r="C389" t="str">
            <v>UT</v>
          </cell>
          <cell r="D389" t="str">
            <v>Utah</v>
          </cell>
          <cell r="E389" t="str">
            <v>Salt Lake</v>
          </cell>
        </row>
        <row r="390">
          <cell r="A390" t="str">
            <v>San Angelo</v>
          </cell>
          <cell r="B390" t="str">
            <v>San Angelo</v>
          </cell>
          <cell r="C390" t="str">
            <v>TX</v>
          </cell>
          <cell r="D390" t="str">
            <v>Texas</v>
          </cell>
          <cell r="E390" t="str">
            <v>Tom Green</v>
          </cell>
        </row>
        <row r="391">
          <cell r="A391" t="str">
            <v>San Antonio</v>
          </cell>
          <cell r="B391" t="str">
            <v>San Antonio</v>
          </cell>
          <cell r="C391" t="str">
            <v>TX</v>
          </cell>
          <cell r="D391" t="str">
            <v>Texas</v>
          </cell>
          <cell r="E391" t="str">
            <v>Bexar</v>
          </cell>
        </row>
        <row r="392">
          <cell r="A392" t="str">
            <v>San Bernardino</v>
          </cell>
          <cell r="B392" t="str">
            <v>San Bernardino</v>
          </cell>
          <cell r="C392" t="str">
            <v>CA</v>
          </cell>
          <cell r="D392" t="str">
            <v>California</v>
          </cell>
          <cell r="E392" t="str">
            <v>San Bernardino</v>
          </cell>
        </row>
        <row r="393">
          <cell r="A393" t="str">
            <v>San Buenaventura</v>
          </cell>
          <cell r="B393" t="str">
            <v>San Buenaventura</v>
          </cell>
          <cell r="C393" t="str">
            <v>CA</v>
          </cell>
          <cell r="D393" t="str">
            <v>California</v>
          </cell>
          <cell r="E393" t="str">
            <v>Ventura</v>
          </cell>
        </row>
        <row r="394">
          <cell r="A394" t="str">
            <v>San Diego</v>
          </cell>
          <cell r="B394" t="str">
            <v>San Diego</v>
          </cell>
          <cell r="C394" t="str">
            <v>CA</v>
          </cell>
          <cell r="D394" t="str">
            <v>California</v>
          </cell>
          <cell r="E394" t="str">
            <v>San Diego</v>
          </cell>
        </row>
        <row r="395">
          <cell r="A395" t="str">
            <v>San Francisco</v>
          </cell>
          <cell r="B395" t="str">
            <v>San Francisco</v>
          </cell>
          <cell r="C395" t="str">
            <v>CA</v>
          </cell>
          <cell r="D395" t="str">
            <v>California</v>
          </cell>
          <cell r="E395" t="str">
            <v>San Francisco</v>
          </cell>
        </row>
        <row r="396">
          <cell r="A396" t="str">
            <v>San Jose</v>
          </cell>
          <cell r="B396" t="str">
            <v>San Jose</v>
          </cell>
          <cell r="C396" t="str">
            <v>CA</v>
          </cell>
          <cell r="D396" t="str">
            <v>California</v>
          </cell>
          <cell r="E396" t="str">
            <v>Santa Clara</v>
          </cell>
        </row>
        <row r="397">
          <cell r="A397" t="str">
            <v>San Juan</v>
          </cell>
          <cell r="B397" t="str">
            <v>San Juan</v>
          </cell>
          <cell r="C397" t="str">
            <v>PR</v>
          </cell>
          <cell r="D397" t="str">
            <v>Puerto Rico</v>
          </cell>
          <cell r="E397" t="str">
            <v>San Juan</v>
          </cell>
        </row>
        <row r="398">
          <cell r="A398" t="str">
            <v>San Leandro</v>
          </cell>
          <cell r="B398" t="str">
            <v>San Leandro</v>
          </cell>
          <cell r="C398" t="str">
            <v>CA</v>
          </cell>
          <cell r="D398" t="str">
            <v>California</v>
          </cell>
          <cell r="E398" t="str">
            <v>Alameda</v>
          </cell>
        </row>
        <row r="399">
          <cell r="A399" t="str">
            <v>San Marcos</v>
          </cell>
          <cell r="B399" t="str">
            <v>San Marcos</v>
          </cell>
          <cell r="C399" t="str">
            <v>CA</v>
          </cell>
          <cell r="D399" t="str">
            <v>California</v>
          </cell>
          <cell r="E399" t="str">
            <v>San Diego</v>
          </cell>
        </row>
        <row r="400">
          <cell r="A400" t="str">
            <v>San Mateo</v>
          </cell>
          <cell r="B400" t="str">
            <v>San Mateo</v>
          </cell>
          <cell r="C400" t="str">
            <v>CA</v>
          </cell>
          <cell r="D400" t="str">
            <v>California</v>
          </cell>
          <cell r="E400" t="str">
            <v>San Mateo</v>
          </cell>
        </row>
        <row r="401">
          <cell r="A401" t="str">
            <v>San Ramon</v>
          </cell>
          <cell r="B401" t="str">
            <v>San Ramon</v>
          </cell>
          <cell r="C401" t="str">
            <v>CA</v>
          </cell>
          <cell r="D401" t="str">
            <v>California</v>
          </cell>
          <cell r="E401" t="str">
            <v>Contra Costa</v>
          </cell>
        </row>
        <row r="402">
          <cell r="A402" t="str">
            <v>Sandy</v>
          </cell>
          <cell r="B402" t="str">
            <v>Sandy</v>
          </cell>
          <cell r="C402" t="str">
            <v>UT</v>
          </cell>
          <cell r="D402" t="str">
            <v>Utah</v>
          </cell>
          <cell r="E402" t="str">
            <v>Salt Lake</v>
          </cell>
        </row>
        <row r="403">
          <cell r="A403" t="str">
            <v>Sandy Springs</v>
          </cell>
          <cell r="B403" t="str">
            <v>Sandy Springs</v>
          </cell>
          <cell r="C403" t="str">
            <v>GA</v>
          </cell>
          <cell r="D403" t="str">
            <v>Georgia</v>
          </cell>
          <cell r="E403" t="str">
            <v>Fulton</v>
          </cell>
        </row>
        <row r="404">
          <cell r="A404" t="str">
            <v>Santa Ana</v>
          </cell>
          <cell r="B404" t="str">
            <v>Santa Ana</v>
          </cell>
          <cell r="C404" t="str">
            <v>CA</v>
          </cell>
          <cell r="D404" t="str">
            <v>California</v>
          </cell>
          <cell r="E404" t="str">
            <v>Orange</v>
          </cell>
        </row>
        <row r="405">
          <cell r="A405" t="str">
            <v>Santa Barbara</v>
          </cell>
          <cell r="B405" t="str">
            <v>Santa Barbara</v>
          </cell>
          <cell r="C405" t="str">
            <v>CA</v>
          </cell>
          <cell r="D405" t="str">
            <v>California</v>
          </cell>
          <cell r="E405" t="str">
            <v>Santa Barbara</v>
          </cell>
        </row>
        <row r="406">
          <cell r="A406" t="str">
            <v>Santa Clara</v>
          </cell>
          <cell r="B406" t="str">
            <v>Santa Clara</v>
          </cell>
          <cell r="C406" t="str">
            <v>CA</v>
          </cell>
          <cell r="D406" t="str">
            <v>California</v>
          </cell>
          <cell r="E406" t="str">
            <v>Santa Clara</v>
          </cell>
        </row>
        <row r="407">
          <cell r="A407" t="str">
            <v>Santa Clarita</v>
          </cell>
          <cell r="B407" t="str">
            <v>Santa Clarita</v>
          </cell>
          <cell r="C407" t="str">
            <v>CA</v>
          </cell>
          <cell r="D407" t="str">
            <v>California</v>
          </cell>
          <cell r="E407" t="str">
            <v>Los Angeles</v>
          </cell>
        </row>
        <row r="408">
          <cell r="A408" t="str">
            <v>Santa Fe</v>
          </cell>
          <cell r="B408" t="str">
            <v>Santa Fe</v>
          </cell>
          <cell r="C408" t="str">
            <v>NM</v>
          </cell>
          <cell r="D408" t="str">
            <v>New Mexico</v>
          </cell>
          <cell r="E408" t="str">
            <v>Santa Fe</v>
          </cell>
        </row>
        <row r="409">
          <cell r="A409" t="str">
            <v>Santa Maria</v>
          </cell>
          <cell r="B409" t="str">
            <v>Santa Maria</v>
          </cell>
          <cell r="C409" t="str">
            <v>CA</v>
          </cell>
          <cell r="D409" t="str">
            <v>California</v>
          </cell>
          <cell r="E409" t="str">
            <v>Santa Barbara</v>
          </cell>
        </row>
        <row r="410">
          <cell r="A410" t="str">
            <v>Santa Monica</v>
          </cell>
          <cell r="B410" t="str">
            <v>Santa Monica</v>
          </cell>
          <cell r="C410" t="str">
            <v>CA</v>
          </cell>
          <cell r="D410" t="str">
            <v>California</v>
          </cell>
          <cell r="E410" t="str">
            <v>Los Angeles</v>
          </cell>
        </row>
        <row r="411">
          <cell r="A411" t="str">
            <v>Santa Rosa</v>
          </cell>
          <cell r="B411" t="str">
            <v>Santa Rosa</v>
          </cell>
          <cell r="C411" t="str">
            <v>CA</v>
          </cell>
          <cell r="D411" t="str">
            <v>California</v>
          </cell>
          <cell r="E411" t="str">
            <v>Sonoma</v>
          </cell>
        </row>
        <row r="412">
          <cell r="A412" t="str">
            <v>Savannah</v>
          </cell>
          <cell r="B412" t="str">
            <v>Savannah</v>
          </cell>
          <cell r="C412" t="str">
            <v>GA</v>
          </cell>
          <cell r="D412" t="str">
            <v>Georgia</v>
          </cell>
          <cell r="E412" t="str">
            <v>Chatham</v>
          </cell>
        </row>
        <row r="413">
          <cell r="A413" t="str">
            <v>Schaumburg</v>
          </cell>
          <cell r="B413" t="str">
            <v>Schaumburg</v>
          </cell>
          <cell r="C413" t="str">
            <v>IL</v>
          </cell>
          <cell r="D413" t="str">
            <v>Illinois</v>
          </cell>
          <cell r="E413" t="str">
            <v>Cook</v>
          </cell>
        </row>
        <row r="414">
          <cell r="A414" t="str">
            <v>Schenectady</v>
          </cell>
          <cell r="B414" t="str">
            <v>Schenectady</v>
          </cell>
          <cell r="C414" t="str">
            <v>NY</v>
          </cell>
          <cell r="D414" t="str">
            <v>New York</v>
          </cell>
          <cell r="E414" t="str">
            <v>Schenectady</v>
          </cell>
        </row>
        <row r="415">
          <cell r="A415" t="str">
            <v>Scottsdale</v>
          </cell>
          <cell r="B415" t="str">
            <v>Scottsdale</v>
          </cell>
          <cell r="C415" t="str">
            <v>AZ</v>
          </cell>
          <cell r="D415" t="str">
            <v>Arizona</v>
          </cell>
          <cell r="E415" t="str">
            <v>Maricopa</v>
          </cell>
        </row>
        <row r="416">
          <cell r="A416" t="str">
            <v>Scranton</v>
          </cell>
          <cell r="B416" t="str">
            <v>Scranton</v>
          </cell>
          <cell r="C416" t="str">
            <v>PA</v>
          </cell>
          <cell r="D416" t="str">
            <v>Pennsylvania</v>
          </cell>
          <cell r="E416" t="str">
            <v>Lackawanna</v>
          </cell>
        </row>
        <row r="417">
          <cell r="A417" t="str">
            <v>Seattle</v>
          </cell>
          <cell r="B417" t="str">
            <v>Seattle</v>
          </cell>
          <cell r="C417" t="str">
            <v>WA</v>
          </cell>
          <cell r="D417" t="str">
            <v>Washington</v>
          </cell>
          <cell r="E417" t="str">
            <v>King</v>
          </cell>
        </row>
        <row r="418">
          <cell r="A418" t="str">
            <v>Shreveport</v>
          </cell>
          <cell r="B418" t="str">
            <v>Shreveport</v>
          </cell>
          <cell r="C418" t="str">
            <v>LA</v>
          </cell>
          <cell r="D418" t="str">
            <v>Louisiana</v>
          </cell>
          <cell r="E418" t="str">
            <v>Caddo</v>
          </cell>
        </row>
        <row r="419">
          <cell r="A419" t="str">
            <v>Silver Spring</v>
          </cell>
          <cell r="B419" t="str">
            <v>Silver Spring</v>
          </cell>
          <cell r="C419" t="str">
            <v>MD</v>
          </cell>
          <cell r="D419" t="str">
            <v>Maryland</v>
          </cell>
          <cell r="E419" t="str">
            <v>Montgomery</v>
          </cell>
        </row>
        <row r="420">
          <cell r="A420" t="str">
            <v>Simi Valley</v>
          </cell>
          <cell r="B420" t="str">
            <v>Simi Valley</v>
          </cell>
          <cell r="C420" t="str">
            <v>CA</v>
          </cell>
          <cell r="D420" t="str">
            <v>California</v>
          </cell>
          <cell r="E420" t="str">
            <v>Ventura</v>
          </cell>
        </row>
        <row r="421">
          <cell r="A421" t="str">
            <v>Sioux City</v>
          </cell>
          <cell r="B421" t="str">
            <v>Sioux City</v>
          </cell>
          <cell r="C421" t="str">
            <v>IA</v>
          </cell>
          <cell r="D421" t="str">
            <v>Iowa</v>
          </cell>
          <cell r="E421" t="str">
            <v>Woodbury</v>
          </cell>
        </row>
        <row r="422">
          <cell r="A422" t="str">
            <v>Sioux Falls</v>
          </cell>
          <cell r="B422" t="str">
            <v>Sioux Falls</v>
          </cell>
          <cell r="C422" t="str">
            <v>SD</v>
          </cell>
          <cell r="D422" t="str">
            <v>South Dakota</v>
          </cell>
          <cell r="E422" t="str">
            <v>Minnehaha</v>
          </cell>
        </row>
        <row r="423">
          <cell r="A423" t="str">
            <v>Somerville</v>
          </cell>
          <cell r="B423" t="str">
            <v>Somerville</v>
          </cell>
          <cell r="C423" t="str">
            <v>MA</v>
          </cell>
          <cell r="D423" t="str">
            <v>Massachusetts</v>
          </cell>
          <cell r="E423" t="str">
            <v>Middlesex</v>
          </cell>
        </row>
        <row r="424">
          <cell r="A424" t="str">
            <v>South Bend</v>
          </cell>
          <cell r="B424" t="str">
            <v>South Bend</v>
          </cell>
          <cell r="C424" t="str">
            <v>IN</v>
          </cell>
          <cell r="D424" t="str">
            <v>Indiana</v>
          </cell>
          <cell r="E424" t="str">
            <v>Saint Joseph</v>
          </cell>
        </row>
        <row r="425">
          <cell r="A425" t="str">
            <v>South Gate</v>
          </cell>
          <cell r="B425" t="str">
            <v>South Gate</v>
          </cell>
          <cell r="C425" t="str">
            <v>CA</v>
          </cell>
          <cell r="D425" t="str">
            <v>California</v>
          </cell>
          <cell r="E425" t="str">
            <v>Los Angeles</v>
          </cell>
        </row>
        <row r="426">
          <cell r="A426" t="str">
            <v>Southfield</v>
          </cell>
          <cell r="B426" t="str">
            <v>Southfield</v>
          </cell>
          <cell r="C426" t="str">
            <v>MI</v>
          </cell>
          <cell r="D426" t="str">
            <v>Michigan</v>
          </cell>
          <cell r="E426" t="str">
            <v>Oakland</v>
          </cell>
        </row>
        <row r="427">
          <cell r="A427" t="str">
            <v>Sparks</v>
          </cell>
          <cell r="B427" t="str">
            <v>Sparks</v>
          </cell>
          <cell r="C427" t="str">
            <v>NV</v>
          </cell>
          <cell r="D427" t="str">
            <v>Nevada</v>
          </cell>
          <cell r="E427" t="str">
            <v>Washoe</v>
          </cell>
        </row>
        <row r="428">
          <cell r="A428" t="str">
            <v>Spokane</v>
          </cell>
          <cell r="B428" t="str">
            <v>Spokane</v>
          </cell>
          <cell r="C428" t="str">
            <v>WA</v>
          </cell>
          <cell r="D428" t="str">
            <v>Washington</v>
          </cell>
          <cell r="E428" t="str">
            <v>Spokane</v>
          </cell>
        </row>
        <row r="429">
          <cell r="A429" t="str">
            <v>Spokane Valley</v>
          </cell>
          <cell r="B429" t="str">
            <v>Spokane Valley</v>
          </cell>
          <cell r="C429" t="str">
            <v>WA</v>
          </cell>
          <cell r="D429" t="str">
            <v>Washington</v>
          </cell>
          <cell r="E429" t="str">
            <v>Spokane</v>
          </cell>
        </row>
        <row r="430">
          <cell r="A430" t="str">
            <v>Spring Hill</v>
          </cell>
          <cell r="B430" t="str">
            <v>Spring Hill</v>
          </cell>
          <cell r="C430" t="str">
            <v>FL</v>
          </cell>
          <cell r="D430" t="str">
            <v>Florida</v>
          </cell>
          <cell r="E430" t="str">
            <v>Hernando</v>
          </cell>
        </row>
        <row r="431">
          <cell r="A431" t="str">
            <v>Springdale</v>
          </cell>
          <cell r="B431" t="str">
            <v>Springdale</v>
          </cell>
          <cell r="C431" t="str">
            <v>AR</v>
          </cell>
          <cell r="D431" t="str">
            <v>Arkansas</v>
          </cell>
          <cell r="E431" t="str">
            <v>Washington</v>
          </cell>
        </row>
        <row r="432">
          <cell r="A432" t="str">
            <v>Springfield</v>
          </cell>
          <cell r="B432" t="str">
            <v>Springfield</v>
          </cell>
          <cell r="C432" t="str">
            <v>MO</v>
          </cell>
          <cell r="D432" t="str">
            <v>Missouri</v>
          </cell>
          <cell r="E432" t="str">
            <v>Greene</v>
          </cell>
        </row>
        <row r="433">
          <cell r="A433" t="str">
            <v>Stamford</v>
          </cell>
          <cell r="B433" t="str">
            <v>Stamford</v>
          </cell>
          <cell r="C433" t="str">
            <v>CT</v>
          </cell>
          <cell r="D433" t="str">
            <v>Connecticut</v>
          </cell>
          <cell r="E433" t="str">
            <v>Fairfield</v>
          </cell>
        </row>
        <row r="434">
          <cell r="A434" t="str">
            <v>Staten Island</v>
          </cell>
          <cell r="B434" t="str">
            <v>Staten Island</v>
          </cell>
          <cell r="C434" t="str">
            <v>NY</v>
          </cell>
          <cell r="D434" t="str">
            <v>New York</v>
          </cell>
          <cell r="E434" t="str">
            <v>Richmond County</v>
          </cell>
        </row>
        <row r="435">
          <cell r="A435" t="str">
            <v>Sterling Heights</v>
          </cell>
          <cell r="B435" t="str">
            <v>Sterling Heights</v>
          </cell>
          <cell r="C435" t="str">
            <v>MI</v>
          </cell>
          <cell r="D435" t="str">
            <v>Michigan</v>
          </cell>
          <cell r="E435" t="str">
            <v>Macomb</v>
          </cell>
        </row>
        <row r="436">
          <cell r="A436" t="str">
            <v>Stockton</v>
          </cell>
          <cell r="B436" t="str">
            <v>Stockton</v>
          </cell>
          <cell r="C436" t="str">
            <v>CA</v>
          </cell>
          <cell r="D436" t="str">
            <v>California</v>
          </cell>
          <cell r="E436" t="str">
            <v>San Joaquin</v>
          </cell>
        </row>
        <row r="437">
          <cell r="A437" t="str">
            <v>Suffolk</v>
          </cell>
          <cell r="B437" t="str">
            <v>Suffolk</v>
          </cell>
          <cell r="C437" t="str">
            <v>VA</v>
          </cell>
          <cell r="D437" t="str">
            <v>Virginia</v>
          </cell>
          <cell r="E437" t="str">
            <v>Suffolk (city)</v>
          </cell>
        </row>
        <row r="438">
          <cell r="A438" t="str">
            <v>Sugar Land</v>
          </cell>
          <cell r="B438" t="str">
            <v>Sugar Land</v>
          </cell>
          <cell r="C438" t="str">
            <v>TX</v>
          </cell>
          <cell r="D438" t="str">
            <v>Texas</v>
          </cell>
          <cell r="E438" t="str">
            <v>Fort Bend</v>
          </cell>
        </row>
        <row r="439">
          <cell r="A439" t="str">
            <v>Sunnyvale</v>
          </cell>
          <cell r="B439" t="str">
            <v>Sunnyvale</v>
          </cell>
          <cell r="C439" t="str">
            <v>CA</v>
          </cell>
          <cell r="D439" t="str">
            <v>California</v>
          </cell>
          <cell r="E439" t="str">
            <v>Santa Clara</v>
          </cell>
        </row>
        <row r="440">
          <cell r="A440" t="str">
            <v>Sunrise</v>
          </cell>
          <cell r="B440" t="str">
            <v>Sunrise</v>
          </cell>
          <cell r="C440" t="str">
            <v>FL</v>
          </cell>
          <cell r="D440" t="str">
            <v>Florida</v>
          </cell>
          <cell r="E440" t="str">
            <v>Broward</v>
          </cell>
        </row>
        <row r="441">
          <cell r="A441" t="str">
            <v>Surprise</v>
          </cell>
          <cell r="B441" t="str">
            <v>Surprise</v>
          </cell>
          <cell r="C441" t="str">
            <v>AZ</v>
          </cell>
          <cell r="D441" t="str">
            <v>Arizona</v>
          </cell>
          <cell r="E441" t="str">
            <v>Maricopa</v>
          </cell>
        </row>
        <row r="442">
          <cell r="A442" t="str">
            <v>Syracuse</v>
          </cell>
          <cell r="B442" t="str">
            <v>Syracuse</v>
          </cell>
          <cell r="C442" t="str">
            <v>NY</v>
          </cell>
          <cell r="D442" t="str">
            <v>New York</v>
          </cell>
          <cell r="E442" t="str">
            <v>Onondaga</v>
          </cell>
        </row>
        <row r="443">
          <cell r="A443" t="str">
            <v>Tacoma</v>
          </cell>
          <cell r="B443" t="str">
            <v>Tacoma</v>
          </cell>
          <cell r="C443" t="str">
            <v>WA</v>
          </cell>
          <cell r="D443" t="str">
            <v>Washington</v>
          </cell>
          <cell r="E443" t="str">
            <v>Pierce</v>
          </cell>
        </row>
        <row r="444">
          <cell r="A444" t="str">
            <v>Tallahassee</v>
          </cell>
          <cell r="B444" t="str">
            <v>Tallahassee</v>
          </cell>
          <cell r="C444" t="str">
            <v>FL</v>
          </cell>
          <cell r="D444" t="str">
            <v>Florida</v>
          </cell>
          <cell r="E444" t="str">
            <v>Leon</v>
          </cell>
        </row>
        <row r="445">
          <cell r="A445" t="str">
            <v>Tampa</v>
          </cell>
          <cell r="B445" t="str">
            <v>Tampa</v>
          </cell>
          <cell r="C445" t="str">
            <v>FL</v>
          </cell>
          <cell r="D445" t="str">
            <v>Florida</v>
          </cell>
          <cell r="E445" t="str">
            <v>Hillsborough</v>
          </cell>
        </row>
        <row r="446">
          <cell r="A446" t="str">
            <v>Temecula</v>
          </cell>
          <cell r="B446" t="str">
            <v>Temecula</v>
          </cell>
          <cell r="C446" t="str">
            <v>CA</v>
          </cell>
          <cell r="D446" t="str">
            <v>California</v>
          </cell>
          <cell r="E446" t="str">
            <v>Riverside</v>
          </cell>
        </row>
        <row r="447">
          <cell r="A447" t="str">
            <v>Tempe</v>
          </cell>
          <cell r="B447" t="str">
            <v>Tempe</v>
          </cell>
          <cell r="C447" t="str">
            <v>AZ</v>
          </cell>
          <cell r="D447" t="str">
            <v>Arizona</v>
          </cell>
          <cell r="E447" t="str">
            <v>Maricopa</v>
          </cell>
        </row>
        <row r="448">
          <cell r="A448" t="str">
            <v>Temple</v>
          </cell>
          <cell r="B448" t="str">
            <v>Temple</v>
          </cell>
          <cell r="C448" t="str">
            <v>TX</v>
          </cell>
          <cell r="D448" t="str">
            <v>Texas</v>
          </cell>
          <cell r="E448" t="str">
            <v>Bell</v>
          </cell>
        </row>
        <row r="449">
          <cell r="A449" t="str">
            <v>The Bronx</v>
          </cell>
          <cell r="B449" t="str">
            <v>The Bronx</v>
          </cell>
          <cell r="C449" t="str">
            <v>NY</v>
          </cell>
          <cell r="D449" t="str">
            <v>New York</v>
          </cell>
          <cell r="E449" t="str">
            <v>Bronx</v>
          </cell>
        </row>
        <row r="450">
          <cell r="A450" t="str">
            <v>The Woodlands</v>
          </cell>
          <cell r="B450" t="str">
            <v>The Woodlands</v>
          </cell>
          <cell r="C450" t="str">
            <v>TX</v>
          </cell>
          <cell r="D450" t="str">
            <v>Texas</v>
          </cell>
          <cell r="E450" t="str">
            <v>Montgomery</v>
          </cell>
        </row>
        <row r="451">
          <cell r="A451" t="str">
            <v>Thornton</v>
          </cell>
          <cell r="B451" t="str">
            <v>Thornton</v>
          </cell>
          <cell r="C451" t="str">
            <v>CO</v>
          </cell>
          <cell r="D451" t="str">
            <v>Colorado</v>
          </cell>
          <cell r="E451" t="str">
            <v>Adams</v>
          </cell>
        </row>
        <row r="452">
          <cell r="A452" t="str">
            <v>Thousand Oaks</v>
          </cell>
          <cell r="B452" t="str">
            <v>Thousand Oaks</v>
          </cell>
          <cell r="C452" t="str">
            <v>CA</v>
          </cell>
          <cell r="D452" t="str">
            <v>California</v>
          </cell>
          <cell r="E452" t="str">
            <v>Ventura</v>
          </cell>
        </row>
        <row r="453">
          <cell r="A453" t="str">
            <v>Toledo</v>
          </cell>
          <cell r="B453" t="str">
            <v>Toledo</v>
          </cell>
          <cell r="C453" t="str">
            <v>OH</v>
          </cell>
          <cell r="D453" t="str">
            <v>Ohio</v>
          </cell>
          <cell r="E453" t="str">
            <v>Lucas</v>
          </cell>
        </row>
        <row r="454">
          <cell r="A454" t="str">
            <v>Toms River</v>
          </cell>
          <cell r="B454" t="str">
            <v>Toms River</v>
          </cell>
          <cell r="C454" t="str">
            <v>NJ</v>
          </cell>
          <cell r="D454" t="str">
            <v>New Jersey</v>
          </cell>
          <cell r="E454" t="str">
            <v>Ocean</v>
          </cell>
        </row>
        <row r="455">
          <cell r="A455" t="str">
            <v>Topeka</v>
          </cell>
          <cell r="B455" t="str">
            <v>Topeka</v>
          </cell>
          <cell r="C455" t="str">
            <v>KS</v>
          </cell>
          <cell r="D455" t="str">
            <v>Kansas</v>
          </cell>
          <cell r="E455" t="str">
            <v>Shawnee</v>
          </cell>
        </row>
        <row r="456">
          <cell r="A456" t="str">
            <v>Torrance</v>
          </cell>
          <cell r="B456" t="str">
            <v>Torrance</v>
          </cell>
          <cell r="C456" t="str">
            <v>CA</v>
          </cell>
          <cell r="D456" t="str">
            <v>California</v>
          </cell>
          <cell r="E456" t="str">
            <v>Los Angeles</v>
          </cell>
        </row>
        <row r="457">
          <cell r="A457" t="str">
            <v>Tracy</v>
          </cell>
          <cell r="B457" t="str">
            <v>Tracy</v>
          </cell>
          <cell r="C457" t="str">
            <v>CA</v>
          </cell>
          <cell r="D457" t="str">
            <v>California</v>
          </cell>
          <cell r="E457" t="str">
            <v>San Joaquin</v>
          </cell>
        </row>
        <row r="458">
          <cell r="A458" t="str">
            <v>Trenton</v>
          </cell>
          <cell r="B458" t="str">
            <v>Trenton</v>
          </cell>
          <cell r="C458" t="str">
            <v>NJ</v>
          </cell>
          <cell r="D458" t="str">
            <v>New Jersey</v>
          </cell>
          <cell r="E458" t="str">
            <v>Mercer</v>
          </cell>
        </row>
        <row r="459">
          <cell r="A459" t="str">
            <v>Troy</v>
          </cell>
          <cell r="B459" t="str">
            <v>Troy</v>
          </cell>
          <cell r="C459" t="str">
            <v>MI</v>
          </cell>
          <cell r="D459" t="str">
            <v>Michigan</v>
          </cell>
          <cell r="E459" t="str">
            <v>Oakland</v>
          </cell>
        </row>
        <row r="460">
          <cell r="A460" t="str">
            <v>Tucson</v>
          </cell>
          <cell r="B460" t="str">
            <v>Tucson</v>
          </cell>
          <cell r="C460" t="str">
            <v>AZ</v>
          </cell>
          <cell r="D460" t="str">
            <v>Arizona</v>
          </cell>
          <cell r="E460" t="str">
            <v>Pima</v>
          </cell>
        </row>
        <row r="461">
          <cell r="A461" t="str">
            <v>Tulsa</v>
          </cell>
          <cell r="B461" t="str">
            <v>Tulsa</v>
          </cell>
          <cell r="C461" t="str">
            <v>OK</v>
          </cell>
          <cell r="D461" t="str">
            <v>Oklahoma</v>
          </cell>
          <cell r="E461" t="str">
            <v>Tulsa</v>
          </cell>
        </row>
        <row r="462">
          <cell r="A462" t="str">
            <v>Turlock</v>
          </cell>
          <cell r="B462" t="str">
            <v>Turlock</v>
          </cell>
          <cell r="C462" t="str">
            <v>CA</v>
          </cell>
          <cell r="D462" t="str">
            <v>California</v>
          </cell>
          <cell r="E462" t="str">
            <v>Stanislaus</v>
          </cell>
        </row>
        <row r="463">
          <cell r="A463" t="str">
            <v>Tuscaloosa</v>
          </cell>
          <cell r="B463" t="str">
            <v>Tuscaloosa</v>
          </cell>
          <cell r="C463" t="str">
            <v>AL</v>
          </cell>
          <cell r="D463" t="str">
            <v>Alabama</v>
          </cell>
          <cell r="E463" t="str">
            <v>Tuscaloosa</v>
          </cell>
        </row>
        <row r="464">
          <cell r="A464" t="str">
            <v>Tustin</v>
          </cell>
          <cell r="B464" t="str">
            <v>Tustin</v>
          </cell>
          <cell r="C464" t="str">
            <v>CA</v>
          </cell>
          <cell r="D464" t="str">
            <v>California</v>
          </cell>
          <cell r="E464" t="str">
            <v>Orange</v>
          </cell>
        </row>
        <row r="465">
          <cell r="A465" t="str">
            <v>Tyler</v>
          </cell>
          <cell r="B465" t="str">
            <v>Tyler</v>
          </cell>
          <cell r="C465" t="str">
            <v>TX</v>
          </cell>
          <cell r="D465" t="str">
            <v>Texas</v>
          </cell>
          <cell r="E465" t="str">
            <v>Smith</v>
          </cell>
        </row>
        <row r="466">
          <cell r="A466" t="str">
            <v>Union City</v>
          </cell>
          <cell r="B466" t="str">
            <v>Union City</v>
          </cell>
          <cell r="C466" t="str">
            <v>CA</v>
          </cell>
          <cell r="D466" t="str">
            <v>California</v>
          </cell>
          <cell r="E466" t="str">
            <v>Alameda</v>
          </cell>
        </row>
        <row r="467">
          <cell r="A467" t="str">
            <v>Upland</v>
          </cell>
          <cell r="B467" t="str">
            <v>Upland</v>
          </cell>
          <cell r="C467" t="str">
            <v>CA</v>
          </cell>
          <cell r="D467" t="str">
            <v>California</v>
          </cell>
          <cell r="E467" t="str">
            <v>San Bernardino</v>
          </cell>
        </row>
        <row r="468">
          <cell r="A468" t="str">
            <v>Vacaville</v>
          </cell>
          <cell r="B468" t="str">
            <v>Vacaville</v>
          </cell>
          <cell r="C468" t="str">
            <v>CA</v>
          </cell>
          <cell r="D468" t="str">
            <v>California</v>
          </cell>
          <cell r="E468" t="str">
            <v>Solano</v>
          </cell>
        </row>
        <row r="469">
          <cell r="A469" t="str">
            <v>Vallejo</v>
          </cell>
          <cell r="B469" t="str">
            <v>Vallejo</v>
          </cell>
          <cell r="C469" t="str">
            <v>CA</v>
          </cell>
          <cell r="D469" t="str">
            <v>California</v>
          </cell>
          <cell r="E469" t="str">
            <v>Solano</v>
          </cell>
        </row>
        <row r="470">
          <cell r="A470" t="str">
            <v>Vancouver</v>
          </cell>
          <cell r="B470" t="str">
            <v>Vancouver</v>
          </cell>
          <cell r="C470" t="str">
            <v>WA</v>
          </cell>
          <cell r="D470" t="str">
            <v>Washington</v>
          </cell>
          <cell r="E470" t="str">
            <v>Clark</v>
          </cell>
        </row>
        <row r="471">
          <cell r="A471" t="str">
            <v>Victorville</v>
          </cell>
          <cell r="B471" t="str">
            <v>Victorville</v>
          </cell>
          <cell r="C471" t="str">
            <v>CA</v>
          </cell>
          <cell r="D471" t="str">
            <v>California</v>
          </cell>
          <cell r="E471" t="str">
            <v>San Bernardino</v>
          </cell>
        </row>
        <row r="472">
          <cell r="A472" t="str">
            <v>Virginia Beach</v>
          </cell>
          <cell r="B472" t="str">
            <v>Virginia Beach</v>
          </cell>
          <cell r="C472" t="str">
            <v>VA</v>
          </cell>
          <cell r="D472" t="str">
            <v>Virginia</v>
          </cell>
          <cell r="E472" t="str">
            <v>Virginia Beach (city)</v>
          </cell>
        </row>
        <row r="473">
          <cell r="A473" t="str">
            <v>Visalia</v>
          </cell>
          <cell r="B473" t="str">
            <v>Visalia</v>
          </cell>
          <cell r="C473" t="str">
            <v>CA</v>
          </cell>
          <cell r="D473" t="str">
            <v>California</v>
          </cell>
          <cell r="E473" t="str">
            <v>Tulare</v>
          </cell>
        </row>
        <row r="474">
          <cell r="A474" t="str">
            <v>Vista</v>
          </cell>
          <cell r="B474" t="str">
            <v>Vista</v>
          </cell>
          <cell r="C474" t="str">
            <v>CA</v>
          </cell>
          <cell r="D474" t="str">
            <v>California</v>
          </cell>
          <cell r="E474" t="str">
            <v>San Diego</v>
          </cell>
        </row>
        <row r="475">
          <cell r="A475" t="str">
            <v>Waco</v>
          </cell>
          <cell r="B475" t="str">
            <v>Waco</v>
          </cell>
          <cell r="C475" t="str">
            <v>TX</v>
          </cell>
          <cell r="D475" t="str">
            <v>Texas</v>
          </cell>
          <cell r="E475" t="str">
            <v>McLennan</v>
          </cell>
        </row>
        <row r="476">
          <cell r="A476" t="str">
            <v>Waldorf</v>
          </cell>
          <cell r="B476" t="str">
            <v>Waldorf</v>
          </cell>
          <cell r="C476" t="str">
            <v>MD</v>
          </cell>
          <cell r="D476" t="str">
            <v>Maryland</v>
          </cell>
          <cell r="E476" t="str">
            <v>Charles</v>
          </cell>
        </row>
        <row r="477">
          <cell r="A477" t="str">
            <v>Warner Robins</v>
          </cell>
          <cell r="B477" t="str">
            <v>Warner Robins</v>
          </cell>
          <cell r="C477" t="str">
            <v>GA</v>
          </cell>
          <cell r="D477" t="str">
            <v>Georgia</v>
          </cell>
          <cell r="E477" t="str">
            <v>Houston</v>
          </cell>
        </row>
        <row r="478">
          <cell r="A478" t="str">
            <v>Warren</v>
          </cell>
          <cell r="B478" t="str">
            <v>Warren</v>
          </cell>
          <cell r="C478" t="str">
            <v>MI</v>
          </cell>
          <cell r="D478" t="str">
            <v>Michigan</v>
          </cell>
          <cell r="E478" t="str">
            <v>Macomb</v>
          </cell>
        </row>
        <row r="479">
          <cell r="A479" t="str">
            <v>Warwick</v>
          </cell>
          <cell r="B479" t="str">
            <v>Warwick</v>
          </cell>
          <cell r="C479" t="str">
            <v>RI</v>
          </cell>
          <cell r="D479" t="str">
            <v>Rhode Island</v>
          </cell>
          <cell r="E479" t="str">
            <v>Kent</v>
          </cell>
        </row>
        <row r="480">
          <cell r="A480" t="str">
            <v>Washington</v>
          </cell>
          <cell r="B480" t="str">
            <v>Washington</v>
          </cell>
          <cell r="C480" t="str">
            <v>DC</v>
          </cell>
          <cell r="D480" t="str">
            <v>District of Columbia</v>
          </cell>
          <cell r="E480" t="str">
            <v>District of Columbia</v>
          </cell>
        </row>
        <row r="481">
          <cell r="A481" t="str">
            <v>Waterbury</v>
          </cell>
          <cell r="B481" t="str">
            <v>Waterbury</v>
          </cell>
          <cell r="C481" t="str">
            <v>CT</v>
          </cell>
          <cell r="D481" t="str">
            <v>Connecticut</v>
          </cell>
          <cell r="E481" t="str">
            <v>New Haven</v>
          </cell>
        </row>
        <row r="482">
          <cell r="A482" t="str">
            <v>Waterloo</v>
          </cell>
          <cell r="B482" t="str">
            <v>Waterloo</v>
          </cell>
          <cell r="C482" t="str">
            <v>IA</v>
          </cell>
          <cell r="D482" t="str">
            <v>Iowa</v>
          </cell>
          <cell r="E482" t="str">
            <v>Black Hawk</v>
          </cell>
        </row>
        <row r="483">
          <cell r="A483" t="str">
            <v>Waukegan</v>
          </cell>
          <cell r="B483" t="str">
            <v>Waukegan</v>
          </cell>
          <cell r="C483" t="str">
            <v>IL</v>
          </cell>
          <cell r="D483" t="str">
            <v>Illinois</v>
          </cell>
          <cell r="E483" t="str">
            <v>Lake</v>
          </cell>
        </row>
        <row r="484">
          <cell r="A484" t="str">
            <v>Waukesha</v>
          </cell>
          <cell r="B484" t="str">
            <v>Waukesha</v>
          </cell>
          <cell r="C484" t="str">
            <v>WI</v>
          </cell>
          <cell r="D484" t="str">
            <v>Wisconsin</v>
          </cell>
          <cell r="E484" t="str">
            <v>Waukesha</v>
          </cell>
        </row>
        <row r="485">
          <cell r="A485" t="str">
            <v>West Covina</v>
          </cell>
          <cell r="B485" t="str">
            <v>West Covina</v>
          </cell>
          <cell r="C485" t="str">
            <v>CA</v>
          </cell>
          <cell r="D485" t="str">
            <v>California</v>
          </cell>
          <cell r="E485" t="str">
            <v>Los Angeles</v>
          </cell>
        </row>
        <row r="486">
          <cell r="A486" t="str">
            <v>West Jordan</v>
          </cell>
          <cell r="B486" t="str">
            <v>West Jordan</v>
          </cell>
          <cell r="C486" t="str">
            <v>UT</v>
          </cell>
          <cell r="D486" t="str">
            <v>Utah</v>
          </cell>
          <cell r="E486" t="str">
            <v>Salt Lake</v>
          </cell>
        </row>
        <row r="487">
          <cell r="A487" t="str">
            <v>West Palm Beach</v>
          </cell>
          <cell r="B487" t="str">
            <v>West Palm Beach</v>
          </cell>
          <cell r="C487" t="str">
            <v>FL</v>
          </cell>
          <cell r="D487" t="str">
            <v>Florida</v>
          </cell>
          <cell r="E487" t="str">
            <v>Palm Beach</v>
          </cell>
        </row>
        <row r="488">
          <cell r="A488" t="str">
            <v>West Valley City</v>
          </cell>
          <cell r="B488" t="str">
            <v>West Valley City</v>
          </cell>
          <cell r="C488" t="str">
            <v>UT</v>
          </cell>
          <cell r="D488" t="str">
            <v>Utah</v>
          </cell>
          <cell r="E488" t="str">
            <v>Salt Lake</v>
          </cell>
        </row>
        <row r="489">
          <cell r="A489" t="str">
            <v>Westland</v>
          </cell>
          <cell r="B489" t="str">
            <v>Westland</v>
          </cell>
          <cell r="C489" t="str">
            <v>MI</v>
          </cell>
          <cell r="D489" t="str">
            <v>Michigan</v>
          </cell>
          <cell r="E489" t="str">
            <v>Wayne</v>
          </cell>
        </row>
        <row r="490">
          <cell r="A490" t="str">
            <v>Westminster</v>
          </cell>
          <cell r="B490" t="str">
            <v>Westminster</v>
          </cell>
          <cell r="C490" t="str">
            <v>CO</v>
          </cell>
          <cell r="D490" t="str">
            <v>Colorado</v>
          </cell>
          <cell r="E490" t="str">
            <v>Adams</v>
          </cell>
        </row>
        <row r="491">
          <cell r="A491" t="str">
            <v>Whittier</v>
          </cell>
          <cell r="B491" t="str">
            <v>Whittier</v>
          </cell>
          <cell r="C491" t="str">
            <v>CA</v>
          </cell>
          <cell r="D491" t="str">
            <v>California</v>
          </cell>
          <cell r="E491" t="str">
            <v>Los Angeles</v>
          </cell>
        </row>
        <row r="492">
          <cell r="A492" t="str">
            <v>Wichita</v>
          </cell>
          <cell r="B492" t="str">
            <v>Wichita</v>
          </cell>
          <cell r="C492" t="str">
            <v>KS</v>
          </cell>
          <cell r="D492" t="str">
            <v>Kansas</v>
          </cell>
          <cell r="E492" t="str">
            <v>Sedgwick</v>
          </cell>
        </row>
        <row r="493">
          <cell r="A493" t="str">
            <v>Wichita Falls</v>
          </cell>
          <cell r="B493" t="str">
            <v>Wichita Falls</v>
          </cell>
          <cell r="C493" t="str">
            <v>TX</v>
          </cell>
          <cell r="D493" t="str">
            <v>Texas</v>
          </cell>
          <cell r="E493" t="str">
            <v>Wichita</v>
          </cell>
        </row>
        <row r="494">
          <cell r="A494" t="str">
            <v>Wilmington</v>
          </cell>
          <cell r="B494" t="str">
            <v>Wilmington</v>
          </cell>
          <cell r="C494" t="str">
            <v>NC</v>
          </cell>
          <cell r="D494" t="str">
            <v>North Carolina</v>
          </cell>
          <cell r="E494" t="str">
            <v>New Hanover</v>
          </cell>
        </row>
        <row r="495">
          <cell r="A495" t="str">
            <v>Winston-Salem</v>
          </cell>
          <cell r="B495" t="str">
            <v>Winston-Salem</v>
          </cell>
          <cell r="C495" t="str">
            <v>NC</v>
          </cell>
          <cell r="D495" t="str">
            <v>North Carolina</v>
          </cell>
          <cell r="E495" t="str">
            <v>Forsyth</v>
          </cell>
        </row>
        <row r="496">
          <cell r="A496" t="str">
            <v>Worcester</v>
          </cell>
          <cell r="B496" t="str">
            <v>Worcester</v>
          </cell>
          <cell r="C496" t="str">
            <v>MA</v>
          </cell>
          <cell r="D496" t="str">
            <v>Massachusetts</v>
          </cell>
          <cell r="E496" t="str">
            <v>Worcester</v>
          </cell>
        </row>
        <row r="497">
          <cell r="A497" t="str">
            <v>Wyoming</v>
          </cell>
          <cell r="B497" t="str">
            <v>Wyoming</v>
          </cell>
          <cell r="C497" t="str">
            <v>MI</v>
          </cell>
          <cell r="D497" t="str">
            <v>Michigan</v>
          </cell>
          <cell r="E497" t="str">
            <v>Kent</v>
          </cell>
        </row>
        <row r="498">
          <cell r="A498" t="str">
            <v>Yakima</v>
          </cell>
          <cell r="B498" t="str">
            <v>Yakima</v>
          </cell>
          <cell r="C498" t="str">
            <v>WA</v>
          </cell>
          <cell r="D498" t="str">
            <v>Washington</v>
          </cell>
          <cell r="E498" t="str">
            <v>Yakima</v>
          </cell>
        </row>
        <row r="499">
          <cell r="A499" t="str">
            <v>Yonkers</v>
          </cell>
          <cell r="B499" t="str">
            <v>Yonkers</v>
          </cell>
          <cell r="C499" t="str">
            <v>NY</v>
          </cell>
          <cell r="D499" t="str">
            <v>New York</v>
          </cell>
          <cell r="E499" t="str">
            <v>Westchester</v>
          </cell>
        </row>
        <row r="500">
          <cell r="A500" t="str">
            <v>Youngstown</v>
          </cell>
          <cell r="B500" t="str">
            <v>Youngstown</v>
          </cell>
          <cell r="C500" t="str">
            <v>OH</v>
          </cell>
          <cell r="D500" t="str">
            <v>Ohio</v>
          </cell>
          <cell r="E500" t="str">
            <v>Mahoning</v>
          </cell>
        </row>
        <row r="501">
          <cell r="A501" t="str">
            <v>Yuma</v>
          </cell>
          <cell r="B501" t="str">
            <v>Yuma</v>
          </cell>
          <cell r="C501" t="str">
            <v>AZ</v>
          </cell>
          <cell r="D501" t="str">
            <v>Arizona</v>
          </cell>
          <cell r="E501" t="str">
            <v>Yuma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903"/>
  <sheetViews>
    <sheetView tabSelected="1" workbookViewId="0">
      <selection activeCell="D8" sqref="D8"/>
    </sheetView>
  </sheetViews>
  <sheetFormatPr baseColWidth="10" defaultRowHeight="16" x14ac:dyDescent="0.2"/>
  <cols>
    <col min="1" max="1" width="24.1640625" customWidth="1"/>
  </cols>
  <sheetData>
    <row r="1" spans="1:15" x14ac:dyDescent="0.2">
      <c r="A1" t="s">
        <v>0</v>
      </c>
      <c r="B1" t="s">
        <v>1</v>
      </c>
      <c r="C1" t="s">
        <v>28137</v>
      </c>
      <c r="D1" t="s">
        <v>28138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M1" t="s">
        <v>28141</v>
      </c>
      <c r="N1" s="1" t="s">
        <v>28140</v>
      </c>
      <c r="O1" s="1" t="s">
        <v>28139</v>
      </c>
    </row>
    <row r="2" spans="1:15" x14ac:dyDescent="0.2">
      <c r="A2">
        <v>39630609219</v>
      </c>
      <c r="B2" t="s">
        <v>10</v>
      </c>
      <c r="C2" t="str">
        <f>VLOOKUP(B2,'[1]uscitiesv1.5-sorted.csv'!$A$2:$E$501,5, TRUE)</f>
        <v>Montgomery</v>
      </c>
      <c r="D2" t="str">
        <f>VLOOKUP(B2,'[1]uscitiesv1.5-sorted.csv'!$A$2:$E$501,3)</f>
        <v>TN</v>
      </c>
      <c r="E2" t="s">
        <v>11</v>
      </c>
      <c r="F2" t="s">
        <v>12</v>
      </c>
      <c r="G2" t="s">
        <v>13</v>
      </c>
      <c r="H2" t="s">
        <v>14</v>
      </c>
      <c r="I2">
        <v>116</v>
      </c>
      <c r="J2">
        <v>16006</v>
      </c>
      <c r="K2" t="b">
        <v>0</v>
      </c>
    </row>
    <row r="3" spans="1:15" x14ac:dyDescent="0.2">
      <c r="A3">
        <v>34835559095</v>
      </c>
      <c r="B3" t="s">
        <v>10</v>
      </c>
      <c r="C3" t="str">
        <f>VLOOKUP(B3,'[1]uscitiesv1.5-sorted.csv'!$A$2:$E$501,5, TRUE)</f>
        <v>Montgomery</v>
      </c>
      <c r="D3" t="str">
        <f>VLOOKUP(B3,'[1]uscitiesv1.5-sorted.csv'!$A$2:$E$501,3)</f>
        <v>TN</v>
      </c>
      <c r="E3" t="s">
        <v>15</v>
      </c>
      <c r="F3" t="s">
        <v>16</v>
      </c>
      <c r="G3" t="s">
        <v>13</v>
      </c>
      <c r="H3" t="s">
        <v>17</v>
      </c>
      <c r="I3">
        <v>107</v>
      </c>
      <c r="K3" t="b">
        <v>1</v>
      </c>
      <c r="M3">
        <f>SUMPRODUCT(1/COUNTIF(D2:D18000,D2:D18000 &amp; ""))</f>
        <v>47.000000000001975</v>
      </c>
    </row>
    <row r="4" spans="1:15" x14ac:dyDescent="0.2">
      <c r="A4">
        <v>39479569455</v>
      </c>
      <c r="B4" t="s">
        <v>10</v>
      </c>
      <c r="C4" t="str">
        <f>VLOOKUP(B4,'[1]uscitiesv1.5-sorted.csv'!$A$2:$E$501,5, TRUE)</f>
        <v>Montgomery</v>
      </c>
      <c r="D4" t="str">
        <f>VLOOKUP(B4,'[1]uscitiesv1.5-sorted.csv'!$A$2:$E$501,3)</f>
        <v>TN</v>
      </c>
      <c r="E4" t="s">
        <v>18</v>
      </c>
      <c r="F4" t="s">
        <v>19</v>
      </c>
      <c r="G4" t="s">
        <v>13</v>
      </c>
      <c r="H4" t="s">
        <v>20</v>
      </c>
      <c r="I4">
        <v>107</v>
      </c>
      <c r="J4">
        <v>7002</v>
      </c>
      <c r="K4" t="b">
        <v>0</v>
      </c>
      <c r="M4">
        <f>M3/38000</f>
        <v>1.23684210526321E-3</v>
      </c>
    </row>
    <row r="5" spans="1:15" x14ac:dyDescent="0.2">
      <c r="A5">
        <v>34836985361</v>
      </c>
      <c r="B5" t="s">
        <v>10</v>
      </c>
      <c r="C5" t="str">
        <f>VLOOKUP(B5,'[1]uscitiesv1.5-sorted.csv'!$A$2:$E$501,5, TRUE)</f>
        <v>Montgomery</v>
      </c>
      <c r="D5" t="str">
        <f>VLOOKUP(B5,'[1]uscitiesv1.5-sorted.csv'!$A$2:$E$501,3)</f>
        <v>TN</v>
      </c>
      <c r="E5" t="s">
        <v>21</v>
      </c>
      <c r="F5" t="s">
        <v>22</v>
      </c>
      <c r="G5" t="s">
        <v>13</v>
      </c>
      <c r="H5" t="s">
        <v>23</v>
      </c>
      <c r="I5">
        <v>107</v>
      </c>
      <c r="K5" t="b">
        <v>1</v>
      </c>
    </row>
    <row r="6" spans="1:15" x14ac:dyDescent="0.2">
      <c r="A6">
        <v>39708136104</v>
      </c>
      <c r="B6" t="s">
        <v>10</v>
      </c>
      <c r="C6" t="str">
        <f>VLOOKUP(B6,'[1]uscitiesv1.5-sorted.csv'!$A$2:$E$501,5, TRUE)</f>
        <v>Montgomery</v>
      </c>
      <c r="D6" t="str">
        <f>VLOOKUP(B6,'[1]uscitiesv1.5-sorted.csv'!$A$2:$E$501,3)</f>
        <v>TN</v>
      </c>
      <c r="E6" t="s">
        <v>24</v>
      </c>
      <c r="F6" t="s">
        <v>25</v>
      </c>
      <c r="G6" t="s">
        <v>13</v>
      </c>
      <c r="H6" t="s">
        <v>26</v>
      </c>
      <c r="I6">
        <v>104</v>
      </c>
      <c r="J6">
        <v>4007</v>
      </c>
      <c r="K6" t="b">
        <v>0</v>
      </c>
    </row>
    <row r="7" spans="1:15" x14ac:dyDescent="0.2">
      <c r="A7">
        <v>35005442220</v>
      </c>
      <c r="B7" t="s">
        <v>10</v>
      </c>
      <c r="C7" t="str">
        <f>VLOOKUP(B7,'[1]uscitiesv1.5-sorted.csv'!$A$2:$E$501,5, TRUE)</f>
        <v>Montgomery</v>
      </c>
      <c r="D7" t="str">
        <f>VLOOKUP(B7,'[1]uscitiesv1.5-sorted.csv'!$A$2:$E$501,3)</f>
        <v>TN</v>
      </c>
      <c r="E7" t="s">
        <v>27</v>
      </c>
      <c r="F7" t="s">
        <v>28</v>
      </c>
      <c r="G7" t="s">
        <v>13</v>
      </c>
      <c r="H7" t="s">
        <v>29</v>
      </c>
      <c r="I7">
        <v>107</v>
      </c>
      <c r="J7">
        <v>7003</v>
      </c>
      <c r="K7" t="b">
        <v>1</v>
      </c>
    </row>
    <row r="8" spans="1:15" x14ac:dyDescent="0.2">
      <c r="A8">
        <v>40801721046</v>
      </c>
      <c r="B8" t="s">
        <v>10</v>
      </c>
      <c r="C8" t="str">
        <f>VLOOKUP(B8,'[1]uscitiesv1.5-sorted.csv'!$A$2:$E$501,5, TRUE)</f>
        <v>Montgomery</v>
      </c>
      <c r="D8" t="str">
        <f>VLOOKUP(B8,'[1]uscitiesv1.5-sorted.csv'!$A$2:$E$501,3)</f>
        <v>TN</v>
      </c>
      <c r="E8" t="s">
        <v>30</v>
      </c>
      <c r="F8" t="s">
        <v>31</v>
      </c>
      <c r="G8" t="s">
        <v>13</v>
      </c>
      <c r="H8" t="s">
        <v>32</v>
      </c>
      <c r="I8">
        <v>103</v>
      </c>
      <c r="J8">
        <v>3008</v>
      </c>
      <c r="K8" t="b">
        <v>0</v>
      </c>
    </row>
    <row r="9" spans="1:15" x14ac:dyDescent="0.2">
      <c r="A9">
        <v>22537736978</v>
      </c>
      <c r="B9" t="s">
        <v>10</v>
      </c>
      <c r="C9" t="str">
        <f>VLOOKUP(B9,'[1]uscitiesv1.5-sorted.csv'!$A$2:$E$501,5, TRUE)</f>
        <v>Montgomery</v>
      </c>
      <c r="D9" t="str">
        <f>VLOOKUP(B9,'[1]uscitiesv1.5-sorted.csv'!$A$2:$E$501,3)</f>
        <v>TN</v>
      </c>
      <c r="E9" t="s">
        <v>33</v>
      </c>
      <c r="F9" t="s">
        <v>34</v>
      </c>
      <c r="G9" t="s">
        <v>13</v>
      </c>
      <c r="H9" t="s">
        <v>35</v>
      </c>
      <c r="I9">
        <v>111</v>
      </c>
      <c r="J9">
        <v>11999</v>
      </c>
      <c r="K9" t="b">
        <v>1</v>
      </c>
    </row>
    <row r="10" spans="1:15" x14ac:dyDescent="0.2">
      <c r="A10">
        <v>35010648793</v>
      </c>
      <c r="B10" t="s">
        <v>10</v>
      </c>
      <c r="C10" t="str">
        <f>VLOOKUP(B10,'[1]uscitiesv1.5-sorted.csv'!$A$2:$E$501,5, TRUE)</f>
        <v>Montgomery</v>
      </c>
      <c r="D10" t="str">
        <f>VLOOKUP(B10,'[1]uscitiesv1.5-sorted.csv'!$A$2:$E$501,3)</f>
        <v>TN</v>
      </c>
      <c r="E10" t="s">
        <v>36</v>
      </c>
      <c r="F10" t="s">
        <v>37</v>
      </c>
      <c r="G10" t="s">
        <v>13</v>
      </c>
      <c r="H10" t="s">
        <v>38</v>
      </c>
      <c r="I10">
        <v>107</v>
      </c>
      <c r="K10" t="b">
        <v>1</v>
      </c>
    </row>
    <row r="11" spans="1:15" x14ac:dyDescent="0.2">
      <c r="A11">
        <v>35010790216</v>
      </c>
      <c r="B11" t="s">
        <v>10</v>
      </c>
      <c r="C11" t="str">
        <f>VLOOKUP(B11,'[1]uscitiesv1.5-sorted.csv'!$A$2:$E$501,5, TRUE)</f>
        <v>Montgomery</v>
      </c>
      <c r="D11" t="str">
        <f>VLOOKUP(B11,'[1]uscitiesv1.5-sorted.csv'!$A$2:$E$501,3)</f>
        <v>TN</v>
      </c>
      <c r="E11" t="s">
        <v>36</v>
      </c>
      <c r="F11" t="s">
        <v>39</v>
      </c>
      <c r="G11" t="s">
        <v>13</v>
      </c>
      <c r="H11" t="s">
        <v>40</v>
      </c>
      <c r="I11">
        <v>107</v>
      </c>
      <c r="K11" t="b">
        <v>1</v>
      </c>
    </row>
    <row r="12" spans="1:15" x14ac:dyDescent="0.2">
      <c r="A12">
        <v>35011829324</v>
      </c>
      <c r="B12" t="s">
        <v>10</v>
      </c>
      <c r="C12" t="str">
        <f>VLOOKUP(B12,'[1]uscitiesv1.5-sorted.csv'!$A$2:$E$501,5, TRUE)</f>
        <v>Montgomery</v>
      </c>
      <c r="D12" t="str">
        <f>VLOOKUP(B12,'[1]uscitiesv1.5-sorted.csv'!$A$2:$E$501,3)</f>
        <v>TN</v>
      </c>
      <c r="E12" t="s">
        <v>41</v>
      </c>
      <c r="F12" t="s">
        <v>42</v>
      </c>
      <c r="G12" t="s">
        <v>13</v>
      </c>
      <c r="H12" t="s">
        <v>43</v>
      </c>
      <c r="I12">
        <v>107</v>
      </c>
      <c r="J12">
        <v>7003</v>
      </c>
      <c r="K12" t="b">
        <v>1</v>
      </c>
    </row>
    <row r="13" spans="1:15" x14ac:dyDescent="0.2">
      <c r="A13">
        <v>39526385483</v>
      </c>
      <c r="B13" t="s">
        <v>10</v>
      </c>
      <c r="C13" t="str">
        <f>VLOOKUP(B13,'[1]uscitiesv1.5-sorted.csv'!$A$2:$E$501,5, TRUE)</f>
        <v>Montgomery</v>
      </c>
      <c r="D13" t="str">
        <f>VLOOKUP(B13,'[1]uscitiesv1.5-sorted.csv'!$A$2:$E$501,3)</f>
        <v>TN</v>
      </c>
      <c r="E13" t="s">
        <v>44</v>
      </c>
      <c r="F13" t="s">
        <v>45</v>
      </c>
      <c r="G13" t="s">
        <v>13</v>
      </c>
      <c r="H13" t="s">
        <v>46</v>
      </c>
      <c r="I13">
        <v>107</v>
      </c>
      <c r="J13">
        <v>7999</v>
      </c>
      <c r="K13" t="b">
        <v>0</v>
      </c>
    </row>
    <row r="14" spans="1:15" x14ac:dyDescent="0.2">
      <c r="A14">
        <v>39579046995</v>
      </c>
      <c r="B14" t="s">
        <v>10</v>
      </c>
      <c r="C14" t="str">
        <f>VLOOKUP(B14,'[1]uscitiesv1.5-sorted.csv'!$A$2:$E$501,5, TRUE)</f>
        <v>Montgomery</v>
      </c>
      <c r="D14" t="str">
        <f>VLOOKUP(B14,'[1]uscitiesv1.5-sorted.csv'!$A$2:$E$501,3)</f>
        <v>TN</v>
      </c>
      <c r="E14" t="s">
        <v>47</v>
      </c>
      <c r="F14" t="s">
        <v>48</v>
      </c>
      <c r="G14" t="s">
        <v>13</v>
      </c>
      <c r="H14" t="s">
        <v>49</v>
      </c>
      <c r="I14">
        <v>105</v>
      </c>
      <c r="J14">
        <v>5008</v>
      </c>
      <c r="K14" t="b">
        <v>0</v>
      </c>
    </row>
    <row r="15" spans="1:15" x14ac:dyDescent="0.2">
      <c r="A15">
        <v>40854392588</v>
      </c>
      <c r="B15" t="s">
        <v>10</v>
      </c>
      <c r="C15" t="str">
        <f>VLOOKUP(B15,'[1]uscitiesv1.5-sorted.csv'!$A$2:$E$501,5, TRUE)</f>
        <v>Montgomery</v>
      </c>
      <c r="D15" t="str">
        <f>VLOOKUP(B15,'[1]uscitiesv1.5-sorted.csv'!$A$2:$E$501,3)</f>
        <v>TN</v>
      </c>
      <c r="E15" t="s">
        <v>50</v>
      </c>
      <c r="F15" t="s">
        <v>51</v>
      </c>
      <c r="G15" t="s">
        <v>13</v>
      </c>
      <c r="H15" t="s">
        <v>52</v>
      </c>
      <c r="I15">
        <v>103</v>
      </c>
      <c r="K15" t="b">
        <v>1</v>
      </c>
    </row>
    <row r="16" spans="1:15" x14ac:dyDescent="0.2">
      <c r="A16">
        <v>40907110268</v>
      </c>
      <c r="B16" t="s">
        <v>10</v>
      </c>
      <c r="C16" t="str">
        <f>VLOOKUP(B16,'[1]uscitiesv1.5-sorted.csv'!$A$2:$E$501,5, TRUE)</f>
        <v>Montgomery</v>
      </c>
      <c r="D16" t="str">
        <f>VLOOKUP(B16,'[1]uscitiesv1.5-sorted.csv'!$A$2:$E$501,3)</f>
        <v>TN</v>
      </c>
      <c r="E16" t="s">
        <v>53</v>
      </c>
      <c r="F16" t="s">
        <v>54</v>
      </c>
      <c r="G16" t="s">
        <v>13</v>
      </c>
      <c r="H16" t="s">
        <v>55</v>
      </c>
      <c r="I16">
        <v>116</v>
      </c>
      <c r="J16">
        <v>16009</v>
      </c>
      <c r="K16" t="b">
        <v>0</v>
      </c>
    </row>
    <row r="17" spans="1:11" x14ac:dyDescent="0.2">
      <c r="A17">
        <v>29426855517</v>
      </c>
      <c r="B17" t="s">
        <v>56</v>
      </c>
      <c r="C17" t="str">
        <f>VLOOKUP(B17,'[1]uscitiesv1.5-sorted.csv'!$A$2:$E$501,5, TRUE)</f>
        <v>Cameron</v>
      </c>
      <c r="D17" t="str">
        <f>VLOOKUP(B17,'[1]uscitiesv1.5-sorted.csv'!$A$2:$E$501,3)</f>
        <v>TX</v>
      </c>
      <c r="E17" t="s">
        <v>57</v>
      </c>
      <c r="F17" t="s">
        <v>58</v>
      </c>
      <c r="G17" t="s">
        <v>13</v>
      </c>
      <c r="H17" t="s">
        <v>59</v>
      </c>
      <c r="I17">
        <v>111</v>
      </c>
      <c r="K17" t="b">
        <v>0</v>
      </c>
    </row>
    <row r="18" spans="1:11" x14ac:dyDescent="0.2">
      <c r="A18">
        <v>39623876080</v>
      </c>
      <c r="B18" t="s">
        <v>56</v>
      </c>
      <c r="C18" t="str">
        <f>VLOOKUP(B18,'[1]uscitiesv1.5-sorted.csv'!$A$2:$E$501,5, TRUE)</f>
        <v>Cameron</v>
      </c>
      <c r="D18" t="str">
        <f>VLOOKUP(B18,'[1]uscitiesv1.5-sorted.csv'!$A$2:$E$501,3)</f>
        <v>TX</v>
      </c>
      <c r="E18" t="s">
        <v>60</v>
      </c>
      <c r="F18" t="s">
        <v>61</v>
      </c>
      <c r="G18" t="s">
        <v>13</v>
      </c>
      <c r="H18" t="s">
        <v>62</v>
      </c>
      <c r="I18">
        <v>108</v>
      </c>
      <c r="J18">
        <v>8020</v>
      </c>
      <c r="K18" t="b">
        <v>0</v>
      </c>
    </row>
    <row r="19" spans="1:11" x14ac:dyDescent="0.2">
      <c r="A19">
        <v>38028877396</v>
      </c>
      <c r="B19" t="s">
        <v>56</v>
      </c>
      <c r="C19" t="str">
        <f>VLOOKUP(B19,'[1]uscitiesv1.5-sorted.csv'!$A$2:$E$501,5, TRUE)</f>
        <v>Cameron</v>
      </c>
      <c r="D19" t="str">
        <f>VLOOKUP(B19,'[1]uscitiesv1.5-sorted.csv'!$A$2:$E$501,3)</f>
        <v>TX</v>
      </c>
      <c r="E19" t="s">
        <v>63</v>
      </c>
      <c r="F19" t="s">
        <v>64</v>
      </c>
      <c r="G19" t="s">
        <v>13</v>
      </c>
      <c r="H19" t="s">
        <v>65</v>
      </c>
      <c r="I19">
        <v>110</v>
      </c>
      <c r="J19">
        <v>10003</v>
      </c>
      <c r="K19" t="b">
        <v>0</v>
      </c>
    </row>
    <row r="20" spans="1:11" x14ac:dyDescent="0.2">
      <c r="A20">
        <v>39175335483</v>
      </c>
      <c r="B20" t="s">
        <v>56</v>
      </c>
      <c r="C20" t="str">
        <f>VLOOKUP(B20,'[1]uscitiesv1.5-sorted.csv'!$A$2:$E$501,5, TRUE)</f>
        <v>Cameron</v>
      </c>
      <c r="D20" t="str">
        <f>VLOOKUP(B20,'[1]uscitiesv1.5-sorted.csv'!$A$2:$E$501,3)</f>
        <v>TX</v>
      </c>
      <c r="E20" t="s">
        <v>66</v>
      </c>
      <c r="F20" t="s">
        <v>67</v>
      </c>
      <c r="G20" t="s">
        <v>13</v>
      </c>
      <c r="H20" t="s">
        <v>68</v>
      </c>
      <c r="I20">
        <v>105</v>
      </c>
      <c r="J20">
        <v>5004</v>
      </c>
      <c r="K20" t="b">
        <v>0</v>
      </c>
    </row>
    <row r="21" spans="1:11" x14ac:dyDescent="0.2">
      <c r="A21">
        <v>39468614689</v>
      </c>
      <c r="B21" t="s">
        <v>56</v>
      </c>
      <c r="C21" t="str">
        <f>VLOOKUP(B21,'[1]uscitiesv1.5-sorted.csv'!$A$2:$E$501,5, TRUE)</f>
        <v>Cameron</v>
      </c>
      <c r="D21" t="str">
        <f>VLOOKUP(B21,'[1]uscitiesv1.5-sorted.csv'!$A$2:$E$501,3)</f>
        <v>TX</v>
      </c>
      <c r="E21" t="s">
        <v>69</v>
      </c>
      <c r="F21" t="s">
        <v>70</v>
      </c>
      <c r="G21" t="s">
        <v>13</v>
      </c>
      <c r="H21" t="s">
        <v>71</v>
      </c>
      <c r="I21">
        <v>103</v>
      </c>
      <c r="J21">
        <v>3008</v>
      </c>
      <c r="K21" t="b">
        <v>0</v>
      </c>
    </row>
    <row r="22" spans="1:11" x14ac:dyDescent="0.2">
      <c r="A22">
        <v>40000705186</v>
      </c>
      <c r="B22" t="s">
        <v>56</v>
      </c>
      <c r="C22" t="str">
        <f>VLOOKUP(B22,'[1]uscitiesv1.5-sorted.csv'!$A$2:$E$501,5, TRUE)</f>
        <v>Cameron</v>
      </c>
      <c r="D22" t="str">
        <f>VLOOKUP(B22,'[1]uscitiesv1.5-sorted.csv'!$A$2:$E$501,3)</f>
        <v>TX</v>
      </c>
      <c r="E22" t="s">
        <v>72</v>
      </c>
      <c r="F22" t="s">
        <v>73</v>
      </c>
      <c r="G22" t="s">
        <v>13</v>
      </c>
      <c r="H22" t="s">
        <v>74</v>
      </c>
      <c r="I22">
        <v>107</v>
      </c>
      <c r="K22" t="b">
        <v>0</v>
      </c>
    </row>
    <row r="23" spans="1:11" x14ac:dyDescent="0.2">
      <c r="A23">
        <v>40098278029</v>
      </c>
      <c r="B23" t="s">
        <v>56</v>
      </c>
      <c r="C23" t="str">
        <f>VLOOKUP(B23,'[1]uscitiesv1.5-sorted.csv'!$A$2:$E$501,5, TRUE)</f>
        <v>Cameron</v>
      </c>
      <c r="D23" t="str">
        <f>VLOOKUP(B23,'[1]uscitiesv1.5-sorted.csv'!$A$2:$E$501,3)</f>
        <v>TX</v>
      </c>
      <c r="E23" t="s">
        <v>75</v>
      </c>
      <c r="F23" t="s">
        <v>76</v>
      </c>
      <c r="G23" t="s">
        <v>13</v>
      </c>
      <c r="H23" t="s">
        <v>77</v>
      </c>
      <c r="I23">
        <v>110</v>
      </c>
      <c r="K23" t="b">
        <v>1</v>
      </c>
    </row>
    <row r="24" spans="1:11" x14ac:dyDescent="0.2">
      <c r="A24">
        <v>40773083390</v>
      </c>
      <c r="B24" t="s">
        <v>56</v>
      </c>
      <c r="C24" t="str">
        <f>VLOOKUP(B24,'[1]uscitiesv1.5-sorted.csv'!$A$2:$E$501,5, TRUE)</f>
        <v>Cameron</v>
      </c>
      <c r="D24" t="str">
        <f>VLOOKUP(B24,'[1]uscitiesv1.5-sorted.csv'!$A$2:$E$501,3)</f>
        <v>TX</v>
      </c>
      <c r="E24" t="s">
        <v>78</v>
      </c>
      <c r="F24" t="s">
        <v>79</v>
      </c>
      <c r="G24" t="s">
        <v>13</v>
      </c>
      <c r="H24" t="s">
        <v>80</v>
      </c>
      <c r="I24">
        <v>106</v>
      </c>
      <c r="J24">
        <v>6004</v>
      </c>
      <c r="K24" t="b">
        <v>1</v>
      </c>
    </row>
    <row r="25" spans="1:11" x14ac:dyDescent="0.2">
      <c r="A25">
        <v>36557890635</v>
      </c>
      <c r="B25" t="s">
        <v>81</v>
      </c>
      <c r="C25" t="str">
        <f>VLOOKUP(B25,'[1]uscitiesv1.5-sorted.csv'!$A$2:$E$501,5, TRUE)</f>
        <v>San Joaquin</v>
      </c>
      <c r="D25" t="str">
        <f>VLOOKUP(B25,'[1]uscitiesv1.5-sorted.csv'!$A$2:$E$501,3)</f>
        <v>CA</v>
      </c>
      <c r="E25" t="s">
        <v>82</v>
      </c>
      <c r="F25" t="s">
        <v>83</v>
      </c>
      <c r="G25" t="s">
        <v>84</v>
      </c>
      <c r="H25" t="s">
        <v>85</v>
      </c>
      <c r="I25">
        <v>116</v>
      </c>
      <c r="J25">
        <v>16006</v>
      </c>
      <c r="K25" t="b">
        <v>0</v>
      </c>
    </row>
    <row r="26" spans="1:11" x14ac:dyDescent="0.2">
      <c r="A26">
        <v>37699610550</v>
      </c>
      <c r="B26" t="s">
        <v>81</v>
      </c>
      <c r="C26" t="str">
        <f>VLOOKUP(B26,'[1]uscitiesv1.5-sorted.csv'!$A$2:$E$501,5, TRUE)</f>
        <v>San Joaquin</v>
      </c>
      <c r="D26" t="str">
        <f>VLOOKUP(B26,'[1]uscitiesv1.5-sorted.csv'!$A$2:$E$501,3)</f>
        <v>CA</v>
      </c>
      <c r="E26" t="s">
        <v>86</v>
      </c>
      <c r="F26" t="s">
        <v>87</v>
      </c>
      <c r="G26" t="s">
        <v>84</v>
      </c>
      <c r="H26" t="s">
        <v>88</v>
      </c>
      <c r="I26">
        <v>110</v>
      </c>
      <c r="J26">
        <v>10003</v>
      </c>
      <c r="K26" t="b">
        <v>0</v>
      </c>
    </row>
    <row r="27" spans="1:11" x14ac:dyDescent="0.2">
      <c r="A27">
        <v>38564154424</v>
      </c>
      <c r="B27" t="s">
        <v>81</v>
      </c>
      <c r="C27" t="str">
        <f>VLOOKUP(B27,'[1]uscitiesv1.5-sorted.csv'!$A$2:$E$501,5, TRUE)</f>
        <v>San Joaquin</v>
      </c>
      <c r="D27" t="str">
        <f>VLOOKUP(B27,'[1]uscitiesv1.5-sorted.csv'!$A$2:$E$501,3)</f>
        <v>CA</v>
      </c>
      <c r="E27" t="s">
        <v>89</v>
      </c>
      <c r="F27" t="s">
        <v>90</v>
      </c>
      <c r="G27" t="s">
        <v>84</v>
      </c>
      <c r="H27" t="s">
        <v>91</v>
      </c>
      <c r="I27">
        <v>103</v>
      </c>
      <c r="K27" t="b">
        <v>1</v>
      </c>
    </row>
    <row r="28" spans="1:11" x14ac:dyDescent="0.2">
      <c r="A28">
        <v>39906462303</v>
      </c>
      <c r="B28" t="s">
        <v>81</v>
      </c>
      <c r="C28" t="str">
        <f>VLOOKUP(B28,'[1]uscitiesv1.5-sorted.csv'!$A$2:$E$501,5, TRUE)</f>
        <v>San Joaquin</v>
      </c>
      <c r="D28" t="str">
        <f>VLOOKUP(B28,'[1]uscitiesv1.5-sorted.csv'!$A$2:$E$501,3)</f>
        <v>CA</v>
      </c>
      <c r="E28" t="s">
        <v>92</v>
      </c>
      <c r="F28" t="s">
        <v>93</v>
      </c>
      <c r="G28" t="s">
        <v>84</v>
      </c>
      <c r="H28" t="s">
        <v>94</v>
      </c>
      <c r="I28">
        <v>106</v>
      </c>
      <c r="K28" t="b">
        <v>0</v>
      </c>
    </row>
    <row r="29" spans="1:11" x14ac:dyDescent="0.2">
      <c r="A29">
        <v>39559141457</v>
      </c>
      <c r="B29" t="s">
        <v>81</v>
      </c>
      <c r="C29" t="str">
        <f>VLOOKUP(B29,'[1]uscitiesv1.5-sorted.csv'!$A$2:$E$501,5, TRUE)</f>
        <v>San Joaquin</v>
      </c>
      <c r="D29" t="str">
        <f>VLOOKUP(B29,'[1]uscitiesv1.5-sorted.csv'!$A$2:$E$501,3)</f>
        <v>CA</v>
      </c>
      <c r="E29" t="s">
        <v>95</v>
      </c>
      <c r="F29" t="s">
        <v>96</v>
      </c>
      <c r="G29" t="s">
        <v>84</v>
      </c>
      <c r="H29" t="s">
        <v>97</v>
      </c>
      <c r="I29">
        <v>116</v>
      </c>
      <c r="J29">
        <v>16006</v>
      </c>
      <c r="K29" t="b">
        <v>1</v>
      </c>
    </row>
    <row r="30" spans="1:11" x14ac:dyDescent="0.2">
      <c r="A30">
        <v>40852017484</v>
      </c>
      <c r="B30" t="s">
        <v>81</v>
      </c>
      <c r="C30" t="str">
        <f>VLOOKUP(B30,'[1]uscitiesv1.5-sorted.csv'!$A$2:$E$501,5, TRUE)</f>
        <v>San Joaquin</v>
      </c>
      <c r="D30" t="str">
        <f>VLOOKUP(B30,'[1]uscitiesv1.5-sorted.csv'!$A$2:$E$501,3)</f>
        <v>CA</v>
      </c>
      <c r="E30" t="s">
        <v>98</v>
      </c>
      <c r="F30" t="s">
        <v>99</v>
      </c>
      <c r="G30" t="s">
        <v>84</v>
      </c>
      <c r="H30" t="s">
        <v>26</v>
      </c>
      <c r="I30">
        <v>108</v>
      </c>
      <c r="J30">
        <v>8006</v>
      </c>
      <c r="K30" t="b">
        <v>1</v>
      </c>
    </row>
    <row r="31" spans="1:11" x14ac:dyDescent="0.2">
      <c r="A31">
        <v>37230660909</v>
      </c>
      <c r="B31" t="s">
        <v>81</v>
      </c>
      <c r="C31" t="str">
        <f>VLOOKUP(B31,'[1]uscitiesv1.5-sorted.csv'!$A$2:$E$501,5, TRUE)</f>
        <v>San Joaquin</v>
      </c>
      <c r="D31" t="str">
        <f>VLOOKUP(B31,'[1]uscitiesv1.5-sorted.csv'!$A$2:$E$501,3)</f>
        <v>CA</v>
      </c>
      <c r="E31" t="s">
        <v>100</v>
      </c>
      <c r="F31" t="s">
        <v>101</v>
      </c>
      <c r="G31" t="s">
        <v>84</v>
      </c>
      <c r="H31" t="s">
        <v>102</v>
      </c>
      <c r="I31">
        <v>108</v>
      </c>
      <c r="J31">
        <v>8016</v>
      </c>
      <c r="K31" t="b">
        <v>0</v>
      </c>
    </row>
    <row r="32" spans="1:11" x14ac:dyDescent="0.2">
      <c r="A32">
        <v>39362321764</v>
      </c>
      <c r="B32" t="s">
        <v>81</v>
      </c>
      <c r="C32" t="str">
        <f>VLOOKUP(B32,'[1]uscitiesv1.5-sorted.csv'!$A$2:$E$501,5, TRUE)</f>
        <v>San Joaquin</v>
      </c>
      <c r="D32" t="str">
        <f>VLOOKUP(B32,'[1]uscitiesv1.5-sorted.csv'!$A$2:$E$501,3)</f>
        <v>CA</v>
      </c>
      <c r="E32" t="s">
        <v>103</v>
      </c>
      <c r="F32" t="s">
        <v>104</v>
      </c>
      <c r="G32" t="s">
        <v>84</v>
      </c>
      <c r="H32" t="s">
        <v>105</v>
      </c>
      <c r="I32">
        <v>111</v>
      </c>
      <c r="J32">
        <v>11008</v>
      </c>
      <c r="K32" t="b">
        <v>0</v>
      </c>
    </row>
    <row r="33" spans="1:11" x14ac:dyDescent="0.2">
      <c r="A33">
        <v>32488169991</v>
      </c>
      <c r="B33" t="s">
        <v>81</v>
      </c>
      <c r="C33" t="str">
        <f>VLOOKUP(B33,'[1]uscitiesv1.5-sorted.csv'!$A$2:$E$501,5, TRUE)</f>
        <v>San Joaquin</v>
      </c>
      <c r="D33" t="str">
        <f>VLOOKUP(B33,'[1]uscitiesv1.5-sorted.csv'!$A$2:$E$501,3)</f>
        <v>CA</v>
      </c>
      <c r="E33" t="s">
        <v>106</v>
      </c>
      <c r="F33" t="s">
        <v>107</v>
      </c>
      <c r="G33" t="s">
        <v>84</v>
      </c>
      <c r="H33" t="s">
        <v>108</v>
      </c>
      <c r="I33">
        <v>107</v>
      </c>
      <c r="K33" t="b">
        <v>1</v>
      </c>
    </row>
    <row r="34" spans="1:11" x14ac:dyDescent="0.2">
      <c r="A34">
        <v>38593819152</v>
      </c>
      <c r="B34" t="s">
        <v>81</v>
      </c>
      <c r="C34" t="str">
        <f>VLOOKUP(B34,'[1]uscitiesv1.5-sorted.csv'!$A$2:$E$501,5, TRUE)</f>
        <v>San Joaquin</v>
      </c>
      <c r="D34" t="str">
        <f>VLOOKUP(B34,'[1]uscitiesv1.5-sorted.csv'!$A$2:$E$501,3)</f>
        <v>CA</v>
      </c>
      <c r="E34" t="s">
        <v>109</v>
      </c>
      <c r="F34" t="s">
        <v>110</v>
      </c>
      <c r="G34" t="s">
        <v>84</v>
      </c>
      <c r="H34" t="s">
        <v>111</v>
      </c>
      <c r="I34">
        <v>116</v>
      </c>
      <c r="J34">
        <v>16006</v>
      </c>
      <c r="K34" t="b">
        <v>0</v>
      </c>
    </row>
    <row r="35" spans="1:11" x14ac:dyDescent="0.2">
      <c r="A35">
        <v>39237167424</v>
      </c>
      <c r="B35" t="s">
        <v>81</v>
      </c>
      <c r="C35" t="str">
        <f>VLOOKUP(B35,'[1]uscitiesv1.5-sorted.csv'!$A$2:$E$501,5, TRUE)</f>
        <v>San Joaquin</v>
      </c>
      <c r="D35" t="str">
        <f>VLOOKUP(B35,'[1]uscitiesv1.5-sorted.csv'!$A$2:$E$501,3)</f>
        <v>CA</v>
      </c>
      <c r="E35" t="s">
        <v>112</v>
      </c>
      <c r="F35" t="s">
        <v>113</v>
      </c>
      <c r="G35" t="s">
        <v>84</v>
      </c>
      <c r="H35" t="s">
        <v>114</v>
      </c>
      <c r="I35">
        <v>108</v>
      </c>
      <c r="J35">
        <v>8009</v>
      </c>
      <c r="K35" t="b">
        <v>0</v>
      </c>
    </row>
    <row r="36" spans="1:11" x14ac:dyDescent="0.2">
      <c r="A36">
        <v>40189771689</v>
      </c>
      <c r="B36" t="s">
        <v>81</v>
      </c>
      <c r="C36" t="str">
        <f>VLOOKUP(B36,'[1]uscitiesv1.5-sorted.csv'!$A$2:$E$501,5, TRUE)</f>
        <v>San Joaquin</v>
      </c>
      <c r="D36" t="str">
        <f>VLOOKUP(B36,'[1]uscitiesv1.5-sorted.csv'!$A$2:$E$501,3)</f>
        <v>CA</v>
      </c>
      <c r="E36" t="s">
        <v>115</v>
      </c>
      <c r="F36" t="s">
        <v>116</v>
      </c>
      <c r="G36" t="s">
        <v>84</v>
      </c>
      <c r="H36" t="s">
        <v>117</v>
      </c>
      <c r="I36">
        <v>102</v>
      </c>
      <c r="K36" t="b">
        <v>0</v>
      </c>
    </row>
    <row r="37" spans="1:11" x14ac:dyDescent="0.2">
      <c r="A37">
        <v>40821449053</v>
      </c>
      <c r="B37" t="s">
        <v>81</v>
      </c>
      <c r="C37" t="str">
        <f>VLOOKUP(B37,'[1]uscitiesv1.5-sorted.csv'!$A$2:$E$501,5, TRUE)</f>
        <v>San Joaquin</v>
      </c>
      <c r="D37" t="str">
        <f>VLOOKUP(B37,'[1]uscitiesv1.5-sorted.csv'!$A$2:$E$501,3)</f>
        <v>CA</v>
      </c>
      <c r="E37" t="s">
        <v>118</v>
      </c>
      <c r="F37" t="s">
        <v>119</v>
      </c>
      <c r="G37" t="s">
        <v>84</v>
      </c>
      <c r="H37" t="s">
        <v>120</v>
      </c>
      <c r="I37">
        <v>110</v>
      </c>
      <c r="J37">
        <v>10999</v>
      </c>
      <c r="K37" t="b">
        <v>0</v>
      </c>
    </row>
    <row r="38" spans="1:11" x14ac:dyDescent="0.2">
      <c r="A38">
        <v>28873420177</v>
      </c>
      <c r="B38" t="s">
        <v>81</v>
      </c>
      <c r="C38" t="str">
        <f>VLOOKUP(B38,'[1]uscitiesv1.5-sorted.csv'!$A$2:$E$501,5, TRUE)</f>
        <v>San Joaquin</v>
      </c>
      <c r="D38" t="str">
        <f>VLOOKUP(B38,'[1]uscitiesv1.5-sorted.csv'!$A$2:$E$501,3)</f>
        <v>CA</v>
      </c>
      <c r="E38" t="s">
        <v>121</v>
      </c>
      <c r="F38" t="s">
        <v>122</v>
      </c>
      <c r="G38" t="s">
        <v>84</v>
      </c>
      <c r="H38" t="s">
        <v>123</v>
      </c>
      <c r="I38">
        <v>102</v>
      </c>
      <c r="J38">
        <v>2999</v>
      </c>
      <c r="K38" t="b">
        <v>0</v>
      </c>
    </row>
    <row r="39" spans="1:11" x14ac:dyDescent="0.2">
      <c r="A39">
        <v>39305452667</v>
      </c>
      <c r="B39" t="s">
        <v>81</v>
      </c>
      <c r="C39" t="str">
        <f>VLOOKUP(B39,'[1]uscitiesv1.5-sorted.csv'!$A$2:$E$501,5, TRUE)</f>
        <v>San Joaquin</v>
      </c>
      <c r="D39" t="str">
        <f>VLOOKUP(B39,'[1]uscitiesv1.5-sorted.csv'!$A$2:$E$501,3)</f>
        <v>CA</v>
      </c>
      <c r="E39" t="s">
        <v>124</v>
      </c>
      <c r="F39" t="s">
        <v>125</v>
      </c>
      <c r="G39" t="s">
        <v>84</v>
      </c>
      <c r="H39" t="s">
        <v>17</v>
      </c>
      <c r="I39">
        <v>113</v>
      </c>
      <c r="J39">
        <v>13999</v>
      </c>
      <c r="K39" t="b">
        <v>1</v>
      </c>
    </row>
    <row r="40" spans="1:11" x14ac:dyDescent="0.2">
      <c r="A40">
        <v>40918189406</v>
      </c>
      <c r="B40" t="s">
        <v>81</v>
      </c>
      <c r="C40" t="str">
        <f>VLOOKUP(B40,'[1]uscitiesv1.5-sorted.csv'!$A$2:$E$501,5, TRUE)</f>
        <v>San Joaquin</v>
      </c>
      <c r="D40" t="str">
        <f>VLOOKUP(B40,'[1]uscitiesv1.5-sorted.csv'!$A$2:$E$501,3)</f>
        <v>CA</v>
      </c>
      <c r="E40" t="s">
        <v>126</v>
      </c>
      <c r="F40" t="s">
        <v>127</v>
      </c>
      <c r="G40" t="s">
        <v>84</v>
      </c>
      <c r="H40" t="s">
        <v>128</v>
      </c>
      <c r="I40">
        <v>108</v>
      </c>
      <c r="K40" t="b">
        <v>1</v>
      </c>
    </row>
    <row r="41" spans="1:11" x14ac:dyDescent="0.2">
      <c r="A41">
        <v>38685683922</v>
      </c>
      <c r="B41" t="s">
        <v>81</v>
      </c>
      <c r="C41" t="str">
        <f>VLOOKUP(B41,'[1]uscitiesv1.5-sorted.csv'!$A$2:$E$501,5, TRUE)</f>
        <v>San Joaquin</v>
      </c>
      <c r="D41" t="str">
        <f>VLOOKUP(B41,'[1]uscitiesv1.5-sorted.csv'!$A$2:$E$501,3)</f>
        <v>CA</v>
      </c>
      <c r="E41" t="s">
        <v>129</v>
      </c>
      <c r="F41" t="s">
        <v>130</v>
      </c>
      <c r="G41" t="s">
        <v>84</v>
      </c>
      <c r="H41" t="s">
        <v>131</v>
      </c>
      <c r="I41">
        <v>107</v>
      </c>
      <c r="K41" t="b">
        <v>1</v>
      </c>
    </row>
    <row r="42" spans="1:11" x14ac:dyDescent="0.2">
      <c r="A42">
        <v>39150338717</v>
      </c>
      <c r="B42" t="s">
        <v>81</v>
      </c>
      <c r="C42" t="str">
        <f>VLOOKUP(B42,'[1]uscitiesv1.5-sorted.csv'!$A$2:$E$501,5, TRUE)</f>
        <v>San Joaquin</v>
      </c>
      <c r="D42" t="str">
        <f>VLOOKUP(B42,'[1]uscitiesv1.5-sorted.csv'!$A$2:$E$501,3)</f>
        <v>CA</v>
      </c>
      <c r="E42" t="s">
        <v>132</v>
      </c>
      <c r="F42" t="s">
        <v>133</v>
      </c>
      <c r="G42" t="s">
        <v>84</v>
      </c>
      <c r="H42" t="s">
        <v>134</v>
      </c>
      <c r="I42">
        <v>111</v>
      </c>
      <c r="K42" t="b">
        <v>1</v>
      </c>
    </row>
    <row r="43" spans="1:11" x14ac:dyDescent="0.2">
      <c r="A43">
        <v>39975056470</v>
      </c>
      <c r="B43" t="s">
        <v>81</v>
      </c>
      <c r="C43" t="str">
        <f>VLOOKUP(B43,'[1]uscitiesv1.5-sorted.csv'!$A$2:$E$501,5, TRUE)</f>
        <v>San Joaquin</v>
      </c>
      <c r="D43" t="str">
        <f>VLOOKUP(B43,'[1]uscitiesv1.5-sorted.csv'!$A$2:$E$501,3)</f>
        <v>CA</v>
      </c>
      <c r="E43" t="s">
        <v>135</v>
      </c>
      <c r="F43" t="s">
        <v>136</v>
      </c>
      <c r="G43" t="s">
        <v>84</v>
      </c>
      <c r="H43" t="s">
        <v>137</v>
      </c>
      <c r="I43">
        <v>113</v>
      </c>
      <c r="J43">
        <v>13999</v>
      </c>
      <c r="K43" t="b">
        <v>0</v>
      </c>
    </row>
    <row r="44" spans="1:11" x14ac:dyDescent="0.2">
      <c r="A44">
        <v>40041009738</v>
      </c>
      <c r="B44" t="s">
        <v>81</v>
      </c>
      <c r="C44" t="str">
        <f>VLOOKUP(B44,'[1]uscitiesv1.5-sorted.csv'!$A$2:$E$501,5, TRUE)</f>
        <v>San Joaquin</v>
      </c>
      <c r="D44" t="str">
        <f>VLOOKUP(B44,'[1]uscitiesv1.5-sorted.csv'!$A$2:$E$501,3)</f>
        <v>CA</v>
      </c>
      <c r="E44" t="s">
        <v>138</v>
      </c>
      <c r="F44" t="s">
        <v>139</v>
      </c>
      <c r="G44" t="s">
        <v>84</v>
      </c>
      <c r="H44" t="s">
        <v>140</v>
      </c>
      <c r="I44">
        <v>111</v>
      </c>
      <c r="J44">
        <v>11004</v>
      </c>
      <c r="K44" t="b">
        <v>0</v>
      </c>
    </row>
    <row r="45" spans="1:11" x14ac:dyDescent="0.2">
      <c r="A45">
        <v>40721270416</v>
      </c>
      <c r="B45" t="s">
        <v>81</v>
      </c>
      <c r="C45" t="str">
        <f>VLOOKUP(B45,'[1]uscitiesv1.5-sorted.csv'!$A$2:$E$501,5, TRUE)</f>
        <v>San Joaquin</v>
      </c>
      <c r="D45" t="str">
        <f>VLOOKUP(B45,'[1]uscitiesv1.5-sorted.csv'!$A$2:$E$501,3)</f>
        <v>CA</v>
      </c>
      <c r="E45" t="s">
        <v>141</v>
      </c>
      <c r="F45" t="s">
        <v>142</v>
      </c>
      <c r="G45" t="s">
        <v>84</v>
      </c>
      <c r="H45" t="s">
        <v>143</v>
      </c>
      <c r="I45">
        <v>103</v>
      </c>
      <c r="J45">
        <v>3013</v>
      </c>
      <c r="K45" t="b">
        <v>1</v>
      </c>
    </row>
    <row r="46" spans="1:11" x14ac:dyDescent="0.2">
      <c r="A46">
        <v>40777573821</v>
      </c>
      <c r="B46" t="s">
        <v>81</v>
      </c>
      <c r="C46" t="str">
        <f>VLOOKUP(B46,'[1]uscitiesv1.5-sorted.csv'!$A$2:$E$501,5, TRUE)</f>
        <v>San Joaquin</v>
      </c>
      <c r="D46" t="str">
        <f>VLOOKUP(B46,'[1]uscitiesv1.5-sorted.csv'!$A$2:$E$501,3)</f>
        <v>CA</v>
      </c>
      <c r="E46" t="s">
        <v>144</v>
      </c>
      <c r="F46" t="s">
        <v>145</v>
      </c>
      <c r="G46" t="s">
        <v>84</v>
      </c>
      <c r="H46" t="s">
        <v>88</v>
      </c>
      <c r="I46">
        <v>106</v>
      </c>
      <c r="J46">
        <v>6001</v>
      </c>
      <c r="K46" t="b">
        <v>0</v>
      </c>
    </row>
    <row r="47" spans="1:11" x14ac:dyDescent="0.2">
      <c r="A47">
        <v>40928359826</v>
      </c>
      <c r="B47" t="s">
        <v>81</v>
      </c>
      <c r="C47" t="str">
        <f>VLOOKUP(B47,'[1]uscitiesv1.5-sorted.csv'!$A$2:$E$501,5, TRUE)</f>
        <v>San Joaquin</v>
      </c>
      <c r="D47" t="str">
        <f>VLOOKUP(B47,'[1]uscitiesv1.5-sorted.csv'!$A$2:$E$501,3)</f>
        <v>CA</v>
      </c>
      <c r="E47" t="s">
        <v>146</v>
      </c>
      <c r="F47" t="s">
        <v>147</v>
      </c>
      <c r="G47" t="s">
        <v>84</v>
      </c>
      <c r="H47" t="s">
        <v>148</v>
      </c>
      <c r="I47">
        <v>103</v>
      </c>
      <c r="J47">
        <v>3003</v>
      </c>
      <c r="K47" t="b">
        <v>1</v>
      </c>
    </row>
    <row r="48" spans="1:11" x14ac:dyDescent="0.2">
      <c r="A48">
        <v>39760230921</v>
      </c>
      <c r="B48" t="s">
        <v>149</v>
      </c>
      <c r="C48" t="str">
        <f>VLOOKUP(B48,'[1]uscitiesv1.5-sorted.csv'!$A$2:$E$501,5, TRUE)</f>
        <v>Taylor</v>
      </c>
      <c r="D48" t="str">
        <f>VLOOKUP(B48,'[1]uscitiesv1.5-sorted.csv'!$A$2:$E$501,3)</f>
        <v>TX</v>
      </c>
      <c r="E48" t="s">
        <v>150</v>
      </c>
      <c r="F48" t="s">
        <v>151</v>
      </c>
      <c r="G48" t="s">
        <v>13</v>
      </c>
      <c r="H48" t="s">
        <v>152</v>
      </c>
      <c r="I48">
        <v>103</v>
      </c>
      <c r="J48">
        <v>3003</v>
      </c>
      <c r="K48" t="b">
        <v>0</v>
      </c>
    </row>
    <row r="49" spans="1:11" x14ac:dyDescent="0.2">
      <c r="A49">
        <v>39780227732</v>
      </c>
      <c r="B49" t="s">
        <v>149</v>
      </c>
      <c r="C49" t="str">
        <f>VLOOKUP(B49,'[1]uscitiesv1.5-sorted.csv'!$A$2:$E$501,5, TRUE)</f>
        <v>Taylor</v>
      </c>
      <c r="D49" t="str">
        <f>VLOOKUP(B49,'[1]uscitiesv1.5-sorted.csv'!$A$2:$E$501,3)</f>
        <v>TX</v>
      </c>
      <c r="E49" t="s">
        <v>153</v>
      </c>
      <c r="F49" t="s">
        <v>154</v>
      </c>
      <c r="G49" t="s">
        <v>13</v>
      </c>
      <c r="H49" t="s">
        <v>155</v>
      </c>
      <c r="I49">
        <v>107</v>
      </c>
      <c r="K49" t="b">
        <v>1</v>
      </c>
    </row>
    <row r="50" spans="1:11" x14ac:dyDescent="0.2">
      <c r="A50">
        <v>39629701504</v>
      </c>
      <c r="B50" t="s">
        <v>149</v>
      </c>
      <c r="C50" t="str">
        <f>VLOOKUP(B50,'[1]uscitiesv1.5-sorted.csv'!$A$2:$E$501,5, TRUE)</f>
        <v>Taylor</v>
      </c>
      <c r="D50" t="str">
        <f>VLOOKUP(B50,'[1]uscitiesv1.5-sorted.csv'!$A$2:$E$501,3)</f>
        <v>TX</v>
      </c>
      <c r="E50" t="s">
        <v>156</v>
      </c>
      <c r="F50" t="s">
        <v>157</v>
      </c>
      <c r="G50" t="s">
        <v>13</v>
      </c>
      <c r="H50" t="s">
        <v>158</v>
      </c>
      <c r="I50">
        <v>110</v>
      </c>
      <c r="K50" t="b">
        <v>0</v>
      </c>
    </row>
    <row r="51" spans="1:11" x14ac:dyDescent="0.2">
      <c r="A51">
        <v>40721786961</v>
      </c>
      <c r="B51" t="s">
        <v>149</v>
      </c>
      <c r="C51" t="str">
        <f>VLOOKUP(B51,'[1]uscitiesv1.5-sorted.csv'!$A$2:$E$501,5, TRUE)</f>
        <v>Taylor</v>
      </c>
      <c r="D51" t="str">
        <f>VLOOKUP(B51,'[1]uscitiesv1.5-sorted.csv'!$A$2:$E$501,3)</f>
        <v>TX</v>
      </c>
      <c r="E51" t="s">
        <v>159</v>
      </c>
      <c r="F51" t="s">
        <v>160</v>
      </c>
      <c r="G51" t="s">
        <v>13</v>
      </c>
      <c r="H51" t="s">
        <v>161</v>
      </c>
      <c r="I51">
        <v>111</v>
      </c>
      <c r="J51">
        <v>11003</v>
      </c>
      <c r="K51" t="b">
        <v>1</v>
      </c>
    </row>
    <row r="52" spans="1:11" x14ac:dyDescent="0.2">
      <c r="A52">
        <v>40090805679</v>
      </c>
      <c r="B52" t="s">
        <v>149</v>
      </c>
      <c r="C52" t="str">
        <f>VLOOKUP(B52,'[1]uscitiesv1.5-sorted.csv'!$A$2:$E$501,5, TRUE)</f>
        <v>Taylor</v>
      </c>
      <c r="D52" t="str">
        <f>VLOOKUP(B52,'[1]uscitiesv1.5-sorted.csv'!$A$2:$E$501,3)</f>
        <v>TX</v>
      </c>
      <c r="E52" t="s">
        <v>162</v>
      </c>
      <c r="F52" t="s">
        <v>163</v>
      </c>
      <c r="G52" t="s">
        <v>13</v>
      </c>
      <c r="H52" t="s">
        <v>164</v>
      </c>
      <c r="I52">
        <v>116</v>
      </c>
      <c r="K52" t="b">
        <v>0</v>
      </c>
    </row>
    <row r="53" spans="1:11" x14ac:dyDescent="0.2">
      <c r="A53">
        <v>39709221350</v>
      </c>
      <c r="B53" t="s">
        <v>165</v>
      </c>
      <c r="C53" t="str">
        <f>VLOOKUP(B53,'[1]uscitiesv1.5-sorted.csv'!$A$2:$E$501,5, TRUE)</f>
        <v>San Bernardino</v>
      </c>
      <c r="D53" t="str">
        <f>VLOOKUP(B53,'[1]uscitiesv1.5-sorted.csv'!$A$2:$E$501,3)</f>
        <v>CA</v>
      </c>
      <c r="E53" t="s">
        <v>166</v>
      </c>
      <c r="F53" t="s">
        <v>167</v>
      </c>
      <c r="G53" t="s">
        <v>84</v>
      </c>
      <c r="H53" t="s">
        <v>123</v>
      </c>
      <c r="I53">
        <v>102</v>
      </c>
      <c r="K53" t="b">
        <v>1</v>
      </c>
    </row>
    <row r="54" spans="1:11" x14ac:dyDescent="0.2">
      <c r="A54">
        <v>39526866923</v>
      </c>
      <c r="B54" t="s">
        <v>165</v>
      </c>
      <c r="C54" t="str">
        <f>VLOOKUP(B54,'[1]uscitiesv1.5-sorted.csv'!$A$2:$E$501,5, TRUE)</f>
        <v>San Bernardino</v>
      </c>
      <c r="D54" t="str">
        <f>VLOOKUP(B54,'[1]uscitiesv1.5-sorted.csv'!$A$2:$E$501,3)</f>
        <v>CA</v>
      </c>
      <c r="E54" t="s">
        <v>168</v>
      </c>
      <c r="F54" t="s">
        <v>169</v>
      </c>
      <c r="G54" t="s">
        <v>84</v>
      </c>
      <c r="H54" t="s">
        <v>170</v>
      </c>
      <c r="I54">
        <v>116</v>
      </c>
      <c r="J54">
        <v>16999</v>
      </c>
      <c r="K54" t="b">
        <v>0</v>
      </c>
    </row>
    <row r="55" spans="1:11" x14ac:dyDescent="0.2">
      <c r="A55">
        <v>38997950921</v>
      </c>
      <c r="B55" t="s">
        <v>165</v>
      </c>
      <c r="C55" t="str">
        <f>VLOOKUP(B55,'[1]uscitiesv1.5-sorted.csv'!$A$2:$E$501,5, TRUE)</f>
        <v>San Bernardino</v>
      </c>
      <c r="D55" t="str">
        <f>VLOOKUP(B55,'[1]uscitiesv1.5-sorted.csv'!$A$2:$E$501,3)</f>
        <v>CA</v>
      </c>
      <c r="E55" t="s">
        <v>171</v>
      </c>
      <c r="F55" t="s">
        <v>172</v>
      </c>
      <c r="G55" t="s">
        <v>84</v>
      </c>
      <c r="H55" t="s">
        <v>173</v>
      </c>
      <c r="I55">
        <v>113</v>
      </c>
      <c r="J55">
        <v>13003</v>
      </c>
      <c r="K55" t="b">
        <v>0</v>
      </c>
    </row>
    <row r="56" spans="1:11" x14ac:dyDescent="0.2">
      <c r="A56">
        <v>40111696163</v>
      </c>
      <c r="B56" t="s">
        <v>165</v>
      </c>
      <c r="C56" t="str">
        <f>VLOOKUP(B56,'[1]uscitiesv1.5-sorted.csv'!$A$2:$E$501,5, TRUE)</f>
        <v>San Bernardino</v>
      </c>
      <c r="D56" t="str">
        <f>VLOOKUP(B56,'[1]uscitiesv1.5-sorted.csv'!$A$2:$E$501,3)</f>
        <v>CA</v>
      </c>
      <c r="E56" t="s">
        <v>174</v>
      </c>
      <c r="F56" t="s">
        <v>175</v>
      </c>
      <c r="G56" t="s">
        <v>84</v>
      </c>
      <c r="H56" t="s">
        <v>176</v>
      </c>
      <c r="I56">
        <v>113</v>
      </c>
      <c r="J56">
        <v>13010</v>
      </c>
      <c r="K56" t="b">
        <v>0</v>
      </c>
    </row>
    <row r="57" spans="1:11" x14ac:dyDescent="0.2">
      <c r="A57">
        <v>39480660719</v>
      </c>
      <c r="B57" t="s">
        <v>165</v>
      </c>
      <c r="C57" t="str">
        <f>VLOOKUP(B57,'[1]uscitiesv1.5-sorted.csv'!$A$2:$E$501,5, TRUE)</f>
        <v>San Bernardino</v>
      </c>
      <c r="D57" t="str">
        <f>VLOOKUP(B57,'[1]uscitiesv1.5-sorted.csv'!$A$2:$E$501,3)</f>
        <v>CA</v>
      </c>
      <c r="E57" t="s">
        <v>177</v>
      </c>
      <c r="F57" t="s">
        <v>178</v>
      </c>
      <c r="G57" t="s">
        <v>84</v>
      </c>
      <c r="H57" t="s">
        <v>179</v>
      </c>
      <c r="I57">
        <v>111</v>
      </c>
      <c r="J57">
        <v>11008</v>
      </c>
      <c r="K57" t="b">
        <v>0</v>
      </c>
    </row>
    <row r="58" spans="1:11" x14ac:dyDescent="0.2">
      <c r="A58">
        <v>38686511397</v>
      </c>
      <c r="B58" t="s">
        <v>165</v>
      </c>
      <c r="C58" t="str">
        <f>VLOOKUP(B58,'[1]uscitiesv1.5-sorted.csv'!$A$2:$E$501,5, TRUE)</f>
        <v>San Bernardino</v>
      </c>
      <c r="D58" t="str">
        <f>VLOOKUP(B58,'[1]uscitiesv1.5-sorted.csv'!$A$2:$E$501,3)</f>
        <v>CA</v>
      </c>
      <c r="E58" t="s">
        <v>180</v>
      </c>
      <c r="F58" t="s">
        <v>181</v>
      </c>
      <c r="G58" t="s">
        <v>84</v>
      </c>
      <c r="H58" t="s">
        <v>131</v>
      </c>
      <c r="I58">
        <v>107</v>
      </c>
      <c r="K58" t="b">
        <v>1</v>
      </c>
    </row>
    <row r="59" spans="1:11" x14ac:dyDescent="0.2">
      <c r="A59">
        <v>38978950089</v>
      </c>
      <c r="B59" t="s">
        <v>165</v>
      </c>
      <c r="C59" t="str">
        <f>VLOOKUP(B59,'[1]uscitiesv1.5-sorted.csv'!$A$2:$E$501,5, TRUE)</f>
        <v>San Bernardino</v>
      </c>
      <c r="D59" t="str">
        <f>VLOOKUP(B59,'[1]uscitiesv1.5-sorted.csv'!$A$2:$E$501,3)</f>
        <v>CA</v>
      </c>
      <c r="E59" t="s">
        <v>182</v>
      </c>
      <c r="F59" t="s">
        <v>183</v>
      </c>
      <c r="G59" t="s">
        <v>84</v>
      </c>
      <c r="H59" t="s">
        <v>184</v>
      </c>
      <c r="I59">
        <v>108</v>
      </c>
      <c r="J59">
        <v>8024</v>
      </c>
      <c r="K59" t="b">
        <v>0</v>
      </c>
    </row>
    <row r="60" spans="1:11" x14ac:dyDescent="0.2">
      <c r="A60">
        <v>39896196598</v>
      </c>
      <c r="B60" t="s">
        <v>165</v>
      </c>
      <c r="C60" t="str">
        <f>VLOOKUP(B60,'[1]uscitiesv1.5-sorted.csv'!$A$2:$E$501,5, TRUE)</f>
        <v>San Bernardino</v>
      </c>
      <c r="D60" t="str">
        <f>VLOOKUP(B60,'[1]uscitiesv1.5-sorted.csv'!$A$2:$E$501,3)</f>
        <v>CA</v>
      </c>
      <c r="E60" t="s">
        <v>185</v>
      </c>
      <c r="F60" t="s">
        <v>186</v>
      </c>
      <c r="G60" t="s">
        <v>84</v>
      </c>
      <c r="H60" t="s">
        <v>131</v>
      </c>
      <c r="I60">
        <v>107</v>
      </c>
      <c r="K60" t="b">
        <v>1</v>
      </c>
    </row>
    <row r="61" spans="1:11" x14ac:dyDescent="0.2">
      <c r="A61">
        <v>29787357789</v>
      </c>
      <c r="B61" t="s">
        <v>187</v>
      </c>
      <c r="C61" t="str">
        <f>VLOOKUP(B61,'[1]uscitiesv1.5-sorted.csv'!$A$2:$E$501,5, TRUE)</f>
        <v>Webb</v>
      </c>
      <c r="D61" t="str">
        <f>VLOOKUP(B61,'[1]uscitiesv1.5-sorted.csv'!$A$2:$E$501,3)</f>
        <v>TX</v>
      </c>
      <c r="E61" t="s">
        <v>188</v>
      </c>
      <c r="F61" t="s">
        <v>189</v>
      </c>
      <c r="G61" t="s">
        <v>13</v>
      </c>
      <c r="H61" t="s">
        <v>190</v>
      </c>
      <c r="I61">
        <v>107</v>
      </c>
      <c r="J61">
        <v>7999</v>
      </c>
      <c r="K61" t="b">
        <v>0</v>
      </c>
    </row>
    <row r="62" spans="1:11" x14ac:dyDescent="0.2">
      <c r="A62">
        <v>39023788201</v>
      </c>
      <c r="B62" t="s">
        <v>187</v>
      </c>
      <c r="C62" t="str">
        <f>VLOOKUP(B62,'[1]uscitiesv1.5-sorted.csv'!$A$2:$E$501,5, TRUE)</f>
        <v>Webb</v>
      </c>
      <c r="D62" t="str">
        <f>VLOOKUP(B62,'[1]uscitiesv1.5-sorted.csv'!$A$2:$E$501,3)</f>
        <v>TX</v>
      </c>
      <c r="E62" t="s">
        <v>191</v>
      </c>
      <c r="F62" t="s">
        <v>192</v>
      </c>
      <c r="G62" t="s">
        <v>13</v>
      </c>
      <c r="H62" t="s">
        <v>193</v>
      </c>
      <c r="I62">
        <v>108</v>
      </c>
      <c r="J62">
        <v>8020</v>
      </c>
      <c r="K62" t="b">
        <v>0</v>
      </c>
    </row>
    <row r="63" spans="1:11" x14ac:dyDescent="0.2">
      <c r="A63">
        <v>40859428651</v>
      </c>
      <c r="B63" t="s">
        <v>187</v>
      </c>
      <c r="C63" t="str">
        <f>VLOOKUP(B63,'[1]uscitiesv1.5-sorted.csv'!$A$2:$E$501,5, TRUE)</f>
        <v>Webb</v>
      </c>
      <c r="D63" t="str">
        <f>VLOOKUP(B63,'[1]uscitiesv1.5-sorted.csv'!$A$2:$E$501,3)</f>
        <v>TX</v>
      </c>
      <c r="E63" t="s">
        <v>194</v>
      </c>
      <c r="F63" t="s">
        <v>195</v>
      </c>
      <c r="G63" t="s">
        <v>13</v>
      </c>
      <c r="H63" t="s">
        <v>196</v>
      </c>
      <c r="I63">
        <v>107</v>
      </c>
      <c r="J63">
        <v>7002</v>
      </c>
      <c r="K63" t="b">
        <v>1</v>
      </c>
    </row>
    <row r="64" spans="1:11" x14ac:dyDescent="0.2">
      <c r="A64">
        <v>39990158641</v>
      </c>
      <c r="B64" t="s">
        <v>187</v>
      </c>
      <c r="C64" t="str">
        <f>VLOOKUP(B64,'[1]uscitiesv1.5-sorted.csv'!$A$2:$E$501,5, TRUE)</f>
        <v>Webb</v>
      </c>
      <c r="D64" t="str">
        <f>VLOOKUP(B64,'[1]uscitiesv1.5-sorted.csv'!$A$2:$E$501,3)</f>
        <v>TX</v>
      </c>
      <c r="E64" t="s">
        <v>197</v>
      </c>
      <c r="F64" t="s">
        <v>198</v>
      </c>
      <c r="G64" t="s">
        <v>13</v>
      </c>
      <c r="H64" t="s">
        <v>199</v>
      </c>
      <c r="I64">
        <v>105</v>
      </c>
      <c r="J64">
        <v>5004</v>
      </c>
      <c r="K64" t="b">
        <v>0</v>
      </c>
    </row>
    <row r="65" spans="1:11" x14ac:dyDescent="0.2">
      <c r="A65">
        <v>40734406707</v>
      </c>
      <c r="B65" t="s">
        <v>187</v>
      </c>
      <c r="C65" t="str">
        <f>VLOOKUP(B65,'[1]uscitiesv1.5-sorted.csv'!$A$2:$E$501,5, TRUE)</f>
        <v>Webb</v>
      </c>
      <c r="D65" t="str">
        <f>VLOOKUP(B65,'[1]uscitiesv1.5-sorted.csv'!$A$2:$E$501,3)</f>
        <v>TX</v>
      </c>
      <c r="E65" t="s">
        <v>200</v>
      </c>
      <c r="F65" t="s">
        <v>201</v>
      </c>
      <c r="G65" t="s">
        <v>13</v>
      </c>
      <c r="H65" t="s">
        <v>202</v>
      </c>
      <c r="I65">
        <v>105</v>
      </c>
      <c r="J65">
        <v>5001</v>
      </c>
      <c r="K65" t="b">
        <v>0</v>
      </c>
    </row>
    <row r="66" spans="1:11" x14ac:dyDescent="0.2">
      <c r="A66">
        <v>40849436765</v>
      </c>
      <c r="B66" t="s">
        <v>187</v>
      </c>
      <c r="C66" t="str">
        <f>VLOOKUP(B66,'[1]uscitiesv1.5-sorted.csv'!$A$2:$E$501,5, TRUE)</f>
        <v>Webb</v>
      </c>
      <c r="D66" t="str">
        <f>VLOOKUP(B66,'[1]uscitiesv1.5-sorted.csv'!$A$2:$E$501,3)</f>
        <v>TX</v>
      </c>
      <c r="E66" t="s">
        <v>203</v>
      </c>
      <c r="F66" t="s">
        <v>204</v>
      </c>
      <c r="G66" t="s">
        <v>205</v>
      </c>
      <c r="H66" t="s">
        <v>206</v>
      </c>
      <c r="I66">
        <v>113</v>
      </c>
      <c r="K66" t="b">
        <v>1</v>
      </c>
    </row>
    <row r="67" spans="1:11" x14ac:dyDescent="0.2">
      <c r="A67">
        <v>18810890881</v>
      </c>
      <c r="B67" t="s">
        <v>187</v>
      </c>
      <c r="C67" t="str">
        <f>VLOOKUP(B67,'[1]uscitiesv1.5-sorted.csv'!$A$2:$E$501,5, TRUE)</f>
        <v>Webb</v>
      </c>
      <c r="D67" t="str">
        <f>VLOOKUP(B67,'[1]uscitiesv1.5-sorted.csv'!$A$2:$E$501,3)</f>
        <v>TX</v>
      </c>
      <c r="E67" t="s">
        <v>207</v>
      </c>
      <c r="F67" t="s">
        <v>208</v>
      </c>
      <c r="G67" t="s">
        <v>13</v>
      </c>
      <c r="H67" t="s">
        <v>209</v>
      </c>
      <c r="I67">
        <v>106</v>
      </c>
      <c r="J67">
        <v>6001</v>
      </c>
      <c r="K67" t="b">
        <v>0</v>
      </c>
    </row>
    <row r="68" spans="1:11" x14ac:dyDescent="0.2">
      <c r="A68">
        <v>40796224606</v>
      </c>
      <c r="B68" t="s">
        <v>187</v>
      </c>
      <c r="C68" t="str">
        <f>VLOOKUP(B68,'[1]uscitiesv1.5-sorted.csv'!$A$2:$E$501,5, TRUE)</f>
        <v>Webb</v>
      </c>
      <c r="D68" t="str">
        <f>VLOOKUP(B68,'[1]uscitiesv1.5-sorted.csv'!$A$2:$E$501,3)</f>
        <v>TX</v>
      </c>
      <c r="E68" t="s">
        <v>210</v>
      </c>
      <c r="F68" t="s">
        <v>211</v>
      </c>
      <c r="G68" t="s">
        <v>13</v>
      </c>
      <c r="H68" t="s">
        <v>212</v>
      </c>
      <c r="I68">
        <v>107</v>
      </c>
      <c r="J68">
        <v>7999</v>
      </c>
      <c r="K68" t="b">
        <v>0</v>
      </c>
    </row>
    <row r="69" spans="1:11" x14ac:dyDescent="0.2">
      <c r="A69">
        <v>40846370594</v>
      </c>
      <c r="B69" t="s">
        <v>187</v>
      </c>
      <c r="C69" t="str">
        <f>VLOOKUP(B69,'[1]uscitiesv1.5-sorted.csv'!$A$2:$E$501,5, TRUE)</f>
        <v>Webb</v>
      </c>
      <c r="D69" t="str">
        <f>VLOOKUP(B69,'[1]uscitiesv1.5-sorted.csv'!$A$2:$E$501,3)</f>
        <v>TX</v>
      </c>
      <c r="E69" t="s">
        <v>213</v>
      </c>
      <c r="F69" t="s">
        <v>214</v>
      </c>
      <c r="G69" t="s">
        <v>13</v>
      </c>
      <c r="H69" t="s">
        <v>215</v>
      </c>
      <c r="I69">
        <v>107</v>
      </c>
      <c r="J69">
        <v>7003</v>
      </c>
      <c r="K69" t="b">
        <v>1</v>
      </c>
    </row>
    <row r="70" spans="1:11" x14ac:dyDescent="0.2">
      <c r="A70">
        <v>39337189593</v>
      </c>
      <c r="B70" t="s">
        <v>216</v>
      </c>
      <c r="C70" t="str">
        <f>VLOOKUP(B70,'[1]uscitiesv1.5-sorted.csv'!$A$2:$E$501,5, TRUE)</f>
        <v>Jefferson</v>
      </c>
      <c r="D70" t="str">
        <f>VLOOKUP(B70,'[1]uscitiesv1.5-sorted.csv'!$A$2:$E$501,3)</f>
        <v>TX</v>
      </c>
      <c r="E70" t="s">
        <v>217</v>
      </c>
      <c r="F70" t="s">
        <v>218</v>
      </c>
      <c r="G70" t="s">
        <v>13</v>
      </c>
      <c r="H70" t="s">
        <v>219</v>
      </c>
      <c r="I70">
        <v>116</v>
      </c>
      <c r="J70">
        <v>16006</v>
      </c>
      <c r="K70" t="b">
        <v>1</v>
      </c>
    </row>
    <row r="71" spans="1:11" x14ac:dyDescent="0.2">
      <c r="A71">
        <v>35936043674</v>
      </c>
      <c r="B71" t="s">
        <v>216</v>
      </c>
      <c r="C71" t="str">
        <f>VLOOKUP(B71,'[1]uscitiesv1.5-sorted.csv'!$A$2:$E$501,5, TRUE)</f>
        <v>Jefferson</v>
      </c>
      <c r="D71" t="str">
        <f>VLOOKUP(B71,'[1]uscitiesv1.5-sorted.csv'!$A$2:$E$501,3)</f>
        <v>TX</v>
      </c>
      <c r="E71" t="s">
        <v>220</v>
      </c>
      <c r="F71" t="s">
        <v>221</v>
      </c>
      <c r="G71" t="s">
        <v>13</v>
      </c>
      <c r="H71" t="s">
        <v>222</v>
      </c>
      <c r="I71">
        <v>111</v>
      </c>
      <c r="J71">
        <v>11999</v>
      </c>
      <c r="K71" t="b">
        <v>0</v>
      </c>
    </row>
    <row r="72" spans="1:11" x14ac:dyDescent="0.2">
      <c r="A72">
        <v>35739053471</v>
      </c>
      <c r="B72" t="s">
        <v>216</v>
      </c>
      <c r="C72" t="str">
        <f>VLOOKUP(B72,'[1]uscitiesv1.5-sorted.csv'!$A$2:$E$501,5, TRUE)</f>
        <v>Jefferson</v>
      </c>
      <c r="D72" t="str">
        <f>VLOOKUP(B72,'[1]uscitiesv1.5-sorted.csv'!$A$2:$E$501,3)</f>
        <v>TX</v>
      </c>
      <c r="E72" t="s">
        <v>223</v>
      </c>
      <c r="F72" t="s">
        <v>224</v>
      </c>
      <c r="G72" t="s">
        <v>13</v>
      </c>
      <c r="H72" t="s">
        <v>225</v>
      </c>
      <c r="I72">
        <v>105</v>
      </c>
      <c r="K72" t="b">
        <v>0</v>
      </c>
    </row>
    <row r="73" spans="1:11" x14ac:dyDescent="0.2">
      <c r="A73">
        <v>39918166310</v>
      </c>
      <c r="B73" t="s">
        <v>216</v>
      </c>
      <c r="C73" t="str">
        <f>VLOOKUP(B73,'[1]uscitiesv1.5-sorted.csv'!$A$2:$E$501,5, TRUE)</f>
        <v>Jefferson</v>
      </c>
      <c r="D73" t="str">
        <f>VLOOKUP(B73,'[1]uscitiesv1.5-sorted.csv'!$A$2:$E$501,3)</f>
        <v>TX</v>
      </c>
      <c r="E73" t="s">
        <v>226</v>
      </c>
      <c r="F73" t="s">
        <v>227</v>
      </c>
      <c r="G73" t="s">
        <v>228</v>
      </c>
      <c r="H73" t="s">
        <v>229</v>
      </c>
      <c r="I73">
        <v>116</v>
      </c>
      <c r="K73" t="b">
        <v>0</v>
      </c>
    </row>
    <row r="74" spans="1:11" x14ac:dyDescent="0.2">
      <c r="A74">
        <v>39693164323</v>
      </c>
      <c r="B74" t="s">
        <v>216</v>
      </c>
      <c r="C74" t="str">
        <f>VLOOKUP(B74,'[1]uscitiesv1.5-sorted.csv'!$A$2:$E$501,5, TRUE)</f>
        <v>Jefferson</v>
      </c>
      <c r="D74" t="str">
        <f>VLOOKUP(B74,'[1]uscitiesv1.5-sorted.csv'!$A$2:$E$501,3)</f>
        <v>TX</v>
      </c>
      <c r="E74" t="s">
        <v>230</v>
      </c>
      <c r="F74" t="s">
        <v>231</v>
      </c>
      <c r="G74" t="s">
        <v>13</v>
      </c>
      <c r="H74" t="s">
        <v>232</v>
      </c>
      <c r="I74">
        <v>104</v>
      </c>
      <c r="J74">
        <v>4006</v>
      </c>
      <c r="K74" t="b">
        <v>0</v>
      </c>
    </row>
    <row r="75" spans="1:11" x14ac:dyDescent="0.2">
      <c r="A75">
        <v>40062354581</v>
      </c>
      <c r="B75" t="s">
        <v>216</v>
      </c>
      <c r="C75" t="str">
        <f>VLOOKUP(B75,'[1]uscitiesv1.5-sorted.csv'!$A$2:$E$501,5, TRUE)</f>
        <v>Jefferson</v>
      </c>
      <c r="D75" t="str">
        <f>VLOOKUP(B75,'[1]uscitiesv1.5-sorted.csv'!$A$2:$E$501,3)</f>
        <v>TX</v>
      </c>
      <c r="E75" t="s">
        <v>233</v>
      </c>
      <c r="F75" t="s">
        <v>234</v>
      </c>
      <c r="G75" t="s">
        <v>13</v>
      </c>
      <c r="H75" t="s">
        <v>235</v>
      </c>
      <c r="I75">
        <v>104</v>
      </c>
      <c r="K75" t="b">
        <v>0</v>
      </c>
    </row>
    <row r="76" spans="1:11" x14ac:dyDescent="0.2">
      <c r="A76">
        <v>37765724298</v>
      </c>
      <c r="B76" t="s">
        <v>236</v>
      </c>
      <c r="C76" t="str">
        <f>VLOOKUP(B76,'[1]uscitiesv1.5-sorted.csv'!$A$2:$E$501,5, TRUE)</f>
        <v>Carolina</v>
      </c>
      <c r="D76" t="str">
        <f>VLOOKUP(B76,'[1]uscitiesv1.5-sorted.csv'!$A$2:$E$501,3)</f>
        <v>PR</v>
      </c>
      <c r="E76" t="s">
        <v>237</v>
      </c>
      <c r="F76" t="s">
        <v>238</v>
      </c>
      <c r="G76" t="s">
        <v>239</v>
      </c>
      <c r="H76" t="s">
        <v>240</v>
      </c>
      <c r="I76">
        <v>106</v>
      </c>
      <c r="J76">
        <v>6004</v>
      </c>
      <c r="K76" t="b">
        <v>0</v>
      </c>
    </row>
    <row r="77" spans="1:11" x14ac:dyDescent="0.2">
      <c r="A77">
        <v>25816202958</v>
      </c>
      <c r="B77" t="s">
        <v>236</v>
      </c>
      <c r="C77" t="str">
        <f>VLOOKUP(B77,'[1]uscitiesv1.5-sorted.csv'!$A$2:$E$501,5, TRUE)</f>
        <v>Carolina</v>
      </c>
      <c r="D77" t="str">
        <f>VLOOKUP(B77,'[1]uscitiesv1.5-sorted.csv'!$A$2:$E$501,3)</f>
        <v>PR</v>
      </c>
      <c r="E77" t="s">
        <v>241</v>
      </c>
      <c r="F77" t="s">
        <v>242</v>
      </c>
      <c r="G77" t="s">
        <v>239</v>
      </c>
      <c r="H77" t="s">
        <v>243</v>
      </c>
      <c r="I77">
        <v>108</v>
      </c>
      <c r="K77" t="b">
        <v>1</v>
      </c>
    </row>
    <row r="78" spans="1:11" x14ac:dyDescent="0.2">
      <c r="A78">
        <v>33298752465</v>
      </c>
      <c r="B78" t="s">
        <v>236</v>
      </c>
      <c r="C78" t="str">
        <f>VLOOKUP(B78,'[1]uscitiesv1.5-sorted.csv'!$A$2:$E$501,5, TRUE)</f>
        <v>Carolina</v>
      </c>
      <c r="D78" t="str">
        <f>VLOOKUP(B78,'[1]uscitiesv1.5-sorted.csv'!$A$2:$E$501,3)</f>
        <v>PR</v>
      </c>
      <c r="E78" t="s">
        <v>244</v>
      </c>
      <c r="F78" t="s">
        <v>245</v>
      </c>
      <c r="G78" t="s">
        <v>239</v>
      </c>
      <c r="H78" t="s">
        <v>246</v>
      </c>
      <c r="I78">
        <v>110</v>
      </c>
      <c r="J78">
        <v>10002</v>
      </c>
      <c r="K78" t="b">
        <v>1</v>
      </c>
    </row>
    <row r="79" spans="1:11" x14ac:dyDescent="0.2">
      <c r="A79">
        <v>33299737411</v>
      </c>
      <c r="B79" t="s">
        <v>236</v>
      </c>
      <c r="C79" t="str">
        <f>VLOOKUP(B79,'[1]uscitiesv1.5-sorted.csv'!$A$2:$E$501,5, TRUE)</f>
        <v>Carolina</v>
      </c>
      <c r="D79" t="str">
        <f>VLOOKUP(B79,'[1]uscitiesv1.5-sorted.csv'!$A$2:$E$501,3)</f>
        <v>PR</v>
      </c>
      <c r="E79" t="s">
        <v>247</v>
      </c>
      <c r="F79" t="s">
        <v>248</v>
      </c>
      <c r="G79" t="s">
        <v>239</v>
      </c>
      <c r="H79" t="s">
        <v>249</v>
      </c>
      <c r="I79">
        <v>110</v>
      </c>
      <c r="J79">
        <v>10003</v>
      </c>
      <c r="K79" t="b">
        <v>1</v>
      </c>
    </row>
    <row r="80" spans="1:11" x14ac:dyDescent="0.2">
      <c r="A80">
        <v>33299650150</v>
      </c>
      <c r="B80" t="s">
        <v>236</v>
      </c>
      <c r="C80" t="str">
        <f>VLOOKUP(B80,'[1]uscitiesv1.5-sorted.csv'!$A$2:$E$501,5, TRUE)</f>
        <v>Carolina</v>
      </c>
      <c r="D80" t="str">
        <f>VLOOKUP(B80,'[1]uscitiesv1.5-sorted.csv'!$A$2:$E$501,3)</f>
        <v>PR</v>
      </c>
      <c r="E80" t="s">
        <v>250</v>
      </c>
      <c r="F80" t="s">
        <v>251</v>
      </c>
      <c r="G80" t="s">
        <v>239</v>
      </c>
      <c r="H80" t="s">
        <v>252</v>
      </c>
      <c r="I80">
        <v>110</v>
      </c>
      <c r="J80">
        <v>10001</v>
      </c>
      <c r="K80" t="b">
        <v>1</v>
      </c>
    </row>
    <row r="81" spans="1:11" x14ac:dyDescent="0.2">
      <c r="A81">
        <v>33299988161</v>
      </c>
      <c r="B81" t="s">
        <v>236</v>
      </c>
      <c r="C81" t="str">
        <f>VLOOKUP(B81,'[1]uscitiesv1.5-sorted.csv'!$A$2:$E$501,5, TRUE)</f>
        <v>Carolina</v>
      </c>
      <c r="D81" t="str">
        <f>VLOOKUP(B81,'[1]uscitiesv1.5-sorted.csv'!$A$2:$E$501,3)</f>
        <v>PR</v>
      </c>
      <c r="E81" t="s">
        <v>253</v>
      </c>
      <c r="F81" t="s">
        <v>254</v>
      </c>
      <c r="G81" t="s">
        <v>239</v>
      </c>
      <c r="H81" t="s">
        <v>255</v>
      </c>
      <c r="I81">
        <v>110</v>
      </c>
      <c r="J81">
        <v>10004</v>
      </c>
      <c r="K81" t="b">
        <v>1</v>
      </c>
    </row>
    <row r="82" spans="1:11" x14ac:dyDescent="0.2">
      <c r="A82">
        <v>33300240917</v>
      </c>
      <c r="B82" t="s">
        <v>236</v>
      </c>
      <c r="C82" t="str">
        <f>VLOOKUP(B82,'[1]uscitiesv1.5-sorted.csv'!$A$2:$E$501,5, TRUE)</f>
        <v>Carolina</v>
      </c>
      <c r="D82" t="str">
        <f>VLOOKUP(B82,'[1]uscitiesv1.5-sorted.csv'!$A$2:$E$501,3)</f>
        <v>PR</v>
      </c>
      <c r="E82" t="s">
        <v>256</v>
      </c>
      <c r="F82" t="s">
        <v>257</v>
      </c>
      <c r="G82" t="s">
        <v>239</v>
      </c>
      <c r="H82" t="s">
        <v>258</v>
      </c>
      <c r="I82">
        <v>110</v>
      </c>
      <c r="J82">
        <v>10002</v>
      </c>
      <c r="K82" t="b">
        <v>1</v>
      </c>
    </row>
    <row r="83" spans="1:11" x14ac:dyDescent="0.2">
      <c r="A83">
        <v>35728984354</v>
      </c>
      <c r="B83" t="s">
        <v>236</v>
      </c>
      <c r="C83" t="str">
        <f>VLOOKUP(B83,'[1]uscitiesv1.5-sorted.csv'!$A$2:$E$501,5, TRUE)</f>
        <v>Carolina</v>
      </c>
      <c r="D83" t="str">
        <f>VLOOKUP(B83,'[1]uscitiesv1.5-sorted.csv'!$A$2:$E$501,3)</f>
        <v>PR</v>
      </c>
      <c r="E83" t="s">
        <v>259</v>
      </c>
      <c r="F83" t="s">
        <v>260</v>
      </c>
      <c r="G83" t="s">
        <v>239</v>
      </c>
      <c r="H83" t="s">
        <v>261</v>
      </c>
      <c r="I83">
        <v>107</v>
      </c>
      <c r="K83" t="b">
        <v>0</v>
      </c>
    </row>
    <row r="84" spans="1:11" x14ac:dyDescent="0.2">
      <c r="A84">
        <v>39760344260</v>
      </c>
      <c r="B84" t="s">
        <v>236</v>
      </c>
      <c r="C84" t="str">
        <f>VLOOKUP(B84,'[1]uscitiesv1.5-sorted.csv'!$A$2:$E$501,5, TRUE)</f>
        <v>Carolina</v>
      </c>
      <c r="D84" t="str">
        <f>VLOOKUP(B84,'[1]uscitiesv1.5-sorted.csv'!$A$2:$E$501,3)</f>
        <v>PR</v>
      </c>
      <c r="E84" t="s">
        <v>262</v>
      </c>
      <c r="F84" t="s">
        <v>263</v>
      </c>
      <c r="G84" t="s">
        <v>239</v>
      </c>
      <c r="H84" t="s">
        <v>264</v>
      </c>
      <c r="I84">
        <v>107</v>
      </c>
      <c r="K84" t="b">
        <v>0</v>
      </c>
    </row>
    <row r="85" spans="1:11" x14ac:dyDescent="0.2">
      <c r="A85">
        <v>31079723289</v>
      </c>
      <c r="B85" t="s">
        <v>265</v>
      </c>
      <c r="C85" t="str">
        <f>VLOOKUP(B85,'[1]uscitiesv1.5-sorted.csv'!$A$2:$E$501,5, TRUE)</f>
        <v>Riverside</v>
      </c>
      <c r="D85" t="str">
        <f>VLOOKUP(B85,'[1]uscitiesv1.5-sorted.csv'!$A$2:$E$501,3)</f>
        <v>CA</v>
      </c>
      <c r="E85" t="s">
        <v>266</v>
      </c>
      <c r="F85" t="s">
        <v>267</v>
      </c>
      <c r="G85" t="s">
        <v>84</v>
      </c>
      <c r="H85" t="s">
        <v>268</v>
      </c>
      <c r="I85">
        <v>110</v>
      </c>
      <c r="K85" t="b">
        <v>1</v>
      </c>
    </row>
    <row r="86" spans="1:11" x14ac:dyDescent="0.2">
      <c r="A86">
        <v>40257959641</v>
      </c>
      <c r="B86" t="s">
        <v>265</v>
      </c>
      <c r="C86" t="str">
        <f>VLOOKUP(B86,'[1]uscitiesv1.5-sorted.csv'!$A$2:$E$501,5, TRUE)</f>
        <v>Riverside</v>
      </c>
      <c r="D86" t="str">
        <f>VLOOKUP(B86,'[1]uscitiesv1.5-sorted.csv'!$A$2:$E$501,3)</f>
        <v>CA</v>
      </c>
      <c r="E86" t="s">
        <v>269</v>
      </c>
      <c r="F86" t="s">
        <v>270</v>
      </c>
      <c r="G86" t="s">
        <v>84</v>
      </c>
      <c r="H86" t="s">
        <v>271</v>
      </c>
      <c r="I86">
        <v>113</v>
      </c>
      <c r="K86" t="b">
        <v>1</v>
      </c>
    </row>
    <row r="87" spans="1:11" x14ac:dyDescent="0.2">
      <c r="A87">
        <v>40035958630</v>
      </c>
      <c r="B87" t="s">
        <v>265</v>
      </c>
      <c r="C87" t="str">
        <f>VLOOKUP(B87,'[1]uscitiesv1.5-sorted.csv'!$A$2:$E$501,5, TRUE)</f>
        <v>Riverside</v>
      </c>
      <c r="D87" t="str">
        <f>VLOOKUP(B87,'[1]uscitiesv1.5-sorted.csv'!$A$2:$E$501,3)</f>
        <v>CA</v>
      </c>
      <c r="E87" t="s">
        <v>272</v>
      </c>
      <c r="F87" t="s">
        <v>273</v>
      </c>
      <c r="G87" t="s">
        <v>84</v>
      </c>
      <c r="H87" t="s">
        <v>274</v>
      </c>
      <c r="I87">
        <v>116</v>
      </c>
      <c r="K87" t="b">
        <v>1</v>
      </c>
    </row>
    <row r="88" spans="1:11" x14ac:dyDescent="0.2">
      <c r="A88">
        <v>39558643969</v>
      </c>
      <c r="B88" t="s">
        <v>265</v>
      </c>
      <c r="C88" t="str">
        <f>VLOOKUP(B88,'[1]uscitiesv1.5-sorted.csv'!$A$2:$E$501,5, TRUE)</f>
        <v>Riverside</v>
      </c>
      <c r="D88" t="str">
        <f>VLOOKUP(B88,'[1]uscitiesv1.5-sorted.csv'!$A$2:$E$501,3)</f>
        <v>CA</v>
      </c>
      <c r="E88" t="s">
        <v>275</v>
      </c>
      <c r="F88" t="s">
        <v>276</v>
      </c>
      <c r="G88" t="s">
        <v>84</v>
      </c>
      <c r="H88" t="s">
        <v>277</v>
      </c>
      <c r="I88">
        <v>113</v>
      </c>
      <c r="J88">
        <v>13003</v>
      </c>
      <c r="K88" t="b">
        <v>1</v>
      </c>
    </row>
    <row r="89" spans="1:11" x14ac:dyDescent="0.2">
      <c r="A89">
        <v>40863560008</v>
      </c>
      <c r="B89" t="s">
        <v>265</v>
      </c>
      <c r="C89" t="str">
        <f>VLOOKUP(B89,'[1]uscitiesv1.5-sorted.csv'!$A$2:$E$501,5, TRUE)</f>
        <v>Riverside</v>
      </c>
      <c r="D89" t="str">
        <f>VLOOKUP(B89,'[1]uscitiesv1.5-sorted.csv'!$A$2:$E$501,3)</f>
        <v>CA</v>
      </c>
      <c r="E89" t="s">
        <v>278</v>
      </c>
      <c r="F89" t="s">
        <v>279</v>
      </c>
      <c r="G89" t="s">
        <v>84</v>
      </c>
      <c r="H89" t="s">
        <v>280</v>
      </c>
      <c r="I89">
        <v>103</v>
      </c>
      <c r="J89">
        <v>3014</v>
      </c>
      <c r="K89" t="b">
        <v>0</v>
      </c>
    </row>
    <row r="90" spans="1:11" x14ac:dyDescent="0.2">
      <c r="A90">
        <v>39237439237</v>
      </c>
      <c r="B90" t="s">
        <v>265</v>
      </c>
      <c r="C90" t="str">
        <f>VLOOKUP(B90,'[1]uscitiesv1.5-sorted.csv'!$A$2:$E$501,5, TRUE)</f>
        <v>Riverside</v>
      </c>
      <c r="D90" t="str">
        <f>VLOOKUP(B90,'[1]uscitiesv1.5-sorted.csv'!$A$2:$E$501,3)</f>
        <v>CA</v>
      </c>
      <c r="E90" t="s">
        <v>281</v>
      </c>
      <c r="F90" t="s">
        <v>282</v>
      </c>
      <c r="G90" t="s">
        <v>84</v>
      </c>
      <c r="H90" t="s">
        <v>283</v>
      </c>
      <c r="I90">
        <v>103</v>
      </c>
      <c r="J90">
        <v>3008</v>
      </c>
      <c r="K90" t="b">
        <v>0</v>
      </c>
    </row>
    <row r="91" spans="1:11" x14ac:dyDescent="0.2">
      <c r="A91">
        <v>39559601834</v>
      </c>
      <c r="B91" t="s">
        <v>265</v>
      </c>
      <c r="C91" t="str">
        <f>VLOOKUP(B91,'[1]uscitiesv1.5-sorted.csv'!$A$2:$E$501,5, TRUE)</f>
        <v>Riverside</v>
      </c>
      <c r="D91" t="str">
        <f>VLOOKUP(B91,'[1]uscitiesv1.5-sorted.csv'!$A$2:$E$501,3)</f>
        <v>CA</v>
      </c>
      <c r="E91" t="s">
        <v>284</v>
      </c>
      <c r="F91" t="s">
        <v>285</v>
      </c>
      <c r="G91" t="s">
        <v>84</v>
      </c>
      <c r="H91" t="s">
        <v>286</v>
      </c>
      <c r="I91">
        <v>113</v>
      </c>
      <c r="J91">
        <v>13003</v>
      </c>
      <c r="K91" t="b">
        <v>1</v>
      </c>
    </row>
    <row r="92" spans="1:11" x14ac:dyDescent="0.2">
      <c r="A92">
        <v>39102358206</v>
      </c>
      <c r="B92" t="s">
        <v>265</v>
      </c>
      <c r="C92" t="str">
        <f>VLOOKUP(B92,'[1]uscitiesv1.5-sorted.csv'!$A$2:$E$501,5, TRUE)</f>
        <v>Riverside</v>
      </c>
      <c r="D92" t="str">
        <f>VLOOKUP(B92,'[1]uscitiesv1.5-sorted.csv'!$A$2:$E$501,3)</f>
        <v>CA</v>
      </c>
      <c r="E92" t="s">
        <v>287</v>
      </c>
      <c r="F92" t="s">
        <v>288</v>
      </c>
      <c r="G92" t="s">
        <v>84</v>
      </c>
      <c r="H92" t="s">
        <v>289</v>
      </c>
      <c r="I92">
        <v>109</v>
      </c>
      <c r="K92" t="b">
        <v>0</v>
      </c>
    </row>
    <row r="93" spans="1:11" x14ac:dyDescent="0.2">
      <c r="A93">
        <v>39942497084</v>
      </c>
      <c r="B93" t="s">
        <v>265</v>
      </c>
      <c r="C93" t="str">
        <f>VLOOKUP(B93,'[1]uscitiesv1.5-sorted.csv'!$A$2:$E$501,5, TRUE)</f>
        <v>Riverside</v>
      </c>
      <c r="D93" t="str">
        <f>VLOOKUP(B93,'[1]uscitiesv1.5-sorted.csv'!$A$2:$E$501,3)</f>
        <v>CA</v>
      </c>
      <c r="E93" t="s">
        <v>290</v>
      </c>
      <c r="F93" t="s">
        <v>291</v>
      </c>
      <c r="G93" t="s">
        <v>84</v>
      </c>
      <c r="H93" t="s">
        <v>292</v>
      </c>
      <c r="I93">
        <v>108</v>
      </c>
      <c r="J93">
        <v>8020</v>
      </c>
      <c r="K93" t="b">
        <v>1</v>
      </c>
    </row>
    <row r="94" spans="1:11" x14ac:dyDescent="0.2">
      <c r="A94">
        <v>39814560422</v>
      </c>
      <c r="B94" t="s">
        <v>265</v>
      </c>
      <c r="C94" t="str">
        <f>VLOOKUP(B94,'[1]uscitiesv1.5-sorted.csv'!$A$2:$E$501,5, TRUE)</f>
        <v>Riverside</v>
      </c>
      <c r="D94" t="str">
        <f>VLOOKUP(B94,'[1]uscitiesv1.5-sorted.csv'!$A$2:$E$501,3)</f>
        <v>CA</v>
      </c>
      <c r="E94" t="s">
        <v>293</v>
      </c>
      <c r="F94" t="s">
        <v>294</v>
      </c>
      <c r="G94" t="s">
        <v>84</v>
      </c>
      <c r="H94" t="s">
        <v>295</v>
      </c>
      <c r="I94">
        <v>103</v>
      </c>
      <c r="K94" t="b">
        <v>1</v>
      </c>
    </row>
    <row r="95" spans="1:11" x14ac:dyDescent="0.2">
      <c r="A95">
        <v>38785951826</v>
      </c>
      <c r="B95" t="s">
        <v>265</v>
      </c>
      <c r="C95" t="str">
        <f>VLOOKUP(B95,'[1]uscitiesv1.5-sorted.csv'!$A$2:$E$501,5, TRUE)</f>
        <v>Riverside</v>
      </c>
      <c r="D95" t="str">
        <f>VLOOKUP(B95,'[1]uscitiesv1.5-sorted.csv'!$A$2:$E$501,3)</f>
        <v>CA</v>
      </c>
      <c r="E95" t="s">
        <v>296</v>
      </c>
      <c r="F95" t="s">
        <v>297</v>
      </c>
      <c r="G95" t="s">
        <v>84</v>
      </c>
      <c r="H95" t="s">
        <v>298</v>
      </c>
      <c r="I95">
        <v>105</v>
      </c>
      <c r="J95">
        <v>5007</v>
      </c>
      <c r="K95" t="b">
        <v>1</v>
      </c>
    </row>
    <row r="96" spans="1:11" x14ac:dyDescent="0.2">
      <c r="A96">
        <v>39735282299</v>
      </c>
      <c r="B96" t="s">
        <v>265</v>
      </c>
      <c r="C96" t="str">
        <f>VLOOKUP(B96,'[1]uscitiesv1.5-sorted.csv'!$A$2:$E$501,5, TRUE)</f>
        <v>Riverside</v>
      </c>
      <c r="D96" t="str">
        <f>VLOOKUP(B96,'[1]uscitiesv1.5-sorted.csv'!$A$2:$E$501,3)</f>
        <v>CA</v>
      </c>
      <c r="E96" t="s">
        <v>299</v>
      </c>
      <c r="F96" t="s">
        <v>300</v>
      </c>
      <c r="G96" t="s">
        <v>84</v>
      </c>
      <c r="H96" t="s">
        <v>301</v>
      </c>
      <c r="I96">
        <v>102</v>
      </c>
      <c r="J96">
        <v>2999</v>
      </c>
      <c r="K96" t="b">
        <v>1</v>
      </c>
    </row>
    <row r="97" spans="1:11" x14ac:dyDescent="0.2">
      <c r="A97">
        <v>33959322247</v>
      </c>
      <c r="B97" t="s">
        <v>265</v>
      </c>
      <c r="C97" t="str">
        <f>VLOOKUP(B97,'[1]uscitiesv1.5-sorted.csv'!$A$2:$E$501,5, TRUE)</f>
        <v>Riverside</v>
      </c>
      <c r="D97" t="str">
        <f>VLOOKUP(B97,'[1]uscitiesv1.5-sorted.csv'!$A$2:$E$501,3)</f>
        <v>CA</v>
      </c>
      <c r="E97" t="s">
        <v>302</v>
      </c>
      <c r="F97" t="s">
        <v>303</v>
      </c>
      <c r="G97" t="s">
        <v>84</v>
      </c>
      <c r="H97" t="s">
        <v>271</v>
      </c>
      <c r="I97">
        <v>108</v>
      </c>
      <c r="J97">
        <v>8001</v>
      </c>
      <c r="K97" t="b">
        <v>0</v>
      </c>
    </row>
    <row r="98" spans="1:11" x14ac:dyDescent="0.2">
      <c r="A98">
        <v>39635325325</v>
      </c>
      <c r="B98" t="s">
        <v>265</v>
      </c>
      <c r="C98" t="str">
        <f>VLOOKUP(B98,'[1]uscitiesv1.5-sorted.csv'!$A$2:$E$501,5, TRUE)</f>
        <v>Riverside</v>
      </c>
      <c r="D98" t="str">
        <f>VLOOKUP(B98,'[1]uscitiesv1.5-sorted.csv'!$A$2:$E$501,3)</f>
        <v>CA</v>
      </c>
      <c r="E98" t="s">
        <v>304</v>
      </c>
      <c r="F98" t="s">
        <v>305</v>
      </c>
      <c r="G98" t="s">
        <v>84</v>
      </c>
      <c r="H98" t="s">
        <v>306</v>
      </c>
      <c r="I98">
        <v>107</v>
      </c>
      <c r="K98" t="b">
        <v>0</v>
      </c>
    </row>
    <row r="99" spans="1:11" x14ac:dyDescent="0.2">
      <c r="A99">
        <v>38686671877</v>
      </c>
      <c r="B99" t="s">
        <v>265</v>
      </c>
      <c r="C99" t="str">
        <f>VLOOKUP(B99,'[1]uscitiesv1.5-sorted.csv'!$A$2:$E$501,5, TRUE)</f>
        <v>Riverside</v>
      </c>
      <c r="D99" t="str">
        <f>VLOOKUP(B99,'[1]uscitiesv1.5-sorted.csv'!$A$2:$E$501,3)</f>
        <v>CA</v>
      </c>
      <c r="E99" t="s">
        <v>307</v>
      </c>
      <c r="F99" t="s">
        <v>308</v>
      </c>
      <c r="G99" t="s">
        <v>84</v>
      </c>
      <c r="H99" t="s">
        <v>131</v>
      </c>
      <c r="I99">
        <v>107</v>
      </c>
      <c r="K99" t="b">
        <v>1</v>
      </c>
    </row>
    <row r="100" spans="1:11" x14ac:dyDescent="0.2">
      <c r="A100">
        <v>38785187540</v>
      </c>
      <c r="B100" t="s">
        <v>265</v>
      </c>
      <c r="C100" t="str">
        <f>VLOOKUP(B100,'[1]uscitiesv1.5-sorted.csv'!$A$2:$E$501,5, TRUE)</f>
        <v>Riverside</v>
      </c>
      <c r="D100" t="str">
        <f>VLOOKUP(B100,'[1]uscitiesv1.5-sorted.csv'!$A$2:$E$501,3)</f>
        <v>CA</v>
      </c>
      <c r="E100" t="s">
        <v>309</v>
      </c>
      <c r="F100" t="s">
        <v>310</v>
      </c>
      <c r="G100" t="s">
        <v>84</v>
      </c>
      <c r="H100" t="s">
        <v>134</v>
      </c>
      <c r="I100">
        <v>102</v>
      </c>
      <c r="J100">
        <v>2999</v>
      </c>
      <c r="K100" t="b">
        <v>1</v>
      </c>
    </row>
    <row r="101" spans="1:11" x14ac:dyDescent="0.2">
      <c r="A101">
        <v>39675095278</v>
      </c>
      <c r="B101" t="s">
        <v>265</v>
      </c>
      <c r="C101" t="str">
        <f>VLOOKUP(B101,'[1]uscitiesv1.5-sorted.csv'!$A$2:$E$501,5, TRUE)</f>
        <v>Riverside</v>
      </c>
      <c r="D101" t="str">
        <f>VLOOKUP(B101,'[1]uscitiesv1.5-sorted.csv'!$A$2:$E$501,3)</f>
        <v>CA</v>
      </c>
      <c r="E101" t="s">
        <v>311</v>
      </c>
      <c r="F101" t="s">
        <v>312</v>
      </c>
      <c r="G101" t="s">
        <v>84</v>
      </c>
      <c r="H101" t="s">
        <v>313</v>
      </c>
      <c r="I101">
        <v>106</v>
      </c>
      <c r="J101">
        <v>6004</v>
      </c>
      <c r="K101" t="b">
        <v>0</v>
      </c>
    </row>
    <row r="102" spans="1:11" x14ac:dyDescent="0.2">
      <c r="A102">
        <v>39871084487</v>
      </c>
      <c r="B102" t="s">
        <v>265</v>
      </c>
      <c r="C102" t="str">
        <f>VLOOKUP(B102,'[1]uscitiesv1.5-sorted.csv'!$A$2:$E$501,5, TRUE)</f>
        <v>Riverside</v>
      </c>
      <c r="D102" t="str">
        <f>VLOOKUP(B102,'[1]uscitiesv1.5-sorted.csv'!$A$2:$E$501,3)</f>
        <v>CA</v>
      </c>
      <c r="E102" t="s">
        <v>314</v>
      </c>
      <c r="F102" t="s">
        <v>315</v>
      </c>
      <c r="G102" t="s">
        <v>316</v>
      </c>
      <c r="H102" t="s">
        <v>317</v>
      </c>
      <c r="I102">
        <v>108</v>
      </c>
      <c r="J102">
        <v>8001</v>
      </c>
      <c r="K102" t="b">
        <v>0</v>
      </c>
    </row>
    <row r="103" spans="1:11" x14ac:dyDescent="0.2">
      <c r="A103">
        <v>40042629583</v>
      </c>
      <c r="B103" t="s">
        <v>265</v>
      </c>
      <c r="C103" t="str">
        <f>VLOOKUP(B103,'[1]uscitiesv1.5-sorted.csv'!$A$2:$E$501,5, TRUE)</f>
        <v>Riverside</v>
      </c>
      <c r="D103" t="str">
        <f>VLOOKUP(B103,'[1]uscitiesv1.5-sorted.csv'!$A$2:$E$501,3)</f>
        <v>CA</v>
      </c>
      <c r="E103" t="s">
        <v>318</v>
      </c>
      <c r="F103" t="s">
        <v>319</v>
      </c>
      <c r="G103" t="s">
        <v>84</v>
      </c>
      <c r="H103" t="s">
        <v>320</v>
      </c>
      <c r="I103">
        <v>111</v>
      </c>
      <c r="J103">
        <v>11003</v>
      </c>
      <c r="K103" t="b">
        <v>1</v>
      </c>
    </row>
    <row r="104" spans="1:11" x14ac:dyDescent="0.2">
      <c r="A104">
        <v>40860028445</v>
      </c>
      <c r="B104" t="s">
        <v>265</v>
      </c>
      <c r="C104" t="str">
        <f>VLOOKUP(B104,'[1]uscitiesv1.5-sorted.csv'!$A$2:$E$501,5, TRUE)</f>
        <v>Riverside</v>
      </c>
      <c r="D104" t="str">
        <f>VLOOKUP(B104,'[1]uscitiesv1.5-sorted.csv'!$A$2:$E$501,3)</f>
        <v>CA</v>
      </c>
      <c r="E104" t="s">
        <v>321</v>
      </c>
      <c r="F104" t="s">
        <v>322</v>
      </c>
      <c r="G104" t="s">
        <v>84</v>
      </c>
      <c r="H104" t="s">
        <v>283</v>
      </c>
      <c r="I104">
        <v>103</v>
      </c>
      <c r="J104">
        <v>3008</v>
      </c>
      <c r="K104" t="b">
        <v>0</v>
      </c>
    </row>
    <row r="105" spans="1:11" x14ac:dyDescent="0.2">
      <c r="A105">
        <v>40882269970</v>
      </c>
      <c r="B105" t="s">
        <v>265</v>
      </c>
      <c r="C105" t="str">
        <f>VLOOKUP(B105,'[1]uscitiesv1.5-sorted.csv'!$A$2:$E$501,5, TRUE)</f>
        <v>Riverside</v>
      </c>
      <c r="D105" t="str">
        <f>VLOOKUP(B105,'[1]uscitiesv1.5-sorted.csv'!$A$2:$E$501,3)</f>
        <v>CA</v>
      </c>
      <c r="E105" t="s">
        <v>323</v>
      </c>
      <c r="F105" t="s">
        <v>324</v>
      </c>
      <c r="G105" t="s">
        <v>84</v>
      </c>
      <c r="H105" t="s">
        <v>325</v>
      </c>
      <c r="I105">
        <v>107</v>
      </c>
      <c r="J105">
        <v>7001</v>
      </c>
      <c r="K105" t="b">
        <v>1</v>
      </c>
    </row>
    <row r="106" spans="1:11" x14ac:dyDescent="0.2">
      <c r="A106">
        <v>37400240125</v>
      </c>
      <c r="B106" t="s">
        <v>326</v>
      </c>
      <c r="C106" t="str">
        <f>VLOOKUP(B106,'[1]uscitiesv1.5-sorted.csv'!$A$2:$E$501,5, TRUE)</f>
        <v>Tulare</v>
      </c>
      <c r="D106" t="str">
        <f>VLOOKUP(B106,'[1]uscitiesv1.5-sorted.csv'!$A$2:$E$501,3)</f>
        <v>CA</v>
      </c>
      <c r="E106" t="s">
        <v>327</v>
      </c>
      <c r="F106" t="s">
        <v>328</v>
      </c>
      <c r="G106" t="s">
        <v>84</v>
      </c>
      <c r="H106" t="s">
        <v>329</v>
      </c>
      <c r="I106">
        <v>111</v>
      </c>
      <c r="K106" t="b">
        <v>0</v>
      </c>
    </row>
    <row r="107" spans="1:11" x14ac:dyDescent="0.2">
      <c r="A107">
        <v>38374587424</v>
      </c>
      <c r="B107" t="s">
        <v>326</v>
      </c>
      <c r="C107" t="str">
        <f>VLOOKUP(B107,'[1]uscitiesv1.5-sorted.csv'!$A$2:$E$501,5, TRUE)</f>
        <v>Tulare</v>
      </c>
      <c r="D107" t="str">
        <f>VLOOKUP(B107,'[1]uscitiesv1.5-sorted.csv'!$A$2:$E$501,3)</f>
        <v>CA</v>
      </c>
      <c r="E107" t="s">
        <v>330</v>
      </c>
      <c r="F107" t="s">
        <v>331</v>
      </c>
      <c r="G107" t="s">
        <v>84</v>
      </c>
      <c r="H107" t="s">
        <v>332</v>
      </c>
      <c r="I107">
        <v>103</v>
      </c>
      <c r="J107">
        <v>3999</v>
      </c>
      <c r="K107" t="b">
        <v>0</v>
      </c>
    </row>
    <row r="108" spans="1:11" x14ac:dyDescent="0.2">
      <c r="A108">
        <v>40098320155</v>
      </c>
      <c r="B108" t="s">
        <v>326</v>
      </c>
      <c r="C108" t="str">
        <f>VLOOKUP(B108,'[1]uscitiesv1.5-sorted.csv'!$A$2:$E$501,5, TRUE)</f>
        <v>Tulare</v>
      </c>
      <c r="D108" t="str">
        <f>VLOOKUP(B108,'[1]uscitiesv1.5-sorted.csv'!$A$2:$E$501,3)</f>
        <v>CA</v>
      </c>
      <c r="E108" t="s">
        <v>333</v>
      </c>
      <c r="F108" t="s">
        <v>334</v>
      </c>
      <c r="G108" t="s">
        <v>84</v>
      </c>
      <c r="H108" t="s">
        <v>335</v>
      </c>
      <c r="I108">
        <v>105</v>
      </c>
      <c r="K108" t="b">
        <v>1</v>
      </c>
    </row>
    <row r="109" spans="1:11" x14ac:dyDescent="0.2">
      <c r="A109">
        <v>40046230353</v>
      </c>
      <c r="B109" t="s">
        <v>326</v>
      </c>
      <c r="C109" t="str">
        <f>VLOOKUP(B109,'[1]uscitiesv1.5-sorted.csv'!$A$2:$E$501,5, TRUE)</f>
        <v>Tulare</v>
      </c>
      <c r="D109" t="str">
        <f>VLOOKUP(B109,'[1]uscitiesv1.5-sorted.csv'!$A$2:$E$501,3)</f>
        <v>CA</v>
      </c>
      <c r="E109" t="s">
        <v>336</v>
      </c>
      <c r="F109" t="s">
        <v>337</v>
      </c>
      <c r="G109" t="s">
        <v>84</v>
      </c>
      <c r="H109" t="s">
        <v>338</v>
      </c>
      <c r="I109">
        <v>110</v>
      </c>
      <c r="J109">
        <v>10999</v>
      </c>
      <c r="K109" t="b">
        <v>0</v>
      </c>
    </row>
    <row r="110" spans="1:11" x14ac:dyDescent="0.2">
      <c r="A110">
        <v>40102353218</v>
      </c>
      <c r="B110" t="s">
        <v>326</v>
      </c>
      <c r="C110" t="str">
        <f>VLOOKUP(B110,'[1]uscitiesv1.5-sorted.csv'!$A$2:$E$501,5, TRUE)</f>
        <v>Tulare</v>
      </c>
      <c r="D110" t="str">
        <f>VLOOKUP(B110,'[1]uscitiesv1.5-sorted.csv'!$A$2:$E$501,3)</f>
        <v>CA</v>
      </c>
      <c r="E110" t="s">
        <v>339</v>
      </c>
      <c r="F110" t="s">
        <v>340</v>
      </c>
      <c r="G110" t="s">
        <v>84</v>
      </c>
      <c r="H110" t="s">
        <v>108</v>
      </c>
      <c r="I110">
        <v>116</v>
      </c>
      <c r="J110">
        <v>16006</v>
      </c>
      <c r="K110" t="b">
        <v>0</v>
      </c>
    </row>
    <row r="111" spans="1:11" x14ac:dyDescent="0.2">
      <c r="A111">
        <v>39716926396</v>
      </c>
      <c r="B111" t="s">
        <v>326</v>
      </c>
      <c r="C111" t="str">
        <f>VLOOKUP(B111,'[1]uscitiesv1.5-sorted.csv'!$A$2:$E$501,5, TRUE)</f>
        <v>Tulare</v>
      </c>
      <c r="D111" t="str">
        <f>VLOOKUP(B111,'[1]uscitiesv1.5-sorted.csv'!$A$2:$E$501,3)</f>
        <v>CA</v>
      </c>
      <c r="E111" t="s">
        <v>341</v>
      </c>
      <c r="F111" t="s">
        <v>342</v>
      </c>
      <c r="G111" t="s">
        <v>84</v>
      </c>
      <c r="H111" t="s">
        <v>343</v>
      </c>
      <c r="I111">
        <v>106</v>
      </c>
      <c r="K111" t="b">
        <v>1</v>
      </c>
    </row>
    <row r="112" spans="1:11" x14ac:dyDescent="0.2">
      <c r="A112">
        <v>39771466527</v>
      </c>
      <c r="B112" t="s">
        <v>326</v>
      </c>
      <c r="C112" t="str">
        <f>VLOOKUP(B112,'[1]uscitiesv1.5-sorted.csv'!$A$2:$E$501,5, TRUE)</f>
        <v>Tulare</v>
      </c>
      <c r="D112" t="str">
        <f>VLOOKUP(B112,'[1]uscitiesv1.5-sorted.csv'!$A$2:$E$501,3)</f>
        <v>CA</v>
      </c>
      <c r="E112" t="s">
        <v>344</v>
      </c>
      <c r="F112" t="s">
        <v>345</v>
      </c>
      <c r="G112" t="s">
        <v>84</v>
      </c>
      <c r="H112" t="s">
        <v>346</v>
      </c>
      <c r="I112">
        <v>108</v>
      </c>
      <c r="J112">
        <v>8024</v>
      </c>
      <c r="K112" t="b">
        <v>0</v>
      </c>
    </row>
    <row r="113" spans="1:11" x14ac:dyDescent="0.2">
      <c r="A113">
        <v>39852098700</v>
      </c>
      <c r="B113" t="s">
        <v>326</v>
      </c>
      <c r="C113" t="str">
        <f>VLOOKUP(B113,'[1]uscitiesv1.5-sorted.csv'!$A$2:$E$501,5, TRUE)</f>
        <v>Tulare</v>
      </c>
      <c r="D113" t="str">
        <f>VLOOKUP(B113,'[1]uscitiesv1.5-sorted.csv'!$A$2:$E$501,3)</f>
        <v>CA</v>
      </c>
      <c r="E113" t="s">
        <v>347</v>
      </c>
      <c r="F113" t="s">
        <v>348</v>
      </c>
      <c r="G113" t="s">
        <v>84</v>
      </c>
      <c r="H113" t="s">
        <v>349</v>
      </c>
      <c r="I113">
        <v>116</v>
      </c>
      <c r="J113">
        <v>16006</v>
      </c>
      <c r="K113" t="b">
        <v>1</v>
      </c>
    </row>
    <row r="114" spans="1:11" x14ac:dyDescent="0.2">
      <c r="A114">
        <v>39892250796</v>
      </c>
      <c r="B114" t="s">
        <v>326</v>
      </c>
      <c r="C114" t="str">
        <f>VLOOKUP(B114,'[1]uscitiesv1.5-sorted.csv'!$A$2:$E$501,5, TRUE)</f>
        <v>Tulare</v>
      </c>
      <c r="D114" t="str">
        <f>VLOOKUP(B114,'[1]uscitiesv1.5-sorted.csv'!$A$2:$E$501,3)</f>
        <v>CA</v>
      </c>
      <c r="E114" t="s">
        <v>350</v>
      </c>
      <c r="F114" t="s">
        <v>351</v>
      </c>
      <c r="G114" t="s">
        <v>84</v>
      </c>
      <c r="H114" t="s">
        <v>131</v>
      </c>
      <c r="I114">
        <v>107</v>
      </c>
      <c r="K114" t="b">
        <v>1</v>
      </c>
    </row>
    <row r="115" spans="1:11" x14ac:dyDescent="0.2">
      <c r="A115">
        <v>40882843686</v>
      </c>
      <c r="B115" t="s">
        <v>326</v>
      </c>
      <c r="C115" t="str">
        <f>VLOOKUP(B115,'[1]uscitiesv1.5-sorted.csv'!$A$2:$E$501,5, TRUE)</f>
        <v>Tulare</v>
      </c>
      <c r="D115" t="str">
        <f>VLOOKUP(B115,'[1]uscitiesv1.5-sorted.csv'!$A$2:$E$501,3)</f>
        <v>CA</v>
      </c>
      <c r="E115" t="s">
        <v>352</v>
      </c>
      <c r="F115" t="s">
        <v>353</v>
      </c>
      <c r="G115" t="s">
        <v>84</v>
      </c>
      <c r="H115" t="s">
        <v>354</v>
      </c>
      <c r="I115">
        <v>108</v>
      </c>
      <c r="J115">
        <v>8016</v>
      </c>
      <c r="K115" t="b">
        <v>0</v>
      </c>
    </row>
    <row r="116" spans="1:11" x14ac:dyDescent="0.2">
      <c r="A116">
        <v>40890109418</v>
      </c>
      <c r="B116" t="s">
        <v>326</v>
      </c>
      <c r="C116" t="str">
        <f>VLOOKUP(B116,'[1]uscitiesv1.5-sorted.csv'!$A$2:$E$501,5, TRUE)</f>
        <v>Tulare</v>
      </c>
      <c r="D116" t="str">
        <f>VLOOKUP(B116,'[1]uscitiesv1.5-sorted.csv'!$A$2:$E$501,3)</f>
        <v>CA</v>
      </c>
      <c r="E116" t="s">
        <v>355</v>
      </c>
      <c r="F116" t="s">
        <v>356</v>
      </c>
      <c r="G116" t="s">
        <v>84</v>
      </c>
      <c r="H116" t="s">
        <v>357</v>
      </c>
      <c r="I116">
        <v>105</v>
      </c>
      <c r="J116">
        <v>5007</v>
      </c>
      <c r="K116" t="b">
        <v>1</v>
      </c>
    </row>
    <row r="117" spans="1:11" x14ac:dyDescent="0.2">
      <c r="A117">
        <v>40891060262</v>
      </c>
      <c r="B117" t="s">
        <v>326</v>
      </c>
      <c r="C117" t="str">
        <f>VLOOKUP(B117,'[1]uscitiesv1.5-sorted.csv'!$A$2:$E$501,5, TRUE)</f>
        <v>Tulare</v>
      </c>
      <c r="D117" t="str">
        <f>VLOOKUP(B117,'[1]uscitiesv1.5-sorted.csv'!$A$2:$E$501,3)</f>
        <v>CA</v>
      </c>
      <c r="E117" t="s">
        <v>358</v>
      </c>
      <c r="F117" t="s">
        <v>359</v>
      </c>
      <c r="G117" t="s">
        <v>84</v>
      </c>
      <c r="H117" t="s">
        <v>360</v>
      </c>
      <c r="I117">
        <v>102</v>
      </c>
      <c r="J117">
        <v>2004</v>
      </c>
      <c r="K117" t="b">
        <v>0</v>
      </c>
    </row>
    <row r="118" spans="1:11" x14ac:dyDescent="0.2">
      <c r="A118">
        <v>40926901464</v>
      </c>
      <c r="B118" t="s">
        <v>326</v>
      </c>
      <c r="C118" t="str">
        <f>VLOOKUP(B118,'[1]uscitiesv1.5-sorted.csv'!$A$2:$E$501,5, TRUE)</f>
        <v>Tulare</v>
      </c>
      <c r="D118" t="str">
        <f>VLOOKUP(B118,'[1]uscitiesv1.5-sorted.csv'!$A$2:$E$501,3)</f>
        <v>CA</v>
      </c>
      <c r="E118" t="s">
        <v>352</v>
      </c>
      <c r="F118" t="s">
        <v>361</v>
      </c>
      <c r="G118" t="s">
        <v>84</v>
      </c>
      <c r="H118" t="s">
        <v>354</v>
      </c>
      <c r="I118">
        <v>108</v>
      </c>
      <c r="J118">
        <v>8016</v>
      </c>
      <c r="K118" t="b">
        <v>0</v>
      </c>
    </row>
    <row r="119" spans="1:11" x14ac:dyDescent="0.2">
      <c r="A119">
        <v>40105468536</v>
      </c>
      <c r="B119" t="s">
        <v>362</v>
      </c>
      <c r="C119" t="str">
        <f>VLOOKUP(B119,'[1]uscitiesv1.5-sorted.csv'!$A$2:$E$501,5, TRUE)</f>
        <v>Los Angeles</v>
      </c>
      <c r="D119" t="str">
        <f>VLOOKUP(B119,'[1]uscitiesv1.5-sorted.csv'!$A$2:$E$501,3)</f>
        <v>CA</v>
      </c>
      <c r="E119" t="s">
        <v>363</v>
      </c>
      <c r="F119" t="s">
        <v>364</v>
      </c>
      <c r="G119" t="s">
        <v>84</v>
      </c>
      <c r="H119" t="s">
        <v>365</v>
      </c>
      <c r="I119">
        <v>113</v>
      </c>
      <c r="J119">
        <v>13007</v>
      </c>
      <c r="K119" t="b">
        <v>1</v>
      </c>
    </row>
    <row r="120" spans="1:11" x14ac:dyDescent="0.2">
      <c r="A120">
        <v>37400189975</v>
      </c>
      <c r="B120" t="s">
        <v>362</v>
      </c>
      <c r="C120" t="str">
        <f>VLOOKUP(B120,'[1]uscitiesv1.5-sorted.csv'!$A$2:$E$501,5, TRUE)</f>
        <v>Los Angeles</v>
      </c>
      <c r="D120" t="str">
        <f>VLOOKUP(B120,'[1]uscitiesv1.5-sorted.csv'!$A$2:$E$501,3)</f>
        <v>CA</v>
      </c>
      <c r="E120" t="s">
        <v>366</v>
      </c>
      <c r="F120" t="s">
        <v>367</v>
      </c>
      <c r="G120" t="s">
        <v>84</v>
      </c>
      <c r="H120" t="s">
        <v>368</v>
      </c>
      <c r="I120">
        <v>113</v>
      </c>
      <c r="K120" t="b">
        <v>1</v>
      </c>
    </row>
    <row r="121" spans="1:11" x14ac:dyDescent="0.2">
      <c r="A121">
        <v>39751594088</v>
      </c>
      <c r="B121" t="s">
        <v>362</v>
      </c>
      <c r="C121" t="str">
        <f>VLOOKUP(B121,'[1]uscitiesv1.5-sorted.csv'!$A$2:$E$501,5, TRUE)</f>
        <v>Los Angeles</v>
      </c>
      <c r="D121" t="str">
        <f>VLOOKUP(B121,'[1]uscitiesv1.5-sorted.csv'!$A$2:$E$501,3)</f>
        <v>CA</v>
      </c>
      <c r="E121" t="s">
        <v>369</v>
      </c>
      <c r="F121" t="s">
        <v>370</v>
      </c>
      <c r="G121" t="s">
        <v>84</v>
      </c>
      <c r="H121" t="s">
        <v>371</v>
      </c>
      <c r="I121">
        <v>116</v>
      </c>
      <c r="K121" t="b">
        <v>1</v>
      </c>
    </row>
    <row r="122" spans="1:11" x14ac:dyDescent="0.2">
      <c r="A122">
        <v>39582803230</v>
      </c>
      <c r="B122" t="s">
        <v>362</v>
      </c>
      <c r="C122" t="str">
        <f>VLOOKUP(B122,'[1]uscitiesv1.5-sorted.csv'!$A$2:$E$501,5, TRUE)</f>
        <v>Los Angeles</v>
      </c>
      <c r="D122" t="str">
        <f>VLOOKUP(B122,'[1]uscitiesv1.5-sorted.csv'!$A$2:$E$501,3)</f>
        <v>CA</v>
      </c>
      <c r="E122" t="s">
        <v>372</v>
      </c>
      <c r="F122" t="s">
        <v>373</v>
      </c>
      <c r="G122" t="s">
        <v>84</v>
      </c>
      <c r="H122" t="s">
        <v>346</v>
      </c>
      <c r="I122">
        <v>102</v>
      </c>
      <c r="K122" t="b">
        <v>1</v>
      </c>
    </row>
    <row r="123" spans="1:11" x14ac:dyDescent="0.2">
      <c r="A123">
        <v>39819839211</v>
      </c>
      <c r="B123" t="s">
        <v>362</v>
      </c>
      <c r="C123" t="str">
        <f>VLOOKUP(B123,'[1]uscitiesv1.5-sorted.csv'!$A$2:$E$501,5, TRUE)</f>
        <v>Los Angeles</v>
      </c>
      <c r="D123" t="str">
        <f>VLOOKUP(B123,'[1]uscitiesv1.5-sorted.csv'!$A$2:$E$501,3)</f>
        <v>CA</v>
      </c>
      <c r="E123" t="s">
        <v>374</v>
      </c>
      <c r="F123" t="s">
        <v>375</v>
      </c>
      <c r="G123" t="s">
        <v>84</v>
      </c>
      <c r="H123" t="s">
        <v>376</v>
      </c>
      <c r="I123">
        <v>116</v>
      </c>
      <c r="J123">
        <v>16006</v>
      </c>
      <c r="K123" t="b">
        <v>0</v>
      </c>
    </row>
    <row r="124" spans="1:11" x14ac:dyDescent="0.2">
      <c r="A124">
        <v>39980017308</v>
      </c>
      <c r="B124" t="s">
        <v>362</v>
      </c>
      <c r="C124" t="str">
        <f>VLOOKUP(B124,'[1]uscitiesv1.5-sorted.csv'!$A$2:$E$501,5, TRUE)</f>
        <v>Los Angeles</v>
      </c>
      <c r="D124" t="str">
        <f>VLOOKUP(B124,'[1]uscitiesv1.5-sorted.csv'!$A$2:$E$501,3)</f>
        <v>CA</v>
      </c>
      <c r="E124" t="s">
        <v>377</v>
      </c>
      <c r="F124" t="s">
        <v>378</v>
      </c>
      <c r="G124" t="s">
        <v>84</v>
      </c>
      <c r="H124" t="s">
        <v>379</v>
      </c>
      <c r="I124">
        <v>102</v>
      </c>
      <c r="J124">
        <v>2004</v>
      </c>
      <c r="K124" t="b">
        <v>1</v>
      </c>
    </row>
    <row r="125" spans="1:11" x14ac:dyDescent="0.2">
      <c r="A125">
        <v>39631657354</v>
      </c>
      <c r="B125" t="s">
        <v>362</v>
      </c>
      <c r="C125" t="str">
        <f>VLOOKUP(B125,'[1]uscitiesv1.5-sorted.csv'!$A$2:$E$501,5, TRUE)</f>
        <v>Los Angeles</v>
      </c>
      <c r="D125" t="str">
        <f>VLOOKUP(B125,'[1]uscitiesv1.5-sorted.csv'!$A$2:$E$501,3)</f>
        <v>CA</v>
      </c>
      <c r="E125" t="s">
        <v>380</v>
      </c>
      <c r="F125" t="s">
        <v>381</v>
      </c>
      <c r="G125" t="s">
        <v>84</v>
      </c>
      <c r="H125" t="s">
        <v>382</v>
      </c>
      <c r="I125">
        <v>102</v>
      </c>
      <c r="K125" t="b">
        <v>1</v>
      </c>
    </row>
    <row r="126" spans="1:11" x14ac:dyDescent="0.2">
      <c r="A126">
        <v>38882132505</v>
      </c>
      <c r="B126" t="s">
        <v>362</v>
      </c>
      <c r="C126" t="str">
        <f>VLOOKUP(B126,'[1]uscitiesv1.5-sorted.csv'!$A$2:$E$501,5, TRUE)</f>
        <v>Los Angeles</v>
      </c>
      <c r="D126" t="str">
        <f>VLOOKUP(B126,'[1]uscitiesv1.5-sorted.csv'!$A$2:$E$501,3)</f>
        <v>CA</v>
      </c>
      <c r="E126" t="s">
        <v>383</v>
      </c>
      <c r="F126" t="s">
        <v>384</v>
      </c>
      <c r="G126" t="s">
        <v>84</v>
      </c>
      <c r="H126" t="s">
        <v>385</v>
      </c>
      <c r="I126">
        <v>113</v>
      </c>
      <c r="K126" t="b">
        <v>0</v>
      </c>
    </row>
    <row r="127" spans="1:11" x14ac:dyDescent="0.2">
      <c r="A127">
        <v>38919260556</v>
      </c>
      <c r="B127" t="s">
        <v>362</v>
      </c>
      <c r="C127" t="str">
        <f>VLOOKUP(B127,'[1]uscitiesv1.5-sorted.csv'!$A$2:$E$501,5, TRUE)</f>
        <v>Los Angeles</v>
      </c>
      <c r="D127" t="str">
        <f>VLOOKUP(B127,'[1]uscitiesv1.5-sorted.csv'!$A$2:$E$501,3)</f>
        <v>CA</v>
      </c>
      <c r="E127" t="s">
        <v>386</v>
      </c>
      <c r="F127" t="s">
        <v>387</v>
      </c>
      <c r="G127" t="s">
        <v>84</v>
      </c>
      <c r="H127" t="s">
        <v>388</v>
      </c>
      <c r="I127">
        <v>103</v>
      </c>
      <c r="K127" t="b">
        <v>0</v>
      </c>
    </row>
    <row r="128" spans="1:11" x14ac:dyDescent="0.2">
      <c r="A128">
        <v>38559209634</v>
      </c>
      <c r="B128" t="s">
        <v>362</v>
      </c>
      <c r="C128" t="str">
        <f>VLOOKUP(B128,'[1]uscitiesv1.5-sorted.csv'!$A$2:$E$501,5, TRUE)</f>
        <v>Los Angeles</v>
      </c>
      <c r="D128" t="str">
        <f>VLOOKUP(B128,'[1]uscitiesv1.5-sorted.csv'!$A$2:$E$501,3)</f>
        <v>CA</v>
      </c>
      <c r="E128" t="s">
        <v>389</v>
      </c>
      <c r="F128" t="s">
        <v>390</v>
      </c>
      <c r="G128" t="s">
        <v>84</v>
      </c>
      <c r="H128" t="s">
        <v>391</v>
      </c>
      <c r="I128">
        <v>107</v>
      </c>
      <c r="K128" t="b">
        <v>1</v>
      </c>
    </row>
    <row r="129" spans="1:11" x14ac:dyDescent="0.2">
      <c r="A129">
        <v>37629340370</v>
      </c>
      <c r="B129" t="s">
        <v>362</v>
      </c>
      <c r="C129" t="str">
        <f>VLOOKUP(B129,'[1]uscitiesv1.5-sorted.csv'!$A$2:$E$501,5, TRUE)</f>
        <v>Los Angeles</v>
      </c>
      <c r="D129" t="str">
        <f>VLOOKUP(B129,'[1]uscitiesv1.5-sorted.csv'!$A$2:$E$501,3)</f>
        <v>CA</v>
      </c>
      <c r="E129" t="s">
        <v>392</v>
      </c>
      <c r="F129" t="s">
        <v>393</v>
      </c>
      <c r="G129" t="s">
        <v>84</v>
      </c>
      <c r="H129" t="s">
        <v>394</v>
      </c>
      <c r="I129">
        <v>105</v>
      </c>
      <c r="J129">
        <v>5010</v>
      </c>
      <c r="K129" t="b">
        <v>0</v>
      </c>
    </row>
    <row r="130" spans="1:11" x14ac:dyDescent="0.2">
      <c r="A130">
        <v>39309206896</v>
      </c>
      <c r="B130" t="s">
        <v>362</v>
      </c>
      <c r="C130" t="str">
        <f>VLOOKUP(B130,'[1]uscitiesv1.5-sorted.csv'!$A$2:$E$501,5, TRUE)</f>
        <v>Los Angeles</v>
      </c>
      <c r="D130" t="str">
        <f>VLOOKUP(B130,'[1]uscitiesv1.5-sorted.csv'!$A$2:$E$501,3)</f>
        <v>CA</v>
      </c>
      <c r="E130" t="s">
        <v>395</v>
      </c>
      <c r="F130" t="s">
        <v>396</v>
      </c>
      <c r="G130" t="s">
        <v>84</v>
      </c>
      <c r="H130" t="s">
        <v>397</v>
      </c>
      <c r="I130">
        <v>107</v>
      </c>
      <c r="K130" t="b">
        <v>1</v>
      </c>
    </row>
    <row r="131" spans="1:11" x14ac:dyDescent="0.2">
      <c r="A131">
        <v>39401400650</v>
      </c>
      <c r="B131" t="s">
        <v>362</v>
      </c>
      <c r="C131" t="str">
        <f>VLOOKUP(B131,'[1]uscitiesv1.5-sorted.csv'!$A$2:$E$501,5, TRUE)</f>
        <v>Los Angeles</v>
      </c>
      <c r="D131" t="str">
        <f>VLOOKUP(B131,'[1]uscitiesv1.5-sorted.csv'!$A$2:$E$501,3)</f>
        <v>CA</v>
      </c>
      <c r="E131" t="s">
        <v>398</v>
      </c>
      <c r="F131" t="s">
        <v>399</v>
      </c>
      <c r="G131" t="s">
        <v>84</v>
      </c>
      <c r="H131" t="s">
        <v>400</v>
      </c>
      <c r="I131">
        <v>111</v>
      </c>
      <c r="K131" t="b">
        <v>0</v>
      </c>
    </row>
    <row r="132" spans="1:11" x14ac:dyDescent="0.2">
      <c r="A132">
        <v>40040887372</v>
      </c>
      <c r="B132" t="s">
        <v>362</v>
      </c>
      <c r="C132" t="str">
        <f>VLOOKUP(B132,'[1]uscitiesv1.5-sorted.csv'!$A$2:$E$501,5, TRUE)</f>
        <v>Los Angeles</v>
      </c>
      <c r="D132" t="str">
        <f>VLOOKUP(B132,'[1]uscitiesv1.5-sorted.csv'!$A$2:$E$501,3)</f>
        <v>CA</v>
      </c>
      <c r="E132" t="s">
        <v>401</v>
      </c>
      <c r="F132" t="s">
        <v>402</v>
      </c>
      <c r="G132" t="s">
        <v>84</v>
      </c>
      <c r="H132" t="s">
        <v>71</v>
      </c>
      <c r="I132">
        <v>113</v>
      </c>
      <c r="K132" t="b">
        <v>1</v>
      </c>
    </row>
    <row r="133" spans="1:11" x14ac:dyDescent="0.2">
      <c r="A133">
        <v>39716333623</v>
      </c>
      <c r="B133" t="s">
        <v>362</v>
      </c>
      <c r="C133" t="str">
        <f>VLOOKUP(B133,'[1]uscitiesv1.5-sorted.csv'!$A$2:$E$501,5, TRUE)</f>
        <v>Los Angeles</v>
      </c>
      <c r="D133" t="str">
        <f>VLOOKUP(B133,'[1]uscitiesv1.5-sorted.csv'!$A$2:$E$501,3)</f>
        <v>CA</v>
      </c>
      <c r="E133" t="s">
        <v>403</v>
      </c>
      <c r="F133" t="s">
        <v>404</v>
      </c>
      <c r="G133" t="s">
        <v>84</v>
      </c>
      <c r="H133" t="s">
        <v>405</v>
      </c>
      <c r="I133">
        <v>103</v>
      </c>
      <c r="J133">
        <v>3006</v>
      </c>
      <c r="K133" t="b">
        <v>0</v>
      </c>
    </row>
    <row r="134" spans="1:11" x14ac:dyDescent="0.2">
      <c r="A134">
        <v>40745085648</v>
      </c>
      <c r="B134" t="s">
        <v>362</v>
      </c>
      <c r="C134" t="str">
        <f>VLOOKUP(B134,'[1]uscitiesv1.5-sorted.csv'!$A$2:$E$501,5, TRUE)</f>
        <v>Los Angeles</v>
      </c>
      <c r="D134" t="str">
        <f>VLOOKUP(B134,'[1]uscitiesv1.5-sorted.csv'!$A$2:$E$501,3)</f>
        <v>CA</v>
      </c>
      <c r="E134" t="s">
        <v>406</v>
      </c>
      <c r="F134" t="s">
        <v>407</v>
      </c>
      <c r="G134" t="s">
        <v>84</v>
      </c>
      <c r="H134" t="s">
        <v>408</v>
      </c>
      <c r="I134">
        <v>106</v>
      </c>
      <c r="J134">
        <v>6002</v>
      </c>
      <c r="K134" t="b">
        <v>0</v>
      </c>
    </row>
    <row r="135" spans="1:11" x14ac:dyDescent="0.2">
      <c r="A135">
        <v>29776035925</v>
      </c>
      <c r="B135" t="s">
        <v>362</v>
      </c>
      <c r="C135" t="str">
        <f>VLOOKUP(B135,'[1]uscitiesv1.5-sorted.csv'!$A$2:$E$501,5, TRUE)</f>
        <v>Los Angeles</v>
      </c>
      <c r="D135" t="str">
        <f>VLOOKUP(B135,'[1]uscitiesv1.5-sorted.csv'!$A$2:$E$501,3)</f>
        <v>CA</v>
      </c>
      <c r="E135" t="s">
        <v>409</v>
      </c>
      <c r="F135" t="s">
        <v>410</v>
      </c>
      <c r="G135" t="s">
        <v>84</v>
      </c>
      <c r="H135" t="s">
        <v>411</v>
      </c>
      <c r="I135">
        <v>111</v>
      </c>
      <c r="J135">
        <v>11008</v>
      </c>
      <c r="K135" t="b">
        <v>1</v>
      </c>
    </row>
    <row r="136" spans="1:11" x14ac:dyDescent="0.2">
      <c r="A136">
        <v>40053532193</v>
      </c>
      <c r="B136" t="s">
        <v>362</v>
      </c>
      <c r="C136" t="str">
        <f>VLOOKUP(B136,'[1]uscitiesv1.5-sorted.csv'!$A$2:$E$501,5, TRUE)</f>
        <v>Los Angeles</v>
      </c>
      <c r="D136" t="str">
        <f>VLOOKUP(B136,'[1]uscitiesv1.5-sorted.csv'!$A$2:$E$501,3)</f>
        <v>CA</v>
      </c>
      <c r="E136" t="s">
        <v>412</v>
      </c>
      <c r="F136" t="s">
        <v>413</v>
      </c>
      <c r="G136" t="s">
        <v>84</v>
      </c>
      <c r="H136" t="s">
        <v>94</v>
      </c>
      <c r="I136">
        <v>106</v>
      </c>
      <c r="J136">
        <v>6004</v>
      </c>
      <c r="K136" t="b">
        <v>0</v>
      </c>
    </row>
    <row r="137" spans="1:11" x14ac:dyDescent="0.2">
      <c r="A137">
        <v>39979325238</v>
      </c>
      <c r="B137" t="s">
        <v>362</v>
      </c>
      <c r="C137" t="str">
        <f>VLOOKUP(B137,'[1]uscitiesv1.5-sorted.csv'!$A$2:$E$501,5, TRUE)</f>
        <v>Los Angeles</v>
      </c>
      <c r="D137" t="str">
        <f>VLOOKUP(B137,'[1]uscitiesv1.5-sorted.csv'!$A$2:$E$501,3)</f>
        <v>CA</v>
      </c>
      <c r="E137" t="s">
        <v>414</v>
      </c>
      <c r="F137" t="s">
        <v>415</v>
      </c>
      <c r="G137" t="s">
        <v>84</v>
      </c>
      <c r="H137" t="s">
        <v>416</v>
      </c>
      <c r="I137">
        <v>113</v>
      </c>
      <c r="J137">
        <v>13003</v>
      </c>
      <c r="K137" t="b">
        <v>0</v>
      </c>
    </row>
    <row r="138" spans="1:11" x14ac:dyDescent="0.2">
      <c r="A138">
        <v>40805714992</v>
      </c>
      <c r="B138" t="s">
        <v>362</v>
      </c>
      <c r="C138" t="str">
        <f>VLOOKUP(B138,'[1]uscitiesv1.5-sorted.csv'!$A$2:$E$501,5, TRUE)</f>
        <v>Los Angeles</v>
      </c>
      <c r="D138" t="str">
        <f>VLOOKUP(B138,'[1]uscitiesv1.5-sorted.csv'!$A$2:$E$501,3)</f>
        <v>CA</v>
      </c>
      <c r="E138" t="s">
        <v>417</v>
      </c>
      <c r="F138" t="s">
        <v>418</v>
      </c>
      <c r="G138" t="s">
        <v>84</v>
      </c>
      <c r="H138" t="s">
        <v>419</v>
      </c>
      <c r="I138">
        <v>113</v>
      </c>
      <c r="J138">
        <v>13007</v>
      </c>
      <c r="K138" t="b">
        <v>1</v>
      </c>
    </row>
    <row r="139" spans="1:11" x14ac:dyDescent="0.2">
      <c r="A139">
        <v>40830013670</v>
      </c>
      <c r="B139" t="s">
        <v>362</v>
      </c>
      <c r="C139" t="str">
        <f>VLOOKUP(B139,'[1]uscitiesv1.5-sorted.csv'!$A$2:$E$501,5, TRUE)</f>
        <v>Los Angeles</v>
      </c>
      <c r="D139" t="str">
        <f>VLOOKUP(B139,'[1]uscitiesv1.5-sorted.csv'!$A$2:$E$501,3)</f>
        <v>CA</v>
      </c>
      <c r="E139" t="s">
        <v>420</v>
      </c>
      <c r="F139" t="s">
        <v>421</v>
      </c>
      <c r="G139" t="s">
        <v>84</v>
      </c>
      <c r="H139" t="s">
        <v>422</v>
      </c>
      <c r="I139">
        <v>107</v>
      </c>
      <c r="J139">
        <v>7003</v>
      </c>
      <c r="K139" t="b">
        <v>1</v>
      </c>
    </row>
    <row r="140" spans="1:11" x14ac:dyDescent="0.2">
      <c r="A140">
        <v>40128869529</v>
      </c>
      <c r="B140" t="s">
        <v>362</v>
      </c>
      <c r="C140" t="str">
        <f>VLOOKUP(B140,'[1]uscitiesv1.5-sorted.csv'!$A$2:$E$501,5, TRUE)</f>
        <v>Los Angeles</v>
      </c>
      <c r="D140" t="str">
        <f>VLOOKUP(B140,'[1]uscitiesv1.5-sorted.csv'!$A$2:$E$501,3)</f>
        <v>CA</v>
      </c>
      <c r="E140" t="s">
        <v>423</v>
      </c>
      <c r="F140" t="s">
        <v>424</v>
      </c>
      <c r="G140" t="s">
        <v>84</v>
      </c>
      <c r="H140" t="s">
        <v>425</v>
      </c>
      <c r="I140">
        <v>103</v>
      </c>
      <c r="J140">
        <v>3006</v>
      </c>
      <c r="K140" t="b">
        <v>0</v>
      </c>
    </row>
    <row r="141" spans="1:11" x14ac:dyDescent="0.2">
      <c r="A141">
        <v>40792628851</v>
      </c>
      <c r="B141" t="s">
        <v>362</v>
      </c>
      <c r="C141" t="str">
        <f>VLOOKUP(B141,'[1]uscitiesv1.5-sorted.csv'!$A$2:$E$501,5, TRUE)</f>
        <v>Los Angeles</v>
      </c>
      <c r="D141" t="str">
        <f>VLOOKUP(B141,'[1]uscitiesv1.5-sorted.csv'!$A$2:$E$501,3)</f>
        <v>CA</v>
      </c>
      <c r="E141" t="s">
        <v>426</v>
      </c>
      <c r="F141" t="s">
        <v>427</v>
      </c>
      <c r="G141" t="s">
        <v>84</v>
      </c>
      <c r="H141" t="s">
        <v>382</v>
      </c>
      <c r="I141">
        <v>116</v>
      </c>
      <c r="K141" t="b">
        <v>1</v>
      </c>
    </row>
    <row r="142" spans="1:11" x14ac:dyDescent="0.2">
      <c r="A142">
        <v>40804508383</v>
      </c>
      <c r="B142" t="s">
        <v>362</v>
      </c>
      <c r="C142" t="str">
        <f>VLOOKUP(B142,'[1]uscitiesv1.5-sorted.csv'!$A$2:$E$501,5, TRUE)</f>
        <v>Los Angeles</v>
      </c>
      <c r="D142" t="str">
        <f>VLOOKUP(B142,'[1]uscitiesv1.5-sorted.csv'!$A$2:$E$501,3)</f>
        <v>CA</v>
      </c>
      <c r="E142" t="s">
        <v>428</v>
      </c>
      <c r="F142" t="s">
        <v>429</v>
      </c>
      <c r="G142" t="s">
        <v>84</v>
      </c>
      <c r="H142" t="s">
        <v>371</v>
      </c>
      <c r="I142">
        <v>118</v>
      </c>
      <c r="J142">
        <v>18001</v>
      </c>
      <c r="K142" t="b">
        <v>1</v>
      </c>
    </row>
    <row r="143" spans="1:11" x14ac:dyDescent="0.2">
      <c r="A143">
        <v>39060776835</v>
      </c>
      <c r="B143" t="s">
        <v>362</v>
      </c>
      <c r="C143" t="str">
        <f>VLOOKUP(B143,'[1]uscitiesv1.5-sorted.csv'!$A$2:$E$501,5, TRUE)</f>
        <v>Los Angeles</v>
      </c>
      <c r="D143" t="str">
        <f>VLOOKUP(B143,'[1]uscitiesv1.5-sorted.csv'!$A$2:$E$501,3)</f>
        <v>CA</v>
      </c>
      <c r="E143" t="s">
        <v>430</v>
      </c>
      <c r="F143" t="s">
        <v>431</v>
      </c>
      <c r="G143" t="s">
        <v>84</v>
      </c>
      <c r="H143" t="s">
        <v>432</v>
      </c>
      <c r="I143">
        <v>105</v>
      </c>
      <c r="J143">
        <v>5012</v>
      </c>
      <c r="K143" t="b">
        <v>0</v>
      </c>
    </row>
    <row r="144" spans="1:11" x14ac:dyDescent="0.2">
      <c r="A144">
        <v>39506640425</v>
      </c>
      <c r="B144" t="s">
        <v>362</v>
      </c>
      <c r="C144" t="str">
        <f>VLOOKUP(B144,'[1]uscitiesv1.5-sorted.csv'!$A$2:$E$501,5, TRUE)</f>
        <v>Los Angeles</v>
      </c>
      <c r="D144" t="str">
        <f>VLOOKUP(B144,'[1]uscitiesv1.5-sorted.csv'!$A$2:$E$501,3)</f>
        <v>CA</v>
      </c>
      <c r="E144" t="s">
        <v>433</v>
      </c>
      <c r="F144" t="s">
        <v>434</v>
      </c>
      <c r="G144" t="s">
        <v>84</v>
      </c>
      <c r="H144" t="s">
        <v>435</v>
      </c>
      <c r="I144">
        <v>113</v>
      </c>
      <c r="K144" t="b">
        <v>0</v>
      </c>
    </row>
    <row r="145" spans="1:11" x14ac:dyDescent="0.2">
      <c r="A145">
        <v>39784614854</v>
      </c>
      <c r="B145" t="s">
        <v>362</v>
      </c>
      <c r="C145" t="str">
        <f>VLOOKUP(B145,'[1]uscitiesv1.5-sorted.csv'!$A$2:$E$501,5, TRUE)</f>
        <v>Los Angeles</v>
      </c>
      <c r="D145" t="str">
        <f>VLOOKUP(B145,'[1]uscitiesv1.5-sorted.csv'!$A$2:$E$501,3)</f>
        <v>CA</v>
      </c>
      <c r="E145" t="s">
        <v>436</v>
      </c>
      <c r="F145" t="s">
        <v>437</v>
      </c>
      <c r="G145" t="s">
        <v>84</v>
      </c>
      <c r="H145" t="s">
        <v>143</v>
      </c>
      <c r="I145">
        <v>103</v>
      </c>
      <c r="J145">
        <v>3018</v>
      </c>
      <c r="K145" t="b">
        <v>0</v>
      </c>
    </row>
    <row r="146" spans="1:11" x14ac:dyDescent="0.2">
      <c r="A146">
        <v>39890023133</v>
      </c>
      <c r="B146" t="s">
        <v>362</v>
      </c>
      <c r="C146" t="str">
        <f>VLOOKUP(B146,'[1]uscitiesv1.5-sorted.csv'!$A$2:$E$501,5, TRUE)</f>
        <v>Los Angeles</v>
      </c>
      <c r="D146" t="str">
        <f>VLOOKUP(B146,'[1]uscitiesv1.5-sorted.csv'!$A$2:$E$501,3)</f>
        <v>CA</v>
      </c>
      <c r="E146" t="s">
        <v>438</v>
      </c>
      <c r="F146" t="s">
        <v>439</v>
      </c>
      <c r="G146" t="s">
        <v>84</v>
      </c>
      <c r="H146" t="s">
        <v>440</v>
      </c>
      <c r="I146">
        <v>116</v>
      </c>
      <c r="J146">
        <v>16999</v>
      </c>
      <c r="K146" t="b">
        <v>0</v>
      </c>
    </row>
    <row r="147" spans="1:11" x14ac:dyDescent="0.2">
      <c r="A147">
        <v>36423462557</v>
      </c>
      <c r="B147" t="s">
        <v>362</v>
      </c>
      <c r="C147" t="str">
        <f>VLOOKUP(B147,'[1]uscitiesv1.5-sorted.csv'!$A$2:$E$501,5, TRUE)</f>
        <v>Los Angeles</v>
      </c>
      <c r="D147" t="str">
        <f>VLOOKUP(B147,'[1]uscitiesv1.5-sorted.csv'!$A$2:$E$501,3)</f>
        <v>CA</v>
      </c>
      <c r="E147" t="s">
        <v>441</v>
      </c>
      <c r="F147" t="s">
        <v>442</v>
      </c>
      <c r="G147" t="s">
        <v>84</v>
      </c>
      <c r="H147" t="s">
        <v>443</v>
      </c>
      <c r="I147">
        <v>110</v>
      </c>
      <c r="K147" t="b">
        <v>0</v>
      </c>
    </row>
    <row r="148" spans="1:11" x14ac:dyDescent="0.2">
      <c r="A148">
        <v>37423369305</v>
      </c>
      <c r="B148" t="s">
        <v>362</v>
      </c>
      <c r="C148" t="str">
        <f>VLOOKUP(B148,'[1]uscitiesv1.5-sorted.csv'!$A$2:$E$501,5, TRUE)</f>
        <v>Los Angeles</v>
      </c>
      <c r="D148" t="str">
        <f>VLOOKUP(B148,'[1]uscitiesv1.5-sorted.csv'!$A$2:$E$501,3)</f>
        <v>CA</v>
      </c>
      <c r="E148" t="s">
        <v>444</v>
      </c>
      <c r="F148" t="s">
        <v>445</v>
      </c>
      <c r="G148" t="s">
        <v>84</v>
      </c>
      <c r="H148" t="s">
        <v>382</v>
      </c>
      <c r="I148">
        <v>113</v>
      </c>
      <c r="J148">
        <v>13999</v>
      </c>
      <c r="K148" t="b">
        <v>1</v>
      </c>
    </row>
    <row r="149" spans="1:11" x14ac:dyDescent="0.2">
      <c r="A149">
        <v>37732875045</v>
      </c>
      <c r="B149" t="s">
        <v>362</v>
      </c>
      <c r="C149" t="str">
        <f>VLOOKUP(B149,'[1]uscitiesv1.5-sorted.csv'!$A$2:$E$501,5, TRUE)</f>
        <v>Los Angeles</v>
      </c>
      <c r="D149" t="str">
        <f>VLOOKUP(B149,'[1]uscitiesv1.5-sorted.csv'!$A$2:$E$501,3)</f>
        <v>CA</v>
      </c>
      <c r="E149" t="s">
        <v>446</v>
      </c>
      <c r="F149" t="s">
        <v>447</v>
      </c>
      <c r="G149" t="s">
        <v>84</v>
      </c>
      <c r="H149" t="s">
        <v>448</v>
      </c>
      <c r="I149">
        <v>110</v>
      </c>
      <c r="J149">
        <v>10999</v>
      </c>
      <c r="K149" t="b">
        <v>1</v>
      </c>
    </row>
    <row r="150" spans="1:11" x14ac:dyDescent="0.2">
      <c r="A150">
        <v>32074984141</v>
      </c>
      <c r="B150" t="s">
        <v>362</v>
      </c>
      <c r="C150" t="str">
        <f>VLOOKUP(B150,'[1]uscitiesv1.5-sorted.csv'!$A$2:$E$501,5, TRUE)</f>
        <v>Los Angeles</v>
      </c>
      <c r="D150" t="str">
        <f>VLOOKUP(B150,'[1]uscitiesv1.5-sorted.csv'!$A$2:$E$501,3)</f>
        <v>CA</v>
      </c>
      <c r="E150" t="s">
        <v>449</v>
      </c>
      <c r="F150" t="s">
        <v>450</v>
      </c>
      <c r="G150" t="s">
        <v>84</v>
      </c>
      <c r="H150" t="s">
        <v>451</v>
      </c>
      <c r="I150">
        <v>111</v>
      </c>
      <c r="J150">
        <v>11002</v>
      </c>
      <c r="K150" t="b">
        <v>1</v>
      </c>
    </row>
    <row r="151" spans="1:11" x14ac:dyDescent="0.2">
      <c r="A151">
        <v>38688699943</v>
      </c>
      <c r="B151" t="s">
        <v>362</v>
      </c>
      <c r="C151" t="str">
        <f>VLOOKUP(B151,'[1]uscitiesv1.5-sorted.csv'!$A$2:$E$501,5, TRUE)</f>
        <v>Los Angeles</v>
      </c>
      <c r="D151" t="str">
        <f>VLOOKUP(B151,'[1]uscitiesv1.5-sorted.csv'!$A$2:$E$501,3)</f>
        <v>CA</v>
      </c>
      <c r="E151" t="s">
        <v>452</v>
      </c>
      <c r="F151" t="s">
        <v>453</v>
      </c>
      <c r="G151" t="s">
        <v>84</v>
      </c>
      <c r="H151" t="s">
        <v>131</v>
      </c>
      <c r="I151">
        <v>107</v>
      </c>
      <c r="K151" t="b">
        <v>1</v>
      </c>
    </row>
    <row r="152" spans="1:11" x14ac:dyDescent="0.2">
      <c r="A152">
        <v>39565691047</v>
      </c>
      <c r="B152" t="s">
        <v>362</v>
      </c>
      <c r="C152" t="str">
        <f>VLOOKUP(B152,'[1]uscitiesv1.5-sorted.csv'!$A$2:$E$501,5, TRUE)</f>
        <v>Los Angeles</v>
      </c>
      <c r="D152" t="str">
        <f>VLOOKUP(B152,'[1]uscitiesv1.5-sorted.csv'!$A$2:$E$501,3)</f>
        <v>CA</v>
      </c>
      <c r="E152" t="s">
        <v>454</v>
      </c>
      <c r="F152" t="s">
        <v>455</v>
      </c>
      <c r="G152" t="s">
        <v>84</v>
      </c>
      <c r="H152" t="s">
        <v>456</v>
      </c>
      <c r="I152">
        <v>103</v>
      </c>
      <c r="J152">
        <v>3017</v>
      </c>
      <c r="K152" t="b">
        <v>0</v>
      </c>
    </row>
    <row r="153" spans="1:11" x14ac:dyDescent="0.2">
      <c r="A153">
        <v>39821099982</v>
      </c>
      <c r="B153" t="s">
        <v>362</v>
      </c>
      <c r="C153" t="str">
        <f>VLOOKUP(B153,'[1]uscitiesv1.5-sorted.csv'!$A$2:$E$501,5, TRUE)</f>
        <v>Los Angeles</v>
      </c>
      <c r="D153" t="str">
        <f>VLOOKUP(B153,'[1]uscitiesv1.5-sorted.csv'!$A$2:$E$501,3)</f>
        <v>CA</v>
      </c>
      <c r="E153" t="s">
        <v>457</v>
      </c>
      <c r="F153" t="s">
        <v>458</v>
      </c>
      <c r="G153" t="s">
        <v>84</v>
      </c>
      <c r="H153" t="s">
        <v>271</v>
      </c>
      <c r="I153">
        <v>116</v>
      </c>
      <c r="J153">
        <v>16006</v>
      </c>
      <c r="K153" t="b">
        <v>0</v>
      </c>
    </row>
    <row r="154" spans="1:11" x14ac:dyDescent="0.2">
      <c r="A154">
        <v>39889774389</v>
      </c>
      <c r="B154" t="s">
        <v>362</v>
      </c>
      <c r="C154" t="str">
        <f>VLOOKUP(B154,'[1]uscitiesv1.5-sorted.csv'!$A$2:$E$501,5, TRUE)</f>
        <v>Los Angeles</v>
      </c>
      <c r="D154" t="str">
        <f>VLOOKUP(B154,'[1]uscitiesv1.5-sorted.csv'!$A$2:$E$501,3)</f>
        <v>CA</v>
      </c>
      <c r="E154" t="s">
        <v>459</v>
      </c>
      <c r="F154" t="s">
        <v>460</v>
      </c>
      <c r="G154" t="s">
        <v>84</v>
      </c>
      <c r="H154" t="s">
        <v>461</v>
      </c>
      <c r="I154">
        <v>108</v>
      </c>
      <c r="J154">
        <v>8009</v>
      </c>
      <c r="K154" t="b">
        <v>0</v>
      </c>
    </row>
    <row r="155" spans="1:11" x14ac:dyDescent="0.2">
      <c r="A155">
        <v>39943843110</v>
      </c>
      <c r="B155" t="s">
        <v>362</v>
      </c>
      <c r="C155" t="str">
        <f>VLOOKUP(B155,'[1]uscitiesv1.5-sorted.csv'!$A$2:$E$501,5, TRUE)</f>
        <v>Los Angeles</v>
      </c>
      <c r="D155" t="str">
        <f>VLOOKUP(B155,'[1]uscitiesv1.5-sorted.csv'!$A$2:$E$501,3)</f>
        <v>CA</v>
      </c>
      <c r="E155" t="s">
        <v>462</v>
      </c>
      <c r="F155" t="s">
        <v>463</v>
      </c>
      <c r="G155" t="s">
        <v>84</v>
      </c>
      <c r="H155" t="s">
        <v>464</v>
      </c>
      <c r="I155">
        <v>107</v>
      </c>
      <c r="J155">
        <v>7001</v>
      </c>
      <c r="K155" t="b">
        <v>0</v>
      </c>
    </row>
    <row r="156" spans="1:11" x14ac:dyDescent="0.2">
      <c r="A156">
        <v>40002106377</v>
      </c>
      <c r="B156" t="s">
        <v>362</v>
      </c>
      <c r="C156" t="str">
        <f>VLOOKUP(B156,'[1]uscitiesv1.5-sorted.csv'!$A$2:$E$501,5, TRUE)</f>
        <v>Los Angeles</v>
      </c>
      <c r="D156" t="str">
        <f>VLOOKUP(B156,'[1]uscitiesv1.5-sorted.csv'!$A$2:$E$501,3)</f>
        <v>CA</v>
      </c>
      <c r="E156" t="s">
        <v>465</v>
      </c>
      <c r="F156" t="s">
        <v>466</v>
      </c>
      <c r="G156" t="s">
        <v>84</v>
      </c>
      <c r="H156" t="s">
        <v>467</v>
      </c>
      <c r="I156">
        <v>105</v>
      </c>
      <c r="J156">
        <v>5008</v>
      </c>
      <c r="K156" t="b">
        <v>0</v>
      </c>
    </row>
    <row r="157" spans="1:11" x14ac:dyDescent="0.2">
      <c r="A157">
        <v>40115597833</v>
      </c>
      <c r="B157" t="s">
        <v>362</v>
      </c>
      <c r="C157" t="str">
        <f>VLOOKUP(B157,'[1]uscitiesv1.5-sorted.csv'!$A$2:$E$501,5, TRUE)</f>
        <v>Los Angeles</v>
      </c>
      <c r="D157" t="str">
        <f>VLOOKUP(B157,'[1]uscitiesv1.5-sorted.csv'!$A$2:$E$501,3)</f>
        <v>CA</v>
      </c>
      <c r="E157" t="s">
        <v>468</v>
      </c>
      <c r="F157" t="s">
        <v>469</v>
      </c>
      <c r="G157" t="s">
        <v>84</v>
      </c>
      <c r="H157" t="s">
        <v>470</v>
      </c>
      <c r="I157">
        <v>103</v>
      </c>
      <c r="J157">
        <v>3009</v>
      </c>
      <c r="K157" t="b">
        <v>0</v>
      </c>
    </row>
    <row r="158" spans="1:11" x14ac:dyDescent="0.2">
      <c r="A158">
        <v>40797405137</v>
      </c>
      <c r="B158" t="s">
        <v>362</v>
      </c>
      <c r="C158" t="str">
        <f>VLOOKUP(B158,'[1]uscitiesv1.5-sorted.csv'!$A$2:$E$501,5, TRUE)</f>
        <v>Los Angeles</v>
      </c>
      <c r="D158" t="str">
        <f>VLOOKUP(B158,'[1]uscitiesv1.5-sorted.csv'!$A$2:$E$501,3)</f>
        <v>CA</v>
      </c>
      <c r="E158" t="s">
        <v>471</v>
      </c>
      <c r="F158" t="s">
        <v>472</v>
      </c>
      <c r="G158" t="s">
        <v>84</v>
      </c>
      <c r="H158" t="s">
        <v>473</v>
      </c>
      <c r="I158">
        <v>108</v>
      </c>
      <c r="J158">
        <v>8009</v>
      </c>
      <c r="K158" t="b">
        <v>0</v>
      </c>
    </row>
    <row r="159" spans="1:11" x14ac:dyDescent="0.2">
      <c r="A159">
        <v>40846600281</v>
      </c>
      <c r="B159" t="s">
        <v>362</v>
      </c>
      <c r="C159" t="str">
        <f>VLOOKUP(B159,'[1]uscitiesv1.5-sorted.csv'!$A$2:$E$501,5, TRUE)</f>
        <v>Los Angeles</v>
      </c>
      <c r="D159" t="str">
        <f>VLOOKUP(B159,'[1]uscitiesv1.5-sorted.csv'!$A$2:$E$501,3)</f>
        <v>CA</v>
      </c>
      <c r="E159" t="s">
        <v>474</v>
      </c>
      <c r="F159" t="s">
        <v>475</v>
      </c>
      <c r="G159" t="s">
        <v>84</v>
      </c>
      <c r="H159" t="s">
        <v>476</v>
      </c>
      <c r="I159">
        <v>103</v>
      </c>
      <c r="J159">
        <v>3004</v>
      </c>
      <c r="K159" t="b">
        <v>1</v>
      </c>
    </row>
    <row r="160" spans="1:11" x14ac:dyDescent="0.2">
      <c r="A160">
        <v>40856227075</v>
      </c>
      <c r="B160" t="s">
        <v>362</v>
      </c>
      <c r="C160" t="str">
        <f>VLOOKUP(B160,'[1]uscitiesv1.5-sorted.csv'!$A$2:$E$501,5, TRUE)</f>
        <v>Los Angeles</v>
      </c>
      <c r="D160" t="str">
        <f>VLOOKUP(B160,'[1]uscitiesv1.5-sorted.csv'!$A$2:$E$501,3)</f>
        <v>CA</v>
      </c>
      <c r="E160" t="s">
        <v>474</v>
      </c>
      <c r="F160" t="s">
        <v>477</v>
      </c>
      <c r="G160" t="s">
        <v>84</v>
      </c>
      <c r="H160" t="s">
        <v>476</v>
      </c>
      <c r="I160">
        <v>103</v>
      </c>
      <c r="K160" t="b">
        <v>1</v>
      </c>
    </row>
    <row r="161" spans="1:11" x14ac:dyDescent="0.2">
      <c r="A161">
        <v>40896869638</v>
      </c>
      <c r="B161" t="s">
        <v>362</v>
      </c>
      <c r="C161" t="str">
        <f>VLOOKUP(B161,'[1]uscitiesv1.5-sorted.csv'!$A$2:$E$501,5, TRUE)</f>
        <v>Los Angeles</v>
      </c>
      <c r="D161" t="str">
        <f>VLOOKUP(B161,'[1]uscitiesv1.5-sorted.csv'!$A$2:$E$501,3)</f>
        <v>CA</v>
      </c>
      <c r="E161" t="s">
        <v>478</v>
      </c>
      <c r="F161" t="s">
        <v>479</v>
      </c>
      <c r="G161" t="s">
        <v>84</v>
      </c>
      <c r="H161" t="s">
        <v>480</v>
      </c>
      <c r="I161">
        <v>110</v>
      </c>
      <c r="J161">
        <v>10001</v>
      </c>
      <c r="K161" t="b">
        <v>0</v>
      </c>
    </row>
    <row r="162" spans="1:11" x14ac:dyDescent="0.2">
      <c r="A162">
        <v>39765376311</v>
      </c>
      <c r="B162" t="s">
        <v>481</v>
      </c>
      <c r="C162" t="str">
        <f>VLOOKUP(B162,'[1]uscitiesv1.5-sorted.csv'!$A$2:$E$501,5, TRUE)</f>
        <v>Monterey</v>
      </c>
      <c r="D162" t="str">
        <f>VLOOKUP(B162,'[1]uscitiesv1.5-sorted.csv'!$A$2:$E$501,3)</f>
        <v>CA</v>
      </c>
      <c r="E162" t="s">
        <v>482</v>
      </c>
      <c r="F162" t="s">
        <v>483</v>
      </c>
      <c r="G162" t="s">
        <v>84</v>
      </c>
      <c r="H162" t="s">
        <v>484</v>
      </c>
      <c r="I162">
        <v>116</v>
      </c>
      <c r="J162">
        <v>16006</v>
      </c>
      <c r="K162" t="b">
        <v>1</v>
      </c>
    </row>
    <row r="163" spans="1:11" x14ac:dyDescent="0.2">
      <c r="A163">
        <v>39264045818</v>
      </c>
      <c r="B163" t="s">
        <v>481</v>
      </c>
      <c r="C163" t="str">
        <f>VLOOKUP(B163,'[1]uscitiesv1.5-sorted.csv'!$A$2:$E$501,5, TRUE)</f>
        <v>Monterey</v>
      </c>
      <c r="D163" t="str">
        <f>VLOOKUP(B163,'[1]uscitiesv1.5-sorted.csv'!$A$2:$E$501,3)</f>
        <v>CA</v>
      </c>
      <c r="E163" t="s">
        <v>485</v>
      </c>
      <c r="F163" t="s">
        <v>486</v>
      </c>
      <c r="G163" t="s">
        <v>84</v>
      </c>
      <c r="H163" t="s">
        <v>487</v>
      </c>
      <c r="I163">
        <v>116</v>
      </c>
      <c r="J163">
        <v>16006</v>
      </c>
      <c r="K163" t="b">
        <v>1</v>
      </c>
    </row>
    <row r="164" spans="1:11" x14ac:dyDescent="0.2">
      <c r="A164">
        <v>38779983976</v>
      </c>
      <c r="B164" t="s">
        <v>481</v>
      </c>
      <c r="C164" t="str">
        <f>VLOOKUP(B164,'[1]uscitiesv1.5-sorted.csv'!$A$2:$E$501,5, TRUE)</f>
        <v>Monterey</v>
      </c>
      <c r="D164" t="str">
        <f>VLOOKUP(B164,'[1]uscitiesv1.5-sorted.csv'!$A$2:$E$501,3)</f>
        <v>CA</v>
      </c>
      <c r="E164" t="s">
        <v>488</v>
      </c>
      <c r="F164" t="s">
        <v>489</v>
      </c>
      <c r="G164" t="s">
        <v>84</v>
      </c>
      <c r="H164" t="s">
        <v>490</v>
      </c>
      <c r="I164">
        <v>111</v>
      </c>
      <c r="K164" t="b">
        <v>0</v>
      </c>
    </row>
    <row r="165" spans="1:11" x14ac:dyDescent="0.2">
      <c r="A165">
        <v>40769786529</v>
      </c>
      <c r="B165" t="s">
        <v>481</v>
      </c>
      <c r="C165" t="str">
        <f>VLOOKUP(B165,'[1]uscitiesv1.5-sorted.csv'!$A$2:$E$501,5, TRUE)</f>
        <v>Monterey</v>
      </c>
      <c r="D165" t="str">
        <f>VLOOKUP(B165,'[1]uscitiesv1.5-sorted.csv'!$A$2:$E$501,3)</f>
        <v>CA</v>
      </c>
      <c r="E165" t="s">
        <v>491</v>
      </c>
      <c r="F165" t="s">
        <v>492</v>
      </c>
      <c r="G165" t="s">
        <v>84</v>
      </c>
      <c r="H165" t="s">
        <v>376</v>
      </c>
      <c r="I165">
        <v>110</v>
      </c>
      <c r="K165" t="b">
        <v>0</v>
      </c>
    </row>
    <row r="166" spans="1:11" x14ac:dyDescent="0.2">
      <c r="A166">
        <v>34331877570</v>
      </c>
      <c r="B166" t="s">
        <v>481</v>
      </c>
      <c r="C166" t="str">
        <f>VLOOKUP(B166,'[1]uscitiesv1.5-sorted.csv'!$A$2:$E$501,5, TRUE)</f>
        <v>Monterey</v>
      </c>
      <c r="D166" t="str">
        <f>VLOOKUP(B166,'[1]uscitiesv1.5-sorted.csv'!$A$2:$E$501,3)</f>
        <v>CA</v>
      </c>
      <c r="E166" t="s">
        <v>493</v>
      </c>
      <c r="F166" t="s">
        <v>494</v>
      </c>
      <c r="G166" t="s">
        <v>84</v>
      </c>
      <c r="H166" t="s">
        <v>289</v>
      </c>
      <c r="I166">
        <v>111</v>
      </c>
      <c r="J166">
        <v>11999</v>
      </c>
      <c r="K166" t="b">
        <v>1</v>
      </c>
    </row>
    <row r="167" spans="1:11" x14ac:dyDescent="0.2">
      <c r="A167">
        <v>39852359480</v>
      </c>
      <c r="B167" t="s">
        <v>481</v>
      </c>
      <c r="C167" t="str">
        <f>VLOOKUP(B167,'[1]uscitiesv1.5-sorted.csv'!$A$2:$E$501,5, TRUE)</f>
        <v>Monterey</v>
      </c>
      <c r="D167" t="str">
        <f>VLOOKUP(B167,'[1]uscitiesv1.5-sorted.csv'!$A$2:$E$501,3)</f>
        <v>CA</v>
      </c>
      <c r="E167" t="s">
        <v>495</v>
      </c>
      <c r="F167" t="s">
        <v>496</v>
      </c>
      <c r="G167" t="s">
        <v>84</v>
      </c>
      <c r="H167" t="s">
        <v>497</v>
      </c>
      <c r="I167">
        <v>105</v>
      </c>
      <c r="J167">
        <v>5012</v>
      </c>
      <c r="K167" t="b">
        <v>0</v>
      </c>
    </row>
    <row r="168" spans="1:11" x14ac:dyDescent="0.2">
      <c r="A168">
        <v>39454972886</v>
      </c>
      <c r="B168" t="s">
        <v>481</v>
      </c>
      <c r="C168" t="str">
        <f>VLOOKUP(B168,'[1]uscitiesv1.5-sorted.csv'!$A$2:$E$501,5, TRUE)</f>
        <v>Monterey</v>
      </c>
      <c r="D168" t="str">
        <f>VLOOKUP(B168,'[1]uscitiesv1.5-sorted.csv'!$A$2:$E$501,3)</f>
        <v>CA</v>
      </c>
      <c r="E168" t="s">
        <v>498</v>
      </c>
      <c r="F168" t="s">
        <v>499</v>
      </c>
      <c r="G168" t="s">
        <v>84</v>
      </c>
      <c r="H168" t="s">
        <v>97</v>
      </c>
      <c r="I168">
        <v>108</v>
      </c>
      <c r="K168" t="b">
        <v>1</v>
      </c>
    </row>
    <row r="169" spans="1:11" x14ac:dyDescent="0.2">
      <c r="A169">
        <v>39736602247</v>
      </c>
      <c r="B169" t="s">
        <v>481</v>
      </c>
      <c r="C169" t="str">
        <f>VLOOKUP(B169,'[1]uscitiesv1.5-sorted.csv'!$A$2:$E$501,5, TRUE)</f>
        <v>Monterey</v>
      </c>
      <c r="D169" t="str">
        <f>VLOOKUP(B169,'[1]uscitiesv1.5-sorted.csv'!$A$2:$E$501,3)</f>
        <v>CA</v>
      </c>
      <c r="E169" t="s">
        <v>500</v>
      </c>
      <c r="F169" t="s">
        <v>501</v>
      </c>
      <c r="G169" t="s">
        <v>84</v>
      </c>
      <c r="H169" t="s">
        <v>502</v>
      </c>
      <c r="I169">
        <v>105</v>
      </c>
      <c r="J169">
        <v>5012</v>
      </c>
      <c r="K169" t="b">
        <v>0</v>
      </c>
    </row>
    <row r="170" spans="1:11" x14ac:dyDescent="0.2">
      <c r="A170">
        <v>39203345261</v>
      </c>
      <c r="B170" t="s">
        <v>481</v>
      </c>
      <c r="C170" t="str">
        <f>VLOOKUP(B170,'[1]uscitiesv1.5-sorted.csv'!$A$2:$E$501,5, TRUE)</f>
        <v>Monterey</v>
      </c>
      <c r="D170" t="str">
        <f>VLOOKUP(B170,'[1]uscitiesv1.5-sorted.csv'!$A$2:$E$501,3)</f>
        <v>CA</v>
      </c>
      <c r="E170" t="s">
        <v>503</v>
      </c>
      <c r="F170" t="s">
        <v>504</v>
      </c>
      <c r="G170" t="s">
        <v>84</v>
      </c>
      <c r="H170" t="s">
        <v>505</v>
      </c>
      <c r="I170">
        <v>105</v>
      </c>
      <c r="J170">
        <v>5001</v>
      </c>
      <c r="K170" t="b">
        <v>0</v>
      </c>
    </row>
    <row r="171" spans="1:11" x14ac:dyDescent="0.2">
      <c r="A171">
        <v>39737441758</v>
      </c>
      <c r="B171" t="s">
        <v>481</v>
      </c>
      <c r="C171" t="str">
        <f>VLOOKUP(B171,'[1]uscitiesv1.5-sorted.csv'!$A$2:$E$501,5, TRUE)</f>
        <v>Monterey</v>
      </c>
      <c r="D171" t="str">
        <f>VLOOKUP(B171,'[1]uscitiesv1.5-sorted.csv'!$A$2:$E$501,3)</f>
        <v>CA</v>
      </c>
      <c r="E171" t="s">
        <v>506</v>
      </c>
      <c r="F171" t="s">
        <v>507</v>
      </c>
      <c r="G171" t="s">
        <v>84</v>
      </c>
      <c r="H171" t="s">
        <v>508</v>
      </c>
      <c r="I171">
        <v>105</v>
      </c>
      <c r="J171">
        <v>5012</v>
      </c>
      <c r="K171" t="b">
        <v>0</v>
      </c>
    </row>
    <row r="172" spans="1:11" x14ac:dyDescent="0.2">
      <c r="A172">
        <v>38688450196</v>
      </c>
      <c r="B172" t="s">
        <v>481</v>
      </c>
      <c r="C172" t="str">
        <f>VLOOKUP(B172,'[1]uscitiesv1.5-sorted.csv'!$A$2:$E$501,5, TRUE)</f>
        <v>Monterey</v>
      </c>
      <c r="D172" t="str">
        <f>VLOOKUP(B172,'[1]uscitiesv1.5-sorted.csv'!$A$2:$E$501,3)</f>
        <v>CA</v>
      </c>
      <c r="E172" t="s">
        <v>509</v>
      </c>
      <c r="F172" t="s">
        <v>510</v>
      </c>
      <c r="G172" t="s">
        <v>84</v>
      </c>
      <c r="H172" t="s">
        <v>131</v>
      </c>
      <c r="I172">
        <v>107</v>
      </c>
      <c r="K172" t="b">
        <v>1</v>
      </c>
    </row>
    <row r="173" spans="1:11" x14ac:dyDescent="0.2">
      <c r="A173">
        <v>39305351364</v>
      </c>
      <c r="B173" t="s">
        <v>481</v>
      </c>
      <c r="C173" t="str">
        <f>VLOOKUP(B173,'[1]uscitiesv1.5-sorted.csv'!$A$2:$E$501,5, TRUE)</f>
        <v>Monterey</v>
      </c>
      <c r="D173" t="str">
        <f>VLOOKUP(B173,'[1]uscitiesv1.5-sorted.csv'!$A$2:$E$501,3)</f>
        <v>CA</v>
      </c>
      <c r="E173" t="s">
        <v>511</v>
      </c>
      <c r="F173" t="s">
        <v>512</v>
      </c>
      <c r="G173" t="s">
        <v>84</v>
      </c>
      <c r="H173" t="s">
        <v>120</v>
      </c>
      <c r="I173">
        <v>104</v>
      </c>
      <c r="J173">
        <v>4005</v>
      </c>
      <c r="K173" t="b">
        <v>0</v>
      </c>
    </row>
    <row r="174" spans="1:11" x14ac:dyDescent="0.2">
      <c r="A174">
        <v>39734527040</v>
      </c>
      <c r="B174" t="s">
        <v>481</v>
      </c>
      <c r="C174" t="str">
        <f>VLOOKUP(B174,'[1]uscitiesv1.5-sorted.csv'!$A$2:$E$501,5, TRUE)</f>
        <v>Monterey</v>
      </c>
      <c r="D174" t="str">
        <f>VLOOKUP(B174,'[1]uscitiesv1.5-sorted.csv'!$A$2:$E$501,3)</f>
        <v>CA</v>
      </c>
      <c r="E174" t="s">
        <v>513</v>
      </c>
      <c r="F174" t="s">
        <v>514</v>
      </c>
      <c r="G174" t="s">
        <v>84</v>
      </c>
      <c r="H174" t="s">
        <v>515</v>
      </c>
      <c r="I174">
        <v>105</v>
      </c>
      <c r="J174">
        <v>5012</v>
      </c>
      <c r="K174" t="b">
        <v>0</v>
      </c>
    </row>
    <row r="175" spans="1:11" x14ac:dyDescent="0.2">
      <c r="A175">
        <v>39738316374</v>
      </c>
      <c r="B175" t="s">
        <v>481</v>
      </c>
      <c r="C175" t="str">
        <f>VLOOKUP(B175,'[1]uscitiesv1.5-sorted.csv'!$A$2:$E$501,5, TRUE)</f>
        <v>Monterey</v>
      </c>
      <c r="D175" t="str">
        <f>VLOOKUP(B175,'[1]uscitiesv1.5-sorted.csv'!$A$2:$E$501,3)</f>
        <v>CA</v>
      </c>
      <c r="E175" t="s">
        <v>516</v>
      </c>
      <c r="F175" t="s">
        <v>517</v>
      </c>
      <c r="G175" t="s">
        <v>84</v>
      </c>
      <c r="H175" t="s">
        <v>518</v>
      </c>
      <c r="I175">
        <v>105</v>
      </c>
      <c r="J175">
        <v>5007</v>
      </c>
      <c r="K175" t="b">
        <v>0</v>
      </c>
    </row>
    <row r="176" spans="1:11" x14ac:dyDescent="0.2">
      <c r="A176">
        <v>39852849947</v>
      </c>
      <c r="B176" t="s">
        <v>481</v>
      </c>
      <c r="C176" t="str">
        <f>VLOOKUP(B176,'[1]uscitiesv1.5-sorted.csv'!$A$2:$E$501,5, TRUE)</f>
        <v>Monterey</v>
      </c>
      <c r="D176" t="str">
        <f>VLOOKUP(B176,'[1]uscitiesv1.5-sorted.csv'!$A$2:$E$501,3)</f>
        <v>CA</v>
      </c>
      <c r="E176" t="s">
        <v>506</v>
      </c>
      <c r="F176" t="s">
        <v>519</v>
      </c>
      <c r="G176" t="s">
        <v>84</v>
      </c>
      <c r="H176" t="s">
        <v>484</v>
      </c>
      <c r="I176">
        <v>105</v>
      </c>
      <c r="J176">
        <v>5012</v>
      </c>
      <c r="K176" t="b">
        <v>0</v>
      </c>
    </row>
    <row r="177" spans="1:11" x14ac:dyDescent="0.2">
      <c r="A177">
        <v>40129060099</v>
      </c>
      <c r="B177" t="s">
        <v>481</v>
      </c>
      <c r="C177" t="str">
        <f>VLOOKUP(B177,'[1]uscitiesv1.5-sorted.csv'!$A$2:$E$501,5, TRUE)</f>
        <v>Monterey</v>
      </c>
      <c r="D177" t="str">
        <f>VLOOKUP(B177,'[1]uscitiesv1.5-sorted.csv'!$A$2:$E$501,3)</f>
        <v>CA</v>
      </c>
      <c r="E177" t="s">
        <v>520</v>
      </c>
      <c r="F177" t="s">
        <v>521</v>
      </c>
      <c r="G177" t="s">
        <v>84</v>
      </c>
      <c r="H177" t="s">
        <v>522</v>
      </c>
      <c r="I177">
        <v>116</v>
      </c>
      <c r="K177" t="b">
        <v>0</v>
      </c>
    </row>
    <row r="178" spans="1:11" x14ac:dyDescent="0.2">
      <c r="A178">
        <v>32334152320</v>
      </c>
      <c r="B178" t="s">
        <v>523</v>
      </c>
      <c r="C178" t="str">
        <f>VLOOKUP(B178,'[1]uscitiesv1.5-sorted.csv'!$A$2:$E$501,5, TRUE)</f>
        <v>Tom Green</v>
      </c>
      <c r="D178" t="str">
        <f>VLOOKUP(B178,'[1]uscitiesv1.5-sorted.csv'!$A$2:$E$501,3)</f>
        <v>TX</v>
      </c>
      <c r="E178" t="s">
        <v>524</v>
      </c>
      <c r="F178" t="s">
        <v>525</v>
      </c>
      <c r="G178" t="s">
        <v>13</v>
      </c>
      <c r="H178" t="s">
        <v>526</v>
      </c>
      <c r="I178">
        <v>107</v>
      </c>
      <c r="J178">
        <v>7003</v>
      </c>
      <c r="K178" t="b">
        <v>1</v>
      </c>
    </row>
    <row r="179" spans="1:11" x14ac:dyDescent="0.2">
      <c r="A179">
        <v>40811856361</v>
      </c>
      <c r="B179" t="s">
        <v>523</v>
      </c>
      <c r="C179" t="str">
        <f>VLOOKUP(B179,'[1]uscitiesv1.5-sorted.csv'!$A$2:$E$501,5, TRUE)</f>
        <v>Tom Green</v>
      </c>
      <c r="D179" t="str">
        <f>VLOOKUP(B179,'[1]uscitiesv1.5-sorted.csv'!$A$2:$E$501,3)</f>
        <v>TX</v>
      </c>
      <c r="E179" t="s">
        <v>527</v>
      </c>
      <c r="F179" t="s">
        <v>528</v>
      </c>
      <c r="G179" t="s">
        <v>529</v>
      </c>
      <c r="H179" t="s">
        <v>530</v>
      </c>
      <c r="I179">
        <v>106</v>
      </c>
      <c r="J179">
        <v>6001</v>
      </c>
      <c r="K179" t="b">
        <v>1</v>
      </c>
    </row>
    <row r="180" spans="1:11" x14ac:dyDescent="0.2">
      <c r="A180">
        <v>36736559037</v>
      </c>
      <c r="B180" t="s">
        <v>531</v>
      </c>
      <c r="C180" t="str">
        <f>VLOOKUP(B180,'[1]uscitiesv1.5-sorted.csv'!$A$2:$E$501,5, TRUE)</f>
        <v>Santa Barbara</v>
      </c>
      <c r="D180" t="str">
        <f>VLOOKUP(B180,'[1]uscitiesv1.5-sorted.csv'!$A$2:$E$501,3)</f>
        <v>CA</v>
      </c>
      <c r="E180" t="s">
        <v>532</v>
      </c>
      <c r="F180" t="s">
        <v>533</v>
      </c>
      <c r="G180" t="s">
        <v>84</v>
      </c>
      <c r="H180" t="s">
        <v>534</v>
      </c>
      <c r="I180">
        <v>108</v>
      </c>
      <c r="J180">
        <v>8001</v>
      </c>
      <c r="K180" t="b">
        <v>0</v>
      </c>
    </row>
    <row r="181" spans="1:11" x14ac:dyDescent="0.2">
      <c r="A181">
        <v>38646774543</v>
      </c>
      <c r="B181" t="s">
        <v>531</v>
      </c>
      <c r="C181" t="str">
        <f>VLOOKUP(B181,'[1]uscitiesv1.5-sorted.csv'!$A$2:$E$501,5, TRUE)</f>
        <v>Santa Barbara</v>
      </c>
      <c r="D181" t="str">
        <f>VLOOKUP(B181,'[1]uscitiesv1.5-sorted.csv'!$A$2:$E$501,3)</f>
        <v>CA</v>
      </c>
      <c r="E181" t="s">
        <v>535</v>
      </c>
      <c r="F181" t="s">
        <v>536</v>
      </c>
      <c r="G181" t="s">
        <v>84</v>
      </c>
      <c r="H181" t="s">
        <v>71</v>
      </c>
      <c r="I181">
        <v>108</v>
      </c>
      <c r="J181">
        <v>8020</v>
      </c>
      <c r="K181" t="b">
        <v>0</v>
      </c>
    </row>
    <row r="182" spans="1:11" x14ac:dyDescent="0.2">
      <c r="A182">
        <v>39300586111</v>
      </c>
      <c r="B182" t="s">
        <v>531</v>
      </c>
      <c r="C182" t="str">
        <f>VLOOKUP(B182,'[1]uscitiesv1.5-sorted.csv'!$A$2:$E$501,5, TRUE)</f>
        <v>Santa Barbara</v>
      </c>
      <c r="D182" t="str">
        <f>VLOOKUP(B182,'[1]uscitiesv1.5-sorted.csv'!$A$2:$E$501,3)</f>
        <v>CA</v>
      </c>
      <c r="E182" t="s">
        <v>537</v>
      </c>
      <c r="F182" t="s">
        <v>538</v>
      </c>
      <c r="G182" t="s">
        <v>84</v>
      </c>
      <c r="H182" t="s">
        <v>539</v>
      </c>
      <c r="I182">
        <v>116</v>
      </c>
      <c r="J182">
        <v>16006</v>
      </c>
      <c r="K182" t="b">
        <v>0</v>
      </c>
    </row>
    <row r="183" spans="1:11" x14ac:dyDescent="0.2">
      <c r="A183">
        <v>30907065866</v>
      </c>
      <c r="B183" t="s">
        <v>531</v>
      </c>
      <c r="C183" t="str">
        <f>VLOOKUP(B183,'[1]uscitiesv1.5-sorted.csv'!$A$2:$E$501,5, TRUE)</f>
        <v>Santa Barbara</v>
      </c>
      <c r="D183" t="str">
        <f>VLOOKUP(B183,'[1]uscitiesv1.5-sorted.csv'!$A$2:$E$501,3)</f>
        <v>CA</v>
      </c>
      <c r="E183" t="s">
        <v>540</v>
      </c>
      <c r="F183" t="s">
        <v>541</v>
      </c>
      <c r="G183" t="s">
        <v>84</v>
      </c>
      <c r="H183" t="s">
        <v>542</v>
      </c>
      <c r="I183">
        <v>102</v>
      </c>
      <c r="K183" t="b">
        <v>0</v>
      </c>
    </row>
    <row r="184" spans="1:11" x14ac:dyDescent="0.2">
      <c r="A184">
        <v>39342901678</v>
      </c>
      <c r="B184" t="s">
        <v>531</v>
      </c>
      <c r="C184" t="str">
        <f>VLOOKUP(B184,'[1]uscitiesv1.5-sorted.csv'!$A$2:$E$501,5, TRUE)</f>
        <v>Santa Barbara</v>
      </c>
      <c r="D184" t="str">
        <f>VLOOKUP(B184,'[1]uscitiesv1.5-sorted.csv'!$A$2:$E$501,3)</f>
        <v>CA</v>
      </c>
      <c r="E184" t="s">
        <v>543</v>
      </c>
      <c r="F184" t="s">
        <v>544</v>
      </c>
      <c r="G184" t="s">
        <v>84</v>
      </c>
      <c r="H184" t="s">
        <v>545</v>
      </c>
      <c r="I184">
        <v>103</v>
      </c>
      <c r="J184">
        <v>3003</v>
      </c>
      <c r="K184" t="b">
        <v>0</v>
      </c>
    </row>
    <row r="185" spans="1:11" x14ac:dyDescent="0.2">
      <c r="A185">
        <v>39780188615</v>
      </c>
      <c r="B185" t="s">
        <v>531</v>
      </c>
      <c r="C185" t="str">
        <f>VLOOKUP(B185,'[1]uscitiesv1.5-sorted.csv'!$A$2:$E$501,5, TRUE)</f>
        <v>Santa Barbara</v>
      </c>
      <c r="D185" t="str">
        <f>VLOOKUP(B185,'[1]uscitiesv1.5-sorted.csv'!$A$2:$E$501,3)</f>
        <v>CA</v>
      </c>
      <c r="E185" t="s">
        <v>546</v>
      </c>
      <c r="F185" t="s">
        <v>547</v>
      </c>
      <c r="G185" t="s">
        <v>84</v>
      </c>
      <c r="H185" t="s">
        <v>508</v>
      </c>
      <c r="I185">
        <v>111</v>
      </c>
      <c r="J185">
        <v>11999</v>
      </c>
      <c r="K185" t="b">
        <v>0</v>
      </c>
    </row>
    <row r="186" spans="1:11" x14ac:dyDescent="0.2">
      <c r="A186">
        <v>39895480456</v>
      </c>
      <c r="B186" t="s">
        <v>531</v>
      </c>
      <c r="C186" t="str">
        <f>VLOOKUP(B186,'[1]uscitiesv1.5-sorted.csv'!$A$2:$E$501,5, TRUE)</f>
        <v>Santa Barbara</v>
      </c>
      <c r="D186" t="str">
        <f>VLOOKUP(B186,'[1]uscitiesv1.5-sorted.csv'!$A$2:$E$501,3)</f>
        <v>CA</v>
      </c>
      <c r="E186" t="s">
        <v>548</v>
      </c>
      <c r="F186" t="s">
        <v>549</v>
      </c>
      <c r="G186" t="s">
        <v>84</v>
      </c>
      <c r="H186" t="s">
        <v>131</v>
      </c>
      <c r="I186">
        <v>107</v>
      </c>
      <c r="K186" t="b">
        <v>1</v>
      </c>
    </row>
    <row r="187" spans="1:11" x14ac:dyDescent="0.2">
      <c r="A187">
        <v>39920851341</v>
      </c>
      <c r="B187" t="s">
        <v>550</v>
      </c>
      <c r="C187" t="str">
        <f>VLOOKUP(B187,'[1]uscitiesv1.5-sorted.csv'!$A$2:$E$501,5, TRUE)</f>
        <v>Pima</v>
      </c>
      <c r="D187" t="str">
        <f>VLOOKUP(B187,'[1]uscitiesv1.5-sorted.csv'!$A$2:$E$501,3)</f>
        <v>AZ</v>
      </c>
      <c r="E187" t="s">
        <v>551</v>
      </c>
      <c r="F187" t="s">
        <v>552</v>
      </c>
      <c r="G187" t="s">
        <v>553</v>
      </c>
      <c r="H187" t="s">
        <v>338</v>
      </c>
      <c r="I187">
        <v>102</v>
      </c>
      <c r="J187">
        <v>2002</v>
      </c>
      <c r="K187" t="b">
        <v>1</v>
      </c>
    </row>
    <row r="188" spans="1:11" x14ac:dyDescent="0.2">
      <c r="A188">
        <v>39783621884</v>
      </c>
      <c r="B188" t="s">
        <v>550</v>
      </c>
      <c r="C188" t="str">
        <f>VLOOKUP(B188,'[1]uscitiesv1.5-sorted.csv'!$A$2:$E$501,5, TRUE)</f>
        <v>Pima</v>
      </c>
      <c r="D188" t="str">
        <f>VLOOKUP(B188,'[1]uscitiesv1.5-sorted.csv'!$A$2:$E$501,3)</f>
        <v>AZ</v>
      </c>
      <c r="E188" t="s">
        <v>554</v>
      </c>
      <c r="F188" t="s">
        <v>555</v>
      </c>
      <c r="G188" t="s">
        <v>553</v>
      </c>
      <c r="H188" t="s">
        <v>556</v>
      </c>
      <c r="I188">
        <v>104</v>
      </c>
      <c r="J188">
        <v>4002</v>
      </c>
      <c r="K188" t="b">
        <v>1</v>
      </c>
    </row>
    <row r="189" spans="1:11" x14ac:dyDescent="0.2">
      <c r="A189">
        <v>37352271650</v>
      </c>
      <c r="B189" t="s">
        <v>550</v>
      </c>
      <c r="C189" t="str">
        <f>VLOOKUP(B189,'[1]uscitiesv1.5-sorted.csv'!$A$2:$E$501,5, TRUE)</f>
        <v>Pima</v>
      </c>
      <c r="D189" t="str">
        <f>VLOOKUP(B189,'[1]uscitiesv1.5-sorted.csv'!$A$2:$E$501,3)</f>
        <v>AZ</v>
      </c>
      <c r="E189" t="s">
        <v>557</v>
      </c>
      <c r="F189" t="s">
        <v>558</v>
      </c>
      <c r="G189" t="s">
        <v>553</v>
      </c>
      <c r="H189" t="s">
        <v>212</v>
      </c>
      <c r="I189">
        <v>111</v>
      </c>
      <c r="J189">
        <v>11006</v>
      </c>
      <c r="K189" t="b">
        <v>1</v>
      </c>
    </row>
    <row r="190" spans="1:11" x14ac:dyDescent="0.2">
      <c r="A190">
        <v>38638470706</v>
      </c>
      <c r="B190" t="s">
        <v>550</v>
      </c>
      <c r="C190" t="str">
        <f>VLOOKUP(B190,'[1]uscitiesv1.5-sorted.csv'!$A$2:$E$501,5, TRUE)</f>
        <v>Pima</v>
      </c>
      <c r="D190" t="str">
        <f>VLOOKUP(B190,'[1]uscitiesv1.5-sorted.csv'!$A$2:$E$501,3)</f>
        <v>AZ</v>
      </c>
      <c r="E190" t="s">
        <v>559</v>
      </c>
      <c r="F190" t="s">
        <v>560</v>
      </c>
      <c r="G190" t="s">
        <v>553</v>
      </c>
      <c r="H190" t="s">
        <v>561</v>
      </c>
      <c r="I190">
        <v>106</v>
      </c>
      <c r="J190">
        <v>6002</v>
      </c>
      <c r="K190" t="b">
        <v>0</v>
      </c>
    </row>
    <row r="191" spans="1:11" x14ac:dyDescent="0.2">
      <c r="A191">
        <v>37214206694</v>
      </c>
      <c r="B191" t="s">
        <v>550</v>
      </c>
      <c r="C191" t="str">
        <f>VLOOKUP(B191,'[1]uscitiesv1.5-sorted.csv'!$A$2:$E$501,5, TRUE)</f>
        <v>Pima</v>
      </c>
      <c r="D191" t="str">
        <f>VLOOKUP(B191,'[1]uscitiesv1.5-sorted.csv'!$A$2:$E$501,3)</f>
        <v>AZ</v>
      </c>
      <c r="E191" t="s">
        <v>562</v>
      </c>
      <c r="F191" t="s">
        <v>563</v>
      </c>
      <c r="G191" t="s">
        <v>228</v>
      </c>
      <c r="H191" t="s">
        <v>564</v>
      </c>
      <c r="I191">
        <v>111</v>
      </c>
      <c r="J191">
        <v>11008</v>
      </c>
      <c r="K191" t="b">
        <v>1</v>
      </c>
    </row>
    <row r="192" spans="1:11" x14ac:dyDescent="0.2">
      <c r="A192">
        <v>36963692399</v>
      </c>
      <c r="B192" t="s">
        <v>550</v>
      </c>
      <c r="C192" t="str">
        <f>VLOOKUP(B192,'[1]uscitiesv1.5-sorted.csv'!$A$2:$E$501,5, TRUE)</f>
        <v>Pima</v>
      </c>
      <c r="D192" t="str">
        <f>VLOOKUP(B192,'[1]uscitiesv1.5-sorted.csv'!$A$2:$E$501,3)</f>
        <v>AZ</v>
      </c>
      <c r="E192" t="s">
        <v>565</v>
      </c>
      <c r="F192" t="s">
        <v>566</v>
      </c>
      <c r="G192" t="s">
        <v>553</v>
      </c>
      <c r="H192" t="s">
        <v>567</v>
      </c>
      <c r="I192">
        <v>116</v>
      </c>
      <c r="J192">
        <v>16006</v>
      </c>
      <c r="K192" t="b">
        <v>0</v>
      </c>
    </row>
    <row r="193" spans="1:11" x14ac:dyDescent="0.2">
      <c r="A193">
        <v>40744018456</v>
      </c>
      <c r="B193" t="s">
        <v>550</v>
      </c>
      <c r="C193" t="str">
        <f>VLOOKUP(B193,'[1]uscitiesv1.5-sorted.csv'!$A$2:$E$501,5, TRUE)</f>
        <v>Pima</v>
      </c>
      <c r="D193" t="str">
        <f>VLOOKUP(B193,'[1]uscitiesv1.5-sorted.csv'!$A$2:$E$501,3)</f>
        <v>AZ</v>
      </c>
      <c r="E193" t="s">
        <v>568</v>
      </c>
      <c r="F193" t="s">
        <v>569</v>
      </c>
      <c r="G193" t="s">
        <v>553</v>
      </c>
      <c r="H193" t="s">
        <v>570</v>
      </c>
      <c r="I193">
        <v>104</v>
      </c>
      <c r="J193">
        <v>4007</v>
      </c>
      <c r="K193" t="b">
        <v>1</v>
      </c>
    </row>
    <row r="194" spans="1:11" x14ac:dyDescent="0.2">
      <c r="A194">
        <v>40042049849</v>
      </c>
      <c r="B194" t="s">
        <v>550</v>
      </c>
      <c r="C194" t="str">
        <f>VLOOKUP(B194,'[1]uscitiesv1.5-sorted.csv'!$A$2:$E$501,5, TRUE)</f>
        <v>Pima</v>
      </c>
      <c r="D194" t="str">
        <f>VLOOKUP(B194,'[1]uscitiesv1.5-sorted.csv'!$A$2:$E$501,3)</f>
        <v>AZ</v>
      </c>
      <c r="E194" t="s">
        <v>571</v>
      </c>
      <c r="F194" t="s">
        <v>572</v>
      </c>
      <c r="G194" t="s">
        <v>553</v>
      </c>
      <c r="H194" t="s">
        <v>17</v>
      </c>
      <c r="I194">
        <v>113</v>
      </c>
      <c r="K194" t="b">
        <v>1</v>
      </c>
    </row>
    <row r="195" spans="1:11" x14ac:dyDescent="0.2">
      <c r="A195">
        <v>34251382808</v>
      </c>
      <c r="B195" t="s">
        <v>550</v>
      </c>
      <c r="C195" t="str">
        <f>VLOOKUP(B195,'[1]uscitiesv1.5-sorted.csv'!$A$2:$E$501,5, TRUE)</f>
        <v>Pima</v>
      </c>
      <c r="D195" t="str">
        <f>VLOOKUP(B195,'[1]uscitiesv1.5-sorted.csv'!$A$2:$E$501,3)</f>
        <v>AZ</v>
      </c>
      <c r="E195" t="s">
        <v>573</v>
      </c>
      <c r="F195" t="s">
        <v>574</v>
      </c>
      <c r="G195" t="s">
        <v>553</v>
      </c>
      <c r="H195" t="s">
        <v>325</v>
      </c>
      <c r="I195">
        <v>108</v>
      </c>
      <c r="K195" t="b">
        <v>0</v>
      </c>
    </row>
    <row r="196" spans="1:11" x14ac:dyDescent="0.2">
      <c r="A196">
        <v>33096460404</v>
      </c>
      <c r="B196" t="s">
        <v>550</v>
      </c>
      <c r="C196" t="str">
        <f>VLOOKUP(B196,'[1]uscitiesv1.5-sorted.csv'!$A$2:$E$501,5, TRUE)</f>
        <v>Pima</v>
      </c>
      <c r="D196" t="str">
        <f>VLOOKUP(B196,'[1]uscitiesv1.5-sorted.csv'!$A$2:$E$501,3)</f>
        <v>AZ</v>
      </c>
      <c r="E196" t="s">
        <v>575</v>
      </c>
      <c r="F196" t="s">
        <v>576</v>
      </c>
      <c r="G196" t="s">
        <v>553</v>
      </c>
      <c r="H196" t="s">
        <v>577</v>
      </c>
      <c r="I196">
        <v>102</v>
      </c>
      <c r="J196">
        <v>2999</v>
      </c>
      <c r="K196" t="b">
        <v>0</v>
      </c>
    </row>
    <row r="197" spans="1:11" x14ac:dyDescent="0.2">
      <c r="A197">
        <v>36619841933</v>
      </c>
      <c r="B197" t="s">
        <v>550</v>
      </c>
      <c r="C197" t="str">
        <f>VLOOKUP(B197,'[1]uscitiesv1.5-sorted.csv'!$A$2:$E$501,5, TRUE)</f>
        <v>Pima</v>
      </c>
      <c r="D197" t="str">
        <f>VLOOKUP(B197,'[1]uscitiesv1.5-sorted.csv'!$A$2:$E$501,3)</f>
        <v>AZ</v>
      </c>
      <c r="E197" t="s">
        <v>578</v>
      </c>
      <c r="F197" t="s">
        <v>579</v>
      </c>
      <c r="G197" t="s">
        <v>553</v>
      </c>
      <c r="H197" t="s">
        <v>580</v>
      </c>
      <c r="I197">
        <v>111</v>
      </c>
      <c r="J197">
        <v>11008</v>
      </c>
      <c r="K197" t="b">
        <v>0</v>
      </c>
    </row>
    <row r="198" spans="1:11" x14ac:dyDescent="0.2">
      <c r="A198">
        <v>38892984965</v>
      </c>
      <c r="B198" t="s">
        <v>550</v>
      </c>
      <c r="C198" t="str">
        <f>VLOOKUP(B198,'[1]uscitiesv1.5-sorted.csv'!$A$2:$E$501,5, TRUE)</f>
        <v>Pima</v>
      </c>
      <c r="D198" t="str">
        <f>VLOOKUP(B198,'[1]uscitiesv1.5-sorted.csv'!$A$2:$E$501,3)</f>
        <v>AZ</v>
      </c>
      <c r="E198" t="s">
        <v>581</v>
      </c>
      <c r="F198" t="s">
        <v>582</v>
      </c>
      <c r="G198" t="s">
        <v>553</v>
      </c>
      <c r="H198" t="s">
        <v>508</v>
      </c>
      <c r="I198">
        <v>103</v>
      </c>
      <c r="J198">
        <v>3999</v>
      </c>
      <c r="K198" t="b">
        <v>0</v>
      </c>
    </row>
    <row r="199" spans="1:11" x14ac:dyDescent="0.2">
      <c r="A199">
        <v>40102521722</v>
      </c>
      <c r="B199" t="s">
        <v>550</v>
      </c>
      <c r="C199" t="str">
        <f>VLOOKUP(B199,'[1]uscitiesv1.5-sorted.csv'!$A$2:$E$501,5, TRUE)</f>
        <v>Pima</v>
      </c>
      <c r="D199" t="str">
        <f>VLOOKUP(B199,'[1]uscitiesv1.5-sorted.csv'!$A$2:$E$501,3)</f>
        <v>AZ</v>
      </c>
      <c r="E199" t="s">
        <v>583</v>
      </c>
      <c r="F199" t="s">
        <v>584</v>
      </c>
      <c r="G199" t="s">
        <v>553</v>
      </c>
      <c r="H199" t="s">
        <v>585</v>
      </c>
      <c r="I199">
        <v>113</v>
      </c>
      <c r="K199" t="b">
        <v>0</v>
      </c>
    </row>
    <row r="200" spans="1:11" x14ac:dyDescent="0.2">
      <c r="A200">
        <v>37923263502</v>
      </c>
      <c r="B200" t="s">
        <v>550</v>
      </c>
      <c r="C200" t="str">
        <f>VLOOKUP(B200,'[1]uscitiesv1.5-sorted.csv'!$A$2:$E$501,5, TRUE)</f>
        <v>Pima</v>
      </c>
      <c r="D200" t="str">
        <f>VLOOKUP(B200,'[1]uscitiesv1.5-sorted.csv'!$A$2:$E$501,3)</f>
        <v>AZ</v>
      </c>
      <c r="E200" t="s">
        <v>586</v>
      </c>
      <c r="F200" t="s">
        <v>587</v>
      </c>
      <c r="G200" t="s">
        <v>553</v>
      </c>
      <c r="H200" t="s">
        <v>588</v>
      </c>
      <c r="I200">
        <v>104</v>
      </c>
      <c r="J200">
        <v>4002</v>
      </c>
      <c r="K200" t="b">
        <v>1</v>
      </c>
    </row>
    <row r="201" spans="1:11" x14ac:dyDescent="0.2">
      <c r="A201">
        <v>40187150850</v>
      </c>
      <c r="B201" t="s">
        <v>550</v>
      </c>
      <c r="C201" t="str">
        <f>VLOOKUP(B201,'[1]uscitiesv1.5-sorted.csv'!$A$2:$E$501,5, TRUE)</f>
        <v>Pima</v>
      </c>
      <c r="D201" t="str">
        <f>VLOOKUP(B201,'[1]uscitiesv1.5-sorted.csv'!$A$2:$E$501,3)</f>
        <v>AZ</v>
      </c>
      <c r="E201" t="s">
        <v>589</v>
      </c>
      <c r="F201" t="s">
        <v>590</v>
      </c>
      <c r="G201" t="s">
        <v>553</v>
      </c>
      <c r="H201" t="s">
        <v>570</v>
      </c>
      <c r="I201">
        <v>116</v>
      </c>
      <c r="J201">
        <v>16006</v>
      </c>
      <c r="K201" t="b">
        <v>1</v>
      </c>
    </row>
    <row r="202" spans="1:11" x14ac:dyDescent="0.2">
      <c r="A202">
        <v>39051079831</v>
      </c>
      <c r="B202" t="s">
        <v>550</v>
      </c>
      <c r="C202" t="str">
        <f>VLOOKUP(B202,'[1]uscitiesv1.5-sorted.csv'!$A$2:$E$501,5, TRUE)</f>
        <v>Pima</v>
      </c>
      <c r="D202" t="str">
        <f>VLOOKUP(B202,'[1]uscitiesv1.5-sorted.csv'!$A$2:$E$501,3)</f>
        <v>AZ</v>
      </c>
      <c r="E202" t="s">
        <v>591</v>
      </c>
      <c r="F202" t="s">
        <v>592</v>
      </c>
      <c r="G202" t="s">
        <v>553</v>
      </c>
      <c r="H202" t="s">
        <v>593</v>
      </c>
      <c r="I202">
        <v>103</v>
      </c>
      <c r="J202">
        <v>3999</v>
      </c>
      <c r="K202" t="b">
        <v>0</v>
      </c>
    </row>
    <row r="203" spans="1:11" x14ac:dyDescent="0.2">
      <c r="A203">
        <v>40174879145</v>
      </c>
      <c r="B203" t="s">
        <v>550</v>
      </c>
      <c r="C203" t="str">
        <f>VLOOKUP(B203,'[1]uscitiesv1.5-sorted.csv'!$A$2:$E$501,5, TRUE)</f>
        <v>Pima</v>
      </c>
      <c r="D203" t="str">
        <f>VLOOKUP(B203,'[1]uscitiesv1.5-sorted.csv'!$A$2:$E$501,3)</f>
        <v>AZ</v>
      </c>
      <c r="E203" t="s">
        <v>594</v>
      </c>
      <c r="F203" t="s">
        <v>595</v>
      </c>
      <c r="G203" t="s">
        <v>553</v>
      </c>
      <c r="H203" t="s">
        <v>596</v>
      </c>
      <c r="I203">
        <v>110</v>
      </c>
      <c r="K203" t="b">
        <v>1</v>
      </c>
    </row>
    <row r="204" spans="1:11" x14ac:dyDescent="0.2">
      <c r="A204">
        <v>39894532621</v>
      </c>
      <c r="B204" t="s">
        <v>550</v>
      </c>
      <c r="C204" t="str">
        <f>VLOOKUP(B204,'[1]uscitiesv1.5-sorted.csv'!$A$2:$E$501,5, TRUE)</f>
        <v>Pima</v>
      </c>
      <c r="D204" t="str">
        <f>VLOOKUP(B204,'[1]uscitiesv1.5-sorted.csv'!$A$2:$E$501,3)</f>
        <v>AZ</v>
      </c>
      <c r="E204" t="s">
        <v>597</v>
      </c>
      <c r="F204" t="s">
        <v>598</v>
      </c>
      <c r="G204" t="s">
        <v>553</v>
      </c>
      <c r="H204" t="s">
        <v>599</v>
      </c>
      <c r="I204">
        <v>110</v>
      </c>
      <c r="J204">
        <v>10004</v>
      </c>
      <c r="K204" t="b">
        <v>1</v>
      </c>
    </row>
    <row r="205" spans="1:11" x14ac:dyDescent="0.2">
      <c r="A205">
        <v>37375996612</v>
      </c>
      <c r="B205" t="s">
        <v>550</v>
      </c>
      <c r="C205" t="str">
        <f>VLOOKUP(B205,'[1]uscitiesv1.5-sorted.csv'!$A$2:$E$501,5, TRUE)</f>
        <v>Pima</v>
      </c>
      <c r="D205" t="str">
        <f>VLOOKUP(B205,'[1]uscitiesv1.5-sorted.csv'!$A$2:$E$501,3)</f>
        <v>AZ</v>
      </c>
      <c r="E205" t="s">
        <v>600</v>
      </c>
      <c r="F205" t="s">
        <v>601</v>
      </c>
      <c r="G205" t="s">
        <v>553</v>
      </c>
      <c r="H205" t="s">
        <v>602</v>
      </c>
      <c r="I205">
        <v>107</v>
      </c>
      <c r="J205">
        <v>7001</v>
      </c>
      <c r="K205" t="b">
        <v>1</v>
      </c>
    </row>
    <row r="206" spans="1:11" x14ac:dyDescent="0.2">
      <c r="A206">
        <v>38102112444</v>
      </c>
      <c r="B206" t="s">
        <v>550</v>
      </c>
      <c r="C206" t="str">
        <f>VLOOKUP(B206,'[1]uscitiesv1.5-sorted.csv'!$A$2:$E$501,5, TRUE)</f>
        <v>Pima</v>
      </c>
      <c r="D206" t="str">
        <f>VLOOKUP(B206,'[1]uscitiesv1.5-sorted.csv'!$A$2:$E$501,3)</f>
        <v>AZ</v>
      </c>
      <c r="E206" t="s">
        <v>603</v>
      </c>
      <c r="F206" t="s">
        <v>604</v>
      </c>
      <c r="G206" t="s">
        <v>553</v>
      </c>
      <c r="H206" t="s">
        <v>394</v>
      </c>
      <c r="I206">
        <v>111</v>
      </c>
      <c r="J206">
        <v>11004</v>
      </c>
      <c r="K206" t="b">
        <v>0</v>
      </c>
    </row>
    <row r="207" spans="1:11" x14ac:dyDescent="0.2">
      <c r="A207">
        <v>39343620829</v>
      </c>
      <c r="B207" t="s">
        <v>550</v>
      </c>
      <c r="C207" t="str">
        <f>VLOOKUP(B207,'[1]uscitiesv1.5-sorted.csv'!$A$2:$E$501,5, TRUE)</f>
        <v>Pima</v>
      </c>
      <c r="D207" t="str">
        <f>VLOOKUP(B207,'[1]uscitiesv1.5-sorted.csv'!$A$2:$E$501,3)</f>
        <v>AZ</v>
      </c>
      <c r="E207" t="s">
        <v>605</v>
      </c>
      <c r="F207" t="s">
        <v>606</v>
      </c>
      <c r="G207" t="s">
        <v>553</v>
      </c>
      <c r="H207" t="s">
        <v>607</v>
      </c>
      <c r="I207">
        <v>108</v>
      </c>
      <c r="J207">
        <v>8008</v>
      </c>
      <c r="K207" t="b">
        <v>0</v>
      </c>
    </row>
    <row r="208" spans="1:11" x14ac:dyDescent="0.2">
      <c r="A208">
        <v>40797532518</v>
      </c>
      <c r="B208" t="s">
        <v>550</v>
      </c>
      <c r="C208" t="str">
        <f>VLOOKUP(B208,'[1]uscitiesv1.5-sorted.csv'!$A$2:$E$501,5, TRUE)</f>
        <v>Pima</v>
      </c>
      <c r="D208" t="str">
        <f>VLOOKUP(B208,'[1]uscitiesv1.5-sorted.csv'!$A$2:$E$501,3)</f>
        <v>AZ</v>
      </c>
      <c r="E208" t="s">
        <v>608</v>
      </c>
      <c r="F208" t="s">
        <v>609</v>
      </c>
      <c r="G208" t="s">
        <v>553</v>
      </c>
      <c r="H208" t="s">
        <v>610</v>
      </c>
      <c r="I208">
        <v>108</v>
      </c>
      <c r="J208">
        <v>8016</v>
      </c>
      <c r="K208" t="b">
        <v>1</v>
      </c>
    </row>
    <row r="209" spans="1:11" x14ac:dyDescent="0.2">
      <c r="A209">
        <v>40088187849</v>
      </c>
      <c r="B209" t="s">
        <v>550</v>
      </c>
      <c r="C209" t="str">
        <f>VLOOKUP(B209,'[1]uscitiesv1.5-sorted.csv'!$A$2:$E$501,5, TRUE)</f>
        <v>Pima</v>
      </c>
      <c r="D209" t="str">
        <f>VLOOKUP(B209,'[1]uscitiesv1.5-sorted.csv'!$A$2:$E$501,3)</f>
        <v>AZ</v>
      </c>
      <c r="E209" t="s">
        <v>611</v>
      </c>
      <c r="F209" t="s">
        <v>612</v>
      </c>
      <c r="G209" t="s">
        <v>553</v>
      </c>
      <c r="H209" t="s">
        <v>613</v>
      </c>
      <c r="I209">
        <v>111</v>
      </c>
      <c r="J209">
        <v>11008</v>
      </c>
      <c r="K209" t="b">
        <v>1</v>
      </c>
    </row>
    <row r="210" spans="1:11" x14ac:dyDescent="0.2">
      <c r="A210">
        <v>38085565953</v>
      </c>
      <c r="B210" t="s">
        <v>550</v>
      </c>
      <c r="C210" t="str">
        <f>VLOOKUP(B210,'[1]uscitiesv1.5-sorted.csv'!$A$2:$E$501,5, TRUE)</f>
        <v>Pima</v>
      </c>
      <c r="D210" t="str">
        <f>VLOOKUP(B210,'[1]uscitiesv1.5-sorted.csv'!$A$2:$E$501,3)</f>
        <v>AZ</v>
      </c>
      <c r="E210" t="s">
        <v>614</v>
      </c>
      <c r="F210" t="s">
        <v>615</v>
      </c>
      <c r="G210" t="s">
        <v>553</v>
      </c>
      <c r="H210" t="s">
        <v>616</v>
      </c>
      <c r="I210">
        <v>111</v>
      </c>
      <c r="J210">
        <v>11999</v>
      </c>
      <c r="K210" t="b">
        <v>0</v>
      </c>
    </row>
    <row r="211" spans="1:11" x14ac:dyDescent="0.2">
      <c r="A211">
        <v>39416010348</v>
      </c>
      <c r="B211" t="s">
        <v>550</v>
      </c>
      <c r="C211" t="str">
        <f>VLOOKUP(B211,'[1]uscitiesv1.5-sorted.csv'!$A$2:$E$501,5, TRUE)</f>
        <v>Pima</v>
      </c>
      <c r="D211" t="str">
        <f>VLOOKUP(B211,'[1]uscitiesv1.5-sorted.csv'!$A$2:$E$501,3)</f>
        <v>AZ</v>
      </c>
      <c r="E211" t="s">
        <v>617</v>
      </c>
      <c r="F211" t="s">
        <v>618</v>
      </c>
      <c r="G211" t="s">
        <v>13</v>
      </c>
      <c r="H211" t="s">
        <v>619</v>
      </c>
      <c r="I211">
        <v>102</v>
      </c>
      <c r="J211">
        <v>2999</v>
      </c>
      <c r="K211" t="b">
        <v>0</v>
      </c>
    </row>
    <row r="212" spans="1:11" x14ac:dyDescent="0.2">
      <c r="A212">
        <v>40043275515</v>
      </c>
      <c r="B212" t="s">
        <v>550</v>
      </c>
      <c r="C212" t="str">
        <f>VLOOKUP(B212,'[1]uscitiesv1.5-sorted.csv'!$A$2:$E$501,5, TRUE)</f>
        <v>Pima</v>
      </c>
      <c r="D212" t="str">
        <f>VLOOKUP(B212,'[1]uscitiesv1.5-sorted.csv'!$A$2:$E$501,3)</f>
        <v>AZ</v>
      </c>
      <c r="E212" t="s">
        <v>620</v>
      </c>
      <c r="F212" t="s">
        <v>621</v>
      </c>
      <c r="G212" t="s">
        <v>553</v>
      </c>
      <c r="H212" t="s">
        <v>343</v>
      </c>
      <c r="I212">
        <v>113</v>
      </c>
      <c r="J212">
        <v>13009</v>
      </c>
      <c r="K212" t="b">
        <v>1</v>
      </c>
    </row>
    <row r="213" spans="1:11" x14ac:dyDescent="0.2">
      <c r="A213">
        <v>40228586786</v>
      </c>
      <c r="B213" t="s">
        <v>550</v>
      </c>
      <c r="C213" t="str">
        <f>VLOOKUP(B213,'[1]uscitiesv1.5-sorted.csv'!$A$2:$E$501,5, TRUE)</f>
        <v>Pima</v>
      </c>
      <c r="D213" t="str">
        <f>VLOOKUP(B213,'[1]uscitiesv1.5-sorted.csv'!$A$2:$E$501,3)</f>
        <v>AZ</v>
      </c>
      <c r="E213" t="s">
        <v>622</v>
      </c>
      <c r="F213" t="s">
        <v>623</v>
      </c>
      <c r="G213" t="s">
        <v>553</v>
      </c>
      <c r="H213" t="s">
        <v>624</v>
      </c>
      <c r="I213">
        <v>107</v>
      </c>
      <c r="K213" t="b">
        <v>1</v>
      </c>
    </row>
    <row r="214" spans="1:11" x14ac:dyDescent="0.2">
      <c r="A214">
        <v>40748306281</v>
      </c>
      <c r="B214" t="s">
        <v>550</v>
      </c>
      <c r="C214" t="str">
        <f>VLOOKUP(B214,'[1]uscitiesv1.5-sorted.csv'!$A$2:$E$501,5, TRUE)</f>
        <v>Pima</v>
      </c>
      <c r="D214" t="str">
        <f>VLOOKUP(B214,'[1]uscitiesv1.5-sorted.csv'!$A$2:$E$501,3)</f>
        <v>AZ</v>
      </c>
      <c r="E214" t="s">
        <v>625</v>
      </c>
      <c r="F214" t="s">
        <v>626</v>
      </c>
      <c r="G214" t="s">
        <v>228</v>
      </c>
      <c r="H214" t="s">
        <v>627</v>
      </c>
      <c r="I214">
        <v>111</v>
      </c>
      <c r="J214">
        <v>11999</v>
      </c>
      <c r="K214" t="b">
        <v>1</v>
      </c>
    </row>
    <row r="215" spans="1:11" x14ac:dyDescent="0.2">
      <c r="A215">
        <v>32366741796</v>
      </c>
      <c r="B215" t="s">
        <v>550</v>
      </c>
      <c r="C215" t="str">
        <f>VLOOKUP(B215,'[1]uscitiesv1.5-sorted.csv'!$A$2:$E$501,5, TRUE)</f>
        <v>Pima</v>
      </c>
      <c r="D215" t="str">
        <f>VLOOKUP(B215,'[1]uscitiesv1.5-sorted.csv'!$A$2:$E$501,3)</f>
        <v>AZ</v>
      </c>
      <c r="E215" t="s">
        <v>628</v>
      </c>
      <c r="F215" t="s">
        <v>629</v>
      </c>
      <c r="G215" t="s">
        <v>553</v>
      </c>
      <c r="H215" t="s">
        <v>630</v>
      </c>
      <c r="I215">
        <v>111</v>
      </c>
      <c r="J215">
        <v>11006</v>
      </c>
      <c r="K215" t="b">
        <v>0</v>
      </c>
    </row>
    <row r="216" spans="1:11" x14ac:dyDescent="0.2">
      <c r="A216">
        <v>40746228065</v>
      </c>
      <c r="B216" t="s">
        <v>550</v>
      </c>
      <c r="C216" t="str">
        <f>VLOOKUP(B216,'[1]uscitiesv1.5-sorted.csv'!$A$2:$E$501,5, TRUE)</f>
        <v>Pima</v>
      </c>
      <c r="D216" t="str">
        <f>VLOOKUP(B216,'[1]uscitiesv1.5-sorted.csv'!$A$2:$E$501,3)</f>
        <v>AZ</v>
      </c>
      <c r="E216" t="s">
        <v>631</v>
      </c>
      <c r="F216" t="s">
        <v>632</v>
      </c>
      <c r="G216" t="s">
        <v>553</v>
      </c>
      <c r="H216" t="s">
        <v>49</v>
      </c>
      <c r="I216">
        <v>107</v>
      </c>
      <c r="J216">
        <v>7003</v>
      </c>
      <c r="K216" t="b">
        <v>1</v>
      </c>
    </row>
    <row r="217" spans="1:11" x14ac:dyDescent="0.2">
      <c r="A217">
        <v>36165547125</v>
      </c>
      <c r="B217" t="s">
        <v>550</v>
      </c>
      <c r="C217" t="str">
        <f>VLOOKUP(B217,'[1]uscitiesv1.5-sorted.csv'!$A$2:$E$501,5, TRUE)</f>
        <v>Pima</v>
      </c>
      <c r="D217" t="str">
        <f>VLOOKUP(B217,'[1]uscitiesv1.5-sorted.csv'!$A$2:$E$501,3)</f>
        <v>AZ</v>
      </c>
      <c r="E217" t="s">
        <v>633</v>
      </c>
      <c r="F217" t="s">
        <v>634</v>
      </c>
      <c r="G217" t="s">
        <v>553</v>
      </c>
      <c r="H217" t="s">
        <v>567</v>
      </c>
      <c r="I217">
        <v>103</v>
      </c>
      <c r="J217">
        <v>3007</v>
      </c>
      <c r="K217" t="b">
        <v>0</v>
      </c>
    </row>
    <row r="218" spans="1:11" x14ac:dyDescent="0.2">
      <c r="A218">
        <v>39908049049</v>
      </c>
      <c r="B218" t="s">
        <v>550</v>
      </c>
      <c r="C218" t="str">
        <f>VLOOKUP(B218,'[1]uscitiesv1.5-sorted.csv'!$A$2:$E$501,5, TRUE)</f>
        <v>Pima</v>
      </c>
      <c r="D218" t="str">
        <f>VLOOKUP(B218,'[1]uscitiesv1.5-sorted.csv'!$A$2:$E$501,3)</f>
        <v>AZ</v>
      </c>
      <c r="E218" t="s">
        <v>635</v>
      </c>
      <c r="F218" t="s">
        <v>636</v>
      </c>
      <c r="G218" t="s">
        <v>553</v>
      </c>
      <c r="H218" t="s">
        <v>637</v>
      </c>
      <c r="I218">
        <v>103</v>
      </c>
      <c r="J218">
        <v>3002</v>
      </c>
      <c r="K218" t="b">
        <v>0</v>
      </c>
    </row>
    <row r="219" spans="1:11" x14ac:dyDescent="0.2">
      <c r="A219">
        <v>40852883073</v>
      </c>
      <c r="B219" t="s">
        <v>550</v>
      </c>
      <c r="C219" t="str">
        <f>VLOOKUP(B219,'[1]uscitiesv1.5-sorted.csv'!$A$2:$E$501,5, TRUE)</f>
        <v>Pima</v>
      </c>
      <c r="D219" t="str">
        <f>VLOOKUP(B219,'[1]uscitiesv1.5-sorted.csv'!$A$2:$E$501,3)</f>
        <v>AZ</v>
      </c>
      <c r="E219" t="s">
        <v>638</v>
      </c>
      <c r="F219" t="s">
        <v>639</v>
      </c>
      <c r="G219" t="s">
        <v>228</v>
      </c>
      <c r="H219" t="s">
        <v>640</v>
      </c>
      <c r="I219">
        <v>103</v>
      </c>
      <c r="J219">
        <v>3008</v>
      </c>
      <c r="K219" t="b">
        <v>0</v>
      </c>
    </row>
    <row r="220" spans="1:11" x14ac:dyDescent="0.2">
      <c r="A220">
        <v>38735914162</v>
      </c>
      <c r="B220" t="s">
        <v>550</v>
      </c>
      <c r="C220" t="str">
        <f>VLOOKUP(B220,'[1]uscitiesv1.5-sorted.csv'!$A$2:$E$501,5, TRUE)</f>
        <v>Pima</v>
      </c>
      <c r="D220" t="str">
        <f>VLOOKUP(B220,'[1]uscitiesv1.5-sorted.csv'!$A$2:$E$501,3)</f>
        <v>AZ</v>
      </c>
      <c r="E220" t="s">
        <v>641</v>
      </c>
      <c r="F220" t="s">
        <v>642</v>
      </c>
      <c r="G220" t="s">
        <v>553</v>
      </c>
      <c r="H220" t="s">
        <v>643</v>
      </c>
      <c r="I220">
        <v>111</v>
      </c>
      <c r="J220">
        <v>11008</v>
      </c>
      <c r="K220" t="b">
        <v>0</v>
      </c>
    </row>
    <row r="221" spans="1:11" x14ac:dyDescent="0.2">
      <c r="A221">
        <v>39920719948</v>
      </c>
      <c r="B221" t="s">
        <v>550</v>
      </c>
      <c r="C221" t="str">
        <f>VLOOKUP(B221,'[1]uscitiesv1.5-sorted.csv'!$A$2:$E$501,5, TRUE)</f>
        <v>Pima</v>
      </c>
      <c r="D221" t="str">
        <f>VLOOKUP(B221,'[1]uscitiesv1.5-sorted.csv'!$A$2:$E$501,3)</f>
        <v>AZ</v>
      </c>
      <c r="E221" t="s">
        <v>644</v>
      </c>
      <c r="F221" t="s">
        <v>645</v>
      </c>
      <c r="G221" t="s">
        <v>553</v>
      </c>
      <c r="H221" t="s">
        <v>646</v>
      </c>
      <c r="I221">
        <v>107</v>
      </c>
      <c r="J221">
        <v>7003</v>
      </c>
      <c r="K221" t="b">
        <v>1</v>
      </c>
    </row>
    <row r="222" spans="1:11" x14ac:dyDescent="0.2">
      <c r="A222">
        <v>39785546641</v>
      </c>
      <c r="B222" t="s">
        <v>550</v>
      </c>
      <c r="C222" t="str">
        <f>VLOOKUP(B222,'[1]uscitiesv1.5-sorted.csv'!$A$2:$E$501,5, TRUE)</f>
        <v>Pima</v>
      </c>
      <c r="D222" t="str">
        <f>VLOOKUP(B222,'[1]uscitiesv1.5-sorted.csv'!$A$2:$E$501,3)</f>
        <v>AZ</v>
      </c>
      <c r="E222" t="s">
        <v>647</v>
      </c>
      <c r="F222" t="s">
        <v>648</v>
      </c>
      <c r="G222" t="s">
        <v>553</v>
      </c>
      <c r="H222" t="s">
        <v>411</v>
      </c>
      <c r="I222">
        <v>109</v>
      </c>
      <c r="J222">
        <v>9001</v>
      </c>
      <c r="K222" t="b">
        <v>1</v>
      </c>
    </row>
    <row r="223" spans="1:11" x14ac:dyDescent="0.2">
      <c r="A223">
        <v>35012054999</v>
      </c>
      <c r="B223" t="s">
        <v>550</v>
      </c>
      <c r="C223" t="str">
        <f>VLOOKUP(B223,'[1]uscitiesv1.5-sorted.csv'!$A$2:$E$501,5, TRUE)</f>
        <v>Pima</v>
      </c>
      <c r="D223" t="str">
        <f>VLOOKUP(B223,'[1]uscitiesv1.5-sorted.csv'!$A$2:$E$501,3)</f>
        <v>AZ</v>
      </c>
      <c r="E223" t="s">
        <v>649</v>
      </c>
      <c r="F223" t="s">
        <v>650</v>
      </c>
      <c r="G223" t="s">
        <v>553</v>
      </c>
      <c r="H223" t="s">
        <v>443</v>
      </c>
      <c r="I223">
        <v>103</v>
      </c>
      <c r="J223">
        <v>3003</v>
      </c>
      <c r="K223" t="b">
        <v>0</v>
      </c>
    </row>
    <row r="224" spans="1:11" x14ac:dyDescent="0.2">
      <c r="A224">
        <v>36992147509</v>
      </c>
      <c r="B224" t="s">
        <v>550</v>
      </c>
      <c r="C224" t="str">
        <f>VLOOKUP(B224,'[1]uscitiesv1.5-sorted.csv'!$A$2:$E$501,5, TRUE)</f>
        <v>Pima</v>
      </c>
      <c r="D224" t="str">
        <f>VLOOKUP(B224,'[1]uscitiesv1.5-sorted.csv'!$A$2:$E$501,3)</f>
        <v>AZ</v>
      </c>
      <c r="E224" t="s">
        <v>651</v>
      </c>
      <c r="F224" t="s">
        <v>652</v>
      </c>
      <c r="G224" t="s">
        <v>553</v>
      </c>
      <c r="H224" t="s">
        <v>653</v>
      </c>
      <c r="I224">
        <v>110</v>
      </c>
      <c r="J224">
        <v>10003</v>
      </c>
      <c r="K224" t="b">
        <v>0</v>
      </c>
    </row>
    <row r="225" spans="1:11" x14ac:dyDescent="0.2">
      <c r="A225">
        <v>38789479377</v>
      </c>
      <c r="B225" t="s">
        <v>550</v>
      </c>
      <c r="C225" t="str">
        <f>VLOOKUP(B225,'[1]uscitiesv1.5-sorted.csv'!$A$2:$E$501,5, TRUE)</f>
        <v>Pima</v>
      </c>
      <c r="D225" t="str">
        <f>VLOOKUP(B225,'[1]uscitiesv1.5-sorted.csv'!$A$2:$E$501,3)</f>
        <v>AZ</v>
      </c>
      <c r="E225" t="s">
        <v>654</v>
      </c>
      <c r="F225" t="s">
        <v>655</v>
      </c>
      <c r="G225" t="s">
        <v>553</v>
      </c>
      <c r="H225" t="s">
        <v>656</v>
      </c>
      <c r="I225">
        <v>102</v>
      </c>
      <c r="K225" t="b">
        <v>1</v>
      </c>
    </row>
    <row r="226" spans="1:11" x14ac:dyDescent="0.2">
      <c r="A226">
        <v>40177046628</v>
      </c>
      <c r="B226" t="s">
        <v>550</v>
      </c>
      <c r="C226" t="str">
        <f>VLOOKUP(B226,'[1]uscitiesv1.5-sorted.csv'!$A$2:$E$501,5, TRUE)</f>
        <v>Pima</v>
      </c>
      <c r="D226" t="str">
        <f>VLOOKUP(B226,'[1]uscitiesv1.5-sorted.csv'!$A$2:$E$501,3)</f>
        <v>AZ</v>
      </c>
      <c r="E226" t="s">
        <v>657</v>
      </c>
      <c r="F226" t="s">
        <v>658</v>
      </c>
      <c r="G226" t="s">
        <v>553</v>
      </c>
      <c r="H226" t="s">
        <v>659</v>
      </c>
      <c r="I226">
        <v>110</v>
      </c>
      <c r="J226">
        <v>10003</v>
      </c>
      <c r="K226" t="b">
        <v>0</v>
      </c>
    </row>
    <row r="227" spans="1:11" x14ac:dyDescent="0.2">
      <c r="A227">
        <v>40796237645</v>
      </c>
      <c r="B227" t="s">
        <v>550</v>
      </c>
      <c r="C227" t="str">
        <f>VLOOKUP(B227,'[1]uscitiesv1.5-sorted.csv'!$A$2:$E$501,5, TRUE)</f>
        <v>Pima</v>
      </c>
      <c r="D227" t="str">
        <f>VLOOKUP(B227,'[1]uscitiesv1.5-sorted.csv'!$A$2:$E$501,3)</f>
        <v>AZ</v>
      </c>
      <c r="E227" t="s">
        <v>660</v>
      </c>
      <c r="F227" t="s">
        <v>661</v>
      </c>
      <c r="G227" t="s">
        <v>553</v>
      </c>
      <c r="H227" t="s">
        <v>662</v>
      </c>
      <c r="I227">
        <v>111</v>
      </c>
      <c r="K227" t="b">
        <v>1</v>
      </c>
    </row>
    <row r="228" spans="1:11" x14ac:dyDescent="0.2">
      <c r="A228">
        <v>40891618933</v>
      </c>
      <c r="B228" t="s">
        <v>550</v>
      </c>
      <c r="C228" t="str">
        <f>VLOOKUP(B228,'[1]uscitiesv1.5-sorted.csv'!$A$2:$E$501,5, TRUE)</f>
        <v>Pima</v>
      </c>
      <c r="D228" t="str">
        <f>VLOOKUP(B228,'[1]uscitiesv1.5-sorted.csv'!$A$2:$E$501,3)</f>
        <v>AZ</v>
      </c>
      <c r="E228" t="s">
        <v>663</v>
      </c>
      <c r="F228" t="s">
        <v>664</v>
      </c>
      <c r="G228" t="s">
        <v>13</v>
      </c>
      <c r="H228" t="s">
        <v>665</v>
      </c>
      <c r="I228">
        <v>107</v>
      </c>
      <c r="K228" t="b">
        <v>1</v>
      </c>
    </row>
    <row r="229" spans="1:11" x14ac:dyDescent="0.2">
      <c r="A229">
        <v>40886310054</v>
      </c>
      <c r="B229" t="s">
        <v>550</v>
      </c>
      <c r="C229" t="str">
        <f>VLOOKUP(B229,'[1]uscitiesv1.5-sorted.csv'!$A$2:$E$501,5, TRUE)</f>
        <v>Pima</v>
      </c>
      <c r="D229" t="str">
        <f>VLOOKUP(B229,'[1]uscitiesv1.5-sorted.csv'!$A$2:$E$501,3)</f>
        <v>AZ</v>
      </c>
      <c r="E229" t="s">
        <v>524</v>
      </c>
      <c r="F229" t="s">
        <v>666</v>
      </c>
      <c r="G229" t="s">
        <v>553</v>
      </c>
      <c r="H229" t="s">
        <v>667</v>
      </c>
      <c r="I229">
        <v>107</v>
      </c>
      <c r="J229">
        <v>7001</v>
      </c>
      <c r="K229" t="b">
        <v>1</v>
      </c>
    </row>
    <row r="230" spans="1:11" x14ac:dyDescent="0.2">
      <c r="A230">
        <v>27195981914</v>
      </c>
      <c r="B230" t="s">
        <v>550</v>
      </c>
      <c r="C230" t="str">
        <f>VLOOKUP(B230,'[1]uscitiesv1.5-sorted.csv'!$A$2:$E$501,5, TRUE)</f>
        <v>Pima</v>
      </c>
      <c r="D230" t="str">
        <f>VLOOKUP(B230,'[1]uscitiesv1.5-sorted.csv'!$A$2:$E$501,3)</f>
        <v>AZ</v>
      </c>
      <c r="E230" t="s">
        <v>668</v>
      </c>
      <c r="F230" t="s">
        <v>669</v>
      </c>
      <c r="G230" t="s">
        <v>553</v>
      </c>
      <c r="H230" t="s">
        <v>111</v>
      </c>
      <c r="I230">
        <v>107</v>
      </c>
      <c r="J230">
        <v>7003</v>
      </c>
      <c r="K230" t="b">
        <v>1</v>
      </c>
    </row>
    <row r="231" spans="1:11" x14ac:dyDescent="0.2">
      <c r="A231">
        <v>27180465504</v>
      </c>
      <c r="B231" t="s">
        <v>550</v>
      </c>
      <c r="C231" t="str">
        <f>VLOOKUP(B231,'[1]uscitiesv1.5-sorted.csv'!$A$2:$E$501,5, TRUE)</f>
        <v>Pima</v>
      </c>
      <c r="D231" t="str">
        <f>VLOOKUP(B231,'[1]uscitiesv1.5-sorted.csv'!$A$2:$E$501,3)</f>
        <v>AZ</v>
      </c>
      <c r="E231" t="s">
        <v>670</v>
      </c>
      <c r="F231" t="s">
        <v>671</v>
      </c>
      <c r="G231" t="s">
        <v>553</v>
      </c>
      <c r="H231" t="s">
        <v>672</v>
      </c>
      <c r="I231">
        <v>107</v>
      </c>
      <c r="J231">
        <v>7999</v>
      </c>
      <c r="K231" t="b">
        <v>0</v>
      </c>
    </row>
    <row r="232" spans="1:11" x14ac:dyDescent="0.2">
      <c r="A232">
        <v>38307940080</v>
      </c>
      <c r="B232" t="s">
        <v>550</v>
      </c>
      <c r="C232" t="str">
        <f>VLOOKUP(B232,'[1]uscitiesv1.5-sorted.csv'!$A$2:$E$501,5, TRUE)</f>
        <v>Pima</v>
      </c>
      <c r="D232" t="str">
        <f>VLOOKUP(B232,'[1]uscitiesv1.5-sorted.csv'!$A$2:$E$501,3)</f>
        <v>AZ</v>
      </c>
      <c r="E232" t="s">
        <v>673</v>
      </c>
      <c r="F232" t="s">
        <v>674</v>
      </c>
      <c r="G232" t="s">
        <v>553</v>
      </c>
      <c r="H232" t="s">
        <v>675</v>
      </c>
      <c r="I232">
        <v>113</v>
      </c>
      <c r="K232" t="b">
        <v>1</v>
      </c>
    </row>
    <row r="233" spans="1:11" x14ac:dyDescent="0.2">
      <c r="A233">
        <v>39132227546</v>
      </c>
      <c r="B233" t="s">
        <v>550</v>
      </c>
      <c r="C233" t="str">
        <f>VLOOKUP(B233,'[1]uscitiesv1.5-sorted.csv'!$A$2:$E$501,5, TRUE)</f>
        <v>Pima</v>
      </c>
      <c r="D233" t="str">
        <f>VLOOKUP(B233,'[1]uscitiesv1.5-sorted.csv'!$A$2:$E$501,3)</f>
        <v>AZ</v>
      </c>
      <c r="E233" t="s">
        <v>676</v>
      </c>
      <c r="F233" t="s">
        <v>677</v>
      </c>
      <c r="G233" t="s">
        <v>553</v>
      </c>
      <c r="H233" t="s">
        <v>346</v>
      </c>
      <c r="I233">
        <v>107</v>
      </c>
      <c r="J233">
        <v>7005</v>
      </c>
      <c r="K233" t="b">
        <v>0</v>
      </c>
    </row>
    <row r="234" spans="1:11" x14ac:dyDescent="0.2">
      <c r="A234">
        <v>39889910797</v>
      </c>
      <c r="B234" t="s">
        <v>550</v>
      </c>
      <c r="C234" t="str">
        <f>VLOOKUP(B234,'[1]uscitiesv1.5-sorted.csv'!$A$2:$E$501,5, TRUE)</f>
        <v>Pima</v>
      </c>
      <c r="D234" t="str">
        <f>VLOOKUP(B234,'[1]uscitiesv1.5-sorted.csv'!$A$2:$E$501,3)</f>
        <v>AZ</v>
      </c>
      <c r="E234" t="s">
        <v>678</v>
      </c>
      <c r="F234" t="s">
        <v>679</v>
      </c>
      <c r="G234" t="s">
        <v>553</v>
      </c>
      <c r="H234" t="s">
        <v>680</v>
      </c>
      <c r="I234">
        <v>109</v>
      </c>
      <c r="J234">
        <v>9001</v>
      </c>
      <c r="K234" t="b">
        <v>1</v>
      </c>
    </row>
    <row r="235" spans="1:11" x14ac:dyDescent="0.2">
      <c r="A235">
        <v>39932425961</v>
      </c>
      <c r="B235" t="s">
        <v>550</v>
      </c>
      <c r="C235" t="str">
        <f>VLOOKUP(B235,'[1]uscitiesv1.5-sorted.csv'!$A$2:$E$501,5, TRUE)</f>
        <v>Pima</v>
      </c>
      <c r="D235" t="str">
        <f>VLOOKUP(B235,'[1]uscitiesv1.5-sorted.csv'!$A$2:$E$501,3)</f>
        <v>AZ</v>
      </c>
      <c r="E235" t="s">
        <v>681</v>
      </c>
      <c r="F235" t="s">
        <v>682</v>
      </c>
      <c r="G235" t="s">
        <v>553</v>
      </c>
      <c r="H235" t="s">
        <v>683</v>
      </c>
      <c r="I235">
        <v>107</v>
      </c>
      <c r="J235">
        <v>7003</v>
      </c>
      <c r="K235" t="b">
        <v>0</v>
      </c>
    </row>
    <row r="236" spans="1:11" x14ac:dyDescent="0.2">
      <c r="A236">
        <v>40211460561</v>
      </c>
      <c r="B236" t="s">
        <v>550</v>
      </c>
      <c r="C236" t="str">
        <f>VLOOKUP(B236,'[1]uscitiesv1.5-sorted.csv'!$A$2:$E$501,5, TRUE)</f>
        <v>Pima</v>
      </c>
      <c r="D236" t="str">
        <f>VLOOKUP(B236,'[1]uscitiesv1.5-sorted.csv'!$A$2:$E$501,3)</f>
        <v>AZ</v>
      </c>
      <c r="E236" t="s">
        <v>684</v>
      </c>
      <c r="F236" t="s">
        <v>685</v>
      </c>
      <c r="G236" t="s">
        <v>553</v>
      </c>
      <c r="H236" t="s">
        <v>602</v>
      </c>
      <c r="I236">
        <v>113</v>
      </c>
      <c r="K236" t="b">
        <v>0</v>
      </c>
    </row>
    <row r="237" spans="1:11" x14ac:dyDescent="0.2">
      <c r="A237">
        <v>36632671306</v>
      </c>
      <c r="B237" t="s">
        <v>686</v>
      </c>
      <c r="C237" t="str">
        <f>VLOOKUP(B237,'[1]uscitiesv1.5-sorted.csv'!$A$2:$E$501,5, TRUE)</f>
        <v>Bibb</v>
      </c>
      <c r="D237" t="str">
        <f>VLOOKUP(B237,'[1]uscitiesv1.5-sorted.csv'!$A$2:$E$501,3)</f>
        <v>GA</v>
      </c>
      <c r="E237" t="s">
        <v>687</v>
      </c>
      <c r="F237" t="s">
        <v>688</v>
      </c>
      <c r="G237" t="s">
        <v>228</v>
      </c>
      <c r="H237" t="s">
        <v>689</v>
      </c>
      <c r="I237">
        <v>116</v>
      </c>
      <c r="J237">
        <v>16006</v>
      </c>
      <c r="K237" t="b">
        <v>0</v>
      </c>
    </row>
    <row r="238" spans="1:11" x14ac:dyDescent="0.2">
      <c r="A238">
        <v>31161675410</v>
      </c>
      <c r="B238" t="s">
        <v>686</v>
      </c>
      <c r="C238" t="str">
        <f>VLOOKUP(B238,'[1]uscitiesv1.5-sorted.csv'!$A$2:$E$501,5, TRUE)</f>
        <v>Bibb</v>
      </c>
      <c r="D238" t="str">
        <f>VLOOKUP(B238,'[1]uscitiesv1.5-sorted.csv'!$A$2:$E$501,3)</f>
        <v>GA</v>
      </c>
      <c r="E238" t="s">
        <v>690</v>
      </c>
      <c r="F238" t="s">
        <v>691</v>
      </c>
      <c r="G238" t="s">
        <v>228</v>
      </c>
      <c r="H238" t="s">
        <v>692</v>
      </c>
      <c r="I238">
        <v>107</v>
      </c>
      <c r="J238">
        <v>7003</v>
      </c>
      <c r="K238" t="b">
        <v>1</v>
      </c>
    </row>
    <row r="239" spans="1:11" x14ac:dyDescent="0.2">
      <c r="A239">
        <v>39122006976</v>
      </c>
      <c r="B239" t="s">
        <v>686</v>
      </c>
      <c r="C239" t="str">
        <f>VLOOKUP(B239,'[1]uscitiesv1.5-sorted.csv'!$A$2:$E$501,5, TRUE)</f>
        <v>Bibb</v>
      </c>
      <c r="D239" t="str">
        <f>VLOOKUP(B239,'[1]uscitiesv1.5-sorted.csv'!$A$2:$E$501,3)</f>
        <v>GA</v>
      </c>
      <c r="E239" t="s">
        <v>693</v>
      </c>
      <c r="F239" t="s">
        <v>694</v>
      </c>
      <c r="G239" t="s">
        <v>228</v>
      </c>
      <c r="H239" t="s">
        <v>222</v>
      </c>
      <c r="I239">
        <v>111</v>
      </c>
      <c r="J239">
        <v>11003</v>
      </c>
      <c r="K239" t="b">
        <v>0</v>
      </c>
    </row>
    <row r="240" spans="1:11" x14ac:dyDescent="0.2">
      <c r="A240">
        <v>39461830397</v>
      </c>
      <c r="B240" t="s">
        <v>686</v>
      </c>
      <c r="C240" t="str">
        <f>VLOOKUP(B240,'[1]uscitiesv1.5-sorted.csv'!$A$2:$E$501,5, TRUE)</f>
        <v>Bibb</v>
      </c>
      <c r="D240" t="str">
        <f>VLOOKUP(B240,'[1]uscitiesv1.5-sorted.csv'!$A$2:$E$501,3)</f>
        <v>GA</v>
      </c>
      <c r="E240" t="s">
        <v>695</v>
      </c>
      <c r="F240" t="s">
        <v>696</v>
      </c>
      <c r="G240" t="s">
        <v>228</v>
      </c>
      <c r="H240" t="s">
        <v>697</v>
      </c>
      <c r="I240">
        <v>103</v>
      </c>
      <c r="J240">
        <v>3002</v>
      </c>
      <c r="K240" t="b">
        <v>1</v>
      </c>
    </row>
    <row r="241" spans="1:11" x14ac:dyDescent="0.2">
      <c r="A241">
        <v>40716024726</v>
      </c>
      <c r="B241" t="s">
        <v>686</v>
      </c>
      <c r="C241" t="str">
        <f>VLOOKUP(B241,'[1]uscitiesv1.5-sorted.csv'!$A$2:$E$501,5, TRUE)</f>
        <v>Bibb</v>
      </c>
      <c r="D241" t="str">
        <f>VLOOKUP(B241,'[1]uscitiesv1.5-sorted.csv'!$A$2:$E$501,3)</f>
        <v>GA</v>
      </c>
      <c r="E241" t="s">
        <v>698</v>
      </c>
      <c r="F241" t="s">
        <v>699</v>
      </c>
      <c r="G241" t="s">
        <v>228</v>
      </c>
      <c r="H241" t="s">
        <v>700</v>
      </c>
      <c r="I241">
        <v>105</v>
      </c>
      <c r="J241">
        <v>5007</v>
      </c>
      <c r="K241" t="b">
        <v>0</v>
      </c>
    </row>
    <row r="242" spans="1:11" x14ac:dyDescent="0.2">
      <c r="A242">
        <v>39421795652</v>
      </c>
      <c r="B242" t="s">
        <v>686</v>
      </c>
      <c r="C242" t="str">
        <f>VLOOKUP(B242,'[1]uscitiesv1.5-sorted.csv'!$A$2:$E$501,5, TRUE)</f>
        <v>Bibb</v>
      </c>
      <c r="D242" t="str">
        <f>VLOOKUP(B242,'[1]uscitiesv1.5-sorted.csv'!$A$2:$E$501,3)</f>
        <v>GA</v>
      </c>
      <c r="E242" t="s">
        <v>701</v>
      </c>
      <c r="F242" t="s">
        <v>702</v>
      </c>
      <c r="G242" t="s">
        <v>228</v>
      </c>
      <c r="H242" t="s">
        <v>610</v>
      </c>
      <c r="I242">
        <v>116</v>
      </c>
      <c r="K242" t="b">
        <v>0</v>
      </c>
    </row>
    <row r="243" spans="1:11" x14ac:dyDescent="0.2">
      <c r="A243">
        <v>39088332254</v>
      </c>
      <c r="B243" t="s">
        <v>686</v>
      </c>
      <c r="C243" t="str">
        <f>VLOOKUP(B243,'[1]uscitiesv1.5-sorted.csv'!$A$2:$E$501,5, TRUE)</f>
        <v>Bibb</v>
      </c>
      <c r="D243" t="str">
        <f>VLOOKUP(B243,'[1]uscitiesv1.5-sorted.csv'!$A$2:$E$501,3)</f>
        <v>GA</v>
      </c>
      <c r="E243" t="s">
        <v>703</v>
      </c>
      <c r="F243" t="s">
        <v>704</v>
      </c>
      <c r="G243" t="s">
        <v>228</v>
      </c>
      <c r="H243" t="s">
        <v>705</v>
      </c>
      <c r="I243">
        <v>111</v>
      </c>
      <c r="J243">
        <v>11008</v>
      </c>
      <c r="K243" t="b">
        <v>0</v>
      </c>
    </row>
    <row r="244" spans="1:11" x14ac:dyDescent="0.2">
      <c r="A244">
        <v>37459378008</v>
      </c>
      <c r="B244" t="s">
        <v>686</v>
      </c>
      <c r="C244" t="str">
        <f>VLOOKUP(B244,'[1]uscitiesv1.5-sorted.csv'!$A$2:$E$501,5, TRUE)</f>
        <v>Bibb</v>
      </c>
      <c r="D244" t="str">
        <f>VLOOKUP(B244,'[1]uscitiesv1.5-sorted.csv'!$A$2:$E$501,3)</f>
        <v>GA</v>
      </c>
      <c r="E244" t="s">
        <v>706</v>
      </c>
      <c r="F244" t="s">
        <v>707</v>
      </c>
      <c r="G244" t="s">
        <v>228</v>
      </c>
      <c r="H244" t="s">
        <v>708</v>
      </c>
      <c r="I244">
        <v>110</v>
      </c>
      <c r="K244" t="b">
        <v>0</v>
      </c>
    </row>
    <row r="245" spans="1:11" x14ac:dyDescent="0.2">
      <c r="A245">
        <v>40144866376</v>
      </c>
      <c r="B245" t="s">
        <v>686</v>
      </c>
      <c r="C245" t="str">
        <f>VLOOKUP(B245,'[1]uscitiesv1.5-sorted.csv'!$A$2:$E$501,5, TRUE)</f>
        <v>Bibb</v>
      </c>
      <c r="D245" t="str">
        <f>VLOOKUP(B245,'[1]uscitiesv1.5-sorted.csv'!$A$2:$E$501,3)</f>
        <v>GA</v>
      </c>
      <c r="E245" t="s">
        <v>709</v>
      </c>
      <c r="F245" t="s">
        <v>710</v>
      </c>
      <c r="G245" t="s">
        <v>228</v>
      </c>
      <c r="H245" t="s">
        <v>689</v>
      </c>
      <c r="I245">
        <v>110</v>
      </c>
      <c r="J245">
        <v>10999</v>
      </c>
      <c r="K245" t="b">
        <v>0</v>
      </c>
    </row>
    <row r="246" spans="1:11" x14ac:dyDescent="0.2">
      <c r="A246">
        <v>39698220446</v>
      </c>
      <c r="B246" t="s">
        <v>686</v>
      </c>
      <c r="C246" t="str">
        <f>VLOOKUP(B246,'[1]uscitiesv1.5-sorted.csv'!$A$2:$E$501,5, TRUE)</f>
        <v>Bibb</v>
      </c>
      <c r="D246" t="str">
        <f>VLOOKUP(B246,'[1]uscitiesv1.5-sorted.csv'!$A$2:$E$501,3)</f>
        <v>GA</v>
      </c>
      <c r="E246" t="s">
        <v>711</v>
      </c>
      <c r="F246" t="s">
        <v>712</v>
      </c>
      <c r="G246" t="s">
        <v>228</v>
      </c>
      <c r="H246" t="s">
        <v>62</v>
      </c>
      <c r="I246">
        <v>102</v>
      </c>
      <c r="J246">
        <v>2007</v>
      </c>
      <c r="K246" t="b">
        <v>0</v>
      </c>
    </row>
    <row r="247" spans="1:11" x14ac:dyDescent="0.2">
      <c r="A247">
        <v>39698824252</v>
      </c>
      <c r="B247" t="s">
        <v>686</v>
      </c>
      <c r="C247" t="str">
        <f>VLOOKUP(B247,'[1]uscitiesv1.5-sorted.csv'!$A$2:$E$501,5, TRUE)</f>
        <v>Bibb</v>
      </c>
      <c r="D247" t="str">
        <f>VLOOKUP(B247,'[1]uscitiesv1.5-sorted.csv'!$A$2:$E$501,3)</f>
        <v>GA</v>
      </c>
      <c r="E247" t="s">
        <v>713</v>
      </c>
      <c r="F247" t="s">
        <v>714</v>
      </c>
      <c r="G247" t="s">
        <v>228</v>
      </c>
      <c r="H247" t="s">
        <v>46</v>
      </c>
      <c r="I247">
        <v>106</v>
      </c>
      <c r="K247" t="b">
        <v>0</v>
      </c>
    </row>
    <row r="248" spans="1:11" x14ac:dyDescent="0.2">
      <c r="A248">
        <v>39821655644</v>
      </c>
      <c r="B248" t="s">
        <v>686</v>
      </c>
      <c r="C248" t="str">
        <f>VLOOKUP(B248,'[1]uscitiesv1.5-sorted.csv'!$A$2:$E$501,5, TRUE)</f>
        <v>Bibb</v>
      </c>
      <c r="D248" t="str">
        <f>VLOOKUP(B248,'[1]uscitiesv1.5-sorted.csv'!$A$2:$E$501,3)</f>
        <v>GA</v>
      </c>
      <c r="E248" t="s">
        <v>715</v>
      </c>
      <c r="F248" t="s">
        <v>716</v>
      </c>
      <c r="G248" t="s">
        <v>228</v>
      </c>
      <c r="H248" t="s">
        <v>717</v>
      </c>
      <c r="I248">
        <v>106</v>
      </c>
      <c r="J248">
        <v>6004</v>
      </c>
      <c r="K248" t="b">
        <v>0</v>
      </c>
    </row>
    <row r="249" spans="1:11" x14ac:dyDescent="0.2">
      <c r="A249">
        <v>40108932898</v>
      </c>
      <c r="B249" t="s">
        <v>686</v>
      </c>
      <c r="C249" t="str">
        <f>VLOOKUP(B249,'[1]uscitiesv1.5-sorted.csv'!$A$2:$E$501,5, TRUE)</f>
        <v>Bibb</v>
      </c>
      <c r="D249" t="str">
        <f>VLOOKUP(B249,'[1]uscitiesv1.5-sorted.csv'!$A$2:$E$501,3)</f>
        <v>GA</v>
      </c>
      <c r="E249" t="s">
        <v>718</v>
      </c>
      <c r="F249" t="s">
        <v>719</v>
      </c>
      <c r="G249" t="s">
        <v>228</v>
      </c>
      <c r="H249" t="s">
        <v>456</v>
      </c>
      <c r="I249">
        <v>103</v>
      </c>
      <c r="J249">
        <v>3999</v>
      </c>
      <c r="K249" t="b">
        <v>0</v>
      </c>
    </row>
    <row r="250" spans="1:11" x14ac:dyDescent="0.2">
      <c r="A250">
        <v>37437154537</v>
      </c>
      <c r="B250" t="s">
        <v>686</v>
      </c>
      <c r="C250" t="str">
        <f>VLOOKUP(B250,'[1]uscitiesv1.5-sorted.csv'!$A$2:$E$501,5, TRUE)</f>
        <v>Bibb</v>
      </c>
      <c r="D250" t="str">
        <f>VLOOKUP(B250,'[1]uscitiesv1.5-sorted.csv'!$A$2:$E$501,3)</f>
        <v>GA</v>
      </c>
      <c r="E250" t="s">
        <v>720</v>
      </c>
      <c r="F250" t="s">
        <v>721</v>
      </c>
      <c r="G250" t="s">
        <v>228</v>
      </c>
      <c r="H250" t="s">
        <v>722</v>
      </c>
      <c r="I250">
        <v>104</v>
      </c>
      <c r="J250">
        <v>4002</v>
      </c>
      <c r="K250" t="b">
        <v>0</v>
      </c>
    </row>
    <row r="251" spans="1:11" x14ac:dyDescent="0.2">
      <c r="A251">
        <v>39526483777</v>
      </c>
      <c r="B251" t="s">
        <v>686</v>
      </c>
      <c r="C251" t="str">
        <f>VLOOKUP(B251,'[1]uscitiesv1.5-sorted.csv'!$A$2:$E$501,5, TRUE)</f>
        <v>Bibb</v>
      </c>
      <c r="D251" t="str">
        <f>VLOOKUP(B251,'[1]uscitiesv1.5-sorted.csv'!$A$2:$E$501,3)</f>
        <v>GA</v>
      </c>
      <c r="E251" t="s">
        <v>723</v>
      </c>
      <c r="F251" t="s">
        <v>724</v>
      </c>
      <c r="G251" t="s">
        <v>228</v>
      </c>
      <c r="H251" t="s">
        <v>607</v>
      </c>
      <c r="I251">
        <v>102</v>
      </c>
      <c r="J251">
        <v>2004</v>
      </c>
      <c r="K251" t="b">
        <v>0</v>
      </c>
    </row>
    <row r="252" spans="1:11" x14ac:dyDescent="0.2">
      <c r="A252">
        <v>39815620593</v>
      </c>
      <c r="B252" t="s">
        <v>686</v>
      </c>
      <c r="C252" t="str">
        <f>VLOOKUP(B252,'[1]uscitiesv1.5-sorted.csv'!$A$2:$E$501,5, TRUE)</f>
        <v>Bibb</v>
      </c>
      <c r="D252" t="str">
        <f>VLOOKUP(B252,'[1]uscitiesv1.5-sorted.csv'!$A$2:$E$501,3)</f>
        <v>GA</v>
      </c>
      <c r="E252" t="s">
        <v>725</v>
      </c>
      <c r="F252" t="s">
        <v>726</v>
      </c>
      <c r="G252" t="s">
        <v>228</v>
      </c>
      <c r="H252" t="s">
        <v>727</v>
      </c>
      <c r="I252">
        <v>107</v>
      </c>
      <c r="J252">
        <v>7999</v>
      </c>
      <c r="K252" t="b">
        <v>0</v>
      </c>
    </row>
    <row r="253" spans="1:11" x14ac:dyDescent="0.2">
      <c r="A253">
        <v>39975104614</v>
      </c>
      <c r="B253" t="s">
        <v>686</v>
      </c>
      <c r="C253" t="str">
        <f>VLOOKUP(B253,'[1]uscitiesv1.5-sorted.csv'!$A$2:$E$501,5, TRUE)</f>
        <v>Bibb</v>
      </c>
      <c r="D253" t="str">
        <f>VLOOKUP(B253,'[1]uscitiesv1.5-sorted.csv'!$A$2:$E$501,3)</f>
        <v>GA</v>
      </c>
      <c r="E253" t="s">
        <v>728</v>
      </c>
      <c r="F253" t="s">
        <v>729</v>
      </c>
      <c r="G253" t="s">
        <v>228</v>
      </c>
      <c r="H253" t="s">
        <v>730</v>
      </c>
      <c r="I253">
        <v>113</v>
      </c>
      <c r="J253">
        <v>13003</v>
      </c>
      <c r="K253" t="b">
        <v>0</v>
      </c>
    </row>
    <row r="254" spans="1:11" x14ac:dyDescent="0.2">
      <c r="A254">
        <v>40113534662</v>
      </c>
      <c r="B254" t="s">
        <v>686</v>
      </c>
      <c r="C254" t="str">
        <f>VLOOKUP(B254,'[1]uscitiesv1.5-sorted.csv'!$A$2:$E$501,5, TRUE)</f>
        <v>Bibb</v>
      </c>
      <c r="D254" t="str">
        <f>VLOOKUP(B254,'[1]uscitiesv1.5-sorted.csv'!$A$2:$E$501,3)</f>
        <v>GA</v>
      </c>
      <c r="E254" t="s">
        <v>731</v>
      </c>
      <c r="F254" t="s">
        <v>732</v>
      </c>
      <c r="G254" t="s">
        <v>228</v>
      </c>
      <c r="H254" t="s">
        <v>733</v>
      </c>
      <c r="I254">
        <v>113</v>
      </c>
      <c r="K254" t="b">
        <v>1</v>
      </c>
    </row>
    <row r="255" spans="1:11" x14ac:dyDescent="0.2">
      <c r="A255">
        <v>40730336533</v>
      </c>
      <c r="B255" t="s">
        <v>686</v>
      </c>
      <c r="C255" t="str">
        <f>VLOOKUP(B255,'[1]uscitiesv1.5-sorted.csv'!$A$2:$E$501,5, TRUE)</f>
        <v>Bibb</v>
      </c>
      <c r="D255" t="str">
        <f>VLOOKUP(B255,'[1]uscitiesv1.5-sorted.csv'!$A$2:$E$501,3)</f>
        <v>GA</v>
      </c>
      <c r="E255" t="s">
        <v>734</v>
      </c>
      <c r="F255" t="s">
        <v>735</v>
      </c>
      <c r="G255" t="s">
        <v>228</v>
      </c>
      <c r="H255" t="s">
        <v>736</v>
      </c>
      <c r="I255">
        <v>106</v>
      </c>
      <c r="J255">
        <v>6001</v>
      </c>
      <c r="K255" t="b">
        <v>0</v>
      </c>
    </row>
    <row r="256" spans="1:11" x14ac:dyDescent="0.2">
      <c r="A256">
        <v>35367075876</v>
      </c>
      <c r="B256" t="s">
        <v>737</v>
      </c>
      <c r="C256" t="str">
        <f>VLOOKUP(B256,'[1]uscitiesv1.5-sorted.csv'!$A$2:$E$501,5, TRUE)</f>
        <v>Los Angeles</v>
      </c>
      <c r="D256" t="str">
        <f>VLOOKUP(B256,'[1]uscitiesv1.5-sorted.csv'!$A$2:$E$501,3)</f>
        <v>CA</v>
      </c>
      <c r="E256" t="s">
        <v>738</v>
      </c>
      <c r="F256" t="s">
        <v>739</v>
      </c>
      <c r="G256" t="s">
        <v>84</v>
      </c>
      <c r="H256" t="s">
        <v>740</v>
      </c>
      <c r="I256">
        <v>113</v>
      </c>
      <c r="J256">
        <v>13004</v>
      </c>
      <c r="K256" t="b">
        <v>0</v>
      </c>
    </row>
    <row r="257" spans="1:11" x14ac:dyDescent="0.2">
      <c r="A257">
        <v>39381633526</v>
      </c>
      <c r="B257" t="s">
        <v>737</v>
      </c>
      <c r="C257" t="str">
        <f>VLOOKUP(B257,'[1]uscitiesv1.5-sorted.csv'!$A$2:$E$501,5, TRUE)</f>
        <v>Los Angeles</v>
      </c>
      <c r="D257" t="str">
        <f>VLOOKUP(B257,'[1]uscitiesv1.5-sorted.csv'!$A$2:$E$501,3)</f>
        <v>CA</v>
      </c>
      <c r="E257" t="s">
        <v>741</v>
      </c>
      <c r="F257" t="s">
        <v>742</v>
      </c>
      <c r="G257" t="s">
        <v>84</v>
      </c>
      <c r="H257" t="s">
        <v>743</v>
      </c>
      <c r="I257">
        <v>111</v>
      </c>
      <c r="J257">
        <v>11008</v>
      </c>
      <c r="K257" t="b">
        <v>1</v>
      </c>
    </row>
    <row r="258" spans="1:11" x14ac:dyDescent="0.2">
      <c r="A258">
        <v>39791029039</v>
      </c>
      <c r="B258" t="s">
        <v>737</v>
      </c>
      <c r="C258" t="str">
        <f>VLOOKUP(B258,'[1]uscitiesv1.5-sorted.csv'!$A$2:$E$501,5, TRUE)</f>
        <v>Los Angeles</v>
      </c>
      <c r="D258" t="str">
        <f>VLOOKUP(B258,'[1]uscitiesv1.5-sorted.csv'!$A$2:$E$501,3)</f>
        <v>CA</v>
      </c>
      <c r="E258" t="s">
        <v>744</v>
      </c>
      <c r="F258" t="s">
        <v>745</v>
      </c>
      <c r="G258" t="s">
        <v>84</v>
      </c>
      <c r="H258" t="s">
        <v>746</v>
      </c>
      <c r="I258">
        <v>103</v>
      </c>
      <c r="J258">
        <v>3008</v>
      </c>
      <c r="K258" t="b">
        <v>0</v>
      </c>
    </row>
    <row r="259" spans="1:11" x14ac:dyDescent="0.2">
      <c r="A259">
        <v>39805730010</v>
      </c>
      <c r="B259" t="s">
        <v>737</v>
      </c>
      <c r="C259" t="str">
        <f>VLOOKUP(B259,'[1]uscitiesv1.5-sorted.csv'!$A$2:$E$501,5, TRUE)</f>
        <v>Los Angeles</v>
      </c>
      <c r="D259" t="str">
        <f>VLOOKUP(B259,'[1]uscitiesv1.5-sorted.csv'!$A$2:$E$501,3)</f>
        <v>CA</v>
      </c>
      <c r="E259" t="s">
        <v>747</v>
      </c>
      <c r="F259" t="s">
        <v>748</v>
      </c>
      <c r="G259" t="s">
        <v>84</v>
      </c>
      <c r="H259" t="s">
        <v>749</v>
      </c>
      <c r="I259">
        <v>111</v>
      </c>
      <c r="K259" t="b">
        <v>1</v>
      </c>
    </row>
    <row r="260" spans="1:11" x14ac:dyDescent="0.2">
      <c r="A260">
        <v>40067515016</v>
      </c>
      <c r="B260" t="s">
        <v>737</v>
      </c>
      <c r="C260" t="str">
        <f>VLOOKUP(B260,'[1]uscitiesv1.5-sorted.csv'!$A$2:$E$501,5, TRUE)</f>
        <v>Los Angeles</v>
      </c>
      <c r="D260" t="str">
        <f>VLOOKUP(B260,'[1]uscitiesv1.5-sorted.csv'!$A$2:$E$501,3)</f>
        <v>CA</v>
      </c>
      <c r="E260" t="s">
        <v>750</v>
      </c>
      <c r="F260" t="s">
        <v>751</v>
      </c>
      <c r="G260" t="s">
        <v>84</v>
      </c>
      <c r="H260" t="s">
        <v>456</v>
      </c>
      <c r="I260">
        <v>111</v>
      </c>
      <c r="J260">
        <v>11004</v>
      </c>
      <c r="K260" t="b">
        <v>0</v>
      </c>
    </row>
    <row r="261" spans="1:11" x14ac:dyDescent="0.2">
      <c r="A261">
        <v>39559566729</v>
      </c>
      <c r="B261" t="s">
        <v>737</v>
      </c>
      <c r="C261" t="str">
        <f>VLOOKUP(B261,'[1]uscitiesv1.5-sorted.csv'!$A$2:$E$501,5, TRUE)</f>
        <v>Los Angeles</v>
      </c>
      <c r="D261" t="str">
        <f>VLOOKUP(B261,'[1]uscitiesv1.5-sorted.csv'!$A$2:$E$501,3)</f>
        <v>CA</v>
      </c>
      <c r="E261" t="s">
        <v>752</v>
      </c>
      <c r="F261" t="s">
        <v>753</v>
      </c>
      <c r="G261" t="s">
        <v>84</v>
      </c>
      <c r="H261" t="s">
        <v>754</v>
      </c>
      <c r="I261">
        <v>108</v>
      </c>
      <c r="J261">
        <v>8003</v>
      </c>
      <c r="K261" t="b">
        <v>1</v>
      </c>
    </row>
    <row r="262" spans="1:11" x14ac:dyDescent="0.2">
      <c r="A262">
        <v>39716151077</v>
      </c>
      <c r="B262" t="s">
        <v>737</v>
      </c>
      <c r="C262" t="str">
        <f>VLOOKUP(B262,'[1]uscitiesv1.5-sorted.csv'!$A$2:$E$501,5, TRUE)</f>
        <v>Los Angeles</v>
      </c>
      <c r="D262" t="str">
        <f>VLOOKUP(B262,'[1]uscitiesv1.5-sorted.csv'!$A$2:$E$501,3)</f>
        <v>CA</v>
      </c>
      <c r="E262" t="s">
        <v>755</v>
      </c>
      <c r="F262" t="s">
        <v>756</v>
      </c>
      <c r="G262" t="s">
        <v>84</v>
      </c>
      <c r="H262" t="s">
        <v>757</v>
      </c>
      <c r="I262">
        <v>108</v>
      </c>
      <c r="J262">
        <v>8003</v>
      </c>
      <c r="K262" t="b">
        <v>1</v>
      </c>
    </row>
    <row r="263" spans="1:11" x14ac:dyDescent="0.2">
      <c r="A263">
        <v>37745766604</v>
      </c>
      <c r="B263" t="s">
        <v>737</v>
      </c>
      <c r="C263" t="str">
        <f>VLOOKUP(B263,'[1]uscitiesv1.5-sorted.csv'!$A$2:$E$501,5, TRUE)</f>
        <v>Los Angeles</v>
      </c>
      <c r="D263" t="str">
        <f>VLOOKUP(B263,'[1]uscitiesv1.5-sorted.csv'!$A$2:$E$501,3)</f>
        <v>CA</v>
      </c>
      <c r="E263" t="s">
        <v>758</v>
      </c>
      <c r="F263" t="s">
        <v>759</v>
      </c>
      <c r="G263" t="s">
        <v>84</v>
      </c>
      <c r="H263" t="s">
        <v>338</v>
      </c>
      <c r="I263">
        <v>107</v>
      </c>
      <c r="J263">
        <v>7001</v>
      </c>
      <c r="K263" t="b">
        <v>1</v>
      </c>
    </row>
    <row r="264" spans="1:11" x14ac:dyDescent="0.2">
      <c r="A264">
        <v>37745971216</v>
      </c>
      <c r="B264" t="s">
        <v>737</v>
      </c>
      <c r="C264" t="str">
        <f>VLOOKUP(B264,'[1]uscitiesv1.5-sorted.csv'!$A$2:$E$501,5, TRUE)</f>
        <v>Los Angeles</v>
      </c>
      <c r="D264" t="str">
        <f>VLOOKUP(B264,'[1]uscitiesv1.5-sorted.csv'!$A$2:$E$501,3)</f>
        <v>CA</v>
      </c>
      <c r="E264" t="s">
        <v>760</v>
      </c>
      <c r="F264" t="s">
        <v>761</v>
      </c>
      <c r="G264" t="s">
        <v>84</v>
      </c>
      <c r="H264" t="s">
        <v>762</v>
      </c>
      <c r="I264">
        <v>107</v>
      </c>
      <c r="J264">
        <v>7001</v>
      </c>
      <c r="K264" t="b">
        <v>1</v>
      </c>
    </row>
    <row r="265" spans="1:11" x14ac:dyDescent="0.2">
      <c r="A265">
        <v>39893434336</v>
      </c>
      <c r="B265" t="s">
        <v>737</v>
      </c>
      <c r="C265" t="str">
        <f>VLOOKUP(B265,'[1]uscitiesv1.5-sorted.csv'!$A$2:$E$501,5, TRUE)</f>
        <v>Los Angeles</v>
      </c>
      <c r="D265" t="str">
        <f>VLOOKUP(B265,'[1]uscitiesv1.5-sorted.csv'!$A$2:$E$501,3)</f>
        <v>CA</v>
      </c>
      <c r="E265" t="s">
        <v>763</v>
      </c>
      <c r="F265" t="s">
        <v>764</v>
      </c>
      <c r="G265" t="s">
        <v>84</v>
      </c>
      <c r="H265" t="s">
        <v>131</v>
      </c>
      <c r="I265">
        <v>107</v>
      </c>
      <c r="K265" t="b">
        <v>1</v>
      </c>
    </row>
    <row r="266" spans="1:11" x14ac:dyDescent="0.2">
      <c r="A266">
        <v>40880481621</v>
      </c>
      <c r="B266" t="s">
        <v>737</v>
      </c>
      <c r="C266" t="str">
        <f>VLOOKUP(B266,'[1]uscitiesv1.5-sorted.csv'!$A$2:$E$501,5, TRUE)</f>
        <v>Los Angeles</v>
      </c>
      <c r="D266" t="str">
        <f>VLOOKUP(B266,'[1]uscitiesv1.5-sorted.csv'!$A$2:$E$501,3)</f>
        <v>CA</v>
      </c>
      <c r="E266" t="s">
        <v>765</v>
      </c>
      <c r="F266" t="s">
        <v>766</v>
      </c>
      <c r="G266" t="s">
        <v>84</v>
      </c>
      <c r="H266" t="s">
        <v>767</v>
      </c>
      <c r="I266">
        <v>108</v>
      </c>
      <c r="J266">
        <v>8001</v>
      </c>
      <c r="K266" t="b">
        <v>1</v>
      </c>
    </row>
    <row r="267" spans="1:11" x14ac:dyDescent="0.2">
      <c r="A267">
        <v>40883562837</v>
      </c>
      <c r="B267" t="s">
        <v>737</v>
      </c>
      <c r="C267" t="str">
        <f>VLOOKUP(B267,'[1]uscitiesv1.5-sorted.csv'!$A$2:$E$501,5, TRUE)</f>
        <v>Los Angeles</v>
      </c>
      <c r="D267" t="str">
        <f>VLOOKUP(B267,'[1]uscitiesv1.5-sorted.csv'!$A$2:$E$501,3)</f>
        <v>CA</v>
      </c>
      <c r="E267" t="s">
        <v>768</v>
      </c>
      <c r="F267" t="s">
        <v>769</v>
      </c>
      <c r="G267" t="s">
        <v>84</v>
      </c>
      <c r="H267" t="s">
        <v>770</v>
      </c>
      <c r="I267">
        <v>106</v>
      </c>
      <c r="J267">
        <v>6002</v>
      </c>
      <c r="K267" t="b">
        <v>1</v>
      </c>
    </row>
    <row r="268" spans="1:11" x14ac:dyDescent="0.2">
      <c r="A268">
        <v>40693711988</v>
      </c>
      <c r="B268" t="s">
        <v>771</v>
      </c>
      <c r="C268" t="str">
        <f>VLOOKUP(B268,'[1]uscitiesv1.5-sorted.csv'!$A$2:$E$501,5, TRUE)</f>
        <v>Passaic</v>
      </c>
      <c r="D268" t="str">
        <f>VLOOKUP(B268,'[1]uscitiesv1.5-sorted.csv'!$A$2:$E$501,3)</f>
        <v>NJ</v>
      </c>
      <c r="E268" t="s">
        <v>772</v>
      </c>
      <c r="F268" t="s">
        <v>773</v>
      </c>
      <c r="G268" t="s">
        <v>228</v>
      </c>
      <c r="H268" t="s">
        <v>295</v>
      </c>
      <c r="I268">
        <v>113</v>
      </c>
      <c r="K268" t="b">
        <v>0</v>
      </c>
    </row>
    <row r="269" spans="1:11" x14ac:dyDescent="0.2">
      <c r="A269">
        <v>39599183223</v>
      </c>
      <c r="B269" t="s">
        <v>771</v>
      </c>
      <c r="C269" t="str">
        <f>VLOOKUP(B269,'[1]uscitiesv1.5-sorted.csv'!$A$2:$E$501,5, TRUE)</f>
        <v>Passaic</v>
      </c>
      <c r="D269" t="str">
        <f>VLOOKUP(B269,'[1]uscitiesv1.5-sorted.csv'!$A$2:$E$501,3)</f>
        <v>NJ</v>
      </c>
      <c r="E269" t="s">
        <v>774</v>
      </c>
      <c r="F269" t="s">
        <v>775</v>
      </c>
      <c r="G269" t="s">
        <v>228</v>
      </c>
      <c r="H269" t="s">
        <v>258</v>
      </c>
      <c r="I269">
        <v>110</v>
      </c>
      <c r="J269">
        <v>10002</v>
      </c>
      <c r="K269" t="b">
        <v>0</v>
      </c>
    </row>
    <row r="270" spans="1:11" x14ac:dyDescent="0.2">
      <c r="A270">
        <v>39086635178</v>
      </c>
      <c r="B270" t="s">
        <v>771</v>
      </c>
      <c r="C270" t="str">
        <f>VLOOKUP(B270,'[1]uscitiesv1.5-sorted.csv'!$A$2:$E$501,5, TRUE)</f>
        <v>Passaic</v>
      </c>
      <c r="D270" t="str">
        <f>VLOOKUP(B270,'[1]uscitiesv1.5-sorted.csv'!$A$2:$E$501,3)</f>
        <v>NJ</v>
      </c>
      <c r="E270" t="s">
        <v>776</v>
      </c>
      <c r="F270" t="s">
        <v>777</v>
      </c>
      <c r="G270" t="s">
        <v>228</v>
      </c>
      <c r="H270" t="s">
        <v>778</v>
      </c>
      <c r="I270">
        <v>111</v>
      </c>
      <c r="K270" t="b">
        <v>0</v>
      </c>
    </row>
    <row r="271" spans="1:11" x14ac:dyDescent="0.2">
      <c r="A271">
        <v>40771507677</v>
      </c>
      <c r="B271" t="s">
        <v>771</v>
      </c>
      <c r="C271" t="str">
        <f>VLOOKUP(B271,'[1]uscitiesv1.5-sorted.csv'!$A$2:$E$501,5, TRUE)</f>
        <v>Passaic</v>
      </c>
      <c r="D271" t="str">
        <f>VLOOKUP(B271,'[1]uscitiesv1.5-sorted.csv'!$A$2:$E$501,3)</f>
        <v>NJ</v>
      </c>
      <c r="E271" t="s">
        <v>779</v>
      </c>
      <c r="F271" t="s">
        <v>780</v>
      </c>
      <c r="G271" t="s">
        <v>228</v>
      </c>
      <c r="H271" t="s">
        <v>781</v>
      </c>
      <c r="I271">
        <v>103</v>
      </c>
      <c r="K271" t="b">
        <v>0</v>
      </c>
    </row>
    <row r="272" spans="1:11" x14ac:dyDescent="0.2">
      <c r="A272">
        <v>38063300356</v>
      </c>
      <c r="B272" t="s">
        <v>771</v>
      </c>
      <c r="C272" t="str">
        <f>VLOOKUP(B272,'[1]uscitiesv1.5-sorted.csv'!$A$2:$E$501,5, TRUE)</f>
        <v>Passaic</v>
      </c>
      <c r="D272" t="str">
        <f>VLOOKUP(B272,'[1]uscitiesv1.5-sorted.csv'!$A$2:$E$501,3)</f>
        <v>NJ</v>
      </c>
      <c r="E272" t="s">
        <v>782</v>
      </c>
      <c r="F272" t="s">
        <v>783</v>
      </c>
      <c r="G272" t="s">
        <v>228</v>
      </c>
      <c r="H272" t="s">
        <v>235</v>
      </c>
      <c r="I272">
        <v>107</v>
      </c>
      <c r="K272" t="b">
        <v>1</v>
      </c>
    </row>
    <row r="273" spans="1:11" x14ac:dyDescent="0.2">
      <c r="A273">
        <v>39303082578</v>
      </c>
      <c r="B273" t="s">
        <v>771</v>
      </c>
      <c r="C273" t="str">
        <f>VLOOKUP(B273,'[1]uscitiesv1.5-sorted.csv'!$A$2:$E$501,5, TRUE)</f>
        <v>Passaic</v>
      </c>
      <c r="D273" t="str">
        <f>VLOOKUP(B273,'[1]uscitiesv1.5-sorted.csv'!$A$2:$E$501,3)</f>
        <v>NJ</v>
      </c>
      <c r="E273" t="s">
        <v>784</v>
      </c>
      <c r="F273" t="s">
        <v>785</v>
      </c>
      <c r="G273" t="s">
        <v>228</v>
      </c>
      <c r="H273" t="s">
        <v>786</v>
      </c>
      <c r="I273">
        <v>104</v>
      </c>
      <c r="J273">
        <v>4007</v>
      </c>
      <c r="K273" t="b">
        <v>0</v>
      </c>
    </row>
    <row r="274" spans="1:11" x14ac:dyDescent="0.2">
      <c r="A274">
        <v>40092962129</v>
      </c>
      <c r="B274" t="s">
        <v>771</v>
      </c>
      <c r="C274" t="str">
        <f>VLOOKUP(B274,'[1]uscitiesv1.5-sorted.csv'!$A$2:$E$501,5, TRUE)</f>
        <v>Passaic</v>
      </c>
      <c r="D274" t="str">
        <f>VLOOKUP(B274,'[1]uscitiesv1.5-sorted.csv'!$A$2:$E$501,3)</f>
        <v>NJ</v>
      </c>
      <c r="E274" t="s">
        <v>787</v>
      </c>
      <c r="F274" t="s">
        <v>788</v>
      </c>
      <c r="G274" t="s">
        <v>228</v>
      </c>
      <c r="H274" t="s">
        <v>789</v>
      </c>
      <c r="I274">
        <v>116</v>
      </c>
      <c r="J274">
        <v>16006</v>
      </c>
      <c r="K274" t="b">
        <v>0</v>
      </c>
    </row>
    <row r="275" spans="1:11" x14ac:dyDescent="0.2">
      <c r="A275">
        <v>38202697296</v>
      </c>
      <c r="B275" t="s">
        <v>771</v>
      </c>
      <c r="C275" t="str">
        <f>VLOOKUP(B275,'[1]uscitiesv1.5-sorted.csv'!$A$2:$E$501,5, TRUE)</f>
        <v>Passaic</v>
      </c>
      <c r="D275" t="str">
        <f>VLOOKUP(B275,'[1]uscitiesv1.5-sorted.csv'!$A$2:$E$501,3)</f>
        <v>NJ</v>
      </c>
      <c r="E275" t="s">
        <v>790</v>
      </c>
      <c r="F275" t="s">
        <v>791</v>
      </c>
      <c r="G275" t="s">
        <v>228</v>
      </c>
      <c r="H275" t="s">
        <v>792</v>
      </c>
      <c r="I275">
        <v>108</v>
      </c>
      <c r="K275" t="b">
        <v>0</v>
      </c>
    </row>
    <row r="276" spans="1:11" x14ac:dyDescent="0.2">
      <c r="A276">
        <v>38900468348</v>
      </c>
      <c r="B276" t="s">
        <v>771</v>
      </c>
      <c r="C276" t="str">
        <f>VLOOKUP(B276,'[1]uscitiesv1.5-sorted.csv'!$A$2:$E$501,5, TRUE)</f>
        <v>Passaic</v>
      </c>
      <c r="D276" t="str">
        <f>VLOOKUP(B276,'[1]uscitiesv1.5-sorted.csv'!$A$2:$E$501,3)</f>
        <v>NJ</v>
      </c>
      <c r="E276" t="s">
        <v>793</v>
      </c>
      <c r="F276" t="s">
        <v>794</v>
      </c>
      <c r="G276" t="s">
        <v>228</v>
      </c>
      <c r="H276" t="s">
        <v>570</v>
      </c>
      <c r="I276">
        <v>106</v>
      </c>
      <c r="K276" t="b">
        <v>0</v>
      </c>
    </row>
    <row r="277" spans="1:11" x14ac:dyDescent="0.2">
      <c r="A277">
        <v>39241185442</v>
      </c>
      <c r="B277" t="s">
        <v>771</v>
      </c>
      <c r="C277" t="str">
        <f>VLOOKUP(B277,'[1]uscitiesv1.5-sorted.csv'!$A$2:$E$501,5, TRUE)</f>
        <v>Passaic</v>
      </c>
      <c r="D277" t="str">
        <f>VLOOKUP(B277,'[1]uscitiesv1.5-sorted.csv'!$A$2:$E$501,3)</f>
        <v>NJ</v>
      </c>
      <c r="E277" t="s">
        <v>795</v>
      </c>
      <c r="F277" t="s">
        <v>796</v>
      </c>
      <c r="G277" t="s">
        <v>228</v>
      </c>
      <c r="H277" t="s">
        <v>797</v>
      </c>
      <c r="I277">
        <v>105</v>
      </c>
      <c r="J277">
        <v>5004</v>
      </c>
      <c r="K277" t="b">
        <v>0</v>
      </c>
    </row>
    <row r="278" spans="1:11" x14ac:dyDescent="0.2">
      <c r="A278">
        <v>39397412722</v>
      </c>
      <c r="B278" t="s">
        <v>771</v>
      </c>
      <c r="C278" t="str">
        <f>VLOOKUP(B278,'[1]uscitiesv1.5-sorted.csv'!$A$2:$E$501,5, TRUE)</f>
        <v>Passaic</v>
      </c>
      <c r="D278" t="str">
        <f>VLOOKUP(B278,'[1]uscitiesv1.5-sorted.csv'!$A$2:$E$501,3)</f>
        <v>NJ</v>
      </c>
      <c r="E278" t="s">
        <v>798</v>
      </c>
      <c r="F278" t="s">
        <v>799</v>
      </c>
      <c r="G278" t="s">
        <v>228</v>
      </c>
      <c r="H278" t="s">
        <v>570</v>
      </c>
      <c r="I278">
        <v>104</v>
      </c>
      <c r="K278" t="b">
        <v>0</v>
      </c>
    </row>
    <row r="279" spans="1:11" x14ac:dyDescent="0.2">
      <c r="A279">
        <v>39913267658</v>
      </c>
      <c r="B279" t="s">
        <v>771</v>
      </c>
      <c r="C279" t="str">
        <f>VLOOKUP(B279,'[1]uscitiesv1.5-sorted.csv'!$A$2:$E$501,5, TRUE)</f>
        <v>Passaic</v>
      </c>
      <c r="D279" t="str">
        <f>VLOOKUP(B279,'[1]uscitiesv1.5-sorted.csv'!$A$2:$E$501,3)</f>
        <v>NJ</v>
      </c>
      <c r="E279" t="s">
        <v>800</v>
      </c>
      <c r="F279" t="s">
        <v>801</v>
      </c>
      <c r="G279" t="s">
        <v>228</v>
      </c>
      <c r="H279" t="s">
        <v>255</v>
      </c>
      <c r="I279">
        <v>108</v>
      </c>
      <c r="J279">
        <v>8001</v>
      </c>
      <c r="K279" t="b">
        <v>0</v>
      </c>
    </row>
    <row r="280" spans="1:11" x14ac:dyDescent="0.2">
      <c r="A280">
        <v>39948592315</v>
      </c>
      <c r="B280" t="s">
        <v>771</v>
      </c>
      <c r="C280" t="str">
        <f>VLOOKUP(B280,'[1]uscitiesv1.5-sorted.csv'!$A$2:$E$501,5, TRUE)</f>
        <v>Passaic</v>
      </c>
      <c r="D280" t="str">
        <f>VLOOKUP(B280,'[1]uscitiesv1.5-sorted.csv'!$A$2:$E$501,3)</f>
        <v>NJ</v>
      </c>
      <c r="E280" t="s">
        <v>802</v>
      </c>
      <c r="F280" t="s">
        <v>803</v>
      </c>
      <c r="G280" t="s">
        <v>228</v>
      </c>
      <c r="H280" t="s">
        <v>804</v>
      </c>
      <c r="I280">
        <v>110</v>
      </c>
      <c r="J280">
        <v>10999</v>
      </c>
      <c r="K280" t="b">
        <v>0</v>
      </c>
    </row>
    <row r="281" spans="1:11" x14ac:dyDescent="0.2">
      <c r="A281">
        <v>40066428767</v>
      </c>
      <c r="B281" t="s">
        <v>771</v>
      </c>
      <c r="C281" t="str">
        <f>VLOOKUP(B281,'[1]uscitiesv1.5-sorted.csv'!$A$2:$E$501,5, TRUE)</f>
        <v>Passaic</v>
      </c>
      <c r="D281" t="str">
        <f>VLOOKUP(B281,'[1]uscitiesv1.5-sorted.csv'!$A$2:$E$501,3)</f>
        <v>NJ</v>
      </c>
      <c r="E281" t="s">
        <v>805</v>
      </c>
      <c r="F281" t="s">
        <v>806</v>
      </c>
      <c r="G281" t="s">
        <v>228</v>
      </c>
      <c r="H281" t="s">
        <v>255</v>
      </c>
      <c r="I281">
        <v>108</v>
      </c>
      <c r="J281">
        <v>8001</v>
      </c>
      <c r="K281" t="b">
        <v>0</v>
      </c>
    </row>
    <row r="282" spans="1:11" x14ac:dyDescent="0.2">
      <c r="A282">
        <v>40146029856</v>
      </c>
      <c r="B282" t="s">
        <v>771</v>
      </c>
      <c r="C282" t="str">
        <f>VLOOKUP(B282,'[1]uscitiesv1.5-sorted.csv'!$A$2:$E$501,5, TRUE)</f>
        <v>Passaic</v>
      </c>
      <c r="D282" t="str">
        <f>VLOOKUP(B282,'[1]uscitiesv1.5-sorted.csv'!$A$2:$E$501,3)</f>
        <v>NJ</v>
      </c>
      <c r="E282" t="s">
        <v>790</v>
      </c>
      <c r="F282" t="s">
        <v>807</v>
      </c>
      <c r="G282" t="s">
        <v>228</v>
      </c>
      <c r="H282" t="s">
        <v>808</v>
      </c>
      <c r="I282">
        <v>108</v>
      </c>
      <c r="K282" t="b">
        <v>0</v>
      </c>
    </row>
    <row r="283" spans="1:11" x14ac:dyDescent="0.2">
      <c r="A283">
        <v>40788481446</v>
      </c>
      <c r="B283" t="s">
        <v>771</v>
      </c>
      <c r="C283" t="str">
        <f>VLOOKUP(B283,'[1]uscitiesv1.5-sorted.csv'!$A$2:$E$501,5, TRUE)</f>
        <v>Passaic</v>
      </c>
      <c r="D283" t="str">
        <f>VLOOKUP(B283,'[1]uscitiesv1.5-sorted.csv'!$A$2:$E$501,3)</f>
        <v>NJ</v>
      </c>
      <c r="E283" t="s">
        <v>809</v>
      </c>
      <c r="F283" t="s">
        <v>810</v>
      </c>
      <c r="G283" t="s">
        <v>228</v>
      </c>
      <c r="H283" t="s">
        <v>382</v>
      </c>
      <c r="I283">
        <v>107</v>
      </c>
      <c r="J283">
        <v>7001</v>
      </c>
      <c r="K283" t="b">
        <v>0</v>
      </c>
    </row>
    <row r="284" spans="1:11" x14ac:dyDescent="0.2">
      <c r="A284">
        <v>40801744115</v>
      </c>
      <c r="B284" t="s">
        <v>771</v>
      </c>
      <c r="C284" t="str">
        <f>VLOOKUP(B284,'[1]uscitiesv1.5-sorted.csv'!$A$2:$E$501,5, TRUE)</f>
        <v>Passaic</v>
      </c>
      <c r="D284" t="str">
        <f>VLOOKUP(B284,'[1]uscitiesv1.5-sorted.csv'!$A$2:$E$501,3)</f>
        <v>NJ</v>
      </c>
      <c r="E284" t="s">
        <v>811</v>
      </c>
      <c r="F284" t="s">
        <v>812</v>
      </c>
      <c r="G284" t="s">
        <v>228</v>
      </c>
      <c r="H284" t="s">
        <v>813</v>
      </c>
      <c r="I284">
        <v>109</v>
      </c>
      <c r="K284" t="b">
        <v>0</v>
      </c>
    </row>
    <row r="285" spans="1:11" x14ac:dyDescent="0.2">
      <c r="A285">
        <v>39018662871</v>
      </c>
      <c r="B285" t="s">
        <v>814</v>
      </c>
      <c r="C285" t="str">
        <f>VLOOKUP(B285,'[1]uscitiesv1.5-sorted.csv'!$A$2:$E$501,5, TRUE)</f>
        <v>New Haven</v>
      </c>
      <c r="D285" t="str">
        <f>VLOOKUP(B285,'[1]uscitiesv1.5-sorted.csv'!$A$2:$E$501,3)</f>
        <v>CT</v>
      </c>
      <c r="E285" t="s">
        <v>815</v>
      </c>
      <c r="F285" t="s">
        <v>816</v>
      </c>
      <c r="G285" t="s">
        <v>228</v>
      </c>
      <c r="H285" t="s">
        <v>817</v>
      </c>
      <c r="I285">
        <v>111</v>
      </c>
      <c r="K285" t="b">
        <v>0</v>
      </c>
    </row>
    <row r="286" spans="1:11" x14ac:dyDescent="0.2">
      <c r="A286">
        <v>39557719203</v>
      </c>
      <c r="B286" t="s">
        <v>814</v>
      </c>
      <c r="C286" t="str">
        <f>VLOOKUP(B286,'[1]uscitiesv1.5-sorted.csv'!$A$2:$E$501,5, TRUE)</f>
        <v>New Haven</v>
      </c>
      <c r="D286" t="str">
        <f>VLOOKUP(B286,'[1]uscitiesv1.5-sorted.csv'!$A$2:$E$501,3)</f>
        <v>CT</v>
      </c>
      <c r="E286" t="s">
        <v>818</v>
      </c>
      <c r="F286" t="s">
        <v>819</v>
      </c>
      <c r="G286" t="s">
        <v>228</v>
      </c>
      <c r="H286" t="s">
        <v>820</v>
      </c>
      <c r="I286">
        <v>107</v>
      </c>
      <c r="J286">
        <v>7002</v>
      </c>
      <c r="K286" t="b">
        <v>1</v>
      </c>
    </row>
    <row r="287" spans="1:11" x14ac:dyDescent="0.2">
      <c r="A287">
        <v>39798431179</v>
      </c>
      <c r="B287" t="s">
        <v>814</v>
      </c>
      <c r="C287" t="str">
        <f>VLOOKUP(B287,'[1]uscitiesv1.5-sorted.csv'!$A$2:$E$501,5, TRUE)</f>
        <v>New Haven</v>
      </c>
      <c r="D287" t="str">
        <f>VLOOKUP(B287,'[1]uscitiesv1.5-sorted.csv'!$A$2:$E$501,3)</f>
        <v>CT</v>
      </c>
      <c r="E287" t="s">
        <v>821</v>
      </c>
      <c r="F287" t="s">
        <v>822</v>
      </c>
      <c r="G287" t="s">
        <v>228</v>
      </c>
      <c r="H287" t="s">
        <v>823</v>
      </c>
      <c r="I287">
        <v>103</v>
      </c>
      <c r="J287">
        <v>3002</v>
      </c>
      <c r="K287" t="b">
        <v>0</v>
      </c>
    </row>
    <row r="288" spans="1:11" x14ac:dyDescent="0.2">
      <c r="A288">
        <v>39524225021</v>
      </c>
      <c r="B288" t="s">
        <v>814</v>
      </c>
      <c r="C288" t="str">
        <f>VLOOKUP(B288,'[1]uscitiesv1.5-sorted.csv'!$A$2:$E$501,5, TRUE)</f>
        <v>New Haven</v>
      </c>
      <c r="D288" t="str">
        <f>VLOOKUP(B288,'[1]uscitiesv1.5-sorted.csv'!$A$2:$E$501,3)</f>
        <v>CT</v>
      </c>
      <c r="E288" t="s">
        <v>824</v>
      </c>
      <c r="F288" t="s">
        <v>825</v>
      </c>
      <c r="G288" t="s">
        <v>228</v>
      </c>
      <c r="H288" t="s">
        <v>826</v>
      </c>
      <c r="I288">
        <v>110</v>
      </c>
      <c r="J288">
        <v>10999</v>
      </c>
      <c r="K288" t="b">
        <v>0</v>
      </c>
    </row>
    <row r="289" spans="1:11" x14ac:dyDescent="0.2">
      <c r="A289">
        <v>40793450308</v>
      </c>
      <c r="B289" t="s">
        <v>814</v>
      </c>
      <c r="C289" t="str">
        <f>VLOOKUP(B289,'[1]uscitiesv1.5-sorted.csv'!$A$2:$E$501,5, TRUE)</f>
        <v>New Haven</v>
      </c>
      <c r="D289" t="str">
        <f>VLOOKUP(B289,'[1]uscitiesv1.5-sorted.csv'!$A$2:$E$501,3)</f>
        <v>CT</v>
      </c>
      <c r="E289" t="s">
        <v>827</v>
      </c>
      <c r="F289" t="s">
        <v>828</v>
      </c>
      <c r="G289" t="s">
        <v>228</v>
      </c>
      <c r="H289" t="s">
        <v>829</v>
      </c>
      <c r="I289">
        <v>110</v>
      </c>
      <c r="J289">
        <v>10003</v>
      </c>
      <c r="K289" t="b">
        <v>0</v>
      </c>
    </row>
    <row r="290" spans="1:11" x14ac:dyDescent="0.2">
      <c r="A290">
        <v>40794734148</v>
      </c>
      <c r="B290" t="s">
        <v>814</v>
      </c>
      <c r="C290" t="str">
        <f>VLOOKUP(B290,'[1]uscitiesv1.5-sorted.csv'!$A$2:$E$501,5, TRUE)</f>
        <v>New Haven</v>
      </c>
      <c r="D290" t="str">
        <f>VLOOKUP(B290,'[1]uscitiesv1.5-sorted.csv'!$A$2:$E$501,3)</f>
        <v>CT</v>
      </c>
      <c r="E290" t="s">
        <v>830</v>
      </c>
      <c r="F290" t="s">
        <v>831</v>
      </c>
      <c r="G290" t="s">
        <v>228</v>
      </c>
      <c r="H290" t="s">
        <v>832</v>
      </c>
      <c r="I290">
        <v>110</v>
      </c>
      <c r="J290">
        <v>10003</v>
      </c>
      <c r="K290" t="b">
        <v>0</v>
      </c>
    </row>
    <row r="291" spans="1:11" x14ac:dyDescent="0.2">
      <c r="A291">
        <v>39824227336</v>
      </c>
      <c r="B291" t="s">
        <v>814</v>
      </c>
      <c r="C291" t="str">
        <f>VLOOKUP(B291,'[1]uscitiesv1.5-sorted.csv'!$A$2:$E$501,5, TRUE)</f>
        <v>New Haven</v>
      </c>
      <c r="D291" t="str">
        <f>VLOOKUP(B291,'[1]uscitiesv1.5-sorted.csv'!$A$2:$E$501,3)</f>
        <v>CT</v>
      </c>
      <c r="E291" t="s">
        <v>833</v>
      </c>
      <c r="F291" t="s">
        <v>834</v>
      </c>
      <c r="G291" t="s">
        <v>228</v>
      </c>
      <c r="H291" t="s">
        <v>835</v>
      </c>
      <c r="I291">
        <v>103</v>
      </c>
      <c r="K291" t="b">
        <v>0</v>
      </c>
    </row>
    <row r="292" spans="1:11" x14ac:dyDescent="0.2">
      <c r="A292">
        <v>39898430279</v>
      </c>
      <c r="B292" t="s">
        <v>814</v>
      </c>
      <c r="C292" t="str">
        <f>VLOOKUP(B292,'[1]uscitiesv1.5-sorted.csv'!$A$2:$E$501,5, TRUE)</f>
        <v>New Haven</v>
      </c>
      <c r="D292" t="str">
        <f>VLOOKUP(B292,'[1]uscitiesv1.5-sorted.csv'!$A$2:$E$501,3)</f>
        <v>CT</v>
      </c>
      <c r="E292" t="s">
        <v>836</v>
      </c>
      <c r="F292" t="s">
        <v>837</v>
      </c>
      <c r="G292" t="s">
        <v>228</v>
      </c>
      <c r="H292" t="s">
        <v>838</v>
      </c>
      <c r="I292">
        <v>107</v>
      </c>
      <c r="K292" t="b">
        <v>1</v>
      </c>
    </row>
    <row r="293" spans="1:11" x14ac:dyDescent="0.2">
      <c r="A293">
        <v>40795153402</v>
      </c>
      <c r="B293" t="s">
        <v>814</v>
      </c>
      <c r="C293" t="str">
        <f>VLOOKUP(B293,'[1]uscitiesv1.5-sorted.csv'!$A$2:$E$501,5, TRUE)</f>
        <v>New Haven</v>
      </c>
      <c r="D293" t="str">
        <f>VLOOKUP(B293,'[1]uscitiesv1.5-sorted.csv'!$A$2:$E$501,3)</f>
        <v>CT</v>
      </c>
      <c r="E293" t="s">
        <v>839</v>
      </c>
      <c r="F293" t="s">
        <v>840</v>
      </c>
      <c r="G293" t="s">
        <v>228</v>
      </c>
      <c r="H293" t="s">
        <v>841</v>
      </c>
      <c r="I293">
        <v>110</v>
      </c>
      <c r="J293">
        <v>10003</v>
      </c>
      <c r="K293" t="b">
        <v>0</v>
      </c>
    </row>
    <row r="294" spans="1:11" x14ac:dyDescent="0.2">
      <c r="A294">
        <v>40795299840</v>
      </c>
      <c r="B294" t="s">
        <v>814</v>
      </c>
      <c r="C294" t="str">
        <f>VLOOKUP(B294,'[1]uscitiesv1.5-sorted.csv'!$A$2:$E$501,5, TRUE)</f>
        <v>New Haven</v>
      </c>
      <c r="D294" t="str">
        <f>VLOOKUP(B294,'[1]uscitiesv1.5-sorted.csv'!$A$2:$E$501,3)</f>
        <v>CT</v>
      </c>
      <c r="E294" t="s">
        <v>842</v>
      </c>
      <c r="F294" t="s">
        <v>843</v>
      </c>
      <c r="G294" t="s">
        <v>228</v>
      </c>
      <c r="H294" t="s">
        <v>844</v>
      </c>
      <c r="I294">
        <v>110</v>
      </c>
      <c r="J294">
        <v>10003</v>
      </c>
      <c r="K294" t="b">
        <v>0</v>
      </c>
    </row>
    <row r="295" spans="1:11" x14ac:dyDescent="0.2">
      <c r="A295">
        <v>40871343288</v>
      </c>
      <c r="B295" t="s">
        <v>814</v>
      </c>
      <c r="C295" t="str">
        <f>VLOOKUP(B295,'[1]uscitiesv1.5-sorted.csv'!$A$2:$E$501,5, TRUE)</f>
        <v>New Haven</v>
      </c>
      <c r="D295" t="str">
        <f>VLOOKUP(B295,'[1]uscitiesv1.5-sorted.csv'!$A$2:$E$501,3)</f>
        <v>CT</v>
      </c>
      <c r="E295" t="s">
        <v>845</v>
      </c>
      <c r="F295" t="s">
        <v>846</v>
      </c>
      <c r="G295" t="s">
        <v>228</v>
      </c>
      <c r="H295" t="s">
        <v>757</v>
      </c>
      <c r="I295">
        <v>107</v>
      </c>
      <c r="K295" t="b">
        <v>1</v>
      </c>
    </row>
    <row r="296" spans="1:11" x14ac:dyDescent="0.2">
      <c r="A296">
        <v>40884709266</v>
      </c>
      <c r="B296" t="s">
        <v>814</v>
      </c>
      <c r="C296" t="str">
        <f>VLOOKUP(B296,'[1]uscitiesv1.5-sorted.csv'!$A$2:$E$501,5, TRUE)</f>
        <v>New Haven</v>
      </c>
      <c r="D296" t="str">
        <f>VLOOKUP(B296,'[1]uscitiesv1.5-sorted.csv'!$A$2:$E$501,3)</f>
        <v>CT</v>
      </c>
      <c r="E296" t="s">
        <v>847</v>
      </c>
      <c r="F296" t="s">
        <v>848</v>
      </c>
      <c r="G296" t="s">
        <v>228</v>
      </c>
      <c r="H296" t="s">
        <v>849</v>
      </c>
      <c r="I296">
        <v>107</v>
      </c>
      <c r="J296">
        <v>7005</v>
      </c>
      <c r="K296" t="b">
        <v>0</v>
      </c>
    </row>
    <row r="297" spans="1:11" x14ac:dyDescent="0.2">
      <c r="A297">
        <v>40929390910</v>
      </c>
      <c r="B297" t="s">
        <v>814</v>
      </c>
      <c r="C297" t="str">
        <f>VLOOKUP(B297,'[1]uscitiesv1.5-sorted.csv'!$A$2:$E$501,5, TRUE)</f>
        <v>New Haven</v>
      </c>
      <c r="D297" t="str">
        <f>VLOOKUP(B297,'[1]uscitiesv1.5-sorted.csv'!$A$2:$E$501,3)</f>
        <v>CT</v>
      </c>
      <c r="E297" t="s">
        <v>850</v>
      </c>
      <c r="F297" t="s">
        <v>851</v>
      </c>
      <c r="G297" t="s">
        <v>228</v>
      </c>
      <c r="H297" t="s">
        <v>852</v>
      </c>
      <c r="I297">
        <v>103</v>
      </c>
      <c r="J297">
        <v>3008</v>
      </c>
      <c r="K297" t="b">
        <v>0</v>
      </c>
    </row>
    <row r="298" spans="1:11" x14ac:dyDescent="0.2">
      <c r="A298">
        <v>40877769509</v>
      </c>
      <c r="B298" t="s">
        <v>853</v>
      </c>
      <c r="C298" t="str">
        <f>VLOOKUP(B298,'[1]uscitiesv1.5-sorted.csv'!$A$2:$E$501,5, TRUE)</f>
        <v>Lubbock</v>
      </c>
      <c r="D298" t="str">
        <f>VLOOKUP(B298,'[1]uscitiesv1.5-sorted.csv'!$A$2:$E$501,3)</f>
        <v>TX</v>
      </c>
      <c r="E298" t="s">
        <v>854</v>
      </c>
      <c r="F298" t="s">
        <v>855</v>
      </c>
      <c r="G298" t="s">
        <v>13</v>
      </c>
      <c r="H298" t="s">
        <v>298</v>
      </c>
      <c r="I298">
        <v>103</v>
      </c>
      <c r="J298">
        <v>3006</v>
      </c>
      <c r="K298" t="b">
        <v>0</v>
      </c>
    </row>
    <row r="299" spans="1:11" x14ac:dyDescent="0.2">
      <c r="A299">
        <v>39731651439</v>
      </c>
      <c r="B299" t="s">
        <v>853</v>
      </c>
      <c r="C299" t="str">
        <f>VLOOKUP(B299,'[1]uscitiesv1.5-sorted.csv'!$A$2:$E$501,5, TRUE)</f>
        <v>Lubbock</v>
      </c>
      <c r="D299" t="str">
        <f>VLOOKUP(B299,'[1]uscitiesv1.5-sorted.csv'!$A$2:$E$501,3)</f>
        <v>TX</v>
      </c>
      <c r="E299" t="s">
        <v>856</v>
      </c>
      <c r="F299" t="s">
        <v>857</v>
      </c>
      <c r="G299" t="s">
        <v>13</v>
      </c>
      <c r="H299" t="s">
        <v>858</v>
      </c>
      <c r="I299">
        <v>107</v>
      </c>
      <c r="K299" t="b">
        <v>0</v>
      </c>
    </row>
    <row r="300" spans="1:11" x14ac:dyDescent="0.2">
      <c r="A300">
        <v>38853712500</v>
      </c>
      <c r="B300" t="s">
        <v>853</v>
      </c>
      <c r="C300" t="str">
        <f>VLOOKUP(B300,'[1]uscitiesv1.5-sorted.csv'!$A$2:$E$501,5, TRUE)</f>
        <v>Lubbock</v>
      </c>
      <c r="D300" t="str">
        <f>VLOOKUP(B300,'[1]uscitiesv1.5-sorted.csv'!$A$2:$E$501,3)</f>
        <v>TX</v>
      </c>
      <c r="E300" t="s">
        <v>859</v>
      </c>
      <c r="F300" t="s">
        <v>860</v>
      </c>
      <c r="G300" t="s">
        <v>13</v>
      </c>
      <c r="H300" t="s">
        <v>861</v>
      </c>
      <c r="I300">
        <v>103</v>
      </c>
      <c r="K300" t="b">
        <v>0</v>
      </c>
    </row>
    <row r="301" spans="1:11" x14ac:dyDescent="0.2">
      <c r="A301">
        <v>40845254255</v>
      </c>
      <c r="B301" t="s">
        <v>853</v>
      </c>
      <c r="C301" t="str">
        <f>VLOOKUP(B301,'[1]uscitiesv1.5-sorted.csv'!$A$2:$E$501,5, TRUE)</f>
        <v>Lubbock</v>
      </c>
      <c r="D301" t="str">
        <f>VLOOKUP(B301,'[1]uscitiesv1.5-sorted.csv'!$A$2:$E$501,3)</f>
        <v>TX</v>
      </c>
      <c r="E301" t="s">
        <v>862</v>
      </c>
      <c r="F301" t="s">
        <v>863</v>
      </c>
      <c r="G301" t="s">
        <v>13</v>
      </c>
      <c r="H301" t="s">
        <v>570</v>
      </c>
      <c r="I301">
        <v>116</v>
      </c>
      <c r="K301" t="b">
        <v>1</v>
      </c>
    </row>
    <row r="302" spans="1:11" x14ac:dyDescent="0.2">
      <c r="A302">
        <v>40866131700</v>
      </c>
      <c r="B302" t="s">
        <v>853</v>
      </c>
      <c r="C302" t="str">
        <f>VLOOKUP(B302,'[1]uscitiesv1.5-sorted.csv'!$A$2:$E$501,5, TRUE)</f>
        <v>Lubbock</v>
      </c>
      <c r="D302" t="str">
        <f>VLOOKUP(B302,'[1]uscitiesv1.5-sorted.csv'!$A$2:$E$501,3)</f>
        <v>TX</v>
      </c>
      <c r="E302" t="s">
        <v>864</v>
      </c>
      <c r="F302" t="s">
        <v>865</v>
      </c>
      <c r="G302" t="s">
        <v>13</v>
      </c>
      <c r="H302" t="s">
        <v>435</v>
      </c>
      <c r="I302">
        <v>111</v>
      </c>
      <c r="J302">
        <v>11999</v>
      </c>
      <c r="K302" t="b">
        <v>1</v>
      </c>
    </row>
    <row r="303" spans="1:11" x14ac:dyDescent="0.2">
      <c r="A303">
        <v>40843094796</v>
      </c>
      <c r="B303" t="s">
        <v>853</v>
      </c>
      <c r="C303" t="str">
        <f>VLOOKUP(B303,'[1]uscitiesv1.5-sorted.csv'!$A$2:$E$501,5, TRUE)</f>
        <v>Lubbock</v>
      </c>
      <c r="D303" t="str">
        <f>VLOOKUP(B303,'[1]uscitiesv1.5-sorted.csv'!$A$2:$E$501,3)</f>
        <v>TX</v>
      </c>
      <c r="E303" t="s">
        <v>866</v>
      </c>
      <c r="F303" t="s">
        <v>867</v>
      </c>
      <c r="G303" t="s">
        <v>13</v>
      </c>
      <c r="H303" t="s">
        <v>26</v>
      </c>
      <c r="I303">
        <v>105</v>
      </c>
      <c r="K303" t="b">
        <v>0</v>
      </c>
    </row>
    <row r="304" spans="1:11" x14ac:dyDescent="0.2">
      <c r="A304">
        <v>40012515511</v>
      </c>
      <c r="B304" t="s">
        <v>853</v>
      </c>
      <c r="C304" t="str">
        <f>VLOOKUP(B304,'[1]uscitiesv1.5-sorted.csv'!$A$2:$E$501,5, TRUE)</f>
        <v>Lubbock</v>
      </c>
      <c r="D304" t="str">
        <f>VLOOKUP(B304,'[1]uscitiesv1.5-sorted.csv'!$A$2:$E$501,3)</f>
        <v>TX</v>
      </c>
      <c r="E304" t="s">
        <v>868</v>
      </c>
      <c r="F304" t="s">
        <v>869</v>
      </c>
      <c r="G304" t="s">
        <v>13</v>
      </c>
      <c r="H304" t="s">
        <v>861</v>
      </c>
      <c r="I304">
        <v>105</v>
      </c>
      <c r="J304">
        <v>5004</v>
      </c>
      <c r="K304" t="b">
        <v>0</v>
      </c>
    </row>
    <row r="305" spans="1:11" x14ac:dyDescent="0.2">
      <c r="A305">
        <v>30600336430</v>
      </c>
      <c r="B305" t="s">
        <v>853</v>
      </c>
      <c r="C305" t="str">
        <f>VLOOKUP(B305,'[1]uscitiesv1.5-sorted.csv'!$A$2:$E$501,5, TRUE)</f>
        <v>Lubbock</v>
      </c>
      <c r="D305" t="str">
        <f>VLOOKUP(B305,'[1]uscitiesv1.5-sorted.csv'!$A$2:$E$501,3)</f>
        <v>TX</v>
      </c>
      <c r="E305" t="s">
        <v>870</v>
      </c>
      <c r="F305" t="s">
        <v>871</v>
      </c>
      <c r="G305" t="s">
        <v>13</v>
      </c>
      <c r="H305" t="s">
        <v>872</v>
      </c>
      <c r="I305">
        <v>107</v>
      </c>
      <c r="K305" t="b">
        <v>0</v>
      </c>
    </row>
    <row r="306" spans="1:11" x14ac:dyDescent="0.2">
      <c r="A306">
        <v>38818496167</v>
      </c>
      <c r="B306" t="s">
        <v>853</v>
      </c>
      <c r="C306" t="str">
        <f>VLOOKUP(B306,'[1]uscitiesv1.5-sorted.csv'!$A$2:$E$501,5, TRUE)</f>
        <v>Lubbock</v>
      </c>
      <c r="D306" t="str">
        <f>VLOOKUP(B306,'[1]uscitiesv1.5-sorted.csv'!$A$2:$E$501,3)</f>
        <v>TX</v>
      </c>
      <c r="E306" t="s">
        <v>873</v>
      </c>
      <c r="F306" t="s">
        <v>874</v>
      </c>
      <c r="G306" t="s">
        <v>13</v>
      </c>
      <c r="H306" t="s">
        <v>875</v>
      </c>
      <c r="I306">
        <v>103</v>
      </c>
      <c r="J306">
        <v>3017</v>
      </c>
      <c r="K306" t="b">
        <v>0</v>
      </c>
    </row>
    <row r="307" spans="1:11" x14ac:dyDescent="0.2">
      <c r="A307">
        <v>39097491650</v>
      </c>
      <c r="B307" t="s">
        <v>853</v>
      </c>
      <c r="C307" t="str">
        <f>VLOOKUP(B307,'[1]uscitiesv1.5-sorted.csv'!$A$2:$E$501,5, TRUE)</f>
        <v>Lubbock</v>
      </c>
      <c r="D307" t="str">
        <f>VLOOKUP(B307,'[1]uscitiesv1.5-sorted.csv'!$A$2:$E$501,3)</f>
        <v>TX</v>
      </c>
      <c r="E307" t="s">
        <v>876</v>
      </c>
      <c r="F307" t="s">
        <v>877</v>
      </c>
      <c r="G307" t="s">
        <v>13</v>
      </c>
      <c r="H307" t="s">
        <v>878</v>
      </c>
      <c r="I307">
        <v>108</v>
      </c>
      <c r="J307">
        <v>8024</v>
      </c>
      <c r="K307" t="b">
        <v>0</v>
      </c>
    </row>
    <row r="308" spans="1:11" x14ac:dyDescent="0.2">
      <c r="A308">
        <v>39126852469</v>
      </c>
      <c r="B308" t="s">
        <v>853</v>
      </c>
      <c r="C308" t="str">
        <f>VLOOKUP(B308,'[1]uscitiesv1.5-sorted.csv'!$A$2:$E$501,5, TRUE)</f>
        <v>Lubbock</v>
      </c>
      <c r="D308" t="str">
        <f>VLOOKUP(B308,'[1]uscitiesv1.5-sorted.csv'!$A$2:$E$501,3)</f>
        <v>TX</v>
      </c>
      <c r="E308" t="s">
        <v>879</v>
      </c>
      <c r="F308" t="s">
        <v>880</v>
      </c>
      <c r="G308" t="s">
        <v>13</v>
      </c>
      <c r="H308" t="s">
        <v>881</v>
      </c>
      <c r="I308">
        <v>107</v>
      </c>
      <c r="J308">
        <v>7999</v>
      </c>
      <c r="K308" t="b">
        <v>0</v>
      </c>
    </row>
    <row r="309" spans="1:11" x14ac:dyDescent="0.2">
      <c r="A309">
        <v>39952941323</v>
      </c>
      <c r="B309" t="s">
        <v>853</v>
      </c>
      <c r="C309" t="str">
        <f>VLOOKUP(B309,'[1]uscitiesv1.5-sorted.csv'!$A$2:$E$501,5, TRUE)</f>
        <v>Lubbock</v>
      </c>
      <c r="D309" t="str">
        <f>VLOOKUP(B309,'[1]uscitiesv1.5-sorted.csv'!$A$2:$E$501,3)</f>
        <v>TX</v>
      </c>
      <c r="E309" t="s">
        <v>882</v>
      </c>
      <c r="F309" t="s">
        <v>883</v>
      </c>
      <c r="G309" t="s">
        <v>13</v>
      </c>
      <c r="H309" t="s">
        <v>884</v>
      </c>
      <c r="I309">
        <v>108</v>
      </c>
      <c r="J309">
        <v>8001</v>
      </c>
      <c r="K309" t="b">
        <v>0</v>
      </c>
    </row>
    <row r="310" spans="1:11" x14ac:dyDescent="0.2">
      <c r="A310">
        <v>39558160523</v>
      </c>
      <c r="B310" t="s">
        <v>885</v>
      </c>
      <c r="C310" t="str">
        <f>VLOOKUP(B310,'[1]uscitiesv1.5-sorted.csv'!$A$2:$E$501,5, TRUE)</f>
        <v>Comanche</v>
      </c>
      <c r="D310" t="str">
        <f>VLOOKUP(B310,'[1]uscitiesv1.5-sorted.csv'!$A$2:$E$501,3)</f>
        <v>OK</v>
      </c>
      <c r="E310" t="s">
        <v>886</v>
      </c>
      <c r="F310" t="s">
        <v>887</v>
      </c>
      <c r="G310" t="s">
        <v>13</v>
      </c>
      <c r="H310" t="s">
        <v>888</v>
      </c>
      <c r="I310">
        <v>108</v>
      </c>
      <c r="J310">
        <v>8006</v>
      </c>
      <c r="K310" t="b">
        <v>0</v>
      </c>
    </row>
    <row r="311" spans="1:11" x14ac:dyDescent="0.2">
      <c r="A311">
        <v>36082987186</v>
      </c>
      <c r="B311" t="s">
        <v>889</v>
      </c>
      <c r="C311" t="str">
        <f>VLOOKUP(B311,'[1]uscitiesv1.5-sorted.csv'!$A$2:$E$501,5, TRUE)</f>
        <v>Caguas</v>
      </c>
      <c r="D311" t="str">
        <f>VLOOKUP(B311,'[1]uscitiesv1.5-sorted.csv'!$A$2:$E$501,3)</f>
        <v>PR</v>
      </c>
      <c r="E311" t="s">
        <v>890</v>
      </c>
      <c r="F311" t="s">
        <v>891</v>
      </c>
      <c r="G311" t="s">
        <v>239</v>
      </c>
      <c r="H311" t="s">
        <v>892</v>
      </c>
      <c r="I311">
        <v>106</v>
      </c>
      <c r="J311">
        <v>6004</v>
      </c>
      <c r="K311" t="b">
        <v>0</v>
      </c>
    </row>
    <row r="312" spans="1:11" x14ac:dyDescent="0.2">
      <c r="A312">
        <v>39772851670</v>
      </c>
      <c r="B312" t="s">
        <v>889</v>
      </c>
      <c r="C312" t="str">
        <f>VLOOKUP(B312,'[1]uscitiesv1.5-sorted.csv'!$A$2:$E$501,5, TRUE)</f>
        <v>Caguas</v>
      </c>
      <c r="D312" t="str">
        <f>VLOOKUP(B312,'[1]uscitiesv1.5-sorted.csv'!$A$2:$E$501,3)</f>
        <v>PR</v>
      </c>
      <c r="E312" t="s">
        <v>893</v>
      </c>
      <c r="F312" t="s">
        <v>894</v>
      </c>
      <c r="G312" t="s">
        <v>239</v>
      </c>
      <c r="H312" t="s">
        <v>264</v>
      </c>
      <c r="I312">
        <v>104</v>
      </c>
      <c r="J312">
        <v>4002</v>
      </c>
      <c r="K312" t="b">
        <v>0</v>
      </c>
    </row>
    <row r="313" spans="1:11" x14ac:dyDescent="0.2">
      <c r="A313">
        <v>37593388838</v>
      </c>
      <c r="B313" t="s">
        <v>895</v>
      </c>
      <c r="C313" t="str">
        <f>VLOOKUP(B313,'[1]uscitiesv1.5-sorted.csv'!$A$2:$E$501,5, TRUE)</f>
        <v>Duval</v>
      </c>
      <c r="D313" t="str">
        <f>VLOOKUP(B313,'[1]uscitiesv1.5-sorted.csv'!$A$2:$E$501,3)</f>
        <v>FL</v>
      </c>
      <c r="E313" t="s">
        <v>896</v>
      </c>
      <c r="F313" t="s">
        <v>897</v>
      </c>
      <c r="G313" t="s">
        <v>228</v>
      </c>
      <c r="H313" t="s">
        <v>754</v>
      </c>
      <c r="I313">
        <v>110</v>
      </c>
      <c r="J313">
        <v>10001</v>
      </c>
      <c r="K313" t="b">
        <v>0</v>
      </c>
    </row>
    <row r="314" spans="1:11" x14ac:dyDescent="0.2">
      <c r="A314">
        <v>39457000952</v>
      </c>
      <c r="B314" t="s">
        <v>895</v>
      </c>
      <c r="C314" t="str">
        <f>VLOOKUP(B314,'[1]uscitiesv1.5-sorted.csv'!$A$2:$E$501,5, TRUE)</f>
        <v>Duval</v>
      </c>
      <c r="D314" t="str">
        <f>VLOOKUP(B314,'[1]uscitiesv1.5-sorted.csv'!$A$2:$E$501,3)</f>
        <v>FL</v>
      </c>
      <c r="E314" t="s">
        <v>898</v>
      </c>
      <c r="F314" t="s">
        <v>899</v>
      </c>
      <c r="G314" t="s">
        <v>228</v>
      </c>
      <c r="H314" t="s">
        <v>900</v>
      </c>
      <c r="I314">
        <v>103</v>
      </c>
      <c r="J314">
        <v>3016</v>
      </c>
      <c r="K314" t="b">
        <v>1</v>
      </c>
    </row>
    <row r="315" spans="1:11" x14ac:dyDescent="0.2">
      <c r="A315">
        <v>37070707484</v>
      </c>
      <c r="B315" t="s">
        <v>895</v>
      </c>
      <c r="C315" t="str">
        <f>VLOOKUP(B315,'[1]uscitiesv1.5-sorted.csv'!$A$2:$E$501,5, TRUE)</f>
        <v>Duval</v>
      </c>
      <c r="D315" t="str">
        <f>VLOOKUP(B315,'[1]uscitiesv1.5-sorted.csv'!$A$2:$E$501,3)</f>
        <v>FL</v>
      </c>
      <c r="E315" t="s">
        <v>901</v>
      </c>
      <c r="F315" t="s">
        <v>902</v>
      </c>
      <c r="G315" t="s">
        <v>228</v>
      </c>
      <c r="H315" t="s">
        <v>585</v>
      </c>
      <c r="I315">
        <v>102</v>
      </c>
      <c r="J315">
        <v>2004</v>
      </c>
      <c r="K315" t="b">
        <v>1</v>
      </c>
    </row>
    <row r="316" spans="1:11" x14ac:dyDescent="0.2">
      <c r="A316">
        <v>39237409147</v>
      </c>
      <c r="B316" t="s">
        <v>895</v>
      </c>
      <c r="C316" t="str">
        <f>VLOOKUP(B316,'[1]uscitiesv1.5-sorted.csv'!$A$2:$E$501,5, TRUE)</f>
        <v>Duval</v>
      </c>
      <c r="D316" t="str">
        <f>VLOOKUP(B316,'[1]uscitiesv1.5-sorted.csv'!$A$2:$E$501,3)</f>
        <v>FL</v>
      </c>
      <c r="E316" t="s">
        <v>903</v>
      </c>
      <c r="F316" t="s">
        <v>904</v>
      </c>
      <c r="G316" t="s">
        <v>228</v>
      </c>
      <c r="H316" t="s">
        <v>672</v>
      </c>
      <c r="I316">
        <v>105</v>
      </c>
      <c r="J316">
        <v>5006</v>
      </c>
      <c r="K316" t="b">
        <v>1</v>
      </c>
    </row>
    <row r="317" spans="1:11" x14ac:dyDescent="0.2">
      <c r="A317">
        <v>39736308368</v>
      </c>
      <c r="B317" t="s">
        <v>895</v>
      </c>
      <c r="C317" t="str">
        <f>VLOOKUP(B317,'[1]uscitiesv1.5-sorted.csv'!$A$2:$E$501,5, TRUE)</f>
        <v>Duval</v>
      </c>
      <c r="D317" t="str">
        <f>VLOOKUP(B317,'[1]uscitiesv1.5-sorted.csv'!$A$2:$E$501,3)</f>
        <v>FL</v>
      </c>
      <c r="E317" t="s">
        <v>905</v>
      </c>
      <c r="F317" t="s">
        <v>906</v>
      </c>
      <c r="G317" t="s">
        <v>228</v>
      </c>
      <c r="H317" t="s">
        <v>808</v>
      </c>
      <c r="I317">
        <v>116</v>
      </c>
      <c r="K317" t="b">
        <v>0</v>
      </c>
    </row>
    <row r="318" spans="1:11" x14ac:dyDescent="0.2">
      <c r="A318">
        <v>38078379458</v>
      </c>
      <c r="B318" t="s">
        <v>895</v>
      </c>
      <c r="C318" t="str">
        <f>VLOOKUP(B318,'[1]uscitiesv1.5-sorted.csv'!$A$2:$E$501,5, TRUE)</f>
        <v>Duval</v>
      </c>
      <c r="D318" t="str">
        <f>VLOOKUP(B318,'[1]uscitiesv1.5-sorted.csv'!$A$2:$E$501,3)</f>
        <v>FL</v>
      </c>
      <c r="E318" t="s">
        <v>907</v>
      </c>
      <c r="F318" t="s">
        <v>908</v>
      </c>
      <c r="G318" t="s">
        <v>228</v>
      </c>
      <c r="H318" t="s">
        <v>808</v>
      </c>
      <c r="I318">
        <v>111</v>
      </c>
      <c r="K318" t="b">
        <v>0</v>
      </c>
    </row>
    <row r="319" spans="1:11" x14ac:dyDescent="0.2">
      <c r="A319">
        <v>35545542675</v>
      </c>
      <c r="B319" t="s">
        <v>895</v>
      </c>
      <c r="C319" t="str">
        <f>VLOOKUP(B319,'[1]uscitiesv1.5-sorted.csv'!$A$2:$E$501,5, TRUE)</f>
        <v>Duval</v>
      </c>
      <c r="D319" t="str">
        <f>VLOOKUP(B319,'[1]uscitiesv1.5-sorted.csv'!$A$2:$E$501,3)</f>
        <v>FL</v>
      </c>
      <c r="E319" t="s">
        <v>909</v>
      </c>
      <c r="F319" t="s">
        <v>910</v>
      </c>
      <c r="G319" t="s">
        <v>228</v>
      </c>
      <c r="H319" t="s">
        <v>911</v>
      </c>
      <c r="I319">
        <v>111</v>
      </c>
      <c r="J319">
        <v>11002</v>
      </c>
      <c r="K319" t="b">
        <v>1</v>
      </c>
    </row>
    <row r="320" spans="1:11" x14ac:dyDescent="0.2">
      <c r="A320">
        <v>33995969861</v>
      </c>
      <c r="B320" t="s">
        <v>895</v>
      </c>
      <c r="C320" t="str">
        <f>VLOOKUP(B320,'[1]uscitiesv1.5-sorted.csv'!$A$2:$E$501,5, TRUE)</f>
        <v>Duval</v>
      </c>
      <c r="D320" t="str">
        <f>VLOOKUP(B320,'[1]uscitiesv1.5-sorted.csv'!$A$2:$E$501,3)</f>
        <v>FL</v>
      </c>
      <c r="E320" t="s">
        <v>912</v>
      </c>
      <c r="F320" t="s">
        <v>913</v>
      </c>
      <c r="G320" t="s">
        <v>228</v>
      </c>
      <c r="H320" t="s">
        <v>757</v>
      </c>
      <c r="I320">
        <v>110</v>
      </c>
      <c r="K320" t="b">
        <v>0</v>
      </c>
    </row>
    <row r="321" spans="1:11" x14ac:dyDescent="0.2">
      <c r="A321">
        <v>35759184684</v>
      </c>
      <c r="B321" t="s">
        <v>895</v>
      </c>
      <c r="C321" t="str">
        <f>VLOOKUP(B321,'[1]uscitiesv1.5-sorted.csv'!$A$2:$E$501,5, TRUE)</f>
        <v>Duval</v>
      </c>
      <c r="D321" t="str">
        <f>VLOOKUP(B321,'[1]uscitiesv1.5-sorted.csv'!$A$2:$E$501,3)</f>
        <v>FL</v>
      </c>
      <c r="E321" t="s">
        <v>914</v>
      </c>
      <c r="F321" t="s">
        <v>915</v>
      </c>
      <c r="G321" t="s">
        <v>228</v>
      </c>
      <c r="H321" t="s">
        <v>916</v>
      </c>
      <c r="I321">
        <v>102</v>
      </c>
      <c r="J321">
        <v>2006</v>
      </c>
      <c r="K321" t="b">
        <v>0</v>
      </c>
    </row>
    <row r="322" spans="1:11" x14ac:dyDescent="0.2">
      <c r="A322">
        <v>37292288238</v>
      </c>
      <c r="B322" t="s">
        <v>895</v>
      </c>
      <c r="C322" t="str">
        <f>VLOOKUP(B322,'[1]uscitiesv1.5-sorted.csv'!$A$2:$E$501,5, TRUE)</f>
        <v>Duval</v>
      </c>
      <c r="D322" t="str">
        <f>VLOOKUP(B322,'[1]uscitiesv1.5-sorted.csv'!$A$2:$E$501,3)</f>
        <v>FL</v>
      </c>
      <c r="E322" t="s">
        <v>917</v>
      </c>
      <c r="F322" t="s">
        <v>918</v>
      </c>
      <c r="G322" t="s">
        <v>228</v>
      </c>
      <c r="H322" t="s">
        <v>919</v>
      </c>
      <c r="I322">
        <v>110</v>
      </c>
      <c r="J322">
        <v>10002</v>
      </c>
      <c r="K322" t="b">
        <v>1</v>
      </c>
    </row>
    <row r="323" spans="1:11" x14ac:dyDescent="0.2">
      <c r="A323">
        <v>35569041962</v>
      </c>
      <c r="B323" t="s">
        <v>895</v>
      </c>
      <c r="C323" t="str">
        <f>VLOOKUP(B323,'[1]uscitiesv1.5-sorted.csv'!$A$2:$E$501,5, TRUE)</f>
        <v>Duval</v>
      </c>
      <c r="D323" t="str">
        <f>VLOOKUP(B323,'[1]uscitiesv1.5-sorted.csv'!$A$2:$E$501,3)</f>
        <v>FL</v>
      </c>
      <c r="E323" t="s">
        <v>920</v>
      </c>
      <c r="F323" t="s">
        <v>921</v>
      </c>
      <c r="G323" t="s">
        <v>228</v>
      </c>
      <c r="H323" t="s">
        <v>717</v>
      </c>
      <c r="I323">
        <v>111</v>
      </c>
      <c r="J323">
        <v>11008</v>
      </c>
      <c r="K323" t="b">
        <v>0</v>
      </c>
    </row>
    <row r="324" spans="1:11" x14ac:dyDescent="0.2">
      <c r="A324">
        <v>38451833469</v>
      </c>
      <c r="B324" t="s">
        <v>895</v>
      </c>
      <c r="C324" t="str">
        <f>VLOOKUP(B324,'[1]uscitiesv1.5-sorted.csv'!$A$2:$E$501,5, TRUE)</f>
        <v>Duval</v>
      </c>
      <c r="D324" t="str">
        <f>VLOOKUP(B324,'[1]uscitiesv1.5-sorted.csv'!$A$2:$E$501,3)</f>
        <v>FL</v>
      </c>
      <c r="E324" t="s">
        <v>922</v>
      </c>
      <c r="F324" t="s">
        <v>923</v>
      </c>
      <c r="G324" t="s">
        <v>228</v>
      </c>
      <c r="H324" t="s">
        <v>924</v>
      </c>
      <c r="I324">
        <v>107</v>
      </c>
      <c r="K324" t="b">
        <v>1</v>
      </c>
    </row>
    <row r="325" spans="1:11" x14ac:dyDescent="0.2">
      <c r="A325">
        <v>39011220611</v>
      </c>
      <c r="B325" t="s">
        <v>895</v>
      </c>
      <c r="C325" t="str">
        <f>VLOOKUP(B325,'[1]uscitiesv1.5-sorted.csv'!$A$2:$E$501,5, TRUE)</f>
        <v>Duval</v>
      </c>
      <c r="D325" t="str">
        <f>VLOOKUP(B325,'[1]uscitiesv1.5-sorted.csv'!$A$2:$E$501,3)</f>
        <v>FL</v>
      </c>
      <c r="E325" t="s">
        <v>925</v>
      </c>
      <c r="F325" t="s">
        <v>926</v>
      </c>
      <c r="G325" t="s">
        <v>228</v>
      </c>
      <c r="H325" t="s">
        <v>927</v>
      </c>
      <c r="I325">
        <v>116</v>
      </c>
      <c r="J325">
        <v>16006</v>
      </c>
      <c r="K325" t="b">
        <v>0</v>
      </c>
    </row>
    <row r="326" spans="1:11" x14ac:dyDescent="0.2">
      <c r="A326">
        <v>39462508425</v>
      </c>
      <c r="B326" t="s">
        <v>895</v>
      </c>
      <c r="C326" t="str">
        <f>VLOOKUP(B326,'[1]uscitiesv1.5-sorted.csv'!$A$2:$E$501,5, TRUE)</f>
        <v>Duval</v>
      </c>
      <c r="D326" t="str">
        <f>VLOOKUP(B326,'[1]uscitiesv1.5-sorted.csv'!$A$2:$E$501,3)</f>
        <v>FL</v>
      </c>
      <c r="E326" t="s">
        <v>928</v>
      </c>
      <c r="F326" t="s">
        <v>929</v>
      </c>
      <c r="G326" t="s">
        <v>228</v>
      </c>
      <c r="H326" t="s">
        <v>930</v>
      </c>
      <c r="I326">
        <v>111</v>
      </c>
      <c r="J326">
        <v>11999</v>
      </c>
      <c r="K326" t="b">
        <v>1</v>
      </c>
    </row>
    <row r="327" spans="1:11" x14ac:dyDescent="0.2">
      <c r="A327">
        <v>38961002407</v>
      </c>
      <c r="B327" t="s">
        <v>895</v>
      </c>
      <c r="C327" t="str">
        <f>VLOOKUP(B327,'[1]uscitiesv1.5-sorted.csv'!$A$2:$E$501,5, TRUE)</f>
        <v>Duval</v>
      </c>
      <c r="D327" t="str">
        <f>VLOOKUP(B327,'[1]uscitiesv1.5-sorted.csv'!$A$2:$E$501,3)</f>
        <v>FL</v>
      </c>
      <c r="E327" t="s">
        <v>931</v>
      </c>
      <c r="F327" t="s">
        <v>932</v>
      </c>
      <c r="G327" t="s">
        <v>228</v>
      </c>
      <c r="H327" t="s">
        <v>607</v>
      </c>
      <c r="I327">
        <v>107</v>
      </c>
      <c r="J327">
        <v>7001</v>
      </c>
      <c r="K327" t="b">
        <v>1</v>
      </c>
    </row>
    <row r="328" spans="1:11" x14ac:dyDescent="0.2">
      <c r="A328">
        <v>36433025159</v>
      </c>
      <c r="B328" t="s">
        <v>895</v>
      </c>
      <c r="C328" t="str">
        <f>VLOOKUP(B328,'[1]uscitiesv1.5-sorted.csv'!$A$2:$E$501,5, TRUE)</f>
        <v>Duval</v>
      </c>
      <c r="D328" t="str">
        <f>VLOOKUP(B328,'[1]uscitiesv1.5-sorted.csv'!$A$2:$E$501,3)</f>
        <v>FL</v>
      </c>
      <c r="E328" t="s">
        <v>933</v>
      </c>
      <c r="F328" t="s">
        <v>934</v>
      </c>
      <c r="G328" t="s">
        <v>228</v>
      </c>
      <c r="H328" t="s">
        <v>935</v>
      </c>
      <c r="I328">
        <v>111</v>
      </c>
      <c r="J328">
        <v>11008</v>
      </c>
      <c r="K328" t="b">
        <v>0</v>
      </c>
    </row>
    <row r="329" spans="1:11" x14ac:dyDescent="0.2">
      <c r="A329">
        <v>39677309902</v>
      </c>
      <c r="B329" t="s">
        <v>895</v>
      </c>
      <c r="C329" t="str">
        <f>VLOOKUP(B329,'[1]uscitiesv1.5-sorted.csv'!$A$2:$E$501,5, TRUE)</f>
        <v>Duval</v>
      </c>
      <c r="D329" t="str">
        <f>VLOOKUP(B329,'[1]uscitiesv1.5-sorted.csv'!$A$2:$E$501,3)</f>
        <v>FL</v>
      </c>
      <c r="E329" t="s">
        <v>936</v>
      </c>
      <c r="F329" t="s">
        <v>937</v>
      </c>
      <c r="G329" t="s">
        <v>228</v>
      </c>
      <c r="H329" t="s">
        <v>938</v>
      </c>
      <c r="I329">
        <v>116</v>
      </c>
      <c r="J329">
        <v>16006</v>
      </c>
      <c r="K329" t="b">
        <v>0</v>
      </c>
    </row>
    <row r="330" spans="1:11" x14ac:dyDescent="0.2">
      <c r="A330">
        <v>38731392638</v>
      </c>
      <c r="B330" t="s">
        <v>895</v>
      </c>
      <c r="C330" t="str">
        <f>VLOOKUP(B330,'[1]uscitiesv1.5-sorted.csv'!$A$2:$E$501,5, TRUE)</f>
        <v>Duval</v>
      </c>
      <c r="D330" t="str">
        <f>VLOOKUP(B330,'[1]uscitiesv1.5-sorted.csv'!$A$2:$E$501,3)</f>
        <v>FL</v>
      </c>
      <c r="E330" t="s">
        <v>939</v>
      </c>
      <c r="F330" t="s">
        <v>940</v>
      </c>
      <c r="G330" t="s">
        <v>228</v>
      </c>
      <c r="H330" t="s">
        <v>941</v>
      </c>
      <c r="I330">
        <v>111</v>
      </c>
      <c r="J330">
        <v>11003</v>
      </c>
      <c r="K330" t="b">
        <v>1</v>
      </c>
    </row>
    <row r="331" spans="1:11" x14ac:dyDescent="0.2">
      <c r="A331">
        <v>38691324794</v>
      </c>
      <c r="B331" t="s">
        <v>895</v>
      </c>
      <c r="C331" t="str">
        <f>VLOOKUP(B331,'[1]uscitiesv1.5-sorted.csv'!$A$2:$E$501,5, TRUE)</f>
        <v>Duval</v>
      </c>
      <c r="D331" t="str">
        <f>VLOOKUP(B331,'[1]uscitiesv1.5-sorted.csv'!$A$2:$E$501,3)</f>
        <v>FL</v>
      </c>
      <c r="E331" t="s">
        <v>942</v>
      </c>
      <c r="F331" t="s">
        <v>943</v>
      </c>
      <c r="G331" t="s">
        <v>228</v>
      </c>
      <c r="H331" t="s">
        <v>705</v>
      </c>
      <c r="I331">
        <v>103</v>
      </c>
      <c r="J331">
        <v>3006</v>
      </c>
      <c r="K331" t="b">
        <v>0</v>
      </c>
    </row>
    <row r="332" spans="1:11" x14ac:dyDescent="0.2">
      <c r="A332">
        <v>29407528710</v>
      </c>
      <c r="B332" t="s">
        <v>895</v>
      </c>
      <c r="C332" t="str">
        <f>VLOOKUP(B332,'[1]uscitiesv1.5-sorted.csv'!$A$2:$E$501,5, TRUE)</f>
        <v>Duval</v>
      </c>
      <c r="D332" t="str">
        <f>VLOOKUP(B332,'[1]uscitiesv1.5-sorted.csv'!$A$2:$E$501,3)</f>
        <v>FL</v>
      </c>
      <c r="E332" t="s">
        <v>944</v>
      </c>
      <c r="F332" t="s">
        <v>945</v>
      </c>
      <c r="G332" t="s">
        <v>228</v>
      </c>
      <c r="H332" t="s">
        <v>946</v>
      </c>
      <c r="I332">
        <v>107</v>
      </c>
      <c r="J332">
        <v>7003</v>
      </c>
      <c r="K332" t="b">
        <v>1</v>
      </c>
    </row>
    <row r="333" spans="1:11" x14ac:dyDescent="0.2">
      <c r="A333">
        <v>39814152201</v>
      </c>
      <c r="B333" t="s">
        <v>895</v>
      </c>
      <c r="C333" t="str">
        <f>VLOOKUP(B333,'[1]uscitiesv1.5-sorted.csv'!$A$2:$E$501,5, TRUE)</f>
        <v>Duval</v>
      </c>
      <c r="D333" t="str">
        <f>VLOOKUP(B333,'[1]uscitiesv1.5-sorted.csv'!$A$2:$E$501,3)</f>
        <v>FL</v>
      </c>
      <c r="E333" t="s">
        <v>947</v>
      </c>
      <c r="F333" t="s">
        <v>948</v>
      </c>
      <c r="G333" t="s">
        <v>228</v>
      </c>
      <c r="H333" t="s">
        <v>949</v>
      </c>
      <c r="I333">
        <v>113</v>
      </c>
      <c r="J333">
        <v>13007</v>
      </c>
      <c r="K333" t="b">
        <v>1</v>
      </c>
    </row>
    <row r="334" spans="1:11" x14ac:dyDescent="0.2">
      <c r="A334">
        <v>39848789803</v>
      </c>
      <c r="B334" t="s">
        <v>895</v>
      </c>
      <c r="C334" t="str">
        <f>VLOOKUP(B334,'[1]uscitiesv1.5-sorted.csv'!$A$2:$E$501,5, TRUE)</f>
        <v>Duval</v>
      </c>
      <c r="D334" t="str">
        <f>VLOOKUP(B334,'[1]uscitiesv1.5-sorted.csv'!$A$2:$E$501,3)</f>
        <v>FL</v>
      </c>
      <c r="E334" t="s">
        <v>950</v>
      </c>
      <c r="F334" t="s">
        <v>951</v>
      </c>
      <c r="G334" t="s">
        <v>228</v>
      </c>
      <c r="H334" t="s">
        <v>26</v>
      </c>
      <c r="I334">
        <v>116</v>
      </c>
      <c r="K334" t="b">
        <v>0</v>
      </c>
    </row>
    <row r="335" spans="1:11" x14ac:dyDescent="0.2">
      <c r="A335">
        <v>39000106368</v>
      </c>
      <c r="B335" t="s">
        <v>895</v>
      </c>
      <c r="C335" t="str">
        <f>VLOOKUP(B335,'[1]uscitiesv1.5-sorted.csv'!$A$2:$E$501,5, TRUE)</f>
        <v>Duval</v>
      </c>
      <c r="D335" t="str">
        <f>VLOOKUP(B335,'[1]uscitiesv1.5-sorted.csv'!$A$2:$E$501,3)</f>
        <v>FL</v>
      </c>
      <c r="E335" t="s">
        <v>952</v>
      </c>
      <c r="F335" t="s">
        <v>953</v>
      </c>
      <c r="G335" t="s">
        <v>228</v>
      </c>
      <c r="H335" t="s">
        <v>274</v>
      </c>
      <c r="I335">
        <v>111</v>
      </c>
      <c r="J335">
        <v>11008</v>
      </c>
      <c r="K335" t="b">
        <v>0</v>
      </c>
    </row>
    <row r="336" spans="1:11" x14ac:dyDescent="0.2">
      <c r="A336">
        <v>39943088854</v>
      </c>
      <c r="B336" t="s">
        <v>895</v>
      </c>
      <c r="C336" t="str">
        <f>VLOOKUP(B336,'[1]uscitiesv1.5-sorted.csv'!$A$2:$E$501,5, TRUE)</f>
        <v>Duval</v>
      </c>
      <c r="D336" t="str">
        <f>VLOOKUP(B336,'[1]uscitiesv1.5-sorted.csv'!$A$2:$E$501,3)</f>
        <v>FL</v>
      </c>
      <c r="E336" t="s">
        <v>954</v>
      </c>
      <c r="F336" t="s">
        <v>955</v>
      </c>
      <c r="G336" t="s">
        <v>228</v>
      </c>
      <c r="H336" t="s">
        <v>717</v>
      </c>
      <c r="I336">
        <v>111</v>
      </c>
      <c r="K336" t="b">
        <v>1</v>
      </c>
    </row>
    <row r="337" spans="1:11" x14ac:dyDescent="0.2">
      <c r="A337">
        <v>37667566706</v>
      </c>
      <c r="B337" t="s">
        <v>895</v>
      </c>
      <c r="C337" t="str">
        <f>VLOOKUP(B337,'[1]uscitiesv1.5-sorted.csv'!$A$2:$E$501,5, TRUE)</f>
        <v>Duval</v>
      </c>
      <c r="D337" t="str">
        <f>VLOOKUP(B337,'[1]uscitiesv1.5-sorted.csv'!$A$2:$E$501,3)</f>
        <v>FL</v>
      </c>
      <c r="E337" t="s">
        <v>956</v>
      </c>
      <c r="F337" t="s">
        <v>957</v>
      </c>
      <c r="G337" t="s">
        <v>228</v>
      </c>
      <c r="H337" t="s">
        <v>958</v>
      </c>
      <c r="I337">
        <v>116</v>
      </c>
      <c r="J337">
        <v>16006</v>
      </c>
      <c r="K337" t="b">
        <v>0</v>
      </c>
    </row>
    <row r="338" spans="1:11" x14ac:dyDescent="0.2">
      <c r="A338">
        <v>38078182870</v>
      </c>
      <c r="B338" t="s">
        <v>895</v>
      </c>
      <c r="C338" t="str">
        <f>VLOOKUP(B338,'[1]uscitiesv1.5-sorted.csv'!$A$2:$E$501,5, TRUE)</f>
        <v>Duval</v>
      </c>
      <c r="D338" t="str">
        <f>VLOOKUP(B338,'[1]uscitiesv1.5-sorted.csv'!$A$2:$E$501,3)</f>
        <v>FL</v>
      </c>
      <c r="E338" t="s">
        <v>959</v>
      </c>
      <c r="F338" t="s">
        <v>960</v>
      </c>
      <c r="G338" t="s">
        <v>228</v>
      </c>
      <c r="H338" t="s">
        <v>961</v>
      </c>
      <c r="I338">
        <v>116</v>
      </c>
      <c r="J338">
        <v>16006</v>
      </c>
      <c r="K338" t="b">
        <v>1</v>
      </c>
    </row>
    <row r="339" spans="1:11" x14ac:dyDescent="0.2">
      <c r="A339">
        <v>39401892120</v>
      </c>
      <c r="B339" t="s">
        <v>895</v>
      </c>
      <c r="C339" t="str">
        <f>VLOOKUP(B339,'[1]uscitiesv1.5-sorted.csv'!$A$2:$E$501,5, TRUE)</f>
        <v>Duval</v>
      </c>
      <c r="D339" t="str">
        <f>VLOOKUP(B339,'[1]uscitiesv1.5-sorted.csv'!$A$2:$E$501,3)</f>
        <v>FL</v>
      </c>
      <c r="E339" t="s">
        <v>962</v>
      </c>
      <c r="F339" t="s">
        <v>963</v>
      </c>
      <c r="G339" t="s">
        <v>228</v>
      </c>
      <c r="H339" t="s">
        <v>964</v>
      </c>
      <c r="I339">
        <v>116</v>
      </c>
      <c r="J339">
        <v>16006</v>
      </c>
      <c r="K339" t="b">
        <v>1</v>
      </c>
    </row>
    <row r="340" spans="1:11" x14ac:dyDescent="0.2">
      <c r="A340">
        <v>37498646461</v>
      </c>
      <c r="B340" t="s">
        <v>895</v>
      </c>
      <c r="C340" t="str">
        <f>VLOOKUP(B340,'[1]uscitiesv1.5-sorted.csv'!$A$2:$E$501,5, TRUE)</f>
        <v>Duval</v>
      </c>
      <c r="D340" t="str">
        <f>VLOOKUP(B340,'[1]uscitiesv1.5-sorted.csv'!$A$2:$E$501,3)</f>
        <v>FL</v>
      </c>
      <c r="E340" t="s">
        <v>965</v>
      </c>
      <c r="F340" t="s">
        <v>966</v>
      </c>
      <c r="G340" t="s">
        <v>228</v>
      </c>
      <c r="H340" t="s">
        <v>967</v>
      </c>
      <c r="I340">
        <v>107</v>
      </c>
      <c r="J340">
        <v>7003</v>
      </c>
      <c r="K340" t="b">
        <v>0</v>
      </c>
    </row>
    <row r="341" spans="1:11" x14ac:dyDescent="0.2">
      <c r="A341">
        <v>30298605946</v>
      </c>
      <c r="B341" t="s">
        <v>895</v>
      </c>
      <c r="C341" t="str">
        <f>VLOOKUP(B341,'[1]uscitiesv1.5-sorted.csv'!$A$2:$E$501,5, TRUE)</f>
        <v>Duval</v>
      </c>
      <c r="D341" t="str">
        <f>VLOOKUP(B341,'[1]uscitiesv1.5-sorted.csv'!$A$2:$E$501,3)</f>
        <v>FL</v>
      </c>
      <c r="E341" t="s">
        <v>968</v>
      </c>
      <c r="F341" t="s">
        <v>969</v>
      </c>
      <c r="G341" t="s">
        <v>228</v>
      </c>
      <c r="H341" t="s">
        <v>970</v>
      </c>
      <c r="I341">
        <v>107</v>
      </c>
      <c r="J341">
        <v>7003</v>
      </c>
      <c r="K341" t="b">
        <v>1</v>
      </c>
    </row>
    <row r="342" spans="1:11" x14ac:dyDescent="0.2">
      <c r="A342">
        <v>35823119916</v>
      </c>
      <c r="B342" t="s">
        <v>895</v>
      </c>
      <c r="C342" t="str">
        <f>VLOOKUP(B342,'[1]uscitiesv1.5-sorted.csv'!$A$2:$E$501,5, TRUE)</f>
        <v>Duval</v>
      </c>
      <c r="D342" t="str">
        <f>VLOOKUP(B342,'[1]uscitiesv1.5-sorted.csv'!$A$2:$E$501,3)</f>
        <v>FL</v>
      </c>
      <c r="E342" t="s">
        <v>971</v>
      </c>
      <c r="F342" t="s">
        <v>972</v>
      </c>
      <c r="G342" t="s">
        <v>228</v>
      </c>
      <c r="H342" t="s">
        <v>289</v>
      </c>
      <c r="I342">
        <v>106</v>
      </c>
      <c r="J342">
        <v>6001</v>
      </c>
      <c r="K342" t="b">
        <v>1</v>
      </c>
    </row>
    <row r="343" spans="1:11" x14ac:dyDescent="0.2">
      <c r="A343">
        <v>38081200897</v>
      </c>
      <c r="B343" t="s">
        <v>895</v>
      </c>
      <c r="C343" t="str">
        <f>VLOOKUP(B343,'[1]uscitiesv1.5-sorted.csv'!$A$2:$E$501,5, TRUE)</f>
        <v>Duval</v>
      </c>
      <c r="D343" t="str">
        <f>VLOOKUP(B343,'[1]uscitiesv1.5-sorted.csv'!$A$2:$E$501,3)</f>
        <v>FL</v>
      </c>
      <c r="E343" t="s">
        <v>959</v>
      </c>
      <c r="F343" t="s">
        <v>973</v>
      </c>
      <c r="G343" t="s">
        <v>228</v>
      </c>
      <c r="H343" t="s">
        <v>408</v>
      </c>
      <c r="I343">
        <v>116</v>
      </c>
      <c r="J343">
        <v>16006</v>
      </c>
      <c r="K343" t="b">
        <v>1</v>
      </c>
    </row>
    <row r="344" spans="1:11" x14ac:dyDescent="0.2">
      <c r="A344">
        <v>39832564272</v>
      </c>
      <c r="B344" t="s">
        <v>895</v>
      </c>
      <c r="C344" t="str">
        <f>VLOOKUP(B344,'[1]uscitiesv1.5-sorted.csv'!$A$2:$E$501,5, TRUE)</f>
        <v>Duval</v>
      </c>
      <c r="D344" t="str">
        <f>VLOOKUP(B344,'[1]uscitiesv1.5-sorted.csv'!$A$2:$E$501,3)</f>
        <v>FL</v>
      </c>
      <c r="E344" t="s">
        <v>974</v>
      </c>
      <c r="F344" t="s">
        <v>975</v>
      </c>
      <c r="G344" t="s">
        <v>228</v>
      </c>
      <c r="H344" t="s">
        <v>59</v>
      </c>
      <c r="I344">
        <v>111</v>
      </c>
      <c r="K344" t="b">
        <v>1</v>
      </c>
    </row>
    <row r="345" spans="1:11" x14ac:dyDescent="0.2">
      <c r="A345">
        <v>38053141972</v>
      </c>
      <c r="B345" t="s">
        <v>895</v>
      </c>
      <c r="C345" t="str">
        <f>VLOOKUP(B345,'[1]uscitiesv1.5-sorted.csv'!$A$2:$E$501,5, TRUE)</f>
        <v>Duval</v>
      </c>
      <c r="D345" t="str">
        <f>VLOOKUP(B345,'[1]uscitiesv1.5-sorted.csv'!$A$2:$E$501,3)</f>
        <v>FL</v>
      </c>
      <c r="E345" t="s">
        <v>976</v>
      </c>
      <c r="F345" t="s">
        <v>977</v>
      </c>
      <c r="G345" t="s">
        <v>228</v>
      </c>
      <c r="H345" t="s">
        <v>978</v>
      </c>
      <c r="I345">
        <v>116</v>
      </c>
      <c r="J345">
        <v>16006</v>
      </c>
      <c r="K345" t="b">
        <v>0</v>
      </c>
    </row>
    <row r="346" spans="1:11" x14ac:dyDescent="0.2">
      <c r="A346">
        <v>40927065956</v>
      </c>
      <c r="B346" t="s">
        <v>895</v>
      </c>
      <c r="C346" t="str">
        <f>VLOOKUP(B346,'[1]uscitiesv1.5-sorted.csv'!$A$2:$E$501,5, TRUE)</f>
        <v>Duval</v>
      </c>
      <c r="D346" t="str">
        <f>VLOOKUP(B346,'[1]uscitiesv1.5-sorted.csv'!$A$2:$E$501,3)</f>
        <v>FL</v>
      </c>
      <c r="E346" t="s">
        <v>979</v>
      </c>
      <c r="F346" t="s">
        <v>980</v>
      </c>
      <c r="G346" t="s">
        <v>228</v>
      </c>
      <c r="H346" t="s">
        <v>981</v>
      </c>
      <c r="I346">
        <v>116</v>
      </c>
      <c r="J346">
        <v>16006</v>
      </c>
      <c r="K346" t="b">
        <v>1</v>
      </c>
    </row>
    <row r="347" spans="1:11" x14ac:dyDescent="0.2">
      <c r="A347">
        <v>37728714601</v>
      </c>
      <c r="B347" t="s">
        <v>895</v>
      </c>
      <c r="C347" t="str">
        <f>VLOOKUP(B347,'[1]uscitiesv1.5-sorted.csv'!$A$2:$E$501,5, TRUE)</f>
        <v>Duval</v>
      </c>
      <c r="D347" t="str">
        <f>VLOOKUP(B347,'[1]uscitiesv1.5-sorted.csv'!$A$2:$E$501,3)</f>
        <v>FL</v>
      </c>
      <c r="E347" t="s">
        <v>982</v>
      </c>
      <c r="F347" t="s">
        <v>983</v>
      </c>
      <c r="G347" t="s">
        <v>228</v>
      </c>
      <c r="H347" t="s">
        <v>984</v>
      </c>
      <c r="I347">
        <v>107</v>
      </c>
      <c r="J347">
        <v>7003</v>
      </c>
      <c r="K347" t="b">
        <v>1</v>
      </c>
    </row>
    <row r="348" spans="1:11" x14ac:dyDescent="0.2">
      <c r="A348">
        <v>39975216950</v>
      </c>
      <c r="B348" t="s">
        <v>895</v>
      </c>
      <c r="C348" t="str">
        <f>VLOOKUP(B348,'[1]uscitiesv1.5-sorted.csv'!$A$2:$E$501,5, TRUE)</f>
        <v>Duval</v>
      </c>
      <c r="D348" t="str">
        <f>VLOOKUP(B348,'[1]uscitiesv1.5-sorted.csv'!$A$2:$E$501,3)</f>
        <v>FL</v>
      </c>
      <c r="E348" t="s">
        <v>985</v>
      </c>
      <c r="F348" t="s">
        <v>986</v>
      </c>
      <c r="G348" t="s">
        <v>228</v>
      </c>
      <c r="H348" t="s">
        <v>55</v>
      </c>
      <c r="I348">
        <v>116</v>
      </c>
      <c r="J348">
        <v>16009</v>
      </c>
      <c r="K348" t="b">
        <v>0</v>
      </c>
    </row>
    <row r="349" spans="1:11" x14ac:dyDescent="0.2">
      <c r="A349">
        <v>36105434326</v>
      </c>
      <c r="B349" t="s">
        <v>895</v>
      </c>
      <c r="C349" t="str">
        <f>VLOOKUP(B349,'[1]uscitiesv1.5-sorted.csv'!$A$2:$E$501,5, TRUE)</f>
        <v>Duval</v>
      </c>
      <c r="D349" t="str">
        <f>VLOOKUP(B349,'[1]uscitiesv1.5-sorted.csv'!$A$2:$E$501,3)</f>
        <v>FL</v>
      </c>
      <c r="E349" t="s">
        <v>987</v>
      </c>
      <c r="F349" t="s">
        <v>988</v>
      </c>
      <c r="G349" t="s">
        <v>228</v>
      </c>
      <c r="H349" t="s">
        <v>989</v>
      </c>
      <c r="I349">
        <v>105</v>
      </c>
      <c r="J349">
        <v>5001</v>
      </c>
      <c r="K349" t="b">
        <v>0</v>
      </c>
    </row>
    <row r="350" spans="1:11" x14ac:dyDescent="0.2">
      <c r="A350">
        <v>37734192987</v>
      </c>
      <c r="B350" t="s">
        <v>895</v>
      </c>
      <c r="C350" t="str">
        <f>VLOOKUP(B350,'[1]uscitiesv1.5-sorted.csv'!$A$2:$E$501,5, TRUE)</f>
        <v>Duval</v>
      </c>
      <c r="D350" t="str">
        <f>VLOOKUP(B350,'[1]uscitiesv1.5-sorted.csv'!$A$2:$E$501,3)</f>
        <v>FL</v>
      </c>
      <c r="E350" t="s">
        <v>990</v>
      </c>
      <c r="F350" t="s">
        <v>991</v>
      </c>
      <c r="G350" t="s">
        <v>228</v>
      </c>
      <c r="H350" t="s">
        <v>992</v>
      </c>
      <c r="I350">
        <v>107</v>
      </c>
      <c r="J350">
        <v>7001</v>
      </c>
      <c r="K350" t="b">
        <v>1</v>
      </c>
    </row>
    <row r="351" spans="1:11" x14ac:dyDescent="0.2">
      <c r="A351">
        <v>37376555283</v>
      </c>
      <c r="B351" t="s">
        <v>895</v>
      </c>
      <c r="C351" t="str">
        <f>VLOOKUP(B351,'[1]uscitiesv1.5-sorted.csv'!$A$2:$E$501,5, TRUE)</f>
        <v>Duval</v>
      </c>
      <c r="D351" t="str">
        <f>VLOOKUP(B351,'[1]uscitiesv1.5-sorted.csv'!$A$2:$E$501,3)</f>
        <v>FL</v>
      </c>
      <c r="E351" t="s">
        <v>993</v>
      </c>
      <c r="F351" t="s">
        <v>994</v>
      </c>
      <c r="G351" t="s">
        <v>228</v>
      </c>
      <c r="H351" t="s">
        <v>995</v>
      </c>
      <c r="I351">
        <v>105</v>
      </c>
      <c r="J351">
        <v>5001</v>
      </c>
      <c r="K351" t="b">
        <v>0</v>
      </c>
    </row>
    <row r="352" spans="1:11" x14ac:dyDescent="0.2">
      <c r="A352">
        <v>39966141806</v>
      </c>
      <c r="B352" t="s">
        <v>895</v>
      </c>
      <c r="C352" t="str">
        <f>VLOOKUP(B352,'[1]uscitiesv1.5-sorted.csv'!$A$2:$E$501,5, TRUE)</f>
        <v>Duval</v>
      </c>
      <c r="D352" t="str">
        <f>VLOOKUP(B352,'[1]uscitiesv1.5-sorted.csv'!$A$2:$E$501,3)</f>
        <v>FL</v>
      </c>
      <c r="E352" t="s">
        <v>996</v>
      </c>
      <c r="F352" t="s">
        <v>997</v>
      </c>
      <c r="G352" t="s">
        <v>228</v>
      </c>
      <c r="H352" t="s">
        <v>85</v>
      </c>
      <c r="I352">
        <v>116</v>
      </c>
      <c r="J352">
        <v>16006</v>
      </c>
      <c r="K352" t="b">
        <v>0</v>
      </c>
    </row>
    <row r="353" spans="1:11" x14ac:dyDescent="0.2">
      <c r="A353">
        <v>37436081327</v>
      </c>
      <c r="B353" t="s">
        <v>895</v>
      </c>
      <c r="C353" t="str">
        <f>VLOOKUP(B353,'[1]uscitiesv1.5-sorted.csv'!$A$2:$E$501,5, TRUE)</f>
        <v>Duval</v>
      </c>
      <c r="D353" t="str">
        <f>VLOOKUP(B353,'[1]uscitiesv1.5-sorted.csv'!$A$2:$E$501,3)</f>
        <v>FL</v>
      </c>
      <c r="E353" t="s">
        <v>998</v>
      </c>
      <c r="F353" t="s">
        <v>999</v>
      </c>
      <c r="G353" t="s">
        <v>228</v>
      </c>
      <c r="H353" t="s">
        <v>158</v>
      </c>
      <c r="I353">
        <v>105</v>
      </c>
      <c r="J353">
        <v>5001</v>
      </c>
      <c r="K353" t="b">
        <v>0</v>
      </c>
    </row>
    <row r="354" spans="1:11" x14ac:dyDescent="0.2">
      <c r="A354">
        <v>37039295530</v>
      </c>
      <c r="B354" t="s">
        <v>895</v>
      </c>
      <c r="C354" t="str">
        <f>VLOOKUP(B354,'[1]uscitiesv1.5-sorted.csv'!$A$2:$E$501,5, TRUE)</f>
        <v>Duval</v>
      </c>
      <c r="D354" t="str">
        <f>VLOOKUP(B354,'[1]uscitiesv1.5-sorted.csv'!$A$2:$E$501,3)</f>
        <v>FL</v>
      </c>
      <c r="E354" t="s">
        <v>1000</v>
      </c>
      <c r="F354" t="s">
        <v>1001</v>
      </c>
      <c r="G354" t="s">
        <v>228</v>
      </c>
      <c r="H354" t="s">
        <v>1002</v>
      </c>
      <c r="I354">
        <v>103</v>
      </c>
      <c r="J354">
        <v>3006</v>
      </c>
      <c r="K354" t="b">
        <v>0</v>
      </c>
    </row>
    <row r="355" spans="1:11" x14ac:dyDescent="0.2">
      <c r="A355">
        <v>39637417583</v>
      </c>
      <c r="B355" t="s">
        <v>895</v>
      </c>
      <c r="C355" t="str">
        <f>VLOOKUP(B355,'[1]uscitiesv1.5-sorted.csv'!$A$2:$E$501,5, TRUE)</f>
        <v>Duval</v>
      </c>
      <c r="D355" t="str">
        <f>VLOOKUP(B355,'[1]uscitiesv1.5-sorted.csv'!$A$2:$E$501,3)</f>
        <v>FL</v>
      </c>
      <c r="E355" t="s">
        <v>1003</v>
      </c>
      <c r="F355" t="s">
        <v>1004</v>
      </c>
      <c r="G355" t="s">
        <v>228</v>
      </c>
      <c r="H355" t="s">
        <v>1005</v>
      </c>
      <c r="I355">
        <v>104</v>
      </c>
      <c r="K355" t="b">
        <v>1</v>
      </c>
    </row>
    <row r="356" spans="1:11" x14ac:dyDescent="0.2">
      <c r="A356">
        <v>35792581575</v>
      </c>
      <c r="B356" t="s">
        <v>895</v>
      </c>
      <c r="C356" t="str">
        <f>VLOOKUP(B356,'[1]uscitiesv1.5-sorted.csv'!$A$2:$E$501,5, TRUE)</f>
        <v>Duval</v>
      </c>
      <c r="D356" t="str">
        <f>VLOOKUP(B356,'[1]uscitiesv1.5-sorted.csv'!$A$2:$E$501,3)</f>
        <v>FL</v>
      </c>
      <c r="E356" t="s">
        <v>1006</v>
      </c>
      <c r="F356" t="s">
        <v>1007</v>
      </c>
      <c r="G356" t="s">
        <v>228</v>
      </c>
      <c r="H356" t="s">
        <v>858</v>
      </c>
      <c r="I356">
        <v>111</v>
      </c>
      <c r="J356">
        <v>11999</v>
      </c>
      <c r="K356" t="b">
        <v>0</v>
      </c>
    </row>
    <row r="357" spans="1:11" x14ac:dyDescent="0.2">
      <c r="A357">
        <v>38752085531</v>
      </c>
      <c r="B357" t="s">
        <v>895</v>
      </c>
      <c r="C357" t="str">
        <f>VLOOKUP(B357,'[1]uscitiesv1.5-sorted.csv'!$A$2:$E$501,5, TRUE)</f>
        <v>Duval</v>
      </c>
      <c r="D357" t="str">
        <f>VLOOKUP(B357,'[1]uscitiesv1.5-sorted.csv'!$A$2:$E$501,3)</f>
        <v>FL</v>
      </c>
      <c r="E357" t="s">
        <v>1008</v>
      </c>
      <c r="F357" t="s">
        <v>1009</v>
      </c>
      <c r="G357" t="s">
        <v>228</v>
      </c>
      <c r="H357" t="s">
        <v>365</v>
      </c>
      <c r="I357">
        <v>103</v>
      </c>
      <c r="J357">
        <v>3006</v>
      </c>
      <c r="K357" t="b">
        <v>0</v>
      </c>
    </row>
    <row r="358" spans="1:11" x14ac:dyDescent="0.2">
      <c r="A358">
        <v>35539826578</v>
      </c>
      <c r="B358" t="s">
        <v>895</v>
      </c>
      <c r="C358" t="str">
        <f>VLOOKUP(B358,'[1]uscitiesv1.5-sorted.csv'!$A$2:$E$501,5, TRUE)</f>
        <v>Duval</v>
      </c>
      <c r="D358" t="str">
        <f>VLOOKUP(B358,'[1]uscitiesv1.5-sorted.csv'!$A$2:$E$501,3)</f>
        <v>FL</v>
      </c>
      <c r="E358" t="s">
        <v>1010</v>
      </c>
      <c r="F358" t="s">
        <v>1011</v>
      </c>
      <c r="G358" t="s">
        <v>228</v>
      </c>
      <c r="H358" t="s">
        <v>1012</v>
      </c>
      <c r="I358">
        <v>107</v>
      </c>
      <c r="J358">
        <v>7003</v>
      </c>
      <c r="K358" t="b">
        <v>0</v>
      </c>
    </row>
    <row r="359" spans="1:11" x14ac:dyDescent="0.2">
      <c r="A359">
        <v>38836546155</v>
      </c>
      <c r="B359" t="s">
        <v>895</v>
      </c>
      <c r="C359" t="str">
        <f>VLOOKUP(B359,'[1]uscitiesv1.5-sorted.csv'!$A$2:$E$501,5, TRUE)</f>
        <v>Duval</v>
      </c>
      <c r="D359" t="str">
        <f>VLOOKUP(B359,'[1]uscitiesv1.5-sorted.csv'!$A$2:$E$501,3)</f>
        <v>FL</v>
      </c>
      <c r="E359" t="s">
        <v>1013</v>
      </c>
      <c r="F359" t="s">
        <v>1014</v>
      </c>
      <c r="G359" t="s">
        <v>228</v>
      </c>
      <c r="H359" t="s">
        <v>808</v>
      </c>
      <c r="I359">
        <v>111</v>
      </c>
      <c r="K359" t="b">
        <v>0</v>
      </c>
    </row>
    <row r="360" spans="1:11" x14ac:dyDescent="0.2">
      <c r="A360">
        <v>39409060561</v>
      </c>
      <c r="B360" t="s">
        <v>895</v>
      </c>
      <c r="C360" t="str">
        <f>VLOOKUP(B360,'[1]uscitiesv1.5-sorted.csv'!$A$2:$E$501,5, TRUE)</f>
        <v>Duval</v>
      </c>
      <c r="D360" t="str">
        <f>VLOOKUP(B360,'[1]uscitiesv1.5-sorted.csv'!$A$2:$E$501,3)</f>
        <v>FL</v>
      </c>
      <c r="E360" t="s">
        <v>1015</v>
      </c>
      <c r="F360" t="s">
        <v>1016</v>
      </c>
      <c r="G360" t="s">
        <v>228</v>
      </c>
      <c r="H360" t="s">
        <v>38</v>
      </c>
      <c r="I360">
        <v>105</v>
      </c>
      <c r="K360" t="b">
        <v>0</v>
      </c>
    </row>
    <row r="361" spans="1:11" x14ac:dyDescent="0.2">
      <c r="A361">
        <v>39663443427</v>
      </c>
      <c r="B361" t="s">
        <v>895</v>
      </c>
      <c r="C361" t="str">
        <f>VLOOKUP(B361,'[1]uscitiesv1.5-sorted.csv'!$A$2:$E$501,5, TRUE)</f>
        <v>Duval</v>
      </c>
      <c r="D361" t="str">
        <f>VLOOKUP(B361,'[1]uscitiesv1.5-sorted.csv'!$A$2:$E$501,3)</f>
        <v>FL</v>
      </c>
      <c r="E361" t="s">
        <v>1017</v>
      </c>
      <c r="F361" t="s">
        <v>1018</v>
      </c>
      <c r="G361" t="s">
        <v>228</v>
      </c>
      <c r="H361" t="s">
        <v>858</v>
      </c>
      <c r="I361">
        <v>113</v>
      </c>
      <c r="J361">
        <v>13999</v>
      </c>
      <c r="K361" t="b">
        <v>1</v>
      </c>
    </row>
    <row r="362" spans="1:11" x14ac:dyDescent="0.2">
      <c r="A362">
        <v>39858318303</v>
      </c>
      <c r="B362" t="s">
        <v>895</v>
      </c>
      <c r="C362" t="str">
        <f>VLOOKUP(B362,'[1]uscitiesv1.5-sorted.csv'!$A$2:$E$501,5, TRUE)</f>
        <v>Duval</v>
      </c>
      <c r="D362" t="str">
        <f>VLOOKUP(B362,'[1]uscitiesv1.5-sorted.csv'!$A$2:$E$501,3)</f>
        <v>FL</v>
      </c>
      <c r="E362" t="s">
        <v>1019</v>
      </c>
      <c r="F362" t="s">
        <v>1020</v>
      </c>
      <c r="G362" t="s">
        <v>228</v>
      </c>
      <c r="H362" t="s">
        <v>408</v>
      </c>
      <c r="I362">
        <v>103</v>
      </c>
      <c r="J362">
        <v>3003</v>
      </c>
      <c r="K362" t="b">
        <v>1</v>
      </c>
    </row>
    <row r="363" spans="1:11" x14ac:dyDescent="0.2">
      <c r="A363">
        <v>40772557818</v>
      </c>
      <c r="B363" t="s">
        <v>1021</v>
      </c>
      <c r="C363" t="str">
        <f>VLOOKUP(B363,'[1]uscitiesv1.5-sorted.csv'!$A$2:$E$501,5, TRUE)</f>
        <v>Ventura</v>
      </c>
      <c r="D363" t="str">
        <f>VLOOKUP(B363,'[1]uscitiesv1.5-sorted.csv'!$A$2:$E$501,3)</f>
        <v>CA</v>
      </c>
      <c r="E363" t="s">
        <v>1022</v>
      </c>
      <c r="F363" t="s">
        <v>1023</v>
      </c>
      <c r="G363" t="s">
        <v>84</v>
      </c>
      <c r="H363" t="s">
        <v>593</v>
      </c>
      <c r="I363">
        <v>103</v>
      </c>
      <c r="K363" t="b">
        <v>0</v>
      </c>
    </row>
    <row r="364" spans="1:11" x14ac:dyDescent="0.2">
      <c r="A364">
        <v>38966406571</v>
      </c>
      <c r="B364" t="s">
        <v>1021</v>
      </c>
      <c r="C364" t="str">
        <f>VLOOKUP(B364,'[1]uscitiesv1.5-sorted.csv'!$A$2:$E$501,5, TRUE)</f>
        <v>Ventura</v>
      </c>
      <c r="D364" t="str">
        <f>VLOOKUP(B364,'[1]uscitiesv1.5-sorted.csv'!$A$2:$E$501,3)</f>
        <v>CA</v>
      </c>
      <c r="E364" t="s">
        <v>1024</v>
      </c>
      <c r="F364" t="s">
        <v>1025</v>
      </c>
      <c r="G364" t="s">
        <v>84</v>
      </c>
      <c r="H364" t="s">
        <v>961</v>
      </c>
      <c r="I364">
        <v>103</v>
      </c>
      <c r="J364">
        <v>3005</v>
      </c>
      <c r="K364" t="b">
        <v>0</v>
      </c>
    </row>
    <row r="365" spans="1:11" x14ac:dyDescent="0.2">
      <c r="A365">
        <v>40772830634</v>
      </c>
      <c r="B365" t="s">
        <v>1021</v>
      </c>
      <c r="C365" t="str">
        <f>VLOOKUP(B365,'[1]uscitiesv1.5-sorted.csv'!$A$2:$E$501,5, TRUE)</f>
        <v>Ventura</v>
      </c>
      <c r="D365" t="str">
        <f>VLOOKUP(B365,'[1]uscitiesv1.5-sorted.csv'!$A$2:$E$501,3)</f>
        <v>CA</v>
      </c>
      <c r="E365" t="s">
        <v>1026</v>
      </c>
      <c r="F365" t="s">
        <v>1027</v>
      </c>
      <c r="G365" t="s">
        <v>84</v>
      </c>
      <c r="H365" t="s">
        <v>1028</v>
      </c>
      <c r="I365">
        <v>103</v>
      </c>
      <c r="K365" t="b">
        <v>0</v>
      </c>
    </row>
    <row r="366" spans="1:11" x14ac:dyDescent="0.2">
      <c r="A366">
        <v>39343791339</v>
      </c>
      <c r="B366" t="s">
        <v>1021</v>
      </c>
      <c r="C366" t="str">
        <f>VLOOKUP(B366,'[1]uscitiesv1.5-sorted.csv'!$A$2:$E$501,5, TRUE)</f>
        <v>Ventura</v>
      </c>
      <c r="D366" t="str">
        <f>VLOOKUP(B366,'[1]uscitiesv1.5-sorted.csv'!$A$2:$E$501,3)</f>
        <v>CA</v>
      </c>
      <c r="E366" t="s">
        <v>1029</v>
      </c>
      <c r="F366" t="s">
        <v>1030</v>
      </c>
      <c r="G366" t="s">
        <v>84</v>
      </c>
      <c r="H366" t="s">
        <v>394</v>
      </c>
      <c r="I366">
        <v>103</v>
      </c>
      <c r="J366">
        <v>3003</v>
      </c>
      <c r="K366" t="b">
        <v>0</v>
      </c>
    </row>
    <row r="367" spans="1:11" x14ac:dyDescent="0.2">
      <c r="A367">
        <v>40193187907</v>
      </c>
      <c r="B367" t="s">
        <v>1021</v>
      </c>
      <c r="C367" t="str">
        <f>VLOOKUP(B367,'[1]uscitiesv1.5-sorted.csv'!$A$2:$E$501,5, TRUE)</f>
        <v>Ventura</v>
      </c>
      <c r="D367" t="str">
        <f>VLOOKUP(B367,'[1]uscitiesv1.5-sorted.csv'!$A$2:$E$501,3)</f>
        <v>CA</v>
      </c>
      <c r="E367" t="s">
        <v>1031</v>
      </c>
      <c r="F367" t="s">
        <v>1032</v>
      </c>
      <c r="G367" t="s">
        <v>84</v>
      </c>
      <c r="H367" t="s">
        <v>497</v>
      </c>
      <c r="I367">
        <v>111</v>
      </c>
      <c r="J367">
        <v>11007</v>
      </c>
      <c r="K367" t="b">
        <v>1</v>
      </c>
    </row>
    <row r="368" spans="1:11" x14ac:dyDescent="0.2">
      <c r="A368">
        <v>39803984790</v>
      </c>
      <c r="B368" t="s">
        <v>1021</v>
      </c>
      <c r="C368" t="str">
        <f>VLOOKUP(B368,'[1]uscitiesv1.5-sorted.csv'!$A$2:$E$501,5, TRUE)</f>
        <v>Ventura</v>
      </c>
      <c r="D368" t="str">
        <f>VLOOKUP(B368,'[1]uscitiesv1.5-sorted.csv'!$A$2:$E$501,3)</f>
        <v>CA</v>
      </c>
      <c r="E368" t="s">
        <v>1033</v>
      </c>
      <c r="F368" t="s">
        <v>1034</v>
      </c>
      <c r="G368" t="s">
        <v>84</v>
      </c>
      <c r="H368" t="s">
        <v>844</v>
      </c>
      <c r="I368">
        <v>116</v>
      </c>
      <c r="J368">
        <v>16006</v>
      </c>
      <c r="K368" t="b">
        <v>1</v>
      </c>
    </row>
    <row r="369" spans="1:11" x14ac:dyDescent="0.2">
      <c r="A369">
        <v>40076377524</v>
      </c>
      <c r="B369" t="s">
        <v>1021</v>
      </c>
      <c r="C369" t="str">
        <f>VLOOKUP(B369,'[1]uscitiesv1.5-sorted.csv'!$A$2:$E$501,5, TRUE)</f>
        <v>Ventura</v>
      </c>
      <c r="D369" t="str">
        <f>VLOOKUP(B369,'[1]uscitiesv1.5-sorted.csv'!$A$2:$E$501,3)</f>
        <v>CA</v>
      </c>
      <c r="E369" t="s">
        <v>1035</v>
      </c>
      <c r="F369" t="s">
        <v>1036</v>
      </c>
      <c r="G369" t="s">
        <v>84</v>
      </c>
      <c r="H369" t="s">
        <v>120</v>
      </c>
      <c r="I369">
        <v>108</v>
      </c>
      <c r="J369">
        <v>8019</v>
      </c>
      <c r="K369" t="b">
        <v>0</v>
      </c>
    </row>
    <row r="370" spans="1:11" x14ac:dyDescent="0.2">
      <c r="A370">
        <v>40863511864</v>
      </c>
      <c r="B370" t="s">
        <v>1021</v>
      </c>
      <c r="C370" t="str">
        <f>VLOOKUP(B370,'[1]uscitiesv1.5-sorted.csv'!$A$2:$E$501,5, TRUE)</f>
        <v>Ventura</v>
      </c>
      <c r="D370" t="str">
        <f>VLOOKUP(B370,'[1]uscitiesv1.5-sorted.csv'!$A$2:$E$501,3)</f>
        <v>CA</v>
      </c>
      <c r="E370" t="s">
        <v>1037</v>
      </c>
      <c r="F370" t="s">
        <v>1038</v>
      </c>
      <c r="G370" t="s">
        <v>84</v>
      </c>
      <c r="H370" t="s">
        <v>379</v>
      </c>
      <c r="I370">
        <v>102</v>
      </c>
      <c r="J370">
        <v>2003</v>
      </c>
      <c r="K370" t="b">
        <v>1</v>
      </c>
    </row>
    <row r="371" spans="1:11" x14ac:dyDescent="0.2">
      <c r="A371">
        <v>40865296201</v>
      </c>
      <c r="B371" t="s">
        <v>1021</v>
      </c>
      <c r="C371" t="str">
        <f>VLOOKUP(B371,'[1]uscitiesv1.5-sorted.csv'!$A$2:$E$501,5, TRUE)</f>
        <v>Ventura</v>
      </c>
      <c r="D371" t="str">
        <f>VLOOKUP(B371,'[1]uscitiesv1.5-sorted.csv'!$A$2:$E$501,3)</f>
        <v>CA</v>
      </c>
      <c r="E371" t="s">
        <v>1039</v>
      </c>
      <c r="F371" t="s">
        <v>1040</v>
      </c>
      <c r="G371" t="s">
        <v>84</v>
      </c>
      <c r="H371" t="s">
        <v>1041</v>
      </c>
      <c r="I371">
        <v>104</v>
      </c>
      <c r="K371" t="b">
        <v>1</v>
      </c>
    </row>
    <row r="372" spans="1:11" x14ac:dyDescent="0.2">
      <c r="A372">
        <v>39785378137</v>
      </c>
      <c r="B372" t="s">
        <v>1021</v>
      </c>
      <c r="C372" t="str">
        <f>VLOOKUP(B372,'[1]uscitiesv1.5-sorted.csv'!$A$2:$E$501,5, TRUE)</f>
        <v>Ventura</v>
      </c>
      <c r="D372" t="str">
        <f>VLOOKUP(B372,'[1]uscitiesv1.5-sorted.csv'!$A$2:$E$501,3)</f>
        <v>CA</v>
      </c>
      <c r="E372" t="s">
        <v>1042</v>
      </c>
      <c r="F372" t="s">
        <v>1043</v>
      </c>
      <c r="G372" t="s">
        <v>84</v>
      </c>
      <c r="H372" t="s">
        <v>335</v>
      </c>
      <c r="I372">
        <v>111</v>
      </c>
      <c r="K372" t="b">
        <v>0</v>
      </c>
    </row>
    <row r="373" spans="1:11" x14ac:dyDescent="0.2">
      <c r="A373">
        <v>40076649337</v>
      </c>
      <c r="B373" t="s">
        <v>1021</v>
      </c>
      <c r="C373" t="str">
        <f>VLOOKUP(B373,'[1]uscitiesv1.5-sorted.csv'!$A$2:$E$501,5, TRUE)</f>
        <v>Ventura</v>
      </c>
      <c r="D373" t="str">
        <f>VLOOKUP(B373,'[1]uscitiesv1.5-sorted.csv'!$A$2:$E$501,3)</f>
        <v>CA</v>
      </c>
      <c r="E373" t="s">
        <v>1035</v>
      </c>
      <c r="F373" t="s">
        <v>1044</v>
      </c>
      <c r="G373" t="s">
        <v>84</v>
      </c>
      <c r="H373" t="s">
        <v>1045</v>
      </c>
      <c r="I373">
        <v>108</v>
      </c>
      <c r="J373">
        <v>8019</v>
      </c>
      <c r="K373" t="b">
        <v>0</v>
      </c>
    </row>
    <row r="374" spans="1:11" x14ac:dyDescent="0.2">
      <c r="A374">
        <v>40076831883</v>
      </c>
      <c r="B374" t="s">
        <v>1021</v>
      </c>
      <c r="C374" t="str">
        <f>VLOOKUP(B374,'[1]uscitiesv1.5-sorted.csv'!$A$2:$E$501,5, TRUE)</f>
        <v>Ventura</v>
      </c>
      <c r="D374" t="str">
        <f>VLOOKUP(B374,'[1]uscitiesv1.5-sorted.csv'!$A$2:$E$501,3)</f>
        <v>CA</v>
      </c>
      <c r="E374" t="s">
        <v>1035</v>
      </c>
      <c r="F374" t="s">
        <v>1046</v>
      </c>
      <c r="G374" t="s">
        <v>84</v>
      </c>
      <c r="H374" t="s">
        <v>1047</v>
      </c>
      <c r="I374">
        <v>108</v>
      </c>
      <c r="J374">
        <v>8019</v>
      </c>
      <c r="K374" t="b">
        <v>0</v>
      </c>
    </row>
    <row r="375" spans="1:11" x14ac:dyDescent="0.2">
      <c r="A375">
        <v>40152057886</v>
      </c>
      <c r="B375" t="s">
        <v>1021</v>
      </c>
      <c r="C375" t="str">
        <f>VLOOKUP(B375,'[1]uscitiesv1.5-sorted.csv'!$A$2:$E$501,5, TRUE)</f>
        <v>Ventura</v>
      </c>
      <c r="D375" t="str">
        <f>VLOOKUP(B375,'[1]uscitiesv1.5-sorted.csv'!$A$2:$E$501,3)</f>
        <v>CA</v>
      </c>
      <c r="E375" t="s">
        <v>1048</v>
      </c>
      <c r="F375" t="s">
        <v>1049</v>
      </c>
      <c r="G375" t="s">
        <v>84</v>
      </c>
      <c r="H375" t="s">
        <v>391</v>
      </c>
      <c r="I375">
        <v>104</v>
      </c>
      <c r="K375" t="b">
        <v>1</v>
      </c>
    </row>
    <row r="376" spans="1:11" x14ac:dyDescent="0.2">
      <c r="A376">
        <v>38488315588</v>
      </c>
      <c r="B376" t="s">
        <v>1021</v>
      </c>
      <c r="C376" t="str">
        <f>VLOOKUP(B376,'[1]uscitiesv1.5-sorted.csv'!$A$2:$E$501,5, TRUE)</f>
        <v>Ventura</v>
      </c>
      <c r="D376" t="str">
        <f>VLOOKUP(B376,'[1]uscitiesv1.5-sorted.csv'!$A$2:$E$501,3)</f>
        <v>CA</v>
      </c>
      <c r="E376" t="s">
        <v>1050</v>
      </c>
      <c r="F376" t="s">
        <v>1051</v>
      </c>
      <c r="G376" t="s">
        <v>84</v>
      </c>
      <c r="H376" t="s">
        <v>1052</v>
      </c>
      <c r="I376">
        <v>108</v>
      </c>
      <c r="J376">
        <v>8006</v>
      </c>
      <c r="K376" t="b">
        <v>0</v>
      </c>
    </row>
    <row r="377" spans="1:11" x14ac:dyDescent="0.2">
      <c r="A377">
        <v>40170946382</v>
      </c>
      <c r="B377" t="s">
        <v>1021</v>
      </c>
      <c r="C377" t="str">
        <f>VLOOKUP(B377,'[1]uscitiesv1.5-sorted.csv'!$A$2:$E$501,5, TRUE)</f>
        <v>Ventura</v>
      </c>
      <c r="D377" t="str">
        <f>VLOOKUP(B377,'[1]uscitiesv1.5-sorted.csv'!$A$2:$E$501,3)</f>
        <v>CA</v>
      </c>
      <c r="E377" t="s">
        <v>1053</v>
      </c>
      <c r="F377" t="s">
        <v>1054</v>
      </c>
      <c r="G377" t="s">
        <v>84</v>
      </c>
      <c r="H377" t="s">
        <v>689</v>
      </c>
      <c r="I377">
        <v>106</v>
      </c>
      <c r="K377" t="b">
        <v>1</v>
      </c>
    </row>
    <row r="378" spans="1:11" x14ac:dyDescent="0.2">
      <c r="A378">
        <v>33859260961</v>
      </c>
      <c r="B378" t="s">
        <v>1021</v>
      </c>
      <c r="C378" t="str">
        <f>VLOOKUP(B378,'[1]uscitiesv1.5-sorted.csv'!$A$2:$E$501,5, TRUE)</f>
        <v>Ventura</v>
      </c>
      <c r="D378" t="str">
        <f>VLOOKUP(B378,'[1]uscitiesv1.5-sorted.csv'!$A$2:$E$501,3)</f>
        <v>CA</v>
      </c>
      <c r="E378" t="s">
        <v>1055</v>
      </c>
      <c r="F378" t="s">
        <v>1056</v>
      </c>
      <c r="G378" t="s">
        <v>84</v>
      </c>
      <c r="H378" t="s">
        <v>148</v>
      </c>
      <c r="I378">
        <v>113</v>
      </c>
      <c r="J378">
        <v>13004</v>
      </c>
      <c r="K378" t="b">
        <v>1</v>
      </c>
    </row>
    <row r="379" spans="1:11" x14ac:dyDescent="0.2">
      <c r="A379">
        <v>39736755706</v>
      </c>
      <c r="B379" t="s">
        <v>1021</v>
      </c>
      <c r="C379" t="str">
        <f>VLOOKUP(B379,'[1]uscitiesv1.5-sorted.csv'!$A$2:$E$501,5, TRUE)</f>
        <v>Ventura</v>
      </c>
      <c r="D379" t="str">
        <f>VLOOKUP(B379,'[1]uscitiesv1.5-sorted.csv'!$A$2:$E$501,3)</f>
        <v>CA</v>
      </c>
      <c r="E379" t="s">
        <v>1057</v>
      </c>
      <c r="F379" t="s">
        <v>1058</v>
      </c>
      <c r="G379" t="s">
        <v>84</v>
      </c>
      <c r="H379" t="s">
        <v>1059</v>
      </c>
      <c r="I379">
        <v>108</v>
      </c>
      <c r="J379">
        <v>8001</v>
      </c>
      <c r="K379" t="b">
        <v>0</v>
      </c>
    </row>
    <row r="380" spans="1:11" x14ac:dyDescent="0.2">
      <c r="A380">
        <v>39756942084</v>
      </c>
      <c r="B380" t="s">
        <v>1021</v>
      </c>
      <c r="C380" t="str">
        <f>VLOOKUP(B380,'[1]uscitiesv1.5-sorted.csv'!$A$2:$E$501,5, TRUE)</f>
        <v>Ventura</v>
      </c>
      <c r="D380" t="str">
        <f>VLOOKUP(B380,'[1]uscitiesv1.5-sorted.csv'!$A$2:$E$501,3)</f>
        <v>CA</v>
      </c>
      <c r="E380" t="s">
        <v>1060</v>
      </c>
      <c r="F380" t="s">
        <v>1061</v>
      </c>
      <c r="G380" t="s">
        <v>84</v>
      </c>
      <c r="H380" t="s">
        <v>1062</v>
      </c>
      <c r="I380">
        <v>104</v>
      </c>
      <c r="J380">
        <v>4007</v>
      </c>
      <c r="K380" t="b">
        <v>0</v>
      </c>
    </row>
    <row r="381" spans="1:11" x14ac:dyDescent="0.2">
      <c r="A381">
        <v>39863294186</v>
      </c>
      <c r="B381" t="s">
        <v>1021</v>
      </c>
      <c r="C381" t="str">
        <f>VLOOKUP(B381,'[1]uscitiesv1.5-sorted.csv'!$A$2:$E$501,5, TRUE)</f>
        <v>Ventura</v>
      </c>
      <c r="D381" t="str">
        <f>VLOOKUP(B381,'[1]uscitiesv1.5-sorted.csv'!$A$2:$E$501,3)</f>
        <v>CA</v>
      </c>
      <c r="E381" t="s">
        <v>1063</v>
      </c>
      <c r="F381" t="s">
        <v>1064</v>
      </c>
      <c r="G381" t="s">
        <v>84</v>
      </c>
      <c r="H381" t="s">
        <v>961</v>
      </c>
      <c r="I381">
        <v>103</v>
      </c>
      <c r="K381" t="b">
        <v>0</v>
      </c>
    </row>
    <row r="382" spans="1:11" x14ac:dyDescent="0.2">
      <c r="A382">
        <v>39892798434</v>
      </c>
      <c r="B382" t="s">
        <v>1021</v>
      </c>
      <c r="C382" t="str">
        <f>VLOOKUP(B382,'[1]uscitiesv1.5-sorted.csv'!$A$2:$E$501,5, TRUE)</f>
        <v>Ventura</v>
      </c>
      <c r="D382" t="str">
        <f>VLOOKUP(B382,'[1]uscitiesv1.5-sorted.csv'!$A$2:$E$501,3)</f>
        <v>CA</v>
      </c>
      <c r="E382" t="s">
        <v>1065</v>
      </c>
      <c r="F382" t="s">
        <v>1066</v>
      </c>
      <c r="G382" t="s">
        <v>84</v>
      </c>
      <c r="H382" t="s">
        <v>131</v>
      </c>
      <c r="I382">
        <v>107</v>
      </c>
      <c r="K382" t="b">
        <v>1</v>
      </c>
    </row>
    <row r="383" spans="1:11" x14ac:dyDescent="0.2">
      <c r="A383">
        <v>40076721553</v>
      </c>
      <c r="B383" t="s">
        <v>1021</v>
      </c>
      <c r="C383" t="str">
        <f>VLOOKUP(B383,'[1]uscitiesv1.5-sorted.csv'!$A$2:$E$501,5, TRUE)</f>
        <v>Ventura</v>
      </c>
      <c r="D383" t="str">
        <f>VLOOKUP(B383,'[1]uscitiesv1.5-sorted.csv'!$A$2:$E$501,3)</f>
        <v>CA</v>
      </c>
      <c r="E383" t="s">
        <v>1035</v>
      </c>
      <c r="F383" t="s">
        <v>1067</v>
      </c>
      <c r="G383" t="s">
        <v>84</v>
      </c>
      <c r="H383" t="s">
        <v>1068</v>
      </c>
      <c r="I383">
        <v>108</v>
      </c>
      <c r="J383">
        <v>8019</v>
      </c>
      <c r="K383" t="b">
        <v>0</v>
      </c>
    </row>
    <row r="384" spans="1:11" x14ac:dyDescent="0.2">
      <c r="A384">
        <v>40076781733</v>
      </c>
      <c r="B384" t="s">
        <v>1021</v>
      </c>
      <c r="C384" t="str">
        <f>VLOOKUP(B384,'[1]uscitiesv1.5-sorted.csv'!$A$2:$E$501,5, TRUE)</f>
        <v>Ventura</v>
      </c>
      <c r="D384" t="str">
        <f>VLOOKUP(B384,'[1]uscitiesv1.5-sorted.csv'!$A$2:$E$501,3)</f>
        <v>CA</v>
      </c>
      <c r="E384" t="s">
        <v>1035</v>
      </c>
      <c r="F384" t="s">
        <v>1069</v>
      </c>
      <c r="G384" t="s">
        <v>84</v>
      </c>
      <c r="H384" t="s">
        <v>23</v>
      </c>
      <c r="I384">
        <v>108</v>
      </c>
      <c r="J384">
        <v>8019</v>
      </c>
      <c r="K384" t="b">
        <v>0</v>
      </c>
    </row>
    <row r="385" spans="1:11" x14ac:dyDescent="0.2">
      <c r="A385">
        <v>40884127526</v>
      </c>
      <c r="B385" t="s">
        <v>1021</v>
      </c>
      <c r="C385" t="str">
        <f>VLOOKUP(B385,'[1]uscitiesv1.5-sorted.csv'!$A$2:$E$501,5, TRUE)</f>
        <v>Ventura</v>
      </c>
      <c r="D385" t="str">
        <f>VLOOKUP(B385,'[1]uscitiesv1.5-sorted.csv'!$A$2:$E$501,3)</f>
        <v>CA</v>
      </c>
      <c r="E385" t="s">
        <v>1070</v>
      </c>
      <c r="F385" t="s">
        <v>1071</v>
      </c>
      <c r="G385" t="s">
        <v>84</v>
      </c>
      <c r="H385" t="s">
        <v>1072</v>
      </c>
      <c r="I385">
        <v>107</v>
      </c>
      <c r="J385">
        <v>7003</v>
      </c>
      <c r="K385" t="b">
        <v>1</v>
      </c>
    </row>
    <row r="386" spans="1:11" x14ac:dyDescent="0.2">
      <c r="A386">
        <v>36808188282</v>
      </c>
      <c r="B386" t="s">
        <v>1073</v>
      </c>
      <c r="C386" t="str">
        <f>VLOOKUP(B386,'[1]uscitiesv1.5-sorted.csv'!$A$2:$E$501,5, TRUE)</f>
        <v>Ponce</v>
      </c>
      <c r="D386" t="str">
        <f>VLOOKUP(B386,'[1]uscitiesv1.5-sorted.csv'!$A$2:$E$501,3)</f>
        <v>PR</v>
      </c>
      <c r="E386" t="s">
        <v>1074</v>
      </c>
      <c r="F386" t="s">
        <v>1075</v>
      </c>
      <c r="G386" t="s">
        <v>239</v>
      </c>
      <c r="H386" t="s">
        <v>892</v>
      </c>
      <c r="I386">
        <v>106</v>
      </c>
      <c r="J386">
        <v>6004</v>
      </c>
      <c r="K386" t="b">
        <v>0</v>
      </c>
    </row>
    <row r="387" spans="1:11" x14ac:dyDescent="0.2">
      <c r="A387">
        <v>34113917646</v>
      </c>
      <c r="B387" t="s">
        <v>1073</v>
      </c>
      <c r="C387" t="str">
        <f>VLOOKUP(B387,'[1]uscitiesv1.5-sorted.csv'!$A$2:$E$501,5, TRUE)</f>
        <v>Ponce</v>
      </c>
      <c r="D387" t="str">
        <f>VLOOKUP(B387,'[1]uscitiesv1.5-sorted.csv'!$A$2:$E$501,3)</f>
        <v>PR</v>
      </c>
      <c r="E387" t="s">
        <v>1076</v>
      </c>
      <c r="F387" t="s">
        <v>1077</v>
      </c>
      <c r="G387" t="s">
        <v>239</v>
      </c>
      <c r="H387" t="s">
        <v>1078</v>
      </c>
      <c r="I387">
        <v>108</v>
      </c>
      <c r="K387" t="b">
        <v>0</v>
      </c>
    </row>
    <row r="388" spans="1:11" x14ac:dyDescent="0.2">
      <c r="A388">
        <v>37776789394</v>
      </c>
      <c r="B388" t="s">
        <v>1073</v>
      </c>
      <c r="C388" t="str">
        <f>VLOOKUP(B388,'[1]uscitiesv1.5-sorted.csv'!$A$2:$E$501,5, TRUE)</f>
        <v>Ponce</v>
      </c>
      <c r="D388" t="str">
        <f>VLOOKUP(B388,'[1]uscitiesv1.5-sorted.csv'!$A$2:$E$501,3)</f>
        <v>PR</v>
      </c>
      <c r="E388" t="s">
        <v>1079</v>
      </c>
      <c r="F388" t="s">
        <v>1080</v>
      </c>
      <c r="G388" t="s">
        <v>239</v>
      </c>
      <c r="H388" t="s">
        <v>624</v>
      </c>
      <c r="I388">
        <v>110</v>
      </c>
      <c r="J388">
        <v>10001</v>
      </c>
      <c r="K388" t="b">
        <v>0</v>
      </c>
    </row>
    <row r="389" spans="1:11" x14ac:dyDescent="0.2">
      <c r="A389">
        <v>40859060550</v>
      </c>
      <c r="B389" t="s">
        <v>1073</v>
      </c>
      <c r="C389" t="str">
        <f>VLOOKUP(B389,'[1]uscitiesv1.5-sorted.csv'!$A$2:$E$501,5, TRUE)</f>
        <v>Ponce</v>
      </c>
      <c r="D389" t="str">
        <f>VLOOKUP(B389,'[1]uscitiesv1.5-sorted.csv'!$A$2:$E$501,3)</f>
        <v>PR</v>
      </c>
      <c r="E389" t="s">
        <v>1081</v>
      </c>
      <c r="F389" t="s">
        <v>1082</v>
      </c>
      <c r="G389" t="s">
        <v>239</v>
      </c>
      <c r="H389" t="s">
        <v>1083</v>
      </c>
      <c r="I389">
        <v>107</v>
      </c>
      <c r="K389" t="b">
        <v>0</v>
      </c>
    </row>
    <row r="390" spans="1:11" x14ac:dyDescent="0.2">
      <c r="A390">
        <v>39712569364</v>
      </c>
      <c r="B390" t="s">
        <v>1073</v>
      </c>
      <c r="C390" t="str">
        <f>VLOOKUP(B390,'[1]uscitiesv1.5-sorted.csv'!$A$2:$E$501,5, TRUE)</f>
        <v>Ponce</v>
      </c>
      <c r="D390" t="str">
        <f>VLOOKUP(B390,'[1]uscitiesv1.5-sorted.csv'!$A$2:$E$501,3)</f>
        <v>PR</v>
      </c>
      <c r="E390" t="s">
        <v>1084</v>
      </c>
      <c r="F390" t="s">
        <v>1085</v>
      </c>
      <c r="G390" t="s">
        <v>239</v>
      </c>
      <c r="H390" t="s">
        <v>1086</v>
      </c>
      <c r="I390">
        <v>106</v>
      </c>
      <c r="J390">
        <v>6004</v>
      </c>
      <c r="K390" t="b">
        <v>0</v>
      </c>
    </row>
    <row r="391" spans="1:11" x14ac:dyDescent="0.2">
      <c r="A391">
        <v>39881143574</v>
      </c>
      <c r="B391" t="s">
        <v>1073</v>
      </c>
      <c r="C391" t="str">
        <f>VLOOKUP(B391,'[1]uscitiesv1.5-sorted.csv'!$A$2:$E$501,5, TRUE)</f>
        <v>Ponce</v>
      </c>
      <c r="D391" t="str">
        <f>VLOOKUP(B391,'[1]uscitiesv1.5-sorted.csv'!$A$2:$E$501,3)</f>
        <v>PR</v>
      </c>
      <c r="E391" t="s">
        <v>1087</v>
      </c>
      <c r="F391" t="s">
        <v>1088</v>
      </c>
      <c r="G391" t="s">
        <v>239</v>
      </c>
      <c r="H391" t="s">
        <v>1089</v>
      </c>
      <c r="I391">
        <v>107</v>
      </c>
      <c r="K391" t="b">
        <v>0</v>
      </c>
    </row>
    <row r="392" spans="1:11" x14ac:dyDescent="0.2">
      <c r="A392">
        <v>38992439436</v>
      </c>
      <c r="B392" t="s">
        <v>1090</v>
      </c>
      <c r="C392" t="str">
        <f>VLOOKUP(B392,'[1]uscitiesv1.5-sorted.csv'!$A$2:$E$501,5, TRUE)</f>
        <v>Los Angeles</v>
      </c>
      <c r="D392" t="str">
        <f>VLOOKUP(B392,'[1]uscitiesv1.5-sorted.csv'!$A$2:$E$501,3)</f>
        <v>CA</v>
      </c>
      <c r="E392" t="s">
        <v>1091</v>
      </c>
      <c r="F392" t="s">
        <v>1092</v>
      </c>
      <c r="G392" t="s">
        <v>84</v>
      </c>
      <c r="H392" t="s">
        <v>736</v>
      </c>
      <c r="I392">
        <v>103</v>
      </c>
      <c r="K392" t="b">
        <v>0</v>
      </c>
    </row>
    <row r="393" spans="1:11" x14ac:dyDescent="0.2">
      <c r="A393">
        <v>40753234020</v>
      </c>
      <c r="B393" t="s">
        <v>1090</v>
      </c>
      <c r="C393" t="str">
        <f>VLOOKUP(B393,'[1]uscitiesv1.5-sorted.csv'!$A$2:$E$501,5, TRUE)</f>
        <v>Los Angeles</v>
      </c>
      <c r="D393" t="str">
        <f>VLOOKUP(B393,'[1]uscitiesv1.5-sorted.csv'!$A$2:$E$501,3)</f>
        <v>CA</v>
      </c>
      <c r="E393" t="s">
        <v>1093</v>
      </c>
      <c r="F393" t="s">
        <v>1094</v>
      </c>
      <c r="G393" t="s">
        <v>84</v>
      </c>
      <c r="H393" t="s">
        <v>1095</v>
      </c>
      <c r="I393">
        <v>103</v>
      </c>
      <c r="J393">
        <v>3008</v>
      </c>
      <c r="K393" t="b">
        <v>1</v>
      </c>
    </row>
    <row r="394" spans="1:11" x14ac:dyDescent="0.2">
      <c r="A394">
        <v>39633202977</v>
      </c>
      <c r="B394" t="s">
        <v>1090</v>
      </c>
      <c r="C394" t="str">
        <f>VLOOKUP(B394,'[1]uscitiesv1.5-sorted.csv'!$A$2:$E$501,5, TRUE)</f>
        <v>Los Angeles</v>
      </c>
      <c r="D394" t="str">
        <f>VLOOKUP(B394,'[1]uscitiesv1.5-sorted.csv'!$A$2:$E$501,3)</f>
        <v>CA</v>
      </c>
      <c r="E394" t="s">
        <v>1096</v>
      </c>
      <c r="F394" t="s">
        <v>1097</v>
      </c>
      <c r="G394" t="s">
        <v>84</v>
      </c>
      <c r="H394" t="s">
        <v>1098</v>
      </c>
      <c r="I394">
        <v>111</v>
      </c>
      <c r="K394" t="b">
        <v>1</v>
      </c>
    </row>
    <row r="395" spans="1:11" x14ac:dyDescent="0.2">
      <c r="A395">
        <v>39343202578</v>
      </c>
      <c r="B395" t="s">
        <v>1090</v>
      </c>
      <c r="C395" t="str">
        <f>VLOOKUP(B395,'[1]uscitiesv1.5-sorted.csv'!$A$2:$E$501,5, TRUE)</f>
        <v>Los Angeles</v>
      </c>
      <c r="D395" t="str">
        <f>VLOOKUP(B395,'[1]uscitiesv1.5-sorted.csv'!$A$2:$E$501,3)</f>
        <v>CA</v>
      </c>
      <c r="E395" t="s">
        <v>1099</v>
      </c>
      <c r="F395" t="s">
        <v>1100</v>
      </c>
      <c r="G395" t="s">
        <v>84</v>
      </c>
      <c r="H395" t="s">
        <v>1101</v>
      </c>
      <c r="I395">
        <v>116</v>
      </c>
      <c r="J395">
        <v>16006</v>
      </c>
      <c r="K395" t="b">
        <v>1</v>
      </c>
    </row>
    <row r="396" spans="1:11" x14ac:dyDescent="0.2">
      <c r="A396">
        <v>40831141042</v>
      </c>
      <c r="B396" t="s">
        <v>1090</v>
      </c>
      <c r="C396" t="str">
        <f>VLOOKUP(B396,'[1]uscitiesv1.5-sorted.csv'!$A$2:$E$501,5, TRUE)</f>
        <v>Los Angeles</v>
      </c>
      <c r="D396" t="str">
        <f>VLOOKUP(B396,'[1]uscitiesv1.5-sorted.csv'!$A$2:$E$501,3)</f>
        <v>CA</v>
      </c>
      <c r="E396" t="s">
        <v>1102</v>
      </c>
      <c r="F396" t="s">
        <v>1103</v>
      </c>
      <c r="G396" t="s">
        <v>84</v>
      </c>
      <c r="H396" t="s">
        <v>1095</v>
      </c>
      <c r="I396">
        <v>103</v>
      </c>
      <c r="J396">
        <v>3008</v>
      </c>
      <c r="K396" t="b">
        <v>1</v>
      </c>
    </row>
    <row r="397" spans="1:11" x14ac:dyDescent="0.2">
      <c r="A397">
        <v>38602923383</v>
      </c>
      <c r="B397" t="s">
        <v>1090</v>
      </c>
      <c r="C397" t="str">
        <f>VLOOKUP(B397,'[1]uscitiesv1.5-sorted.csv'!$A$2:$E$501,5, TRUE)</f>
        <v>Los Angeles</v>
      </c>
      <c r="D397" t="str">
        <f>VLOOKUP(B397,'[1]uscitiesv1.5-sorted.csv'!$A$2:$E$501,3)</f>
        <v>CA</v>
      </c>
      <c r="E397" t="s">
        <v>1104</v>
      </c>
      <c r="F397" t="s">
        <v>1105</v>
      </c>
      <c r="G397" t="s">
        <v>84</v>
      </c>
      <c r="H397" t="s">
        <v>1052</v>
      </c>
      <c r="I397">
        <v>111</v>
      </c>
      <c r="J397">
        <v>11008</v>
      </c>
      <c r="K397" t="b">
        <v>0</v>
      </c>
    </row>
    <row r="398" spans="1:11" x14ac:dyDescent="0.2">
      <c r="A398">
        <v>40136727031</v>
      </c>
      <c r="B398" t="s">
        <v>1090</v>
      </c>
      <c r="C398" t="str">
        <f>VLOOKUP(B398,'[1]uscitiesv1.5-sorted.csv'!$A$2:$E$501,5, TRUE)</f>
        <v>Los Angeles</v>
      </c>
      <c r="D398" t="str">
        <f>VLOOKUP(B398,'[1]uscitiesv1.5-sorted.csv'!$A$2:$E$501,3)</f>
        <v>CA</v>
      </c>
      <c r="E398" t="s">
        <v>1106</v>
      </c>
      <c r="F398" t="s">
        <v>1107</v>
      </c>
      <c r="G398" t="s">
        <v>84</v>
      </c>
      <c r="H398" t="s">
        <v>1095</v>
      </c>
      <c r="I398">
        <v>103</v>
      </c>
      <c r="J398">
        <v>3008</v>
      </c>
      <c r="K398" t="b">
        <v>1</v>
      </c>
    </row>
    <row r="399" spans="1:11" x14ac:dyDescent="0.2">
      <c r="A399">
        <v>39944582321</v>
      </c>
      <c r="B399" t="s">
        <v>1090</v>
      </c>
      <c r="C399" t="str">
        <f>VLOOKUP(B399,'[1]uscitiesv1.5-sorted.csv'!$A$2:$E$501,5, TRUE)</f>
        <v>Los Angeles</v>
      </c>
      <c r="D399" t="str">
        <f>VLOOKUP(B399,'[1]uscitiesv1.5-sorted.csv'!$A$2:$E$501,3)</f>
        <v>CA</v>
      </c>
      <c r="E399" t="s">
        <v>1108</v>
      </c>
      <c r="F399" t="s">
        <v>1109</v>
      </c>
      <c r="G399" t="s">
        <v>84</v>
      </c>
      <c r="H399" t="s">
        <v>292</v>
      </c>
      <c r="I399">
        <v>103</v>
      </c>
      <c r="J399">
        <v>3006</v>
      </c>
      <c r="K399" t="b">
        <v>0</v>
      </c>
    </row>
    <row r="400" spans="1:11" x14ac:dyDescent="0.2">
      <c r="A400">
        <v>40069950300</v>
      </c>
      <c r="B400" t="s">
        <v>1090</v>
      </c>
      <c r="C400" t="str">
        <f>VLOOKUP(B400,'[1]uscitiesv1.5-sorted.csv'!$A$2:$E$501,5, TRUE)</f>
        <v>Los Angeles</v>
      </c>
      <c r="D400" t="str">
        <f>VLOOKUP(B400,'[1]uscitiesv1.5-sorted.csv'!$A$2:$E$501,3)</f>
        <v>CA</v>
      </c>
      <c r="E400" t="s">
        <v>1110</v>
      </c>
      <c r="F400" t="s">
        <v>1111</v>
      </c>
      <c r="G400" t="s">
        <v>84</v>
      </c>
      <c r="H400" t="s">
        <v>754</v>
      </c>
      <c r="I400">
        <v>113</v>
      </c>
      <c r="J400">
        <v>13010</v>
      </c>
      <c r="K400" t="b">
        <v>0</v>
      </c>
    </row>
    <row r="401" spans="1:11" x14ac:dyDescent="0.2">
      <c r="A401">
        <v>38889579780</v>
      </c>
      <c r="B401" t="s">
        <v>1090</v>
      </c>
      <c r="C401" t="str">
        <f>VLOOKUP(B401,'[1]uscitiesv1.5-sorted.csv'!$A$2:$E$501,5, TRUE)</f>
        <v>Los Angeles</v>
      </c>
      <c r="D401" t="str">
        <f>VLOOKUP(B401,'[1]uscitiesv1.5-sorted.csv'!$A$2:$E$501,3)</f>
        <v>CA</v>
      </c>
      <c r="E401" t="s">
        <v>1112</v>
      </c>
      <c r="F401" t="s">
        <v>1113</v>
      </c>
      <c r="G401" t="s">
        <v>84</v>
      </c>
      <c r="H401" t="s">
        <v>1114</v>
      </c>
      <c r="I401">
        <v>111</v>
      </c>
      <c r="K401" t="b">
        <v>0</v>
      </c>
    </row>
    <row r="402" spans="1:11" x14ac:dyDescent="0.2">
      <c r="A402">
        <v>40155393864</v>
      </c>
      <c r="B402" t="s">
        <v>1090</v>
      </c>
      <c r="C402" t="str">
        <f>VLOOKUP(B402,'[1]uscitiesv1.5-sorted.csv'!$A$2:$E$501,5, TRUE)</f>
        <v>Los Angeles</v>
      </c>
      <c r="D402" t="str">
        <f>VLOOKUP(B402,'[1]uscitiesv1.5-sorted.csv'!$A$2:$E$501,3)</f>
        <v>CA</v>
      </c>
      <c r="E402" t="s">
        <v>1115</v>
      </c>
      <c r="F402" t="s">
        <v>1116</v>
      </c>
      <c r="G402" t="s">
        <v>84</v>
      </c>
      <c r="H402" t="s">
        <v>1117</v>
      </c>
      <c r="I402">
        <v>111</v>
      </c>
      <c r="J402">
        <v>11008</v>
      </c>
      <c r="K402" t="b">
        <v>1</v>
      </c>
    </row>
    <row r="403" spans="1:11" x14ac:dyDescent="0.2">
      <c r="A403">
        <v>39629587162</v>
      </c>
      <c r="B403" t="s">
        <v>1090</v>
      </c>
      <c r="C403" t="str">
        <f>VLOOKUP(B403,'[1]uscitiesv1.5-sorted.csv'!$A$2:$E$501,5, TRUE)</f>
        <v>Los Angeles</v>
      </c>
      <c r="D403" t="str">
        <f>VLOOKUP(B403,'[1]uscitiesv1.5-sorted.csv'!$A$2:$E$501,3)</f>
        <v>CA</v>
      </c>
      <c r="E403" t="s">
        <v>1118</v>
      </c>
      <c r="F403" t="s">
        <v>1119</v>
      </c>
      <c r="G403" t="s">
        <v>84</v>
      </c>
      <c r="H403" t="s">
        <v>757</v>
      </c>
      <c r="I403">
        <v>110</v>
      </c>
      <c r="K403" t="b">
        <v>0</v>
      </c>
    </row>
    <row r="404" spans="1:11" x14ac:dyDescent="0.2">
      <c r="A404">
        <v>40106770430</v>
      </c>
      <c r="B404" t="s">
        <v>1090</v>
      </c>
      <c r="C404" t="str">
        <f>VLOOKUP(B404,'[1]uscitiesv1.5-sorted.csv'!$A$2:$E$501,5, TRUE)</f>
        <v>Los Angeles</v>
      </c>
      <c r="D404" t="str">
        <f>VLOOKUP(B404,'[1]uscitiesv1.5-sorted.csv'!$A$2:$E$501,3)</f>
        <v>CA</v>
      </c>
      <c r="E404" t="s">
        <v>1120</v>
      </c>
      <c r="F404" t="s">
        <v>1121</v>
      </c>
      <c r="G404" t="s">
        <v>84</v>
      </c>
      <c r="H404" t="s">
        <v>502</v>
      </c>
      <c r="I404">
        <v>107</v>
      </c>
      <c r="K404" t="b">
        <v>1</v>
      </c>
    </row>
    <row r="405" spans="1:11" x14ac:dyDescent="0.2">
      <c r="A405">
        <v>38697457136</v>
      </c>
      <c r="B405" t="s">
        <v>1090</v>
      </c>
      <c r="C405" t="str">
        <f>VLOOKUP(B405,'[1]uscitiesv1.5-sorted.csv'!$A$2:$E$501,5, TRUE)</f>
        <v>Los Angeles</v>
      </c>
      <c r="D405" t="str">
        <f>VLOOKUP(B405,'[1]uscitiesv1.5-sorted.csv'!$A$2:$E$501,3)</f>
        <v>CA</v>
      </c>
      <c r="E405" t="s">
        <v>1122</v>
      </c>
      <c r="F405" t="s">
        <v>1123</v>
      </c>
      <c r="G405" t="s">
        <v>84</v>
      </c>
      <c r="H405" t="s">
        <v>1124</v>
      </c>
      <c r="I405">
        <v>103</v>
      </c>
      <c r="J405">
        <v>3006</v>
      </c>
      <c r="K405" t="b">
        <v>0</v>
      </c>
    </row>
    <row r="406" spans="1:11" x14ac:dyDescent="0.2">
      <c r="A406">
        <v>39200210886</v>
      </c>
      <c r="B406" t="s">
        <v>1090</v>
      </c>
      <c r="C406" t="str">
        <f>VLOOKUP(B406,'[1]uscitiesv1.5-sorted.csv'!$A$2:$E$501,5, TRUE)</f>
        <v>Los Angeles</v>
      </c>
      <c r="D406" t="str">
        <f>VLOOKUP(B406,'[1]uscitiesv1.5-sorted.csv'!$A$2:$E$501,3)</f>
        <v>CA</v>
      </c>
      <c r="E406" t="s">
        <v>1125</v>
      </c>
      <c r="F406" t="s">
        <v>1126</v>
      </c>
      <c r="G406" t="s">
        <v>84</v>
      </c>
      <c r="H406" t="s">
        <v>1127</v>
      </c>
      <c r="I406">
        <v>107</v>
      </c>
      <c r="K406" t="b">
        <v>0</v>
      </c>
    </row>
    <row r="407" spans="1:11" x14ac:dyDescent="0.2">
      <c r="A407">
        <v>39579769155</v>
      </c>
      <c r="B407" t="s">
        <v>1090</v>
      </c>
      <c r="C407" t="str">
        <f>VLOOKUP(B407,'[1]uscitiesv1.5-sorted.csv'!$A$2:$E$501,5, TRUE)</f>
        <v>Los Angeles</v>
      </c>
      <c r="D407" t="str">
        <f>VLOOKUP(B407,'[1]uscitiesv1.5-sorted.csv'!$A$2:$E$501,3)</f>
        <v>CA</v>
      </c>
      <c r="E407" t="s">
        <v>1128</v>
      </c>
      <c r="F407" t="s">
        <v>1129</v>
      </c>
      <c r="G407" t="s">
        <v>84</v>
      </c>
      <c r="H407" t="s">
        <v>823</v>
      </c>
      <c r="I407">
        <v>107</v>
      </c>
      <c r="J407">
        <v>7001</v>
      </c>
      <c r="K407" t="b">
        <v>0</v>
      </c>
    </row>
    <row r="408" spans="1:11" x14ac:dyDescent="0.2">
      <c r="A408">
        <v>40132453248</v>
      </c>
      <c r="B408" t="s">
        <v>1090</v>
      </c>
      <c r="C408" t="str">
        <f>VLOOKUP(B408,'[1]uscitiesv1.5-sorted.csv'!$A$2:$E$501,5, TRUE)</f>
        <v>Los Angeles</v>
      </c>
      <c r="D408" t="str">
        <f>VLOOKUP(B408,'[1]uscitiesv1.5-sorted.csv'!$A$2:$E$501,3)</f>
        <v>CA</v>
      </c>
      <c r="E408" t="s">
        <v>1130</v>
      </c>
      <c r="F408" t="s">
        <v>1131</v>
      </c>
      <c r="G408" t="s">
        <v>84</v>
      </c>
      <c r="H408" t="s">
        <v>1132</v>
      </c>
      <c r="I408">
        <v>113</v>
      </c>
      <c r="J408">
        <v>13007</v>
      </c>
      <c r="K408" t="b">
        <v>1</v>
      </c>
    </row>
    <row r="409" spans="1:11" x14ac:dyDescent="0.2">
      <c r="A409">
        <v>31018605484</v>
      </c>
      <c r="B409" t="s">
        <v>1090</v>
      </c>
      <c r="C409" t="str">
        <f>VLOOKUP(B409,'[1]uscitiesv1.5-sorted.csv'!$A$2:$E$501,5, TRUE)</f>
        <v>Los Angeles</v>
      </c>
      <c r="D409" t="str">
        <f>VLOOKUP(B409,'[1]uscitiesv1.5-sorted.csv'!$A$2:$E$501,3)</f>
        <v>CA</v>
      </c>
      <c r="E409" t="s">
        <v>1133</v>
      </c>
      <c r="F409" t="s">
        <v>1134</v>
      </c>
      <c r="G409" t="s">
        <v>84</v>
      </c>
      <c r="H409" t="s">
        <v>1098</v>
      </c>
      <c r="I409">
        <v>111</v>
      </c>
      <c r="J409">
        <v>11999</v>
      </c>
      <c r="K409" t="b">
        <v>1</v>
      </c>
    </row>
    <row r="410" spans="1:11" x14ac:dyDescent="0.2">
      <c r="A410">
        <v>40172464924</v>
      </c>
      <c r="B410" t="s">
        <v>1090</v>
      </c>
      <c r="C410" t="str">
        <f>VLOOKUP(B410,'[1]uscitiesv1.5-sorted.csv'!$A$2:$E$501,5, TRUE)</f>
        <v>Los Angeles</v>
      </c>
      <c r="D410" t="str">
        <f>VLOOKUP(B410,'[1]uscitiesv1.5-sorted.csv'!$A$2:$E$501,3)</f>
        <v>CA</v>
      </c>
      <c r="E410" t="s">
        <v>1135</v>
      </c>
      <c r="F410" t="s">
        <v>1136</v>
      </c>
      <c r="G410" t="s">
        <v>84</v>
      </c>
      <c r="H410" t="s">
        <v>1137</v>
      </c>
      <c r="I410">
        <v>113</v>
      </c>
      <c r="J410">
        <v>13007</v>
      </c>
      <c r="K410" t="b">
        <v>1</v>
      </c>
    </row>
    <row r="411" spans="1:11" x14ac:dyDescent="0.2">
      <c r="A411">
        <v>40832511140</v>
      </c>
      <c r="B411" t="s">
        <v>1090</v>
      </c>
      <c r="C411" t="str">
        <f>VLOOKUP(B411,'[1]uscitiesv1.5-sorted.csv'!$A$2:$E$501,5, TRUE)</f>
        <v>Los Angeles</v>
      </c>
      <c r="D411" t="str">
        <f>VLOOKUP(B411,'[1]uscitiesv1.5-sorted.csv'!$A$2:$E$501,3)</f>
        <v>CA</v>
      </c>
      <c r="E411" t="s">
        <v>1138</v>
      </c>
      <c r="F411" t="s">
        <v>1139</v>
      </c>
      <c r="G411" t="s">
        <v>84</v>
      </c>
      <c r="H411" t="s">
        <v>1140</v>
      </c>
      <c r="I411">
        <v>103</v>
      </c>
      <c r="K411" t="b">
        <v>0</v>
      </c>
    </row>
    <row r="412" spans="1:11" x14ac:dyDescent="0.2">
      <c r="A412">
        <v>39632151833</v>
      </c>
      <c r="B412" t="s">
        <v>1141</v>
      </c>
      <c r="C412" t="str">
        <f>VLOOKUP(B412,'[1]uscitiesv1.5-sorted.csv'!$A$2:$E$501,5, TRUE)</f>
        <v>Fresno</v>
      </c>
      <c r="D412" t="str">
        <f>VLOOKUP(B412,'[1]uscitiesv1.5-sorted.csv'!$A$2:$E$501,3)</f>
        <v>CA</v>
      </c>
      <c r="E412" t="s">
        <v>1142</v>
      </c>
      <c r="F412" t="s">
        <v>1143</v>
      </c>
      <c r="G412" t="s">
        <v>84</v>
      </c>
      <c r="H412" t="s">
        <v>85</v>
      </c>
      <c r="I412">
        <v>116</v>
      </c>
      <c r="J412">
        <v>16006</v>
      </c>
      <c r="K412" t="b">
        <v>1</v>
      </c>
    </row>
    <row r="413" spans="1:11" x14ac:dyDescent="0.2">
      <c r="A413">
        <v>38349734087</v>
      </c>
      <c r="B413" t="s">
        <v>1141</v>
      </c>
      <c r="C413" t="str">
        <f>VLOOKUP(B413,'[1]uscitiesv1.5-sorted.csv'!$A$2:$E$501,5, TRUE)</f>
        <v>Fresno</v>
      </c>
      <c r="D413" t="str">
        <f>VLOOKUP(B413,'[1]uscitiesv1.5-sorted.csv'!$A$2:$E$501,3)</f>
        <v>CA</v>
      </c>
      <c r="E413" t="s">
        <v>1144</v>
      </c>
      <c r="F413" t="s">
        <v>1145</v>
      </c>
      <c r="G413" t="s">
        <v>84</v>
      </c>
      <c r="H413" t="s">
        <v>705</v>
      </c>
      <c r="I413">
        <v>111</v>
      </c>
      <c r="K413" t="b">
        <v>0</v>
      </c>
    </row>
    <row r="414" spans="1:11" x14ac:dyDescent="0.2">
      <c r="A414">
        <v>38794810322</v>
      </c>
      <c r="B414" t="s">
        <v>1141</v>
      </c>
      <c r="C414" t="str">
        <f>VLOOKUP(B414,'[1]uscitiesv1.5-sorted.csv'!$A$2:$E$501,5, TRUE)</f>
        <v>Fresno</v>
      </c>
      <c r="D414" t="str">
        <f>VLOOKUP(B414,'[1]uscitiesv1.5-sorted.csv'!$A$2:$E$501,3)</f>
        <v>CA</v>
      </c>
      <c r="E414" t="s">
        <v>1146</v>
      </c>
      <c r="F414" t="s">
        <v>1147</v>
      </c>
      <c r="G414" t="s">
        <v>84</v>
      </c>
      <c r="H414" t="s">
        <v>861</v>
      </c>
      <c r="I414">
        <v>103</v>
      </c>
      <c r="J414">
        <v>3008</v>
      </c>
      <c r="K414" t="b">
        <v>0</v>
      </c>
    </row>
    <row r="415" spans="1:11" x14ac:dyDescent="0.2">
      <c r="A415">
        <v>36730587175</v>
      </c>
      <c r="B415" t="s">
        <v>1141</v>
      </c>
      <c r="C415" t="str">
        <f>VLOOKUP(B415,'[1]uscitiesv1.5-sorted.csv'!$A$2:$E$501,5, TRUE)</f>
        <v>Fresno</v>
      </c>
      <c r="D415" t="str">
        <f>VLOOKUP(B415,'[1]uscitiesv1.5-sorted.csv'!$A$2:$E$501,3)</f>
        <v>CA</v>
      </c>
      <c r="E415" t="s">
        <v>1148</v>
      </c>
      <c r="F415" t="s">
        <v>1149</v>
      </c>
      <c r="G415" t="s">
        <v>84</v>
      </c>
      <c r="H415" t="s">
        <v>705</v>
      </c>
      <c r="I415">
        <v>113</v>
      </c>
      <c r="J415">
        <v>13003</v>
      </c>
      <c r="K415" t="b">
        <v>0</v>
      </c>
    </row>
    <row r="416" spans="1:11" x14ac:dyDescent="0.2">
      <c r="A416">
        <v>39297504895</v>
      </c>
      <c r="B416" t="s">
        <v>1141</v>
      </c>
      <c r="C416" t="str">
        <f>VLOOKUP(B416,'[1]uscitiesv1.5-sorted.csv'!$A$2:$E$501,5, TRUE)</f>
        <v>Fresno</v>
      </c>
      <c r="D416" t="str">
        <f>VLOOKUP(B416,'[1]uscitiesv1.5-sorted.csv'!$A$2:$E$501,3)</f>
        <v>CA</v>
      </c>
      <c r="E416" t="s">
        <v>1150</v>
      </c>
      <c r="F416" t="s">
        <v>1151</v>
      </c>
      <c r="G416" t="s">
        <v>84</v>
      </c>
      <c r="H416" t="s">
        <v>1152</v>
      </c>
      <c r="I416">
        <v>107</v>
      </c>
      <c r="J416">
        <v>7003</v>
      </c>
      <c r="K416" t="b">
        <v>0</v>
      </c>
    </row>
    <row r="417" spans="1:11" x14ac:dyDescent="0.2">
      <c r="A417">
        <v>39561920770</v>
      </c>
      <c r="B417" t="s">
        <v>1141</v>
      </c>
      <c r="C417" t="str">
        <f>VLOOKUP(B417,'[1]uscitiesv1.5-sorted.csv'!$A$2:$E$501,5, TRUE)</f>
        <v>Fresno</v>
      </c>
      <c r="D417" t="str">
        <f>VLOOKUP(B417,'[1]uscitiesv1.5-sorted.csv'!$A$2:$E$501,3)</f>
        <v>CA</v>
      </c>
      <c r="E417" t="s">
        <v>1153</v>
      </c>
      <c r="F417" t="s">
        <v>1154</v>
      </c>
      <c r="G417" t="s">
        <v>84</v>
      </c>
      <c r="H417" t="s">
        <v>338</v>
      </c>
      <c r="I417">
        <v>107</v>
      </c>
      <c r="K417" t="b">
        <v>0</v>
      </c>
    </row>
    <row r="418" spans="1:11" x14ac:dyDescent="0.2">
      <c r="A418">
        <v>38742501866</v>
      </c>
      <c r="B418" t="s">
        <v>1141</v>
      </c>
      <c r="C418" t="str">
        <f>VLOOKUP(B418,'[1]uscitiesv1.5-sorted.csv'!$A$2:$E$501,5, TRUE)</f>
        <v>Fresno</v>
      </c>
      <c r="D418" t="str">
        <f>VLOOKUP(B418,'[1]uscitiesv1.5-sorted.csv'!$A$2:$E$501,3)</f>
        <v>CA</v>
      </c>
      <c r="E418" t="s">
        <v>1155</v>
      </c>
      <c r="F418" t="s">
        <v>1156</v>
      </c>
      <c r="G418" t="s">
        <v>84</v>
      </c>
      <c r="H418" t="s">
        <v>280</v>
      </c>
      <c r="I418">
        <v>105</v>
      </c>
      <c r="J418">
        <v>5002</v>
      </c>
      <c r="K418" t="b">
        <v>0</v>
      </c>
    </row>
    <row r="419" spans="1:11" x14ac:dyDescent="0.2">
      <c r="A419">
        <v>39207893866</v>
      </c>
      <c r="B419" t="s">
        <v>1141</v>
      </c>
      <c r="C419" t="str">
        <f>VLOOKUP(B419,'[1]uscitiesv1.5-sorted.csv'!$A$2:$E$501,5, TRUE)</f>
        <v>Fresno</v>
      </c>
      <c r="D419" t="str">
        <f>VLOOKUP(B419,'[1]uscitiesv1.5-sorted.csv'!$A$2:$E$501,3)</f>
        <v>CA</v>
      </c>
      <c r="E419" t="s">
        <v>1157</v>
      </c>
      <c r="F419" t="s">
        <v>1158</v>
      </c>
      <c r="G419" t="s">
        <v>84</v>
      </c>
      <c r="H419" t="s">
        <v>1159</v>
      </c>
      <c r="I419">
        <v>108</v>
      </c>
      <c r="J419">
        <v>8006</v>
      </c>
      <c r="K419" t="b">
        <v>0</v>
      </c>
    </row>
    <row r="420" spans="1:11" x14ac:dyDescent="0.2">
      <c r="A420">
        <v>39505572230</v>
      </c>
      <c r="B420" t="s">
        <v>1141</v>
      </c>
      <c r="C420" t="str">
        <f>VLOOKUP(B420,'[1]uscitiesv1.5-sorted.csv'!$A$2:$E$501,5, TRUE)</f>
        <v>Fresno</v>
      </c>
      <c r="D420" t="str">
        <f>VLOOKUP(B420,'[1]uscitiesv1.5-sorted.csv'!$A$2:$E$501,3)</f>
        <v>CA</v>
      </c>
      <c r="E420" t="s">
        <v>1160</v>
      </c>
      <c r="F420" t="s">
        <v>1161</v>
      </c>
      <c r="G420" t="s">
        <v>84</v>
      </c>
      <c r="H420" t="s">
        <v>325</v>
      </c>
      <c r="I420">
        <v>103</v>
      </c>
      <c r="K420" t="b">
        <v>0</v>
      </c>
    </row>
    <row r="421" spans="1:11" x14ac:dyDescent="0.2">
      <c r="A421">
        <v>39699267578</v>
      </c>
      <c r="B421" t="s">
        <v>1141</v>
      </c>
      <c r="C421" t="str">
        <f>VLOOKUP(B421,'[1]uscitiesv1.5-sorted.csv'!$A$2:$E$501,5, TRUE)</f>
        <v>Fresno</v>
      </c>
      <c r="D421" t="str">
        <f>VLOOKUP(B421,'[1]uscitiesv1.5-sorted.csv'!$A$2:$E$501,3)</f>
        <v>CA</v>
      </c>
      <c r="E421" t="s">
        <v>1162</v>
      </c>
      <c r="F421" t="s">
        <v>1163</v>
      </c>
      <c r="G421" t="s">
        <v>84</v>
      </c>
      <c r="H421" t="s">
        <v>757</v>
      </c>
      <c r="I421">
        <v>116</v>
      </c>
      <c r="J421">
        <v>16006</v>
      </c>
      <c r="K421" t="b">
        <v>0</v>
      </c>
    </row>
    <row r="422" spans="1:11" x14ac:dyDescent="0.2">
      <c r="A422">
        <v>39979213905</v>
      </c>
      <c r="B422" t="s">
        <v>1141</v>
      </c>
      <c r="C422" t="str">
        <f>VLOOKUP(B422,'[1]uscitiesv1.5-sorted.csv'!$A$2:$E$501,5, TRUE)</f>
        <v>Fresno</v>
      </c>
      <c r="D422" t="str">
        <f>VLOOKUP(B422,'[1]uscitiesv1.5-sorted.csv'!$A$2:$E$501,3)</f>
        <v>CA</v>
      </c>
      <c r="E422" t="s">
        <v>1164</v>
      </c>
      <c r="F422" t="s">
        <v>1165</v>
      </c>
      <c r="G422" t="s">
        <v>84</v>
      </c>
      <c r="H422" t="s">
        <v>1166</v>
      </c>
      <c r="I422">
        <v>107</v>
      </c>
      <c r="J422">
        <v>7999</v>
      </c>
      <c r="K422" t="b">
        <v>1</v>
      </c>
    </row>
    <row r="423" spans="1:11" x14ac:dyDescent="0.2">
      <c r="A423">
        <v>33974363235</v>
      </c>
      <c r="B423" t="s">
        <v>1141</v>
      </c>
      <c r="C423" t="str">
        <f>VLOOKUP(B423,'[1]uscitiesv1.5-sorted.csv'!$A$2:$E$501,5, TRUE)</f>
        <v>Fresno</v>
      </c>
      <c r="D423" t="str">
        <f>VLOOKUP(B423,'[1]uscitiesv1.5-sorted.csv'!$A$2:$E$501,3)</f>
        <v>CA</v>
      </c>
      <c r="E423" t="s">
        <v>1167</v>
      </c>
      <c r="F423" t="s">
        <v>1168</v>
      </c>
      <c r="G423" t="s">
        <v>84</v>
      </c>
      <c r="H423" t="s">
        <v>1169</v>
      </c>
      <c r="I423">
        <v>116</v>
      </c>
      <c r="J423">
        <v>16009</v>
      </c>
      <c r="K423" t="b">
        <v>0</v>
      </c>
    </row>
    <row r="424" spans="1:11" x14ac:dyDescent="0.2">
      <c r="A424">
        <v>37503706596</v>
      </c>
      <c r="B424" t="s">
        <v>1141</v>
      </c>
      <c r="C424" t="str">
        <f>VLOOKUP(B424,'[1]uscitiesv1.5-sorted.csv'!$A$2:$E$501,5, TRUE)</f>
        <v>Fresno</v>
      </c>
      <c r="D424" t="str">
        <f>VLOOKUP(B424,'[1]uscitiesv1.5-sorted.csv'!$A$2:$E$501,3)</f>
        <v>CA</v>
      </c>
      <c r="E424" t="s">
        <v>1170</v>
      </c>
      <c r="F424" t="s">
        <v>1171</v>
      </c>
      <c r="G424" t="s">
        <v>84</v>
      </c>
      <c r="H424" t="s">
        <v>1172</v>
      </c>
      <c r="I424">
        <v>102</v>
      </c>
      <c r="J424">
        <v>2999</v>
      </c>
      <c r="K424" t="b">
        <v>0</v>
      </c>
    </row>
    <row r="425" spans="1:11" x14ac:dyDescent="0.2">
      <c r="A425">
        <v>39674767297</v>
      </c>
      <c r="B425" t="s">
        <v>1141</v>
      </c>
      <c r="C425" t="str">
        <f>VLOOKUP(B425,'[1]uscitiesv1.5-sorted.csv'!$A$2:$E$501,5, TRUE)</f>
        <v>Fresno</v>
      </c>
      <c r="D425" t="str">
        <f>VLOOKUP(B425,'[1]uscitiesv1.5-sorted.csv'!$A$2:$E$501,3)</f>
        <v>CA</v>
      </c>
      <c r="E425" t="s">
        <v>1173</v>
      </c>
      <c r="F425" t="s">
        <v>1174</v>
      </c>
      <c r="G425" t="s">
        <v>84</v>
      </c>
      <c r="H425" t="s">
        <v>365</v>
      </c>
      <c r="I425">
        <v>103</v>
      </c>
      <c r="J425">
        <v>3002</v>
      </c>
      <c r="K425" t="b">
        <v>0</v>
      </c>
    </row>
    <row r="426" spans="1:11" x14ac:dyDescent="0.2">
      <c r="A426">
        <v>39231371087</v>
      </c>
      <c r="B426" t="s">
        <v>1141</v>
      </c>
      <c r="C426" t="str">
        <f>VLOOKUP(B426,'[1]uscitiesv1.5-sorted.csv'!$A$2:$E$501,5, TRUE)</f>
        <v>Fresno</v>
      </c>
      <c r="D426" t="str">
        <f>VLOOKUP(B426,'[1]uscitiesv1.5-sorted.csv'!$A$2:$E$501,3)</f>
        <v>CA</v>
      </c>
      <c r="E426" t="s">
        <v>1175</v>
      </c>
      <c r="F426" t="s">
        <v>1176</v>
      </c>
      <c r="G426" t="s">
        <v>84</v>
      </c>
      <c r="H426" t="s">
        <v>252</v>
      </c>
      <c r="I426">
        <v>107</v>
      </c>
      <c r="J426">
        <v>7002</v>
      </c>
      <c r="K426" t="b">
        <v>1</v>
      </c>
    </row>
    <row r="427" spans="1:11" x14ac:dyDescent="0.2">
      <c r="A427">
        <v>38696434076</v>
      </c>
      <c r="B427" t="s">
        <v>1141</v>
      </c>
      <c r="C427" t="str">
        <f>VLOOKUP(B427,'[1]uscitiesv1.5-sorted.csv'!$A$2:$E$501,5, TRUE)</f>
        <v>Fresno</v>
      </c>
      <c r="D427" t="str">
        <f>VLOOKUP(B427,'[1]uscitiesv1.5-sorted.csv'!$A$2:$E$501,3)</f>
        <v>CA</v>
      </c>
      <c r="E427" t="s">
        <v>1177</v>
      </c>
      <c r="F427" t="s">
        <v>1178</v>
      </c>
      <c r="G427" t="s">
        <v>84</v>
      </c>
      <c r="H427" t="s">
        <v>545</v>
      </c>
      <c r="I427">
        <v>113</v>
      </c>
      <c r="J427">
        <v>13004</v>
      </c>
      <c r="K427" t="b">
        <v>0</v>
      </c>
    </row>
    <row r="428" spans="1:11" x14ac:dyDescent="0.2">
      <c r="A428">
        <v>39558006061</v>
      </c>
      <c r="B428" t="s">
        <v>1141</v>
      </c>
      <c r="C428" t="str">
        <f>VLOOKUP(B428,'[1]uscitiesv1.5-sorted.csv'!$A$2:$E$501,5, TRUE)</f>
        <v>Fresno</v>
      </c>
      <c r="D428" t="str">
        <f>VLOOKUP(B428,'[1]uscitiesv1.5-sorted.csv'!$A$2:$E$501,3)</f>
        <v>CA</v>
      </c>
      <c r="E428" t="s">
        <v>1179</v>
      </c>
      <c r="F428" t="s">
        <v>1180</v>
      </c>
      <c r="G428" t="s">
        <v>84</v>
      </c>
      <c r="H428" t="s">
        <v>717</v>
      </c>
      <c r="I428">
        <v>111</v>
      </c>
      <c r="J428">
        <v>11999</v>
      </c>
      <c r="K428" t="b">
        <v>1</v>
      </c>
    </row>
    <row r="429" spans="1:11" x14ac:dyDescent="0.2">
      <c r="A429">
        <v>40155416933</v>
      </c>
      <c r="B429" t="s">
        <v>1141</v>
      </c>
      <c r="C429" t="str">
        <f>VLOOKUP(B429,'[1]uscitiesv1.5-sorted.csv'!$A$2:$E$501,5, TRUE)</f>
        <v>Fresno</v>
      </c>
      <c r="D429" t="str">
        <f>VLOOKUP(B429,'[1]uscitiesv1.5-sorted.csv'!$A$2:$E$501,3)</f>
        <v>CA</v>
      </c>
      <c r="E429" t="s">
        <v>1181</v>
      </c>
      <c r="F429" t="s">
        <v>1182</v>
      </c>
      <c r="G429" t="s">
        <v>84</v>
      </c>
      <c r="H429" t="s">
        <v>1137</v>
      </c>
      <c r="I429">
        <v>107</v>
      </c>
      <c r="J429">
        <v>7003</v>
      </c>
      <c r="K429" t="b">
        <v>1</v>
      </c>
    </row>
    <row r="430" spans="1:11" x14ac:dyDescent="0.2">
      <c r="A430">
        <v>39788580716</v>
      </c>
      <c r="B430" t="s">
        <v>1141</v>
      </c>
      <c r="C430" t="str">
        <f>VLOOKUP(B430,'[1]uscitiesv1.5-sorted.csv'!$A$2:$E$501,5, TRUE)</f>
        <v>Fresno</v>
      </c>
      <c r="D430" t="str">
        <f>VLOOKUP(B430,'[1]uscitiesv1.5-sorted.csv'!$A$2:$E$501,3)</f>
        <v>CA</v>
      </c>
      <c r="E430" t="s">
        <v>1183</v>
      </c>
      <c r="F430" t="s">
        <v>1184</v>
      </c>
      <c r="G430" t="s">
        <v>84</v>
      </c>
      <c r="H430" t="s">
        <v>556</v>
      </c>
      <c r="I430">
        <v>107</v>
      </c>
      <c r="J430">
        <v>7005</v>
      </c>
      <c r="K430" t="b">
        <v>1</v>
      </c>
    </row>
    <row r="431" spans="1:11" x14ac:dyDescent="0.2">
      <c r="A431">
        <v>39091237945</v>
      </c>
      <c r="B431" t="s">
        <v>1141</v>
      </c>
      <c r="C431" t="str">
        <f>VLOOKUP(B431,'[1]uscitiesv1.5-sorted.csv'!$A$2:$E$501,5, TRUE)</f>
        <v>Fresno</v>
      </c>
      <c r="D431" t="str">
        <f>VLOOKUP(B431,'[1]uscitiesv1.5-sorted.csv'!$A$2:$E$501,3)</f>
        <v>CA</v>
      </c>
      <c r="E431" t="s">
        <v>1185</v>
      </c>
      <c r="F431" t="s">
        <v>1186</v>
      </c>
      <c r="G431" t="s">
        <v>84</v>
      </c>
      <c r="H431" t="s">
        <v>1187</v>
      </c>
      <c r="I431">
        <v>107</v>
      </c>
      <c r="K431" t="b">
        <v>1</v>
      </c>
    </row>
    <row r="432" spans="1:11" x14ac:dyDescent="0.2">
      <c r="A432">
        <v>40918503345</v>
      </c>
      <c r="B432" t="s">
        <v>1141</v>
      </c>
      <c r="C432" t="str">
        <f>VLOOKUP(B432,'[1]uscitiesv1.5-sorted.csv'!$A$2:$E$501,5, TRUE)</f>
        <v>Fresno</v>
      </c>
      <c r="D432" t="str">
        <f>VLOOKUP(B432,'[1]uscitiesv1.5-sorted.csv'!$A$2:$E$501,3)</f>
        <v>CA</v>
      </c>
      <c r="E432" t="s">
        <v>1188</v>
      </c>
      <c r="F432" t="s">
        <v>1189</v>
      </c>
      <c r="G432" t="s">
        <v>84</v>
      </c>
      <c r="H432" t="s">
        <v>1190</v>
      </c>
      <c r="I432">
        <v>103</v>
      </c>
      <c r="J432">
        <v>3008</v>
      </c>
      <c r="K432" t="b">
        <v>1</v>
      </c>
    </row>
    <row r="433" spans="1:11" x14ac:dyDescent="0.2">
      <c r="A433">
        <v>39785578737</v>
      </c>
      <c r="B433" t="s">
        <v>1141</v>
      </c>
      <c r="C433" t="str">
        <f>VLOOKUP(B433,'[1]uscitiesv1.5-sorted.csv'!$A$2:$E$501,5, TRUE)</f>
        <v>Fresno</v>
      </c>
      <c r="D433" t="str">
        <f>VLOOKUP(B433,'[1]uscitiesv1.5-sorted.csv'!$A$2:$E$501,3)</f>
        <v>CA</v>
      </c>
      <c r="E433" t="s">
        <v>1191</v>
      </c>
      <c r="F433" t="s">
        <v>1192</v>
      </c>
      <c r="G433" t="s">
        <v>84</v>
      </c>
      <c r="H433" t="s">
        <v>258</v>
      </c>
      <c r="I433">
        <v>110</v>
      </c>
      <c r="J433">
        <v>10003</v>
      </c>
      <c r="K433" t="b">
        <v>0</v>
      </c>
    </row>
    <row r="434" spans="1:11" x14ac:dyDescent="0.2">
      <c r="A434">
        <v>39590714894</v>
      </c>
      <c r="B434" t="s">
        <v>1141</v>
      </c>
      <c r="C434" t="str">
        <f>VLOOKUP(B434,'[1]uscitiesv1.5-sorted.csv'!$A$2:$E$501,5, TRUE)</f>
        <v>Fresno</v>
      </c>
      <c r="D434" t="str">
        <f>VLOOKUP(B434,'[1]uscitiesv1.5-sorted.csv'!$A$2:$E$501,3)</f>
        <v>CA</v>
      </c>
      <c r="E434" t="s">
        <v>1193</v>
      </c>
      <c r="F434" t="s">
        <v>1194</v>
      </c>
      <c r="G434" t="s">
        <v>84</v>
      </c>
      <c r="H434" t="s">
        <v>534</v>
      </c>
      <c r="I434">
        <v>108</v>
      </c>
      <c r="J434">
        <v>8006</v>
      </c>
      <c r="K434" t="b">
        <v>0</v>
      </c>
    </row>
    <row r="435" spans="1:11" x14ac:dyDescent="0.2">
      <c r="A435">
        <v>39847953301</v>
      </c>
      <c r="B435" t="s">
        <v>1141</v>
      </c>
      <c r="C435" t="str">
        <f>VLOOKUP(B435,'[1]uscitiesv1.5-sorted.csv'!$A$2:$E$501,5, TRUE)</f>
        <v>Fresno</v>
      </c>
      <c r="D435" t="str">
        <f>VLOOKUP(B435,'[1]uscitiesv1.5-sorted.csv'!$A$2:$E$501,3)</f>
        <v>CA</v>
      </c>
      <c r="E435" t="s">
        <v>1195</v>
      </c>
      <c r="F435" t="s">
        <v>1196</v>
      </c>
      <c r="G435" t="s">
        <v>84</v>
      </c>
      <c r="H435" t="s">
        <v>1197</v>
      </c>
      <c r="I435">
        <v>103</v>
      </c>
      <c r="J435">
        <v>3008</v>
      </c>
      <c r="K435" t="b">
        <v>0</v>
      </c>
    </row>
    <row r="436" spans="1:11" x14ac:dyDescent="0.2">
      <c r="A436">
        <v>40856058571</v>
      </c>
      <c r="B436" t="s">
        <v>1141</v>
      </c>
      <c r="C436" t="str">
        <f>VLOOKUP(B436,'[1]uscitiesv1.5-sorted.csv'!$A$2:$E$501,5, TRUE)</f>
        <v>Fresno</v>
      </c>
      <c r="D436" t="str">
        <f>VLOOKUP(B436,'[1]uscitiesv1.5-sorted.csv'!$A$2:$E$501,3)</f>
        <v>CA</v>
      </c>
      <c r="E436" t="s">
        <v>1198</v>
      </c>
      <c r="F436" t="s">
        <v>1199</v>
      </c>
      <c r="G436" t="s">
        <v>84</v>
      </c>
      <c r="H436" t="s">
        <v>1200</v>
      </c>
      <c r="I436">
        <v>108</v>
      </c>
      <c r="K436" t="b">
        <v>1</v>
      </c>
    </row>
    <row r="437" spans="1:11" x14ac:dyDescent="0.2">
      <c r="A437">
        <v>39092749466</v>
      </c>
      <c r="B437" t="s">
        <v>1141</v>
      </c>
      <c r="C437" t="str">
        <f>VLOOKUP(B437,'[1]uscitiesv1.5-sorted.csv'!$A$2:$E$501,5, TRUE)</f>
        <v>Fresno</v>
      </c>
      <c r="D437" t="str">
        <f>VLOOKUP(B437,'[1]uscitiesv1.5-sorted.csv'!$A$2:$E$501,3)</f>
        <v>CA</v>
      </c>
      <c r="E437" t="s">
        <v>1201</v>
      </c>
      <c r="F437" t="s">
        <v>1202</v>
      </c>
      <c r="G437" t="s">
        <v>84</v>
      </c>
      <c r="H437" t="s">
        <v>456</v>
      </c>
      <c r="I437">
        <v>110</v>
      </c>
      <c r="J437">
        <v>10999</v>
      </c>
      <c r="K437" t="b">
        <v>0</v>
      </c>
    </row>
    <row r="438" spans="1:11" x14ac:dyDescent="0.2">
      <c r="A438">
        <v>40786419278</v>
      </c>
      <c r="B438" t="s">
        <v>1141</v>
      </c>
      <c r="C438" t="str">
        <f>VLOOKUP(B438,'[1]uscitiesv1.5-sorted.csv'!$A$2:$E$501,5, TRUE)</f>
        <v>Fresno</v>
      </c>
      <c r="D438" t="str">
        <f>VLOOKUP(B438,'[1]uscitiesv1.5-sorted.csv'!$A$2:$E$501,3)</f>
        <v>CA</v>
      </c>
      <c r="E438" t="s">
        <v>1203</v>
      </c>
      <c r="F438" t="s">
        <v>1204</v>
      </c>
      <c r="G438" t="s">
        <v>84</v>
      </c>
      <c r="H438" t="s">
        <v>1205</v>
      </c>
      <c r="I438">
        <v>113</v>
      </c>
      <c r="J438">
        <v>13002</v>
      </c>
      <c r="K438" t="b">
        <v>1</v>
      </c>
    </row>
    <row r="439" spans="1:11" x14ac:dyDescent="0.2">
      <c r="A439">
        <v>40305654297</v>
      </c>
      <c r="B439" t="s">
        <v>1141</v>
      </c>
      <c r="C439" t="str">
        <f>VLOOKUP(B439,'[1]uscitiesv1.5-sorted.csv'!$A$2:$E$501,5, TRUE)</f>
        <v>Fresno</v>
      </c>
      <c r="D439" t="str">
        <f>VLOOKUP(B439,'[1]uscitiesv1.5-sorted.csv'!$A$2:$E$501,3)</f>
        <v>CA</v>
      </c>
      <c r="E439" t="s">
        <v>1206</v>
      </c>
      <c r="F439" t="s">
        <v>1207</v>
      </c>
      <c r="G439" t="s">
        <v>84</v>
      </c>
      <c r="H439" t="s">
        <v>55</v>
      </c>
      <c r="I439">
        <v>110</v>
      </c>
      <c r="J439">
        <v>10003</v>
      </c>
      <c r="K439" t="b">
        <v>0</v>
      </c>
    </row>
    <row r="440" spans="1:11" x14ac:dyDescent="0.2">
      <c r="A440">
        <v>39566794347</v>
      </c>
      <c r="B440" t="s">
        <v>1141</v>
      </c>
      <c r="C440" t="str">
        <f>VLOOKUP(B440,'[1]uscitiesv1.5-sorted.csv'!$A$2:$E$501,5, TRUE)</f>
        <v>Fresno</v>
      </c>
      <c r="D440" t="str">
        <f>VLOOKUP(B440,'[1]uscitiesv1.5-sorted.csv'!$A$2:$E$501,3)</f>
        <v>CA</v>
      </c>
      <c r="E440" t="s">
        <v>1208</v>
      </c>
      <c r="F440" t="s">
        <v>1209</v>
      </c>
      <c r="G440" t="s">
        <v>84</v>
      </c>
      <c r="H440" t="s">
        <v>1210</v>
      </c>
      <c r="I440">
        <v>104</v>
      </c>
      <c r="K440" t="b">
        <v>0</v>
      </c>
    </row>
    <row r="441" spans="1:11" x14ac:dyDescent="0.2">
      <c r="A441">
        <v>39883518678</v>
      </c>
      <c r="B441" t="s">
        <v>1141</v>
      </c>
      <c r="C441" t="str">
        <f>VLOOKUP(B441,'[1]uscitiesv1.5-sorted.csv'!$A$2:$E$501,5, TRUE)</f>
        <v>Fresno</v>
      </c>
      <c r="D441" t="str">
        <f>VLOOKUP(B441,'[1]uscitiesv1.5-sorted.csv'!$A$2:$E$501,3)</f>
        <v>CA</v>
      </c>
      <c r="E441" t="s">
        <v>1211</v>
      </c>
      <c r="F441" t="s">
        <v>1212</v>
      </c>
      <c r="G441" t="s">
        <v>84</v>
      </c>
      <c r="H441" t="s">
        <v>1213</v>
      </c>
      <c r="I441">
        <v>113</v>
      </c>
      <c r="K441" t="b">
        <v>1</v>
      </c>
    </row>
    <row r="442" spans="1:11" x14ac:dyDescent="0.2">
      <c r="A442">
        <v>39993050290</v>
      </c>
      <c r="B442" t="s">
        <v>1141</v>
      </c>
      <c r="C442" t="str">
        <f>VLOOKUP(B442,'[1]uscitiesv1.5-sorted.csv'!$A$2:$E$501,5, TRUE)</f>
        <v>Fresno</v>
      </c>
      <c r="D442" t="str">
        <f>VLOOKUP(B442,'[1]uscitiesv1.5-sorted.csv'!$A$2:$E$501,3)</f>
        <v>CA</v>
      </c>
      <c r="E442" t="s">
        <v>1214</v>
      </c>
      <c r="F442" t="s">
        <v>1215</v>
      </c>
      <c r="G442" t="s">
        <v>84</v>
      </c>
      <c r="H442" t="s">
        <v>46</v>
      </c>
      <c r="I442">
        <v>116</v>
      </c>
      <c r="J442">
        <v>16006</v>
      </c>
      <c r="K442" t="b">
        <v>1</v>
      </c>
    </row>
    <row r="443" spans="1:11" x14ac:dyDescent="0.2">
      <c r="A443">
        <v>39601244388</v>
      </c>
      <c r="B443" t="s">
        <v>1141</v>
      </c>
      <c r="C443" t="str">
        <f>VLOOKUP(B443,'[1]uscitiesv1.5-sorted.csv'!$A$2:$E$501,5, TRUE)</f>
        <v>Fresno</v>
      </c>
      <c r="D443" t="str">
        <f>VLOOKUP(B443,'[1]uscitiesv1.5-sorted.csv'!$A$2:$E$501,3)</f>
        <v>CA</v>
      </c>
      <c r="E443" t="s">
        <v>1216</v>
      </c>
      <c r="F443" t="s">
        <v>1217</v>
      </c>
      <c r="G443" t="s">
        <v>84</v>
      </c>
      <c r="H443" t="s">
        <v>659</v>
      </c>
      <c r="I443">
        <v>107</v>
      </c>
      <c r="J443">
        <v>7004</v>
      </c>
      <c r="K443" t="b">
        <v>1</v>
      </c>
    </row>
    <row r="444" spans="1:11" x14ac:dyDescent="0.2">
      <c r="A444">
        <v>39855431669</v>
      </c>
      <c r="B444" t="s">
        <v>1141</v>
      </c>
      <c r="C444" t="str">
        <f>VLOOKUP(B444,'[1]uscitiesv1.5-sorted.csv'!$A$2:$E$501,5, TRUE)</f>
        <v>Fresno</v>
      </c>
      <c r="D444" t="str">
        <f>VLOOKUP(B444,'[1]uscitiesv1.5-sorted.csv'!$A$2:$E$501,3)</f>
        <v>CA</v>
      </c>
      <c r="E444" t="s">
        <v>1218</v>
      </c>
      <c r="F444" t="s">
        <v>1219</v>
      </c>
      <c r="G444" t="s">
        <v>84</v>
      </c>
      <c r="H444" t="s">
        <v>659</v>
      </c>
      <c r="I444">
        <v>110</v>
      </c>
      <c r="J444">
        <v>10003</v>
      </c>
      <c r="K444" t="b">
        <v>0</v>
      </c>
    </row>
    <row r="445" spans="1:11" x14ac:dyDescent="0.2">
      <c r="A445">
        <v>40704420016</v>
      </c>
      <c r="B445" t="s">
        <v>1141</v>
      </c>
      <c r="C445" t="str">
        <f>VLOOKUP(B445,'[1]uscitiesv1.5-sorted.csv'!$A$2:$E$501,5, TRUE)</f>
        <v>Fresno</v>
      </c>
      <c r="D445" t="str">
        <f>VLOOKUP(B445,'[1]uscitiesv1.5-sorted.csv'!$A$2:$E$501,3)</f>
        <v>CA</v>
      </c>
      <c r="E445" t="s">
        <v>1220</v>
      </c>
      <c r="F445" t="s">
        <v>1221</v>
      </c>
      <c r="G445" t="s">
        <v>84</v>
      </c>
      <c r="H445" t="s">
        <v>1222</v>
      </c>
      <c r="I445">
        <v>110</v>
      </c>
      <c r="J445">
        <v>10003</v>
      </c>
      <c r="K445" t="b">
        <v>0</v>
      </c>
    </row>
    <row r="446" spans="1:11" x14ac:dyDescent="0.2">
      <c r="A446">
        <v>36838939259</v>
      </c>
      <c r="B446" t="s">
        <v>1141</v>
      </c>
      <c r="C446" t="str">
        <f>VLOOKUP(B446,'[1]uscitiesv1.5-sorted.csv'!$A$2:$E$501,5, TRUE)</f>
        <v>Fresno</v>
      </c>
      <c r="D446" t="str">
        <f>VLOOKUP(B446,'[1]uscitiesv1.5-sorted.csv'!$A$2:$E$501,3)</f>
        <v>CA</v>
      </c>
      <c r="E446" t="s">
        <v>1223</v>
      </c>
      <c r="F446" t="s">
        <v>1224</v>
      </c>
      <c r="G446" t="s">
        <v>84</v>
      </c>
      <c r="H446" t="s">
        <v>137</v>
      </c>
      <c r="I446">
        <v>111</v>
      </c>
      <c r="J446">
        <v>11008</v>
      </c>
      <c r="K446" t="b">
        <v>0</v>
      </c>
    </row>
    <row r="447" spans="1:11" x14ac:dyDescent="0.2">
      <c r="A447">
        <v>39505754776</v>
      </c>
      <c r="B447" t="s">
        <v>1141</v>
      </c>
      <c r="C447" t="str">
        <f>VLOOKUP(B447,'[1]uscitiesv1.5-sorted.csv'!$A$2:$E$501,5, TRUE)</f>
        <v>Fresno</v>
      </c>
      <c r="D447" t="str">
        <f>VLOOKUP(B447,'[1]uscitiesv1.5-sorted.csv'!$A$2:$E$501,3)</f>
        <v>CA</v>
      </c>
      <c r="E447" t="s">
        <v>1225</v>
      </c>
      <c r="F447" t="s">
        <v>1226</v>
      </c>
      <c r="G447" t="s">
        <v>84</v>
      </c>
      <c r="H447" t="s">
        <v>131</v>
      </c>
      <c r="I447">
        <v>103</v>
      </c>
      <c r="K447" t="b">
        <v>0</v>
      </c>
    </row>
    <row r="448" spans="1:11" x14ac:dyDescent="0.2">
      <c r="A448">
        <v>40035711892</v>
      </c>
      <c r="B448" t="s">
        <v>1141</v>
      </c>
      <c r="C448" t="str">
        <f>VLOOKUP(B448,'[1]uscitiesv1.5-sorted.csv'!$A$2:$E$501,5, TRUE)</f>
        <v>Fresno</v>
      </c>
      <c r="D448" t="str">
        <f>VLOOKUP(B448,'[1]uscitiesv1.5-sorted.csv'!$A$2:$E$501,3)</f>
        <v>CA</v>
      </c>
      <c r="E448" t="s">
        <v>1227</v>
      </c>
      <c r="F448" t="s">
        <v>1228</v>
      </c>
      <c r="G448" t="s">
        <v>84</v>
      </c>
      <c r="H448" t="s">
        <v>292</v>
      </c>
      <c r="I448">
        <v>103</v>
      </c>
      <c r="J448">
        <v>3010</v>
      </c>
      <c r="K448" t="b">
        <v>0</v>
      </c>
    </row>
    <row r="449" spans="1:11" x14ac:dyDescent="0.2">
      <c r="A449">
        <v>40736394653</v>
      </c>
      <c r="B449" t="s">
        <v>1141</v>
      </c>
      <c r="C449" t="str">
        <f>VLOOKUP(B449,'[1]uscitiesv1.5-sorted.csv'!$A$2:$E$501,5, TRUE)</f>
        <v>Fresno</v>
      </c>
      <c r="D449" t="str">
        <f>VLOOKUP(B449,'[1]uscitiesv1.5-sorted.csv'!$A$2:$E$501,3)</f>
        <v>CA</v>
      </c>
      <c r="E449" t="s">
        <v>1229</v>
      </c>
      <c r="F449" t="s">
        <v>1230</v>
      </c>
      <c r="G449" t="s">
        <v>84</v>
      </c>
      <c r="H449" t="s">
        <v>1231</v>
      </c>
      <c r="I449">
        <v>113</v>
      </c>
      <c r="K449" t="b">
        <v>0</v>
      </c>
    </row>
    <row r="450" spans="1:11" x14ac:dyDescent="0.2">
      <c r="A450">
        <v>40724117933</v>
      </c>
      <c r="B450" t="s">
        <v>1141</v>
      </c>
      <c r="C450" t="str">
        <f>VLOOKUP(B450,'[1]uscitiesv1.5-sorted.csv'!$A$2:$E$501,5, TRUE)</f>
        <v>Fresno</v>
      </c>
      <c r="D450" t="str">
        <f>VLOOKUP(B450,'[1]uscitiesv1.5-sorted.csv'!$A$2:$E$501,3)</f>
        <v>CA</v>
      </c>
      <c r="E450" t="s">
        <v>1232</v>
      </c>
      <c r="F450" t="s">
        <v>1233</v>
      </c>
      <c r="G450" t="s">
        <v>84</v>
      </c>
      <c r="H450" t="s">
        <v>71</v>
      </c>
      <c r="I450">
        <v>107</v>
      </c>
      <c r="J450">
        <v>7005</v>
      </c>
      <c r="K450" t="b">
        <v>0</v>
      </c>
    </row>
    <row r="451" spans="1:11" x14ac:dyDescent="0.2">
      <c r="A451">
        <v>39887660065</v>
      </c>
      <c r="B451" t="s">
        <v>1141</v>
      </c>
      <c r="C451" t="str">
        <f>VLOOKUP(B451,'[1]uscitiesv1.5-sorted.csv'!$A$2:$E$501,5, TRUE)</f>
        <v>Fresno</v>
      </c>
      <c r="D451" t="str">
        <f>VLOOKUP(B451,'[1]uscitiesv1.5-sorted.csv'!$A$2:$E$501,3)</f>
        <v>CA</v>
      </c>
      <c r="E451" t="s">
        <v>1234</v>
      </c>
      <c r="F451" t="s">
        <v>1235</v>
      </c>
      <c r="G451" t="s">
        <v>84</v>
      </c>
      <c r="H451" t="s">
        <v>640</v>
      </c>
      <c r="I451">
        <v>103</v>
      </c>
      <c r="J451">
        <v>3002</v>
      </c>
      <c r="K451" t="b">
        <v>0</v>
      </c>
    </row>
    <row r="452" spans="1:11" x14ac:dyDescent="0.2">
      <c r="A452">
        <v>40823939502</v>
      </c>
      <c r="B452" t="s">
        <v>1141</v>
      </c>
      <c r="C452" t="str">
        <f>VLOOKUP(B452,'[1]uscitiesv1.5-sorted.csv'!$A$2:$E$501,5, TRUE)</f>
        <v>Fresno</v>
      </c>
      <c r="D452" t="str">
        <f>VLOOKUP(B452,'[1]uscitiesv1.5-sorted.csv'!$A$2:$E$501,3)</f>
        <v>CA</v>
      </c>
      <c r="E452" t="s">
        <v>1236</v>
      </c>
      <c r="F452" t="s">
        <v>1237</v>
      </c>
      <c r="G452" t="s">
        <v>84</v>
      </c>
      <c r="H452" t="s">
        <v>1002</v>
      </c>
      <c r="I452">
        <v>110</v>
      </c>
      <c r="J452">
        <v>10002</v>
      </c>
      <c r="K452" t="b">
        <v>0</v>
      </c>
    </row>
    <row r="453" spans="1:11" x14ac:dyDescent="0.2">
      <c r="A453">
        <v>39321631057</v>
      </c>
      <c r="B453" t="s">
        <v>1141</v>
      </c>
      <c r="C453" t="str">
        <f>VLOOKUP(B453,'[1]uscitiesv1.5-sorted.csv'!$A$2:$E$501,5, TRUE)</f>
        <v>Fresno</v>
      </c>
      <c r="D453" t="str">
        <f>VLOOKUP(B453,'[1]uscitiesv1.5-sorted.csv'!$A$2:$E$501,3)</f>
        <v>CA</v>
      </c>
      <c r="E453" t="s">
        <v>1238</v>
      </c>
      <c r="F453" t="s">
        <v>1239</v>
      </c>
      <c r="G453" t="s">
        <v>84</v>
      </c>
      <c r="H453" t="s">
        <v>808</v>
      </c>
      <c r="I453">
        <v>104</v>
      </c>
      <c r="J453">
        <v>4002</v>
      </c>
      <c r="K453" t="b">
        <v>0</v>
      </c>
    </row>
    <row r="454" spans="1:11" x14ac:dyDescent="0.2">
      <c r="A454">
        <v>39923044902</v>
      </c>
      <c r="B454" t="s">
        <v>1141</v>
      </c>
      <c r="C454" t="str">
        <f>VLOOKUP(B454,'[1]uscitiesv1.5-sorted.csv'!$A$2:$E$501,5, TRUE)</f>
        <v>Fresno</v>
      </c>
      <c r="D454" t="str">
        <f>VLOOKUP(B454,'[1]uscitiesv1.5-sorted.csv'!$A$2:$E$501,3)</f>
        <v>CA</v>
      </c>
      <c r="E454" t="s">
        <v>1240</v>
      </c>
      <c r="F454" t="s">
        <v>1241</v>
      </c>
      <c r="G454" t="s">
        <v>84</v>
      </c>
      <c r="H454" t="s">
        <v>391</v>
      </c>
      <c r="I454">
        <v>110</v>
      </c>
      <c r="J454">
        <v>10001</v>
      </c>
      <c r="K454" t="b">
        <v>1</v>
      </c>
    </row>
    <row r="455" spans="1:11" x14ac:dyDescent="0.2">
      <c r="A455">
        <v>40756079531</v>
      </c>
      <c r="B455" t="s">
        <v>1141</v>
      </c>
      <c r="C455" t="str">
        <f>VLOOKUP(B455,'[1]uscitiesv1.5-sorted.csv'!$A$2:$E$501,5, TRUE)</f>
        <v>Fresno</v>
      </c>
      <c r="D455" t="str">
        <f>VLOOKUP(B455,'[1]uscitiesv1.5-sorted.csv'!$A$2:$E$501,3)</f>
        <v>CA</v>
      </c>
      <c r="E455" t="s">
        <v>1242</v>
      </c>
      <c r="F455" t="s">
        <v>1243</v>
      </c>
      <c r="G455" t="s">
        <v>84</v>
      </c>
      <c r="H455" t="s">
        <v>705</v>
      </c>
      <c r="I455">
        <v>103</v>
      </c>
      <c r="J455">
        <v>3017</v>
      </c>
      <c r="K455" t="b">
        <v>0</v>
      </c>
    </row>
    <row r="456" spans="1:11" x14ac:dyDescent="0.2">
      <c r="A456">
        <v>40888737314</v>
      </c>
      <c r="B456" t="s">
        <v>1141</v>
      </c>
      <c r="C456" t="str">
        <f>VLOOKUP(B456,'[1]uscitiesv1.5-sorted.csv'!$A$2:$E$501,5, TRUE)</f>
        <v>Fresno</v>
      </c>
      <c r="D456" t="str">
        <f>VLOOKUP(B456,'[1]uscitiesv1.5-sorted.csv'!$A$2:$E$501,3)</f>
        <v>CA</v>
      </c>
      <c r="E456" t="s">
        <v>1244</v>
      </c>
      <c r="F456" t="s">
        <v>1245</v>
      </c>
      <c r="G456" t="s">
        <v>84</v>
      </c>
      <c r="H456" t="s">
        <v>435</v>
      </c>
      <c r="I456">
        <v>110</v>
      </c>
      <c r="J456">
        <v>10002</v>
      </c>
      <c r="K456" t="b">
        <v>0</v>
      </c>
    </row>
    <row r="457" spans="1:11" x14ac:dyDescent="0.2">
      <c r="A457">
        <v>40891091355</v>
      </c>
      <c r="B457" t="s">
        <v>1141</v>
      </c>
      <c r="C457" t="str">
        <f>VLOOKUP(B457,'[1]uscitiesv1.5-sorted.csv'!$A$2:$E$501,5, TRUE)</f>
        <v>Fresno</v>
      </c>
      <c r="D457" t="str">
        <f>VLOOKUP(B457,'[1]uscitiesv1.5-sorted.csv'!$A$2:$E$501,3)</f>
        <v>CA</v>
      </c>
      <c r="E457" t="s">
        <v>1246</v>
      </c>
      <c r="F457" t="s">
        <v>1247</v>
      </c>
      <c r="G457" t="s">
        <v>84</v>
      </c>
      <c r="H457" t="s">
        <v>1248</v>
      </c>
      <c r="I457">
        <v>116</v>
      </c>
      <c r="J457">
        <v>16009</v>
      </c>
      <c r="K457" t="b">
        <v>0</v>
      </c>
    </row>
    <row r="458" spans="1:11" x14ac:dyDescent="0.2">
      <c r="A458">
        <v>37496921301</v>
      </c>
      <c r="B458" t="s">
        <v>1141</v>
      </c>
      <c r="C458" t="str">
        <f>VLOOKUP(B458,'[1]uscitiesv1.5-sorted.csv'!$A$2:$E$501,5, TRUE)</f>
        <v>Fresno</v>
      </c>
      <c r="D458" t="str">
        <f>VLOOKUP(B458,'[1]uscitiesv1.5-sorted.csv'!$A$2:$E$501,3)</f>
        <v>CA</v>
      </c>
      <c r="E458" t="s">
        <v>1249</v>
      </c>
      <c r="F458" t="s">
        <v>1250</v>
      </c>
      <c r="G458" t="s">
        <v>84</v>
      </c>
      <c r="H458" t="s">
        <v>1002</v>
      </c>
      <c r="I458">
        <v>107</v>
      </c>
      <c r="K458" t="b">
        <v>0</v>
      </c>
    </row>
    <row r="459" spans="1:11" x14ac:dyDescent="0.2">
      <c r="A459">
        <v>37502182036</v>
      </c>
      <c r="B459" t="s">
        <v>1141</v>
      </c>
      <c r="C459" t="str">
        <f>VLOOKUP(B459,'[1]uscitiesv1.5-sorted.csv'!$A$2:$E$501,5, TRUE)</f>
        <v>Fresno</v>
      </c>
      <c r="D459" t="str">
        <f>VLOOKUP(B459,'[1]uscitiesv1.5-sorted.csv'!$A$2:$E$501,3)</f>
        <v>CA</v>
      </c>
      <c r="E459" t="s">
        <v>1251</v>
      </c>
      <c r="F459" t="s">
        <v>1252</v>
      </c>
      <c r="G459" t="s">
        <v>84</v>
      </c>
      <c r="H459" t="s">
        <v>209</v>
      </c>
      <c r="I459">
        <v>107</v>
      </c>
      <c r="K459" t="b">
        <v>0</v>
      </c>
    </row>
    <row r="460" spans="1:11" x14ac:dyDescent="0.2">
      <c r="A460">
        <v>38202688269</v>
      </c>
      <c r="B460" t="s">
        <v>1141</v>
      </c>
      <c r="C460" t="str">
        <f>VLOOKUP(B460,'[1]uscitiesv1.5-sorted.csv'!$A$2:$E$501,5, TRUE)</f>
        <v>Fresno</v>
      </c>
      <c r="D460" t="str">
        <f>VLOOKUP(B460,'[1]uscitiesv1.5-sorted.csv'!$A$2:$E$501,3)</f>
        <v>CA</v>
      </c>
      <c r="E460" t="s">
        <v>1253</v>
      </c>
      <c r="F460" t="s">
        <v>1254</v>
      </c>
      <c r="G460" t="s">
        <v>84</v>
      </c>
      <c r="H460" t="s">
        <v>388</v>
      </c>
      <c r="I460">
        <v>103</v>
      </c>
      <c r="J460">
        <v>3008</v>
      </c>
      <c r="K460" t="b">
        <v>0</v>
      </c>
    </row>
    <row r="461" spans="1:11" x14ac:dyDescent="0.2">
      <c r="A461">
        <v>39566239688</v>
      </c>
      <c r="B461" t="s">
        <v>1141</v>
      </c>
      <c r="C461" t="str">
        <f>VLOOKUP(B461,'[1]uscitiesv1.5-sorted.csv'!$A$2:$E$501,5, TRUE)</f>
        <v>Fresno</v>
      </c>
      <c r="D461" t="str">
        <f>VLOOKUP(B461,'[1]uscitiesv1.5-sorted.csv'!$A$2:$E$501,3)</f>
        <v>CA</v>
      </c>
      <c r="E461" t="s">
        <v>1255</v>
      </c>
      <c r="F461" t="s">
        <v>1256</v>
      </c>
      <c r="G461" t="s">
        <v>84</v>
      </c>
      <c r="H461" t="s">
        <v>1257</v>
      </c>
      <c r="I461">
        <v>105</v>
      </c>
      <c r="J461">
        <v>5001</v>
      </c>
      <c r="K461" t="b">
        <v>0</v>
      </c>
    </row>
    <row r="462" spans="1:11" x14ac:dyDescent="0.2">
      <c r="A462">
        <v>39016539520</v>
      </c>
      <c r="B462" t="s">
        <v>1258</v>
      </c>
      <c r="C462" t="str">
        <f>VLOOKUP(B462,'[1]uscitiesv1.5-sorted.csv'!$A$2:$E$501,5, TRUE)</f>
        <v>Salt Lake</v>
      </c>
      <c r="D462" t="str">
        <f>VLOOKUP(B462,'[1]uscitiesv1.5-sorted.csv'!$A$2:$E$501,3)</f>
        <v>UT</v>
      </c>
      <c r="E462" t="s">
        <v>1259</v>
      </c>
      <c r="F462" t="s">
        <v>1260</v>
      </c>
      <c r="G462" t="s">
        <v>1261</v>
      </c>
      <c r="H462" t="s">
        <v>1262</v>
      </c>
      <c r="I462">
        <v>116</v>
      </c>
      <c r="J462">
        <v>16006</v>
      </c>
      <c r="K462" t="b">
        <v>0</v>
      </c>
    </row>
    <row r="463" spans="1:11" x14ac:dyDescent="0.2">
      <c r="A463">
        <v>39099476587</v>
      </c>
      <c r="B463" t="s">
        <v>1258</v>
      </c>
      <c r="C463" t="str">
        <f>VLOOKUP(B463,'[1]uscitiesv1.5-sorted.csv'!$A$2:$E$501,5, TRUE)</f>
        <v>Salt Lake</v>
      </c>
      <c r="D463" t="str">
        <f>VLOOKUP(B463,'[1]uscitiesv1.5-sorted.csv'!$A$2:$E$501,3)</f>
        <v>UT</v>
      </c>
      <c r="E463" t="s">
        <v>1263</v>
      </c>
      <c r="F463" t="s">
        <v>1264</v>
      </c>
      <c r="G463" t="s">
        <v>1261</v>
      </c>
      <c r="H463" t="s">
        <v>1265</v>
      </c>
      <c r="I463">
        <v>111</v>
      </c>
      <c r="J463">
        <v>11003</v>
      </c>
      <c r="K463" t="b">
        <v>0</v>
      </c>
    </row>
    <row r="464" spans="1:11" x14ac:dyDescent="0.2">
      <c r="A464">
        <v>39231845506</v>
      </c>
      <c r="B464" t="s">
        <v>1258</v>
      </c>
      <c r="C464" t="str">
        <f>VLOOKUP(B464,'[1]uscitiesv1.5-sorted.csv'!$A$2:$E$501,5, TRUE)</f>
        <v>Salt Lake</v>
      </c>
      <c r="D464" t="str">
        <f>VLOOKUP(B464,'[1]uscitiesv1.5-sorted.csv'!$A$2:$E$501,3)</f>
        <v>UT</v>
      </c>
      <c r="E464" t="s">
        <v>1266</v>
      </c>
      <c r="F464" t="s">
        <v>1267</v>
      </c>
      <c r="G464" t="s">
        <v>1261</v>
      </c>
      <c r="H464" t="s">
        <v>371</v>
      </c>
      <c r="I464">
        <v>113</v>
      </c>
      <c r="J464">
        <v>13009</v>
      </c>
      <c r="K464" t="b">
        <v>1</v>
      </c>
    </row>
    <row r="465" spans="1:11" x14ac:dyDescent="0.2">
      <c r="A465">
        <v>39532288138</v>
      </c>
      <c r="B465" t="s">
        <v>1258</v>
      </c>
      <c r="C465" t="str">
        <f>VLOOKUP(B465,'[1]uscitiesv1.5-sorted.csv'!$A$2:$E$501,5, TRUE)</f>
        <v>Salt Lake</v>
      </c>
      <c r="D465" t="str">
        <f>VLOOKUP(B465,'[1]uscitiesv1.5-sorted.csv'!$A$2:$E$501,3)</f>
        <v>UT</v>
      </c>
      <c r="E465" t="s">
        <v>1268</v>
      </c>
      <c r="F465" t="s">
        <v>1269</v>
      </c>
      <c r="G465" t="s">
        <v>1261</v>
      </c>
      <c r="H465" t="s">
        <v>1270</v>
      </c>
      <c r="I465">
        <v>110</v>
      </c>
      <c r="J465">
        <v>10004</v>
      </c>
      <c r="K465" t="b">
        <v>0</v>
      </c>
    </row>
    <row r="466" spans="1:11" x14ac:dyDescent="0.2">
      <c r="A466">
        <v>39863067508</v>
      </c>
      <c r="B466" t="s">
        <v>1258</v>
      </c>
      <c r="C466" t="str">
        <f>VLOOKUP(B466,'[1]uscitiesv1.5-sorted.csv'!$A$2:$E$501,5, TRUE)</f>
        <v>Salt Lake</v>
      </c>
      <c r="D466" t="str">
        <f>VLOOKUP(B466,'[1]uscitiesv1.5-sorted.csv'!$A$2:$E$501,3)</f>
        <v>UT</v>
      </c>
      <c r="E466" t="s">
        <v>1271</v>
      </c>
      <c r="F466" t="s">
        <v>1272</v>
      </c>
      <c r="G466" t="s">
        <v>1261</v>
      </c>
      <c r="H466" t="s">
        <v>349</v>
      </c>
      <c r="I466">
        <v>103</v>
      </c>
      <c r="J466">
        <v>3010</v>
      </c>
      <c r="K466" t="b">
        <v>0</v>
      </c>
    </row>
    <row r="467" spans="1:11" x14ac:dyDescent="0.2">
      <c r="A467">
        <v>33961249010</v>
      </c>
      <c r="B467" t="s">
        <v>1258</v>
      </c>
      <c r="C467" t="str">
        <f>VLOOKUP(B467,'[1]uscitiesv1.5-sorted.csv'!$A$2:$E$501,5, TRUE)</f>
        <v>Salt Lake</v>
      </c>
      <c r="D467" t="str">
        <f>VLOOKUP(B467,'[1]uscitiesv1.5-sorted.csv'!$A$2:$E$501,3)</f>
        <v>UT</v>
      </c>
      <c r="E467" t="s">
        <v>1273</v>
      </c>
      <c r="F467" t="s">
        <v>1274</v>
      </c>
      <c r="G467" t="s">
        <v>13</v>
      </c>
      <c r="H467" t="s">
        <v>274</v>
      </c>
      <c r="I467">
        <v>108</v>
      </c>
      <c r="J467">
        <v>8001</v>
      </c>
      <c r="K467" t="b">
        <v>0</v>
      </c>
    </row>
    <row r="468" spans="1:11" x14ac:dyDescent="0.2">
      <c r="A468">
        <v>29804851112</v>
      </c>
      <c r="B468" t="s">
        <v>1258</v>
      </c>
      <c r="C468" t="str">
        <f>VLOOKUP(B468,'[1]uscitiesv1.5-sorted.csv'!$A$2:$E$501,5, TRUE)</f>
        <v>Salt Lake</v>
      </c>
      <c r="D468" t="str">
        <f>VLOOKUP(B468,'[1]uscitiesv1.5-sorted.csv'!$A$2:$E$501,3)</f>
        <v>UT</v>
      </c>
      <c r="E468" t="s">
        <v>1275</v>
      </c>
      <c r="F468" t="s">
        <v>1276</v>
      </c>
      <c r="G468" t="s">
        <v>1261</v>
      </c>
      <c r="H468" t="s">
        <v>602</v>
      </c>
      <c r="I468">
        <v>107</v>
      </c>
      <c r="K468" t="b">
        <v>1</v>
      </c>
    </row>
    <row r="469" spans="1:11" x14ac:dyDescent="0.2">
      <c r="A469">
        <v>39623754717</v>
      </c>
      <c r="B469" t="s">
        <v>1258</v>
      </c>
      <c r="C469" t="str">
        <f>VLOOKUP(B469,'[1]uscitiesv1.5-sorted.csv'!$A$2:$E$501,5, TRUE)</f>
        <v>Salt Lake</v>
      </c>
      <c r="D469" t="str">
        <f>VLOOKUP(B469,'[1]uscitiesv1.5-sorted.csv'!$A$2:$E$501,3)</f>
        <v>UT</v>
      </c>
      <c r="E469" t="s">
        <v>1278</v>
      </c>
      <c r="F469" t="s">
        <v>1279</v>
      </c>
      <c r="G469" t="s">
        <v>1261</v>
      </c>
      <c r="H469" t="s">
        <v>1280</v>
      </c>
      <c r="I469">
        <v>107</v>
      </c>
      <c r="J469">
        <v>7999</v>
      </c>
      <c r="K469" t="b">
        <v>1</v>
      </c>
    </row>
    <row r="470" spans="1:11" x14ac:dyDescent="0.2">
      <c r="A470">
        <v>37401317347</v>
      </c>
      <c r="B470" t="s">
        <v>1258</v>
      </c>
      <c r="C470" t="str">
        <f>VLOOKUP(B470,'[1]uscitiesv1.5-sorted.csv'!$A$2:$E$501,5, TRUE)</f>
        <v>Salt Lake</v>
      </c>
      <c r="D470" t="str">
        <f>VLOOKUP(B470,'[1]uscitiesv1.5-sorted.csv'!$A$2:$E$501,3)</f>
        <v>UT</v>
      </c>
      <c r="E470" t="s">
        <v>1281</v>
      </c>
      <c r="F470" t="s">
        <v>1282</v>
      </c>
      <c r="G470" t="s">
        <v>1261</v>
      </c>
      <c r="H470" t="s">
        <v>992</v>
      </c>
      <c r="I470">
        <v>107</v>
      </c>
      <c r="K470" t="b">
        <v>1</v>
      </c>
    </row>
    <row r="471" spans="1:11" x14ac:dyDescent="0.2">
      <c r="A471">
        <v>37401619250</v>
      </c>
      <c r="B471" t="s">
        <v>1258</v>
      </c>
      <c r="C471" t="str">
        <f>VLOOKUP(B471,'[1]uscitiesv1.5-sorted.csv'!$A$2:$E$501,5, TRUE)</f>
        <v>Salt Lake</v>
      </c>
      <c r="D471" t="str">
        <f>VLOOKUP(B471,'[1]uscitiesv1.5-sorted.csv'!$A$2:$E$501,3)</f>
        <v>UT</v>
      </c>
      <c r="E471" t="s">
        <v>1283</v>
      </c>
      <c r="F471" t="s">
        <v>1284</v>
      </c>
      <c r="G471" t="s">
        <v>1261</v>
      </c>
      <c r="H471" t="s">
        <v>1285</v>
      </c>
      <c r="I471">
        <v>107</v>
      </c>
      <c r="K471" t="b">
        <v>1</v>
      </c>
    </row>
    <row r="472" spans="1:11" x14ac:dyDescent="0.2">
      <c r="A472">
        <v>37428424425</v>
      </c>
      <c r="B472" t="s">
        <v>1258</v>
      </c>
      <c r="C472" t="str">
        <f>VLOOKUP(B472,'[1]uscitiesv1.5-sorted.csv'!$A$2:$E$501,5, TRUE)</f>
        <v>Salt Lake</v>
      </c>
      <c r="D472" t="str">
        <f>VLOOKUP(B472,'[1]uscitiesv1.5-sorted.csv'!$A$2:$E$501,3)</f>
        <v>UT</v>
      </c>
      <c r="E472" t="s">
        <v>1286</v>
      </c>
      <c r="F472" t="s">
        <v>1287</v>
      </c>
      <c r="G472" t="s">
        <v>1261</v>
      </c>
      <c r="H472" t="s">
        <v>1288</v>
      </c>
      <c r="I472">
        <v>107</v>
      </c>
      <c r="K472" t="b">
        <v>1</v>
      </c>
    </row>
    <row r="473" spans="1:11" x14ac:dyDescent="0.2">
      <c r="A473">
        <v>37428891823</v>
      </c>
      <c r="B473" t="s">
        <v>1258</v>
      </c>
      <c r="C473" t="str">
        <f>VLOOKUP(B473,'[1]uscitiesv1.5-sorted.csv'!$A$2:$E$501,5, TRUE)</f>
        <v>Salt Lake</v>
      </c>
      <c r="D473" t="str">
        <f>VLOOKUP(B473,'[1]uscitiesv1.5-sorted.csv'!$A$2:$E$501,3)</f>
        <v>UT</v>
      </c>
      <c r="E473" t="s">
        <v>1289</v>
      </c>
      <c r="F473" t="s">
        <v>1290</v>
      </c>
      <c r="G473" t="s">
        <v>1261</v>
      </c>
      <c r="H473" t="s">
        <v>1291</v>
      </c>
      <c r="I473">
        <v>107</v>
      </c>
      <c r="K473" t="b">
        <v>1</v>
      </c>
    </row>
    <row r="474" spans="1:11" x14ac:dyDescent="0.2">
      <c r="A474">
        <v>39468921607</v>
      </c>
      <c r="B474" t="s">
        <v>1258</v>
      </c>
      <c r="C474" t="str">
        <f>VLOOKUP(B474,'[1]uscitiesv1.5-sorted.csv'!$A$2:$E$501,5, TRUE)</f>
        <v>Salt Lake</v>
      </c>
      <c r="D474" t="str">
        <f>VLOOKUP(B474,'[1]uscitiesv1.5-sorted.csv'!$A$2:$E$501,3)</f>
        <v>UT</v>
      </c>
      <c r="E474" t="s">
        <v>1292</v>
      </c>
      <c r="F474" t="s">
        <v>1293</v>
      </c>
      <c r="G474" t="s">
        <v>1261</v>
      </c>
      <c r="H474" t="s">
        <v>1294</v>
      </c>
      <c r="I474">
        <v>116</v>
      </c>
      <c r="J474">
        <v>16009</v>
      </c>
      <c r="K474" t="b">
        <v>0</v>
      </c>
    </row>
    <row r="475" spans="1:11" x14ac:dyDescent="0.2">
      <c r="A475">
        <v>40087884943</v>
      </c>
      <c r="B475" t="s">
        <v>1258</v>
      </c>
      <c r="C475" t="str">
        <f>VLOOKUP(B475,'[1]uscitiesv1.5-sorted.csv'!$A$2:$E$501,5, TRUE)</f>
        <v>Salt Lake</v>
      </c>
      <c r="D475" t="str">
        <f>VLOOKUP(B475,'[1]uscitiesv1.5-sorted.csv'!$A$2:$E$501,3)</f>
        <v>UT</v>
      </c>
      <c r="E475" t="s">
        <v>1295</v>
      </c>
      <c r="F475" t="s">
        <v>1296</v>
      </c>
      <c r="G475" t="s">
        <v>553</v>
      </c>
      <c r="H475" t="s">
        <v>585</v>
      </c>
      <c r="I475">
        <v>108</v>
      </c>
      <c r="J475">
        <v>8001</v>
      </c>
      <c r="K475" t="b">
        <v>0</v>
      </c>
    </row>
    <row r="476" spans="1:11" x14ac:dyDescent="0.2">
      <c r="A476">
        <v>40087886949</v>
      </c>
      <c r="B476" t="s">
        <v>1258</v>
      </c>
      <c r="C476" t="str">
        <f>VLOOKUP(B476,'[1]uscitiesv1.5-sorted.csv'!$A$2:$E$501,5, TRUE)</f>
        <v>Salt Lake</v>
      </c>
      <c r="D476" t="str">
        <f>VLOOKUP(B476,'[1]uscitiesv1.5-sorted.csv'!$A$2:$E$501,3)</f>
        <v>UT</v>
      </c>
      <c r="E476" t="s">
        <v>1297</v>
      </c>
      <c r="F476" t="s">
        <v>1298</v>
      </c>
      <c r="G476" t="s">
        <v>553</v>
      </c>
      <c r="H476" t="s">
        <v>585</v>
      </c>
      <c r="I476">
        <v>108</v>
      </c>
      <c r="J476">
        <v>8001</v>
      </c>
      <c r="K476" t="b">
        <v>0</v>
      </c>
    </row>
    <row r="477" spans="1:11" x14ac:dyDescent="0.2">
      <c r="A477">
        <v>40087889958</v>
      </c>
      <c r="B477" t="s">
        <v>1258</v>
      </c>
      <c r="C477" t="str">
        <f>VLOOKUP(B477,'[1]uscitiesv1.5-sorted.csv'!$A$2:$E$501,5, TRUE)</f>
        <v>Salt Lake</v>
      </c>
      <c r="D477" t="str">
        <f>VLOOKUP(B477,'[1]uscitiesv1.5-sorted.csv'!$A$2:$E$501,3)</f>
        <v>UT</v>
      </c>
      <c r="E477" t="s">
        <v>1299</v>
      </c>
      <c r="F477" t="s">
        <v>1300</v>
      </c>
      <c r="G477" t="s">
        <v>553</v>
      </c>
      <c r="H477" t="s">
        <v>585</v>
      </c>
      <c r="I477">
        <v>108</v>
      </c>
      <c r="J477">
        <v>8001</v>
      </c>
      <c r="K477" t="b">
        <v>0</v>
      </c>
    </row>
    <row r="478" spans="1:11" x14ac:dyDescent="0.2">
      <c r="A478">
        <v>37654842648</v>
      </c>
      <c r="B478" t="s">
        <v>1301</v>
      </c>
      <c r="C478" t="str">
        <f>VLOOKUP(B478,'[1]uscitiesv1.5-sorted.csv'!$A$2:$E$501,5, TRUE)</f>
        <v>Bristol</v>
      </c>
      <c r="D478" t="str">
        <f>VLOOKUP(B478,'[1]uscitiesv1.5-sorted.csv'!$A$2:$E$501,3)</f>
        <v>MA</v>
      </c>
      <c r="E478" t="s">
        <v>1302</v>
      </c>
      <c r="F478" t="s">
        <v>1303</v>
      </c>
      <c r="G478" t="s">
        <v>228</v>
      </c>
      <c r="H478" t="s">
        <v>235</v>
      </c>
      <c r="I478">
        <v>107</v>
      </c>
      <c r="J478">
        <v>7002</v>
      </c>
      <c r="K478" t="b">
        <v>1</v>
      </c>
    </row>
    <row r="479" spans="1:11" x14ac:dyDescent="0.2">
      <c r="A479">
        <v>38419369368</v>
      </c>
      <c r="B479" t="s">
        <v>1301</v>
      </c>
      <c r="C479" t="str">
        <f>VLOOKUP(B479,'[1]uscitiesv1.5-sorted.csv'!$A$2:$E$501,5, TRUE)</f>
        <v>Bristol</v>
      </c>
      <c r="D479" t="str">
        <f>VLOOKUP(B479,'[1]uscitiesv1.5-sorted.csv'!$A$2:$E$501,3)</f>
        <v>MA</v>
      </c>
      <c r="E479" t="s">
        <v>1304</v>
      </c>
      <c r="F479" t="s">
        <v>1305</v>
      </c>
      <c r="G479" t="s">
        <v>228</v>
      </c>
      <c r="H479" t="s">
        <v>627</v>
      </c>
      <c r="I479">
        <v>103</v>
      </c>
      <c r="J479">
        <v>3014</v>
      </c>
      <c r="K479" t="b">
        <v>0</v>
      </c>
    </row>
    <row r="480" spans="1:11" x14ac:dyDescent="0.2">
      <c r="A480">
        <v>39691158323</v>
      </c>
      <c r="B480" t="s">
        <v>1301</v>
      </c>
      <c r="C480" t="str">
        <f>VLOOKUP(B480,'[1]uscitiesv1.5-sorted.csv'!$A$2:$E$501,5, TRUE)</f>
        <v>Bristol</v>
      </c>
      <c r="D480" t="str">
        <f>VLOOKUP(B480,'[1]uscitiesv1.5-sorted.csv'!$A$2:$E$501,3)</f>
        <v>MA</v>
      </c>
      <c r="E480" t="s">
        <v>1306</v>
      </c>
      <c r="F480" t="s">
        <v>1307</v>
      </c>
      <c r="G480" t="s">
        <v>228</v>
      </c>
      <c r="H480" t="s">
        <v>14</v>
      </c>
      <c r="I480">
        <v>116</v>
      </c>
      <c r="J480">
        <v>16006</v>
      </c>
      <c r="K480" t="b">
        <v>1</v>
      </c>
    </row>
    <row r="481" spans="1:11" x14ac:dyDescent="0.2">
      <c r="A481">
        <v>38413196906</v>
      </c>
      <c r="B481" t="s">
        <v>1301</v>
      </c>
      <c r="C481" t="str">
        <f>VLOOKUP(B481,'[1]uscitiesv1.5-sorted.csv'!$A$2:$E$501,5, TRUE)</f>
        <v>Bristol</v>
      </c>
      <c r="D481" t="str">
        <f>VLOOKUP(B481,'[1]uscitiesv1.5-sorted.csv'!$A$2:$E$501,3)</f>
        <v>MA</v>
      </c>
      <c r="E481" t="s">
        <v>1308</v>
      </c>
      <c r="F481" t="s">
        <v>1309</v>
      </c>
      <c r="G481" t="s">
        <v>228</v>
      </c>
      <c r="H481" t="s">
        <v>1310</v>
      </c>
      <c r="I481">
        <v>113</v>
      </c>
      <c r="K481" t="b">
        <v>0</v>
      </c>
    </row>
    <row r="482" spans="1:11" x14ac:dyDescent="0.2">
      <c r="A482">
        <v>40752748568</v>
      </c>
      <c r="B482" t="s">
        <v>1301</v>
      </c>
      <c r="C482" t="str">
        <f>VLOOKUP(B482,'[1]uscitiesv1.5-sorted.csv'!$A$2:$E$501,5, TRUE)</f>
        <v>Bristol</v>
      </c>
      <c r="D482" t="str">
        <f>VLOOKUP(B482,'[1]uscitiesv1.5-sorted.csv'!$A$2:$E$501,3)</f>
        <v>MA</v>
      </c>
      <c r="E482" t="s">
        <v>1311</v>
      </c>
      <c r="F482" t="s">
        <v>1312</v>
      </c>
      <c r="G482" t="s">
        <v>228</v>
      </c>
      <c r="H482" t="s">
        <v>823</v>
      </c>
      <c r="I482">
        <v>103</v>
      </c>
      <c r="J482">
        <v>3016</v>
      </c>
      <c r="K482" t="b">
        <v>0</v>
      </c>
    </row>
    <row r="483" spans="1:11" x14ac:dyDescent="0.2">
      <c r="A483">
        <v>38239369985</v>
      </c>
      <c r="B483" t="s">
        <v>1301</v>
      </c>
      <c r="C483" t="str">
        <f>VLOOKUP(B483,'[1]uscitiesv1.5-sorted.csv'!$A$2:$E$501,5, TRUE)</f>
        <v>Bristol</v>
      </c>
      <c r="D483" t="str">
        <f>VLOOKUP(B483,'[1]uscitiesv1.5-sorted.csv'!$A$2:$E$501,3)</f>
        <v>MA</v>
      </c>
      <c r="E483" t="s">
        <v>1313</v>
      </c>
      <c r="F483" t="s">
        <v>1314</v>
      </c>
      <c r="G483" t="s">
        <v>228</v>
      </c>
      <c r="H483" t="s">
        <v>258</v>
      </c>
      <c r="I483">
        <v>105</v>
      </c>
      <c r="J483">
        <v>5007</v>
      </c>
      <c r="K483" t="b">
        <v>0</v>
      </c>
    </row>
    <row r="484" spans="1:11" x14ac:dyDescent="0.2">
      <c r="A484">
        <v>38594730879</v>
      </c>
      <c r="B484" t="s">
        <v>1301</v>
      </c>
      <c r="C484" t="str">
        <f>VLOOKUP(B484,'[1]uscitiesv1.5-sorted.csv'!$A$2:$E$501,5, TRUE)</f>
        <v>Bristol</v>
      </c>
      <c r="D484" t="str">
        <f>VLOOKUP(B484,'[1]uscitiesv1.5-sorted.csv'!$A$2:$E$501,3)</f>
        <v>MA</v>
      </c>
      <c r="E484" t="s">
        <v>1315</v>
      </c>
      <c r="F484" t="s">
        <v>1316</v>
      </c>
      <c r="G484" t="s">
        <v>228</v>
      </c>
      <c r="H484" t="s">
        <v>235</v>
      </c>
      <c r="I484">
        <v>107</v>
      </c>
      <c r="J484">
        <v>7001</v>
      </c>
      <c r="K484" t="b">
        <v>1</v>
      </c>
    </row>
    <row r="485" spans="1:11" x14ac:dyDescent="0.2">
      <c r="A485">
        <v>38888814491</v>
      </c>
      <c r="B485" t="s">
        <v>1301</v>
      </c>
      <c r="C485" t="str">
        <f>VLOOKUP(B485,'[1]uscitiesv1.5-sorted.csv'!$A$2:$E$501,5, TRUE)</f>
        <v>Bristol</v>
      </c>
      <c r="D485" t="str">
        <f>VLOOKUP(B485,'[1]uscitiesv1.5-sorted.csv'!$A$2:$E$501,3)</f>
        <v>MA</v>
      </c>
      <c r="E485" t="s">
        <v>1317</v>
      </c>
      <c r="F485" t="s">
        <v>1318</v>
      </c>
      <c r="G485" t="s">
        <v>228</v>
      </c>
      <c r="H485" t="s">
        <v>683</v>
      </c>
      <c r="I485">
        <v>107</v>
      </c>
      <c r="J485">
        <v>7999</v>
      </c>
      <c r="K485" t="b">
        <v>0</v>
      </c>
    </row>
    <row r="486" spans="1:11" x14ac:dyDescent="0.2">
      <c r="A486">
        <v>39981359322</v>
      </c>
      <c r="B486" t="s">
        <v>1301</v>
      </c>
      <c r="C486" t="str">
        <f>VLOOKUP(B486,'[1]uscitiesv1.5-sorted.csv'!$A$2:$E$501,5, TRUE)</f>
        <v>Bristol</v>
      </c>
      <c r="D486" t="str">
        <f>VLOOKUP(B486,'[1]uscitiesv1.5-sorted.csv'!$A$2:$E$501,3)</f>
        <v>MA</v>
      </c>
      <c r="E486" t="s">
        <v>1319</v>
      </c>
      <c r="F486" t="s">
        <v>1320</v>
      </c>
      <c r="G486" t="s">
        <v>228</v>
      </c>
      <c r="H486" t="s">
        <v>1321</v>
      </c>
      <c r="I486">
        <v>107</v>
      </c>
      <c r="K486" t="b">
        <v>0</v>
      </c>
    </row>
    <row r="487" spans="1:11" x14ac:dyDescent="0.2">
      <c r="A487">
        <v>40893592837</v>
      </c>
      <c r="B487" t="s">
        <v>1301</v>
      </c>
      <c r="C487" t="str">
        <f>VLOOKUP(B487,'[1]uscitiesv1.5-sorted.csv'!$A$2:$E$501,5, TRUE)</f>
        <v>Bristol</v>
      </c>
      <c r="D487" t="str">
        <f>VLOOKUP(B487,'[1]uscitiesv1.5-sorted.csv'!$A$2:$E$501,3)</f>
        <v>MA</v>
      </c>
      <c r="E487" t="s">
        <v>1322</v>
      </c>
      <c r="F487" t="s">
        <v>1323</v>
      </c>
      <c r="G487" t="s">
        <v>228</v>
      </c>
      <c r="H487" t="s">
        <v>1324</v>
      </c>
      <c r="I487">
        <v>110</v>
      </c>
      <c r="J487">
        <v>10004</v>
      </c>
      <c r="K487" t="b">
        <v>0</v>
      </c>
    </row>
    <row r="488" spans="1:11" x14ac:dyDescent="0.2">
      <c r="A488">
        <v>30572537282</v>
      </c>
      <c r="B488" t="s">
        <v>1325</v>
      </c>
      <c r="C488" t="str">
        <f>VLOOKUP(B488,'[1]uscitiesv1.5-sorted.csv'!$A$2:$E$501,5, TRUE)</f>
        <v>Contra Costa</v>
      </c>
      <c r="D488" t="str">
        <f>VLOOKUP(B488,'[1]uscitiesv1.5-sorted.csv'!$A$2:$E$501,3)</f>
        <v>CA</v>
      </c>
      <c r="E488" t="s">
        <v>1326</v>
      </c>
      <c r="F488" t="s">
        <v>1327</v>
      </c>
      <c r="G488" t="s">
        <v>84</v>
      </c>
      <c r="H488" t="s">
        <v>394</v>
      </c>
      <c r="I488">
        <v>105</v>
      </c>
      <c r="J488">
        <v>5003</v>
      </c>
      <c r="K488" t="b">
        <v>0</v>
      </c>
    </row>
    <row r="489" spans="1:11" x14ac:dyDescent="0.2">
      <c r="A489">
        <v>38596376802</v>
      </c>
      <c r="B489" t="s">
        <v>1325</v>
      </c>
      <c r="C489" t="str">
        <f>VLOOKUP(B489,'[1]uscitiesv1.5-sorted.csv'!$A$2:$E$501,5, TRUE)</f>
        <v>Contra Costa</v>
      </c>
      <c r="D489" t="str">
        <f>VLOOKUP(B489,'[1]uscitiesv1.5-sorted.csv'!$A$2:$E$501,3)</f>
        <v>CA</v>
      </c>
      <c r="E489" t="s">
        <v>1328</v>
      </c>
      <c r="F489" t="s">
        <v>1329</v>
      </c>
      <c r="G489" t="s">
        <v>84</v>
      </c>
      <c r="H489" t="s">
        <v>1330</v>
      </c>
      <c r="I489">
        <v>103</v>
      </c>
      <c r="J489">
        <v>3002</v>
      </c>
      <c r="K489" t="b">
        <v>0</v>
      </c>
    </row>
    <row r="490" spans="1:11" x14ac:dyDescent="0.2">
      <c r="A490">
        <v>38550348129</v>
      </c>
      <c r="B490" t="s">
        <v>1325</v>
      </c>
      <c r="C490" t="str">
        <f>VLOOKUP(B490,'[1]uscitiesv1.5-sorted.csv'!$A$2:$E$501,5, TRUE)</f>
        <v>Contra Costa</v>
      </c>
      <c r="D490" t="str">
        <f>VLOOKUP(B490,'[1]uscitiesv1.5-sorted.csv'!$A$2:$E$501,3)</f>
        <v>CA</v>
      </c>
      <c r="E490" t="s">
        <v>1331</v>
      </c>
      <c r="F490" t="s">
        <v>1332</v>
      </c>
      <c r="G490" t="s">
        <v>84</v>
      </c>
      <c r="H490" t="s">
        <v>1333</v>
      </c>
      <c r="I490">
        <v>113</v>
      </c>
      <c r="K490" t="b">
        <v>0</v>
      </c>
    </row>
    <row r="491" spans="1:11" x14ac:dyDescent="0.2">
      <c r="A491">
        <v>39239252661</v>
      </c>
      <c r="B491" t="s">
        <v>1325</v>
      </c>
      <c r="C491" t="str">
        <f>VLOOKUP(B491,'[1]uscitiesv1.5-sorted.csv'!$A$2:$E$501,5, TRUE)</f>
        <v>Contra Costa</v>
      </c>
      <c r="D491" t="str">
        <f>VLOOKUP(B491,'[1]uscitiesv1.5-sorted.csv'!$A$2:$E$501,3)</f>
        <v>CA</v>
      </c>
      <c r="E491" t="s">
        <v>1334</v>
      </c>
      <c r="F491" t="s">
        <v>1335</v>
      </c>
      <c r="G491" t="s">
        <v>84</v>
      </c>
      <c r="H491" t="s">
        <v>844</v>
      </c>
      <c r="I491">
        <v>105</v>
      </c>
      <c r="J491">
        <v>5004</v>
      </c>
      <c r="K491" t="b">
        <v>0</v>
      </c>
    </row>
    <row r="492" spans="1:11" x14ac:dyDescent="0.2">
      <c r="A492">
        <v>39332548712</v>
      </c>
      <c r="B492" t="s">
        <v>1325</v>
      </c>
      <c r="C492" t="str">
        <f>VLOOKUP(B492,'[1]uscitiesv1.5-sorted.csv'!$A$2:$E$501,5, TRUE)</f>
        <v>Contra Costa</v>
      </c>
      <c r="D492" t="str">
        <f>VLOOKUP(B492,'[1]uscitiesv1.5-sorted.csv'!$A$2:$E$501,3)</f>
        <v>CA</v>
      </c>
      <c r="E492" t="s">
        <v>1336</v>
      </c>
      <c r="F492" t="s">
        <v>1337</v>
      </c>
      <c r="G492" t="s">
        <v>84</v>
      </c>
      <c r="H492" t="s">
        <v>1101</v>
      </c>
      <c r="I492">
        <v>116</v>
      </c>
      <c r="J492">
        <v>16006</v>
      </c>
      <c r="K492" t="b">
        <v>1</v>
      </c>
    </row>
    <row r="493" spans="1:11" x14ac:dyDescent="0.2">
      <c r="A493">
        <v>38295860951</v>
      </c>
      <c r="B493" t="s">
        <v>1325</v>
      </c>
      <c r="C493" t="str">
        <f>VLOOKUP(B493,'[1]uscitiesv1.5-sorted.csv'!$A$2:$E$501,5, TRUE)</f>
        <v>Contra Costa</v>
      </c>
      <c r="D493" t="str">
        <f>VLOOKUP(B493,'[1]uscitiesv1.5-sorted.csv'!$A$2:$E$501,3)</f>
        <v>CA</v>
      </c>
      <c r="E493" t="s">
        <v>1338</v>
      </c>
      <c r="F493" t="s">
        <v>1339</v>
      </c>
      <c r="G493" t="s">
        <v>84</v>
      </c>
      <c r="H493" t="s">
        <v>382</v>
      </c>
      <c r="I493">
        <v>111</v>
      </c>
      <c r="J493">
        <v>11001</v>
      </c>
      <c r="K493" t="b">
        <v>0</v>
      </c>
    </row>
    <row r="494" spans="1:11" x14ac:dyDescent="0.2">
      <c r="A494">
        <v>39529921058</v>
      </c>
      <c r="B494" t="s">
        <v>1325</v>
      </c>
      <c r="C494" t="str">
        <f>VLOOKUP(B494,'[1]uscitiesv1.5-sorted.csv'!$A$2:$E$501,5, TRUE)</f>
        <v>Contra Costa</v>
      </c>
      <c r="D494" t="str">
        <f>VLOOKUP(B494,'[1]uscitiesv1.5-sorted.csv'!$A$2:$E$501,3)</f>
        <v>CA</v>
      </c>
      <c r="E494" t="s">
        <v>1340</v>
      </c>
      <c r="F494" t="s">
        <v>1341</v>
      </c>
      <c r="G494" t="s">
        <v>84</v>
      </c>
      <c r="H494" t="s">
        <v>1342</v>
      </c>
      <c r="I494">
        <v>108</v>
      </c>
      <c r="J494">
        <v>8999</v>
      </c>
      <c r="K494" t="b">
        <v>0</v>
      </c>
    </row>
    <row r="495" spans="1:11" x14ac:dyDescent="0.2">
      <c r="A495">
        <v>39427361299</v>
      </c>
      <c r="B495" t="s">
        <v>1325</v>
      </c>
      <c r="C495" t="str">
        <f>VLOOKUP(B495,'[1]uscitiesv1.5-sorted.csv'!$A$2:$E$501,5, TRUE)</f>
        <v>Contra Costa</v>
      </c>
      <c r="D495" t="str">
        <f>VLOOKUP(B495,'[1]uscitiesv1.5-sorted.csv'!$A$2:$E$501,3)</f>
        <v>CA</v>
      </c>
      <c r="E495" t="s">
        <v>1343</v>
      </c>
      <c r="F495" t="s">
        <v>1344</v>
      </c>
      <c r="G495" t="s">
        <v>84</v>
      </c>
      <c r="H495" t="s">
        <v>1345</v>
      </c>
      <c r="I495">
        <v>111</v>
      </c>
      <c r="K495" t="b">
        <v>0</v>
      </c>
    </row>
    <row r="496" spans="1:11" x14ac:dyDescent="0.2">
      <c r="A496">
        <v>39903202553</v>
      </c>
      <c r="B496" t="s">
        <v>1325</v>
      </c>
      <c r="C496" t="str">
        <f>VLOOKUP(B496,'[1]uscitiesv1.5-sorted.csv'!$A$2:$E$501,5, TRUE)</f>
        <v>Contra Costa</v>
      </c>
      <c r="D496" t="str">
        <f>VLOOKUP(B496,'[1]uscitiesv1.5-sorted.csv'!$A$2:$E$501,3)</f>
        <v>CA</v>
      </c>
      <c r="E496" t="s">
        <v>1346</v>
      </c>
      <c r="F496" t="s">
        <v>1347</v>
      </c>
      <c r="G496" t="s">
        <v>84</v>
      </c>
      <c r="H496" t="s">
        <v>1294</v>
      </c>
      <c r="I496">
        <v>103</v>
      </c>
      <c r="K496" t="b">
        <v>0</v>
      </c>
    </row>
    <row r="497" spans="1:11" x14ac:dyDescent="0.2">
      <c r="A497">
        <v>39894635930</v>
      </c>
      <c r="B497" t="s">
        <v>1325</v>
      </c>
      <c r="C497" t="str">
        <f>VLOOKUP(B497,'[1]uscitiesv1.5-sorted.csv'!$A$2:$E$501,5, TRUE)</f>
        <v>Contra Costa</v>
      </c>
      <c r="D497" t="str">
        <f>VLOOKUP(B497,'[1]uscitiesv1.5-sorted.csv'!$A$2:$E$501,3)</f>
        <v>CA</v>
      </c>
      <c r="E497" t="s">
        <v>1348</v>
      </c>
      <c r="F497" t="s">
        <v>1349</v>
      </c>
      <c r="G497" t="s">
        <v>84</v>
      </c>
      <c r="H497" t="s">
        <v>131</v>
      </c>
      <c r="I497">
        <v>107</v>
      </c>
      <c r="K497" t="b">
        <v>1</v>
      </c>
    </row>
    <row r="498" spans="1:11" x14ac:dyDescent="0.2">
      <c r="A498">
        <v>40134282720</v>
      </c>
      <c r="B498" t="s">
        <v>1325</v>
      </c>
      <c r="C498" t="str">
        <f>VLOOKUP(B498,'[1]uscitiesv1.5-sorted.csv'!$A$2:$E$501,5, TRUE)</f>
        <v>Contra Costa</v>
      </c>
      <c r="D498" t="str">
        <f>VLOOKUP(B498,'[1]uscitiesv1.5-sorted.csv'!$A$2:$E$501,3)</f>
        <v>CA</v>
      </c>
      <c r="E498" t="s">
        <v>1350</v>
      </c>
      <c r="F498" t="s">
        <v>1351</v>
      </c>
      <c r="G498" t="s">
        <v>84</v>
      </c>
      <c r="H498" t="s">
        <v>1352</v>
      </c>
      <c r="I498">
        <v>113</v>
      </c>
      <c r="K498" t="b">
        <v>0</v>
      </c>
    </row>
    <row r="499" spans="1:11" x14ac:dyDescent="0.2">
      <c r="A499">
        <v>40154353753</v>
      </c>
      <c r="B499" t="s">
        <v>1325</v>
      </c>
      <c r="C499" t="str">
        <f>VLOOKUP(B499,'[1]uscitiesv1.5-sorted.csv'!$A$2:$E$501,5, TRUE)</f>
        <v>Contra Costa</v>
      </c>
      <c r="D499" t="str">
        <f>VLOOKUP(B499,'[1]uscitiesv1.5-sorted.csv'!$A$2:$E$501,3)</f>
        <v>CA</v>
      </c>
      <c r="E499" t="s">
        <v>1353</v>
      </c>
      <c r="F499" t="s">
        <v>1354</v>
      </c>
      <c r="G499" t="s">
        <v>84</v>
      </c>
      <c r="H499" t="s">
        <v>1355</v>
      </c>
      <c r="I499">
        <v>118</v>
      </c>
      <c r="J499">
        <v>18001</v>
      </c>
      <c r="K499" t="b">
        <v>1</v>
      </c>
    </row>
    <row r="500" spans="1:11" x14ac:dyDescent="0.2">
      <c r="A500">
        <v>40926579501</v>
      </c>
      <c r="B500" t="s">
        <v>1325</v>
      </c>
      <c r="C500" t="str">
        <f>VLOOKUP(B500,'[1]uscitiesv1.5-sorted.csv'!$A$2:$E$501,5, TRUE)</f>
        <v>Contra Costa</v>
      </c>
      <c r="D500" t="str">
        <f>VLOOKUP(B500,'[1]uscitiesv1.5-sorted.csv'!$A$2:$E$501,3)</f>
        <v>CA</v>
      </c>
      <c r="E500" t="s">
        <v>1356</v>
      </c>
      <c r="F500" t="s">
        <v>1357</v>
      </c>
      <c r="G500" t="s">
        <v>84</v>
      </c>
      <c r="H500" t="s">
        <v>1358</v>
      </c>
      <c r="I500">
        <v>113</v>
      </c>
      <c r="K500" t="b">
        <v>1</v>
      </c>
    </row>
    <row r="501" spans="1:11" x14ac:dyDescent="0.2">
      <c r="A501">
        <v>39529706416</v>
      </c>
      <c r="B501" t="s">
        <v>1359</v>
      </c>
      <c r="C501" t="str">
        <f>VLOOKUP(B501,'[1]uscitiesv1.5-sorted.csv'!$A$2:$E$501,5, TRUE)</f>
        <v>King</v>
      </c>
      <c r="D501" t="str">
        <f>VLOOKUP(B501,'[1]uscitiesv1.5-sorted.csv'!$A$2:$E$501,3)</f>
        <v>WA</v>
      </c>
      <c r="E501" t="s">
        <v>1360</v>
      </c>
      <c r="F501" t="s">
        <v>1361</v>
      </c>
      <c r="G501" t="s">
        <v>228</v>
      </c>
      <c r="H501" t="s">
        <v>1362</v>
      </c>
      <c r="I501">
        <v>103</v>
      </c>
      <c r="K501" t="b">
        <v>0</v>
      </c>
    </row>
    <row r="502" spans="1:11" x14ac:dyDescent="0.2">
      <c r="A502">
        <v>39527590086</v>
      </c>
      <c r="B502" t="s">
        <v>1359</v>
      </c>
      <c r="C502" t="str">
        <f>VLOOKUP(B502,'[1]uscitiesv1.5-sorted.csv'!$A$2:$E$501,5, TRUE)</f>
        <v>King</v>
      </c>
      <c r="D502" t="str">
        <f>VLOOKUP(B502,'[1]uscitiesv1.5-sorted.csv'!$A$2:$E$501,3)</f>
        <v>WA</v>
      </c>
      <c r="E502" t="s">
        <v>1363</v>
      </c>
      <c r="F502" t="s">
        <v>1364</v>
      </c>
      <c r="G502" t="s">
        <v>228</v>
      </c>
      <c r="H502" t="s">
        <v>1365</v>
      </c>
      <c r="I502">
        <v>105</v>
      </c>
      <c r="J502">
        <v>5012</v>
      </c>
      <c r="K502" t="b">
        <v>0</v>
      </c>
    </row>
    <row r="503" spans="1:11" x14ac:dyDescent="0.2">
      <c r="A503">
        <v>40886666119</v>
      </c>
      <c r="B503" t="s">
        <v>1359</v>
      </c>
      <c r="C503" t="str">
        <f>VLOOKUP(B503,'[1]uscitiesv1.5-sorted.csv'!$A$2:$E$501,5, TRUE)</f>
        <v>King</v>
      </c>
      <c r="D503" t="str">
        <f>VLOOKUP(B503,'[1]uscitiesv1.5-sorted.csv'!$A$2:$E$501,3)</f>
        <v>WA</v>
      </c>
      <c r="E503" t="s">
        <v>1366</v>
      </c>
      <c r="F503" t="s">
        <v>1367</v>
      </c>
      <c r="G503" t="s">
        <v>228</v>
      </c>
      <c r="H503" t="s">
        <v>1368</v>
      </c>
      <c r="I503">
        <v>113</v>
      </c>
      <c r="K503" t="b">
        <v>1</v>
      </c>
    </row>
    <row r="504" spans="1:11" x14ac:dyDescent="0.2">
      <c r="A504">
        <v>37097169633</v>
      </c>
      <c r="B504" t="s">
        <v>1359</v>
      </c>
      <c r="C504" t="str">
        <f>VLOOKUP(B504,'[1]uscitiesv1.5-sorted.csv'!$A$2:$E$501,5, TRUE)</f>
        <v>King</v>
      </c>
      <c r="D504" t="str">
        <f>VLOOKUP(B504,'[1]uscitiesv1.5-sorted.csv'!$A$2:$E$501,3)</f>
        <v>WA</v>
      </c>
      <c r="E504" t="s">
        <v>1369</v>
      </c>
      <c r="F504" t="s">
        <v>1370</v>
      </c>
      <c r="G504" t="s">
        <v>228</v>
      </c>
      <c r="H504" t="s">
        <v>619</v>
      </c>
      <c r="I504">
        <v>113</v>
      </c>
      <c r="K504" t="b">
        <v>1</v>
      </c>
    </row>
    <row r="505" spans="1:11" x14ac:dyDescent="0.2">
      <c r="A505">
        <v>39527921076</v>
      </c>
      <c r="B505" t="s">
        <v>1359</v>
      </c>
      <c r="C505" t="str">
        <f>VLOOKUP(B505,'[1]uscitiesv1.5-sorted.csv'!$A$2:$E$501,5, TRUE)</f>
        <v>King</v>
      </c>
      <c r="D505" t="str">
        <f>VLOOKUP(B505,'[1]uscitiesv1.5-sorted.csv'!$A$2:$E$501,3)</f>
        <v>WA</v>
      </c>
      <c r="E505" t="s">
        <v>1371</v>
      </c>
      <c r="F505" t="s">
        <v>1372</v>
      </c>
      <c r="G505" t="s">
        <v>228</v>
      </c>
      <c r="H505" t="s">
        <v>43</v>
      </c>
      <c r="I505">
        <v>105</v>
      </c>
      <c r="J505">
        <v>5012</v>
      </c>
      <c r="K505" t="b">
        <v>0</v>
      </c>
    </row>
    <row r="506" spans="1:11" x14ac:dyDescent="0.2">
      <c r="A506">
        <v>39931706810</v>
      </c>
      <c r="B506" t="s">
        <v>1359</v>
      </c>
      <c r="C506" t="str">
        <f>VLOOKUP(B506,'[1]uscitiesv1.5-sorted.csv'!$A$2:$E$501,5, TRUE)</f>
        <v>King</v>
      </c>
      <c r="D506" t="str">
        <f>VLOOKUP(B506,'[1]uscitiesv1.5-sorted.csv'!$A$2:$E$501,3)</f>
        <v>WA</v>
      </c>
      <c r="E506" t="s">
        <v>1373</v>
      </c>
      <c r="F506" t="s">
        <v>1374</v>
      </c>
      <c r="G506" t="s">
        <v>228</v>
      </c>
      <c r="H506" t="s">
        <v>1375</v>
      </c>
      <c r="I506">
        <v>106</v>
      </c>
      <c r="J506">
        <v>6001</v>
      </c>
      <c r="K506" t="b">
        <v>0</v>
      </c>
    </row>
    <row r="507" spans="1:11" x14ac:dyDescent="0.2">
      <c r="A507">
        <v>40757375407</v>
      </c>
      <c r="B507" t="s">
        <v>1359</v>
      </c>
      <c r="C507" t="str">
        <f>VLOOKUP(B507,'[1]uscitiesv1.5-sorted.csv'!$A$2:$E$501,5, TRUE)</f>
        <v>King</v>
      </c>
      <c r="D507" t="str">
        <f>VLOOKUP(B507,'[1]uscitiesv1.5-sorted.csv'!$A$2:$E$501,3)</f>
        <v>WA</v>
      </c>
      <c r="E507" t="s">
        <v>1376</v>
      </c>
      <c r="F507" t="s">
        <v>1377</v>
      </c>
      <c r="G507" t="s">
        <v>228</v>
      </c>
      <c r="H507" t="s">
        <v>1378</v>
      </c>
      <c r="I507">
        <v>105</v>
      </c>
      <c r="J507">
        <v>5012</v>
      </c>
      <c r="K507" t="b">
        <v>0</v>
      </c>
    </row>
    <row r="508" spans="1:11" x14ac:dyDescent="0.2">
      <c r="A508">
        <v>40763153690</v>
      </c>
      <c r="B508" t="s">
        <v>1359</v>
      </c>
      <c r="C508" t="str">
        <f>VLOOKUP(B508,'[1]uscitiesv1.5-sorted.csv'!$A$2:$E$501,5, TRUE)</f>
        <v>King</v>
      </c>
      <c r="D508" t="str">
        <f>VLOOKUP(B508,'[1]uscitiesv1.5-sorted.csv'!$A$2:$E$501,3)</f>
        <v>WA</v>
      </c>
      <c r="E508" t="s">
        <v>1379</v>
      </c>
      <c r="F508" t="s">
        <v>1380</v>
      </c>
      <c r="G508" t="s">
        <v>228</v>
      </c>
      <c r="H508" t="s">
        <v>1381</v>
      </c>
      <c r="I508">
        <v>105</v>
      </c>
      <c r="J508">
        <v>5012</v>
      </c>
      <c r="K508" t="b">
        <v>0</v>
      </c>
    </row>
    <row r="509" spans="1:11" x14ac:dyDescent="0.2">
      <c r="A509">
        <v>39675756255</v>
      </c>
      <c r="B509" t="s">
        <v>1382</v>
      </c>
      <c r="C509" t="str">
        <f>VLOOKUP(B509,'[1]uscitiesv1.5-sorted.csv'!$A$2:$E$501,5, TRUE)</f>
        <v>Solano</v>
      </c>
      <c r="D509" t="str">
        <f>VLOOKUP(B509,'[1]uscitiesv1.5-sorted.csv'!$A$2:$E$501,3)</f>
        <v>CA</v>
      </c>
      <c r="E509" t="s">
        <v>1383</v>
      </c>
      <c r="F509" t="s">
        <v>1384</v>
      </c>
      <c r="G509" t="s">
        <v>84</v>
      </c>
      <c r="H509" t="s">
        <v>1385</v>
      </c>
      <c r="I509">
        <v>107</v>
      </c>
      <c r="J509">
        <v>7003</v>
      </c>
      <c r="K509" t="b">
        <v>1</v>
      </c>
    </row>
    <row r="510" spans="1:11" x14ac:dyDescent="0.2">
      <c r="A510">
        <v>37282427745</v>
      </c>
      <c r="B510" t="s">
        <v>1382</v>
      </c>
      <c r="C510" t="str">
        <f>VLOOKUP(B510,'[1]uscitiesv1.5-sorted.csv'!$A$2:$E$501,5, TRUE)</f>
        <v>Solano</v>
      </c>
      <c r="D510" t="str">
        <f>VLOOKUP(B510,'[1]uscitiesv1.5-sorted.csv'!$A$2:$E$501,3)</f>
        <v>CA</v>
      </c>
      <c r="E510" t="s">
        <v>1386</v>
      </c>
      <c r="F510" t="s">
        <v>1387</v>
      </c>
      <c r="G510" t="s">
        <v>84</v>
      </c>
      <c r="H510" t="s">
        <v>1388</v>
      </c>
      <c r="I510">
        <v>109</v>
      </c>
      <c r="J510">
        <v>9001</v>
      </c>
      <c r="K510" t="b">
        <v>0</v>
      </c>
    </row>
    <row r="511" spans="1:11" x14ac:dyDescent="0.2">
      <c r="A511">
        <v>39527581059</v>
      </c>
      <c r="B511" t="s">
        <v>1382</v>
      </c>
      <c r="C511" t="str">
        <f>VLOOKUP(B511,'[1]uscitiesv1.5-sorted.csv'!$A$2:$E$501,5, TRUE)</f>
        <v>Solano</v>
      </c>
      <c r="D511" t="str">
        <f>VLOOKUP(B511,'[1]uscitiesv1.5-sorted.csv'!$A$2:$E$501,3)</f>
        <v>CA</v>
      </c>
      <c r="E511" t="s">
        <v>1389</v>
      </c>
      <c r="F511" t="s">
        <v>1390</v>
      </c>
      <c r="G511" t="s">
        <v>84</v>
      </c>
      <c r="H511" t="s">
        <v>602</v>
      </c>
      <c r="I511">
        <v>102</v>
      </c>
      <c r="J511">
        <v>2999</v>
      </c>
      <c r="K511" t="b">
        <v>1</v>
      </c>
    </row>
    <row r="512" spans="1:11" x14ac:dyDescent="0.2">
      <c r="A512">
        <v>39537750476</v>
      </c>
      <c r="B512" t="s">
        <v>1382</v>
      </c>
      <c r="C512" t="str">
        <f>VLOOKUP(B512,'[1]uscitiesv1.5-sorted.csv'!$A$2:$E$501,5, TRUE)</f>
        <v>Solano</v>
      </c>
      <c r="D512" t="str">
        <f>VLOOKUP(B512,'[1]uscitiesv1.5-sorted.csv'!$A$2:$E$501,3)</f>
        <v>CA</v>
      </c>
      <c r="E512" t="s">
        <v>1391</v>
      </c>
      <c r="F512" t="s">
        <v>1392</v>
      </c>
      <c r="G512" t="s">
        <v>84</v>
      </c>
      <c r="H512" t="s">
        <v>1393</v>
      </c>
      <c r="I512">
        <v>113</v>
      </c>
      <c r="J512">
        <v>13010</v>
      </c>
      <c r="K512" t="b">
        <v>1</v>
      </c>
    </row>
    <row r="513" spans="1:11" x14ac:dyDescent="0.2">
      <c r="A513">
        <v>39355774180</v>
      </c>
      <c r="B513" t="s">
        <v>1382</v>
      </c>
      <c r="C513" t="str">
        <f>VLOOKUP(B513,'[1]uscitiesv1.5-sorted.csv'!$A$2:$E$501,5, TRUE)</f>
        <v>Solano</v>
      </c>
      <c r="D513" t="str">
        <f>VLOOKUP(B513,'[1]uscitiesv1.5-sorted.csv'!$A$2:$E$501,3)</f>
        <v>CA</v>
      </c>
      <c r="E513" t="s">
        <v>1394</v>
      </c>
      <c r="F513" t="s">
        <v>1395</v>
      </c>
      <c r="G513" t="s">
        <v>84</v>
      </c>
      <c r="H513" t="s">
        <v>1028</v>
      </c>
      <c r="I513">
        <v>103</v>
      </c>
      <c r="K513" t="b">
        <v>0</v>
      </c>
    </row>
    <row r="514" spans="1:11" x14ac:dyDescent="0.2">
      <c r="A514">
        <v>39633029458</v>
      </c>
      <c r="B514" t="s">
        <v>1382</v>
      </c>
      <c r="C514" t="str">
        <f>VLOOKUP(B514,'[1]uscitiesv1.5-sorted.csv'!$A$2:$E$501,5, TRUE)</f>
        <v>Solano</v>
      </c>
      <c r="D514" t="str">
        <f>VLOOKUP(B514,'[1]uscitiesv1.5-sorted.csv'!$A$2:$E$501,3)</f>
        <v>CA</v>
      </c>
      <c r="E514" t="s">
        <v>1396</v>
      </c>
      <c r="F514" t="s">
        <v>1397</v>
      </c>
      <c r="G514" t="s">
        <v>84</v>
      </c>
      <c r="H514" t="s">
        <v>1398</v>
      </c>
      <c r="I514">
        <v>107</v>
      </c>
      <c r="K514" t="b">
        <v>0</v>
      </c>
    </row>
    <row r="515" spans="1:11" x14ac:dyDescent="0.2">
      <c r="A515">
        <v>39518717548</v>
      </c>
      <c r="B515" t="s">
        <v>1382</v>
      </c>
      <c r="C515" t="str">
        <f>VLOOKUP(B515,'[1]uscitiesv1.5-sorted.csv'!$A$2:$E$501,5, TRUE)</f>
        <v>Solano</v>
      </c>
      <c r="D515" t="str">
        <f>VLOOKUP(B515,'[1]uscitiesv1.5-sorted.csv'!$A$2:$E$501,3)</f>
        <v>CA</v>
      </c>
      <c r="E515" t="s">
        <v>1399</v>
      </c>
      <c r="F515" t="s">
        <v>1400</v>
      </c>
      <c r="G515" t="s">
        <v>84</v>
      </c>
      <c r="H515" t="s">
        <v>1294</v>
      </c>
      <c r="I515">
        <v>103</v>
      </c>
      <c r="J515">
        <v>3002</v>
      </c>
      <c r="K515" t="b">
        <v>0</v>
      </c>
    </row>
    <row r="516" spans="1:11" x14ac:dyDescent="0.2">
      <c r="A516">
        <v>35247168229</v>
      </c>
      <c r="B516" t="s">
        <v>1382</v>
      </c>
      <c r="C516" t="str">
        <f>VLOOKUP(B516,'[1]uscitiesv1.5-sorted.csv'!$A$2:$E$501,5, TRUE)</f>
        <v>Solano</v>
      </c>
      <c r="D516" t="str">
        <f>VLOOKUP(B516,'[1]uscitiesv1.5-sorted.csv'!$A$2:$E$501,3)</f>
        <v>CA</v>
      </c>
      <c r="E516" t="s">
        <v>1401</v>
      </c>
      <c r="F516" t="s">
        <v>1402</v>
      </c>
      <c r="G516" t="s">
        <v>84</v>
      </c>
      <c r="H516" t="s">
        <v>1403</v>
      </c>
      <c r="I516">
        <v>110</v>
      </c>
      <c r="J516">
        <v>10003</v>
      </c>
      <c r="K516" t="b">
        <v>0</v>
      </c>
    </row>
    <row r="517" spans="1:11" x14ac:dyDescent="0.2">
      <c r="A517">
        <v>39654238896</v>
      </c>
      <c r="B517" t="s">
        <v>1382</v>
      </c>
      <c r="C517" t="str">
        <f>VLOOKUP(B517,'[1]uscitiesv1.5-sorted.csv'!$A$2:$E$501,5, TRUE)</f>
        <v>Solano</v>
      </c>
      <c r="D517" t="str">
        <f>VLOOKUP(B517,'[1]uscitiesv1.5-sorted.csv'!$A$2:$E$501,3)</f>
        <v>CA</v>
      </c>
      <c r="E517" t="s">
        <v>1404</v>
      </c>
      <c r="F517" t="s">
        <v>1405</v>
      </c>
      <c r="G517" t="s">
        <v>84</v>
      </c>
      <c r="H517" t="s">
        <v>1406</v>
      </c>
      <c r="I517">
        <v>107</v>
      </c>
      <c r="K517" t="b">
        <v>1</v>
      </c>
    </row>
    <row r="518" spans="1:11" x14ac:dyDescent="0.2">
      <c r="A518">
        <v>35247186283</v>
      </c>
      <c r="B518" t="s">
        <v>1382</v>
      </c>
      <c r="C518" t="str">
        <f>VLOOKUP(B518,'[1]uscitiesv1.5-sorted.csv'!$A$2:$E$501,5, TRUE)</f>
        <v>Solano</v>
      </c>
      <c r="D518" t="str">
        <f>VLOOKUP(B518,'[1]uscitiesv1.5-sorted.csv'!$A$2:$E$501,3)</f>
        <v>CA</v>
      </c>
      <c r="E518" t="s">
        <v>1407</v>
      </c>
      <c r="F518" t="s">
        <v>1408</v>
      </c>
      <c r="G518" t="s">
        <v>84</v>
      </c>
      <c r="H518" t="s">
        <v>665</v>
      </c>
      <c r="I518">
        <v>113</v>
      </c>
      <c r="J518">
        <v>13010</v>
      </c>
      <c r="K518" t="b">
        <v>0</v>
      </c>
    </row>
    <row r="519" spans="1:11" x14ac:dyDescent="0.2">
      <c r="A519">
        <v>39351077131</v>
      </c>
      <c r="B519" t="s">
        <v>1382</v>
      </c>
      <c r="C519" t="str">
        <f>VLOOKUP(B519,'[1]uscitiesv1.5-sorted.csv'!$A$2:$E$501,5, TRUE)</f>
        <v>Solano</v>
      </c>
      <c r="D519" t="str">
        <f>VLOOKUP(B519,'[1]uscitiesv1.5-sorted.csv'!$A$2:$E$501,3)</f>
        <v>CA</v>
      </c>
      <c r="E519" t="s">
        <v>1409</v>
      </c>
      <c r="F519" t="s">
        <v>1410</v>
      </c>
      <c r="G519" t="s">
        <v>84</v>
      </c>
      <c r="H519" t="s">
        <v>360</v>
      </c>
      <c r="I519">
        <v>107</v>
      </c>
      <c r="J519">
        <v>7001</v>
      </c>
      <c r="K519" t="b">
        <v>0</v>
      </c>
    </row>
    <row r="520" spans="1:11" x14ac:dyDescent="0.2">
      <c r="A520">
        <v>38765775478</v>
      </c>
      <c r="B520" t="s">
        <v>1382</v>
      </c>
      <c r="C520" t="str">
        <f>VLOOKUP(B520,'[1]uscitiesv1.5-sorted.csv'!$A$2:$E$501,5, TRUE)</f>
        <v>Solano</v>
      </c>
      <c r="D520" t="str">
        <f>VLOOKUP(B520,'[1]uscitiesv1.5-sorted.csv'!$A$2:$E$501,3)</f>
        <v>CA</v>
      </c>
      <c r="E520" t="s">
        <v>1411</v>
      </c>
      <c r="F520" t="s">
        <v>1412</v>
      </c>
      <c r="G520" t="s">
        <v>84</v>
      </c>
      <c r="H520" t="s">
        <v>470</v>
      </c>
      <c r="I520">
        <v>103</v>
      </c>
      <c r="J520">
        <v>3008</v>
      </c>
      <c r="K520" t="b">
        <v>0</v>
      </c>
    </row>
    <row r="521" spans="1:11" x14ac:dyDescent="0.2">
      <c r="A521">
        <v>39838599323</v>
      </c>
      <c r="B521" t="s">
        <v>1382</v>
      </c>
      <c r="C521" t="str">
        <f>VLOOKUP(B521,'[1]uscitiesv1.5-sorted.csv'!$A$2:$E$501,5, TRUE)</f>
        <v>Solano</v>
      </c>
      <c r="D521" t="str">
        <f>VLOOKUP(B521,'[1]uscitiesv1.5-sorted.csv'!$A$2:$E$501,3)</f>
        <v>CA</v>
      </c>
      <c r="E521" t="s">
        <v>1413</v>
      </c>
      <c r="F521" t="s">
        <v>1414</v>
      </c>
      <c r="G521" t="s">
        <v>84</v>
      </c>
      <c r="H521" t="s">
        <v>470</v>
      </c>
      <c r="I521">
        <v>103</v>
      </c>
      <c r="J521">
        <v>3008</v>
      </c>
      <c r="K521" t="b">
        <v>0</v>
      </c>
    </row>
    <row r="522" spans="1:11" x14ac:dyDescent="0.2">
      <c r="A522">
        <v>39893179574</v>
      </c>
      <c r="B522" t="s">
        <v>1382</v>
      </c>
      <c r="C522" t="str">
        <f>VLOOKUP(B522,'[1]uscitiesv1.5-sorted.csv'!$A$2:$E$501,5, TRUE)</f>
        <v>Solano</v>
      </c>
      <c r="D522" t="str">
        <f>VLOOKUP(B522,'[1]uscitiesv1.5-sorted.csv'!$A$2:$E$501,3)</f>
        <v>CA</v>
      </c>
      <c r="E522" t="s">
        <v>1415</v>
      </c>
      <c r="F522" t="s">
        <v>1416</v>
      </c>
      <c r="G522" t="s">
        <v>84</v>
      </c>
      <c r="H522" t="s">
        <v>131</v>
      </c>
      <c r="I522">
        <v>107</v>
      </c>
      <c r="K522" t="b">
        <v>1</v>
      </c>
    </row>
    <row r="523" spans="1:11" x14ac:dyDescent="0.2">
      <c r="A523">
        <v>40007986966</v>
      </c>
      <c r="B523" t="s">
        <v>1382</v>
      </c>
      <c r="C523" t="str">
        <f>VLOOKUP(B523,'[1]uscitiesv1.5-sorted.csv'!$A$2:$E$501,5, TRUE)</f>
        <v>Solano</v>
      </c>
      <c r="D523" t="str">
        <f>VLOOKUP(B523,'[1]uscitiesv1.5-sorted.csv'!$A$2:$E$501,3)</f>
        <v>CA</v>
      </c>
      <c r="E523" t="s">
        <v>1417</v>
      </c>
      <c r="F523" t="s">
        <v>1418</v>
      </c>
      <c r="G523" t="s">
        <v>84</v>
      </c>
      <c r="H523" t="s">
        <v>1101</v>
      </c>
      <c r="I523">
        <v>110</v>
      </c>
      <c r="J523">
        <v>10004</v>
      </c>
      <c r="K523" t="b">
        <v>0</v>
      </c>
    </row>
    <row r="524" spans="1:11" x14ac:dyDescent="0.2">
      <c r="A524">
        <v>40783234753</v>
      </c>
      <c r="B524" t="s">
        <v>1382</v>
      </c>
      <c r="C524" t="str">
        <f>VLOOKUP(B524,'[1]uscitiesv1.5-sorted.csv'!$A$2:$E$501,5, TRUE)</f>
        <v>Solano</v>
      </c>
      <c r="D524" t="str">
        <f>VLOOKUP(B524,'[1]uscitiesv1.5-sorted.csv'!$A$2:$E$501,3)</f>
        <v>CA</v>
      </c>
      <c r="E524" t="s">
        <v>1419</v>
      </c>
      <c r="F524" t="s">
        <v>1420</v>
      </c>
      <c r="G524" t="s">
        <v>84</v>
      </c>
      <c r="H524" t="s">
        <v>1421</v>
      </c>
      <c r="I524">
        <v>105</v>
      </c>
      <c r="J524">
        <v>5004</v>
      </c>
      <c r="K524" t="b">
        <v>0</v>
      </c>
    </row>
    <row r="525" spans="1:11" x14ac:dyDescent="0.2">
      <c r="A525">
        <v>39873269021</v>
      </c>
      <c r="B525" t="s">
        <v>1422</v>
      </c>
      <c r="C525" t="str">
        <f>VLOOKUP(B525,'[1]uscitiesv1.5-sorted.csv'!$A$2:$E$501,5, TRUE)</f>
        <v>Cleveland</v>
      </c>
      <c r="D525" t="str">
        <f>VLOOKUP(B525,'[1]uscitiesv1.5-sorted.csv'!$A$2:$E$501,3)</f>
        <v>OK</v>
      </c>
      <c r="E525" t="s">
        <v>1423</v>
      </c>
      <c r="F525" t="s">
        <v>1424</v>
      </c>
      <c r="G525" t="s">
        <v>13</v>
      </c>
      <c r="H525" t="s">
        <v>1425</v>
      </c>
      <c r="I525">
        <v>113</v>
      </c>
      <c r="J525">
        <v>13999</v>
      </c>
      <c r="K525" t="b">
        <v>1</v>
      </c>
    </row>
    <row r="526" spans="1:11" x14ac:dyDescent="0.2">
      <c r="A526">
        <v>38742858934</v>
      </c>
      <c r="B526" t="s">
        <v>1422</v>
      </c>
      <c r="C526" t="str">
        <f>VLOOKUP(B526,'[1]uscitiesv1.5-sorted.csv'!$A$2:$E$501,5, TRUE)</f>
        <v>Cleveland</v>
      </c>
      <c r="D526" t="str">
        <f>VLOOKUP(B526,'[1]uscitiesv1.5-sorted.csv'!$A$2:$E$501,3)</f>
        <v>OK</v>
      </c>
      <c r="E526" t="s">
        <v>1426</v>
      </c>
      <c r="F526" t="s">
        <v>1427</v>
      </c>
      <c r="G526" t="s">
        <v>13</v>
      </c>
      <c r="H526" t="s">
        <v>1428</v>
      </c>
      <c r="I526">
        <v>107</v>
      </c>
      <c r="J526">
        <v>7003</v>
      </c>
      <c r="K526" t="b">
        <v>0</v>
      </c>
    </row>
    <row r="527" spans="1:11" x14ac:dyDescent="0.2">
      <c r="A527">
        <v>40143806205</v>
      </c>
      <c r="B527" t="s">
        <v>1422</v>
      </c>
      <c r="C527" t="str">
        <f>VLOOKUP(B527,'[1]uscitiesv1.5-sorted.csv'!$A$2:$E$501,5, TRUE)</f>
        <v>Cleveland</v>
      </c>
      <c r="D527" t="str">
        <f>VLOOKUP(B527,'[1]uscitiesv1.5-sorted.csv'!$A$2:$E$501,3)</f>
        <v>OK</v>
      </c>
      <c r="E527" t="s">
        <v>1429</v>
      </c>
      <c r="F527" t="s">
        <v>1430</v>
      </c>
      <c r="G527" t="s">
        <v>13</v>
      </c>
      <c r="H527" t="s">
        <v>1431</v>
      </c>
      <c r="I527">
        <v>111</v>
      </c>
      <c r="K527" t="b">
        <v>1</v>
      </c>
    </row>
    <row r="528" spans="1:11" x14ac:dyDescent="0.2">
      <c r="A528">
        <v>37929359736</v>
      </c>
      <c r="B528" t="s">
        <v>1422</v>
      </c>
      <c r="C528" t="str">
        <f>VLOOKUP(B528,'[1]uscitiesv1.5-sorted.csv'!$A$2:$E$501,5, TRUE)</f>
        <v>Cleveland</v>
      </c>
      <c r="D528" t="str">
        <f>VLOOKUP(B528,'[1]uscitiesv1.5-sorted.csv'!$A$2:$E$501,3)</f>
        <v>OK</v>
      </c>
      <c r="E528" t="s">
        <v>1432</v>
      </c>
      <c r="F528" t="s">
        <v>1433</v>
      </c>
      <c r="G528" t="s">
        <v>13</v>
      </c>
      <c r="H528" t="s">
        <v>832</v>
      </c>
      <c r="I528">
        <v>110</v>
      </c>
      <c r="K528" t="b">
        <v>0</v>
      </c>
    </row>
    <row r="529" spans="1:11" x14ac:dyDescent="0.2">
      <c r="A529">
        <v>34299221896</v>
      </c>
      <c r="B529" t="s">
        <v>1422</v>
      </c>
      <c r="C529" t="str">
        <f>VLOOKUP(B529,'[1]uscitiesv1.5-sorted.csv'!$A$2:$E$501,5, TRUE)</f>
        <v>Cleveland</v>
      </c>
      <c r="D529" t="str">
        <f>VLOOKUP(B529,'[1]uscitiesv1.5-sorted.csv'!$A$2:$E$501,3)</f>
        <v>OK</v>
      </c>
      <c r="E529" t="s">
        <v>1434</v>
      </c>
      <c r="F529" t="s">
        <v>1435</v>
      </c>
      <c r="G529" t="s">
        <v>13</v>
      </c>
      <c r="H529" t="s">
        <v>927</v>
      </c>
      <c r="I529">
        <v>111</v>
      </c>
      <c r="J529">
        <v>11002</v>
      </c>
      <c r="K529" t="b">
        <v>0</v>
      </c>
    </row>
    <row r="530" spans="1:11" x14ac:dyDescent="0.2">
      <c r="A530">
        <v>37928792038</v>
      </c>
      <c r="B530" t="s">
        <v>1422</v>
      </c>
      <c r="C530" t="str">
        <f>VLOOKUP(B530,'[1]uscitiesv1.5-sorted.csv'!$A$2:$E$501,5, TRUE)</f>
        <v>Cleveland</v>
      </c>
      <c r="D530" t="str">
        <f>VLOOKUP(B530,'[1]uscitiesv1.5-sorted.csv'!$A$2:$E$501,3)</f>
        <v>OK</v>
      </c>
      <c r="E530" t="s">
        <v>1436</v>
      </c>
      <c r="F530" t="s">
        <v>1437</v>
      </c>
      <c r="G530" t="s">
        <v>13</v>
      </c>
      <c r="H530" t="s">
        <v>570</v>
      </c>
      <c r="I530">
        <v>110</v>
      </c>
      <c r="K530" t="b">
        <v>0</v>
      </c>
    </row>
    <row r="531" spans="1:11" x14ac:dyDescent="0.2">
      <c r="A531">
        <v>37929553315</v>
      </c>
      <c r="B531" t="s">
        <v>1422</v>
      </c>
      <c r="C531" t="str">
        <f>VLOOKUP(B531,'[1]uscitiesv1.5-sorted.csv'!$A$2:$E$501,5, TRUE)</f>
        <v>Cleveland</v>
      </c>
      <c r="D531" t="str">
        <f>VLOOKUP(B531,'[1]uscitiesv1.5-sorted.csv'!$A$2:$E$501,3)</f>
        <v>OK</v>
      </c>
      <c r="E531" t="s">
        <v>1438</v>
      </c>
      <c r="F531" t="s">
        <v>1439</v>
      </c>
      <c r="G531" t="s">
        <v>13</v>
      </c>
      <c r="H531" t="s">
        <v>1440</v>
      </c>
      <c r="I531">
        <v>110</v>
      </c>
      <c r="K531" t="b">
        <v>0</v>
      </c>
    </row>
    <row r="532" spans="1:11" x14ac:dyDescent="0.2">
      <c r="A532">
        <v>39822184225</v>
      </c>
      <c r="B532" t="s">
        <v>1422</v>
      </c>
      <c r="C532" t="str">
        <f>VLOOKUP(B532,'[1]uscitiesv1.5-sorted.csv'!$A$2:$E$501,5, TRUE)</f>
        <v>Cleveland</v>
      </c>
      <c r="D532" t="str">
        <f>VLOOKUP(B532,'[1]uscitiesv1.5-sorted.csv'!$A$2:$E$501,3)</f>
        <v>OK</v>
      </c>
      <c r="E532" t="s">
        <v>1441</v>
      </c>
      <c r="F532" t="s">
        <v>1442</v>
      </c>
      <c r="G532" t="s">
        <v>13</v>
      </c>
      <c r="H532" t="s">
        <v>1443</v>
      </c>
      <c r="I532">
        <v>102</v>
      </c>
      <c r="K532" t="b">
        <v>1</v>
      </c>
    </row>
    <row r="533" spans="1:11" x14ac:dyDescent="0.2">
      <c r="A533">
        <v>37926049836</v>
      </c>
      <c r="B533" t="s">
        <v>1422</v>
      </c>
      <c r="C533" t="str">
        <f>VLOOKUP(B533,'[1]uscitiesv1.5-sorted.csv'!$A$2:$E$501,5, TRUE)</f>
        <v>Cleveland</v>
      </c>
      <c r="D533" t="str">
        <f>VLOOKUP(B533,'[1]uscitiesv1.5-sorted.csv'!$A$2:$E$501,3)</f>
        <v>OK</v>
      </c>
      <c r="E533" t="s">
        <v>1444</v>
      </c>
      <c r="F533" t="s">
        <v>1445</v>
      </c>
      <c r="G533" t="s">
        <v>13</v>
      </c>
      <c r="H533" t="s">
        <v>1342</v>
      </c>
      <c r="I533">
        <v>110</v>
      </c>
      <c r="K533" t="b">
        <v>0</v>
      </c>
    </row>
    <row r="534" spans="1:11" x14ac:dyDescent="0.2">
      <c r="A534">
        <v>37929316607</v>
      </c>
      <c r="B534" t="s">
        <v>1422</v>
      </c>
      <c r="C534" t="str">
        <f>VLOOKUP(B534,'[1]uscitiesv1.5-sorted.csv'!$A$2:$E$501,5, TRUE)</f>
        <v>Cleveland</v>
      </c>
      <c r="D534" t="str">
        <f>VLOOKUP(B534,'[1]uscitiesv1.5-sorted.csv'!$A$2:$E$501,3)</f>
        <v>OK</v>
      </c>
      <c r="E534" t="s">
        <v>1446</v>
      </c>
      <c r="F534" t="s">
        <v>1447</v>
      </c>
      <c r="G534" t="s">
        <v>13</v>
      </c>
      <c r="H534" t="s">
        <v>602</v>
      </c>
      <c r="I534">
        <v>110</v>
      </c>
      <c r="K534" t="b">
        <v>0</v>
      </c>
    </row>
    <row r="535" spans="1:11" x14ac:dyDescent="0.2">
      <c r="A535">
        <v>37929408883</v>
      </c>
      <c r="B535" t="s">
        <v>1422</v>
      </c>
      <c r="C535" t="str">
        <f>VLOOKUP(B535,'[1]uscitiesv1.5-sorted.csv'!$A$2:$E$501,5, TRUE)</f>
        <v>Cleveland</v>
      </c>
      <c r="D535" t="str">
        <f>VLOOKUP(B535,'[1]uscitiesv1.5-sorted.csv'!$A$2:$E$501,3)</f>
        <v>OK</v>
      </c>
      <c r="E535" t="s">
        <v>1448</v>
      </c>
      <c r="F535" t="s">
        <v>1449</v>
      </c>
      <c r="G535" t="s">
        <v>13</v>
      </c>
      <c r="H535" t="s">
        <v>1159</v>
      </c>
      <c r="I535">
        <v>110</v>
      </c>
      <c r="K535" t="b">
        <v>0</v>
      </c>
    </row>
    <row r="536" spans="1:11" x14ac:dyDescent="0.2">
      <c r="A536">
        <v>39294982350</v>
      </c>
      <c r="B536" t="s">
        <v>1422</v>
      </c>
      <c r="C536" t="str">
        <f>VLOOKUP(B536,'[1]uscitiesv1.5-sorted.csv'!$A$2:$E$501,5, TRUE)</f>
        <v>Cleveland</v>
      </c>
      <c r="D536" t="str">
        <f>VLOOKUP(B536,'[1]uscitiesv1.5-sorted.csv'!$A$2:$E$501,3)</f>
        <v>OK</v>
      </c>
      <c r="E536" t="s">
        <v>1450</v>
      </c>
      <c r="F536" t="s">
        <v>1451</v>
      </c>
      <c r="G536" t="s">
        <v>13</v>
      </c>
      <c r="H536" t="s">
        <v>1452</v>
      </c>
      <c r="I536">
        <v>108</v>
      </c>
      <c r="K536" t="b">
        <v>0</v>
      </c>
    </row>
    <row r="537" spans="1:11" x14ac:dyDescent="0.2">
      <c r="A537">
        <v>39921648726</v>
      </c>
      <c r="B537" t="s">
        <v>1422</v>
      </c>
      <c r="C537" t="str">
        <f>VLOOKUP(B537,'[1]uscitiesv1.5-sorted.csv'!$A$2:$E$501,5, TRUE)</f>
        <v>Cleveland</v>
      </c>
      <c r="D537" t="str">
        <f>VLOOKUP(B537,'[1]uscitiesv1.5-sorted.csv'!$A$2:$E$501,3)</f>
        <v>OK</v>
      </c>
      <c r="E537" t="s">
        <v>1453</v>
      </c>
      <c r="F537" t="s">
        <v>1454</v>
      </c>
      <c r="G537" t="s">
        <v>13</v>
      </c>
      <c r="H537" t="s">
        <v>1455</v>
      </c>
      <c r="I537">
        <v>107</v>
      </c>
      <c r="J537">
        <v>7999</v>
      </c>
      <c r="K537" t="b">
        <v>0</v>
      </c>
    </row>
    <row r="538" spans="1:11" x14ac:dyDescent="0.2">
      <c r="A538">
        <v>39979904972</v>
      </c>
      <c r="B538" t="s">
        <v>1422</v>
      </c>
      <c r="C538" t="str">
        <f>VLOOKUP(B538,'[1]uscitiesv1.5-sorted.csv'!$A$2:$E$501,5, TRUE)</f>
        <v>Cleveland</v>
      </c>
      <c r="D538" t="str">
        <f>VLOOKUP(B538,'[1]uscitiesv1.5-sorted.csv'!$A$2:$E$501,3)</f>
        <v>OK</v>
      </c>
      <c r="E538" t="s">
        <v>1456</v>
      </c>
      <c r="F538" t="s">
        <v>1457</v>
      </c>
      <c r="G538" t="s">
        <v>13</v>
      </c>
      <c r="H538" t="s">
        <v>451</v>
      </c>
      <c r="I538">
        <v>110</v>
      </c>
      <c r="K538" t="b">
        <v>0</v>
      </c>
    </row>
    <row r="539" spans="1:11" x14ac:dyDescent="0.2">
      <c r="A539">
        <v>40849941274</v>
      </c>
      <c r="B539" t="s">
        <v>1422</v>
      </c>
      <c r="C539" t="str">
        <f>VLOOKUP(B539,'[1]uscitiesv1.5-sorted.csv'!$A$2:$E$501,5, TRUE)</f>
        <v>Cleveland</v>
      </c>
      <c r="D539" t="str">
        <f>VLOOKUP(B539,'[1]uscitiesv1.5-sorted.csv'!$A$2:$E$501,3)</f>
        <v>OK</v>
      </c>
      <c r="E539" t="s">
        <v>1458</v>
      </c>
      <c r="F539" t="s">
        <v>1459</v>
      </c>
      <c r="G539" t="s">
        <v>13</v>
      </c>
      <c r="H539" t="s">
        <v>1460</v>
      </c>
      <c r="I539">
        <v>110</v>
      </c>
      <c r="K539" t="b">
        <v>0</v>
      </c>
    </row>
    <row r="540" spans="1:11" x14ac:dyDescent="0.2">
      <c r="A540">
        <v>39415730511</v>
      </c>
      <c r="B540" t="s">
        <v>1461</v>
      </c>
      <c r="C540" t="str">
        <f>VLOOKUP(B540,'[1]uscitiesv1.5-sorted.csv'!$A$2:$E$501,5, TRUE)</f>
        <v>Los Angeles</v>
      </c>
      <c r="D540" t="str">
        <f>VLOOKUP(B540,'[1]uscitiesv1.5-sorted.csv'!$A$2:$E$501,3)</f>
        <v>CA</v>
      </c>
      <c r="E540" t="s">
        <v>1462</v>
      </c>
      <c r="F540" t="s">
        <v>1463</v>
      </c>
      <c r="G540" t="s">
        <v>84</v>
      </c>
      <c r="H540" t="s">
        <v>602</v>
      </c>
      <c r="I540">
        <v>102</v>
      </c>
      <c r="J540">
        <v>2004</v>
      </c>
      <c r="K540" t="b">
        <v>1</v>
      </c>
    </row>
    <row r="541" spans="1:11" x14ac:dyDescent="0.2">
      <c r="A541">
        <v>38878517693</v>
      </c>
      <c r="B541" t="s">
        <v>1461</v>
      </c>
      <c r="C541" t="str">
        <f>VLOOKUP(B541,'[1]uscitiesv1.5-sorted.csv'!$A$2:$E$501,5, TRUE)</f>
        <v>Los Angeles</v>
      </c>
      <c r="D541" t="str">
        <f>VLOOKUP(B541,'[1]uscitiesv1.5-sorted.csv'!$A$2:$E$501,3)</f>
        <v>CA</v>
      </c>
      <c r="E541" t="s">
        <v>1464</v>
      </c>
      <c r="F541" t="s">
        <v>1465</v>
      </c>
      <c r="G541" t="s">
        <v>84</v>
      </c>
      <c r="H541" t="s">
        <v>38</v>
      </c>
      <c r="I541">
        <v>102</v>
      </c>
      <c r="J541">
        <v>2001</v>
      </c>
      <c r="K541" t="b">
        <v>1</v>
      </c>
    </row>
    <row r="542" spans="1:11" x14ac:dyDescent="0.2">
      <c r="A542">
        <v>38597369772</v>
      </c>
      <c r="B542" t="s">
        <v>1461</v>
      </c>
      <c r="C542" t="str">
        <f>VLOOKUP(B542,'[1]uscitiesv1.5-sorted.csv'!$A$2:$E$501,5, TRUE)</f>
        <v>Los Angeles</v>
      </c>
      <c r="D542" t="str">
        <f>VLOOKUP(B542,'[1]uscitiesv1.5-sorted.csv'!$A$2:$E$501,3)</f>
        <v>CA</v>
      </c>
      <c r="E542" t="s">
        <v>1466</v>
      </c>
      <c r="F542" t="s">
        <v>1467</v>
      </c>
      <c r="G542" t="s">
        <v>84</v>
      </c>
      <c r="H542" t="s">
        <v>1468</v>
      </c>
      <c r="I542">
        <v>107</v>
      </c>
      <c r="J542">
        <v>7003</v>
      </c>
      <c r="K542" t="b">
        <v>1</v>
      </c>
    </row>
    <row r="543" spans="1:11" x14ac:dyDescent="0.2">
      <c r="A543">
        <v>39711883312</v>
      </c>
      <c r="B543" t="s">
        <v>1461</v>
      </c>
      <c r="C543" t="str">
        <f>VLOOKUP(B543,'[1]uscitiesv1.5-sorted.csv'!$A$2:$E$501,5, TRUE)</f>
        <v>Los Angeles</v>
      </c>
      <c r="D543" t="str">
        <f>VLOOKUP(B543,'[1]uscitiesv1.5-sorted.csv'!$A$2:$E$501,3)</f>
        <v>CA</v>
      </c>
      <c r="E543" t="s">
        <v>1469</v>
      </c>
      <c r="F543" t="s">
        <v>1470</v>
      </c>
      <c r="G543" t="s">
        <v>84</v>
      </c>
      <c r="H543" t="s">
        <v>1471</v>
      </c>
      <c r="I543">
        <v>107</v>
      </c>
      <c r="J543">
        <v>7002</v>
      </c>
      <c r="K543" t="b">
        <v>0</v>
      </c>
    </row>
    <row r="544" spans="1:11" x14ac:dyDescent="0.2">
      <c r="A544">
        <v>39249089082</v>
      </c>
      <c r="B544" t="s">
        <v>1461</v>
      </c>
      <c r="C544" t="str">
        <f>VLOOKUP(B544,'[1]uscitiesv1.5-sorted.csv'!$A$2:$E$501,5, TRUE)</f>
        <v>Los Angeles</v>
      </c>
      <c r="D544" t="str">
        <f>VLOOKUP(B544,'[1]uscitiesv1.5-sorted.csv'!$A$2:$E$501,3)</f>
        <v>CA</v>
      </c>
      <c r="E544" t="s">
        <v>1472</v>
      </c>
      <c r="F544" t="s">
        <v>1473</v>
      </c>
      <c r="G544" t="s">
        <v>84</v>
      </c>
      <c r="H544" t="s">
        <v>1474</v>
      </c>
      <c r="I544">
        <v>107</v>
      </c>
      <c r="K544" t="b">
        <v>1</v>
      </c>
    </row>
    <row r="545" spans="1:11" x14ac:dyDescent="0.2">
      <c r="A545">
        <v>40082313278</v>
      </c>
      <c r="B545" t="s">
        <v>1461</v>
      </c>
      <c r="C545" t="str">
        <f>VLOOKUP(B545,'[1]uscitiesv1.5-sorted.csv'!$A$2:$E$501,5, TRUE)</f>
        <v>Los Angeles</v>
      </c>
      <c r="D545" t="str">
        <f>VLOOKUP(B545,'[1]uscitiesv1.5-sorted.csv'!$A$2:$E$501,3)</f>
        <v>CA</v>
      </c>
      <c r="E545" t="s">
        <v>1475</v>
      </c>
      <c r="F545" t="s">
        <v>1476</v>
      </c>
      <c r="G545" t="s">
        <v>84</v>
      </c>
      <c r="H545" t="s">
        <v>170</v>
      </c>
      <c r="I545">
        <v>107</v>
      </c>
      <c r="J545">
        <v>7001</v>
      </c>
      <c r="K545" t="b">
        <v>0</v>
      </c>
    </row>
    <row r="546" spans="1:11" x14ac:dyDescent="0.2">
      <c r="A546">
        <v>37277260289</v>
      </c>
      <c r="B546" t="s">
        <v>1461</v>
      </c>
      <c r="C546" t="str">
        <f>VLOOKUP(B546,'[1]uscitiesv1.5-sorted.csv'!$A$2:$E$501,5, TRUE)</f>
        <v>Los Angeles</v>
      </c>
      <c r="D546" t="str">
        <f>VLOOKUP(B546,'[1]uscitiesv1.5-sorted.csv'!$A$2:$E$501,3)</f>
        <v>CA</v>
      </c>
      <c r="E546" t="s">
        <v>1477</v>
      </c>
      <c r="F546" t="s">
        <v>1478</v>
      </c>
      <c r="G546" t="s">
        <v>84</v>
      </c>
      <c r="H546" t="s">
        <v>1479</v>
      </c>
      <c r="I546">
        <v>111</v>
      </c>
      <c r="J546">
        <v>11008</v>
      </c>
      <c r="K546" t="b">
        <v>1</v>
      </c>
    </row>
    <row r="547" spans="1:11" x14ac:dyDescent="0.2">
      <c r="A547">
        <v>39710886330</v>
      </c>
      <c r="B547" t="s">
        <v>1461</v>
      </c>
      <c r="C547" t="str">
        <f>VLOOKUP(B547,'[1]uscitiesv1.5-sorted.csv'!$A$2:$E$501,5, TRUE)</f>
        <v>Los Angeles</v>
      </c>
      <c r="D547" t="str">
        <f>VLOOKUP(B547,'[1]uscitiesv1.5-sorted.csv'!$A$2:$E$501,3)</f>
        <v>CA</v>
      </c>
      <c r="E547" t="s">
        <v>1480</v>
      </c>
      <c r="F547" t="s">
        <v>1481</v>
      </c>
      <c r="G547" t="s">
        <v>84</v>
      </c>
      <c r="H547" t="s">
        <v>1482</v>
      </c>
      <c r="I547">
        <v>110</v>
      </c>
      <c r="K547" t="b">
        <v>0</v>
      </c>
    </row>
    <row r="548" spans="1:11" x14ac:dyDescent="0.2">
      <c r="A548">
        <v>39944726753</v>
      </c>
      <c r="B548" t="s">
        <v>1461</v>
      </c>
      <c r="C548" t="str">
        <f>VLOOKUP(B548,'[1]uscitiesv1.5-sorted.csv'!$A$2:$E$501,5, TRUE)</f>
        <v>Los Angeles</v>
      </c>
      <c r="D548" t="str">
        <f>VLOOKUP(B548,'[1]uscitiesv1.5-sorted.csv'!$A$2:$E$501,3)</f>
        <v>CA</v>
      </c>
      <c r="E548" t="s">
        <v>1483</v>
      </c>
      <c r="F548" t="s">
        <v>1484</v>
      </c>
      <c r="G548" t="s">
        <v>84</v>
      </c>
      <c r="H548" t="s">
        <v>456</v>
      </c>
      <c r="I548">
        <v>103</v>
      </c>
      <c r="K548" t="b">
        <v>0</v>
      </c>
    </row>
    <row r="549" spans="1:11" x14ac:dyDescent="0.2">
      <c r="A549">
        <v>38634721492</v>
      </c>
      <c r="B549" t="s">
        <v>1485</v>
      </c>
      <c r="C549" t="str">
        <f>VLOOKUP(B549,'[1]uscitiesv1.5-sorted.csv'!$A$2:$E$501,5, TRUE)</f>
        <v>Richmond County</v>
      </c>
      <c r="D549" t="str">
        <f>VLOOKUP(B549,'[1]uscitiesv1.5-sorted.csv'!$A$2:$E$501,3)</f>
        <v>NY</v>
      </c>
      <c r="E549" t="s">
        <v>1486</v>
      </c>
      <c r="F549" t="s">
        <v>1487</v>
      </c>
      <c r="G549" t="s">
        <v>228</v>
      </c>
      <c r="H549" t="s">
        <v>730</v>
      </c>
      <c r="I549">
        <v>111</v>
      </c>
      <c r="K549" t="b">
        <v>0</v>
      </c>
    </row>
    <row r="550" spans="1:11" x14ac:dyDescent="0.2">
      <c r="A550">
        <v>39962302322</v>
      </c>
      <c r="B550" t="s">
        <v>1485</v>
      </c>
      <c r="C550" t="str">
        <f>VLOOKUP(B550,'[1]uscitiesv1.5-sorted.csv'!$A$2:$E$501,5, TRUE)</f>
        <v>Richmond County</v>
      </c>
      <c r="D550" t="str">
        <f>VLOOKUP(B550,'[1]uscitiesv1.5-sorted.csv'!$A$2:$E$501,3)</f>
        <v>NY</v>
      </c>
      <c r="E550" t="s">
        <v>1488</v>
      </c>
      <c r="F550" t="s">
        <v>1489</v>
      </c>
      <c r="G550" t="s">
        <v>228</v>
      </c>
      <c r="H550" t="s">
        <v>602</v>
      </c>
      <c r="I550">
        <v>103</v>
      </c>
      <c r="K550" t="b">
        <v>0</v>
      </c>
    </row>
    <row r="551" spans="1:11" x14ac:dyDescent="0.2">
      <c r="A551">
        <v>38848793788</v>
      </c>
      <c r="B551" t="s">
        <v>1485</v>
      </c>
      <c r="C551" t="str">
        <f>VLOOKUP(B551,'[1]uscitiesv1.5-sorted.csv'!$A$2:$E$501,5, TRUE)</f>
        <v>Richmond County</v>
      </c>
      <c r="D551" t="str">
        <f>VLOOKUP(B551,'[1]uscitiesv1.5-sorted.csv'!$A$2:$E$501,3)</f>
        <v>NY</v>
      </c>
      <c r="E551" t="s">
        <v>1490</v>
      </c>
      <c r="F551" t="s">
        <v>1491</v>
      </c>
      <c r="G551" t="s">
        <v>228</v>
      </c>
      <c r="H551" t="s">
        <v>74</v>
      </c>
      <c r="I551">
        <v>107</v>
      </c>
      <c r="J551">
        <v>7003</v>
      </c>
      <c r="K551" t="b">
        <v>1</v>
      </c>
    </row>
    <row r="552" spans="1:11" x14ac:dyDescent="0.2">
      <c r="A552">
        <v>39505654476</v>
      </c>
      <c r="B552" t="s">
        <v>1485</v>
      </c>
      <c r="C552" t="str">
        <f>VLOOKUP(B552,'[1]uscitiesv1.5-sorted.csv'!$A$2:$E$501,5, TRUE)</f>
        <v>Richmond County</v>
      </c>
      <c r="D552" t="str">
        <f>VLOOKUP(B552,'[1]uscitiesv1.5-sorted.csv'!$A$2:$E$501,3)</f>
        <v>NY</v>
      </c>
      <c r="E552" t="s">
        <v>1492</v>
      </c>
      <c r="F552" t="s">
        <v>1493</v>
      </c>
      <c r="G552" t="s">
        <v>228</v>
      </c>
      <c r="H552" t="s">
        <v>610</v>
      </c>
      <c r="I552">
        <v>113</v>
      </c>
      <c r="J552">
        <v>13999</v>
      </c>
      <c r="K552" t="b">
        <v>0</v>
      </c>
    </row>
    <row r="553" spans="1:11" x14ac:dyDescent="0.2">
      <c r="A553">
        <v>38927860278</v>
      </c>
      <c r="B553" t="s">
        <v>1485</v>
      </c>
      <c r="C553" t="str">
        <f>VLOOKUP(B553,'[1]uscitiesv1.5-sorted.csv'!$A$2:$E$501,5, TRUE)</f>
        <v>Richmond County</v>
      </c>
      <c r="D553" t="str">
        <f>VLOOKUP(B553,'[1]uscitiesv1.5-sorted.csv'!$A$2:$E$501,3)</f>
        <v>NY</v>
      </c>
      <c r="E553" t="s">
        <v>1494</v>
      </c>
      <c r="F553" t="s">
        <v>1495</v>
      </c>
      <c r="G553" t="s">
        <v>228</v>
      </c>
      <c r="H553" t="s">
        <v>1496</v>
      </c>
      <c r="I553">
        <v>107</v>
      </c>
      <c r="K553" t="b">
        <v>1</v>
      </c>
    </row>
    <row r="554" spans="1:11" x14ac:dyDescent="0.2">
      <c r="A554">
        <v>40192090625</v>
      </c>
      <c r="B554" t="s">
        <v>1485</v>
      </c>
      <c r="C554" t="str">
        <f>VLOOKUP(B554,'[1]uscitiesv1.5-sorted.csv'!$A$2:$E$501,5, TRUE)</f>
        <v>Richmond County</v>
      </c>
      <c r="D554" t="str">
        <f>VLOOKUP(B554,'[1]uscitiesv1.5-sorted.csv'!$A$2:$E$501,3)</f>
        <v>NY</v>
      </c>
      <c r="E554" t="s">
        <v>1497</v>
      </c>
      <c r="F554" t="s">
        <v>1498</v>
      </c>
      <c r="G554" t="s">
        <v>228</v>
      </c>
      <c r="H554" t="s">
        <v>630</v>
      </c>
      <c r="I554">
        <v>108</v>
      </c>
      <c r="J554">
        <v>8027</v>
      </c>
      <c r="K554" t="b">
        <v>1</v>
      </c>
    </row>
    <row r="555" spans="1:11" x14ac:dyDescent="0.2">
      <c r="A555">
        <v>39256282598</v>
      </c>
      <c r="B555" t="s">
        <v>1485</v>
      </c>
      <c r="C555" t="str">
        <f>VLOOKUP(B555,'[1]uscitiesv1.5-sorted.csv'!$A$2:$E$501,5, TRUE)</f>
        <v>Richmond County</v>
      </c>
      <c r="D555" t="str">
        <f>VLOOKUP(B555,'[1]uscitiesv1.5-sorted.csv'!$A$2:$E$501,3)</f>
        <v>NY</v>
      </c>
      <c r="E555" t="s">
        <v>1499</v>
      </c>
      <c r="F555" t="s">
        <v>1500</v>
      </c>
      <c r="G555" t="s">
        <v>228</v>
      </c>
      <c r="H555" t="s">
        <v>131</v>
      </c>
      <c r="I555">
        <v>103</v>
      </c>
      <c r="J555">
        <v>3008</v>
      </c>
      <c r="K555" t="b">
        <v>1</v>
      </c>
    </row>
    <row r="556" spans="1:11" x14ac:dyDescent="0.2">
      <c r="A556">
        <v>39401827928</v>
      </c>
      <c r="B556" t="s">
        <v>1485</v>
      </c>
      <c r="C556" t="str">
        <f>VLOOKUP(B556,'[1]uscitiesv1.5-sorted.csv'!$A$2:$E$501,5, TRUE)</f>
        <v>Richmond County</v>
      </c>
      <c r="D556" t="str">
        <f>VLOOKUP(B556,'[1]uscitiesv1.5-sorted.csv'!$A$2:$E$501,3)</f>
        <v>NY</v>
      </c>
      <c r="E556" t="s">
        <v>1501</v>
      </c>
      <c r="F556" t="s">
        <v>1502</v>
      </c>
      <c r="G556" t="s">
        <v>228</v>
      </c>
      <c r="H556" t="s">
        <v>1503</v>
      </c>
      <c r="I556">
        <v>116</v>
      </c>
      <c r="K556" t="b">
        <v>1</v>
      </c>
    </row>
    <row r="557" spans="1:11" x14ac:dyDescent="0.2">
      <c r="A557">
        <v>39838749773</v>
      </c>
      <c r="B557" t="s">
        <v>1485</v>
      </c>
      <c r="C557" t="str">
        <f>VLOOKUP(B557,'[1]uscitiesv1.5-sorted.csv'!$A$2:$E$501,5, TRUE)</f>
        <v>Richmond County</v>
      </c>
      <c r="D557" t="str">
        <f>VLOOKUP(B557,'[1]uscitiesv1.5-sorted.csv'!$A$2:$E$501,3)</f>
        <v>NY</v>
      </c>
      <c r="E557" t="s">
        <v>1504</v>
      </c>
      <c r="F557" t="s">
        <v>1505</v>
      </c>
      <c r="G557" t="s">
        <v>228</v>
      </c>
      <c r="H557" t="s">
        <v>545</v>
      </c>
      <c r="I557">
        <v>103</v>
      </c>
      <c r="J557">
        <v>3008</v>
      </c>
      <c r="K557" t="b">
        <v>0</v>
      </c>
    </row>
    <row r="558" spans="1:11" x14ac:dyDescent="0.2">
      <c r="A558">
        <v>40190187934</v>
      </c>
      <c r="B558" t="s">
        <v>1485</v>
      </c>
      <c r="C558" t="str">
        <f>VLOOKUP(B558,'[1]uscitiesv1.5-sorted.csv'!$A$2:$E$501,5, TRUE)</f>
        <v>Richmond County</v>
      </c>
      <c r="D558" t="str">
        <f>VLOOKUP(B558,'[1]uscitiesv1.5-sorted.csv'!$A$2:$E$501,3)</f>
        <v>NY</v>
      </c>
      <c r="E558" t="s">
        <v>1506</v>
      </c>
      <c r="F558" t="s">
        <v>1507</v>
      </c>
      <c r="G558" t="s">
        <v>228</v>
      </c>
      <c r="H558" t="s">
        <v>556</v>
      </c>
      <c r="I558">
        <v>103</v>
      </c>
      <c r="J558">
        <v>3008</v>
      </c>
      <c r="K558" t="b">
        <v>0</v>
      </c>
    </row>
    <row r="559" spans="1:11" x14ac:dyDescent="0.2">
      <c r="A559">
        <v>39493086886</v>
      </c>
      <c r="B559" t="s">
        <v>1485</v>
      </c>
      <c r="C559" t="str">
        <f>VLOOKUP(B559,'[1]uscitiesv1.5-sorted.csv'!$A$2:$E$501,5, TRUE)</f>
        <v>Richmond County</v>
      </c>
      <c r="D559" t="str">
        <f>VLOOKUP(B559,'[1]uscitiesv1.5-sorted.csv'!$A$2:$E$501,3)</f>
        <v>NY</v>
      </c>
      <c r="E559" t="s">
        <v>1508</v>
      </c>
      <c r="F559" t="s">
        <v>1509</v>
      </c>
      <c r="G559" t="s">
        <v>228</v>
      </c>
      <c r="H559" t="s">
        <v>717</v>
      </c>
      <c r="I559">
        <v>111</v>
      </c>
      <c r="J559">
        <v>11008</v>
      </c>
      <c r="K559" t="b">
        <v>0</v>
      </c>
    </row>
    <row r="560" spans="1:11" x14ac:dyDescent="0.2">
      <c r="A560">
        <v>38914936623</v>
      </c>
      <c r="B560" t="s">
        <v>1485</v>
      </c>
      <c r="C560" t="str">
        <f>VLOOKUP(B560,'[1]uscitiesv1.5-sorted.csv'!$A$2:$E$501,5, TRUE)</f>
        <v>Richmond County</v>
      </c>
      <c r="D560" t="str">
        <f>VLOOKUP(B560,'[1]uscitiesv1.5-sorted.csv'!$A$2:$E$501,3)</f>
        <v>NY</v>
      </c>
      <c r="E560" t="s">
        <v>1510</v>
      </c>
      <c r="F560" t="s">
        <v>1511</v>
      </c>
      <c r="G560" t="s">
        <v>228</v>
      </c>
      <c r="H560" t="s">
        <v>900</v>
      </c>
      <c r="I560">
        <v>110</v>
      </c>
      <c r="J560">
        <v>10003</v>
      </c>
      <c r="K560" t="b">
        <v>1</v>
      </c>
    </row>
    <row r="561" spans="1:11" x14ac:dyDescent="0.2">
      <c r="A561">
        <v>39566114313</v>
      </c>
      <c r="B561" t="s">
        <v>1485</v>
      </c>
      <c r="C561" t="str">
        <f>VLOOKUP(B561,'[1]uscitiesv1.5-sorted.csv'!$A$2:$E$501,5, TRUE)</f>
        <v>Richmond County</v>
      </c>
      <c r="D561" t="str">
        <f>VLOOKUP(B561,'[1]uscitiesv1.5-sorted.csv'!$A$2:$E$501,3)</f>
        <v>NY</v>
      </c>
      <c r="E561" t="s">
        <v>1512</v>
      </c>
      <c r="F561" t="s">
        <v>1513</v>
      </c>
      <c r="G561" t="s">
        <v>228</v>
      </c>
      <c r="H561" t="s">
        <v>1514</v>
      </c>
      <c r="I561">
        <v>107</v>
      </c>
      <c r="K561" t="b">
        <v>1</v>
      </c>
    </row>
    <row r="562" spans="1:11" x14ac:dyDescent="0.2">
      <c r="A562">
        <v>39985950053</v>
      </c>
      <c r="B562" t="s">
        <v>1485</v>
      </c>
      <c r="C562" t="str">
        <f>VLOOKUP(B562,'[1]uscitiesv1.5-sorted.csv'!$A$2:$E$501,5, TRUE)</f>
        <v>Richmond County</v>
      </c>
      <c r="D562" t="str">
        <f>VLOOKUP(B562,'[1]uscitiesv1.5-sorted.csv'!$A$2:$E$501,3)</f>
        <v>NY</v>
      </c>
      <c r="E562" t="s">
        <v>1515</v>
      </c>
      <c r="F562" t="s">
        <v>1516</v>
      </c>
      <c r="G562" t="s">
        <v>228</v>
      </c>
      <c r="H562" t="s">
        <v>610</v>
      </c>
      <c r="I562">
        <v>106</v>
      </c>
      <c r="J562">
        <v>6001</v>
      </c>
      <c r="K562" t="b">
        <v>1</v>
      </c>
    </row>
    <row r="563" spans="1:11" x14ac:dyDescent="0.2">
      <c r="A563">
        <v>39453622848</v>
      </c>
      <c r="B563" t="s">
        <v>1485</v>
      </c>
      <c r="C563" t="str">
        <f>VLOOKUP(B563,'[1]uscitiesv1.5-sorted.csv'!$A$2:$E$501,5, TRUE)</f>
        <v>Richmond County</v>
      </c>
      <c r="D563" t="str">
        <f>VLOOKUP(B563,'[1]uscitiesv1.5-sorted.csv'!$A$2:$E$501,3)</f>
        <v>NY</v>
      </c>
      <c r="E563" t="s">
        <v>1517</v>
      </c>
      <c r="F563" t="s">
        <v>1518</v>
      </c>
      <c r="G563" t="s">
        <v>228</v>
      </c>
      <c r="H563" t="s">
        <v>134</v>
      </c>
      <c r="I563">
        <v>105</v>
      </c>
      <c r="J563">
        <v>5999</v>
      </c>
      <c r="K563" t="b">
        <v>1</v>
      </c>
    </row>
    <row r="564" spans="1:11" x14ac:dyDescent="0.2">
      <c r="A564">
        <v>39273286457</v>
      </c>
      <c r="B564" t="s">
        <v>1485</v>
      </c>
      <c r="C564" t="str">
        <f>VLOOKUP(B564,'[1]uscitiesv1.5-sorted.csv'!$A$2:$E$501,5, TRUE)</f>
        <v>Richmond County</v>
      </c>
      <c r="D564" t="str">
        <f>VLOOKUP(B564,'[1]uscitiesv1.5-sorted.csv'!$A$2:$E$501,3)</f>
        <v>NY</v>
      </c>
      <c r="E564" t="s">
        <v>1519</v>
      </c>
      <c r="F564" t="s">
        <v>1520</v>
      </c>
      <c r="G564" t="s">
        <v>228</v>
      </c>
      <c r="H564" t="s">
        <v>958</v>
      </c>
      <c r="I564">
        <v>110</v>
      </c>
      <c r="J564">
        <v>10002</v>
      </c>
      <c r="K564" t="b">
        <v>0</v>
      </c>
    </row>
    <row r="565" spans="1:11" x14ac:dyDescent="0.2">
      <c r="A565">
        <v>39631725558</v>
      </c>
      <c r="B565" t="s">
        <v>1485</v>
      </c>
      <c r="C565" t="str">
        <f>VLOOKUP(B565,'[1]uscitiesv1.5-sorted.csv'!$A$2:$E$501,5, TRUE)</f>
        <v>Richmond County</v>
      </c>
      <c r="D565" t="str">
        <f>VLOOKUP(B565,'[1]uscitiesv1.5-sorted.csv'!$A$2:$E$501,3)</f>
        <v>NY</v>
      </c>
      <c r="E565" t="s">
        <v>1521</v>
      </c>
      <c r="F565" t="s">
        <v>1522</v>
      </c>
      <c r="G565" t="s">
        <v>228</v>
      </c>
      <c r="H565" t="s">
        <v>1523</v>
      </c>
      <c r="I565">
        <v>111</v>
      </c>
      <c r="J565">
        <v>11003</v>
      </c>
      <c r="K565" t="b">
        <v>0</v>
      </c>
    </row>
    <row r="566" spans="1:11" x14ac:dyDescent="0.2">
      <c r="A566">
        <v>38419854820</v>
      </c>
      <c r="B566" t="s">
        <v>1485</v>
      </c>
      <c r="C566" t="str">
        <f>VLOOKUP(B566,'[1]uscitiesv1.5-sorted.csv'!$A$2:$E$501,5, TRUE)</f>
        <v>Richmond County</v>
      </c>
      <c r="D566" t="str">
        <f>VLOOKUP(B566,'[1]uscitiesv1.5-sorted.csv'!$A$2:$E$501,3)</f>
        <v>NY</v>
      </c>
      <c r="E566" t="s">
        <v>1524</v>
      </c>
      <c r="F566" t="s">
        <v>1525</v>
      </c>
      <c r="G566" t="s">
        <v>228</v>
      </c>
      <c r="H566" t="s">
        <v>1526</v>
      </c>
      <c r="I566">
        <v>108</v>
      </c>
      <c r="J566">
        <v>8001</v>
      </c>
      <c r="K566" t="b">
        <v>0</v>
      </c>
    </row>
    <row r="567" spans="1:11" x14ac:dyDescent="0.2">
      <c r="A567">
        <v>40217213769</v>
      </c>
      <c r="B567" t="s">
        <v>1485</v>
      </c>
      <c r="C567" t="str">
        <f>VLOOKUP(B567,'[1]uscitiesv1.5-sorted.csv'!$A$2:$E$501,5, TRUE)</f>
        <v>Richmond County</v>
      </c>
      <c r="D567" t="str">
        <f>VLOOKUP(B567,'[1]uscitiesv1.5-sorted.csv'!$A$2:$E$501,3)</f>
        <v>NY</v>
      </c>
      <c r="E567" t="s">
        <v>1527</v>
      </c>
      <c r="F567" t="s">
        <v>1528</v>
      </c>
      <c r="G567" t="s">
        <v>228</v>
      </c>
      <c r="H567" t="s">
        <v>1005</v>
      </c>
      <c r="I567">
        <v>102</v>
      </c>
      <c r="K567" t="b">
        <v>1</v>
      </c>
    </row>
    <row r="568" spans="1:11" x14ac:dyDescent="0.2">
      <c r="A568">
        <v>39456037069</v>
      </c>
      <c r="B568" t="s">
        <v>1485</v>
      </c>
      <c r="C568" t="str">
        <f>VLOOKUP(B568,'[1]uscitiesv1.5-sorted.csv'!$A$2:$E$501,5, TRUE)</f>
        <v>Richmond County</v>
      </c>
      <c r="D568" t="str">
        <f>VLOOKUP(B568,'[1]uscitiesv1.5-sorted.csv'!$A$2:$E$501,3)</f>
        <v>NY</v>
      </c>
      <c r="E568" t="s">
        <v>1529</v>
      </c>
      <c r="F568" t="s">
        <v>1530</v>
      </c>
      <c r="G568" t="s">
        <v>228</v>
      </c>
      <c r="H568" t="s">
        <v>1531</v>
      </c>
      <c r="I568">
        <v>116</v>
      </c>
      <c r="J568">
        <v>16006</v>
      </c>
      <c r="K568" t="b">
        <v>0</v>
      </c>
    </row>
    <row r="569" spans="1:11" x14ac:dyDescent="0.2">
      <c r="A569">
        <v>40190492846</v>
      </c>
      <c r="B569" t="s">
        <v>1485</v>
      </c>
      <c r="C569" t="str">
        <f>VLOOKUP(B569,'[1]uscitiesv1.5-sorted.csv'!$A$2:$E$501,5, TRUE)</f>
        <v>Richmond County</v>
      </c>
      <c r="D569" t="str">
        <f>VLOOKUP(B569,'[1]uscitiesv1.5-sorted.csv'!$A$2:$E$501,3)</f>
        <v>NY</v>
      </c>
      <c r="E569" t="s">
        <v>1532</v>
      </c>
      <c r="F569" t="s">
        <v>1533</v>
      </c>
      <c r="G569" t="s">
        <v>228</v>
      </c>
      <c r="H569" t="s">
        <v>518</v>
      </c>
      <c r="I569">
        <v>105</v>
      </c>
      <c r="J569">
        <v>5001</v>
      </c>
      <c r="K569" t="b">
        <v>1</v>
      </c>
    </row>
    <row r="570" spans="1:11" x14ac:dyDescent="0.2">
      <c r="A570">
        <v>40108190678</v>
      </c>
      <c r="B570" t="s">
        <v>1485</v>
      </c>
      <c r="C570" t="str">
        <f>VLOOKUP(B570,'[1]uscitiesv1.5-sorted.csv'!$A$2:$E$501,5, TRUE)</f>
        <v>Richmond County</v>
      </c>
      <c r="D570" t="str">
        <f>VLOOKUP(B570,'[1]uscitiesv1.5-sorted.csv'!$A$2:$E$501,3)</f>
        <v>NY</v>
      </c>
      <c r="E570" t="s">
        <v>1534</v>
      </c>
      <c r="F570" t="s">
        <v>1535</v>
      </c>
      <c r="G570" t="s">
        <v>228</v>
      </c>
      <c r="H570" t="s">
        <v>1536</v>
      </c>
      <c r="I570">
        <v>113</v>
      </c>
      <c r="J570">
        <v>13004</v>
      </c>
      <c r="K570" t="b">
        <v>0</v>
      </c>
    </row>
    <row r="571" spans="1:11" x14ac:dyDescent="0.2">
      <c r="A571">
        <v>37139168252</v>
      </c>
      <c r="B571" t="s">
        <v>1485</v>
      </c>
      <c r="C571" t="str">
        <f>VLOOKUP(B571,'[1]uscitiesv1.5-sorted.csv'!$A$2:$E$501,5, TRUE)</f>
        <v>Richmond County</v>
      </c>
      <c r="D571" t="str">
        <f>VLOOKUP(B571,'[1]uscitiesv1.5-sorted.csv'!$A$2:$E$501,3)</f>
        <v>NY</v>
      </c>
      <c r="E571" t="s">
        <v>1537</v>
      </c>
      <c r="F571" t="s">
        <v>1538</v>
      </c>
      <c r="G571" t="s">
        <v>228</v>
      </c>
      <c r="H571" t="s">
        <v>365</v>
      </c>
      <c r="I571">
        <v>106</v>
      </c>
      <c r="J571">
        <v>6001</v>
      </c>
      <c r="K571" t="b">
        <v>0</v>
      </c>
    </row>
    <row r="572" spans="1:11" x14ac:dyDescent="0.2">
      <c r="A572">
        <v>39938515174</v>
      </c>
      <c r="B572" t="s">
        <v>1485</v>
      </c>
      <c r="C572" t="str">
        <f>VLOOKUP(B572,'[1]uscitiesv1.5-sorted.csv'!$A$2:$E$501,5, TRUE)</f>
        <v>Richmond County</v>
      </c>
      <c r="D572" t="str">
        <f>VLOOKUP(B572,'[1]uscitiesv1.5-sorted.csv'!$A$2:$E$501,3)</f>
        <v>NY</v>
      </c>
      <c r="E572" t="s">
        <v>1539</v>
      </c>
      <c r="F572" t="s">
        <v>1540</v>
      </c>
      <c r="G572" t="s">
        <v>228</v>
      </c>
      <c r="H572" t="s">
        <v>1541</v>
      </c>
      <c r="I572">
        <v>116</v>
      </c>
      <c r="J572">
        <v>16999</v>
      </c>
      <c r="K572" t="b">
        <v>1</v>
      </c>
    </row>
    <row r="573" spans="1:11" x14ac:dyDescent="0.2">
      <c r="A573">
        <v>39668160536</v>
      </c>
      <c r="B573" t="s">
        <v>1485</v>
      </c>
      <c r="C573" t="str">
        <f>VLOOKUP(B573,'[1]uscitiesv1.5-sorted.csv'!$A$2:$E$501,5, TRUE)</f>
        <v>Richmond County</v>
      </c>
      <c r="D573" t="str">
        <f>VLOOKUP(B573,'[1]uscitiesv1.5-sorted.csv'!$A$2:$E$501,3)</f>
        <v>NY</v>
      </c>
      <c r="E573" t="s">
        <v>1542</v>
      </c>
      <c r="F573" t="s">
        <v>1543</v>
      </c>
      <c r="G573" t="s">
        <v>228</v>
      </c>
      <c r="H573" t="s">
        <v>368</v>
      </c>
      <c r="I573">
        <v>105</v>
      </c>
      <c r="J573">
        <v>5012</v>
      </c>
      <c r="K573" t="b">
        <v>0</v>
      </c>
    </row>
    <row r="574" spans="1:11" x14ac:dyDescent="0.2">
      <c r="A574">
        <v>38218030157</v>
      </c>
      <c r="B574" t="s">
        <v>1485</v>
      </c>
      <c r="C574" t="str">
        <f>VLOOKUP(B574,'[1]uscitiesv1.5-sorted.csv'!$A$2:$E$501,5, TRUE)</f>
        <v>Richmond County</v>
      </c>
      <c r="D574" t="str">
        <f>VLOOKUP(B574,'[1]uscitiesv1.5-sorted.csv'!$A$2:$E$501,3)</f>
        <v>NY</v>
      </c>
      <c r="E574" t="s">
        <v>1544</v>
      </c>
      <c r="F574" t="s">
        <v>1545</v>
      </c>
      <c r="G574" t="s">
        <v>228</v>
      </c>
      <c r="H574" t="s">
        <v>829</v>
      </c>
      <c r="I574">
        <v>113</v>
      </c>
      <c r="J574">
        <v>13999</v>
      </c>
      <c r="K574" t="b">
        <v>0</v>
      </c>
    </row>
    <row r="575" spans="1:11" x14ac:dyDescent="0.2">
      <c r="A575">
        <v>40842391693</v>
      </c>
      <c r="B575" t="s">
        <v>1485</v>
      </c>
      <c r="C575" t="str">
        <f>VLOOKUP(B575,'[1]uscitiesv1.5-sorted.csv'!$A$2:$E$501,5, TRUE)</f>
        <v>Richmond County</v>
      </c>
      <c r="D575" t="str">
        <f>VLOOKUP(B575,'[1]uscitiesv1.5-sorted.csv'!$A$2:$E$501,3)</f>
        <v>NY</v>
      </c>
      <c r="E575" t="s">
        <v>1546</v>
      </c>
      <c r="F575" t="s">
        <v>1547</v>
      </c>
      <c r="G575" t="s">
        <v>228</v>
      </c>
      <c r="H575" t="s">
        <v>219</v>
      </c>
      <c r="I575">
        <v>111</v>
      </c>
      <c r="J575">
        <v>11999</v>
      </c>
      <c r="K575" t="b">
        <v>1</v>
      </c>
    </row>
    <row r="576" spans="1:11" x14ac:dyDescent="0.2">
      <c r="A576">
        <v>39940087878</v>
      </c>
      <c r="B576" t="s">
        <v>1485</v>
      </c>
      <c r="C576" t="str">
        <f>VLOOKUP(B576,'[1]uscitiesv1.5-sorted.csv'!$A$2:$E$501,5, TRUE)</f>
        <v>Richmond County</v>
      </c>
      <c r="D576" t="str">
        <f>VLOOKUP(B576,'[1]uscitiesv1.5-sorted.csv'!$A$2:$E$501,3)</f>
        <v>NY</v>
      </c>
      <c r="E576" t="s">
        <v>1548</v>
      </c>
      <c r="F576" t="s">
        <v>1549</v>
      </c>
      <c r="G576" t="s">
        <v>228</v>
      </c>
      <c r="H576" t="s">
        <v>1059</v>
      </c>
      <c r="I576">
        <v>116</v>
      </c>
      <c r="J576">
        <v>16006</v>
      </c>
      <c r="K576" t="b">
        <v>1</v>
      </c>
    </row>
    <row r="577" spans="1:11" x14ac:dyDescent="0.2">
      <c r="A577">
        <v>39695844339</v>
      </c>
      <c r="B577" t="s">
        <v>1485</v>
      </c>
      <c r="C577" t="str">
        <f>VLOOKUP(B577,'[1]uscitiesv1.5-sorted.csv'!$A$2:$E$501,5, TRUE)</f>
        <v>Richmond County</v>
      </c>
      <c r="D577" t="str">
        <f>VLOOKUP(B577,'[1]uscitiesv1.5-sorted.csv'!$A$2:$E$501,3)</f>
        <v>NY</v>
      </c>
      <c r="E577" t="s">
        <v>1550</v>
      </c>
      <c r="F577" t="s">
        <v>1551</v>
      </c>
      <c r="G577" t="s">
        <v>228</v>
      </c>
      <c r="H577" t="s">
        <v>1552</v>
      </c>
      <c r="I577">
        <v>105</v>
      </c>
      <c r="J577">
        <v>5001</v>
      </c>
      <c r="K577" t="b">
        <v>0</v>
      </c>
    </row>
    <row r="578" spans="1:11" x14ac:dyDescent="0.2">
      <c r="A578">
        <v>39480055910</v>
      </c>
      <c r="B578" t="s">
        <v>1485</v>
      </c>
      <c r="C578" t="str">
        <f>VLOOKUP(B578,'[1]uscitiesv1.5-sorted.csv'!$A$2:$E$501,5, TRUE)</f>
        <v>Richmond County</v>
      </c>
      <c r="D578" t="str">
        <f>VLOOKUP(B578,'[1]uscitiesv1.5-sorted.csv'!$A$2:$E$501,3)</f>
        <v>NY</v>
      </c>
      <c r="E578" t="s">
        <v>1553</v>
      </c>
      <c r="F578" t="s">
        <v>1554</v>
      </c>
      <c r="G578" t="s">
        <v>228</v>
      </c>
      <c r="H578" t="s">
        <v>1555</v>
      </c>
      <c r="I578">
        <v>105</v>
      </c>
      <c r="J578">
        <v>5004</v>
      </c>
      <c r="K578" t="b">
        <v>0</v>
      </c>
    </row>
    <row r="579" spans="1:11" x14ac:dyDescent="0.2">
      <c r="A579">
        <v>40726325536</v>
      </c>
      <c r="B579" t="s">
        <v>1485</v>
      </c>
      <c r="C579" t="str">
        <f>VLOOKUP(B579,'[1]uscitiesv1.5-sorted.csv'!$A$2:$E$501,5, TRUE)</f>
        <v>Richmond County</v>
      </c>
      <c r="D579" t="str">
        <f>VLOOKUP(B579,'[1]uscitiesv1.5-sorted.csv'!$A$2:$E$501,3)</f>
        <v>NY</v>
      </c>
      <c r="E579" t="s">
        <v>1556</v>
      </c>
      <c r="F579" t="s">
        <v>1557</v>
      </c>
      <c r="G579" t="s">
        <v>228</v>
      </c>
      <c r="H579" t="s">
        <v>1558</v>
      </c>
      <c r="I579">
        <v>111</v>
      </c>
      <c r="J579">
        <v>11999</v>
      </c>
      <c r="K579" t="b">
        <v>0</v>
      </c>
    </row>
    <row r="580" spans="1:11" x14ac:dyDescent="0.2">
      <c r="A580">
        <v>39773701211</v>
      </c>
      <c r="B580" t="s">
        <v>1485</v>
      </c>
      <c r="C580" t="str">
        <f>VLOOKUP(B580,'[1]uscitiesv1.5-sorted.csv'!$A$2:$E$501,5, TRUE)</f>
        <v>Richmond County</v>
      </c>
      <c r="D580" t="str">
        <f>VLOOKUP(B580,'[1]uscitiesv1.5-sorted.csv'!$A$2:$E$501,3)</f>
        <v>NY</v>
      </c>
      <c r="E580" t="s">
        <v>1544</v>
      </c>
      <c r="F580" t="s">
        <v>1559</v>
      </c>
      <c r="G580" t="s">
        <v>228</v>
      </c>
      <c r="H580" t="s">
        <v>1560</v>
      </c>
      <c r="I580">
        <v>113</v>
      </c>
      <c r="J580">
        <v>13999</v>
      </c>
      <c r="K580" t="b">
        <v>0</v>
      </c>
    </row>
    <row r="581" spans="1:11" x14ac:dyDescent="0.2">
      <c r="A581">
        <v>40792591740</v>
      </c>
      <c r="B581" t="s">
        <v>1485</v>
      </c>
      <c r="C581" t="str">
        <f>VLOOKUP(B581,'[1]uscitiesv1.5-sorted.csv'!$A$2:$E$501,5, TRUE)</f>
        <v>Richmond County</v>
      </c>
      <c r="D581" t="str">
        <f>VLOOKUP(B581,'[1]uscitiesv1.5-sorted.csv'!$A$2:$E$501,3)</f>
        <v>NY</v>
      </c>
      <c r="E581" t="s">
        <v>1561</v>
      </c>
      <c r="F581" t="s">
        <v>1562</v>
      </c>
      <c r="G581" t="s">
        <v>228</v>
      </c>
      <c r="H581" t="s">
        <v>689</v>
      </c>
      <c r="I581">
        <v>113</v>
      </c>
      <c r="J581">
        <v>13003</v>
      </c>
      <c r="K581" t="b">
        <v>1</v>
      </c>
    </row>
    <row r="582" spans="1:11" x14ac:dyDescent="0.2">
      <c r="A582">
        <v>40865589077</v>
      </c>
      <c r="B582" t="s">
        <v>1485</v>
      </c>
      <c r="C582" t="str">
        <f>VLOOKUP(B582,'[1]uscitiesv1.5-sorted.csv'!$A$2:$E$501,5, TRUE)</f>
        <v>Richmond County</v>
      </c>
      <c r="D582" t="str">
        <f>VLOOKUP(B582,'[1]uscitiesv1.5-sorted.csv'!$A$2:$E$501,3)</f>
        <v>NY</v>
      </c>
      <c r="E582" t="s">
        <v>1563</v>
      </c>
      <c r="F582" t="s">
        <v>1564</v>
      </c>
      <c r="G582" t="s">
        <v>228</v>
      </c>
      <c r="H582" t="s">
        <v>365</v>
      </c>
      <c r="I582">
        <v>103</v>
      </c>
      <c r="J582">
        <v>3008</v>
      </c>
      <c r="K582" t="b">
        <v>1</v>
      </c>
    </row>
    <row r="583" spans="1:11" x14ac:dyDescent="0.2">
      <c r="A583">
        <v>40894243784</v>
      </c>
      <c r="B583" t="s">
        <v>1485</v>
      </c>
      <c r="C583" t="str">
        <f>VLOOKUP(B583,'[1]uscitiesv1.5-sorted.csv'!$A$2:$E$501,5, TRUE)</f>
        <v>Richmond County</v>
      </c>
      <c r="D583" t="str">
        <f>VLOOKUP(B583,'[1]uscitiesv1.5-sorted.csv'!$A$2:$E$501,3)</f>
        <v>NY</v>
      </c>
      <c r="E583" t="s">
        <v>1565</v>
      </c>
      <c r="F583" t="s">
        <v>1566</v>
      </c>
      <c r="G583" t="s">
        <v>228</v>
      </c>
      <c r="H583" t="s">
        <v>958</v>
      </c>
      <c r="I583">
        <v>110</v>
      </c>
      <c r="J583">
        <v>10001</v>
      </c>
      <c r="K583" t="b">
        <v>1</v>
      </c>
    </row>
    <row r="584" spans="1:11" x14ac:dyDescent="0.2">
      <c r="A584">
        <v>39016632799</v>
      </c>
      <c r="B584" t="s">
        <v>1485</v>
      </c>
      <c r="C584" t="str">
        <f>VLOOKUP(B584,'[1]uscitiesv1.5-sorted.csv'!$A$2:$E$501,5, TRUE)</f>
        <v>Richmond County</v>
      </c>
      <c r="D584" t="str">
        <f>VLOOKUP(B584,'[1]uscitiesv1.5-sorted.csv'!$A$2:$E$501,3)</f>
        <v>NY</v>
      </c>
      <c r="E584" t="s">
        <v>1567</v>
      </c>
      <c r="F584" t="s">
        <v>1568</v>
      </c>
      <c r="G584" t="s">
        <v>228</v>
      </c>
      <c r="H584" t="s">
        <v>1569</v>
      </c>
      <c r="I584">
        <v>107</v>
      </c>
      <c r="J584">
        <v>7003</v>
      </c>
      <c r="K584" t="b">
        <v>1</v>
      </c>
    </row>
    <row r="585" spans="1:11" x14ac:dyDescent="0.2">
      <c r="A585">
        <v>39815870340</v>
      </c>
      <c r="B585" t="s">
        <v>1485</v>
      </c>
      <c r="C585" t="str">
        <f>VLOOKUP(B585,'[1]uscitiesv1.5-sorted.csv'!$A$2:$E$501,5, TRUE)</f>
        <v>Richmond County</v>
      </c>
      <c r="D585" t="str">
        <f>VLOOKUP(B585,'[1]uscitiesv1.5-sorted.csv'!$A$2:$E$501,3)</f>
        <v>NY</v>
      </c>
      <c r="E585" t="s">
        <v>1570</v>
      </c>
      <c r="F585" t="s">
        <v>1571</v>
      </c>
      <c r="G585" t="s">
        <v>228</v>
      </c>
      <c r="H585" t="s">
        <v>607</v>
      </c>
      <c r="I585">
        <v>113</v>
      </c>
      <c r="J585">
        <v>13010</v>
      </c>
      <c r="K585" t="b">
        <v>1</v>
      </c>
    </row>
    <row r="586" spans="1:11" x14ac:dyDescent="0.2">
      <c r="A586">
        <v>39859252096</v>
      </c>
      <c r="B586" t="s">
        <v>1485</v>
      </c>
      <c r="C586" t="str">
        <f>VLOOKUP(B586,'[1]uscitiesv1.5-sorted.csv'!$A$2:$E$501,5, TRUE)</f>
        <v>Richmond County</v>
      </c>
      <c r="D586" t="str">
        <f>VLOOKUP(B586,'[1]uscitiesv1.5-sorted.csv'!$A$2:$E$501,3)</f>
        <v>NY</v>
      </c>
      <c r="E586" t="s">
        <v>1572</v>
      </c>
      <c r="F586" t="s">
        <v>1573</v>
      </c>
      <c r="G586" t="s">
        <v>228</v>
      </c>
      <c r="H586" t="s">
        <v>757</v>
      </c>
      <c r="I586">
        <v>105</v>
      </c>
      <c r="J586">
        <v>5008</v>
      </c>
      <c r="K586" t="b">
        <v>0</v>
      </c>
    </row>
    <row r="587" spans="1:11" x14ac:dyDescent="0.2">
      <c r="A587">
        <v>40084347362</v>
      </c>
      <c r="B587" t="s">
        <v>1485</v>
      </c>
      <c r="C587" t="str">
        <f>VLOOKUP(B587,'[1]uscitiesv1.5-sorted.csv'!$A$2:$E$501,5, TRUE)</f>
        <v>Richmond County</v>
      </c>
      <c r="D587" t="str">
        <f>VLOOKUP(B587,'[1]uscitiesv1.5-sorted.csv'!$A$2:$E$501,3)</f>
        <v>NY</v>
      </c>
      <c r="E587" t="s">
        <v>1574</v>
      </c>
      <c r="F587" t="s">
        <v>1575</v>
      </c>
      <c r="G587" t="s">
        <v>228</v>
      </c>
      <c r="H587" t="s">
        <v>570</v>
      </c>
      <c r="I587">
        <v>105</v>
      </c>
      <c r="J587">
        <v>5010</v>
      </c>
      <c r="K587" t="b">
        <v>0</v>
      </c>
    </row>
    <row r="588" spans="1:11" x14ac:dyDescent="0.2">
      <c r="A588">
        <v>38194023352</v>
      </c>
      <c r="B588" t="s">
        <v>1485</v>
      </c>
      <c r="C588" t="str">
        <f>VLOOKUP(B588,'[1]uscitiesv1.5-sorted.csv'!$A$2:$E$501,5, TRUE)</f>
        <v>Richmond County</v>
      </c>
      <c r="D588" t="str">
        <f>VLOOKUP(B588,'[1]uscitiesv1.5-sorted.csv'!$A$2:$E$501,3)</f>
        <v>NY</v>
      </c>
      <c r="E588" t="s">
        <v>1576</v>
      </c>
      <c r="F588" t="s">
        <v>1577</v>
      </c>
      <c r="G588" t="s">
        <v>228</v>
      </c>
      <c r="H588" t="s">
        <v>1578</v>
      </c>
      <c r="I588">
        <v>109</v>
      </c>
      <c r="J588">
        <v>9001</v>
      </c>
      <c r="K588" t="b">
        <v>0</v>
      </c>
    </row>
    <row r="589" spans="1:11" x14ac:dyDescent="0.2">
      <c r="A589">
        <v>38464903562</v>
      </c>
      <c r="B589" t="s">
        <v>1485</v>
      </c>
      <c r="C589" t="str">
        <f>VLOOKUP(B589,'[1]uscitiesv1.5-sorted.csv'!$A$2:$E$501,5, TRUE)</f>
        <v>Richmond County</v>
      </c>
      <c r="D589" t="str">
        <f>VLOOKUP(B589,'[1]uscitiesv1.5-sorted.csv'!$A$2:$E$501,3)</f>
        <v>NY</v>
      </c>
      <c r="E589" t="s">
        <v>1579</v>
      </c>
      <c r="F589" t="s">
        <v>1580</v>
      </c>
      <c r="G589" t="s">
        <v>228</v>
      </c>
      <c r="H589" t="s">
        <v>271</v>
      </c>
      <c r="I589">
        <v>105</v>
      </c>
      <c r="J589">
        <v>5007</v>
      </c>
      <c r="K589" t="b">
        <v>0</v>
      </c>
    </row>
    <row r="590" spans="1:11" x14ac:dyDescent="0.2">
      <c r="A590">
        <v>40885812566</v>
      </c>
      <c r="B590" t="s">
        <v>1485</v>
      </c>
      <c r="C590" t="str">
        <f>VLOOKUP(B590,'[1]uscitiesv1.5-sorted.csv'!$A$2:$E$501,5, TRUE)</f>
        <v>Richmond County</v>
      </c>
      <c r="D590" t="str">
        <f>VLOOKUP(B590,'[1]uscitiesv1.5-sorted.csv'!$A$2:$E$501,3)</f>
        <v>NY</v>
      </c>
      <c r="E590" t="s">
        <v>1581</v>
      </c>
      <c r="F590" t="s">
        <v>1582</v>
      </c>
      <c r="G590" t="s">
        <v>228</v>
      </c>
      <c r="H590" t="s">
        <v>1583</v>
      </c>
      <c r="I590">
        <v>111</v>
      </c>
      <c r="J590">
        <v>11003</v>
      </c>
      <c r="K590" t="b">
        <v>1</v>
      </c>
    </row>
    <row r="591" spans="1:11" x14ac:dyDescent="0.2">
      <c r="A591">
        <v>22107731821</v>
      </c>
      <c r="B591" t="s">
        <v>1485</v>
      </c>
      <c r="C591" t="str">
        <f>VLOOKUP(B591,'[1]uscitiesv1.5-sorted.csv'!$A$2:$E$501,5, TRUE)</f>
        <v>Richmond County</v>
      </c>
      <c r="D591" t="str">
        <f>VLOOKUP(B591,'[1]uscitiesv1.5-sorted.csv'!$A$2:$E$501,3)</f>
        <v>NY</v>
      </c>
      <c r="E591" t="s">
        <v>1584</v>
      </c>
      <c r="F591" t="s">
        <v>1585</v>
      </c>
      <c r="G591" t="s">
        <v>228</v>
      </c>
      <c r="H591" t="s">
        <v>1586</v>
      </c>
      <c r="I591">
        <v>103</v>
      </c>
      <c r="K591" t="b">
        <v>1</v>
      </c>
    </row>
    <row r="592" spans="1:11" x14ac:dyDescent="0.2">
      <c r="A592">
        <v>38014643823</v>
      </c>
      <c r="B592" t="s">
        <v>1485</v>
      </c>
      <c r="C592" t="str">
        <f>VLOOKUP(B592,'[1]uscitiesv1.5-sorted.csv'!$A$2:$E$501,5, TRUE)</f>
        <v>Richmond County</v>
      </c>
      <c r="D592" t="str">
        <f>VLOOKUP(B592,'[1]uscitiesv1.5-sorted.csv'!$A$2:$E$501,3)</f>
        <v>NY</v>
      </c>
      <c r="E592" t="s">
        <v>1587</v>
      </c>
      <c r="F592" t="s">
        <v>1588</v>
      </c>
      <c r="G592" t="s">
        <v>228</v>
      </c>
      <c r="H592" t="s">
        <v>1589</v>
      </c>
      <c r="I592">
        <v>113</v>
      </c>
      <c r="K592" t="b">
        <v>1</v>
      </c>
    </row>
    <row r="593" spans="1:11" x14ac:dyDescent="0.2">
      <c r="A593">
        <v>39021985810</v>
      </c>
      <c r="B593" t="s">
        <v>1485</v>
      </c>
      <c r="C593" t="str">
        <f>VLOOKUP(B593,'[1]uscitiesv1.5-sorted.csv'!$A$2:$E$501,5, TRUE)</f>
        <v>Richmond County</v>
      </c>
      <c r="D593" t="str">
        <f>VLOOKUP(B593,'[1]uscitiesv1.5-sorted.csv'!$A$2:$E$501,3)</f>
        <v>NY</v>
      </c>
      <c r="E593" t="s">
        <v>1590</v>
      </c>
      <c r="F593" t="s">
        <v>1591</v>
      </c>
      <c r="G593" t="s">
        <v>228</v>
      </c>
      <c r="H593" t="s">
        <v>958</v>
      </c>
      <c r="I593">
        <v>106</v>
      </c>
      <c r="J593">
        <v>6001</v>
      </c>
      <c r="K593" t="b">
        <v>0</v>
      </c>
    </row>
    <row r="594" spans="1:11" x14ac:dyDescent="0.2">
      <c r="A594">
        <v>40715132056</v>
      </c>
      <c r="B594" t="s">
        <v>1485</v>
      </c>
      <c r="C594" t="str">
        <f>VLOOKUP(B594,'[1]uscitiesv1.5-sorted.csv'!$A$2:$E$501,5, TRUE)</f>
        <v>Richmond County</v>
      </c>
      <c r="D594" t="str">
        <f>VLOOKUP(B594,'[1]uscitiesv1.5-sorted.csv'!$A$2:$E$501,3)</f>
        <v>NY</v>
      </c>
      <c r="E594" t="s">
        <v>1592</v>
      </c>
      <c r="F594" t="s">
        <v>1593</v>
      </c>
      <c r="G594" t="s">
        <v>228</v>
      </c>
      <c r="H594" t="s">
        <v>1594</v>
      </c>
      <c r="I594">
        <v>103</v>
      </c>
      <c r="J594">
        <v>3999</v>
      </c>
      <c r="K594" t="b">
        <v>0</v>
      </c>
    </row>
    <row r="595" spans="1:11" x14ac:dyDescent="0.2">
      <c r="A595">
        <v>40747232068</v>
      </c>
      <c r="B595" t="s">
        <v>1485</v>
      </c>
      <c r="C595" t="str">
        <f>VLOOKUP(B595,'[1]uscitiesv1.5-sorted.csv'!$A$2:$E$501,5, TRUE)</f>
        <v>Richmond County</v>
      </c>
      <c r="D595" t="str">
        <f>VLOOKUP(B595,'[1]uscitiesv1.5-sorted.csv'!$A$2:$E$501,3)</f>
        <v>NY</v>
      </c>
      <c r="E595" t="s">
        <v>1595</v>
      </c>
      <c r="F595" t="s">
        <v>1596</v>
      </c>
      <c r="G595" t="s">
        <v>228</v>
      </c>
      <c r="H595" t="s">
        <v>570</v>
      </c>
      <c r="I595">
        <v>106</v>
      </c>
      <c r="K595" t="b">
        <v>1</v>
      </c>
    </row>
    <row r="596" spans="1:11" x14ac:dyDescent="0.2">
      <c r="A596">
        <v>38193904998</v>
      </c>
      <c r="B596" t="s">
        <v>1485</v>
      </c>
      <c r="C596" t="str">
        <f>VLOOKUP(B596,'[1]uscitiesv1.5-sorted.csv'!$A$2:$E$501,5, TRUE)</f>
        <v>Richmond County</v>
      </c>
      <c r="D596" t="str">
        <f>VLOOKUP(B596,'[1]uscitiesv1.5-sorted.csv'!$A$2:$E$501,3)</f>
        <v>NY</v>
      </c>
      <c r="E596" t="s">
        <v>1597</v>
      </c>
      <c r="F596" t="s">
        <v>1598</v>
      </c>
      <c r="G596" t="s">
        <v>228</v>
      </c>
      <c r="H596" t="s">
        <v>1599</v>
      </c>
      <c r="I596">
        <v>109</v>
      </c>
      <c r="J596">
        <v>9001</v>
      </c>
      <c r="K596" t="b">
        <v>0</v>
      </c>
    </row>
    <row r="597" spans="1:11" x14ac:dyDescent="0.2">
      <c r="A597">
        <v>38194642203</v>
      </c>
      <c r="B597" t="s">
        <v>1485</v>
      </c>
      <c r="C597" t="str">
        <f>VLOOKUP(B597,'[1]uscitiesv1.5-sorted.csv'!$A$2:$E$501,5, TRUE)</f>
        <v>Richmond County</v>
      </c>
      <c r="D597" t="str">
        <f>VLOOKUP(B597,'[1]uscitiesv1.5-sorted.csv'!$A$2:$E$501,3)</f>
        <v>NY</v>
      </c>
      <c r="E597" t="s">
        <v>1600</v>
      </c>
      <c r="F597" t="s">
        <v>1601</v>
      </c>
      <c r="G597" t="s">
        <v>228</v>
      </c>
      <c r="H597" t="s">
        <v>1602</v>
      </c>
      <c r="I597">
        <v>109</v>
      </c>
      <c r="J597">
        <v>9001</v>
      </c>
      <c r="K597" t="b">
        <v>0</v>
      </c>
    </row>
    <row r="598" spans="1:11" x14ac:dyDescent="0.2">
      <c r="A598">
        <v>38501088793</v>
      </c>
      <c r="B598" t="s">
        <v>1485</v>
      </c>
      <c r="C598" t="str">
        <f>VLOOKUP(B598,'[1]uscitiesv1.5-sorted.csv'!$A$2:$E$501,5, TRUE)</f>
        <v>Richmond County</v>
      </c>
      <c r="D598" t="str">
        <f>VLOOKUP(B598,'[1]uscitiesv1.5-sorted.csv'!$A$2:$E$501,3)</f>
        <v>NY</v>
      </c>
      <c r="E598" t="s">
        <v>1603</v>
      </c>
      <c r="F598" t="s">
        <v>1604</v>
      </c>
      <c r="G598" t="s">
        <v>228</v>
      </c>
      <c r="H598" t="s">
        <v>786</v>
      </c>
      <c r="I598">
        <v>111</v>
      </c>
      <c r="J598">
        <v>11008</v>
      </c>
      <c r="K598" t="b">
        <v>0</v>
      </c>
    </row>
    <row r="599" spans="1:11" x14ac:dyDescent="0.2">
      <c r="A599">
        <v>40802398071</v>
      </c>
      <c r="B599" t="s">
        <v>1605</v>
      </c>
      <c r="C599" t="str">
        <f>VLOOKUP(B599,'[1]uscitiesv1.5-sorted.csv'!$A$2:$E$501,5, TRUE)</f>
        <v>Wichita</v>
      </c>
      <c r="D599" t="str">
        <f>VLOOKUP(B599,'[1]uscitiesv1.5-sorted.csv'!$A$2:$E$501,3)</f>
        <v>TX</v>
      </c>
      <c r="E599" t="s">
        <v>1606</v>
      </c>
      <c r="F599" t="s">
        <v>1607</v>
      </c>
      <c r="G599" t="s">
        <v>13</v>
      </c>
      <c r="H599" t="s">
        <v>158</v>
      </c>
      <c r="I599">
        <v>108</v>
      </c>
      <c r="J599">
        <v>8007</v>
      </c>
      <c r="K599" t="b">
        <v>0</v>
      </c>
    </row>
    <row r="600" spans="1:11" x14ac:dyDescent="0.2">
      <c r="A600">
        <v>39670896720</v>
      </c>
      <c r="B600" t="s">
        <v>1605</v>
      </c>
      <c r="C600" t="str">
        <f>VLOOKUP(B600,'[1]uscitiesv1.5-sorted.csv'!$A$2:$E$501,5, TRUE)</f>
        <v>Wichita</v>
      </c>
      <c r="D600" t="str">
        <f>VLOOKUP(B600,'[1]uscitiesv1.5-sorted.csv'!$A$2:$E$501,3)</f>
        <v>TX</v>
      </c>
      <c r="E600" t="s">
        <v>1608</v>
      </c>
      <c r="F600" t="s">
        <v>1609</v>
      </c>
      <c r="G600" t="s">
        <v>13</v>
      </c>
      <c r="H600" t="s">
        <v>1526</v>
      </c>
      <c r="I600">
        <v>107</v>
      </c>
      <c r="J600">
        <v>7001</v>
      </c>
      <c r="K600" t="b">
        <v>0</v>
      </c>
    </row>
    <row r="601" spans="1:11" x14ac:dyDescent="0.2">
      <c r="A601">
        <v>36812940496</v>
      </c>
      <c r="B601" t="s">
        <v>1605</v>
      </c>
      <c r="C601" t="str">
        <f>VLOOKUP(B601,'[1]uscitiesv1.5-sorted.csv'!$A$2:$E$501,5, TRUE)</f>
        <v>Wichita</v>
      </c>
      <c r="D601" t="str">
        <f>VLOOKUP(B601,'[1]uscitiesv1.5-sorted.csv'!$A$2:$E$501,3)</f>
        <v>TX</v>
      </c>
      <c r="E601" t="s">
        <v>1610</v>
      </c>
      <c r="F601" t="s">
        <v>1611</v>
      </c>
      <c r="G601" t="s">
        <v>13</v>
      </c>
      <c r="H601" t="s">
        <v>858</v>
      </c>
      <c r="I601">
        <v>107</v>
      </c>
      <c r="K601" t="b">
        <v>0</v>
      </c>
    </row>
    <row r="602" spans="1:11" x14ac:dyDescent="0.2">
      <c r="A602">
        <v>36813010706</v>
      </c>
      <c r="B602" t="s">
        <v>1605</v>
      </c>
      <c r="C602" t="str">
        <f>VLOOKUP(B602,'[1]uscitiesv1.5-sorted.csv'!$A$2:$E$501,5, TRUE)</f>
        <v>Wichita</v>
      </c>
      <c r="D602" t="str">
        <f>VLOOKUP(B602,'[1]uscitiesv1.5-sorted.csv'!$A$2:$E$501,3)</f>
        <v>TX</v>
      </c>
      <c r="E602" t="s">
        <v>1612</v>
      </c>
      <c r="F602" t="s">
        <v>1613</v>
      </c>
      <c r="G602" t="s">
        <v>13</v>
      </c>
      <c r="H602" t="s">
        <v>1514</v>
      </c>
      <c r="I602">
        <v>107</v>
      </c>
      <c r="J602">
        <v>7003</v>
      </c>
      <c r="K602" t="b">
        <v>0</v>
      </c>
    </row>
    <row r="603" spans="1:11" x14ac:dyDescent="0.2">
      <c r="A603">
        <v>39778959940</v>
      </c>
      <c r="B603" t="s">
        <v>1605</v>
      </c>
      <c r="C603" t="str">
        <f>VLOOKUP(B603,'[1]uscitiesv1.5-sorted.csv'!$A$2:$E$501,5, TRUE)</f>
        <v>Wichita</v>
      </c>
      <c r="D603" t="str">
        <f>VLOOKUP(B603,'[1]uscitiesv1.5-sorted.csv'!$A$2:$E$501,3)</f>
        <v>TX</v>
      </c>
      <c r="E603" t="s">
        <v>1614</v>
      </c>
      <c r="F603" t="s">
        <v>1615</v>
      </c>
      <c r="G603" t="s">
        <v>13</v>
      </c>
      <c r="H603" t="s">
        <v>1616</v>
      </c>
      <c r="I603">
        <v>107</v>
      </c>
      <c r="K603" t="b">
        <v>1</v>
      </c>
    </row>
    <row r="604" spans="1:11" x14ac:dyDescent="0.2">
      <c r="A604">
        <v>39802779184</v>
      </c>
      <c r="B604" t="s">
        <v>1617</v>
      </c>
      <c r="C604" t="str">
        <f>VLOOKUP(B604,'[1]uscitiesv1.5-sorted.csv'!$A$2:$E$501,5, TRUE)</f>
        <v>Los Angeles</v>
      </c>
      <c r="D604" t="str">
        <f>VLOOKUP(B604,'[1]uscitiesv1.5-sorted.csv'!$A$2:$E$501,3)</f>
        <v>CA</v>
      </c>
      <c r="E604" t="s">
        <v>1618</v>
      </c>
      <c r="F604" t="s">
        <v>1619</v>
      </c>
      <c r="G604" t="s">
        <v>84</v>
      </c>
      <c r="H604" t="s">
        <v>672</v>
      </c>
      <c r="I604">
        <v>111</v>
      </c>
      <c r="K604" t="b">
        <v>1</v>
      </c>
    </row>
    <row r="605" spans="1:11" x14ac:dyDescent="0.2">
      <c r="A605">
        <v>40038860309</v>
      </c>
      <c r="B605" t="s">
        <v>1617</v>
      </c>
      <c r="C605" t="str">
        <f>VLOOKUP(B605,'[1]uscitiesv1.5-sorted.csv'!$A$2:$E$501,5, TRUE)</f>
        <v>Los Angeles</v>
      </c>
      <c r="D605" t="str">
        <f>VLOOKUP(B605,'[1]uscitiesv1.5-sorted.csv'!$A$2:$E$501,3)</f>
        <v>CA</v>
      </c>
      <c r="E605" t="s">
        <v>1620</v>
      </c>
      <c r="F605" t="s">
        <v>1621</v>
      </c>
      <c r="G605" t="s">
        <v>84</v>
      </c>
      <c r="H605" t="s">
        <v>88</v>
      </c>
      <c r="I605">
        <v>116</v>
      </c>
      <c r="K605" t="b">
        <v>1</v>
      </c>
    </row>
    <row r="606" spans="1:11" x14ac:dyDescent="0.2">
      <c r="A606">
        <v>36532590963</v>
      </c>
      <c r="B606" t="s">
        <v>1617</v>
      </c>
      <c r="C606" t="str">
        <f>VLOOKUP(B606,'[1]uscitiesv1.5-sorted.csv'!$A$2:$E$501,5, TRUE)</f>
        <v>Los Angeles</v>
      </c>
      <c r="D606" t="str">
        <f>VLOOKUP(B606,'[1]uscitiesv1.5-sorted.csv'!$A$2:$E$501,3)</f>
        <v>CA</v>
      </c>
      <c r="E606" t="s">
        <v>1622</v>
      </c>
      <c r="F606" t="s">
        <v>1623</v>
      </c>
      <c r="G606" t="s">
        <v>84</v>
      </c>
      <c r="H606" t="s">
        <v>672</v>
      </c>
      <c r="I606">
        <v>113</v>
      </c>
      <c r="J606">
        <v>13999</v>
      </c>
      <c r="K606" t="b">
        <v>0</v>
      </c>
    </row>
    <row r="607" spans="1:11" x14ac:dyDescent="0.2">
      <c r="A607">
        <v>39622393646</v>
      </c>
      <c r="B607" t="s">
        <v>1617</v>
      </c>
      <c r="C607" t="str">
        <f>VLOOKUP(B607,'[1]uscitiesv1.5-sorted.csv'!$A$2:$E$501,5, TRUE)</f>
        <v>Los Angeles</v>
      </c>
      <c r="D607" t="str">
        <f>VLOOKUP(B607,'[1]uscitiesv1.5-sorted.csv'!$A$2:$E$501,3)</f>
        <v>CA</v>
      </c>
      <c r="E607" t="s">
        <v>1624</v>
      </c>
      <c r="F607" t="s">
        <v>1625</v>
      </c>
      <c r="G607" t="s">
        <v>84</v>
      </c>
      <c r="H607" t="s">
        <v>1101</v>
      </c>
      <c r="I607">
        <v>111</v>
      </c>
      <c r="J607">
        <v>11999</v>
      </c>
      <c r="K607" t="b">
        <v>1</v>
      </c>
    </row>
    <row r="608" spans="1:11" x14ac:dyDescent="0.2">
      <c r="A608">
        <v>40806599638</v>
      </c>
      <c r="B608" t="s">
        <v>1617</v>
      </c>
      <c r="C608" t="str">
        <f>VLOOKUP(B608,'[1]uscitiesv1.5-sorted.csv'!$A$2:$E$501,5, TRUE)</f>
        <v>Los Angeles</v>
      </c>
      <c r="D608" t="str">
        <f>VLOOKUP(B608,'[1]uscitiesv1.5-sorted.csv'!$A$2:$E$501,3)</f>
        <v>CA</v>
      </c>
      <c r="E608" t="s">
        <v>1626</v>
      </c>
      <c r="F608" t="s">
        <v>1627</v>
      </c>
      <c r="G608" t="s">
        <v>84</v>
      </c>
      <c r="H608" t="s">
        <v>32</v>
      </c>
      <c r="I608">
        <v>111</v>
      </c>
      <c r="K608" t="b">
        <v>0</v>
      </c>
    </row>
    <row r="609" spans="1:11" x14ac:dyDescent="0.2">
      <c r="A609">
        <v>38142321711</v>
      </c>
      <c r="B609" t="s">
        <v>1617</v>
      </c>
      <c r="C609" t="str">
        <f>VLOOKUP(B609,'[1]uscitiesv1.5-sorted.csv'!$A$2:$E$501,5, TRUE)</f>
        <v>Los Angeles</v>
      </c>
      <c r="D609" t="str">
        <f>VLOOKUP(B609,'[1]uscitiesv1.5-sorted.csv'!$A$2:$E$501,3)</f>
        <v>CA</v>
      </c>
      <c r="E609" t="s">
        <v>1628</v>
      </c>
      <c r="F609" t="s">
        <v>1629</v>
      </c>
      <c r="G609" t="s">
        <v>84</v>
      </c>
      <c r="H609" t="s">
        <v>1330</v>
      </c>
      <c r="I609">
        <v>110</v>
      </c>
      <c r="J609">
        <v>10004</v>
      </c>
      <c r="K609" t="b">
        <v>1</v>
      </c>
    </row>
    <row r="610" spans="1:11" x14ac:dyDescent="0.2">
      <c r="A610">
        <v>40803279708</v>
      </c>
      <c r="B610" t="s">
        <v>1617</v>
      </c>
      <c r="C610" t="str">
        <f>VLOOKUP(B610,'[1]uscitiesv1.5-sorted.csv'!$A$2:$E$501,5, TRUE)</f>
        <v>Los Angeles</v>
      </c>
      <c r="D610" t="str">
        <f>VLOOKUP(B610,'[1]uscitiesv1.5-sorted.csv'!$A$2:$E$501,3)</f>
        <v>CA</v>
      </c>
      <c r="E610" t="s">
        <v>1630</v>
      </c>
      <c r="F610" t="s">
        <v>1631</v>
      </c>
      <c r="G610" t="s">
        <v>84</v>
      </c>
      <c r="H610" t="s">
        <v>1632</v>
      </c>
      <c r="I610">
        <v>110</v>
      </c>
      <c r="J610">
        <v>10999</v>
      </c>
      <c r="K610" t="b">
        <v>1</v>
      </c>
    </row>
    <row r="611" spans="1:11" x14ac:dyDescent="0.2">
      <c r="A611">
        <v>37550825530</v>
      </c>
      <c r="B611" t="s">
        <v>1617</v>
      </c>
      <c r="C611" t="str">
        <f>VLOOKUP(B611,'[1]uscitiesv1.5-sorted.csv'!$A$2:$E$501,5, TRUE)</f>
        <v>Los Angeles</v>
      </c>
      <c r="D611" t="str">
        <f>VLOOKUP(B611,'[1]uscitiesv1.5-sorted.csv'!$A$2:$E$501,3)</f>
        <v>CA</v>
      </c>
      <c r="E611" t="s">
        <v>1633</v>
      </c>
      <c r="F611" t="s">
        <v>1634</v>
      </c>
      <c r="G611" t="s">
        <v>228</v>
      </c>
      <c r="H611" t="s">
        <v>1635</v>
      </c>
      <c r="I611">
        <v>102</v>
      </c>
      <c r="K611" t="b">
        <v>0</v>
      </c>
    </row>
    <row r="612" spans="1:11" x14ac:dyDescent="0.2">
      <c r="A612">
        <v>32918304535</v>
      </c>
      <c r="B612" t="s">
        <v>1617</v>
      </c>
      <c r="C612" t="str">
        <f>VLOOKUP(B612,'[1]uscitiesv1.5-sorted.csv'!$A$2:$E$501,5, TRUE)</f>
        <v>Los Angeles</v>
      </c>
      <c r="D612" t="str">
        <f>VLOOKUP(B612,'[1]uscitiesv1.5-sorted.csv'!$A$2:$E$501,3)</f>
        <v>CA</v>
      </c>
      <c r="E612" t="s">
        <v>1636</v>
      </c>
      <c r="F612" t="s">
        <v>1637</v>
      </c>
      <c r="G612" t="s">
        <v>84</v>
      </c>
      <c r="H612" t="s">
        <v>1638</v>
      </c>
      <c r="I612">
        <v>104</v>
      </c>
      <c r="J612">
        <v>4007</v>
      </c>
      <c r="K612" t="b">
        <v>0</v>
      </c>
    </row>
    <row r="613" spans="1:11" x14ac:dyDescent="0.2">
      <c r="A613">
        <v>32918328607</v>
      </c>
      <c r="B613" t="s">
        <v>1617</v>
      </c>
      <c r="C613" t="str">
        <f>VLOOKUP(B613,'[1]uscitiesv1.5-sorted.csv'!$A$2:$E$501,5, TRUE)</f>
        <v>Los Angeles</v>
      </c>
      <c r="D613" t="str">
        <f>VLOOKUP(B613,'[1]uscitiesv1.5-sorted.csv'!$A$2:$E$501,3)</f>
        <v>CA</v>
      </c>
      <c r="E613" t="s">
        <v>1636</v>
      </c>
      <c r="F613" t="s">
        <v>1639</v>
      </c>
      <c r="G613" t="s">
        <v>84</v>
      </c>
      <c r="H613" t="s">
        <v>1640</v>
      </c>
      <c r="I613">
        <v>104</v>
      </c>
      <c r="J613">
        <v>4007</v>
      </c>
      <c r="K613" t="b">
        <v>0</v>
      </c>
    </row>
    <row r="614" spans="1:11" x14ac:dyDescent="0.2">
      <c r="A614">
        <v>32918438937</v>
      </c>
      <c r="B614" t="s">
        <v>1617</v>
      </c>
      <c r="C614" t="str">
        <f>VLOOKUP(B614,'[1]uscitiesv1.5-sorted.csv'!$A$2:$E$501,5, TRUE)</f>
        <v>Los Angeles</v>
      </c>
      <c r="D614" t="str">
        <f>VLOOKUP(B614,'[1]uscitiesv1.5-sorted.csv'!$A$2:$E$501,3)</f>
        <v>CA</v>
      </c>
      <c r="E614" t="s">
        <v>1636</v>
      </c>
      <c r="F614" t="s">
        <v>1641</v>
      </c>
      <c r="G614" t="s">
        <v>84</v>
      </c>
      <c r="H614" t="s">
        <v>1642</v>
      </c>
      <c r="I614">
        <v>104</v>
      </c>
      <c r="J614">
        <v>4007</v>
      </c>
      <c r="K614" t="b">
        <v>0</v>
      </c>
    </row>
    <row r="615" spans="1:11" x14ac:dyDescent="0.2">
      <c r="A615">
        <v>32918465015</v>
      </c>
      <c r="B615" t="s">
        <v>1617</v>
      </c>
      <c r="C615" t="str">
        <f>VLOOKUP(B615,'[1]uscitiesv1.5-sorted.csv'!$A$2:$E$501,5, TRUE)</f>
        <v>Los Angeles</v>
      </c>
      <c r="D615" t="str">
        <f>VLOOKUP(B615,'[1]uscitiesv1.5-sorted.csv'!$A$2:$E$501,3)</f>
        <v>CA</v>
      </c>
      <c r="E615" t="s">
        <v>1636</v>
      </c>
      <c r="F615" t="s">
        <v>1643</v>
      </c>
      <c r="G615" t="s">
        <v>84</v>
      </c>
      <c r="H615" t="s">
        <v>425</v>
      </c>
      <c r="I615">
        <v>104</v>
      </c>
      <c r="J615">
        <v>4007</v>
      </c>
      <c r="K615" t="b">
        <v>0</v>
      </c>
    </row>
    <row r="616" spans="1:11" x14ac:dyDescent="0.2">
      <c r="A616">
        <v>32918514162</v>
      </c>
      <c r="B616" t="s">
        <v>1617</v>
      </c>
      <c r="C616" t="str">
        <f>VLOOKUP(B616,'[1]uscitiesv1.5-sorted.csv'!$A$2:$E$501,5, TRUE)</f>
        <v>Los Angeles</v>
      </c>
      <c r="D616" t="str">
        <f>VLOOKUP(B616,'[1]uscitiesv1.5-sorted.csv'!$A$2:$E$501,3)</f>
        <v>CA</v>
      </c>
      <c r="E616" t="s">
        <v>1636</v>
      </c>
      <c r="F616" t="s">
        <v>1644</v>
      </c>
      <c r="G616" t="s">
        <v>84</v>
      </c>
      <c r="H616" t="s">
        <v>1645</v>
      </c>
      <c r="I616">
        <v>104</v>
      </c>
      <c r="J616">
        <v>4007</v>
      </c>
      <c r="K616" t="b">
        <v>0</v>
      </c>
    </row>
    <row r="617" spans="1:11" x14ac:dyDescent="0.2">
      <c r="A617">
        <v>39893825506</v>
      </c>
      <c r="B617" t="s">
        <v>1617</v>
      </c>
      <c r="C617" t="str">
        <f>VLOOKUP(B617,'[1]uscitiesv1.5-sorted.csv'!$A$2:$E$501,5, TRUE)</f>
        <v>Los Angeles</v>
      </c>
      <c r="D617" t="str">
        <f>VLOOKUP(B617,'[1]uscitiesv1.5-sorted.csv'!$A$2:$E$501,3)</f>
        <v>CA</v>
      </c>
      <c r="E617" t="s">
        <v>1646</v>
      </c>
      <c r="F617" t="s">
        <v>1647</v>
      </c>
      <c r="G617" t="s">
        <v>84</v>
      </c>
      <c r="H617" t="s">
        <v>131</v>
      </c>
      <c r="I617">
        <v>107</v>
      </c>
      <c r="K617" t="b">
        <v>1</v>
      </c>
    </row>
    <row r="618" spans="1:11" x14ac:dyDescent="0.2">
      <c r="A618">
        <v>39894915767</v>
      </c>
      <c r="B618" t="s">
        <v>1617</v>
      </c>
      <c r="C618" t="str">
        <f>VLOOKUP(B618,'[1]uscitiesv1.5-sorted.csv'!$A$2:$E$501,5, TRUE)</f>
        <v>Los Angeles</v>
      </c>
      <c r="D618" t="str">
        <f>VLOOKUP(B618,'[1]uscitiesv1.5-sorted.csv'!$A$2:$E$501,3)</f>
        <v>CA</v>
      </c>
      <c r="E618" t="s">
        <v>1648</v>
      </c>
      <c r="F618" t="s">
        <v>1649</v>
      </c>
      <c r="G618" t="s">
        <v>84</v>
      </c>
      <c r="H618" t="s">
        <v>131</v>
      </c>
      <c r="I618">
        <v>107</v>
      </c>
      <c r="K618" t="b">
        <v>1</v>
      </c>
    </row>
    <row r="619" spans="1:11" x14ac:dyDescent="0.2">
      <c r="A619">
        <v>39106886751</v>
      </c>
      <c r="B619" t="s">
        <v>1650</v>
      </c>
      <c r="C619" t="str">
        <f>VLOOKUP(B619,'[1]uscitiesv1.5-sorted.csv'!$A$2:$E$501,5, TRUE)</f>
        <v>Weld</v>
      </c>
      <c r="D619" t="str">
        <f>VLOOKUP(B619,'[1]uscitiesv1.5-sorted.csv'!$A$2:$E$501,3)</f>
        <v>CO</v>
      </c>
      <c r="E619" t="s">
        <v>1651</v>
      </c>
      <c r="F619" t="s">
        <v>1652</v>
      </c>
      <c r="G619" t="s">
        <v>1261</v>
      </c>
      <c r="H619" t="s">
        <v>838</v>
      </c>
      <c r="I619">
        <v>111</v>
      </c>
      <c r="K619" t="b">
        <v>0</v>
      </c>
    </row>
    <row r="620" spans="1:11" x14ac:dyDescent="0.2">
      <c r="A620">
        <v>40042064894</v>
      </c>
      <c r="B620" t="s">
        <v>1650</v>
      </c>
      <c r="C620" t="str">
        <f>VLOOKUP(B620,'[1]uscitiesv1.5-sorted.csv'!$A$2:$E$501,5, TRUE)</f>
        <v>Weld</v>
      </c>
      <c r="D620" t="str">
        <f>VLOOKUP(B620,'[1]uscitiesv1.5-sorted.csv'!$A$2:$E$501,3)</f>
        <v>CO</v>
      </c>
      <c r="E620" t="s">
        <v>1653</v>
      </c>
      <c r="F620" t="s">
        <v>1654</v>
      </c>
      <c r="G620" t="s">
        <v>1261</v>
      </c>
      <c r="H620" t="s">
        <v>875</v>
      </c>
      <c r="I620">
        <v>110</v>
      </c>
      <c r="J620">
        <v>10003</v>
      </c>
      <c r="K620" t="b">
        <v>1</v>
      </c>
    </row>
    <row r="621" spans="1:11" x14ac:dyDescent="0.2">
      <c r="A621">
        <v>39878915911</v>
      </c>
      <c r="B621" t="s">
        <v>1650</v>
      </c>
      <c r="C621" t="str">
        <f>VLOOKUP(B621,'[1]uscitiesv1.5-sorted.csv'!$A$2:$E$501,5, TRUE)</f>
        <v>Weld</v>
      </c>
      <c r="D621" t="str">
        <f>VLOOKUP(B621,'[1]uscitiesv1.5-sorted.csv'!$A$2:$E$501,3)</f>
        <v>CO</v>
      </c>
      <c r="E621" t="s">
        <v>1655</v>
      </c>
      <c r="F621" t="s">
        <v>1656</v>
      </c>
      <c r="G621" t="s">
        <v>1261</v>
      </c>
      <c r="H621" t="s">
        <v>602</v>
      </c>
      <c r="I621">
        <v>110</v>
      </c>
      <c r="J621">
        <v>10999</v>
      </c>
      <c r="K621" t="b">
        <v>0</v>
      </c>
    </row>
    <row r="622" spans="1:11" x14ac:dyDescent="0.2">
      <c r="A622">
        <v>40913606699</v>
      </c>
      <c r="B622" t="s">
        <v>1650</v>
      </c>
      <c r="C622" t="str">
        <f>VLOOKUP(B622,'[1]uscitiesv1.5-sorted.csv'!$A$2:$E$501,5, TRUE)</f>
        <v>Weld</v>
      </c>
      <c r="D622" t="str">
        <f>VLOOKUP(B622,'[1]uscitiesv1.5-sorted.csv'!$A$2:$E$501,3)</f>
        <v>CO</v>
      </c>
      <c r="E622" t="s">
        <v>1657</v>
      </c>
      <c r="F622" t="s">
        <v>1658</v>
      </c>
      <c r="G622" t="s">
        <v>1261</v>
      </c>
      <c r="H622" t="s">
        <v>1659</v>
      </c>
      <c r="I622">
        <v>116</v>
      </c>
      <c r="J622">
        <v>16006</v>
      </c>
      <c r="K622" t="b">
        <v>1</v>
      </c>
    </row>
    <row r="623" spans="1:11" x14ac:dyDescent="0.2">
      <c r="A623">
        <v>39897837506</v>
      </c>
      <c r="B623" t="s">
        <v>1650</v>
      </c>
      <c r="C623" t="str">
        <f>VLOOKUP(B623,'[1]uscitiesv1.5-sorted.csv'!$A$2:$E$501,5, TRUE)</f>
        <v>Weld</v>
      </c>
      <c r="D623" t="str">
        <f>VLOOKUP(B623,'[1]uscitiesv1.5-sorted.csv'!$A$2:$E$501,3)</f>
        <v>CO</v>
      </c>
      <c r="E623" t="s">
        <v>1660</v>
      </c>
      <c r="F623" t="s">
        <v>1661</v>
      </c>
      <c r="G623" t="s">
        <v>1261</v>
      </c>
      <c r="H623" t="s">
        <v>1586</v>
      </c>
      <c r="I623">
        <v>107</v>
      </c>
      <c r="K623" t="b">
        <v>1</v>
      </c>
    </row>
    <row r="624" spans="1:11" x14ac:dyDescent="0.2">
      <c r="A624">
        <v>39343144404</v>
      </c>
      <c r="B624" t="s">
        <v>1662</v>
      </c>
      <c r="C624" t="str">
        <f>VLOOKUP(B624,'[1]uscitiesv1.5-sorted.csv'!$A$2:$E$501,5, TRUE)</f>
        <v>Los Angeles</v>
      </c>
      <c r="D624" t="str">
        <f>VLOOKUP(B624,'[1]uscitiesv1.5-sorted.csv'!$A$2:$E$501,3)</f>
        <v>CA</v>
      </c>
      <c r="E624" t="s">
        <v>1663</v>
      </c>
      <c r="F624" t="s">
        <v>1664</v>
      </c>
      <c r="G624" t="s">
        <v>84</v>
      </c>
      <c r="H624" t="s">
        <v>804</v>
      </c>
      <c r="I624">
        <v>116</v>
      </c>
      <c r="J624">
        <v>16006</v>
      </c>
      <c r="K624" t="b">
        <v>1</v>
      </c>
    </row>
    <row r="625" spans="1:11" x14ac:dyDescent="0.2">
      <c r="A625">
        <v>40714093951</v>
      </c>
      <c r="B625" t="s">
        <v>1662</v>
      </c>
      <c r="C625" t="str">
        <f>VLOOKUP(B625,'[1]uscitiesv1.5-sorted.csv'!$A$2:$E$501,5, TRUE)</f>
        <v>Los Angeles</v>
      </c>
      <c r="D625" t="str">
        <f>VLOOKUP(B625,'[1]uscitiesv1.5-sorted.csv'!$A$2:$E$501,3)</f>
        <v>CA</v>
      </c>
      <c r="E625" t="s">
        <v>1665</v>
      </c>
      <c r="F625" t="s">
        <v>1666</v>
      </c>
      <c r="G625" t="s">
        <v>84</v>
      </c>
      <c r="H625" t="s">
        <v>120</v>
      </c>
      <c r="I625">
        <v>111</v>
      </c>
      <c r="J625">
        <v>11006</v>
      </c>
      <c r="K625" t="b">
        <v>1</v>
      </c>
    </row>
    <row r="626" spans="1:11" x14ac:dyDescent="0.2">
      <c r="A626">
        <v>40714791036</v>
      </c>
      <c r="B626" t="s">
        <v>1662</v>
      </c>
      <c r="C626" t="str">
        <f>VLOOKUP(B626,'[1]uscitiesv1.5-sorted.csv'!$A$2:$E$501,5, TRUE)</f>
        <v>Los Angeles</v>
      </c>
      <c r="D626" t="str">
        <f>VLOOKUP(B626,'[1]uscitiesv1.5-sorted.csv'!$A$2:$E$501,3)</f>
        <v>CA</v>
      </c>
      <c r="E626" t="s">
        <v>1667</v>
      </c>
      <c r="F626" t="s">
        <v>1668</v>
      </c>
      <c r="G626" t="s">
        <v>84</v>
      </c>
      <c r="H626" t="s">
        <v>1669</v>
      </c>
      <c r="I626">
        <v>113</v>
      </c>
      <c r="J626">
        <v>13003</v>
      </c>
      <c r="K626" t="b">
        <v>1</v>
      </c>
    </row>
    <row r="627" spans="1:11" x14ac:dyDescent="0.2">
      <c r="A627">
        <v>40087803700</v>
      </c>
      <c r="B627" t="s">
        <v>1662</v>
      </c>
      <c r="C627" t="str">
        <f>VLOOKUP(B627,'[1]uscitiesv1.5-sorted.csv'!$A$2:$E$501,5, TRUE)</f>
        <v>Los Angeles</v>
      </c>
      <c r="D627" t="str">
        <f>VLOOKUP(B627,'[1]uscitiesv1.5-sorted.csv'!$A$2:$E$501,3)</f>
        <v>CA</v>
      </c>
      <c r="E627" t="s">
        <v>1670</v>
      </c>
      <c r="F627" t="s">
        <v>1671</v>
      </c>
      <c r="G627" t="s">
        <v>84</v>
      </c>
      <c r="H627" t="s">
        <v>861</v>
      </c>
      <c r="I627">
        <v>110</v>
      </c>
      <c r="J627">
        <v>10001</v>
      </c>
      <c r="K627" t="b">
        <v>0</v>
      </c>
    </row>
    <row r="628" spans="1:11" x14ac:dyDescent="0.2">
      <c r="A628">
        <v>37700617562</v>
      </c>
      <c r="B628" t="s">
        <v>1662</v>
      </c>
      <c r="C628" t="str">
        <f>VLOOKUP(B628,'[1]uscitiesv1.5-sorted.csv'!$A$2:$E$501,5, TRUE)</f>
        <v>Los Angeles</v>
      </c>
      <c r="D628" t="str">
        <f>VLOOKUP(B628,'[1]uscitiesv1.5-sorted.csv'!$A$2:$E$501,3)</f>
        <v>CA</v>
      </c>
      <c r="E628" t="s">
        <v>1672</v>
      </c>
      <c r="F628" t="s">
        <v>1673</v>
      </c>
      <c r="G628" t="s">
        <v>84</v>
      </c>
      <c r="H628" t="s">
        <v>1330</v>
      </c>
      <c r="I628">
        <v>111</v>
      </c>
      <c r="J628">
        <v>11008</v>
      </c>
      <c r="K628" t="b">
        <v>0</v>
      </c>
    </row>
    <row r="629" spans="1:11" x14ac:dyDescent="0.2">
      <c r="A629">
        <v>38688102155</v>
      </c>
      <c r="B629" t="s">
        <v>1662</v>
      </c>
      <c r="C629" t="str">
        <f>VLOOKUP(B629,'[1]uscitiesv1.5-sorted.csv'!$A$2:$E$501,5, TRUE)</f>
        <v>Los Angeles</v>
      </c>
      <c r="D629" t="str">
        <f>VLOOKUP(B629,'[1]uscitiesv1.5-sorted.csv'!$A$2:$E$501,3)</f>
        <v>CA</v>
      </c>
      <c r="E629" t="s">
        <v>1674</v>
      </c>
      <c r="F629" t="s">
        <v>1675</v>
      </c>
      <c r="G629" t="s">
        <v>84</v>
      </c>
      <c r="H629" t="s">
        <v>131</v>
      </c>
      <c r="I629">
        <v>107</v>
      </c>
      <c r="K629" t="b">
        <v>1</v>
      </c>
    </row>
    <row r="630" spans="1:11" x14ac:dyDescent="0.2">
      <c r="A630">
        <v>38688336857</v>
      </c>
      <c r="B630" t="s">
        <v>1662</v>
      </c>
      <c r="C630" t="str">
        <f>VLOOKUP(B630,'[1]uscitiesv1.5-sorted.csv'!$A$2:$E$501,5, TRUE)</f>
        <v>Los Angeles</v>
      </c>
      <c r="D630" t="str">
        <f>VLOOKUP(B630,'[1]uscitiesv1.5-sorted.csv'!$A$2:$E$501,3)</f>
        <v>CA</v>
      </c>
      <c r="E630" t="s">
        <v>1676</v>
      </c>
      <c r="F630" t="s">
        <v>1677</v>
      </c>
      <c r="G630" t="s">
        <v>84</v>
      </c>
      <c r="H630" t="s">
        <v>131</v>
      </c>
      <c r="I630">
        <v>107</v>
      </c>
      <c r="K630" t="b">
        <v>1</v>
      </c>
    </row>
    <row r="631" spans="1:11" x14ac:dyDescent="0.2">
      <c r="A631">
        <v>40762785589</v>
      </c>
      <c r="B631" t="s">
        <v>1662</v>
      </c>
      <c r="C631" t="str">
        <f>VLOOKUP(B631,'[1]uscitiesv1.5-sorted.csv'!$A$2:$E$501,5, TRUE)</f>
        <v>Los Angeles</v>
      </c>
      <c r="D631" t="str">
        <f>VLOOKUP(B631,'[1]uscitiesv1.5-sorted.csv'!$A$2:$E$501,3)</f>
        <v>CA</v>
      </c>
      <c r="E631" t="s">
        <v>1678</v>
      </c>
      <c r="F631" t="s">
        <v>1679</v>
      </c>
      <c r="G631" t="s">
        <v>84</v>
      </c>
      <c r="H631" t="s">
        <v>1680</v>
      </c>
      <c r="I631">
        <v>108</v>
      </c>
      <c r="J631">
        <v>8008</v>
      </c>
      <c r="K631" t="b">
        <v>0</v>
      </c>
    </row>
    <row r="632" spans="1:11" x14ac:dyDescent="0.2">
      <c r="A632">
        <v>39238427192</v>
      </c>
      <c r="B632" t="s">
        <v>1681</v>
      </c>
      <c r="C632" t="str">
        <f>VLOOKUP(B632,'[1]uscitiesv1.5-sorted.csv'!$A$2:$E$501,5, TRUE)</f>
        <v>San Diego</v>
      </c>
      <c r="D632" t="str">
        <f>VLOOKUP(B632,'[1]uscitiesv1.5-sorted.csv'!$A$2:$E$501,3)</f>
        <v>CA</v>
      </c>
      <c r="E632" t="s">
        <v>1682</v>
      </c>
      <c r="F632" t="s">
        <v>1683</v>
      </c>
      <c r="G632" t="s">
        <v>84</v>
      </c>
      <c r="H632" t="s">
        <v>46</v>
      </c>
      <c r="I632">
        <v>113</v>
      </c>
      <c r="K632" t="b">
        <v>1</v>
      </c>
    </row>
    <row r="633" spans="1:11" x14ac:dyDescent="0.2">
      <c r="A633">
        <v>38607589339</v>
      </c>
      <c r="B633" t="s">
        <v>1681</v>
      </c>
      <c r="C633" t="str">
        <f>VLOOKUP(B633,'[1]uscitiesv1.5-sorted.csv'!$A$2:$E$501,5, TRUE)</f>
        <v>San Diego</v>
      </c>
      <c r="D633" t="str">
        <f>VLOOKUP(B633,'[1]uscitiesv1.5-sorted.csv'!$A$2:$E$501,3)</f>
        <v>CA</v>
      </c>
      <c r="E633" t="s">
        <v>1684</v>
      </c>
      <c r="F633" t="s">
        <v>1685</v>
      </c>
      <c r="G633" t="s">
        <v>84</v>
      </c>
      <c r="H633" t="s">
        <v>613</v>
      </c>
      <c r="I633">
        <v>111</v>
      </c>
      <c r="J633">
        <v>11999</v>
      </c>
      <c r="K633" t="b">
        <v>0</v>
      </c>
    </row>
    <row r="634" spans="1:11" x14ac:dyDescent="0.2">
      <c r="A634">
        <v>38994260884</v>
      </c>
      <c r="B634" t="s">
        <v>1681</v>
      </c>
      <c r="C634" t="str">
        <f>VLOOKUP(B634,'[1]uscitiesv1.5-sorted.csv'!$A$2:$E$501,5, TRUE)</f>
        <v>San Diego</v>
      </c>
      <c r="D634" t="str">
        <f>VLOOKUP(B634,'[1]uscitiesv1.5-sorted.csv'!$A$2:$E$501,3)</f>
        <v>CA</v>
      </c>
      <c r="E634" t="s">
        <v>1686</v>
      </c>
      <c r="F634" t="s">
        <v>1687</v>
      </c>
      <c r="G634" t="s">
        <v>84</v>
      </c>
      <c r="H634" t="s">
        <v>1403</v>
      </c>
      <c r="I634">
        <v>111</v>
      </c>
      <c r="K634" t="b">
        <v>0</v>
      </c>
    </row>
    <row r="635" spans="1:11" x14ac:dyDescent="0.2">
      <c r="A635">
        <v>38994063293</v>
      </c>
      <c r="B635" t="s">
        <v>1681</v>
      </c>
      <c r="C635" t="str">
        <f>VLOOKUP(B635,'[1]uscitiesv1.5-sorted.csv'!$A$2:$E$501,5, TRUE)</f>
        <v>San Diego</v>
      </c>
      <c r="D635" t="str">
        <f>VLOOKUP(B635,'[1]uscitiesv1.5-sorted.csv'!$A$2:$E$501,3)</f>
        <v>CA</v>
      </c>
      <c r="E635" t="s">
        <v>1688</v>
      </c>
      <c r="F635" t="s">
        <v>1689</v>
      </c>
      <c r="G635" t="s">
        <v>84</v>
      </c>
      <c r="H635" t="s">
        <v>607</v>
      </c>
      <c r="I635">
        <v>111</v>
      </c>
      <c r="J635">
        <v>11001</v>
      </c>
      <c r="K635" t="b">
        <v>0</v>
      </c>
    </row>
    <row r="636" spans="1:11" x14ac:dyDescent="0.2">
      <c r="A636">
        <v>40186385561</v>
      </c>
      <c r="B636" t="s">
        <v>1681</v>
      </c>
      <c r="C636" t="str">
        <f>VLOOKUP(B636,'[1]uscitiesv1.5-sorted.csv'!$A$2:$E$501,5, TRUE)</f>
        <v>San Diego</v>
      </c>
      <c r="D636" t="str">
        <f>VLOOKUP(B636,'[1]uscitiesv1.5-sorted.csv'!$A$2:$E$501,3)</f>
        <v>CA</v>
      </c>
      <c r="E636" t="s">
        <v>1690</v>
      </c>
      <c r="F636" t="s">
        <v>1691</v>
      </c>
      <c r="G636" t="s">
        <v>84</v>
      </c>
      <c r="H636" t="s">
        <v>1692</v>
      </c>
      <c r="I636">
        <v>103</v>
      </c>
      <c r="J636">
        <v>3002</v>
      </c>
      <c r="K636" t="b">
        <v>1</v>
      </c>
    </row>
    <row r="637" spans="1:11" x14ac:dyDescent="0.2">
      <c r="A637">
        <v>40108728286</v>
      </c>
      <c r="B637" t="s">
        <v>1681</v>
      </c>
      <c r="C637" t="str">
        <f>VLOOKUP(B637,'[1]uscitiesv1.5-sorted.csv'!$A$2:$E$501,5, TRUE)</f>
        <v>San Diego</v>
      </c>
      <c r="D637" t="str">
        <f>VLOOKUP(B637,'[1]uscitiesv1.5-sorted.csv'!$A$2:$E$501,3)</f>
        <v>CA</v>
      </c>
      <c r="E637" t="s">
        <v>1693</v>
      </c>
      <c r="F637" t="s">
        <v>1694</v>
      </c>
      <c r="G637" t="s">
        <v>84</v>
      </c>
      <c r="H637" t="s">
        <v>1222</v>
      </c>
      <c r="I637">
        <v>103</v>
      </c>
      <c r="K637" t="b">
        <v>0</v>
      </c>
    </row>
    <row r="638" spans="1:11" x14ac:dyDescent="0.2">
      <c r="A638">
        <v>40807716980</v>
      </c>
      <c r="B638" t="s">
        <v>1681</v>
      </c>
      <c r="C638" t="str">
        <f>VLOOKUP(B638,'[1]uscitiesv1.5-sorted.csv'!$A$2:$E$501,5, TRUE)</f>
        <v>San Diego</v>
      </c>
      <c r="D638" t="str">
        <f>VLOOKUP(B638,'[1]uscitiesv1.5-sorted.csv'!$A$2:$E$501,3)</f>
        <v>CA</v>
      </c>
      <c r="E638" t="s">
        <v>1695</v>
      </c>
      <c r="F638" t="s">
        <v>1696</v>
      </c>
      <c r="G638" t="s">
        <v>84</v>
      </c>
      <c r="H638" t="s">
        <v>1552</v>
      </c>
      <c r="I638">
        <v>113</v>
      </c>
      <c r="J638">
        <v>13003</v>
      </c>
      <c r="K638" t="b">
        <v>1</v>
      </c>
    </row>
    <row r="639" spans="1:11" x14ac:dyDescent="0.2">
      <c r="A639">
        <v>40552884770</v>
      </c>
      <c r="B639" t="s">
        <v>1681</v>
      </c>
      <c r="C639" t="str">
        <f>VLOOKUP(B639,'[1]uscitiesv1.5-sorted.csv'!$A$2:$E$501,5, TRUE)</f>
        <v>San Diego</v>
      </c>
      <c r="D639" t="str">
        <f>VLOOKUP(B639,'[1]uscitiesv1.5-sorted.csv'!$A$2:$E$501,3)</f>
        <v>CA</v>
      </c>
      <c r="E639" t="s">
        <v>1697</v>
      </c>
      <c r="F639" t="s">
        <v>1698</v>
      </c>
      <c r="G639" t="s">
        <v>84</v>
      </c>
      <c r="H639" t="s">
        <v>599</v>
      </c>
      <c r="I639">
        <v>103</v>
      </c>
      <c r="J639">
        <v>3999</v>
      </c>
      <c r="K639" t="b">
        <v>0</v>
      </c>
    </row>
    <row r="640" spans="1:11" x14ac:dyDescent="0.2">
      <c r="A640">
        <v>39621900170</v>
      </c>
      <c r="B640" t="s">
        <v>1681</v>
      </c>
      <c r="C640" t="str">
        <f>VLOOKUP(B640,'[1]uscitiesv1.5-sorted.csv'!$A$2:$E$501,5, TRUE)</f>
        <v>San Diego</v>
      </c>
      <c r="D640" t="str">
        <f>VLOOKUP(B640,'[1]uscitiesv1.5-sorted.csv'!$A$2:$E$501,3)</f>
        <v>CA</v>
      </c>
      <c r="E640" t="s">
        <v>1684</v>
      </c>
      <c r="F640" t="s">
        <v>1699</v>
      </c>
      <c r="G640" t="s">
        <v>84</v>
      </c>
      <c r="H640" t="s">
        <v>613</v>
      </c>
      <c r="I640">
        <v>111</v>
      </c>
      <c r="J640">
        <v>11999</v>
      </c>
      <c r="K640" t="b">
        <v>0</v>
      </c>
    </row>
    <row r="641" spans="1:11" x14ac:dyDescent="0.2">
      <c r="A641">
        <v>39968096653</v>
      </c>
      <c r="B641" t="s">
        <v>1681</v>
      </c>
      <c r="C641" t="str">
        <f>VLOOKUP(B641,'[1]uscitiesv1.5-sorted.csv'!$A$2:$E$501,5, TRUE)</f>
        <v>San Diego</v>
      </c>
      <c r="D641" t="str">
        <f>VLOOKUP(B641,'[1]uscitiesv1.5-sorted.csv'!$A$2:$E$501,3)</f>
        <v>CA</v>
      </c>
      <c r="E641" t="s">
        <v>1700</v>
      </c>
      <c r="F641" t="s">
        <v>1701</v>
      </c>
      <c r="G641" t="s">
        <v>84</v>
      </c>
      <c r="H641" t="s">
        <v>1702</v>
      </c>
      <c r="I641">
        <v>108</v>
      </c>
      <c r="J641">
        <v>8007</v>
      </c>
      <c r="K641" t="b">
        <v>1</v>
      </c>
    </row>
    <row r="642" spans="1:11" x14ac:dyDescent="0.2">
      <c r="A642">
        <v>39500354624</v>
      </c>
      <c r="B642" t="s">
        <v>1681</v>
      </c>
      <c r="C642" t="str">
        <f>VLOOKUP(B642,'[1]uscitiesv1.5-sorted.csv'!$A$2:$E$501,5, TRUE)</f>
        <v>San Diego</v>
      </c>
      <c r="D642" t="str">
        <f>VLOOKUP(B642,'[1]uscitiesv1.5-sorted.csv'!$A$2:$E$501,3)</f>
        <v>CA</v>
      </c>
      <c r="E642" t="s">
        <v>1703</v>
      </c>
      <c r="F642" t="s">
        <v>1704</v>
      </c>
      <c r="G642" t="s">
        <v>84</v>
      </c>
      <c r="H642" t="s">
        <v>349</v>
      </c>
      <c r="I642">
        <v>113</v>
      </c>
      <c r="K642" t="b">
        <v>0</v>
      </c>
    </row>
    <row r="643" spans="1:11" x14ac:dyDescent="0.2">
      <c r="A643">
        <v>39529684350</v>
      </c>
      <c r="B643" t="s">
        <v>1681</v>
      </c>
      <c r="C643" t="str">
        <f>VLOOKUP(B643,'[1]uscitiesv1.5-sorted.csv'!$A$2:$E$501,5, TRUE)</f>
        <v>San Diego</v>
      </c>
      <c r="D643" t="str">
        <f>VLOOKUP(B643,'[1]uscitiesv1.5-sorted.csv'!$A$2:$E$501,3)</f>
        <v>CA</v>
      </c>
      <c r="E643" t="s">
        <v>1705</v>
      </c>
      <c r="F643" t="s">
        <v>1706</v>
      </c>
      <c r="G643" t="s">
        <v>84</v>
      </c>
      <c r="H643" t="s">
        <v>570</v>
      </c>
      <c r="I643">
        <v>107</v>
      </c>
      <c r="K643" t="b">
        <v>0</v>
      </c>
    </row>
    <row r="644" spans="1:11" x14ac:dyDescent="0.2">
      <c r="A644">
        <v>39575493366</v>
      </c>
      <c r="B644" t="s">
        <v>1681</v>
      </c>
      <c r="C644" t="str">
        <f>VLOOKUP(B644,'[1]uscitiesv1.5-sorted.csv'!$A$2:$E$501,5, TRUE)</f>
        <v>San Diego</v>
      </c>
      <c r="D644" t="str">
        <f>VLOOKUP(B644,'[1]uscitiesv1.5-sorted.csv'!$A$2:$E$501,3)</f>
        <v>CA</v>
      </c>
      <c r="E644" t="s">
        <v>1707</v>
      </c>
      <c r="F644" t="s">
        <v>1708</v>
      </c>
      <c r="G644" t="s">
        <v>84</v>
      </c>
      <c r="H644" t="s">
        <v>1709</v>
      </c>
      <c r="I644">
        <v>107</v>
      </c>
      <c r="J644">
        <v>7005</v>
      </c>
      <c r="K644" t="b">
        <v>1</v>
      </c>
    </row>
    <row r="645" spans="1:11" x14ac:dyDescent="0.2">
      <c r="A645">
        <v>39885833602</v>
      </c>
      <c r="B645" t="s">
        <v>1681</v>
      </c>
      <c r="C645" t="str">
        <f>VLOOKUP(B645,'[1]uscitiesv1.5-sorted.csv'!$A$2:$E$501,5, TRUE)</f>
        <v>San Diego</v>
      </c>
      <c r="D645" t="str">
        <f>VLOOKUP(B645,'[1]uscitiesv1.5-sorted.csv'!$A$2:$E$501,3)</f>
        <v>CA</v>
      </c>
      <c r="E645" t="s">
        <v>1710</v>
      </c>
      <c r="F645" t="s">
        <v>1711</v>
      </c>
      <c r="G645" t="s">
        <v>84</v>
      </c>
      <c r="H645" t="s">
        <v>1712</v>
      </c>
      <c r="I645">
        <v>106</v>
      </c>
      <c r="J645">
        <v>6004</v>
      </c>
      <c r="K645" t="b">
        <v>0</v>
      </c>
    </row>
    <row r="646" spans="1:11" x14ac:dyDescent="0.2">
      <c r="A646">
        <v>39895932809</v>
      </c>
      <c r="B646" t="s">
        <v>1681</v>
      </c>
      <c r="C646" t="str">
        <f>VLOOKUP(B646,'[1]uscitiesv1.5-sorted.csv'!$A$2:$E$501,5, TRUE)</f>
        <v>San Diego</v>
      </c>
      <c r="D646" t="str">
        <f>VLOOKUP(B646,'[1]uscitiesv1.5-sorted.csv'!$A$2:$E$501,3)</f>
        <v>CA</v>
      </c>
      <c r="E646" t="s">
        <v>1713</v>
      </c>
      <c r="F646" t="s">
        <v>1714</v>
      </c>
      <c r="G646" t="s">
        <v>84</v>
      </c>
      <c r="H646" t="s">
        <v>131</v>
      </c>
      <c r="I646">
        <v>107</v>
      </c>
      <c r="K646" t="b">
        <v>1</v>
      </c>
    </row>
    <row r="647" spans="1:11" x14ac:dyDescent="0.2">
      <c r="A647">
        <v>40045773988</v>
      </c>
      <c r="B647" t="s">
        <v>1681</v>
      </c>
      <c r="C647" t="str">
        <f>VLOOKUP(B647,'[1]uscitiesv1.5-sorted.csv'!$A$2:$E$501,5, TRUE)</f>
        <v>San Diego</v>
      </c>
      <c r="D647" t="str">
        <f>VLOOKUP(B647,'[1]uscitiesv1.5-sorted.csv'!$A$2:$E$501,3)</f>
        <v>CA</v>
      </c>
      <c r="E647" t="s">
        <v>1715</v>
      </c>
      <c r="F647" t="s">
        <v>1716</v>
      </c>
      <c r="G647" t="s">
        <v>84</v>
      </c>
      <c r="H647" t="s">
        <v>1717</v>
      </c>
      <c r="I647">
        <v>105</v>
      </c>
      <c r="J647">
        <v>5001</v>
      </c>
      <c r="K647" t="b">
        <v>0</v>
      </c>
    </row>
    <row r="648" spans="1:11" x14ac:dyDescent="0.2">
      <c r="A648">
        <v>40802801277</v>
      </c>
      <c r="B648" t="s">
        <v>1681</v>
      </c>
      <c r="C648" t="str">
        <f>VLOOKUP(B648,'[1]uscitiesv1.5-sorted.csv'!$A$2:$E$501,5, TRUE)</f>
        <v>San Diego</v>
      </c>
      <c r="D648" t="str">
        <f>VLOOKUP(B648,'[1]uscitiesv1.5-sorted.csv'!$A$2:$E$501,3)</f>
        <v>CA</v>
      </c>
      <c r="E648" t="s">
        <v>1718</v>
      </c>
      <c r="F648" t="s">
        <v>1719</v>
      </c>
      <c r="G648" t="s">
        <v>84</v>
      </c>
      <c r="H648" t="s">
        <v>1720</v>
      </c>
      <c r="I648">
        <v>103</v>
      </c>
      <c r="K648" t="b">
        <v>0</v>
      </c>
    </row>
    <row r="649" spans="1:11" x14ac:dyDescent="0.2">
      <c r="A649">
        <v>40886430414</v>
      </c>
      <c r="B649" t="s">
        <v>1681</v>
      </c>
      <c r="C649" t="str">
        <f>VLOOKUP(B649,'[1]uscitiesv1.5-sorted.csv'!$A$2:$E$501,5, TRUE)</f>
        <v>San Diego</v>
      </c>
      <c r="D649" t="str">
        <f>VLOOKUP(B649,'[1]uscitiesv1.5-sorted.csv'!$A$2:$E$501,3)</f>
        <v>CA</v>
      </c>
      <c r="E649" t="s">
        <v>1721</v>
      </c>
      <c r="F649" t="s">
        <v>1722</v>
      </c>
      <c r="G649" t="s">
        <v>84</v>
      </c>
      <c r="H649" t="s">
        <v>329</v>
      </c>
      <c r="I649">
        <v>103</v>
      </c>
      <c r="K649" t="b">
        <v>0</v>
      </c>
    </row>
    <row r="650" spans="1:11" x14ac:dyDescent="0.2">
      <c r="A650">
        <v>40890149538</v>
      </c>
      <c r="B650" t="s">
        <v>1723</v>
      </c>
      <c r="C650" t="str">
        <f>VLOOKUP(B650,'[1]uscitiesv1.5-sorted.csv'!$A$2:$E$501,5, TRUE)</f>
        <v>Tuscaloosa</v>
      </c>
      <c r="D650" t="str">
        <f>VLOOKUP(B650,'[1]uscitiesv1.5-sorted.csv'!$A$2:$E$501,3)</f>
        <v>AL</v>
      </c>
      <c r="E650" t="s">
        <v>1724</v>
      </c>
      <c r="F650" t="s">
        <v>1725</v>
      </c>
      <c r="G650" t="s">
        <v>13</v>
      </c>
      <c r="H650" t="s">
        <v>1726</v>
      </c>
      <c r="I650">
        <v>108</v>
      </c>
      <c r="K650" t="b">
        <v>0</v>
      </c>
    </row>
    <row r="651" spans="1:11" x14ac:dyDescent="0.2">
      <c r="A651">
        <v>39405242140</v>
      </c>
      <c r="B651" t="s">
        <v>1727</v>
      </c>
      <c r="C651" t="str">
        <f>VLOOKUP(B651,'[1]uscitiesv1.5-sorted.csv'!$A$2:$E$501,5, TRUE)</f>
        <v>Dallas</v>
      </c>
      <c r="D651" t="str">
        <f>VLOOKUP(B651,'[1]uscitiesv1.5-sorted.csv'!$A$2:$E$501,3)</f>
        <v>TX</v>
      </c>
      <c r="E651" t="s">
        <v>1728</v>
      </c>
      <c r="F651" t="s">
        <v>1729</v>
      </c>
      <c r="G651" t="s">
        <v>13</v>
      </c>
      <c r="H651" t="s">
        <v>1514</v>
      </c>
      <c r="I651">
        <v>111</v>
      </c>
      <c r="J651">
        <v>11006</v>
      </c>
      <c r="K651" t="b">
        <v>0</v>
      </c>
    </row>
    <row r="652" spans="1:11" x14ac:dyDescent="0.2">
      <c r="A652">
        <v>39339776330</v>
      </c>
      <c r="B652" t="s">
        <v>1727</v>
      </c>
      <c r="C652" t="str">
        <f>VLOOKUP(B652,'[1]uscitiesv1.5-sorted.csv'!$A$2:$E$501,5, TRUE)</f>
        <v>Dallas</v>
      </c>
      <c r="D652" t="str">
        <f>VLOOKUP(B652,'[1]uscitiesv1.5-sorted.csv'!$A$2:$E$501,3)</f>
        <v>TX</v>
      </c>
      <c r="E652" t="s">
        <v>1730</v>
      </c>
      <c r="F652" t="s">
        <v>1731</v>
      </c>
      <c r="G652" t="s">
        <v>13</v>
      </c>
      <c r="H652" t="s">
        <v>1732</v>
      </c>
      <c r="I652">
        <v>116</v>
      </c>
      <c r="K652" t="b">
        <v>1</v>
      </c>
    </row>
    <row r="653" spans="1:11" x14ac:dyDescent="0.2">
      <c r="A653">
        <v>39561162502</v>
      </c>
      <c r="B653" t="s">
        <v>1727</v>
      </c>
      <c r="C653" t="str">
        <f>VLOOKUP(B653,'[1]uscitiesv1.5-sorted.csv'!$A$2:$E$501,5, TRUE)</f>
        <v>Dallas</v>
      </c>
      <c r="D653" t="str">
        <f>VLOOKUP(B653,'[1]uscitiesv1.5-sorted.csv'!$A$2:$E$501,3)</f>
        <v>TX</v>
      </c>
      <c r="E653" t="s">
        <v>1733</v>
      </c>
      <c r="F653" t="s">
        <v>1734</v>
      </c>
      <c r="G653" t="s">
        <v>13</v>
      </c>
      <c r="H653" t="s">
        <v>1735</v>
      </c>
      <c r="I653">
        <v>107</v>
      </c>
      <c r="K653" t="b">
        <v>1</v>
      </c>
    </row>
    <row r="654" spans="1:11" x14ac:dyDescent="0.2">
      <c r="A654">
        <v>38524930103</v>
      </c>
      <c r="B654" t="s">
        <v>1727</v>
      </c>
      <c r="C654" t="str">
        <f>VLOOKUP(B654,'[1]uscitiesv1.5-sorted.csv'!$A$2:$E$501,5, TRUE)</f>
        <v>Dallas</v>
      </c>
      <c r="D654" t="str">
        <f>VLOOKUP(B654,'[1]uscitiesv1.5-sorted.csv'!$A$2:$E$501,3)</f>
        <v>TX</v>
      </c>
      <c r="E654" t="s">
        <v>1736</v>
      </c>
      <c r="F654" t="s">
        <v>1737</v>
      </c>
      <c r="G654" t="s">
        <v>13</v>
      </c>
      <c r="H654" t="s">
        <v>808</v>
      </c>
      <c r="I654">
        <v>105</v>
      </c>
      <c r="J654">
        <v>5004</v>
      </c>
      <c r="K654" t="b">
        <v>0</v>
      </c>
    </row>
    <row r="655" spans="1:11" x14ac:dyDescent="0.2">
      <c r="A655">
        <v>39931196283</v>
      </c>
      <c r="B655" t="s">
        <v>1727</v>
      </c>
      <c r="C655" t="str">
        <f>VLOOKUP(B655,'[1]uscitiesv1.5-sorted.csv'!$A$2:$E$501,5, TRUE)</f>
        <v>Dallas</v>
      </c>
      <c r="D655" t="str">
        <f>VLOOKUP(B655,'[1]uscitiesv1.5-sorted.csv'!$A$2:$E$501,3)</f>
        <v>TX</v>
      </c>
      <c r="E655" t="s">
        <v>1738</v>
      </c>
      <c r="F655" t="s">
        <v>1739</v>
      </c>
      <c r="G655" t="s">
        <v>13</v>
      </c>
      <c r="H655" t="s">
        <v>665</v>
      </c>
      <c r="I655">
        <v>118</v>
      </c>
      <c r="J655">
        <v>18002</v>
      </c>
      <c r="K655" t="b">
        <v>1</v>
      </c>
    </row>
    <row r="656" spans="1:11" x14ac:dyDescent="0.2">
      <c r="A656">
        <v>40876252973</v>
      </c>
      <c r="B656" t="s">
        <v>1727</v>
      </c>
      <c r="C656" t="str">
        <f>VLOOKUP(B656,'[1]uscitiesv1.5-sorted.csv'!$A$2:$E$501,5, TRUE)</f>
        <v>Dallas</v>
      </c>
      <c r="D656" t="str">
        <f>VLOOKUP(B656,'[1]uscitiesv1.5-sorted.csv'!$A$2:$E$501,3)</f>
        <v>TX</v>
      </c>
      <c r="E656" t="s">
        <v>1740</v>
      </c>
      <c r="F656" t="s">
        <v>1741</v>
      </c>
      <c r="G656" t="s">
        <v>13</v>
      </c>
      <c r="H656" t="s">
        <v>1742</v>
      </c>
      <c r="I656">
        <v>106</v>
      </c>
      <c r="J656">
        <v>6003</v>
      </c>
      <c r="K656" t="b">
        <v>0</v>
      </c>
    </row>
    <row r="657" spans="1:11" x14ac:dyDescent="0.2">
      <c r="A657">
        <v>40879510717</v>
      </c>
      <c r="B657" t="s">
        <v>1727</v>
      </c>
      <c r="C657" t="str">
        <f>VLOOKUP(B657,'[1]uscitiesv1.5-sorted.csv'!$A$2:$E$501,5, TRUE)</f>
        <v>Dallas</v>
      </c>
      <c r="D657" t="str">
        <f>VLOOKUP(B657,'[1]uscitiesv1.5-sorted.csv'!$A$2:$E$501,3)</f>
        <v>TX</v>
      </c>
      <c r="E657" t="s">
        <v>1743</v>
      </c>
      <c r="F657" t="s">
        <v>1744</v>
      </c>
      <c r="G657" t="s">
        <v>13</v>
      </c>
      <c r="H657" t="s">
        <v>754</v>
      </c>
      <c r="I657">
        <v>113</v>
      </c>
      <c r="K657" t="b">
        <v>1</v>
      </c>
    </row>
    <row r="658" spans="1:11" x14ac:dyDescent="0.2">
      <c r="A658">
        <v>38134370930</v>
      </c>
      <c r="B658" t="s">
        <v>1727</v>
      </c>
      <c r="C658" t="str">
        <f>VLOOKUP(B658,'[1]uscitiesv1.5-sorted.csv'!$A$2:$E$501,5, TRUE)</f>
        <v>Dallas</v>
      </c>
      <c r="D658" t="str">
        <f>VLOOKUP(B658,'[1]uscitiesv1.5-sorted.csv'!$A$2:$E$501,3)</f>
        <v>TX</v>
      </c>
      <c r="E658" t="s">
        <v>1745</v>
      </c>
      <c r="F658" t="s">
        <v>1746</v>
      </c>
      <c r="G658" t="s">
        <v>13</v>
      </c>
      <c r="H658" t="s">
        <v>1747</v>
      </c>
      <c r="I658">
        <v>111</v>
      </c>
      <c r="J658">
        <v>11008</v>
      </c>
      <c r="K658" t="b">
        <v>1</v>
      </c>
    </row>
    <row r="659" spans="1:11" x14ac:dyDescent="0.2">
      <c r="A659">
        <v>39878899863</v>
      </c>
      <c r="B659" t="s">
        <v>1727</v>
      </c>
      <c r="C659" t="str">
        <f>VLOOKUP(B659,'[1]uscitiesv1.5-sorted.csv'!$A$2:$E$501,5, TRUE)</f>
        <v>Dallas</v>
      </c>
      <c r="D659" t="str">
        <f>VLOOKUP(B659,'[1]uscitiesv1.5-sorted.csv'!$A$2:$E$501,3)</f>
        <v>TX</v>
      </c>
      <c r="E659" t="s">
        <v>1748</v>
      </c>
      <c r="F659" t="s">
        <v>1749</v>
      </c>
      <c r="G659" t="s">
        <v>13</v>
      </c>
      <c r="H659" t="s">
        <v>1750</v>
      </c>
      <c r="I659">
        <v>107</v>
      </c>
      <c r="K659" t="b">
        <v>0</v>
      </c>
    </row>
    <row r="660" spans="1:11" x14ac:dyDescent="0.2">
      <c r="A660">
        <v>27255960311</v>
      </c>
      <c r="B660" t="s">
        <v>1727</v>
      </c>
      <c r="C660" t="str">
        <f>VLOOKUP(B660,'[1]uscitiesv1.5-sorted.csv'!$A$2:$E$501,5, TRUE)</f>
        <v>Dallas</v>
      </c>
      <c r="D660" t="str">
        <f>VLOOKUP(B660,'[1]uscitiesv1.5-sorted.csv'!$A$2:$E$501,3)</f>
        <v>TX</v>
      </c>
      <c r="E660" t="s">
        <v>1751</v>
      </c>
      <c r="F660" t="s">
        <v>1752</v>
      </c>
      <c r="G660" t="s">
        <v>13</v>
      </c>
      <c r="H660" t="s">
        <v>1753</v>
      </c>
      <c r="I660">
        <v>107</v>
      </c>
      <c r="J660">
        <v>7999</v>
      </c>
      <c r="K660" t="b">
        <v>1</v>
      </c>
    </row>
    <row r="661" spans="1:11" x14ac:dyDescent="0.2">
      <c r="A661">
        <v>39790175486</v>
      </c>
      <c r="B661" t="s">
        <v>1727</v>
      </c>
      <c r="C661" t="str">
        <f>VLOOKUP(B661,'[1]uscitiesv1.5-sorted.csv'!$A$2:$E$501,5, TRUE)</f>
        <v>Dallas</v>
      </c>
      <c r="D661" t="str">
        <f>VLOOKUP(B661,'[1]uscitiesv1.5-sorted.csv'!$A$2:$E$501,3)</f>
        <v>TX</v>
      </c>
      <c r="E661" t="s">
        <v>1754</v>
      </c>
      <c r="F661" t="s">
        <v>1755</v>
      </c>
      <c r="G661" t="s">
        <v>13</v>
      </c>
      <c r="H661" t="s">
        <v>841</v>
      </c>
      <c r="I661">
        <v>105</v>
      </c>
      <c r="J661">
        <v>5001</v>
      </c>
      <c r="K661" t="b">
        <v>0</v>
      </c>
    </row>
    <row r="662" spans="1:11" x14ac:dyDescent="0.2">
      <c r="A662">
        <v>27256140851</v>
      </c>
      <c r="B662" t="s">
        <v>1727</v>
      </c>
      <c r="C662" t="str">
        <f>VLOOKUP(B662,'[1]uscitiesv1.5-sorted.csv'!$A$2:$E$501,5, TRUE)</f>
        <v>Dallas</v>
      </c>
      <c r="D662" t="str">
        <f>VLOOKUP(B662,'[1]uscitiesv1.5-sorted.csv'!$A$2:$E$501,3)</f>
        <v>TX</v>
      </c>
      <c r="E662" t="s">
        <v>1751</v>
      </c>
      <c r="F662" t="s">
        <v>1756</v>
      </c>
      <c r="G662" t="s">
        <v>13</v>
      </c>
      <c r="H662" t="s">
        <v>1757</v>
      </c>
      <c r="I662">
        <v>107</v>
      </c>
      <c r="J662">
        <v>7999</v>
      </c>
      <c r="K662" t="b">
        <v>1</v>
      </c>
    </row>
    <row r="663" spans="1:11" x14ac:dyDescent="0.2">
      <c r="A663">
        <v>38499450894</v>
      </c>
      <c r="B663" t="s">
        <v>1727</v>
      </c>
      <c r="C663" t="str">
        <f>VLOOKUP(B663,'[1]uscitiesv1.5-sorted.csv'!$A$2:$E$501,5, TRUE)</f>
        <v>Dallas</v>
      </c>
      <c r="D663" t="str">
        <f>VLOOKUP(B663,'[1]uscitiesv1.5-sorted.csv'!$A$2:$E$501,3)</f>
        <v>TX</v>
      </c>
      <c r="E663" t="s">
        <v>1758</v>
      </c>
      <c r="F663" t="s">
        <v>1759</v>
      </c>
      <c r="G663" t="s">
        <v>13</v>
      </c>
      <c r="H663" t="s">
        <v>1760</v>
      </c>
      <c r="I663">
        <v>107</v>
      </c>
      <c r="J663">
        <v>7005</v>
      </c>
      <c r="K663" t="b">
        <v>0</v>
      </c>
    </row>
    <row r="664" spans="1:11" x14ac:dyDescent="0.2">
      <c r="A664">
        <v>38163392735</v>
      </c>
      <c r="B664" t="s">
        <v>1727</v>
      </c>
      <c r="C664" t="str">
        <f>VLOOKUP(B664,'[1]uscitiesv1.5-sorted.csv'!$A$2:$E$501,5, TRUE)</f>
        <v>Dallas</v>
      </c>
      <c r="D664" t="str">
        <f>VLOOKUP(B664,'[1]uscitiesv1.5-sorted.csv'!$A$2:$E$501,3)</f>
        <v>TX</v>
      </c>
      <c r="E664" t="s">
        <v>1761</v>
      </c>
      <c r="F664" t="s">
        <v>1762</v>
      </c>
      <c r="G664" t="s">
        <v>13</v>
      </c>
      <c r="H664" t="s">
        <v>1763</v>
      </c>
      <c r="I664">
        <v>103</v>
      </c>
      <c r="K664" t="b">
        <v>1</v>
      </c>
    </row>
    <row r="665" spans="1:11" x14ac:dyDescent="0.2">
      <c r="A665">
        <v>38422764523</v>
      </c>
      <c r="B665" t="s">
        <v>1727</v>
      </c>
      <c r="C665" t="str">
        <f>VLOOKUP(B665,'[1]uscitiesv1.5-sorted.csv'!$A$2:$E$501,5, TRUE)</f>
        <v>Dallas</v>
      </c>
      <c r="D665" t="str">
        <f>VLOOKUP(B665,'[1]uscitiesv1.5-sorted.csv'!$A$2:$E$501,3)</f>
        <v>TX</v>
      </c>
      <c r="E665" t="s">
        <v>1764</v>
      </c>
      <c r="F665" t="s">
        <v>1765</v>
      </c>
      <c r="G665" t="s">
        <v>13</v>
      </c>
      <c r="H665" t="s">
        <v>497</v>
      </c>
      <c r="I665">
        <v>108</v>
      </c>
      <c r="J665">
        <v>8006</v>
      </c>
      <c r="K665" t="b">
        <v>0</v>
      </c>
    </row>
    <row r="666" spans="1:11" x14ac:dyDescent="0.2">
      <c r="A666">
        <v>40012585721</v>
      </c>
      <c r="B666" t="s">
        <v>1727</v>
      </c>
      <c r="C666" t="str">
        <f>VLOOKUP(B666,'[1]uscitiesv1.5-sorted.csv'!$A$2:$E$501,5, TRUE)</f>
        <v>Dallas</v>
      </c>
      <c r="D666" t="str">
        <f>VLOOKUP(B666,'[1]uscitiesv1.5-sorted.csv'!$A$2:$E$501,3)</f>
        <v>TX</v>
      </c>
      <c r="E666" t="s">
        <v>1766</v>
      </c>
      <c r="F666" t="s">
        <v>1767</v>
      </c>
      <c r="G666" t="s">
        <v>13</v>
      </c>
      <c r="H666" t="s">
        <v>55</v>
      </c>
      <c r="I666">
        <v>116</v>
      </c>
      <c r="J666">
        <v>16009</v>
      </c>
      <c r="K666" t="b">
        <v>0</v>
      </c>
    </row>
    <row r="667" spans="1:11" x14ac:dyDescent="0.2">
      <c r="A667">
        <v>40107520674</v>
      </c>
      <c r="B667" t="s">
        <v>1727</v>
      </c>
      <c r="C667" t="str">
        <f>VLOOKUP(B667,'[1]uscitiesv1.5-sorted.csv'!$A$2:$E$501,5, TRUE)</f>
        <v>Dallas</v>
      </c>
      <c r="D667" t="str">
        <f>VLOOKUP(B667,'[1]uscitiesv1.5-sorted.csv'!$A$2:$E$501,3)</f>
        <v>TX</v>
      </c>
      <c r="E667" t="s">
        <v>1768</v>
      </c>
      <c r="F667" t="s">
        <v>1769</v>
      </c>
      <c r="G667" t="s">
        <v>13</v>
      </c>
      <c r="H667" t="s">
        <v>1770</v>
      </c>
      <c r="I667">
        <v>102</v>
      </c>
      <c r="J667">
        <v>2004</v>
      </c>
      <c r="K667" t="b">
        <v>0</v>
      </c>
    </row>
    <row r="668" spans="1:11" x14ac:dyDescent="0.2">
      <c r="A668">
        <v>40191122730</v>
      </c>
      <c r="B668" t="s">
        <v>1727</v>
      </c>
      <c r="C668" t="str">
        <f>VLOOKUP(B668,'[1]uscitiesv1.5-sorted.csv'!$A$2:$E$501,5, TRUE)</f>
        <v>Dallas</v>
      </c>
      <c r="D668" t="str">
        <f>VLOOKUP(B668,'[1]uscitiesv1.5-sorted.csv'!$A$2:$E$501,3)</f>
        <v>TX</v>
      </c>
      <c r="E668" t="s">
        <v>1771</v>
      </c>
      <c r="F668" t="s">
        <v>1772</v>
      </c>
      <c r="G668" t="s">
        <v>13</v>
      </c>
      <c r="H668" t="s">
        <v>1773</v>
      </c>
      <c r="I668">
        <v>102</v>
      </c>
      <c r="J668">
        <v>2004</v>
      </c>
      <c r="K668" t="b">
        <v>0</v>
      </c>
    </row>
    <row r="669" spans="1:11" x14ac:dyDescent="0.2">
      <c r="A669">
        <v>40730850069</v>
      </c>
      <c r="B669" t="s">
        <v>1727</v>
      </c>
      <c r="C669" t="str">
        <f>VLOOKUP(B669,'[1]uscitiesv1.5-sorted.csv'!$A$2:$E$501,5, TRUE)</f>
        <v>Dallas</v>
      </c>
      <c r="D669" t="str">
        <f>VLOOKUP(B669,'[1]uscitiesv1.5-sorted.csv'!$A$2:$E$501,3)</f>
        <v>TX</v>
      </c>
      <c r="E669" t="s">
        <v>1774</v>
      </c>
      <c r="F669" t="s">
        <v>1775</v>
      </c>
      <c r="G669" t="s">
        <v>13</v>
      </c>
      <c r="H669" t="s">
        <v>1776</v>
      </c>
      <c r="I669">
        <v>107</v>
      </c>
      <c r="K669" t="b">
        <v>0</v>
      </c>
    </row>
    <row r="670" spans="1:11" x14ac:dyDescent="0.2">
      <c r="A670">
        <v>40730870129</v>
      </c>
      <c r="B670" t="s">
        <v>1727</v>
      </c>
      <c r="C670" t="str">
        <f>VLOOKUP(B670,'[1]uscitiesv1.5-sorted.csv'!$A$2:$E$501,5, TRUE)</f>
        <v>Dallas</v>
      </c>
      <c r="D670" t="str">
        <f>VLOOKUP(B670,'[1]uscitiesv1.5-sorted.csv'!$A$2:$E$501,3)</f>
        <v>TX</v>
      </c>
      <c r="E670" t="s">
        <v>1777</v>
      </c>
      <c r="F670" t="s">
        <v>1778</v>
      </c>
      <c r="G670" t="s">
        <v>13</v>
      </c>
      <c r="H670" t="s">
        <v>1776</v>
      </c>
      <c r="I670">
        <v>107</v>
      </c>
      <c r="K670" t="b">
        <v>0</v>
      </c>
    </row>
    <row r="671" spans="1:11" x14ac:dyDescent="0.2">
      <c r="A671">
        <v>39920098088</v>
      </c>
      <c r="B671" t="s">
        <v>1779</v>
      </c>
      <c r="C671" t="str">
        <f>VLOOKUP(B671,'[1]uscitiesv1.5-sorted.csv'!$A$2:$E$501,5, TRUE)</f>
        <v>Shelby</v>
      </c>
      <c r="D671" t="str">
        <f>VLOOKUP(B671,'[1]uscitiesv1.5-sorted.csv'!$A$2:$E$501,3)</f>
        <v>TN</v>
      </c>
      <c r="E671" t="s">
        <v>1780</v>
      </c>
      <c r="F671" t="s">
        <v>1781</v>
      </c>
      <c r="G671" t="s">
        <v>13</v>
      </c>
      <c r="H671" t="s">
        <v>1782</v>
      </c>
      <c r="I671">
        <v>116</v>
      </c>
      <c r="K671" t="b">
        <v>1</v>
      </c>
    </row>
    <row r="672" spans="1:11" x14ac:dyDescent="0.2">
      <c r="A672">
        <v>37898454297</v>
      </c>
      <c r="B672" t="s">
        <v>1779</v>
      </c>
      <c r="C672" t="str">
        <f>VLOOKUP(B672,'[1]uscitiesv1.5-sorted.csv'!$A$2:$E$501,5, TRUE)</f>
        <v>Shelby</v>
      </c>
      <c r="D672" t="str">
        <f>VLOOKUP(B672,'[1]uscitiesv1.5-sorted.csv'!$A$2:$E$501,3)</f>
        <v>TN</v>
      </c>
      <c r="E672" t="s">
        <v>1783</v>
      </c>
      <c r="F672" t="s">
        <v>1784</v>
      </c>
      <c r="G672" t="s">
        <v>13</v>
      </c>
      <c r="H672" t="s">
        <v>235</v>
      </c>
      <c r="I672">
        <v>111</v>
      </c>
      <c r="J672">
        <v>11008</v>
      </c>
      <c r="K672" t="b">
        <v>0</v>
      </c>
    </row>
    <row r="673" spans="1:11" x14ac:dyDescent="0.2">
      <c r="A673">
        <v>39853007418</v>
      </c>
      <c r="B673" t="s">
        <v>1779</v>
      </c>
      <c r="C673" t="str">
        <f>VLOOKUP(B673,'[1]uscitiesv1.5-sorted.csv'!$A$2:$E$501,5, TRUE)</f>
        <v>Shelby</v>
      </c>
      <c r="D673" t="str">
        <f>VLOOKUP(B673,'[1]uscitiesv1.5-sorted.csv'!$A$2:$E$501,3)</f>
        <v>TN</v>
      </c>
      <c r="E673" t="s">
        <v>1785</v>
      </c>
      <c r="F673" t="s">
        <v>1786</v>
      </c>
      <c r="G673" t="s">
        <v>13</v>
      </c>
      <c r="H673" t="s">
        <v>754</v>
      </c>
      <c r="I673">
        <v>116</v>
      </c>
      <c r="J673">
        <v>16006</v>
      </c>
      <c r="K673" t="b">
        <v>1</v>
      </c>
    </row>
    <row r="674" spans="1:11" x14ac:dyDescent="0.2">
      <c r="A674">
        <v>39749495812</v>
      </c>
      <c r="B674" t="s">
        <v>1779</v>
      </c>
      <c r="C674" t="str">
        <f>VLOOKUP(B674,'[1]uscitiesv1.5-sorted.csv'!$A$2:$E$501,5, TRUE)</f>
        <v>Shelby</v>
      </c>
      <c r="D674" t="str">
        <f>VLOOKUP(B674,'[1]uscitiesv1.5-sorted.csv'!$A$2:$E$501,3)</f>
        <v>TN</v>
      </c>
      <c r="E674" t="s">
        <v>1787</v>
      </c>
      <c r="F674" t="s">
        <v>1788</v>
      </c>
      <c r="G674" t="s">
        <v>13</v>
      </c>
      <c r="H674" t="s">
        <v>508</v>
      </c>
      <c r="I674">
        <v>103</v>
      </c>
      <c r="J674">
        <v>3002</v>
      </c>
      <c r="K674" t="b">
        <v>0</v>
      </c>
    </row>
    <row r="675" spans="1:11" x14ac:dyDescent="0.2">
      <c r="A675">
        <v>40852464822</v>
      </c>
      <c r="B675" t="s">
        <v>1779</v>
      </c>
      <c r="C675" t="str">
        <f>VLOOKUP(B675,'[1]uscitiesv1.5-sorted.csv'!$A$2:$E$501,5, TRUE)</f>
        <v>Shelby</v>
      </c>
      <c r="D675" t="str">
        <f>VLOOKUP(B675,'[1]uscitiesv1.5-sorted.csv'!$A$2:$E$501,3)</f>
        <v>TN</v>
      </c>
      <c r="E675" t="s">
        <v>1789</v>
      </c>
      <c r="F675" t="s">
        <v>1790</v>
      </c>
      <c r="G675" t="s">
        <v>13</v>
      </c>
      <c r="H675" t="s">
        <v>722</v>
      </c>
      <c r="I675">
        <v>113</v>
      </c>
      <c r="K675" t="b">
        <v>1</v>
      </c>
    </row>
    <row r="676" spans="1:11" x14ac:dyDescent="0.2">
      <c r="A676">
        <v>37737927156</v>
      </c>
      <c r="B676" t="s">
        <v>1779</v>
      </c>
      <c r="C676" t="str">
        <f>VLOOKUP(B676,'[1]uscitiesv1.5-sorted.csv'!$A$2:$E$501,5, TRUE)</f>
        <v>Shelby</v>
      </c>
      <c r="D676" t="str">
        <f>VLOOKUP(B676,'[1]uscitiesv1.5-sorted.csv'!$A$2:$E$501,3)</f>
        <v>TN</v>
      </c>
      <c r="E676" t="s">
        <v>1791</v>
      </c>
      <c r="F676" t="s">
        <v>1792</v>
      </c>
      <c r="G676" t="s">
        <v>13</v>
      </c>
      <c r="H676" t="s">
        <v>1793</v>
      </c>
      <c r="I676">
        <v>116</v>
      </c>
      <c r="J676">
        <v>16006</v>
      </c>
      <c r="K676" t="b">
        <v>0</v>
      </c>
    </row>
    <row r="677" spans="1:11" x14ac:dyDescent="0.2">
      <c r="A677">
        <v>28661807237</v>
      </c>
      <c r="B677" t="s">
        <v>1779</v>
      </c>
      <c r="C677" t="str">
        <f>VLOOKUP(B677,'[1]uscitiesv1.5-sorted.csv'!$A$2:$E$501,5, TRUE)</f>
        <v>Shelby</v>
      </c>
      <c r="D677" t="str">
        <f>VLOOKUP(B677,'[1]uscitiesv1.5-sorted.csv'!$A$2:$E$501,3)</f>
        <v>TN</v>
      </c>
      <c r="E677" t="s">
        <v>1794</v>
      </c>
      <c r="F677" t="s">
        <v>1795</v>
      </c>
      <c r="G677" t="s">
        <v>13</v>
      </c>
      <c r="H677" t="s">
        <v>20</v>
      </c>
      <c r="I677">
        <v>116</v>
      </c>
      <c r="J677">
        <v>16006</v>
      </c>
      <c r="K677" t="b">
        <v>1</v>
      </c>
    </row>
    <row r="678" spans="1:11" x14ac:dyDescent="0.2">
      <c r="A678">
        <v>39854650332</v>
      </c>
      <c r="B678" t="s">
        <v>1779</v>
      </c>
      <c r="C678" t="str">
        <f>VLOOKUP(B678,'[1]uscitiesv1.5-sorted.csv'!$A$2:$E$501,5, TRUE)</f>
        <v>Shelby</v>
      </c>
      <c r="D678" t="str">
        <f>VLOOKUP(B678,'[1]uscitiesv1.5-sorted.csv'!$A$2:$E$501,3)</f>
        <v>TN</v>
      </c>
      <c r="E678" t="s">
        <v>1796</v>
      </c>
      <c r="F678" t="s">
        <v>1797</v>
      </c>
      <c r="G678" t="s">
        <v>13</v>
      </c>
      <c r="H678" t="s">
        <v>1277</v>
      </c>
      <c r="I678">
        <v>107</v>
      </c>
      <c r="J678">
        <v>7999</v>
      </c>
      <c r="K678" t="b">
        <v>0</v>
      </c>
    </row>
    <row r="679" spans="1:11" x14ac:dyDescent="0.2">
      <c r="A679">
        <v>34915883347</v>
      </c>
      <c r="B679" t="s">
        <v>1779</v>
      </c>
      <c r="C679" t="str">
        <f>VLOOKUP(B679,'[1]uscitiesv1.5-sorted.csv'!$A$2:$E$501,5, TRUE)</f>
        <v>Shelby</v>
      </c>
      <c r="D679" t="str">
        <f>VLOOKUP(B679,'[1]uscitiesv1.5-sorted.csv'!$A$2:$E$501,3)</f>
        <v>TN</v>
      </c>
      <c r="E679" t="s">
        <v>1798</v>
      </c>
      <c r="F679" t="s">
        <v>1799</v>
      </c>
      <c r="G679" t="s">
        <v>13</v>
      </c>
      <c r="H679" t="s">
        <v>1294</v>
      </c>
      <c r="I679">
        <v>110</v>
      </c>
      <c r="K679" t="b">
        <v>0</v>
      </c>
    </row>
    <row r="680" spans="1:11" x14ac:dyDescent="0.2">
      <c r="A680">
        <v>37222132400</v>
      </c>
      <c r="B680" t="s">
        <v>1779</v>
      </c>
      <c r="C680" t="str">
        <f>VLOOKUP(B680,'[1]uscitiesv1.5-sorted.csv'!$A$2:$E$501,5, TRUE)</f>
        <v>Shelby</v>
      </c>
      <c r="D680" t="str">
        <f>VLOOKUP(B680,'[1]uscitiesv1.5-sorted.csv'!$A$2:$E$501,3)</f>
        <v>TN</v>
      </c>
      <c r="E680" t="s">
        <v>1800</v>
      </c>
      <c r="F680" t="s">
        <v>1801</v>
      </c>
      <c r="G680" t="s">
        <v>13</v>
      </c>
      <c r="H680" t="s">
        <v>274</v>
      </c>
      <c r="I680">
        <v>106</v>
      </c>
      <c r="J680">
        <v>6004</v>
      </c>
      <c r="K680" t="b">
        <v>0</v>
      </c>
    </row>
    <row r="681" spans="1:11" x14ac:dyDescent="0.2">
      <c r="A681">
        <v>39878662152</v>
      </c>
      <c r="B681" t="s">
        <v>1779</v>
      </c>
      <c r="C681" t="str">
        <f>VLOOKUP(B681,'[1]uscitiesv1.5-sorted.csv'!$A$2:$E$501,5, TRUE)</f>
        <v>Shelby</v>
      </c>
      <c r="D681" t="str">
        <f>VLOOKUP(B681,'[1]uscitiesv1.5-sorted.csv'!$A$2:$E$501,3)</f>
        <v>TN</v>
      </c>
      <c r="E681" t="s">
        <v>1802</v>
      </c>
      <c r="F681" t="s">
        <v>1803</v>
      </c>
      <c r="G681" t="s">
        <v>13</v>
      </c>
      <c r="H681" t="s">
        <v>382</v>
      </c>
      <c r="I681">
        <v>116</v>
      </c>
      <c r="J681">
        <v>16006</v>
      </c>
      <c r="K681" t="b">
        <v>0</v>
      </c>
    </row>
    <row r="682" spans="1:11" x14ac:dyDescent="0.2">
      <c r="A682">
        <v>39495837112</v>
      </c>
      <c r="B682" t="s">
        <v>1779</v>
      </c>
      <c r="C682" t="str">
        <f>VLOOKUP(B682,'[1]uscitiesv1.5-sorted.csv'!$A$2:$E$501,5, TRUE)</f>
        <v>Shelby</v>
      </c>
      <c r="D682" t="str">
        <f>VLOOKUP(B682,'[1]uscitiesv1.5-sorted.csv'!$A$2:$E$501,3)</f>
        <v>TN</v>
      </c>
      <c r="E682" t="s">
        <v>1804</v>
      </c>
      <c r="F682" t="s">
        <v>1805</v>
      </c>
      <c r="G682" t="s">
        <v>13</v>
      </c>
      <c r="H682" t="s">
        <v>71</v>
      </c>
      <c r="I682">
        <v>103</v>
      </c>
      <c r="K682" t="b">
        <v>0</v>
      </c>
    </row>
    <row r="683" spans="1:11" x14ac:dyDescent="0.2">
      <c r="A683">
        <v>36883082292</v>
      </c>
      <c r="B683" t="s">
        <v>1779</v>
      </c>
      <c r="C683" t="str">
        <f>VLOOKUP(B683,'[1]uscitiesv1.5-sorted.csv'!$A$2:$E$501,5, TRUE)</f>
        <v>Shelby</v>
      </c>
      <c r="D683" t="str">
        <f>VLOOKUP(B683,'[1]uscitiesv1.5-sorted.csv'!$A$2:$E$501,3)</f>
        <v>TN</v>
      </c>
      <c r="E683" t="s">
        <v>1806</v>
      </c>
      <c r="F683" t="s">
        <v>1807</v>
      </c>
      <c r="G683" t="s">
        <v>1808</v>
      </c>
      <c r="H683" t="s">
        <v>1809</v>
      </c>
      <c r="I683">
        <v>105</v>
      </c>
      <c r="J683">
        <v>5001</v>
      </c>
      <c r="K683" t="b">
        <v>0</v>
      </c>
    </row>
    <row r="684" spans="1:11" x14ac:dyDescent="0.2">
      <c r="A684">
        <v>40035018819</v>
      </c>
      <c r="B684" t="s">
        <v>1779</v>
      </c>
      <c r="C684" t="str">
        <f>VLOOKUP(B684,'[1]uscitiesv1.5-sorted.csv'!$A$2:$E$501,5, TRUE)</f>
        <v>Shelby</v>
      </c>
      <c r="D684" t="str">
        <f>VLOOKUP(B684,'[1]uscitiesv1.5-sorted.csv'!$A$2:$E$501,3)</f>
        <v>TN</v>
      </c>
      <c r="E684" t="s">
        <v>1810</v>
      </c>
      <c r="F684" t="s">
        <v>1811</v>
      </c>
      <c r="G684" t="s">
        <v>13</v>
      </c>
      <c r="H684" t="s">
        <v>1098</v>
      </c>
      <c r="I684">
        <v>104</v>
      </c>
      <c r="J684">
        <v>4001</v>
      </c>
      <c r="K684" t="b">
        <v>1</v>
      </c>
    </row>
    <row r="685" spans="1:11" x14ac:dyDescent="0.2">
      <c r="A685">
        <v>38412566019</v>
      </c>
      <c r="B685" t="s">
        <v>1779</v>
      </c>
      <c r="C685" t="str">
        <f>VLOOKUP(B685,'[1]uscitiesv1.5-sorted.csv'!$A$2:$E$501,5, TRUE)</f>
        <v>Shelby</v>
      </c>
      <c r="D685" t="str">
        <f>VLOOKUP(B685,'[1]uscitiesv1.5-sorted.csv'!$A$2:$E$501,3)</f>
        <v>TN</v>
      </c>
      <c r="E685" t="s">
        <v>1812</v>
      </c>
      <c r="F685" t="s">
        <v>1813</v>
      </c>
      <c r="G685" t="s">
        <v>13</v>
      </c>
      <c r="H685" t="s">
        <v>137</v>
      </c>
      <c r="I685">
        <v>103</v>
      </c>
      <c r="J685">
        <v>3002</v>
      </c>
      <c r="K685" t="b">
        <v>0</v>
      </c>
    </row>
    <row r="686" spans="1:11" x14ac:dyDescent="0.2">
      <c r="A686">
        <v>38568356994</v>
      </c>
      <c r="B686" t="s">
        <v>1779</v>
      </c>
      <c r="C686" t="str">
        <f>VLOOKUP(B686,'[1]uscitiesv1.5-sorted.csv'!$A$2:$E$501,5, TRUE)</f>
        <v>Shelby</v>
      </c>
      <c r="D686" t="str">
        <f>VLOOKUP(B686,'[1]uscitiesv1.5-sorted.csv'!$A$2:$E$501,3)</f>
        <v>TN</v>
      </c>
      <c r="E686" t="s">
        <v>1814</v>
      </c>
      <c r="F686" t="s">
        <v>1815</v>
      </c>
      <c r="G686" t="s">
        <v>13</v>
      </c>
      <c r="H686" t="s">
        <v>158</v>
      </c>
      <c r="I686">
        <v>111</v>
      </c>
      <c r="J686">
        <v>11999</v>
      </c>
      <c r="K686" t="b">
        <v>0</v>
      </c>
    </row>
    <row r="687" spans="1:11" x14ac:dyDescent="0.2">
      <c r="A687">
        <v>39560999013</v>
      </c>
      <c r="B687" t="s">
        <v>1779</v>
      </c>
      <c r="C687" t="str">
        <f>VLOOKUP(B687,'[1]uscitiesv1.5-sorted.csv'!$A$2:$E$501,5, TRUE)</f>
        <v>Shelby</v>
      </c>
      <c r="D687" t="str">
        <f>VLOOKUP(B687,'[1]uscitiesv1.5-sorted.csv'!$A$2:$E$501,3)</f>
        <v>TN</v>
      </c>
      <c r="E687" t="s">
        <v>1816</v>
      </c>
      <c r="F687" t="s">
        <v>1817</v>
      </c>
      <c r="G687" t="s">
        <v>13</v>
      </c>
      <c r="H687" t="s">
        <v>1818</v>
      </c>
      <c r="I687">
        <v>103</v>
      </c>
      <c r="J687">
        <v>3002</v>
      </c>
      <c r="K687" t="b">
        <v>0</v>
      </c>
    </row>
    <row r="688" spans="1:11" x14ac:dyDescent="0.2">
      <c r="A688">
        <v>40033423046</v>
      </c>
      <c r="B688" t="s">
        <v>1779</v>
      </c>
      <c r="C688" t="str">
        <f>VLOOKUP(B688,'[1]uscitiesv1.5-sorted.csv'!$A$2:$E$501,5, TRUE)</f>
        <v>Shelby</v>
      </c>
      <c r="D688" t="str">
        <f>VLOOKUP(B688,'[1]uscitiesv1.5-sorted.csv'!$A$2:$E$501,3)</f>
        <v>TN</v>
      </c>
      <c r="E688" t="s">
        <v>1819</v>
      </c>
      <c r="F688" t="s">
        <v>1820</v>
      </c>
      <c r="G688" t="s">
        <v>13</v>
      </c>
      <c r="H688" t="s">
        <v>1821</v>
      </c>
      <c r="I688">
        <v>104</v>
      </c>
      <c r="J688">
        <v>4001</v>
      </c>
      <c r="K688" t="b">
        <v>1</v>
      </c>
    </row>
    <row r="689" spans="1:11" x14ac:dyDescent="0.2">
      <c r="A689">
        <v>39338284869</v>
      </c>
      <c r="B689" t="s">
        <v>1779</v>
      </c>
      <c r="C689" t="str">
        <f>VLOOKUP(B689,'[1]uscitiesv1.5-sorted.csv'!$A$2:$E$501,5, TRUE)</f>
        <v>Shelby</v>
      </c>
      <c r="D689" t="str">
        <f>VLOOKUP(B689,'[1]uscitiesv1.5-sorted.csv'!$A$2:$E$501,3)</f>
        <v>TN</v>
      </c>
      <c r="E689" t="s">
        <v>1822</v>
      </c>
      <c r="F689" t="s">
        <v>1823</v>
      </c>
      <c r="G689" t="s">
        <v>13</v>
      </c>
      <c r="H689" t="s">
        <v>508</v>
      </c>
      <c r="I689">
        <v>110</v>
      </c>
      <c r="J689">
        <v>10004</v>
      </c>
      <c r="K689" t="b">
        <v>0</v>
      </c>
    </row>
    <row r="690" spans="1:11" x14ac:dyDescent="0.2">
      <c r="A690">
        <v>39858950193</v>
      </c>
      <c r="B690" t="s">
        <v>1779</v>
      </c>
      <c r="C690" t="str">
        <f>VLOOKUP(B690,'[1]uscitiesv1.5-sorted.csv'!$A$2:$E$501,5, TRUE)</f>
        <v>Shelby</v>
      </c>
      <c r="D690" t="str">
        <f>VLOOKUP(B690,'[1]uscitiesv1.5-sorted.csv'!$A$2:$E$501,3)</f>
        <v>TN</v>
      </c>
      <c r="E690" t="s">
        <v>1824</v>
      </c>
      <c r="F690" t="s">
        <v>1825</v>
      </c>
      <c r="G690" t="s">
        <v>13</v>
      </c>
      <c r="H690" t="s">
        <v>32</v>
      </c>
      <c r="I690">
        <v>116</v>
      </c>
      <c r="J690">
        <v>16006</v>
      </c>
      <c r="K690" t="b">
        <v>1</v>
      </c>
    </row>
    <row r="691" spans="1:11" x14ac:dyDescent="0.2">
      <c r="A691">
        <v>39561628897</v>
      </c>
      <c r="B691" t="s">
        <v>1779</v>
      </c>
      <c r="C691" t="str">
        <f>VLOOKUP(B691,'[1]uscitiesv1.5-sorted.csv'!$A$2:$E$501,5, TRUE)</f>
        <v>Shelby</v>
      </c>
      <c r="D691" t="str">
        <f>VLOOKUP(B691,'[1]uscitiesv1.5-sorted.csv'!$A$2:$E$501,3)</f>
        <v>TN</v>
      </c>
      <c r="E691" t="s">
        <v>1826</v>
      </c>
      <c r="F691" t="s">
        <v>1827</v>
      </c>
      <c r="G691" t="s">
        <v>13</v>
      </c>
      <c r="H691" t="s">
        <v>1828</v>
      </c>
      <c r="I691">
        <v>104</v>
      </c>
      <c r="J691">
        <v>4002</v>
      </c>
      <c r="K691" t="b">
        <v>1</v>
      </c>
    </row>
    <row r="692" spans="1:11" x14ac:dyDescent="0.2">
      <c r="A692">
        <v>39780323017</v>
      </c>
      <c r="B692" t="s">
        <v>1779</v>
      </c>
      <c r="C692" t="str">
        <f>VLOOKUP(B692,'[1]uscitiesv1.5-sorted.csv'!$A$2:$E$501,5, TRUE)</f>
        <v>Shelby</v>
      </c>
      <c r="D692" t="str">
        <f>VLOOKUP(B692,'[1]uscitiesv1.5-sorted.csv'!$A$2:$E$501,3)</f>
        <v>TN</v>
      </c>
      <c r="E692" t="s">
        <v>1829</v>
      </c>
      <c r="F692" t="s">
        <v>1830</v>
      </c>
      <c r="G692" t="s">
        <v>13</v>
      </c>
      <c r="H692" t="s">
        <v>1137</v>
      </c>
      <c r="I692">
        <v>104</v>
      </c>
      <c r="J692">
        <v>4002</v>
      </c>
      <c r="K692" t="b">
        <v>1</v>
      </c>
    </row>
    <row r="693" spans="1:11" x14ac:dyDescent="0.2">
      <c r="A693">
        <v>40035315707</v>
      </c>
      <c r="B693" t="s">
        <v>1779</v>
      </c>
      <c r="C693" t="str">
        <f>VLOOKUP(B693,'[1]uscitiesv1.5-sorted.csv'!$A$2:$E$501,5, TRUE)</f>
        <v>Shelby</v>
      </c>
      <c r="D693" t="str">
        <f>VLOOKUP(B693,'[1]uscitiesv1.5-sorted.csv'!$A$2:$E$501,3)</f>
        <v>TN</v>
      </c>
      <c r="E693" t="s">
        <v>1831</v>
      </c>
      <c r="F693" t="s">
        <v>1832</v>
      </c>
      <c r="G693" t="s">
        <v>13</v>
      </c>
      <c r="H693" t="s">
        <v>1285</v>
      </c>
      <c r="I693">
        <v>104</v>
      </c>
      <c r="J693">
        <v>4001</v>
      </c>
      <c r="K693" t="b">
        <v>1</v>
      </c>
    </row>
    <row r="694" spans="1:11" x14ac:dyDescent="0.2">
      <c r="A694">
        <v>39844712608</v>
      </c>
      <c r="B694" t="s">
        <v>1779</v>
      </c>
      <c r="C694" t="str">
        <f>VLOOKUP(B694,'[1]uscitiesv1.5-sorted.csv'!$A$2:$E$501,5, TRUE)</f>
        <v>Shelby</v>
      </c>
      <c r="D694" t="str">
        <f>VLOOKUP(B694,'[1]uscitiesv1.5-sorted.csv'!$A$2:$E$501,3)</f>
        <v>TN</v>
      </c>
      <c r="E694" t="s">
        <v>1833</v>
      </c>
      <c r="F694" t="s">
        <v>1834</v>
      </c>
      <c r="G694" t="s">
        <v>13</v>
      </c>
      <c r="H694" t="s">
        <v>1835</v>
      </c>
      <c r="I694">
        <v>116</v>
      </c>
      <c r="J694">
        <v>16006</v>
      </c>
      <c r="K694" t="b">
        <v>1</v>
      </c>
    </row>
    <row r="695" spans="1:11" x14ac:dyDescent="0.2">
      <c r="A695">
        <v>40035204374</v>
      </c>
      <c r="B695" t="s">
        <v>1779</v>
      </c>
      <c r="C695" t="str">
        <f>VLOOKUP(B695,'[1]uscitiesv1.5-sorted.csv'!$A$2:$E$501,5, TRUE)</f>
        <v>Shelby</v>
      </c>
      <c r="D695" t="str">
        <f>VLOOKUP(B695,'[1]uscitiesv1.5-sorted.csv'!$A$2:$E$501,3)</f>
        <v>TN</v>
      </c>
      <c r="E695" t="s">
        <v>1836</v>
      </c>
      <c r="F695" t="s">
        <v>1837</v>
      </c>
      <c r="G695" t="s">
        <v>13</v>
      </c>
      <c r="H695" t="s">
        <v>1838</v>
      </c>
      <c r="I695">
        <v>104</v>
      </c>
      <c r="J695">
        <v>4001</v>
      </c>
      <c r="K695" t="b">
        <v>1</v>
      </c>
    </row>
    <row r="696" spans="1:11" x14ac:dyDescent="0.2">
      <c r="A696">
        <v>37702006717</v>
      </c>
      <c r="B696" t="s">
        <v>1779</v>
      </c>
      <c r="C696" t="str">
        <f>VLOOKUP(B696,'[1]uscitiesv1.5-sorted.csv'!$A$2:$E$501,5, TRUE)</f>
        <v>Shelby</v>
      </c>
      <c r="D696" t="str">
        <f>VLOOKUP(B696,'[1]uscitiesv1.5-sorted.csv'!$A$2:$E$501,3)</f>
        <v>TN</v>
      </c>
      <c r="E696" t="s">
        <v>1839</v>
      </c>
      <c r="F696" t="s">
        <v>1840</v>
      </c>
      <c r="G696" t="s">
        <v>13</v>
      </c>
      <c r="H696" t="s">
        <v>1841</v>
      </c>
      <c r="I696">
        <v>116</v>
      </c>
      <c r="J696">
        <v>16006</v>
      </c>
      <c r="K696" t="b">
        <v>0</v>
      </c>
    </row>
    <row r="697" spans="1:11" x14ac:dyDescent="0.2">
      <c r="A697">
        <v>40033574499</v>
      </c>
      <c r="B697" t="s">
        <v>1779</v>
      </c>
      <c r="C697" t="str">
        <f>VLOOKUP(B697,'[1]uscitiesv1.5-sorted.csv'!$A$2:$E$501,5, TRUE)</f>
        <v>Shelby</v>
      </c>
      <c r="D697" t="str">
        <f>VLOOKUP(B697,'[1]uscitiesv1.5-sorted.csv'!$A$2:$E$501,3)</f>
        <v>TN</v>
      </c>
      <c r="E697" t="s">
        <v>1842</v>
      </c>
      <c r="F697" t="s">
        <v>1843</v>
      </c>
      <c r="G697" t="s">
        <v>13</v>
      </c>
      <c r="H697" t="s">
        <v>1844</v>
      </c>
      <c r="I697">
        <v>104</v>
      </c>
      <c r="J697">
        <v>4001</v>
      </c>
      <c r="K697" t="b">
        <v>1</v>
      </c>
    </row>
    <row r="698" spans="1:11" x14ac:dyDescent="0.2">
      <c r="A698">
        <v>38855161835</v>
      </c>
      <c r="B698" t="s">
        <v>1779</v>
      </c>
      <c r="C698" t="str">
        <f>VLOOKUP(B698,'[1]uscitiesv1.5-sorted.csv'!$A$2:$E$501,5, TRUE)</f>
        <v>Shelby</v>
      </c>
      <c r="D698" t="str">
        <f>VLOOKUP(B698,'[1]uscitiesv1.5-sorted.csv'!$A$2:$E$501,3)</f>
        <v>TN</v>
      </c>
      <c r="E698" t="s">
        <v>1845</v>
      </c>
      <c r="F698" t="s">
        <v>1846</v>
      </c>
      <c r="G698" t="s">
        <v>13</v>
      </c>
      <c r="H698" t="s">
        <v>1555</v>
      </c>
      <c r="I698">
        <v>111</v>
      </c>
      <c r="J698">
        <v>11004</v>
      </c>
      <c r="K698" t="b">
        <v>0</v>
      </c>
    </row>
    <row r="699" spans="1:11" x14ac:dyDescent="0.2">
      <c r="A699">
        <v>39780470458</v>
      </c>
      <c r="B699" t="s">
        <v>1779</v>
      </c>
      <c r="C699" t="str">
        <f>VLOOKUP(B699,'[1]uscitiesv1.5-sorted.csv'!$A$2:$E$501,5, TRUE)</f>
        <v>Shelby</v>
      </c>
      <c r="D699" t="str">
        <f>VLOOKUP(B699,'[1]uscitiesv1.5-sorted.csv'!$A$2:$E$501,3)</f>
        <v>TN</v>
      </c>
      <c r="E699" t="s">
        <v>1847</v>
      </c>
      <c r="F699" t="s">
        <v>1848</v>
      </c>
      <c r="G699" t="s">
        <v>13</v>
      </c>
      <c r="H699" t="s">
        <v>17</v>
      </c>
      <c r="I699">
        <v>104</v>
      </c>
      <c r="J699">
        <v>4002</v>
      </c>
      <c r="K699" t="b">
        <v>1</v>
      </c>
    </row>
    <row r="700" spans="1:11" x14ac:dyDescent="0.2">
      <c r="A700">
        <v>40030695889</v>
      </c>
      <c r="B700" t="s">
        <v>1779</v>
      </c>
      <c r="C700" t="str">
        <f>VLOOKUP(B700,'[1]uscitiesv1.5-sorted.csv'!$A$2:$E$501,5, TRUE)</f>
        <v>Shelby</v>
      </c>
      <c r="D700" t="str">
        <f>VLOOKUP(B700,'[1]uscitiesv1.5-sorted.csv'!$A$2:$E$501,3)</f>
        <v>TN</v>
      </c>
      <c r="E700" t="s">
        <v>1849</v>
      </c>
      <c r="F700" t="s">
        <v>1850</v>
      </c>
      <c r="G700" t="s">
        <v>13</v>
      </c>
      <c r="H700" t="s">
        <v>1851</v>
      </c>
      <c r="I700">
        <v>104</v>
      </c>
      <c r="J700">
        <v>4002</v>
      </c>
      <c r="K700" t="b">
        <v>1</v>
      </c>
    </row>
    <row r="701" spans="1:11" x14ac:dyDescent="0.2">
      <c r="A701">
        <v>40035251515</v>
      </c>
      <c r="B701" t="s">
        <v>1779</v>
      </c>
      <c r="C701" t="str">
        <f>VLOOKUP(B701,'[1]uscitiesv1.5-sorted.csv'!$A$2:$E$501,5, TRUE)</f>
        <v>Shelby</v>
      </c>
      <c r="D701" t="str">
        <f>VLOOKUP(B701,'[1]uscitiesv1.5-sorted.csv'!$A$2:$E$501,3)</f>
        <v>TN</v>
      </c>
      <c r="E701" t="s">
        <v>1852</v>
      </c>
      <c r="F701" t="s">
        <v>1853</v>
      </c>
      <c r="G701" t="s">
        <v>13</v>
      </c>
      <c r="H701" t="s">
        <v>1838</v>
      </c>
      <c r="I701">
        <v>104</v>
      </c>
      <c r="J701">
        <v>4001</v>
      </c>
      <c r="K701" t="b">
        <v>1</v>
      </c>
    </row>
    <row r="702" spans="1:11" x14ac:dyDescent="0.2">
      <c r="A702">
        <v>39665058257</v>
      </c>
      <c r="B702" t="s">
        <v>1779</v>
      </c>
      <c r="C702" t="str">
        <f>VLOOKUP(B702,'[1]uscitiesv1.5-sorted.csv'!$A$2:$E$501,5, TRUE)</f>
        <v>Shelby</v>
      </c>
      <c r="D702" t="str">
        <f>VLOOKUP(B702,'[1]uscitiesv1.5-sorted.csv'!$A$2:$E$501,3)</f>
        <v>TN</v>
      </c>
      <c r="E702" t="s">
        <v>1854</v>
      </c>
      <c r="F702" t="s">
        <v>1855</v>
      </c>
      <c r="G702" t="s">
        <v>13</v>
      </c>
      <c r="H702" t="s">
        <v>123</v>
      </c>
      <c r="I702">
        <v>107</v>
      </c>
      <c r="J702">
        <v>7001</v>
      </c>
      <c r="K702" t="b">
        <v>1</v>
      </c>
    </row>
    <row r="703" spans="1:11" x14ac:dyDescent="0.2">
      <c r="A703">
        <v>39779937865</v>
      </c>
      <c r="B703" t="s">
        <v>1779</v>
      </c>
      <c r="C703" t="str">
        <f>VLOOKUP(B703,'[1]uscitiesv1.5-sorted.csv'!$A$2:$E$501,5, TRUE)</f>
        <v>Shelby</v>
      </c>
      <c r="D703" t="str">
        <f>VLOOKUP(B703,'[1]uscitiesv1.5-sorted.csv'!$A$2:$E$501,3)</f>
        <v>TN</v>
      </c>
      <c r="E703" t="s">
        <v>1856</v>
      </c>
      <c r="F703" t="s">
        <v>1857</v>
      </c>
      <c r="G703" t="s">
        <v>13</v>
      </c>
      <c r="H703" t="s">
        <v>1425</v>
      </c>
      <c r="I703">
        <v>103</v>
      </c>
      <c r="K703" t="b">
        <v>1</v>
      </c>
    </row>
    <row r="704" spans="1:11" x14ac:dyDescent="0.2">
      <c r="A704">
        <v>39780380188</v>
      </c>
      <c r="B704" t="s">
        <v>1779</v>
      </c>
      <c r="C704" t="str">
        <f>VLOOKUP(B704,'[1]uscitiesv1.5-sorted.csv'!$A$2:$E$501,5, TRUE)</f>
        <v>Shelby</v>
      </c>
      <c r="D704" t="str">
        <f>VLOOKUP(B704,'[1]uscitiesv1.5-sorted.csv'!$A$2:$E$501,3)</f>
        <v>TN</v>
      </c>
      <c r="E704" t="s">
        <v>1858</v>
      </c>
      <c r="F704" t="s">
        <v>1859</v>
      </c>
      <c r="G704" t="s">
        <v>13</v>
      </c>
      <c r="H704" t="s">
        <v>1860</v>
      </c>
      <c r="I704">
        <v>104</v>
      </c>
      <c r="J704">
        <v>4002</v>
      </c>
      <c r="K704" t="b">
        <v>1</v>
      </c>
    </row>
    <row r="705" spans="1:11" x14ac:dyDescent="0.2">
      <c r="A705">
        <v>40692523433</v>
      </c>
      <c r="B705" t="s">
        <v>1779</v>
      </c>
      <c r="C705" t="str">
        <f>VLOOKUP(B705,'[1]uscitiesv1.5-sorted.csv'!$A$2:$E$501,5, TRUE)</f>
        <v>Shelby</v>
      </c>
      <c r="D705" t="str">
        <f>VLOOKUP(B705,'[1]uscitiesv1.5-sorted.csv'!$A$2:$E$501,3)</f>
        <v>TN</v>
      </c>
      <c r="E705" t="s">
        <v>1861</v>
      </c>
      <c r="F705" t="s">
        <v>1862</v>
      </c>
      <c r="G705" t="s">
        <v>13</v>
      </c>
      <c r="H705" t="s">
        <v>313</v>
      </c>
      <c r="I705">
        <v>103</v>
      </c>
      <c r="J705">
        <v>3999</v>
      </c>
      <c r="K705" t="b">
        <v>0</v>
      </c>
    </row>
    <row r="706" spans="1:11" x14ac:dyDescent="0.2">
      <c r="A706">
        <v>37585425018</v>
      </c>
      <c r="B706" t="s">
        <v>1779</v>
      </c>
      <c r="C706" t="str">
        <f>VLOOKUP(B706,'[1]uscitiesv1.5-sorted.csv'!$A$2:$E$501,5, TRUE)</f>
        <v>Shelby</v>
      </c>
      <c r="D706" t="str">
        <f>VLOOKUP(B706,'[1]uscitiesv1.5-sorted.csv'!$A$2:$E$501,3)</f>
        <v>TN</v>
      </c>
      <c r="E706" t="s">
        <v>1863</v>
      </c>
      <c r="F706" t="s">
        <v>1864</v>
      </c>
      <c r="G706" t="s">
        <v>13</v>
      </c>
      <c r="H706" t="s">
        <v>1865</v>
      </c>
      <c r="I706">
        <v>106</v>
      </c>
      <c r="J706">
        <v>6001</v>
      </c>
      <c r="K706" t="b">
        <v>0</v>
      </c>
    </row>
    <row r="707" spans="1:11" x14ac:dyDescent="0.2">
      <c r="A707">
        <v>39478435062</v>
      </c>
      <c r="B707" t="s">
        <v>1779</v>
      </c>
      <c r="C707" t="str">
        <f>VLOOKUP(B707,'[1]uscitiesv1.5-sorted.csv'!$A$2:$E$501,5, TRUE)</f>
        <v>Shelby</v>
      </c>
      <c r="D707" t="str">
        <f>VLOOKUP(B707,'[1]uscitiesv1.5-sorted.csv'!$A$2:$E$501,3)</f>
        <v>TN</v>
      </c>
      <c r="E707" t="s">
        <v>1866</v>
      </c>
      <c r="F707" t="s">
        <v>1867</v>
      </c>
      <c r="G707" t="s">
        <v>13</v>
      </c>
      <c r="H707" t="s">
        <v>1868</v>
      </c>
      <c r="I707">
        <v>102</v>
      </c>
      <c r="K707" t="b">
        <v>1</v>
      </c>
    </row>
    <row r="708" spans="1:11" x14ac:dyDescent="0.2">
      <c r="A708">
        <v>39329136506</v>
      </c>
      <c r="B708" t="s">
        <v>1779</v>
      </c>
      <c r="C708" t="str">
        <f>VLOOKUP(B708,'[1]uscitiesv1.5-sorted.csv'!$A$2:$E$501,5, TRUE)</f>
        <v>Shelby</v>
      </c>
      <c r="D708" t="str">
        <f>VLOOKUP(B708,'[1]uscitiesv1.5-sorted.csv'!$A$2:$E$501,3)</f>
        <v>TN</v>
      </c>
      <c r="E708" t="s">
        <v>1869</v>
      </c>
      <c r="F708" t="s">
        <v>1870</v>
      </c>
      <c r="G708" t="s">
        <v>13</v>
      </c>
      <c r="H708" t="s">
        <v>1871</v>
      </c>
      <c r="I708">
        <v>104</v>
      </c>
      <c r="J708">
        <v>4002</v>
      </c>
      <c r="K708" t="b">
        <v>1</v>
      </c>
    </row>
    <row r="709" spans="1:11" x14ac:dyDescent="0.2">
      <c r="A709">
        <v>39538520780</v>
      </c>
      <c r="B709" t="s">
        <v>1779</v>
      </c>
      <c r="C709" t="str">
        <f>VLOOKUP(B709,'[1]uscitiesv1.5-sorted.csv'!$A$2:$E$501,5, TRUE)</f>
        <v>Shelby</v>
      </c>
      <c r="D709" t="str">
        <f>VLOOKUP(B709,'[1]uscitiesv1.5-sorted.csv'!$A$2:$E$501,3)</f>
        <v>TN</v>
      </c>
      <c r="E709" t="s">
        <v>1872</v>
      </c>
      <c r="F709" t="s">
        <v>1873</v>
      </c>
      <c r="G709" t="s">
        <v>13</v>
      </c>
      <c r="H709" t="s">
        <v>1874</v>
      </c>
      <c r="I709">
        <v>104</v>
      </c>
      <c r="J709">
        <v>4001</v>
      </c>
      <c r="K709" t="b">
        <v>1</v>
      </c>
    </row>
    <row r="710" spans="1:11" x14ac:dyDescent="0.2">
      <c r="A710">
        <v>39837800935</v>
      </c>
      <c r="B710" t="s">
        <v>1779</v>
      </c>
      <c r="C710" t="str">
        <f>VLOOKUP(B710,'[1]uscitiesv1.5-sorted.csv'!$A$2:$E$501,5, TRUE)</f>
        <v>Shelby</v>
      </c>
      <c r="D710" t="str">
        <f>VLOOKUP(B710,'[1]uscitiesv1.5-sorted.csv'!$A$2:$E$501,3)</f>
        <v>TN</v>
      </c>
      <c r="E710" t="s">
        <v>1875</v>
      </c>
      <c r="F710" t="s">
        <v>1876</v>
      </c>
      <c r="G710" t="s">
        <v>13</v>
      </c>
      <c r="H710" t="s">
        <v>26</v>
      </c>
      <c r="I710">
        <v>116</v>
      </c>
      <c r="J710">
        <v>16006</v>
      </c>
      <c r="K710" t="b">
        <v>1</v>
      </c>
    </row>
    <row r="711" spans="1:11" x14ac:dyDescent="0.2">
      <c r="A711">
        <v>40031928576</v>
      </c>
      <c r="B711" t="s">
        <v>1779</v>
      </c>
      <c r="C711" t="str">
        <f>VLOOKUP(B711,'[1]uscitiesv1.5-sorted.csv'!$A$2:$E$501,5, TRUE)</f>
        <v>Shelby</v>
      </c>
      <c r="D711" t="str">
        <f>VLOOKUP(B711,'[1]uscitiesv1.5-sorted.csv'!$A$2:$E$501,3)</f>
        <v>TN</v>
      </c>
      <c r="E711" t="s">
        <v>1877</v>
      </c>
      <c r="F711" t="s">
        <v>1878</v>
      </c>
      <c r="G711" t="s">
        <v>13</v>
      </c>
      <c r="H711" t="s">
        <v>1879</v>
      </c>
      <c r="I711">
        <v>104</v>
      </c>
      <c r="J711">
        <v>4001</v>
      </c>
      <c r="K711" t="b">
        <v>1</v>
      </c>
    </row>
    <row r="712" spans="1:11" x14ac:dyDescent="0.2">
      <c r="A712">
        <v>39783422287</v>
      </c>
      <c r="B712" t="s">
        <v>1779</v>
      </c>
      <c r="C712" t="str">
        <f>VLOOKUP(B712,'[1]uscitiesv1.5-sorted.csv'!$A$2:$E$501,5, TRUE)</f>
        <v>Shelby</v>
      </c>
      <c r="D712" t="str">
        <f>VLOOKUP(B712,'[1]uscitiesv1.5-sorted.csv'!$A$2:$E$501,3)</f>
        <v>TN</v>
      </c>
      <c r="E712" t="s">
        <v>1880</v>
      </c>
      <c r="F712" t="s">
        <v>1881</v>
      </c>
      <c r="G712" t="s">
        <v>13</v>
      </c>
      <c r="H712" t="s">
        <v>1882</v>
      </c>
      <c r="I712">
        <v>104</v>
      </c>
      <c r="J712">
        <v>4002</v>
      </c>
      <c r="K712" t="b">
        <v>1</v>
      </c>
    </row>
    <row r="713" spans="1:11" x14ac:dyDescent="0.2">
      <c r="A713">
        <v>39123845475</v>
      </c>
      <c r="B713" t="s">
        <v>1779</v>
      </c>
      <c r="C713" t="str">
        <f>VLOOKUP(B713,'[1]uscitiesv1.5-sorted.csv'!$A$2:$E$501,5, TRUE)</f>
        <v>Shelby</v>
      </c>
      <c r="D713" t="str">
        <f>VLOOKUP(B713,'[1]uscitiesv1.5-sorted.csv'!$A$2:$E$501,3)</f>
        <v>TN</v>
      </c>
      <c r="E713" t="s">
        <v>1883</v>
      </c>
      <c r="F713" t="s">
        <v>1884</v>
      </c>
      <c r="G713" t="s">
        <v>13</v>
      </c>
      <c r="H713" t="s">
        <v>1885</v>
      </c>
      <c r="I713">
        <v>104</v>
      </c>
      <c r="J713">
        <v>4002</v>
      </c>
      <c r="K713" t="b">
        <v>1</v>
      </c>
    </row>
    <row r="714" spans="1:11" x14ac:dyDescent="0.2">
      <c r="A714">
        <v>38901411168</v>
      </c>
      <c r="B714" t="s">
        <v>1779</v>
      </c>
      <c r="C714" t="str">
        <f>VLOOKUP(B714,'[1]uscitiesv1.5-sorted.csv'!$A$2:$E$501,5, TRUE)</f>
        <v>Shelby</v>
      </c>
      <c r="D714" t="str">
        <f>VLOOKUP(B714,'[1]uscitiesv1.5-sorted.csv'!$A$2:$E$501,3)</f>
        <v>TN</v>
      </c>
      <c r="E714" t="s">
        <v>1886</v>
      </c>
      <c r="F714" t="s">
        <v>1887</v>
      </c>
      <c r="G714" t="s">
        <v>13</v>
      </c>
      <c r="H714" t="s">
        <v>989</v>
      </c>
      <c r="I714">
        <v>103</v>
      </c>
      <c r="K714" t="b">
        <v>1</v>
      </c>
    </row>
    <row r="715" spans="1:11" x14ac:dyDescent="0.2">
      <c r="A715">
        <v>39669191620</v>
      </c>
      <c r="B715" t="s">
        <v>1779</v>
      </c>
      <c r="C715" t="str">
        <f>VLOOKUP(B715,'[1]uscitiesv1.5-sorted.csv'!$A$2:$E$501,5, TRUE)</f>
        <v>Shelby</v>
      </c>
      <c r="D715" t="str">
        <f>VLOOKUP(B715,'[1]uscitiesv1.5-sorted.csv'!$A$2:$E$501,3)</f>
        <v>TN</v>
      </c>
      <c r="E715" t="s">
        <v>1888</v>
      </c>
      <c r="F715" t="s">
        <v>1889</v>
      </c>
      <c r="G715" t="s">
        <v>13</v>
      </c>
      <c r="H715" t="s">
        <v>1890</v>
      </c>
      <c r="I715">
        <v>106</v>
      </c>
      <c r="J715">
        <v>6004</v>
      </c>
      <c r="K715" t="b">
        <v>1</v>
      </c>
    </row>
    <row r="716" spans="1:11" x14ac:dyDescent="0.2">
      <c r="A716">
        <v>40857368489</v>
      </c>
      <c r="B716" t="s">
        <v>1779</v>
      </c>
      <c r="C716" t="str">
        <f>VLOOKUP(B716,'[1]uscitiesv1.5-sorted.csv'!$A$2:$E$501,5, TRUE)</f>
        <v>Shelby</v>
      </c>
      <c r="D716" t="str">
        <f>VLOOKUP(B716,'[1]uscitiesv1.5-sorted.csv'!$A$2:$E$501,3)</f>
        <v>TN</v>
      </c>
      <c r="E716" t="s">
        <v>1891</v>
      </c>
      <c r="F716" t="s">
        <v>1892</v>
      </c>
      <c r="G716" t="s">
        <v>13</v>
      </c>
      <c r="H716" t="s">
        <v>325</v>
      </c>
      <c r="I716">
        <v>105</v>
      </c>
      <c r="J716">
        <v>5002</v>
      </c>
      <c r="K716" t="b">
        <v>0</v>
      </c>
    </row>
    <row r="717" spans="1:11" x14ac:dyDescent="0.2">
      <c r="A717">
        <v>39331951927</v>
      </c>
      <c r="B717" t="s">
        <v>1779</v>
      </c>
      <c r="C717" t="str">
        <f>VLOOKUP(B717,'[1]uscitiesv1.5-sorted.csv'!$A$2:$E$501,5, TRUE)</f>
        <v>Shelby</v>
      </c>
      <c r="D717" t="str">
        <f>VLOOKUP(B717,'[1]uscitiesv1.5-sorted.csv'!$A$2:$E$501,3)</f>
        <v>TN</v>
      </c>
      <c r="E717" t="s">
        <v>1893</v>
      </c>
      <c r="F717" t="s">
        <v>1894</v>
      </c>
      <c r="G717" t="s">
        <v>13</v>
      </c>
      <c r="H717" t="s">
        <v>1874</v>
      </c>
      <c r="I717">
        <v>104</v>
      </c>
      <c r="J717">
        <v>4001</v>
      </c>
      <c r="K717" t="b">
        <v>1</v>
      </c>
    </row>
    <row r="718" spans="1:11" x14ac:dyDescent="0.2">
      <c r="A718">
        <v>40030781144</v>
      </c>
      <c r="B718" t="s">
        <v>1779</v>
      </c>
      <c r="C718" t="str">
        <f>VLOOKUP(B718,'[1]uscitiesv1.5-sorted.csv'!$A$2:$E$501,5, TRUE)</f>
        <v>Shelby</v>
      </c>
      <c r="D718" t="str">
        <f>VLOOKUP(B718,'[1]uscitiesv1.5-sorted.csv'!$A$2:$E$501,3)</f>
        <v>TN</v>
      </c>
      <c r="E718" t="s">
        <v>1895</v>
      </c>
      <c r="F718" t="s">
        <v>1896</v>
      </c>
      <c r="G718" t="s">
        <v>13</v>
      </c>
      <c r="H718" t="s">
        <v>1897</v>
      </c>
      <c r="I718">
        <v>104</v>
      </c>
      <c r="J718">
        <v>4002</v>
      </c>
      <c r="K718" t="b">
        <v>1</v>
      </c>
    </row>
    <row r="719" spans="1:11" x14ac:dyDescent="0.2">
      <c r="A719">
        <v>40030801204</v>
      </c>
      <c r="B719" t="s">
        <v>1779</v>
      </c>
      <c r="C719" t="str">
        <f>VLOOKUP(B719,'[1]uscitiesv1.5-sorted.csv'!$A$2:$E$501,5, TRUE)</f>
        <v>Shelby</v>
      </c>
      <c r="D719" t="str">
        <f>VLOOKUP(B719,'[1]uscitiesv1.5-sorted.csv'!$A$2:$E$501,3)</f>
        <v>TN</v>
      </c>
      <c r="E719" t="s">
        <v>1898</v>
      </c>
      <c r="F719" t="s">
        <v>1899</v>
      </c>
      <c r="G719" t="s">
        <v>13</v>
      </c>
      <c r="H719" t="s">
        <v>1900</v>
      </c>
      <c r="I719">
        <v>104</v>
      </c>
      <c r="J719">
        <v>4002</v>
      </c>
      <c r="K719" t="b">
        <v>1</v>
      </c>
    </row>
    <row r="720" spans="1:11" x14ac:dyDescent="0.2">
      <c r="A720">
        <v>29192966950</v>
      </c>
      <c r="B720" t="s">
        <v>1779</v>
      </c>
      <c r="C720" t="str">
        <f>VLOOKUP(B720,'[1]uscitiesv1.5-sorted.csv'!$A$2:$E$501,5, TRUE)</f>
        <v>Shelby</v>
      </c>
      <c r="D720" t="str">
        <f>VLOOKUP(B720,'[1]uscitiesv1.5-sorted.csv'!$A$2:$E$501,3)</f>
        <v>TN</v>
      </c>
      <c r="E720" t="s">
        <v>1901</v>
      </c>
      <c r="F720" t="s">
        <v>1902</v>
      </c>
      <c r="G720" t="s">
        <v>13</v>
      </c>
      <c r="H720" t="s">
        <v>349</v>
      </c>
      <c r="I720">
        <v>116</v>
      </c>
      <c r="J720">
        <v>16006</v>
      </c>
      <c r="K720" t="b">
        <v>0</v>
      </c>
    </row>
    <row r="721" spans="1:11" x14ac:dyDescent="0.2">
      <c r="A721">
        <v>39858800746</v>
      </c>
      <c r="B721" t="s">
        <v>1903</v>
      </c>
      <c r="C721" t="str">
        <f>VLOOKUP(B721,'[1]uscitiesv1.5-sorted.csv'!$A$2:$E$501,5, TRUE)</f>
        <v>Lee</v>
      </c>
      <c r="D721" t="str">
        <f>VLOOKUP(B721,'[1]uscitiesv1.5-sorted.csv'!$A$2:$E$501,3)</f>
        <v>FL</v>
      </c>
      <c r="E721" t="s">
        <v>1904</v>
      </c>
      <c r="F721" t="s">
        <v>1905</v>
      </c>
      <c r="G721" t="s">
        <v>228</v>
      </c>
      <c r="H721" t="s">
        <v>757</v>
      </c>
      <c r="I721">
        <v>110</v>
      </c>
      <c r="J721">
        <v>10003</v>
      </c>
      <c r="K721" t="b">
        <v>0</v>
      </c>
    </row>
    <row r="722" spans="1:11" x14ac:dyDescent="0.2">
      <c r="A722">
        <v>40186903109</v>
      </c>
      <c r="B722" t="s">
        <v>1903</v>
      </c>
      <c r="C722" t="str">
        <f>VLOOKUP(B722,'[1]uscitiesv1.5-sorted.csv'!$A$2:$E$501,5, TRUE)</f>
        <v>Lee</v>
      </c>
      <c r="D722" t="str">
        <f>VLOOKUP(B722,'[1]uscitiesv1.5-sorted.csv'!$A$2:$E$501,3)</f>
        <v>FL</v>
      </c>
      <c r="E722" t="s">
        <v>1906</v>
      </c>
      <c r="F722" t="s">
        <v>1907</v>
      </c>
      <c r="G722" t="s">
        <v>228</v>
      </c>
      <c r="H722" t="s">
        <v>1908</v>
      </c>
      <c r="I722">
        <v>106</v>
      </c>
      <c r="J722">
        <v>6003</v>
      </c>
      <c r="K722" t="b">
        <v>0</v>
      </c>
    </row>
    <row r="723" spans="1:11" x14ac:dyDescent="0.2">
      <c r="A723">
        <v>40164982544</v>
      </c>
      <c r="B723" t="s">
        <v>1909</v>
      </c>
      <c r="C723" t="str">
        <f>VLOOKUP(B723,'[1]uscitiesv1.5-sorted.csv'!$A$2:$E$501,5, TRUE)</f>
        <v>Wayne</v>
      </c>
      <c r="D723" t="str">
        <f>VLOOKUP(B723,'[1]uscitiesv1.5-sorted.csv'!$A$2:$E$501,3)</f>
        <v>MI</v>
      </c>
      <c r="E723" t="s">
        <v>1910</v>
      </c>
      <c r="F723" t="s">
        <v>1911</v>
      </c>
      <c r="G723" t="s">
        <v>1912</v>
      </c>
      <c r="H723" t="s">
        <v>1913</v>
      </c>
      <c r="I723">
        <v>105</v>
      </c>
      <c r="J723">
        <v>5004</v>
      </c>
      <c r="K723" t="b">
        <v>1</v>
      </c>
    </row>
    <row r="724" spans="1:11" x14ac:dyDescent="0.2">
      <c r="A724">
        <v>39452543620</v>
      </c>
      <c r="B724" t="s">
        <v>1909</v>
      </c>
      <c r="C724" t="str">
        <f>VLOOKUP(B724,'[1]uscitiesv1.5-sorted.csv'!$A$2:$E$501,5, TRUE)</f>
        <v>Wayne</v>
      </c>
      <c r="D724" t="str">
        <f>VLOOKUP(B724,'[1]uscitiesv1.5-sorted.csv'!$A$2:$E$501,3)</f>
        <v>MI</v>
      </c>
      <c r="E724" t="s">
        <v>1914</v>
      </c>
      <c r="F724" t="s">
        <v>1915</v>
      </c>
      <c r="G724" t="s">
        <v>1912</v>
      </c>
      <c r="H724" t="s">
        <v>607</v>
      </c>
      <c r="I724">
        <v>105</v>
      </c>
      <c r="K724" t="b">
        <v>1</v>
      </c>
    </row>
    <row r="725" spans="1:11" x14ac:dyDescent="0.2">
      <c r="A725">
        <v>39862421576</v>
      </c>
      <c r="B725" t="s">
        <v>1909</v>
      </c>
      <c r="C725" t="str">
        <f>VLOOKUP(B725,'[1]uscitiesv1.5-sorted.csv'!$A$2:$E$501,5, TRUE)</f>
        <v>Wayne</v>
      </c>
      <c r="D725" t="str">
        <f>VLOOKUP(B725,'[1]uscitiesv1.5-sorted.csv'!$A$2:$E$501,3)</f>
        <v>MI</v>
      </c>
      <c r="E725" t="s">
        <v>1916</v>
      </c>
      <c r="F725" t="s">
        <v>1917</v>
      </c>
      <c r="G725" t="s">
        <v>1912</v>
      </c>
      <c r="H725" t="s">
        <v>900</v>
      </c>
      <c r="I725">
        <v>113</v>
      </c>
      <c r="K725" t="b">
        <v>0</v>
      </c>
    </row>
    <row r="726" spans="1:11" x14ac:dyDescent="0.2">
      <c r="A726">
        <v>39419268092</v>
      </c>
      <c r="B726" t="s">
        <v>1909</v>
      </c>
      <c r="C726" t="str">
        <f>VLOOKUP(B726,'[1]uscitiesv1.5-sorted.csv'!$A$2:$E$501,5, TRUE)</f>
        <v>Wayne</v>
      </c>
      <c r="D726" t="str">
        <f>VLOOKUP(B726,'[1]uscitiesv1.5-sorted.csv'!$A$2:$E$501,3)</f>
        <v>MI</v>
      </c>
      <c r="E726" t="s">
        <v>1918</v>
      </c>
      <c r="F726" t="s">
        <v>1919</v>
      </c>
      <c r="G726" t="s">
        <v>1912</v>
      </c>
      <c r="H726" t="s">
        <v>158</v>
      </c>
      <c r="I726">
        <v>104</v>
      </c>
      <c r="J726">
        <v>4007</v>
      </c>
      <c r="K726" t="b">
        <v>0</v>
      </c>
    </row>
    <row r="727" spans="1:11" x14ac:dyDescent="0.2">
      <c r="A727">
        <v>40088197879</v>
      </c>
      <c r="B727" t="s">
        <v>1909</v>
      </c>
      <c r="C727" t="str">
        <f>VLOOKUP(B727,'[1]uscitiesv1.5-sorted.csv'!$A$2:$E$501,5, TRUE)</f>
        <v>Wayne</v>
      </c>
      <c r="D727" t="str">
        <f>VLOOKUP(B727,'[1]uscitiesv1.5-sorted.csv'!$A$2:$E$501,3)</f>
        <v>MI</v>
      </c>
      <c r="E727" t="s">
        <v>1920</v>
      </c>
      <c r="F727" t="s">
        <v>1921</v>
      </c>
      <c r="G727" t="s">
        <v>1912</v>
      </c>
      <c r="H727" t="s">
        <v>556</v>
      </c>
      <c r="I727">
        <v>113</v>
      </c>
      <c r="J727">
        <v>13999</v>
      </c>
      <c r="K727" t="b">
        <v>0</v>
      </c>
    </row>
    <row r="728" spans="1:11" x14ac:dyDescent="0.2">
      <c r="A728">
        <v>39466701968</v>
      </c>
      <c r="B728" t="s">
        <v>1909</v>
      </c>
      <c r="C728" t="str">
        <f>VLOOKUP(B728,'[1]uscitiesv1.5-sorted.csv'!$A$2:$E$501,5, TRUE)</f>
        <v>Wayne</v>
      </c>
      <c r="D728" t="str">
        <f>VLOOKUP(B728,'[1]uscitiesv1.5-sorted.csv'!$A$2:$E$501,3)</f>
        <v>MI</v>
      </c>
      <c r="E728" t="s">
        <v>1922</v>
      </c>
      <c r="F728" t="s">
        <v>1923</v>
      </c>
      <c r="G728" t="s">
        <v>1912</v>
      </c>
      <c r="H728" t="s">
        <v>1924</v>
      </c>
      <c r="I728">
        <v>113</v>
      </c>
      <c r="K728" t="b">
        <v>1</v>
      </c>
    </row>
    <row r="729" spans="1:11" x14ac:dyDescent="0.2">
      <c r="A729">
        <v>39565985929</v>
      </c>
      <c r="B729" t="s">
        <v>1909</v>
      </c>
      <c r="C729" t="str">
        <f>VLOOKUP(B729,'[1]uscitiesv1.5-sorted.csv'!$A$2:$E$501,5, TRUE)</f>
        <v>Wayne</v>
      </c>
      <c r="D729" t="str">
        <f>VLOOKUP(B729,'[1]uscitiesv1.5-sorted.csv'!$A$2:$E$501,3)</f>
        <v>MI</v>
      </c>
      <c r="E729" t="s">
        <v>1925</v>
      </c>
      <c r="F729" t="s">
        <v>1926</v>
      </c>
      <c r="G729" t="s">
        <v>1912</v>
      </c>
      <c r="H729" t="s">
        <v>1927</v>
      </c>
      <c r="I729">
        <v>111</v>
      </c>
      <c r="J729">
        <v>11999</v>
      </c>
      <c r="K729" t="b">
        <v>0</v>
      </c>
    </row>
    <row r="730" spans="1:11" x14ac:dyDescent="0.2">
      <c r="A730">
        <v>40043618541</v>
      </c>
      <c r="B730" t="s">
        <v>1909</v>
      </c>
      <c r="C730" t="str">
        <f>VLOOKUP(B730,'[1]uscitiesv1.5-sorted.csv'!$A$2:$E$501,5, TRUE)</f>
        <v>Wayne</v>
      </c>
      <c r="D730" t="str">
        <f>VLOOKUP(B730,'[1]uscitiesv1.5-sorted.csv'!$A$2:$E$501,3)</f>
        <v>MI</v>
      </c>
      <c r="E730" t="s">
        <v>1928</v>
      </c>
      <c r="F730" t="s">
        <v>1929</v>
      </c>
      <c r="G730" t="s">
        <v>1912</v>
      </c>
      <c r="H730" t="s">
        <v>607</v>
      </c>
      <c r="I730">
        <v>116</v>
      </c>
      <c r="K730" t="b">
        <v>1</v>
      </c>
    </row>
    <row r="731" spans="1:11" x14ac:dyDescent="0.2">
      <c r="A731">
        <v>39965813825</v>
      </c>
      <c r="B731" t="s">
        <v>1909</v>
      </c>
      <c r="C731" t="str">
        <f>VLOOKUP(B731,'[1]uscitiesv1.5-sorted.csv'!$A$2:$E$501,5, TRUE)</f>
        <v>Wayne</v>
      </c>
      <c r="D731" t="str">
        <f>VLOOKUP(B731,'[1]uscitiesv1.5-sorted.csv'!$A$2:$E$501,3)</f>
        <v>MI</v>
      </c>
      <c r="E731" t="s">
        <v>1930</v>
      </c>
      <c r="F731" t="s">
        <v>1931</v>
      </c>
      <c r="G731" t="s">
        <v>1912</v>
      </c>
      <c r="H731" t="s">
        <v>1932</v>
      </c>
      <c r="I731">
        <v>110</v>
      </c>
      <c r="K731" t="b">
        <v>0</v>
      </c>
    </row>
    <row r="732" spans="1:11" x14ac:dyDescent="0.2">
      <c r="A732">
        <v>39060291383</v>
      </c>
      <c r="B732" t="s">
        <v>1909</v>
      </c>
      <c r="C732" t="str">
        <f>VLOOKUP(B732,'[1]uscitiesv1.5-sorted.csv'!$A$2:$E$501,5, TRUE)</f>
        <v>Wayne</v>
      </c>
      <c r="D732" t="str">
        <f>VLOOKUP(B732,'[1]uscitiesv1.5-sorted.csv'!$A$2:$E$501,3)</f>
        <v>MI</v>
      </c>
      <c r="E732" t="s">
        <v>1933</v>
      </c>
      <c r="F732" t="s">
        <v>1934</v>
      </c>
      <c r="G732" t="s">
        <v>1912</v>
      </c>
      <c r="H732" t="s">
        <v>1935</v>
      </c>
      <c r="I732">
        <v>108</v>
      </c>
      <c r="J732">
        <v>8020</v>
      </c>
      <c r="K732" t="b">
        <v>0</v>
      </c>
    </row>
    <row r="733" spans="1:11" x14ac:dyDescent="0.2">
      <c r="A733">
        <v>30967112467</v>
      </c>
      <c r="B733" t="s">
        <v>1909</v>
      </c>
      <c r="C733" t="str">
        <f>VLOOKUP(B733,'[1]uscitiesv1.5-sorted.csv'!$A$2:$E$501,5, TRUE)</f>
        <v>Wayne</v>
      </c>
      <c r="D733" t="str">
        <f>VLOOKUP(B733,'[1]uscitiesv1.5-sorted.csv'!$A$2:$E$501,3)</f>
        <v>MI</v>
      </c>
      <c r="E733" t="s">
        <v>1936</v>
      </c>
      <c r="F733" t="s">
        <v>1937</v>
      </c>
      <c r="G733" t="s">
        <v>13</v>
      </c>
      <c r="H733" t="s">
        <v>1938</v>
      </c>
      <c r="I733">
        <v>118</v>
      </c>
      <c r="J733">
        <v>18001</v>
      </c>
      <c r="K733" t="b">
        <v>1</v>
      </c>
    </row>
    <row r="734" spans="1:11" x14ac:dyDescent="0.2">
      <c r="A734">
        <v>37824479035</v>
      </c>
      <c r="B734" t="s">
        <v>1909</v>
      </c>
      <c r="C734" t="str">
        <f>VLOOKUP(B734,'[1]uscitiesv1.5-sorted.csv'!$A$2:$E$501,5, TRUE)</f>
        <v>Wayne</v>
      </c>
      <c r="D734" t="str">
        <f>VLOOKUP(B734,'[1]uscitiesv1.5-sorted.csv'!$A$2:$E$501,3)</f>
        <v>MI</v>
      </c>
      <c r="E734" t="s">
        <v>1939</v>
      </c>
      <c r="F734" t="s">
        <v>1940</v>
      </c>
      <c r="G734" t="s">
        <v>1912</v>
      </c>
      <c r="H734" t="s">
        <v>1941</v>
      </c>
      <c r="I734">
        <v>104</v>
      </c>
      <c r="J734">
        <v>4002</v>
      </c>
      <c r="K734" t="b">
        <v>0</v>
      </c>
    </row>
    <row r="735" spans="1:11" x14ac:dyDescent="0.2">
      <c r="A735">
        <v>39065916207</v>
      </c>
      <c r="B735" t="s">
        <v>1909</v>
      </c>
      <c r="C735" t="str">
        <f>VLOOKUP(B735,'[1]uscitiesv1.5-sorted.csv'!$A$2:$E$501,5, TRUE)</f>
        <v>Wayne</v>
      </c>
      <c r="D735" t="str">
        <f>VLOOKUP(B735,'[1]uscitiesv1.5-sorted.csv'!$A$2:$E$501,3)</f>
        <v>MI</v>
      </c>
      <c r="E735" t="s">
        <v>1942</v>
      </c>
      <c r="F735" t="s">
        <v>1943</v>
      </c>
      <c r="G735" t="s">
        <v>1912</v>
      </c>
      <c r="H735" t="s">
        <v>599</v>
      </c>
      <c r="I735">
        <v>110</v>
      </c>
      <c r="K735" t="b">
        <v>0</v>
      </c>
    </row>
    <row r="736" spans="1:11" x14ac:dyDescent="0.2">
      <c r="A736">
        <v>39639007338</v>
      </c>
      <c r="B736" t="s">
        <v>1909</v>
      </c>
      <c r="C736" t="str">
        <f>VLOOKUP(B736,'[1]uscitiesv1.5-sorted.csv'!$A$2:$E$501,5, TRUE)</f>
        <v>Wayne</v>
      </c>
      <c r="D736" t="str">
        <f>VLOOKUP(B736,'[1]uscitiesv1.5-sorted.csv'!$A$2:$E$501,3)</f>
        <v>MI</v>
      </c>
      <c r="E736" t="s">
        <v>1944</v>
      </c>
      <c r="F736" t="s">
        <v>1945</v>
      </c>
      <c r="G736" t="s">
        <v>1912</v>
      </c>
      <c r="H736" t="s">
        <v>1310</v>
      </c>
      <c r="I736">
        <v>116</v>
      </c>
      <c r="J736">
        <v>16006</v>
      </c>
      <c r="K736" t="b">
        <v>0</v>
      </c>
    </row>
    <row r="737" spans="1:11" x14ac:dyDescent="0.2">
      <c r="A737">
        <v>39851235117</v>
      </c>
      <c r="B737" t="s">
        <v>1909</v>
      </c>
      <c r="C737" t="str">
        <f>VLOOKUP(B737,'[1]uscitiesv1.5-sorted.csv'!$A$2:$E$501,5, TRUE)</f>
        <v>Wayne</v>
      </c>
      <c r="D737" t="str">
        <f>VLOOKUP(B737,'[1]uscitiesv1.5-sorted.csv'!$A$2:$E$501,3)</f>
        <v>MI</v>
      </c>
      <c r="E737" t="s">
        <v>1946</v>
      </c>
      <c r="F737" t="s">
        <v>1947</v>
      </c>
      <c r="G737" t="s">
        <v>1912</v>
      </c>
      <c r="H737" t="s">
        <v>1809</v>
      </c>
      <c r="I737">
        <v>105</v>
      </c>
      <c r="J737">
        <v>5001</v>
      </c>
      <c r="K737" t="b">
        <v>0</v>
      </c>
    </row>
    <row r="738" spans="1:11" x14ac:dyDescent="0.2">
      <c r="A738">
        <v>39920715936</v>
      </c>
      <c r="B738" t="s">
        <v>1909</v>
      </c>
      <c r="C738" t="str">
        <f>VLOOKUP(B738,'[1]uscitiesv1.5-sorted.csv'!$A$2:$E$501,5, TRUE)</f>
        <v>Wayne</v>
      </c>
      <c r="D738" t="str">
        <f>VLOOKUP(B738,'[1]uscitiesv1.5-sorted.csv'!$A$2:$E$501,3)</f>
        <v>MI</v>
      </c>
      <c r="E738" t="s">
        <v>1948</v>
      </c>
      <c r="F738" t="s">
        <v>1949</v>
      </c>
      <c r="G738" t="s">
        <v>1912</v>
      </c>
      <c r="H738" t="s">
        <v>1514</v>
      </c>
      <c r="I738">
        <v>118</v>
      </c>
      <c r="J738">
        <v>18001</v>
      </c>
      <c r="K738" t="b">
        <v>1</v>
      </c>
    </row>
    <row r="739" spans="1:11" x14ac:dyDescent="0.2">
      <c r="A739">
        <v>40844614341</v>
      </c>
      <c r="B739" t="s">
        <v>1909</v>
      </c>
      <c r="C739" t="str">
        <f>VLOOKUP(B739,'[1]uscitiesv1.5-sorted.csv'!$A$2:$E$501,5, TRUE)</f>
        <v>Wayne</v>
      </c>
      <c r="D739" t="str">
        <f>VLOOKUP(B739,'[1]uscitiesv1.5-sorted.csv'!$A$2:$E$501,3)</f>
        <v>MI</v>
      </c>
      <c r="E739" t="s">
        <v>1950</v>
      </c>
      <c r="F739" t="s">
        <v>1951</v>
      </c>
      <c r="G739" t="s">
        <v>1912</v>
      </c>
      <c r="H739" t="s">
        <v>539</v>
      </c>
      <c r="I739">
        <v>104</v>
      </c>
      <c r="J739">
        <v>4002</v>
      </c>
      <c r="K739" t="b">
        <v>1</v>
      </c>
    </row>
    <row r="740" spans="1:11" x14ac:dyDescent="0.2">
      <c r="A740">
        <v>39702395935</v>
      </c>
      <c r="B740" t="s">
        <v>1952</v>
      </c>
      <c r="C740" t="str">
        <f>VLOOKUP(B740,'[1]uscitiesv1.5-sorted.csv'!$A$2:$E$501,5, TRUE)</f>
        <v>Montgomery</v>
      </c>
      <c r="D740" t="str">
        <f>VLOOKUP(B740,'[1]uscitiesv1.5-sorted.csv'!$A$2:$E$501,3)</f>
        <v>MD</v>
      </c>
      <c r="E740" t="s">
        <v>1953</v>
      </c>
      <c r="F740" t="s">
        <v>1954</v>
      </c>
      <c r="G740" t="s">
        <v>13</v>
      </c>
      <c r="H740" t="s">
        <v>1955</v>
      </c>
      <c r="I740">
        <v>116</v>
      </c>
      <c r="J740">
        <v>16006</v>
      </c>
      <c r="K740" t="b">
        <v>1</v>
      </c>
    </row>
    <row r="741" spans="1:11" x14ac:dyDescent="0.2">
      <c r="A741">
        <v>35951823873</v>
      </c>
      <c r="B741" t="s">
        <v>1956</v>
      </c>
      <c r="C741" t="str">
        <f>VLOOKUP(B741,'[1]uscitiesv1.5-sorted.csv'!$A$2:$E$501,5, TRUE)</f>
        <v>Los Angeles</v>
      </c>
      <c r="D741" t="str">
        <f>VLOOKUP(B741,'[1]uscitiesv1.5-sorted.csv'!$A$2:$E$501,3)</f>
        <v>CA</v>
      </c>
      <c r="E741" t="s">
        <v>1957</v>
      </c>
      <c r="F741" t="s">
        <v>1958</v>
      </c>
      <c r="G741" t="s">
        <v>84</v>
      </c>
      <c r="H741" t="s">
        <v>255</v>
      </c>
      <c r="I741">
        <v>106</v>
      </c>
      <c r="J741">
        <v>6001</v>
      </c>
      <c r="K741" t="b">
        <v>0</v>
      </c>
    </row>
    <row r="742" spans="1:11" x14ac:dyDescent="0.2">
      <c r="A742">
        <v>39489915400</v>
      </c>
      <c r="B742" t="s">
        <v>1956</v>
      </c>
      <c r="C742" t="str">
        <f>VLOOKUP(B742,'[1]uscitiesv1.5-sorted.csv'!$A$2:$E$501,5, TRUE)</f>
        <v>Los Angeles</v>
      </c>
      <c r="D742" t="str">
        <f>VLOOKUP(B742,'[1]uscitiesv1.5-sorted.csv'!$A$2:$E$501,3)</f>
        <v>CA</v>
      </c>
      <c r="E742" t="s">
        <v>1959</v>
      </c>
      <c r="F742" t="s">
        <v>1960</v>
      </c>
      <c r="G742" t="s">
        <v>84</v>
      </c>
      <c r="H742" t="s">
        <v>1358</v>
      </c>
      <c r="I742">
        <v>110</v>
      </c>
      <c r="J742">
        <v>10003</v>
      </c>
      <c r="K742" t="b">
        <v>1</v>
      </c>
    </row>
    <row r="743" spans="1:11" x14ac:dyDescent="0.2">
      <c r="A743">
        <v>37854277162</v>
      </c>
      <c r="B743" t="s">
        <v>1956</v>
      </c>
      <c r="C743" t="str">
        <f>VLOOKUP(B743,'[1]uscitiesv1.5-sorted.csv'!$A$2:$E$501,5, TRUE)</f>
        <v>Los Angeles</v>
      </c>
      <c r="D743" t="str">
        <f>VLOOKUP(B743,'[1]uscitiesv1.5-sorted.csv'!$A$2:$E$501,3)</f>
        <v>CA</v>
      </c>
      <c r="E743" t="s">
        <v>1961</v>
      </c>
      <c r="F743" t="s">
        <v>1962</v>
      </c>
      <c r="G743" t="s">
        <v>84</v>
      </c>
      <c r="H743" t="s">
        <v>613</v>
      </c>
      <c r="I743">
        <v>116</v>
      </c>
      <c r="K743" t="b">
        <v>0</v>
      </c>
    </row>
    <row r="744" spans="1:11" x14ac:dyDescent="0.2">
      <c r="A744">
        <v>39309384427</v>
      </c>
      <c r="B744" t="s">
        <v>1956</v>
      </c>
      <c r="C744" t="str">
        <f>VLOOKUP(B744,'[1]uscitiesv1.5-sorted.csv'!$A$2:$E$501,5, TRUE)</f>
        <v>Los Angeles</v>
      </c>
      <c r="D744" t="str">
        <f>VLOOKUP(B744,'[1]uscitiesv1.5-sorted.csv'!$A$2:$E$501,3)</f>
        <v>CA</v>
      </c>
      <c r="E744" t="s">
        <v>1963</v>
      </c>
      <c r="F744" t="s">
        <v>1964</v>
      </c>
      <c r="G744" t="s">
        <v>84</v>
      </c>
      <c r="H744" t="s">
        <v>1965</v>
      </c>
      <c r="I744">
        <v>110</v>
      </c>
      <c r="J744">
        <v>10001</v>
      </c>
      <c r="K744" t="b">
        <v>0</v>
      </c>
    </row>
    <row r="745" spans="1:11" x14ac:dyDescent="0.2">
      <c r="A745">
        <v>37823775932</v>
      </c>
      <c r="B745" t="s">
        <v>1956</v>
      </c>
      <c r="C745" t="str">
        <f>VLOOKUP(B745,'[1]uscitiesv1.5-sorted.csv'!$A$2:$E$501,5, TRUE)</f>
        <v>Los Angeles</v>
      </c>
      <c r="D745" t="str">
        <f>VLOOKUP(B745,'[1]uscitiesv1.5-sorted.csv'!$A$2:$E$501,3)</f>
        <v>CA</v>
      </c>
      <c r="E745" t="s">
        <v>1966</v>
      </c>
      <c r="F745" t="s">
        <v>1967</v>
      </c>
      <c r="G745" t="s">
        <v>84</v>
      </c>
      <c r="H745" t="s">
        <v>1968</v>
      </c>
      <c r="I745">
        <v>107</v>
      </c>
      <c r="J745">
        <v>7999</v>
      </c>
      <c r="K745" t="b">
        <v>0</v>
      </c>
    </row>
    <row r="746" spans="1:11" x14ac:dyDescent="0.2">
      <c r="A746">
        <v>38012372028</v>
      </c>
      <c r="B746" t="s">
        <v>1956</v>
      </c>
      <c r="C746" t="str">
        <f>VLOOKUP(B746,'[1]uscitiesv1.5-sorted.csv'!$A$2:$E$501,5, TRUE)</f>
        <v>Los Angeles</v>
      </c>
      <c r="D746" t="str">
        <f>VLOOKUP(B746,'[1]uscitiesv1.5-sorted.csv'!$A$2:$E$501,3)</f>
        <v>CA</v>
      </c>
      <c r="E746" t="s">
        <v>1969</v>
      </c>
      <c r="F746" t="s">
        <v>1970</v>
      </c>
      <c r="G746" t="s">
        <v>84</v>
      </c>
      <c r="H746" t="s">
        <v>1971</v>
      </c>
      <c r="I746">
        <v>105</v>
      </c>
      <c r="J746">
        <v>5008</v>
      </c>
      <c r="K746" t="b">
        <v>0</v>
      </c>
    </row>
    <row r="747" spans="1:11" x14ac:dyDescent="0.2">
      <c r="A747">
        <v>40887118472</v>
      </c>
      <c r="B747" t="s">
        <v>1956</v>
      </c>
      <c r="C747" t="str">
        <f>VLOOKUP(B747,'[1]uscitiesv1.5-sorted.csv'!$A$2:$E$501,5, TRUE)</f>
        <v>Los Angeles</v>
      </c>
      <c r="D747" t="str">
        <f>VLOOKUP(B747,'[1]uscitiesv1.5-sorted.csv'!$A$2:$E$501,3)</f>
        <v>CA</v>
      </c>
      <c r="E747" t="s">
        <v>1966</v>
      </c>
      <c r="F747" t="s">
        <v>1972</v>
      </c>
      <c r="G747" t="s">
        <v>84</v>
      </c>
      <c r="H747" t="s">
        <v>268</v>
      </c>
      <c r="I747">
        <v>107</v>
      </c>
      <c r="J747">
        <v>7999</v>
      </c>
      <c r="K747" t="b">
        <v>0</v>
      </c>
    </row>
    <row r="748" spans="1:11" x14ac:dyDescent="0.2">
      <c r="A748">
        <v>40889009127</v>
      </c>
      <c r="B748" t="s">
        <v>1956</v>
      </c>
      <c r="C748" t="str">
        <f>VLOOKUP(B748,'[1]uscitiesv1.5-sorted.csv'!$A$2:$E$501,5, TRUE)</f>
        <v>Los Angeles</v>
      </c>
      <c r="D748" t="str">
        <f>VLOOKUP(B748,'[1]uscitiesv1.5-sorted.csv'!$A$2:$E$501,3)</f>
        <v>CA</v>
      </c>
      <c r="E748" t="s">
        <v>1973</v>
      </c>
      <c r="F748" t="s">
        <v>1974</v>
      </c>
      <c r="G748" t="s">
        <v>84</v>
      </c>
      <c r="H748" t="s">
        <v>1975</v>
      </c>
      <c r="I748">
        <v>110</v>
      </c>
      <c r="J748">
        <v>10001</v>
      </c>
      <c r="K748" t="b">
        <v>0</v>
      </c>
    </row>
    <row r="749" spans="1:11" x14ac:dyDescent="0.2">
      <c r="A749">
        <v>39191692407</v>
      </c>
      <c r="B749" t="s">
        <v>1976</v>
      </c>
      <c r="C749" t="str">
        <f>VLOOKUP(B749,'[1]uscitiesv1.5-sorted.csv'!$A$2:$E$501,5, TRUE)</f>
        <v>Guilford</v>
      </c>
      <c r="D749" t="str">
        <f>VLOOKUP(B749,'[1]uscitiesv1.5-sorted.csv'!$A$2:$E$501,3)</f>
        <v>NC</v>
      </c>
      <c r="E749" t="s">
        <v>1977</v>
      </c>
      <c r="F749" t="s">
        <v>1978</v>
      </c>
      <c r="G749" t="s">
        <v>228</v>
      </c>
      <c r="H749" t="s">
        <v>1330</v>
      </c>
      <c r="I749">
        <v>104</v>
      </c>
      <c r="J749">
        <v>4999</v>
      </c>
      <c r="K749" t="b">
        <v>0</v>
      </c>
    </row>
    <row r="750" spans="1:11" x14ac:dyDescent="0.2">
      <c r="A750">
        <v>40807617683</v>
      </c>
      <c r="B750" t="s">
        <v>1976</v>
      </c>
      <c r="C750" t="str">
        <f>VLOOKUP(B750,'[1]uscitiesv1.5-sorted.csv'!$A$2:$E$501,5, TRUE)</f>
        <v>Guilford</v>
      </c>
      <c r="D750" t="str">
        <f>VLOOKUP(B750,'[1]uscitiesv1.5-sorted.csv'!$A$2:$E$501,3)</f>
        <v>NC</v>
      </c>
      <c r="E750" t="s">
        <v>1979</v>
      </c>
      <c r="F750" t="s">
        <v>1980</v>
      </c>
      <c r="G750" t="s">
        <v>228</v>
      </c>
      <c r="H750" t="s">
        <v>861</v>
      </c>
      <c r="I750">
        <v>104</v>
      </c>
      <c r="K750" t="b">
        <v>1</v>
      </c>
    </row>
    <row r="751" spans="1:11" x14ac:dyDescent="0.2">
      <c r="A751">
        <v>39878147613</v>
      </c>
      <c r="B751" t="s">
        <v>1976</v>
      </c>
      <c r="C751" t="str">
        <f>VLOOKUP(B751,'[1]uscitiesv1.5-sorted.csv'!$A$2:$E$501,5, TRUE)</f>
        <v>Guilford</v>
      </c>
      <c r="D751" t="str">
        <f>VLOOKUP(B751,'[1]uscitiesv1.5-sorted.csv'!$A$2:$E$501,3)</f>
        <v>NC</v>
      </c>
      <c r="E751" t="s">
        <v>1981</v>
      </c>
      <c r="F751" t="s">
        <v>1982</v>
      </c>
      <c r="G751" t="s">
        <v>228</v>
      </c>
      <c r="H751" t="s">
        <v>1983</v>
      </c>
      <c r="I751">
        <v>116</v>
      </c>
      <c r="J751">
        <v>16006</v>
      </c>
      <c r="K751" t="b">
        <v>0</v>
      </c>
    </row>
    <row r="752" spans="1:11" x14ac:dyDescent="0.2">
      <c r="A752">
        <v>40047705766</v>
      </c>
      <c r="B752" t="s">
        <v>1976</v>
      </c>
      <c r="C752" t="str">
        <f>VLOOKUP(B752,'[1]uscitiesv1.5-sorted.csv'!$A$2:$E$501,5, TRUE)</f>
        <v>Guilford</v>
      </c>
      <c r="D752" t="str">
        <f>VLOOKUP(B752,'[1]uscitiesv1.5-sorted.csv'!$A$2:$E$501,3)</f>
        <v>NC</v>
      </c>
      <c r="E752" t="s">
        <v>1984</v>
      </c>
      <c r="F752" t="s">
        <v>1985</v>
      </c>
      <c r="G752" t="s">
        <v>228</v>
      </c>
      <c r="H752" t="s">
        <v>170</v>
      </c>
      <c r="I752">
        <v>103</v>
      </c>
      <c r="J752">
        <v>3008</v>
      </c>
      <c r="K752" t="b">
        <v>1</v>
      </c>
    </row>
    <row r="753" spans="1:11" x14ac:dyDescent="0.2">
      <c r="A753">
        <v>40786503530</v>
      </c>
      <c r="B753" t="s">
        <v>1976</v>
      </c>
      <c r="C753" t="str">
        <f>VLOOKUP(B753,'[1]uscitiesv1.5-sorted.csv'!$A$2:$E$501,5, TRUE)</f>
        <v>Guilford</v>
      </c>
      <c r="D753" t="str">
        <f>VLOOKUP(B753,'[1]uscitiesv1.5-sorted.csv'!$A$2:$E$501,3)</f>
        <v>NC</v>
      </c>
      <c r="E753" t="s">
        <v>1986</v>
      </c>
      <c r="F753" t="s">
        <v>1987</v>
      </c>
      <c r="G753" t="s">
        <v>228</v>
      </c>
      <c r="H753" t="s">
        <v>861</v>
      </c>
      <c r="I753">
        <v>103</v>
      </c>
      <c r="J753">
        <v>3008</v>
      </c>
      <c r="K753" t="b">
        <v>1</v>
      </c>
    </row>
    <row r="754" spans="1:11" x14ac:dyDescent="0.2">
      <c r="A754">
        <v>32572700825</v>
      </c>
      <c r="B754" t="s">
        <v>1976</v>
      </c>
      <c r="C754" t="str">
        <f>VLOOKUP(B754,'[1]uscitiesv1.5-sorted.csv'!$A$2:$E$501,5, TRUE)</f>
        <v>Guilford</v>
      </c>
      <c r="D754" t="str">
        <f>VLOOKUP(B754,'[1]uscitiesv1.5-sorted.csv'!$A$2:$E$501,3)</f>
        <v>NC</v>
      </c>
      <c r="E754" t="s">
        <v>1988</v>
      </c>
      <c r="F754" t="s">
        <v>1989</v>
      </c>
      <c r="G754" t="s">
        <v>228</v>
      </c>
      <c r="H754" t="s">
        <v>46</v>
      </c>
      <c r="I754">
        <v>106</v>
      </c>
      <c r="K754" t="b">
        <v>1</v>
      </c>
    </row>
    <row r="755" spans="1:11" x14ac:dyDescent="0.2">
      <c r="A755">
        <v>40154524263</v>
      </c>
      <c r="B755" t="s">
        <v>1976</v>
      </c>
      <c r="C755" t="str">
        <f>VLOOKUP(B755,'[1]uscitiesv1.5-sorted.csv'!$A$2:$E$501,5, TRUE)</f>
        <v>Guilford</v>
      </c>
      <c r="D755" t="str">
        <f>VLOOKUP(B755,'[1]uscitiesv1.5-sorted.csv'!$A$2:$E$501,3)</f>
        <v>NC</v>
      </c>
      <c r="E755" t="s">
        <v>1990</v>
      </c>
      <c r="F755" t="s">
        <v>1991</v>
      </c>
      <c r="G755" t="s">
        <v>228</v>
      </c>
      <c r="H755" t="s">
        <v>613</v>
      </c>
      <c r="I755">
        <v>106</v>
      </c>
      <c r="J755">
        <v>6001</v>
      </c>
      <c r="K755" t="b">
        <v>0</v>
      </c>
    </row>
    <row r="756" spans="1:11" x14ac:dyDescent="0.2">
      <c r="A756">
        <v>39885177640</v>
      </c>
      <c r="B756" t="s">
        <v>1976</v>
      </c>
      <c r="C756" t="str">
        <f>VLOOKUP(B756,'[1]uscitiesv1.5-sorted.csv'!$A$2:$E$501,5, TRUE)</f>
        <v>Guilford</v>
      </c>
      <c r="D756" t="str">
        <f>VLOOKUP(B756,'[1]uscitiesv1.5-sorted.csv'!$A$2:$E$501,3)</f>
        <v>NC</v>
      </c>
      <c r="E756" t="s">
        <v>1992</v>
      </c>
      <c r="F756" t="s">
        <v>1993</v>
      </c>
      <c r="G756" t="s">
        <v>228</v>
      </c>
      <c r="H756" t="s">
        <v>662</v>
      </c>
      <c r="I756">
        <v>107</v>
      </c>
      <c r="J756">
        <v>7001</v>
      </c>
      <c r="K756" t="b">
        <v>1</v>
      </c>
    </row>
    <row r="757" spans="1:11" x14ac:dyDescent="0.2">
      <c r="A757">
        <v>39912830350</v>
      </c>
      <c r="B757" t="s">
        <v>1976</v>
      </c>
      <c r="C757" t="str">
        <f>VLOOKUP(B757,'[1]uscitiesv1.5-sorted.csv'!$A$2:$E$501,5, TRUE)</f>
        <v>Guilford</v>
      </c>
      <c r="D757" t="str">
        <f>VLOOKUP(B757,'[1]uscitiesv1.5-sorted.csv'!$A$2:$E$501,3)</f>
        <v>NC</v>
      </c>
      <c r="E757" t="s">
        <v>1994</v>
      </c>
      <c r="F757" t="s">
        <v>1995</v>
      </c>
      <c r="G757" t="s">
        <v>228</v>
      </c>
      <c r="H757" t="s">
        <v>1753</v>
      </c>
      <c r="I757">
        <v>113</v>
      </c>
      <c r="J757">
        <v>13003</v>
      </c>
      <c r="K757" t="b">
        <v>1</v>
      </c>
    </row>
    <row r="758" spans="1:11" x14ac:dyDescent="0.2">
      <c r="A758">
        <v>39322902861</v>
      </c>
      <c r="B758" t="s">
        <v>1976</v>
      </c>
      <c r="C758" t="str">
        <f>VLOOKUP(B758,'[1]uscitiesv1.5-sorted.csv'!$A$2:$E$501,5, TRUE)</f>
        <v>Guilford</v>
      </c>
      <c r="D758" t="str">
        <f>VLOOKUP(B758,'[1]uscitiesv1.5-sorted.csv'!$A$2:$E$501,3)</f>
        <v>NC</v>
      </c>
      <c r="E758" t="s">
        <v>1996</v>
      </c>
      <c r="F758" t="s">
        <v>1997</v>
      </c>
      <c r="G758" t="s">
        <v>228</v>
      </c>
      <c r="H758" t="s">
        <v>1998</v>
      </c>
      <c r="I758">
        <v>105</v>
      </c>
      <c r="K758" t="b">
        <v>1</v>
      </c>
    </row>
    <row r="759" spans="1:11" x14ac:dyDescent="0.2">
      <c r="A759">
        <v>40146886418</v>
      </c>
      <c r="B759" t="s">
        <v>1976</v>
      </c>
      <c r="C759" t="str">
        <f>VLOOKUP(B759,'[1]uscitiesv1.5-sorted.csv'!$A$2:$E$501,5, TRUE)</f>
        <v>Guilford</v>
      </c>
      <c r="D759" t="str">
        <f>VLOOKUP(B759,'[1]uscitiesv1.5-sorted.csv'!$A$2:$E$501,3)</f>
        <v>NC</v>
      </c>
      <c r="E759" t="s">
        <v>1999</v>
      </c>
      <c r="F759" t="s">
        <v>2000</v>
      </c>
      <c r="G759" t="s">
        <v>228</v>
      </c>
      <c r="H759" t="s">
        <v>1583</v>
      </c>
      <c r="I759">
        <v>110</v>
      </c>
      <c r="J759">
        <v>10003</v>
      </c>
      <c r="K759" t="b">
        <v>0</v>
      </c>
    </row>
    <row r="760" spans="1:11" x14ac:dyDescent="0.2">
      <c r="A760">
        <v>40786678052</v>
      </c>
      <c r="B760" t="s">
        <v>1976</v>
      </c>
      <c r="C760" t="str">
        <f>VLOOKUP(B760,'[1]uscitiesv1.5-sorted.csv'!$A$2:$E$501,5, TRUE)</f>
        <v>Guilford</v>
      </c>
      <c r="D760" t="str">
        <f>VLOOKUP(B760,'[1]uscitiesv1.5-sorted.csv'!$A$2:$E$501,3)</f>
        <v>NC</v>
      </c>
      <c r="E760" t="s">
        <v>2001</v>
      </c>
      <c r="F760" t="s">
        <v>2002</v>
      </c>
      <c r="G760" t="s">
        <v>228</v>
      </c>
      <c r="H760" t="s">
        <v>1294</v>
      </c>
      <c r="I760">
        <v>103</v>
      </c>
      <c r="J760">
        <v>3008</v>
      </c>
      <c r="K760" t="b">
        <v>1</v>
      </c>
    </row>
    <row r="761" spans="1:11" x14ac:dyDescent="0.2">
      <c r="A761">
        <v>39732743706</v>
      </c>
      <c r="B761" t="s">
        <v>1976</v>
      </c>
      <c r="C761" t="str">
        <f>VLOOKUP(B761,'[1]uscitiesv1.5-sorted.csv'!$A$2:$E$501,5, TRUE)</f>
        <v>Guilford</v>
      </c>
      <c r="D761" t="str">
        <f>VLOOKUP(B761,'[1]uscitiesv1.5-sorted.csv'!$A$2:$E$501,3)</f>
        <v>NC</v>
      </c>
      <c r="E761" t="s">
        <v>2003</v>
      </c>
      <c r="F761" t="s">
        <v>2004</v>
      </c>
      <c r="G761" t="s">
        <v>228</v>
      </c>
      <c r="H761" t="s">
        <v>844</v>
      </c>
      <c r="I761">
        <v>116</v>
      </c>
      <c r="J761">
        <v>16006</v>
      </c>
      <c r="K761" t="b">
        <v>1</v>
      </c>
    </row>
    <row r="762" spans="1:11" x14ac:dyDescent="0.2">
      <c r="A762">
        <v>40192378486</v>
      </c>
      <c r="B762" t="s">
        <v>1976</v>
      </c>
      <c r="C762" t="str">
        <f>VLOOKUP(B762,'[1]uscitiesv1.5-sorted.csv'!$A$2:$E$501,5, TRUE)</f>
        <v>Guilford</v>
      </c>
      <c r="D762" t="str">
        <f>VLOOKUP(B762,'[1]uscitiesv1.5-sorted.csv'!$A$2:$E$501,3)</f>
        <v>NC</v>
      </c>
      <c r="E762" t="s">
        <v>2005</v>
      </c>
      <c r="F762" t="s">
        <v>2006</v>
      </c>
      <c r="G762" t="s">
        <v>228</v>
      </c>
      <c r="H762" t="s">
        <v>1514</v>
      </c>
      <c r="I762">
        <v>113</v>
      </c>
      <c r="J762">
        <v>13010</v>
      </c>
      <c r="K762" t="b">
        <v>0</v>
      </c>
    </row>
    <row r="763" spans="1:11" x14ac:dyDescent="0.2">
      <c r="A763">
        <v>39678094248</v>
      </c>
      <c r="B763" t="s">
        <v>1976</v>
      </c>
      <c r="C763" t="str">
        <f>VLOOKUP(B763,'[1]uscitiesv1.5-sorted.csv'!$A$2:$E$501,5, TRUE)</f>
        <v>Guilford</v>
      </c>
      <c r="D763" t="str">
        <f>VLOOKUP(B763,'[1]uscitiesv1.5-sorted.csv'!$A$2:$E$501,3)</f>
        <v>NC</v>
      </c>
      <c r="E763" t="s">
        <v>2007</v>
      </c>
      <c r="F763" t="s">
        <v>2008</v>
      </c>
      <c r="G763" t="s">
        <v>228</v>
      </c>
      <c r="H763" t="s">
        <v>368</v>
      </c>
      <c r="I763">
        <v>103</v>
      </c>
      <c r="J763">
        <v>3002</v>
      </c>
      <c r="K763" t="b">
        <v>0</v>
      </c>
    </row>
    <row r="764" spans="1:11" x14ac:dyDescent="0.2">
      <c r="A764">
        <v>36705522205</v>
      </c>
      <c r="B764" t="s">
        <v>1976</v>
      </c>
      <c r="C764" t="str">
        <f>VLOOKUP(B764,'[1]uscitiesv1.5-sorted.csv'!$A$2:$E$501,5, TRUE)</f>
        <v>Guilford</v>
      </c>
      <c r="D764" t="str">
        <f>VLOOKUP(B764,'[1]uscitiesv1.5-sorted.csv'!$A$2:$E$501,3)</f>
        <v>NC</v>
      </c>
      <c r="E764" t="s">
        <v>2009</v>
      </c>
      <c r="F764" t="s">
        <v>2010</v>
      </c>
      <c r="G764" t="s">
        <v>228</v>
      </c>
      <c r="H764" t="s">
        <v>2011</v>
      </c>
      <c r="I764">
        <v>102</v>
      </c>
      <c r="J764">
        <v>2002</v>
      </c>
      <c r="K764" t="b">
        <v>0</v>
      </c>
    </row>
    <row r="765" spans="1:11" x14ac:dyDescent="0.2">
      <c r="A765">
        <v>38662810507</v>
      </c>
      <c r="B765" t="s">
        <v>1976</v>
      </c>
      <c r="C765" t="str">
        <f>VLOOKUP(B765,'[1]uscitiesv1.5-sorted.csv'!$A$2:$E$501,5, TRUE)</f>
        <v>Guilford</v>
      </c>
      <c r="D765" t="str">
        <f>VLOOKUP(B765,'[1]uscitiesv1.5-sorted.csv'!$A$2:$E$501,3)</f>
        <v>NC</v>
      </c>
      <c r="E765" t="s">
        <v>2012</v>
      </c>
      <c r="F765" t="s">
        <v>2013</v>
      </c>
      <c r="G765" t="s">
        <v>228</v>
      </c>
      <c r="H765" t="s">
        <v>219</v>
      </c>
      <c r="I765">
        <v>116</v>
      </c>
      <c r="J765">
        <v>16006</v>
      </c>
      <c r="K765" t="b">
        <v>0</v>
      </c>
    </row>
    <row r="766" spans="1:11" x14ac:dyDescent="0.2">
      <c r="A766">
        <v>39736555106</v>
      </c>
      <c r="B766" t="s">
        <v>1976</v>
      </c>
      <c r="C766" t="str">
        <f>VLOOKUP(B766,'[1]uscitiesv1.5-sorted.csv'!$A$2:$E$501,5, TRUE)</f>
        <v>Guilford</v>
      </c>
      <c r="D766" t="str">
        <f>VLOOKUP(B766,'[1]uscitiesv1.5-sorted.csv'!$A$2:$E$501,3)</f>
        <v>NC</v>
      </c>
      <c r="E766" t="s">
        <v>2014</v>
      </c>
      <c r="F766" t="s">
        <v>2015</v>
      </c>
      <c r="G766" t="s">
        <v>228</v>
      </c>
      <c r="H766" t="s">
        <v>2016</v>
      </c>
      <c r="I766">
        <v>116</v>
      </c>
      <c r="J766">
        <v>16999</v>
      </c>
      <c r="K766" t="b">
        <v>1</v>
      </c>
    </row>
    <row r="767" spans="1:11" x14ac:dyDescent="0.2">
      <c r="A767">
        <v>39695270623</v>
      </c>
      <c r="B767" t="s">
        <v>1976</v>
      </c>
      <c r="C767" t="str">
        <f>VLOOKUP(B767,'[1]uscitiesv1.5-sorted.csv'!$A$2:$E$501,5, TRUE)</f>
        <v>Guilford</v>
      </c>
      <c r="D767" t="str">
        <f>VLOOKUP(B767,'[1]uscitiesv1.5-sorted.csv'!$A$2:$E$501,3)</f>
        <v>NC</v>
      </c>
      <c r="E767" t="s">
        <v>2017</v>
      </c>
      <c r="F767" t="s">
        <v>2018</v>
      </c>
      <c r="G767" t="s">
        <v>228</v>
      </c>
      <c r="H767" t="s">
        <v>1526</v>
      </c>
      <c r="I767">
        <v>105</v>
      </c>
      <c r="J767">
        <v>5008</v>
      </c>
      <c r="K767" t="b">
        <v>0</v>
      </c>
    </row>
    <row r="768" spans="1:11" x14ac:dyDescent="0.2">
      <c r="A768">
        <v>39727457896</v>
      </c>
      <c r="B768" t="s">
        <v>1976</v>
      </c>
      <c r="C768" t="str">
        <f>VLOOKUP(B768,'[1]uscitiesv1.5-sorted.csv'!$A$2:$E$501,5, TRUE)</f>
        <v>Guilford</v>
      </c>
      <c r="D768" t="str">
        <f>VLOOKUP(B768,'[1]uscitiesv1.5-sorted.csv'!$A$2:$E$501,3)</f>
        <v>NC</v>
      </c>
      <c r="E768" t="s">
        <v>2019</v>
      </c>
      <c r="F768" t="s">
        <v>2020</v>
      </c>
      <c r="G768" t="s">
        <v>228</v>
      </c>
      <c r="H768" t="s">
        <v>570</v>
      </c>
      <c r="I768">
        <v>105</v>
      </c>
      <c r="K768" t="b">
        <v>0</v>
      </c>
    </row>
    <row r="769" spans="1:11" x14ac:dyDescent="0.2">
      <c r="A769">
        <v>39477486224</v>
      </c>
      <c r="B769" t="s">
        <v>1976</v>
      </c>
      <c r="C769" t="str">
        <f>VLOOKUP(B769,'[1]uscitiesv1.5-sorted.csv'!$A$2:$E$501,5, TRUE)</f>
        <v>Guilford</v>
      </c>
      <c r="D769" t="str">
        <f>VLOOKUP(B769,'[1]uscitiesv1.5-sorted.csv'!$A$2:$E$501,3)</f>
        <v>NC</v>
      </c>
      <c r="E769" t="s">
        <v>2021</v>
      </c>
      <c r="F769" t="s">
        <v>2022</v>
      </c>
      <c r="G769" t="s">
        <v>228</v>
      </c>
      <c r="H769" t="s">
        <v>2016</v>
      </c>
      <c r="I769">
        <v>107</v>
      </c>
      <c r="J769">
        <v>7001</v>
      </c>
      <c r="K769" t="b">
        <v>0</v>
      </c>
    </row>
    <row r="770" spans="1:11" x14ac:dyDescent="0.2">
      <c r="A770">
        <v>38364829237</v>
      </c>
      <c r="B770" t="s">
        <v>1976</v>
      </c>
      <c r="C770" t="str">
        <f>VLOOKUP(B770,'[1]uscitiesv1.5-sorted.csv'!$A$2:$E$501,5, TRUE)</f>
        <v>Guilford</v>
      </c>
      <c r="D770" t="str">
        <f>VLOOKUP(B770,'[1]uscitiesv1.5-sorted.csv'!$A$2:$E$501,3)</f>
        <v>NC</v>
      </c>
      <c r="E770" t="s">
        <v>2023</v>
      </c>
      <c r="F770" t="s">
        <v>2024</v>
      </c>
      <c r="G770" t="s">
        <v>228</v>
      </c>
      <c r="H770" t="s">
        <v>2025</v>
      </c>
      <c r="I770">
        <v>113</v>
      </c>
      <c r="J770">
        <v>13009</v>
      </c>
      <c r="K770" t="b">
        <v>0</v>
      </c>
    </row>
    <row r="771" spans="1:11" x14ac:dyDescent="0.2">
      <c r="A771">
        <v>39626156902</v>
      </c>
      <c r="B771" t="s">
        <v>1976</v>
      </c>
      <c r="C771" t="str">
        <f>VLOOKUP(B771,'[1]uscitiesv1.5-sorted.csv'!$A$2:$E$501,5, TRUE)</f>
        <v>Guilford</v>
      </c>
      <c r="D771" t="str">
        <f>VLOOKUP(B771,'[1]uscitiesv1.5-sorted.csv'!$A$2:$E$501,3)</f>
        <v>NC</v>
      </c>
      <c r="E771" t="s">
        <v>2026</v>
      </c>
      <c r="F771" t="s">
        <v>2027</v>
      </c>
      <c r="G771" t="s">
        <v>228</v>
      </c>
      <c r="H771" t="s">
        <v>717</v>
      </c>
      <c r="I771">
        <v>116</v>
      </c>
      <c r="J771">
        <v>16006</v>
      </c>
      <c r="K771" t="b">
        <v>0</v>
      </c>
    </row>
    <row r="772" spans="1:11" x14ac:dyDescent="0.2">
      <c r="A772">
        <v>39981169755</v>
      </c>
      <c r="B772" t="s">
        <v>1976</v>
      </c>
      <c r="C772" t="str">
        <f>VLOOKUP(B772,'[1]uscitiesv1.5-sorted.csv'!$A$2:$E$501,5, TRUE)</f>
        <v>Guilford</v>
      </c>
      <c r="D772" t="str">
        <f>VLOOKUP(B772,'[1]uscitiesv1.5-sorted.csv'!$A$2:$E$501,3)</f>
        <v>NC</v>
      </c>
      <c r="E772" t="s">
        <v>2028</v>
      </c>
      <c r="F772" t="s">
        <v>2029</v>
      </c>
      <c r="G772" t="s">
        <v>228</v>
      </c>
      <c r="H772" t="s">
        <v>365</v>
      </c>
      <c r="I772">
        <v>103</v>
      </c>
      <c r="J772">
        <v>3014</v>
      </c>
      <c r="K772" t="b">
        <v>0</v>
      </c>
    </row>
    <row r="773" spans="1:11" x14ac:dyDescent="0.2">
      <c r="A773">
        <v>39915892509</v>
      </c>
      <c r="B773" t="s">
        <v>1976</v>
      </c>
      <c r="C773" t="str">
        <f>VLOOKUP(B773,'[1]uscitiesv1.5-sorted.csv'!$A$2:$E$501,5, TRUE)</f>
        <v>Guilford</v>
      </c>
      <c r="D773" t="str">
        <f>VLOOKUP(B773,'[1]uscitiesv1.5-sorted.csv'!$A$2:$E$501,3)</f>
        <v>NC</v>
      </c>
      <c r="E773" t="s">
        <v>2030</v>
      </c>
      <c r="F773" t="s">
        <v>2031</v>
      </c>
      <c r="G773" t="s">
        <v>228</v>
      </c>
      <c r="H773" t="s">
        <v>730</v>
      </c>
      <c r="I773">
        <v>116</v>
      </c>
      <c r="J773">
        <v>16006</v>
      </c>
      <c r="K773" t="b">
        <v>0</v>
      </c>
    </row>
    <row r="774" spans="1:11" x14ac:dyDescent="0.2">
      <c r="A774">
        <v>40821221372</v>
      </c>
      <c r="B774" t="s">
        <v>1976</v>
      </c>
      <c r="C774" t="str">
        <f>VLOOKUP(B774,'[1]uscitiesv1.5-sorted.csv'!$A$2:$E$501,5, TRUE)</f>
        <v>Guilford</v>
      </c>
      <c r="D774" t="str">
        <f>VLOOKUP(B774,'[1]uscitiesv1.5-sorted.csv'!$A$2:$E$501,3)</f>
        <v>NC</v>
      </c>
      <c r="E774" t="s">
        <v>2032</v>
      </c>
      <c r="F774" t="s">
        <v>2033</v>
      </c>
      <c r="G774" t="s">
        <v>228</v>
      </c>
      <c r="H774" t="s">
        <v>1692</v>
      </c>
      <c r="I774">
        <v>105</v>
      </c>
      <c r="J774">
        <v>5010</v>
      </c>
      <c r="K774" t="b">
        <v>0</v>
      </c>
    </row>
    <row r="775" spans="1:11" x14ac:dyDescent="0.2">
      <c r="A775">
        <v>39838796914</v>
      </c>
      <c r="B775" t="s">
        <v>1976</v>
      </c>
      <c r="C775" t="str">
        <f>VLOOKUP(B775,'[1]uscitiesv1.5-sorted.csv'!$A$2:$E$501,5, TRUE)</f>
        <v>Guilford</v>
      </c>
      <c r="D775" t="str">
        <f>VLOOKUP(B775,'[1]uscitiesv1.5-sorted.csv'!$A$2:$E$501,3)</f>
        <v>NC</v>
      </c>
      <c r="E775" t="s">
        <v>2034</v>
      </c>
      <c r="F775" t="s">
        <v>2035</v>
      </c>
      <c r="G775" t="s">
        <v>228</v>
      </c>
      <c r="H775" t="s">
        <v>222</v>
      </c>
      <c r="I775">
        <v>113</v>
      </c>
      <c r="J775">
        <v>13999</v>
      </c>
      <c r="K775" t="b">
        <v>0</v>
      </c>
    </row>
    <row r="776" spans="1:11" x14ac:dyDescent="0.2">
      <c r="A776">
        <v>38859433612</v>
      </c>
      <c r="B776" t="s">
        <v>1976</v>
      </c>
      <c r="C776" t="str">
        <f>VLOOKUP(B776,'[1]uscitiesv1.5-sorted.csv'!$A$2:$E$501,5, TRUE)</f>
        <v>Guilford</v>
      </c>
      <c r="D776" t="str">
        <f>VLOOKUP(B776,'[1]uscitiesv1.5-sorted.csv'!$A$2:$E$501,3)</f>
        <v>NC</v>
      </c>
      <c r="E776" t="s">
        <v>2036</v>
      </c>
      <c r="F776" t="s">
        <v>2037</v>
      </c>
      <c r="G776" t="s">
        <v>228</v>
      </c>
      <c r="H776" t="s">
        <v>1927</v>
      </c>
      <c r="I776">
        <v>106</v>
      </c>
      <c r="K776" t="b">
        <v>0</v>
      </c>
    </row>
    <row r="777" spans="1:11" x14ac:dyDescent="0.2">
      <c r="A777">
        <v>39484001712</v>
      </c>
      <c r="B777" t="s">
        <v>1976</v>
      </c>
      <c r="C777" t="str">
        <f>VLOOKUP(B777,'[1]uscitiesv1.5-sorted.csv'!$A$2:$E$501,5, TRUE)</f>
        <v>Guilford</v>
      </c>
      <c r="D777" t="str">
        <f>VLOOKUP(B777,'[1]uscitiesv1.5-sorted.csv'!$A$2:$E$501,3)</f>
        <v>NC</v>
      </c>
      <c r="E777" t="s">
        <v>2038</v>
      </c>
      <c r="F777" t="s">
        <v>2039</v>
      </c>
      <c r="G777" t="s">
        <v>228</v>
      </c>
      <c r="H777" t="s">
        <v>1913</v>
      </c>
      <c r="I777">
        <v>113</v>
      </c>
      <c r="K777" t="b">
        <v>0</v>
      </c>
    </row>
    <row r="778" spans="1:11" x14ac:dyDescent="0.2">
      <c r="A778">
        <v>39621838987</v>
      </c>
      <c r="B778" t="s">
        <v>1976</v>
      </c>
      <c r="C778" t="str">
        <f>VLOOKUP(B778,'[1]uscitiesv1.5-sorted.csv'!$A$2:$E$501,5, TRUE)</f>
        <v>Guilford</v>
      </c>
      <c r="D778" t="str">
        <f>VLOOKUP(B778,'[1]uscitiesv1.5-sorted.csv'!$A$2:$E$501,3)</f>
        <v>NC</v>
      </c>
      <c r="E778" t="s">
        <v>2040</v>
      </c>
      <c r="F778" t="s">
        <v>2041</v>
      </c>
      <c r="G778" t="s">
        <v>228</v>
      </c>
      <c r="H778" t="s">
        <v>545</v>
      </c>
      <c r="I778">
        <v>103</v>
      </c>
      <c r="J778">
        <v>3008</v>
      </c>
      <c r="K778" t="b">
        <v>0</v>
      </c>
    </row>
    <row r="779" spans="1:11" x14ac:dyDescent="0.2">
      <c r="A779">
        <v>40860091634</v>
      </c>
      <c r="B779" t="s">
        <v>1976</v>
      </c>
      <c r="C779" t="str">
        <f>VLOOKUP(B779,'[1]uscitiesv1.5-sorted.csv'!$A$2:$E$501,5, TRUE)</f>
        <v>Guilford</v>
      </c>
      <c r="D779" t="str">
        <f>VLOOKUP(B779,'[1]uscitiesv1.5-sorted.csv'!$A$2:$E$501,3)</f>
        <v>NC</v>
      </c>
      <c r="E779" t="s">
        <v>2042</v>
      </c>
      <c r="F779" t="s">
        <v>2043</v>
      </c>
      <c r="G779" t="s">
        <v>228</v>
      </c>
      <c r="H779" t="s">
        <v>961</v>
      </c>
      <c r="I779">
        <v>103</v>
      </c>
      <c r="J779">
        <v>3008</v>
      </c>
      <c r="K779" t="b">
        <v>0</v>
      </c>
    </row>
    <row r="780" spans="1:11" x14ac:dyDescent="0.2">
      <c r="A780">
        <v>40920762101</v>
      </c>
      <c r="B780" t="s">
        <v>1976</v>
      </c>
      <c r="C780" t="str">
        <f>VLOOKUP(B780,'[1]uscitiesv1.5-sorted.csv'!$A$2:$E$501,5, TRUE)</f>
        <v>Guilford</v>
      </c>
      <c r="D780" t="str">
        <f>VLOOKUP(B780,'[1]uscitiesv1.5-sorted.csv'!$A$2:$E$501,3)</f>
        <v>NC</v>
      </c>
      <c r="E780" t="s">
        <v>2044</v>
      </c>
      <c r="F780" t="s">
        <v>2045</v>
      </c>
      <c r="G780" t="s">
        <v>228</v>
      </c>
      <c r="H780" t="s">
        <v>1083</v>
      </c>
      <c r="I780">
        <v>110</v>
      </c>
      <c r="K780" t="b">
        <v>1</v>
      </c>
    </row>
    <row r="781" spans="1:11" x14ac:dyDescent="0.2">
      <c r="A781">
        <v>38365574466</v>
      </c>
      <c r="B781" t="s">
        <v>1976</v>
      </c>
      <c r="C781" t="str">
        <f>VLOOKUP(B781,'[1]uscitiesv1.5-sorted.csv'!$A$2:$E$501,5, TRUE)</f>
        <v>Guilford</v>
      </c>
      <c r="D781" t="str">
        <f>VLOOKUP(B781,'[1]uscitiesv1.5-sorted.csv'!$A$2:$E$501,3)</f>
        <v>NC</v>
      </c>
      <c r="E781" t="s">
        <v>2046</v>
      </c>
      <c r="F781" t="s">
        <v>2047</v>
      </c>
      <c r="G781" t="s">
        <v>228</v>
      </c>
      <c r="H781" t="s">
        <v>778</v>
      </c>
      <c r="I781">
        <v>113</v>
      </c>
      <c r="J781">
        <v>13009</v>
      </c>
      <c r="K781" t="b">
        <v>0</v>
      </c>
    </row>
    <row r="782" spans="1:11" x14ac:dyDescent="0.2">
      <c r="A782">
        <v>39468849391</v>
      </c>
      <c r="B782" t="s">
        <v>1976</v>
      </c>
      <c r="C782" t="str">
        <f>VLOOKUP(B782,'[1]uscitiesv1.5-sorted.csv'!$A$2:$E$501,5, TRUE)</f>
        <v>Guilford</v>
      </c>
      <c r="D782" t="str">
        <f>VLOOKUP(B782,'[1]uscitiesv1.5-sorted.csv'!$A$2:$E$501,3)</f>
        <v>NC</v>
      </c>
      <c r="E782" t="s">
        <v>2048</v>
      </c>
      <c r="F782" t="s">
        <v>2049</v>
      </c>
      <c r="G782" t="s">
        <v>228</v>
      </c>
      <c r="H782" t="s">
        <v>2050</v>
      </c>
      <c r="I782">
        <v>103</v>
      </c>
      <c r="J782">
        <v>3008</v>
      </c>
      <c r="K782" t="b">
        <v>0</v>
      </c>
    </row>
    <row r="783" spans="1:11" x14ac:dyDescent="0.2">
      <c r="A783">
        <v>39918974728</v>
      </c>
      <c r="B783" t="s">
        <v>1976</v>
      </c>
      <c r="C783" t="str">
        <f>VLOOKUP(B783,'[1]uscitiesv1.5-sorted.csv'!$A$2:$E$501,5, TRUE)</f>
        <v>Guilford</v>
      </c>
      <c r="D783" t="str">
        <f>VLOOKUP(B783,'[1]uscitiesv1.5-sorted.csv'!$A$2:$E$501,3)</f>
        <v>NC</v>
      </c>
      <c r="E783" t="s">
        <v>2051</v>
      </c>
      <c r="F783" t="s">
        <v>2052</v>
      </c>
      <c r="G783" t="s">
        <v>228</v>
      </c>
      <c r="H783" t="s">
        <v>2053</v>
      </c>
      <c r="I783">
        <v>107</v>
      </c>
      <c r="K783" t="b">
        <v>1</v>
      </c>
    </row>
    <row r="784" spans="1:11" x14ac:dyDescent="0.2">
      <c r="A784">
        <v>39939444955</v>
      </c>
      <c r="B784" t="s">
        <v>1976</v>
      </c>
      <c r="C784" t="str">
        <f>VLOOKUP(B784,'[1]uscitiesv1.5-sorted.csv'!$A$2:$E$501,5, TRUE)</f>
        <v>Guilford</v>
      </c>
      <c r="D784" t="str">
        <f>VLOOKUP(B784,'[1]uscitiesv1.5-sorted.csv'!$A$2:$E$501,3)</f>
        <v>NC</v>
      </c>
      <c r="E784" t="s">
        <v>2054</v>
      </c>
      <c r="F784" t="s">
        <v>2055</v>
      </c>
      <c r="G784" t="s">
        <v>228</v>
      </c>
      <c r="H784" t="s">
        <v>613</v>
      </c>
      <c r="I784">
        <v>103</v>
      </c>
      <c r="K784" t="b">
        <v>0</v>
      </c>
    </row>
    <row r="785" spans="1:11" x14ac:dyDescent="0.2">
      <c r="A785">
        <v>38734128822</v>
      </c>
      <c r="B785" t="s">
        <v>1976</v>
      </c>
      <c r="C785" t="str">
        <f>VLOOKUP(B785,'[1]uscitiesv1.5-sorted.csv'!$A$2:$E$501,5, TRUE)</f>
        <v>Guilford</v>
      </c>
      <c r="D785" t="str">
        <f>VLOOKUP(B785,'[1]uscitiesv1.5-sorted.csv'!$A$2:$E$501,3)</f>
        <v>NC</v>
      </c>
      <c r="E785" t="s">
        <v>2056</v>
      </c>
      <c r="F785" t="s">
        <v>2057</v>
      </c>
      <c r="G785" t="s">
        <v>228</v>
      </c>
      <c r="H785" t="s">
        <v>219</v>
      </c>
      <c r="I785">
        <v>106</v>
      </c>
      <c r="J785">
        <v>6004</v>
      </c>
      <c r="K785" t="b">
        <v>0</v>
      </c>
    </row>
    <row r="786" spans="1:11" x14ac:dyDescent="0.2">
      <c r="A786">
        <v>39995574841</v>
      </c>
      <c r="B786" t="s">
        <v>1976</v>
      </c>
      <c r="C786" t="str">
        <f>VLOOKUP(B786,'[1]uscitiesv1.5-sorted.csv'!$A$2:$E$501,5, TRUE)</f>
        <v>Guilford</v>
      </c>
      <c r="D786" t="str">
        <f>VLOOKUP(B786,'[1]uscitiesv1.5-sorted.csv'!$A$2:$E$501,3)</f>
        <v>NC</v>
      </c>
      <c r="E786" t="s">
        <v>2058</v>
      </c>
      <c r="F786" t="s">
        <v>2059</v>
      </c>
      <c r="G786" t="s">
        <v>228</v>
      </c>
      <c r="H786" t="s">
        <v>823</v>
      </c>
      <c r="I786">
        <v>116</v>
      </c>
      <c r="J786">
        <v>16006</v>
      </c>
      <c r="K786" t="b">
        <v>1</v>
      </c>
    </row>
    <row r="787" spans="1:11" x14ac:dyDescent="0.2">
      <c r="A787">
        <v>39029916531</v>
      </c>
      <c r="B787" t="s">
        <v>1976</v>
      </c>
      <c r="C787" t="str">
        <f>VLOOKUP(B787,'[1]uscitiesv1.5-sorted.csv'!$A$2:$E$501,5, TRUE)</f>
        <v>Guilford</v>
      </c>
      <c r="D787" t="str">
        <f>VLOOKUP(B787,'[1]uscitiesv1.5-sorted.csv'!$A$2:$E$501,3)</f>
        <v>NC</v>
      </c>
      <c r="E787" t="s">
        <v>2060</v>
      </c>
      <c r="F787" t="s">
        <v>2061</v>
      </c>
      <c r="G787" t="s">
        <v>228</v>
      </c>
      <c r="H787" t="s">
        <v>2062</v>
      </c>
      <c r="I787">
        <v>103</v>
      </c>
      <c r="K787" t="b">
        <v>0</v>
      </c>
    </row>
    <row r="788" spans="1:11" x14ac:dyDescent="0.2">
      <c r="A788">
        <v>39848167943</v>
      </c>
      <c r="B788" t="s">
        <v>1976</v>
      </c>
      <c r="C788" t="str">
        <f>VLOOKUP(B788,'[1]uscitiesv1.5-sorted.csv'!$A$2:$E$501,5, TRUE)</f>
        <v>Guilford</v>
      </c>
      <c r="D788" t="str">
        <f>VLOOKUP(B788,'[1]uscitiesv1.5-sorted.csv'!$A$2:$E$501,3)</f>
        <v>NC</v>
      </c>
      <c r="E788" t="s">
        <v>2063</v>
      </c>
      <c r="F788" t="s">
        <v>2064</v>
      </c>
      <c r="G788" t="s">
        <v>228</v>
      </c>
      <c r="H788" t="s">
        <v>817</v>
      </c>
      <c r="I788">
        <v>116</v>
      </c>
      <c r="K788" t="b">
        <v>1</v>
      </c>
    </row>
    <row r="789" spans="1:11" x14ac:dyDescent="0.2">
      <c r="A789">
        <v>39885439423</v>
      </c>
      <c r="B789" t="s">
        <v>1976</v>
      </c>
      <c r="C789" t="str">
        <f>VLOOKUP(B789,'[1]uscitiesv1.5-sorted.csv'!$A$2:$E$501,5, TRUE)</f>
        <v>Guilford</v>
      </c>
      <c r="D789" t="str">
        <f>VLOOKUP(B789,'[1]uscitiesv1.5-sorted.csv'!$A$2:$E$501,3)</f>
        <v>NC</v>
      </c>
      <c r="E789" t="s">
        <v>2065</v>
      </c>
      <c r="F789" t="s">
        <v>2066</v>
      </c>
      <c r="G789" t="s">
        <v>228</v>
      </c>
      <c r="H789" t="s">
        <v>114</v>
      </c>
      <c r="I789">
        <v>107</v>
      </c>
      <c r="J789">
        <v>7001</v>
      </c>
      <c r="K789" t="b">
        <v>1</v>
      </c>
    </row>
    <row r="790" spans="1:11" x14ac:dyDescent="0.2">
      <c r="A790">
        <v>38882910833</v>
      </c>
      <c r="B790" t="s">
        <v>1976</v>
      </c>
      <c r="C790" t="str">
        <f>VLOOKUP(B790,'[1]uscitiesv1.5-sorted.csv'!$A$2:$E$501,5, TRUE)</f>
        <v>Guilford</v>
      </c>
      <c r="D790" t="str">
        <f>VLOOKUP(B790,'[1]uscitiesv1.5-sorted.csv'!$A$2:$E$501,3)</f>
        <v>NC</v>
      </c>
      <c r="E790" t="s">
        <v>2067</v>
      </c>
      <c r="F790" t="s">
        <v>2068</v>
      </c>
      <c r="G790" t="s">
        <v>228</v>
      </c>
      <c r="H790" t="s">
        <v>289</v>
      </c>
      <c r="I790">
        <v>102</v>
      </c>
      <c r="K790" t="b">
        <v>0</v>
      </c>
    </row>
    <row r="791" spans="1:11" x14ac:dyDescent="0.2">
      <c r="A791">
        <v>38890893710</v>
      </c>
      <c r="B791" t="s">
        <v>1976</v>
      </c>
      <c r="C791" t="str">
        <f>VLOOKUP(B791,'[1]uscitiesv1.5-sorted.csv'!$A$2:$E$501,5, TRUE)</f>
        <v>Guilford</v>
      </c>
      <c r="D791" t="str">
        <f>VLOOKUP(B791,'[1]uscitiesv1.5-sorted.csv'!$A$2:$E$501,3)</f>
        <v>NC</v>
      </c>
      <c r="E791" t="s">
        <v>2069</v>
      </c>
      <c r="F791" t="s">
        <v>2070</v>
      </c>
      <c r="G791" t="s">
        <v>228</v>
      </c>
      <c r="H791" t="s">
        <v>456</v>
      </c>
      <c r="I791">
        <v>103</v>
      </c>
      <c r="J791">
        <v>3008</v>
      </c>
      <c r="K791" t="b">
        <v>0</v>
      </c>
    </row>
    <row r="792" spans="1:11" x14ac:dyDescent="0.2">
      <c r="A792">
        <v>40037610571</v>
      </c>
      <c r="B792" t="s">
        <v>1976</v>
      </c>
      <c r="C792" t="str">
        <f>VLOOKUP(B792,'[1]uscitiesv1.5-sorted.csv'!$A$2:$E$501,5, TRUE)</f>
        <v>Guilford</v>
      </c>
      <c r="D792" t="str">
        <f>VLOOKUP(B792,'[1]uscitiesv1.5-sorted.csv'!$A$2:$E$501,3)</f>
        <v>NC</v>
      </c>
      <c r="E792" t="s">
        <v>2071</v>
      </c>
      <c r="F792" t="s">
        <v>2072</v>
      </c>
      <c r="G792" t="s">
        <v>228</v>
      </c>
      <c r="H792" t="s">
        <v>722</v>
      </c>
      <c r="I792">
        <v>110</v>
      </c>
      <c r="J792">
        <v>10001</v>
      </c>
      <c r="K792" t="b">
        <v>0</v>
      </c>
    </row>
    <row r="793" spans="1:11" x14ac:dyDescent="0.2">
      <c r="A793">
        <v>40863328315</v>
      </c>
      <c r="B793" t="s">
        <v>1976</v>
      </c>
      <c r="C793" t="str">
        <f>VLOOKUP(B793,'[1]uscitiesv1.5-sorted.csv'!$A$2:$E$501,5, TRUE)</f>
        <v>Guilford</v>
      </c>
      <c r="D793" t="str">
        <f>VLOOKUP(B793,'[1]uscitiesv1.5-sorted.csv'!$A$2:$E$501,3)</f>
        <v>NC</v>
      </c>
      <c r="E793" t="s">
        <v>2073</v>
      </c>
      <c r="F793" t="s">
        <v>2074</v>
      </c>
      <c r="G793" t="s">
        <v>228</v>
      </c>
      <c r="H793" t="s">
        <v>518</v>
      </c>
      <c r="I793">
        <v>103</v>
      </c>
      <c r="J793">
        <v>3003</v>
      </c>
      <c r="K793" t="b">
        <v>1</v>
      </c>
    </row>
    <row r="794" spans="1:11" x14ac:dyDescent="0.2">
      <c r="A794">
        <v>39189708473</v>
      </c>
      <c r="B794" t="s">
        <v>1976</v>
      </c>
      <c r="C794" t="str">
        <f>VLOOKUP(B794,'[1]uscitiesv1.5-sorted.csv'!$A$2:$E$501,5, TRUE)</f>
        <v>Guilford</v>
      </c>
      <c r="D794" t="str">
        <f>VLOOKUP(B794,'[1]uscitiesv1.5-sorted.csv'!$A$2:$E$501,3)</f>
        <v>NC</v>
      </c>
      <c r="E794" t="s">
        <v>2075</v>
      </c>
      <c r="F794" t="s">
        <v>2076</v>
      </c>
      <c r="G794" t="s">
        <v>228</v>
      </c>
      <c r="H794" t="s">
        <v>607</v>
      </c>
      <c r="I794">
        <v>111</v>
      </c>
      <c r="J794">
        <v>11999</v>
      </c>
      <c r="K794" t="b">
        <v>0</v>
      </c>
    </row>
    <row r="795" spans="1:11" x14ac:dyDescent="0.2">
      <c r="A795">
        <v>39376283524</v>
      </c>
      <c r="B795" t="s">
        <v>1976</v>
      </c>
      <c r="C795" t="str">
        <f>VLOOKUP(B795,'[1]uscitiesv1.5-sorted.csv'!$A$2:$E$501,5, TRUE)</f>
        <v>Guilford</v>
      </c>
      <c r="D795" t="str">
        <f>VLOOKUP(B795,'[1]uscitiesv1.5-sorted.csv'!$A$2:$E$501,3)</f>
        <v>NC</v>
      </c>
      <c r="E795" t="s">
        <v>2077</v>
      </c>
      <c r="F795" t="s">
        <v>2078</v>
      </c>
      <c r="G795" t="s">
        <v>228</v>
      </c>
      <c r="H795" t="s">
        <v>2079</v>
      </c>
      <c r="I795">
        <v>110</v>
      </c>
      <c r="K795" t="b">
        <v>0</v>
      </c>
    </row>
    <row r="796" spans="1:11" x14ac:dyDescent="0.2">
      <c r="A796">
        <v>38365683793</v>
      </c>
      <c r="B796" t="s">
        <v>1976</v>
      </c>
      <c r="C796" t="str">
        <f>VLOOKUP(B796,'[1]uscitiesv1.5-sorted.csv'!$A$2:$E$501,5, TRUE)</f>
        <v>Guilford</v>
      </c>
      <c r="D796" t="str">
        <f>VLOOKUP(B796,'[1]uscitiesv1.5-sorted.csv'!$A$2:$E$501,3)</f>
        <v>NC</v>
      </c>
      <c r="E796" t="s">
        <v>2080</v>
      </c>
      <c r="F796" t="s">
        <v>2081</v>
      </c>
      <c r="G796" t="s">
        <v>228</v>
      </c>
      <c r="H796" t="s">
        <v>778</v>
      </c>
      <c r="I796">
        <v>113</v>
      </c>
      <c r="J796">
        <v>13009</v>
      </c>
      <c r="K796" t="b">
        <v>0</v>
      </c>
    </row>
    <row r="797" spans="1:11" x14ac:dyDescent="0.2">
      <c r="A797">
        <v>38988953008</v>
      </c>
      <c r="B797" t="s">
        <v>1976</v>
      </c>
      <c r="C797" t="str">
        <f>VLOOKUP(B797,'[1]uscitiesv1.5-sorted.csv'!$A$2:$E$501,5, TRUE)</f>
        <v>Guilford</v>
      </c>
      <c r="D797" t="str">
        <f>VLOOKUP(B797,'[1]uscitiesv1.5-sorted.csv'!$A$2:$E$501,3)</f>
        <v>NC</v>
      </c>
      <c r="E797" t="s">
        <v>2082</v>
      </c>
      <c r="F797" t="s">
        <v>2083</v>
      </c>
      <c r="G797" t="s">
        <v>228</v>
      </c>
      <c r="H797" t="s">
        <v>52</v>
      </c>
      <c r="I797">
        <v>105</v>
      </c>
      <c r="J797">
        <v>5009</v>
      </c>
      <c r="K797" t="b">
        <v>1</v>
      </c>
    </row>
    <row r="798" spans="1:11" x14ac:dyDescent="0.2">
      <c r="A798">
        <v>39012102248</v>
      </c>
      <c r="B798" t="s">
        <v>1976</v>
      </c>
      <c r="C798" t="str">
        <f>VLOOKUP(B798,'[1]uscitiesv1.5-sorted.csv'!$A$2:$E$501,5, TRUE)</f>
        <v>Guilford</v>
      </c>
      <c r="D798" t="str">
        <f>VLOOKUP(B798,'[1]uscitiesv1.5-sorted.csv'!$A$2:$E$501,3)</f>
        <v>NC</v>
      </c>
      <c r="E798" t="s">
        <v>2084</v>
      </c>
      <c r="F798" t="s">
        <v>2085</v>
      </c>
      <c r="G798" t="s">
        <v>228</v>
      </c>
      <c r="H798" t="s">
        <v>349</v>
      </c>
      <c r="I798">
        <v>106</v>
      </c>
      <c r="K798" t="b">
        <v>0</v>
      </c>
    </row>
    <row r="799" spans="1:11" x14ac:dyDescent="0.2">
      <c r="A799">
        <v>40020652850</v>
      </c>
      <c r="B799" t="s">
        <v>2086</v>
      </c>
      <c r="C799" t="str">
        <f>VLOOKUP(B799,'[1]uscitiesv1.5-sorted.csv'!$A$2:$E$501,5, TRUE)</f>
        <v>Yuma</v>
      </c>
      <c r="D799" t="str">
        <f>VLOOKUP(B799,'[1]uscitiesv1.5-sorted.csv'!$A$2:$E$501,3)</f>
        <v>AZ</v>
      </c>
      <c r="E799" t="s">
        <v>2087</v>
      </c>
      <c r="F799" t="s">
        <v>2088</v>
      </c>
      <c r="G799" t="s">
        <v>553</v>
      </c>
      <c r="H799" t="s">
        <v>786</v>
      </c>
      <c r="I799">
        <v>111</v>
      </c>
      <c r="K799" t="b">
        <v>0</v>
      </c>
    </row>
    <row r="800" spans="1:11" x14ac:dyDescent="0.2">
      <c r="A800">
        <v>39891131448</v>
      </c>
      <c r="B800" t="s">
        <v>2086</v>
      </c>
      <c r="C800" t="str">
        <f>VLOOKUP(B800,'[1]uscitiesv1.5-sorted.csv'!$A$2:$E$501,5, TRUE)</f>
        <v>Yuma</v>
      </c>
      <c r="D800" t="str">
        <f>VLOOKUP(B800,'[1]uscitiesv1.5-sorted.csv'!$A$2:$E$501,3)</f>
        <v>AZ</v>
      </c>
      <c r="E800" t="s">
        <v>2089</v>
      </c>
      <c r="F800" t="s">
        <v>2090</v>
      </c>
      <c r="G800" t="s">
        <v>553</v>
      </c>
      <c r="H800" t="s">
        <v>667</v>
      </c>
      <c r="I800">
        <v>111</v>
      </c>
      <c r="K800" t="b">
        <v>0</v>
      </c>
    </row>
    <row r="801" spans="1:11" x14ac:dyDescent="0.2">
      <c r="A801">
        <v>39857449705</v>
      </c>
      <c r="B801" t="s">
        <v>2086</v>
      </c>
      <c r="C801" t="str">
        <f>VLOOKUP(B801,'[1]uscitiesv1.5-sorted.csv'!$A$2:$E$501,5, TRUE)</f>
        <v>Yuma</v>
      </c>
      <c r="D801" t="str">
        <f>VLOOKUP(B801,'[1]uscitiesv1.5-sorted.csv'!$A$2:$E$501,3)</f>
        <v>AZ</v>
      </c>
      <c r="E801" t="s">
        <v>2091</v>
      </c>
      <c r="F801" t="s">
        <v>2092</v>
      </c>
      <c r="G801" t="s">
        <v>553</v>
      </c>
      <c r="H801" t="s">
        <v>534</v>
      </c>
      <c r="I801">
        <v>108</v>
      </c>
      <c r="K801" t="b">
        <v>0</v>
      </c>
    </row>
    <row r="802" spans="1:11" x14ac:dyDescent="0.2">
      <c r="A802">
        <v>40720508136</v>
      </c>
      <c r="B802" t="s">
        <v>2086</v>
      </c>
      <c r="C802" t="str">
        <f>VLOOKUP(B802,'[1]uscitiesv1.5-sorted.csv'!$A$2:$E$501,5, TRUE)</f>
        <v>Yuma</v>
      </c>
      <c r="D802" t="str">
        <f>VLOOKUP(B802,'[1]uscitiesv1.5-sorted.csv'!$A$2:$E$501,3)</f>
        <v>AZ</v>
      </c>
      <c r="E802" t="s">
        <v>2093</v>
      </c>
      <c r="F802" t="s">
        <v>2094</v>
      </c>
      <c r="G802" t="s">
        <v>553</v>
      </c>
      <c r="H802" t="s">
        <v>2095</v>
      </c>
      <c r="I802">
        <v>110</v>
      </c>
      <c r="J802">
        <v>10003</v>
      </c>
      <c r="K802" t="b">
        <v>0</v>
      </c>
    </row>
    <row r="803" spans="1:11" x14ac:dyDescent="0.2">
      <c r="A803">
        <v>40721542229</v>
      </c>
      <c r="B803" t="s">
        <v>2086</v>
      </c>
      <c r="C803" t="str">
        <f>VLOOKUP(B803,'[1]uscitiesv1.5-sorted.csv'!$A$2:$E$501,5, TRUE)</f>
        <v>Yuma</v>
      </c>
      <c r="D803" t="str">
        <f>VLOOKUP(B803,'[1]uscitiesv1.5-sorted.csv'!$A$2:$E$501,3)</f>
        <v>AZ</v>
      </c>
      <c r="E803" t="s">
        <v>2096</v>
      </c>
      <c r="F803" t="s">
        <v>2097</v>
      </c>
      <c r="G803" t="s">
        <v>553</v>
      </c>
      <c r="H803" t="s">
        <v>2098</v>
      </c>
      <c r="I803">
        <v>110</v>
      </c>
      <c r="J803">
        <v>10003</v>
      </c>
      <c r="K803" t="b">
        <v>0</v>
      </c>
    </row>
    <row r="804" spans="1:11" x14ac:dyDescent="0.2">
      <c r="A804">
        <v>39293038536</v>
      </c>
      <c r="B804" t="s">
        <v>2099</v>
      </c>
      <c r="C804" t="str">
        <f>VLOOKUP(B804,'[1]uscitiesv1.5-sorted.csv'!$A$2:$E$501,5, TRUE)</f>
        <v>Onondaga</v>
      </c>
      <c r="D804" t="str">
        <f>VLOOKUP(B804,'[1]uscitiesv1.5-sorted.csv'!$A$2:$E$501,3)</f>
        <v>NY</v>
      </c>
      <c r="E804" t="s">
        <v>2100</v>
      </c>
      <c r="F804" t="s">
        <v>2101</v>
      </c>
      <c r="G804" t="s">
        <v>228</v>
      </c>
      <c r="H804" t="s">
        <v>2102</v>
      </c>
      <c r="I804">
        <v>103</v>
      </c>
      <c r="J804">
        <v>3001</v>
      </c>
      <c r="K804" t="b">
        <v>0</v>
      </c>
    </row>
    <row r="805" spans="1:11" x14ac:dyDescent="0.2">
      <c r="A805">
        <v>37067603199</v>
      </c>
      <c r="B805" t="s">
        <v>2099</v>
      </c>
      <c r="C805" t="str">
        <f>VLOOKUP(B805,'[1]uscitiesv1.5-sorted.csv'!$A$2:$E$501,5, TRUE)</f>
        <v>Onondaga</v>
      </c>
      <c r="D805" t="str">
        <f>VLOOKUP(B805,'[1]uscitiesv1.5-sorted.csv'!$A$2:$E$501,3)</f>
        <v>NY</v>
      </c>
      <c r="E805" t="s">
        <v>2103</v>
      </c>
      <c r="F805" t="s">
        <v>2104</v>
      </c>
      <c r="G805" t="s">
        <v>228</v>
      </c>
      <c r="H805" t="s">
        <v>2105</v>
      </c>
      <c r="I805">
        <v>116</v>
      </c>
      <c r="J805">
        <v>16009</v>
      </c>
      <c r="K805" t="b">
        <v>0</v>
      </c>
    </row>
    <row r="806" spans="1:11" x14ac:dyDescent="0.2">
      <c r="A806">
        <v>39810693857</v>
      </c>
      <c r="B806" t="s">
        <v>2099</v>
      </c>
      <c r="C806" t="str">
        <f>VLOOKUP(B806,'[1]uscitiesv1.5-sorted.csv'!$A$2:$E$501,5, TRUE)</f>
        <v>Onondaga</v>
      </c>
      <c r="D806" t="str">
        <f>VLOOKUP(B806,'[1]uscitiesv1.5-sorted.csv'!$A$2:$E$501,3)</f>
        <v>NY</v>
      </c>
      <c r="E806" t="s">
        <v>2106</v>
      </c>
      <c r="F806" t="s">
        <v>2107</v>
      </c>
      <c r="G806" t="s">
        <v>228</v>
      </c>
      <c r="H806" t="s">
        <v>368</v>
      </c>
      <c r="I806">
        <v>116</v>
      </c>
      <c r="J806">
        <v>16006</v>
      </c>
      <c r="K806" t="b">
        <v>0</v>
      </c>
    </row>
    <row r="807" spans="1:11" x14ac:dyDescent="0.2">
      <c r="A807">
        <v>40095206843</v>
      </c>
      <c r="B807" t="s">
        <v>2099</v>
      </c>
      <c r="C807" t="str">
        <f>VLOOKUP(B807,'[1]uscitiesv1.5-sorted.csv'!$A$2:$E$501,5, TRUE)</f>
        <v>Onondaga</v>
      </c>
      <c r="D807" t="str">
        <f>VLOOKUP(B807,'[1]uscitiesv1.5-sorted.csv'!$A$2:$E$501,3)</f>
        <v>NY</v>
      </c>
      <c r="E807" t="s">
        <v>2108</v>
      </c>
      <c r="F807" t="s">
        <v>2109</v>
      </c>
      <c r="G807" t="s">
        <v>228</v>
      </c>
      <c r="H807" t="s">
        <v>992</v>
      </c>
      <c r="I807">
        <v>110</v>
      </c>
      <c r="K807" t="b">
        <v>1</v>
      </c>
    </row>
    <row r="808" spans="1:11" x14ac:dyDescent="0.2">
      <c r="A808">
        <v>39294783756</v>
      </c>
      <c r="B808" t="s">
        <v>2099</v>
      </c>
      <c r="C808" t="str">
        <f>VLOOKUP(B808,'[1]uscitiesv1.5-sorted.csv'!$A$2:$E$501,5, TRUE)</f>
        <v>Onondaga</v>
      </c>
      <c r="D808" t="str">
        <f>VLOOKUP(B808,'[1]uscitiesv1.5-sorted.csv'!$A$2:$E$501,3)</f>
        <v>NY</v>
      </c>
      <c r="E808" t="s">
        <v>2110</v>
      </c>
      <c r="F808" t="s">
        <v>2111</v>
      </c>
      <c r="G808" t="s">
        <v>228</v>
      </c>
      <c r="H808" t="s">
        <v>2112</v>
      </c>
      <c r="I808">
        <v>113</v>
      </c>
      <c r="K808" t="b">
        <v>0</v>
      </c>
    </row>
    <row r="809" spans="1:11" x14ac:dyDescent="0.2">
      <c r="A809">
        <v>38856851890</v>
      </c>
      <c r="B809" t="s">
        <v>2099</v>
      </c>
      <c r="C809" t="str">
        <f>VLOOKUP(B809,'[1]uscitiesv1.5-sorted.csv'!$A$2:$E$501,5, TRUE)</f>
        <v>Onondaga</v>
      </c>
      <c r="D809" t="str">
        <f>VLOOKUP(B809,'[1]uscitiesv1.5-sorted.csv'!$A$2:$E$501,3)</f>
        <v>NY</v>
      </c>
      <c r="E809" t="s">
        <v>2113</v>
      </c>
      <c r="F809" t="s">
        <v>2114</v>
      </c>
      <c r="G809" t="s">
        <v>228</v>
      </c>
      <c r="H809" t="s">
        <v>556</v>
      </c>
      <c r="I809">
        <v>105</v>
      </c>
      <c r="K809" t="b">
        <v>0</v>
      </c>
    </row>
    <row r="810" spans="1:11" x14ac:dyDescent="0.2">
      <c r="A810">
        <v>39700801165</v>
      </c>
      <c r="B810" t="s">
        <v>2099</v>
      </c>
      <c r="C810" t="str">
        <f>VLOOKUP(B810,'[1]uscitiesv1.5-sorted.csv'!$A$2:$E$501,5, TRUE)</f>
        <v>Onondaga</v>
      </c>
      <c r="D810" t="str">
        <f>VLOOKUP(B810,'[1]uscitiesv1.5-sorted.csv'!$A$2:$E$501,3)</f>
        <v>NY</v>
      </c>
      <c r="E810" t="s">
        <v>2115</v>
      </c>
      <c r="F810" t="s">
        <v>2116</v>
      </c>
      <c r="G810" t="s">
        <v>228</v>
      </c>
      <c r="H810" t="s">
        <v>2117</v>
      </c>
      <c r="I810">
        <v>111</v>
      </c>
      <c r="J810">
        <v>11999</v>
      </c>
      <c r="K810" t="b">
        <v>0</v>
      </c>
    </row>
    <row r="811" spans="1:11" x14ac:dyDescent="0.2">
      <c r="A811">
        <v>39102348176</v>
      </c>
      <c r="B811" t="s">
        <v>2099</v>
      </c>
      <c r="C811" t="str">
        <f>VLOOKUP(B811,'[1]uscitiesv1.5-sorted.csv'!$A$2:$E$501,5, TRUE)</f>
        <v>Onondaga</v>
      </c>
      <c r="D811" t="str">
        <f>VLOOKUP(B811,'[1]uscitiesv1.5-sorted.csv'!$A$2:$E$501,3)</f>
        <v>NY</v>
      </c>
      <c r="E811" t="s">
        <v>2118</v>
      </c>
      <c r="F811" t="s">
        <v>2119</v>
      </c>
      <c r="G811" t="s">
        <v>228</v>
      </c>
      <c r="H811" t="s">
        <v>120</v>
      </c>
      <c r="I811">
        <v>105</v>
      </c>
      <c r="J811">
        <v>5001</v>
      </c>
      <c r="K811" t="b">
        <v>0</v>
      </c>
    </row>
    <row r="812" spans="1:11" x14ac:dyDescent="0.2">
      <c r="A812">
        <v>39839432816</v>
      </c>
      <c r="B812" t="s">
        <v>2099</v>
      </c>
      <c r="C812" t="str">
        <f>VLOOKUP(B812,'[1]uscitiesv1.5-sorted.csv'!$A$2:$E$501,5, TRUE)</f>
        <v>Onondaga</v>
      </c>
      <c r="D812" t="str">
        <f>VLOOKUP(B812,'[1]uscitiesv1.5-sorted.csv'!$A$2:$E$501,3)</f>
        <v>NY</v>
      </c>
      <c r="E812" t="s">
        <v>2120</v>
      </c>
      <c r="F812" t="s">
        <v>2121</v>
      </c>
      <c r="G812" t="s">
        <v>228</v>
      </c>
      <c r="H812" t="s">
        <v>2122</v>
      </c>
      <c r="I812">
        <v>110</v>
      </c>
      <c r="J812">
        <v>10001</v>
      </c>
      <c r="K812" t="b">
        <v>0</v>
      </c>
    </row>
    <row r="813" spans="1:11" x14ac:dyDescent="0.2">
      <c r="A813">
        <v>40799671917</v>
      </c>
      <c r="B813" t="s">
        <v>2099</v>
      </c>
      <c r="C813" t="str">
        <f>VLOOKUP(B813,'[1]uscitiesv1.5-sorted.csv'!$A$2:$E$501,5, TRUE)</f>
        <v>Onondaga</v>
      </c>
      <c r="D813" t="str">
        <f>VLOOKUP(B813,'[1]uscitiesv1.5-sorted.csv'!$A$2:$E$501,3)</f>
        <v>NY</v>
      </c>
      <c r="E813" t="s">
        <v>2123</v>
      </c>
      <c r="F813" t="s">
        <v>2124</v>
      </c>
      <c r="G813" t="s">
        <v>228</v>
      </c>
      <c r="H813" t="s">
        <v>2125</v>
      </c>
      <c r="I813">
        <v>102</v>
      </c>
      <c r="K813" t="b">
        <v>1</v>
      </c>
    </row>
    <row r="814" spans="1:11" x14ac:dyDescent="0.2">
      <c r="A814">
        <v>40040062906</v>
      </c>
      <c r="B814" t="s">
        <v>2099</v>
      </c>
      <c r="C814" t="str">
        <f>VLOOKUP(B814,'[1]uscitiesv1.5-sorted.csv'!$A$2:$E$501,5, TRUE)</f>
        <v>Onondaga</v>
      </c>
      <c r="D814" t="str">
        <f>VLOOKUP(B814,'[1]uscitiesv1.5-sorted.csv'!$A$2:$E$501,3)</f>
        <v>NY</v>
      </c>
      <c r="E814" t="s">
        <v>2126</v>
      </c>
      <c r="F814" t="s">
        <v>2127</v>
      </c>
      <c r="G814" t="s">
        <v>228</v>
      </c>
      <c r="H814" t="s">
        <v>2105</v>
      </c>
      <c r="I814">
        <v>110</v>
      </c>
      <c r="K814" t="b">
        <v>0</v>
      </c>
    </row>
    <row r="815" spans="1:11" x14ac:dyDescent="0.2">
      <c r="A815">
        <v>39840211144</v>
      </c>
      <c r="B815" t="s">
        <v>2099</v>
      </c>
      <c r="C815" t="str">
        <f>VLOOKUP(B815,'[1]uscitiesv1.5-sorted.csv'!$A$2:$E$501,5, TRUE)</f>
        <v>Onondaga</v>
      </c>
      <c r="D815" t="str">
        <f>VLOOKUP(B815,'[1]uscitiesv1.5-sorted.csv'!$A$2:$E$501,3)</f>
        <v>NY</v>
      </c>
      <c r="E815" t="s">
        <v>2128</v>
      </c>
      <c r="F815" t="s">
        <v>2129</v>
      </c>
      <c r="G815" t="s">
        <v>228</v>
      </c>
      <c r="H815" t="s">
        <v>2122</v>
      </c>
      <c r="I815">
        <v>110</v>
      </c>
      <c r="J815">
        <v>10002</v>
      </c>
      <c r="K815" t="b">
        <v>0</v>
      </c>
    </row>
    <row r="816" spans="1:11" x14ac:dyDescent="0.2">
      <c r="A816">
        <v>39738352482</v>
      </c>
      <c r="B816" t="s">
        <v>2099</v>
      </c>
      <c r="C816" t="str">
        <f>VLOOKUP(B816,'[1]uscitiesv1.5-sorted.csv'!$A$2:$E$501,5, TRUE)</f>
        <v>Onondaga</v>
      </c>
      <c r="D816" t="str">
        <f>VLOOKUP(B816,'[1]uscitiesv1.5-sorted.csv'!$A$2:$E$501,3)</f>
        <v>NY</v>
      </c>
      <c r="E816" t="s">
        <v>2130</v>
      </c>
      <c r="F816" t="s">
        <v>2131</v>
      </c>
      <c r="G816" t="s">
        <v>228</v>
      </c>
      <c r="H816" t="s">
        <v>1709</v>
      </c>
      <c r="I816">
        <v>107</v>
      </c>
      <c r="J816">
        <v>7001</v>
      </c>
      <c r="K816" t="b">
        <v>1</v>
      </c>
    </row>
    <row r="817" spans="1:11" x14ac:dyDescent="0.2">
      <c r="A817">
        <v>39375912414</v>
      </c>
      <c r="B817" t="s">
        <v>2099</v>
      </c>
      <c r="C817" t="str">
        <f>VLOOKUP(B817,'[1]uscitiesv1.5-sorted.csv'!$A$2:$E$501,5, TRUE)</f>
        <v>Onondaga</v>
      </c>
      <c r="D817" t="str">
        <f>VLOOKUP(B817,'[1]uscitiesv1.5-sorted.csv'!$A$2:$E$501,3)</f>
        <v>NY</v>
      </c>
      <c r="E817" t="s">
        <v>2132</v>
      </c>
      <c r="F817" t="s">
        <v>2133</v>
      </c>
      <c r="G817" t="s">
        <v>228</v>
      </c>
      <c r="H817" t="s">
        <v>2134</v>
      </c>
      <c r="I817">
        <v>105</v>
      </c>
      <c r="K817" t="b">
        <v>0</v>
      </c>
    </row>
    <row r="818" spans="1:11" x14ac:dyDescent="0.2">
      <c r="A818">
        <v>39999407304</v>
      </c>
      <c r="B818" t="s">
        <v>2099</v>
      </c>
      <c r="C818" t="str">
        <f>VLOOKUP(B818,'[1]uscitiesv1.5-sorted.csv'!$A$2:$E$501,5, TRUE)</f>
        <v>Onondaga</v>
      </c>
      <c r="D818" t="str">
        <f>VLOOKUP(B818,'[1]uscitiesv1.5-sorted.csv'!$A$2:$E$501,3)</f>
        <v>NY</v>
      </c>
      <c r="E818" t="s">
        <v>2135</v>
      </c>
      <c r="F818" t="s">
        <v>2136</v>
      </c>
      <c r="G818" t="s">
        <v>228</v>
      </c>
      <c r="H818" t="s">
        <v>2137</v>
      </c>
      <c r="I818">
        <v>106</v>
      </c>
      <c r="J818">
        <v>6999</v>
      </c>
      <c r="K818" t="b">
        <v>0</v>
      </c>
    </row>
    <row r="819" spans="1:11" x14ac:dyDescent="0.2">
      <c r="A819">
        <v>40883099451</v>
      </c>
      <c r="B819" t="s">
        <v>2099</v>
      </c>
      <c r="C819" t="str">
        <f>VLOOKUP(B819,'[1]uscitiesv1.5-sorted.csv'!$A$2:$E$501,5, TRUE)</f>
        <v>Onondaga</v>
      </c>
      <c r="D819" t="str">
        <f>VLOOKUP(B819,'[1]uscitiesv1.5-sorted.csv'!$A$2:$E$501,3)</f>
        <v>NY</v>
      </c>
      <c r="E819" t="s">
        <v>2138</v>
      </c>
      <c r="F819" t="s">
        <v>2139</v>
      </c>
      <c r="G819" t="s">
        <v>228</v>
      </c>
      <c r="H819" t="s">
        <v>2140</v>
      </c>
      <c r="I819">
        <v>113</v>
      </c>
      <c r="J819">
        <v>13002</v>
      </c>
      <c r="K819" t="b">
        <v>1</v>
      </c>
    </row>
    <row r="820" spans="1:11" x14ac:dyDescent="0.2">
      <c r="A820">
        <v>36973172755</v>
      </c>
      <c r="B820" t="s">
        <v>2099</v>
      </c>
      <c r="C820" t="str">
        <f>VLOOKUP(B820,'[1]uscitiesv1.5-sorted.csv'!$A$2:$E$501,5, TRUE)</f>
        <v>Onondaga</v>
      </c>
      <c r="D820" t="str">
        <f>VLOOKUP(B820,'[1]uscitiesv1.5-sorted.csv'!$A$2:$E$501,3)</f>
        <v>NY</v>
      </c>
      <c r="E820" t="s">
        <v>2141</v>
      </c>
      <c r="F820" t="s">
        <v>2142</v>
      </c>
      <c r="G820" t="s">
        <v>228</v>
      </c>
      <c r="H820" t="s">
        <v>2143</v>
      </c>
      <c r="I820">
        <v>105</v>
      </c>
      <c r="J820">
        <v>5009</v>
      </c>
      <c r="K820" t="b">
        <v>0</v>
      </c>
    </row>
    <row r="821" spans="1:11" x14ac:dyDescent="0.2">
      <c r="A821">
        <v>39736263233</v>
      </c>
      <c r="B821" t="s">
        <v>2099</v>
      </c>
      <c r="C821" t="str">
        <f>VLOOKUP(B821,'[1]uscitiesv1.5-sorted.csv'!$A$2:$E$501,5, TRUE)</f>
        <v>Onondaga</v>
      </c>
      <c r="D821" t="str">
        <f>VLOOKUP(B821,'[1]uscitiesv1.5-sorted.csv'!$A$2:$E$501,3)</f>
        <v>NY</v>
      </c>
      <c r="E821" t="s">
        <v>2144</v>
      </c>
      <c r="F821" t="s">
        <v>2145</v>
      </c>
      <c r="G821" t="s">
        <v>228</v>
      </c>
      <c r="H821" t="s">
        <v>2146</v>
      </c>
      <c r="I821">
        <v>105</v>
      </c>
      <c r="J821">
        <v>5010</v>
      </c>
      <c r="K821" t="b">
        <v>0</v>
      </c>
    </row>
    <row r="822" spans="1:11" x14ac:dyDescent="0.2">
      <c r="A822">
        <v>40218049268</v>
      </c>
      <c r="B822" t="s">
        <v>2099</v>
      </c>
      <c r="C822" t="str">
        <f>VLOOKUP(B822,'[1]uscitiesv1.5-sorted.csv'!$A$2:$E$501,5, TRUE)</f>
        <v>Onondaga</v>
      </c>
      <c r="D822" t="str">
        <f>VLOOKUP(B822,'[1]uscitiesv1.5-sorted.csv'!$A$2:$E$501,3)</f>
        <v>NY</v>
      </c>
      <c r="E822" t="s">
        <v>2147</v>
      </c>
      <c r="F822" t="s">
        <v>2148</v>
      </c>
      <c r="G822" t="s">
        <v>228</v>
      </c>
      <c r="H822" t="s">
        <v>1514</v>
      </c>
      <c r="I822">
        <v>113</v>
      </c>
      <c r="K822" t="b">
        <v>1</v>
      </c>
    </row>
    <row r="823" spans="1:11" x14ac:dyDescent="0.2">
      <c r="A823">
        <v>40794757217</v>
      </c>
      <c r="B823" t="s">
        <v>2099</v>
      </c>
      <c r="C823" t="str">
        <f>VLOOKUP(B823,'[1]uscitiesv1.5-sorted.csv'!$A$2:$E$501,5, TRUE)</f>
        <v>Onondaga</v>
      </c>
      <c r="D823" t="str">
        <f>VLOOKUP(B823,'[1]uscitiesv1.5-sorted.csv'!$A$2:$E$501,3)</f>
        <v>NY</v>
      </c>
      <c r="E823" t="s">
        <v>2149</v>
      </c>
      <c r="F823" t="s">
        <v>2150</v>
      </c>
      <c r="G823" t="s">
        <v>228</v>
      </c>
      <c r="H823" t="s">
        <v>1955</v>
      </c>
      <c r="I823">
        <v>113</v>
      </c>
      <c r="K823" t="b">
        <v>0</v>
      </c>
    </row>
    <row r="824" spans="1:11" x14ac:dyDescent="0.2">
      <c r="A824">
        <v>39716639538</v>
      </c>
      <c r="B824" t="s">
        <v>2099</v>
      </c>
      <c r="C824" t="str">
        <f>VLOOKUP(B824,'[1]uscitiesv1.5-sorted.csv'!$A$2:$E$501,5, TRUE)</f>
        <v>Onondaga</v>
      </c>
      <c r="D824" t="str">
        <f>VLOOKUP(B824,'[1]uscitiesv1.5-sorted.csv'!$A$2:$E$501,3)</f>
        <v>NY</v>
      </c>
      <c r="E824" t="s">
        <v>2151</v>
      </c>
      <c r="F824" t="s">
        <v>2152</v>
      </c>
      <c r="G824" t="s">
        <v>228</v>
      </c>
      <c r="H824" t="s">
        <v>1555</v>
      </c>
      <c r="I824">
        <v>116</v>
      </c>
      <c r="J824">
        <v>16006</v>
      </c>
      <c r="K824" t="b">
        <v>0</v>
      </c>
    </row>
    <row r="825" spans="1:11" x14ac:dyDescent="0.2">
      <c r="A825">
        <v>40049733832</v>
      </c>
      <c r="B825" t="s">
        <v>2099</v>
      </c>
      <c r="C825" t="str">
        <f>VLOOKUP(B825,'[1]uscitiesv1.5-sorted.csv'!$A$2:$E$501,5, TRUE)</f>
        <v>Onondaga</v>
      </c>
      <c r="D825" t="str">
        <f>VLOOKUP(B825,'[1]uscitiesv1.5-sorted.csv'!$A$2:$E$501,3)</f>
        <v>NY</v>
      </c>
      <c r="E825" t="s">
        <v>2153</v>
      </c>
      <c r="F825" t="s">
        <v>2154</v>
      </c>
      <c r="G825" t="s">
        <v>228</v>
      </c>
      <c r="H825" t="s">
        <v>2155</v>
      </c>
      <c r="I825">
        <v>105</v>
      </c>
      <c r="J825">
        <v>5009</v>
      </c>
      <c r="K825" t="b">
        <v>0</v>
      </c>
    </row>
    <row r="826" spans="1:11" x14ac:dyDescent="0.2">
      <c r="A826">
        <v>31358547259</v>
      </c>
      <c r="B826" t="s">
        <v>2099</v>
      </c>
      <c r="C826" t="str">
        <f>VLOOKUP(B826,'[1]uscitiesv1.5-sorted.csv'!$A$2:$E$501,5, TRUE)</f>
        <v>Onondaga</v>
      </c>
      <c r="D826" t="str">
        <f>VLOOKUP(B826,'[1]uscitiesv1.5-sorted.csv'!$A$2:$E$501,3)</f>
        <v>NY</v>
      </c>
      <c r="E826" t="s">
        <v>2156</v>
      </c>
      <c r="F826" t="s">
        <v>2157</v>
      </c>
      <c r="G826" t="s">
        <v>228</v>
      </c>
      <c r="H826" t="s">
        <v>1732</v>
      </c>
      <c r="I826">
        <v>113</v>
      </c>
      <c r="J826">
        <v>13999</v>
      </c>
      <c r="K826" t="b">
        <v>1</v>
      </c>
    </row>
    <row r="827" spans="1:11" x14ac:dyDescent="0.2">
      <c r="A827">
        <v>38013125281</v>
      </c>
      <c r="B827" t="s">
        <v>2099</v>
      </c>
      <c r="C827" t="str">
        <f>VLOOKUP(B827,'[1]uscitiesv1.5-sorted.csv'!$A$2:$E$501,5, TRUE)</f>
        <v>Onondaga</v>
      </c>
      <c r="D827" t="str">
        <f>VLOOKUP(B827,'[1]uscitiesv1.5-sorted.csv'!$A$2:$E$501,3)</f>
        <v>NY</v>
      </c>
      <c r="E827" t="s">
        <v>2158</v>
      </c>
      <c r="F827" t="s">
        <v>2159</v>
      </c>
      <c r="G827" t="s">
        <v>228</v>
      </c>
      <c r="H827" t="s">
        <v>970</v>
      </c>
      <c r="I827">
        <v>111</v>
      </c>
      <c r="J827">
        <v>11006</v>
      </c>
      <c r="K827" t="b">
        <v>0</v>
      </c>
    </row>
    <row r="828" spans="1:11" x14ac:dyDescent="0.2">
      <c r="A828">
        <v>38877722314</v>
      </c>
      <c r="B828" t="s">
        <v>2099</v>
      </c>
      <c r="C828" t="str">
        <f>VLOOKUP(B828,'[1]uscitiesv1.5-sorted.csv'!$A$2:$E$501,5, TRUE)</f>
        <v>Onondaga</v>
      </c>
      <c r="D828" t="str">
        <f>VLOOKUP(B828,'[1]uscitiesv1.5-sorted.csv'!$A$2:$E$501,3)</f>
        <v>NY</v>
      </c>
      <c r="E828" t="s">
        <v>2160</v>
      </c>
      <c r="F828" t="s">
        <v>2161</v>
      </c>
      <c r="G828" t="s">
        <v>228</v>
      </c>
      <c r="H828" t="s">
        <v>978</v>
      </c>
      <c r="I828">
        <v>113</v>
      </c>
      <c r="K828" t="b">
        <v>1</v>
      </c>
    </row>
    <row r="829" spans="1:11" x14ac:dyDescent="0.2">
      <c r="A829">
        <v>38965974278</v>
      </c>
      <c r="B829" t="s">
        <v>2099</v>
      </c>
      <c r="C829" t="str">
        <f>VLOOKUP(B829,'[1]uscitiesv1.5-sorted.csv'!$A$2:$E$501,5, TRUE)</f>
        <v>Onondaga</v>
      </c>
      <c r="D829" t="str">
        <f>VLOOKUP(B829,'[1]uscitiesv1.5-sorted.csv'!$A$2:$E$501,3)</f>
        <v>NY</v>
      </c>
      <c r="E829" t="s">
        <v>2160</v>
      </c>
      <c r="F829" t="s">
        <v>2162</v>
      </c>
      <c r="G829" t="s">
        <v>228</v>
      </c>
      <c r="H829" t="s">
        <v>1005</v>
      </c>
      <c r="I829">
        <v>113</v>
      </c>
      <c r="K829" t="b">
        <v>1</v>
      </c>
    </row>
    <row r="830" spans="1:11" x14ac:dyDescent="0.2">
      <c r="A830">
        <v>39097633073</v>
      </c>
      <c r="B830" t="s">
        <v>2099</v>
      </c>
      <c r="C830" t="str">
        <f>VLOOKUP(B830,'[1]uscitiesv1.5-sorted.csv'!$A$2:$E$501,5, TRUE)</f>
        <v>Onondaga</v>
      </c>
      <c r="D830" t="str">
        <f>VLOOKUP(B830,'[1]uscitiesv1.5-sorted.csv'!$A$2:$E$501,3)</f>
        <v>NY</v>
      </c>
      <c r="E830" t="s">
        <v>2163</v>
      </c>
      <c r="F830" t="s">
        <v>2164</v>
      </c>
      <c r="G830" t="s">
        <v>228</v>
      </c>
      <c r="H830" t="s">
        <v>74</v>
      </c>
      <c r="I830">
        <v>107</v>
      </c>
      <c r="K830" t="b">
        <v>1</v>
      </c>
    </row>
    <row r="831" spans="1:11" x14ac:dyDescent="0.2">
      <c r="A831">
        <v>39125479362</v>
      </c>
      <c r="B831" t="s">
        <v>2099</v>
      </c>
      <c r="C831" t="str">
        <f>VLOOKUP(B831,'[1]uscitiesv1.5-sorted.csv'!$A$2:$E$501,5, TRUE)</f>
        <v>Onondaga</v>
      </c>
      <c r="D831" t="str">
        <f>VLOOKUP(B831,'[1]uscitiesv1.5-sorted.csv'!$A$2:$E$501,3)</f>
        <v>NY</v>
      </c>
      <c r="E831" t="s">
        <v>2165</v>
      </c>
      <c r="F831" t="s">
        <v>2166</v>
      </c>
      <c r="G831" t="s">
        <v>228</v>
      </c>
      <c r="H831" t="s">
        <v>570</v>
      </c>
      <c r="I831">
        <v>105</v>
      </c>
      <c r="J831">
        <v>5001</v>
      </c>
      <c r="K831" t="b">
        <v>0</v>
      </c>
    </row>
    <row r="832" spans="1:11" x14ac:dyDescent="0.2">
      <c r="A832">
        <v>39386871192</v>
      </c>
      <c r="B832" t="s">
        <v>2099</v>
      </c>
      <c r="C832" t="str">
        <f>VLOOKUP(B832,'[1]uscitiesv1.5-sorted.csv'!$A$2:$E$501,5, TRUE)</f>
        <v>Onondaga</v>
      </c>
      <c r="D832" t="str">
        <f>VLOOKUP(B832,'[1]uscitiesv1.5-sorted.csv'!$A$2:$E$501,3)</f>
        <v>NY</v>
      </c>
      <c r="E832" t="s">
        <v>2167</v>
      </c>
      <c r="F832" t="s">
        <v>2168</v>
      </c>
      <c r="G832" t="s">
        <v>228</v>
      </c>
      <c r="H832" t="s">
        <v>2169</v>
      </c>
      <c r="I832">
        <v>109</v>
      </c>
      <c r="J832">
        <v>9999</v>
      </c>
      <c r="K832" t="b">
        <v>0</v>
      </c>
    </row>
    <row r="833" spans="1:11" x14ac:dyDescent="0.2">
      <c r="A833">
        <v>39457043078</v>
      </c>
      <c r="B833" t="s">
        <v>2099</v>
      </c>
      <c r="C833" t="str">
        <f>VLOOKUP(B833,'[1]uscitiesv1.5-sorted.csv'!$A$2:$E$501,5, TRUE)</f>
        <v>Onondaga</v>
      </c>
      <c r="D833" t="str">
        <f>VLOOKUP(B833,'[1]uscitiesv1.5-sorted.csv'!$A$2:$E$501,3)</f>
        <v>NY</v>
      </c>
      <c r="E833" t="s">
        <v>2170</v>
      </c>
      <c r="F833" t="s">
        <v>2171</v>
      </c>
      <c r="G833" t="s">
        <v>228</v>
      </c>
      <c r="H833" t="s">
        <v>2172</v>
      </c>
      <c r="I833">
        <v>105</v>
      </c>
      <c r="J833">
        <v>5010</v>
      </c>
      <c r="K833" t="b">
        <v>0</v>
      </c>
    </row>
    <row r="834" spans="1:11" x14ac:dyDescent="0.2">
      <c r="A834">
        <v>39664093371</v>
      </c>
      <c r="B834" t="s">
        <v>2099</v>
      </c>
      <c r="C834" t="str">
        <f>VLOOKUP(B834,'[1]uscitiesv1.5-sorted.csv'!$A$2:$E$501,5, TRUE)</f>
        <v>Onondaga</v>
      </c>
      <c r="D834" t="str">
        <f>VLOOKUP(B834,'[1]uscitiesv1.5-sorted.csv'!$A$2:$E$501,3)</f>
        <v>NY</v>
      </c>
      <c r="E834" t="s">
        <v>2173</v>
      </c>
      <c r="F834" t="s">
        <v>2174</v>
      </c>
      <c r="G834" t="s">
        <v>228</v>
      </c>
      <c r="H834" t="s">
        <v>2175</v>
      </c>
      <c r="I834">
        <v>116</v>
      </c>
      <c r="J834">
        <v>16006</v>
      </c>
      <c r="K834" t="b">
        <v>1</v>
      </c>
    </row>
    <row r="835" spans="1:11" x14ac:dyDescent="0.2">
      <c r="A835">
        <v>39697146233</v>
      </c>
      <c r="B835" t="s">
        <v>2099</v>
      </c>
      <c r="C835" t="str">
        <f>VLOOKUP(B835,'[1]uscitiesv1.5-sorted.csv'!$A$2:$E$501,5, TRUE)</f>
        <v>Onondaga</v>
      </c>
      <c r="D835" t="str">
        <f>VLOOKUP(B835,'[1]uscitiesv1.5-sorted.csv'!$A$2:$E$501,3)</f>
        <v>NY</v>
      </c>
      <c r="E835" t="s">
        <v>2176</v>
      </c>
      <c r="F835" t="s">
        <v>2177</v>
      </c>
      <c r="G835" t="s">
        <v>228</v>
      </c>
      <c r="H835" t="s">
        <v>1324</v>
      </c>
      <c r="I835">
        <v>106</v>
      </c>
      <c r="J835">
        <v>6001</v>
      </c>
      <c r="K835" t="b">
        <v>1</v>
      </c>
    </row>
    <row r="836" spans="1:11" x14ac:dyDescent="0.2">
      <c r="A836">
        <v>39780966943</v>
      </c>
      <c r="B836" t="s">
        <v>2099</v>
      </c>
      <c r="C836" t="str">
        <f>VLOOKUP(B836,'[1]uscitiesv1.5-sorted.csv'!$A$2:$E$501,5, TRUE)</f>
        <v>Onondaga</v>
      </c>
      <c r="D836" t="str">
        <f>VLOOKUP(B836,'[1]uscitiesv1.5-sorted.csv'!$A$2:$E$501,3)</f>
        <v>NY</v>
      </c>
      <c r="E836" t="s">
        <v>2178</v>
      </c>
      <c r="F836" t="s">
        <v>2179</v>
      </c>
      <c r="G836" t="s">
        <v>228</v>
      </c>
      <c r="H836" t="s">
        <v>1257</v>
      </c>
      <c r="I836">
        <v>103</v>
      </c>
      <c r="J836">
        <v>3008</v>
      </c>
      <c r="K836" t="b">
        <v>0</v>
      </c>
    </row>
    <row r="837" spans="1:11" x14ac:dyDescent="0.2">
      <c r="A837">
        <v>39796302813</v>
      </c>
      <c r="B837" t="s">
        <v>2099</v>
      </c>
      <c r="C837" t="str">
        <f>VLOOKUP(B837,'[1]uscitiesv1.5-sorted.csv'!$A$2:$E$501,5, TRUE)</f>
        <v>Onondaga</v>
      </c>
      <c r="D837" t="str">
        <f>VLOOKUP(B837,'[1]uscitiesv1.5-sorted.csv'!$A$2:$E$501,3)</f>
        <v>NY</v>
      </c>
      <c r="E837" t="s">
        <v>2180</v>
      </c>
      <c r="F837" t="s">
        <v>2181</v>
      </c>
      <c r="G837" t="s">
        <v>228</v>
      </c>
      <c r="H837" t="s">
        <v>2182</v>
      </c>
      <c r="I837">
        <v>106</v>
      </c>
      <c r="J837">
        <v>6999</v>
      </c>
      <c r="K837" t="b">
        <v>0</v>
      </c>
    </row>
    <row r="838" spans="1:11" x14ac:dyDescent="0.2">
      <c r="A838">
        <v>39821685734</v>
      </c>
      <c r="B838" t="s">
        <v>2099</v>
      </c>
      <c r="C838" t="str">
        <f>VLOOKUP(B838,'[1]uscitiesv1.5-sorted.csv'!$A$2:$E$501,5, TRUE)</f>
        <v>Onondaga</v>
      </c>
      <c r="D838" t="str">
        <f>VLOOKUP(B838,'[1]uscitiesv1.5-sorted.csv'!$A$2:$E$501,3)</f>
        <v>NY</v>
      </c>
      <c r="E838" t="s">
        <v>2183</v>
      </c>
      <c r="F838" t="s">
        <v>2184</v>
      </c>
      <c r="G838" t="s">
        <v>228</v>
      </c>
      <c r="H838" t="s">
        <v>2137</v>
      </c>
      <c r="I838">
        <v>113</v>
      </c>
      <c r="J838">
        <v>13003</v>
      </c>
      <c r="K838" t="b">
        <v>0</v>
      </c>
    </row>
    <row r="839" spans="1:11" x14ac:dyDescent="0.2">
      <c r="A839">
        <v>39938330622</v>
      </c>
      <c r="B839" t="s">
        <v>2099</v>
      </c>
      <c r="C839" t="str">
        <f>VLOOKUP(B839,'[1]uscitiesv1.5-sorted.csv'!$A$2:$E$501,5, TRUE)</f>
        <v>Onondaga</v>
      </c>
      <c r="D839" t="str">
        <f>VLOOKUP(B839,'[1]uscitiesv1.5-sorted.csv'!$A$2:$E$501,3)</f>
        <v>NY</v>
      </c>
      <c r="E839" t="s">
        <v>2185</v>
      </c>
      <c r="F839" t="s">
        <v>2186</v>
      </c>
      <c r="G839" t="s">
        <v>228</v>
      </c>
      <c r="H839" t="s">
        <v>1375</v>
      </c>
      <c r="I839">
        <v>105</v>
      </c>
      <c r="J839">
        <v>5010</v>
      </c>
      <c r="K839" t="b">
        <v>0</v>
      </c>
    </row>
    <row r="840" spans="1:11" x14ac:dyDescent="0.2">
      <c r="A840">
        <v>40038267536</v>
      </c>
      <c r="B840" t="s">
        <v>2099</v>
      </c>
      <c r="C840" t="str">
        <f>VLOOKUP(B840,'[1]uscitiesv1.5-sorted.csv'!$A$2:$E$501,5, TRUE)</f>
        <v>Onondaga</v>
      </c>
      <c r="D840" t="str">
        <f>VLOOKUP(B840,'[1]uscitiesv1.5-sorted.csv'!$A$2:$E$501,3)</f>
        <v>NY</v>
      </c>
      <c r="E840" t="s">
        <v>2187</v>
      </c>
      <c r="F840" t="s">
        <v>2188</v>
      </c>
      <c r="G840" t="s">
        <v>228</v>
      </c>
      <c r="H840" t="s">
        <v>841</v>
      </c>
      <c r="I840">
        <v>105</v>
      </c>
      <c r="J840">
        <v>5010</v>
      </c>
      <c r="K840" t="b">
        <v>0</v>
      </c>
    </row>
    <row r="841" spans="1:11" x14ac:dyDescent="0.2">
      <c r="A841">
        <v>40843927286</v>
      </c>
      <c r="B841" t="s">
        <v>2099</v>
      </c>
      <c r="C841" t="str">
        <f>VLOOKUP(B841,'[1]uscitiesv1.5-sorted.csv'!$A$2:$E$501,5, TRUE)</f>
        <v>Onondaga</v>
      </c>
      <c r="D841" t="str">
        <f>VLOOKUP(B841,'[1]uscitiesv1.5-sorted.csv'!$A$2:$E$501,3)</f>
        <v>NY</v>
      </c>
      <c r="E841" t="s">
        <v>2189</v>
      </c>
      <c r="F841" t="s">
        <v>2190</v>
      </c>
      <c r="G841" t="s">
        <v>228</v>
      </c>
      <c r="H841" t="s">
        <v>62</v>
      </c>
      <c r="I841">
        <v>107</v>
      </c>
      <c r="J841">
        <v>7001</v>
      </c>
      <c r="K841" t="b">
        <v>0</v>
      </c>
    </row>
    <row r="842" spans="1:11" x14ac:dyDescent="0.2">
      <c r="A842">
        <v>40844911229</v>
      </c>
      <c r="B842" t="s">
        <v>2099</v>
      </c>
      <c r="C842" t="str">
        <f>VLOOKUP(B842,'[1]uscitiesv1.5-sorted.csv'!$A$2:$E$501,5, TRUE)</f>
        <v>Onondaga</v>
      </c>
      <c r="D842" t="str">
        <f>VLOOKUP(B842,'[1]uscitiesv1.5-sorted.csv'!$A$2:$E$501,3)</f>
        <v>NY</v>
      </c>
      <c r="E842" t="s">
        <v>2191</v>
      </c>
      <c r="F842" t="s">
        <v>2192</v>
      </c>
      <c r="G842" t="s">
        <v>228</v>
      </c>
      <c r="H842" t="s">
        <v>1127</v>
      </c>
      <c r="I842">
        <v>107</v>
      </c>
      <c r="J842">
        <v>7999</v>
      </c>
      <c r="K842" t="b">
        <v>1</v>
      </c>
    </row>
    <row r="843" spans="1:11" x14ac:dyDescent="0.2">
      <c r="A843">
        <v>40876434516</v>
      </c>
      <c r="B843" t="s">
        <v>2099</v>
      </c>
      <c r="C843" t="str">
        <f>VLOOKUP(B843,'[1]uscitiesv1.5-sorted.csv'!$A$2:$E$501,5, TRUE)</f>
        <v>Onondaga</v>
      </c>
      <c r="D843" t="str">
        <f>VLOOKUP(B843,'[1]uscitiesv1.5-sorted.csv'!$A$2:$E$501,3)</f>
        <v>NY</v>
      </c>
      <c r="E843" t="s">
        <v>2193</v>
      </c>
      <c r="F843" t="s">
        <v>2194</v>
      </c>
      <c r="G843" t="s">
        <v>228</v>
      </c>
      <c r="H843" t="s">
        <v>271</v>
      </c>
      <c r="I843">
        <v>116</v>
      </c>
      <c r="J843">
        <v>16006</v>
      </c>
      <c r="K843" t="b">
        <v>1</v>
      </c>
    </row>
    <row r="844" spans="1:11" x14ac:dyDescent="0.2">
      <c r="A844">
        <v>40876859788</v>
      </c>
      <c r="B844" t="s">
        <v>2099</v>
      </c>
      <c r="C844" t="str">
        <f>VLOOKUP(B844,'[1]uscitiesv1.5-sorted.csv'!$A$2:$E$501,5, TRUE)</f>
        <v>Onondaga</v>
      </c>
      <c r="D844" t="str">
        <f>VLOOKUP(B844,'[1]uscitiesv1.5-sorted.csv'!$A$2:$E$501,3)</f>
        <v>NY</v>
      </c>
      <c r="E844" t="s">
        <v>2193</v>
      </c>
      <c r="F844" t="s">
        <v>2195</v>
      </c>
      <c r="G844" t="s">
        <v>228</v>
      </c>
      <c r="H844" t="s">
        <v>607</v>
      </c>
      <c r="I844">
        <v>116</v>
      </c>
      <c r="J844">
        <v>16006</v>
      </c>
      <c r="K844" t="b">
        <v>1</v>
      </c>
    </row>
    <row r="845" spans="1:11" x14ac:dyDescent="0.2">
      <c r="A845">
        <v>40883002160</v>
      </c>
      <c r="B845" t="s">
        <v>2099</v>
      </c>
      <c r="C845" t="str">
        <f>VLOOKUP(B845,'[1]uscitiesv1.5-sorted.csv'!$A$2:$E$501,5, TRUE)</f>
        <v>Onondaga</v>
      </c>
      <c r="D845" t="str">
        <f>VLOOKUP(B845,'[1]uscitiesv1.5-sorted.csv'!$A$2:$E$501,3)</f>
        <v>NY</v>
      </c>
      <c r="E845" t="s">
        <v>2193</v>
      </c>
      <c r="F845" t="s">
        <v>2196</v>
      </c>
      <c r="G845" t="s">
        <v>228</v>
      </c>
      <c r="H845" t="s">
        <v>2197</v>
      </c>
      <c r="I845">
        <v>116</v>
      </c>
      <c r="J845">
        <v>16006</v>
      </c>
      <c r="K845" t="b">
        <v>1</v>
      </c>
    </row>
    <row r="846" spans="1:11" x14ac:dyDescent="0.2">
      <c r="A846">
        <v>40929602543</v>
      </c>
      <c r="B846" t="s">
        <v>2099</v>
      </c>
      <c r="C846" t="str">
        <f>VLOOKUP(B846,'[1]uscitiesv1.5-sorted.csv'!$A$2:$E$501,5, TRUE)</f>
        <v>Onondaga</v>
      </c>
      <c r="D846" t="str">
        <f>VLOOKUP(B846,'[1]uscitiesv1.5-sorted.csv'!$A$2:$E$501,3)</f>
        <v>NY</v>
      </c>
      <c r="E846" t="s">
        <v>2198</v>
      </c>
      <c r="F846" t="s">
        <v>2199</v>
      </c>
      <c r="G846" t="s">
        <v>228</v>
      </c>
      <c r="H846" t="s">
        <v>1294</v>
      </c>
      <c r="I846">
        <v>110</v>
      </c>
      <c r="J846">
        <v>10004</v>
      </c>
      <c r="K846" t="b">
        <v>0</v>
      </c>
    </row>
    <row r="847" spans="1:11" x14ac:dyDescent="0.2">
      <c r="A847">
        <v>39529022370</v>
      </c>
      <c r="B847" t="s">
        <v>2200</v>
      </c>
      <c r="C847" t="str">
        <f>VLOOKUP(B847,'[1]uscitiesv1.5-sorted.csv'!$A$2:$E$501,5, TRUE)</f>
        <v>Arapahoe</v>
      </c>
      <c r="D847" t="str">
        <f>VLOOKUP(B847,'[1]uscitiesv1.5-sorted.csv'!$A$2:$E$501,3)</f>
        <v>CO</v>
      </c>
      <c r="E847" t="s">
        <v>2201</v>
      </c>
      <c r="F847" t="s">
        <v>2202</v>
      </c>
      <c r="G847" t="s">
        <v>13</v>
      </c>
      <c r="H847" t="s">
        <v>665</v>
      </c>
      <c r="I847">
        <v>103</v>
      </c>
      <c r="J847">
        <v>3004</v>
      </c>
      <c r="K847" t="b">
        <v>1</v>
      </c>
    </row>
    <row r="848" spans="1:11" x14ac:dyDescent="0.2">
      <c r="A848">
        <v>37311838714</v>
      </c>
      <c r="B848" t="s">
        <v>2200</v>
      </c>
      <c r="C848" t="str">
        <f>VLOOKUP(B848,'[1]uscitiesv1.5-sorted.csv'!$A$2:$E$501,5, TRUE)</f>
        <v>Arapahoe</v>
      </c>
      <c r="D848" t="str">
        <f>VLOOKUP(B848,'[1]uscitiesv1.5-sorted.csv'!$A$2:$E$501,3)</f>
        <v>CO</v>
      </c>
      <c r="E848" t="s">
        <v>2203</v>
      </c>
      <c r="F848" t="s">
        <v>2204</v>
      </c>
      <c r="G848" t="s">
        <v>13</v>
      </c>
      <c r="H848" t="s">
        <v>930</v>
      </c>
      <c r="I848">
        <v>111</v>
      </c>
      <c r="J848">
        <v>11999</v>
      </c>
      <c r="K848" t="b">
        <v>0</v>
      </c>
    </row>
    <row r="849" spans="1:11" x14ac:dyDescent="0.2">
      <c r="A849">
        <v>40085741532</v>
      </c>
      <c r="B849" t="s">
        <v>2200</v>
      </c>
      <c r="C849" t="str">
        <f>VLOOKUP(B849,'[1]uscitiesv1.5-sorted.csv'!$A$2:$E$501,5, TRUE)</f>
        <v>Arapahoe</v>
      </c>
      <c r="D849" t="str">
        <f>VLOOKUP(B849,'[1]uscitiesv1.5-sorted.csv'!$A$2:$E$501,3)</f>
        <v>CO</v>
      </c>
      <c r="E849" t="s">
        <v>2205</v>
      </c>
      <c r="F849" t="s">
        <v>2206</v>
      </c>
      <c r="G849" t="s">
        <v>13</v>
      </c>
      <c r="H849" t="s">
        <v>2207</v>
      </c>
      <c r="I849">
        <v>107</v>
      </c>
      <c r="J849">
        <v>7001</v>
      </c>
      <c r="K849" t="b">
        <v>0</v>
      </c>
    </row>
    <row r="850" spans="1:11" x14ac:dyDescent="0.2">
      <c r="A850">
        <v>37312922957</v>
      </c>
      <c r="B850" t="s">
        <v>2200</v>
      </c>
      <c r="C850" t="str">
        <f>VLOOKUP(B850,'[1]uscitiesv1.5-sorted.csv'!$A$2:$E$501,5, TRUE)</f>
        <v>Arapahoe</v>
      </c>
      <c r="D850" t="str">
        <f>VLOOKUP(B850,'[1]uscitiesv1.5-sorted.csv'!$A$2:$E$501,3)</f>
        <v>CO</v>
      </c>
      <c r="E850" t="s">
        <v>2208</v>
      </c>
      <c r="F850" t="s">
        <v>2209</v>
      </c>
      <c r="G850" t="s">
        <v>13</v>
      </c>
      <c r="H850" t="s">
        <v>930</v>
      </c>
      <c r="I850">
        <v>111</v>
      </c>
      <c r="J850">
        <v>11999</v>
      </c>
      <c r="K850" t="b">
        <v>0</v>
      </c>
    </row>
    <row r="851" spans="1:11" x14ac:dyDescent="0.2">
      <c r="A851">
        <v>40149292615</v>
      </c>
      <c r="B851" t="s">
        <v>2200</v>
      </c>
      <c r="C851" t="str">
        <f>VLOOKUP(B851,'[1]uscitiesv1.5-sorted.csv'!$A$2:$E$501,5, TRUE)</f>
        <v>Arapahoe</v>
      </c>
      <c r="D851" t="str">
        <f>VLOOKUP(B851,'[1]uscitiesv1.5-sorted.csv'!$A$2:$E$501,3)</f>
        <v>CO</v>
      </c>
      <c r="E851" t="s">
        <v>2210</v>
      </c>
      <c r="F851" t="s">
        <v>2211</v>
      </c>
      <c r="G851" t="s">
        <v>13</v>
      </c>
      <c r="H851" t="s">
        <v>2197</v>
      </c>
      <c r="I851">
        <v>116</v>
      </c>
      <c r="K851" t="b">
        <v>1</v>
      </c>
    </row>
    <row r="852" spans="1:11" x14ac:dyDescent="0.2">
      <c r="A852">
        <v>37311197797</v>
      </c>
      <c r="B852" t="s">
        <v>2200</v>
      </c>
      <c r="C852" t="str">
        <f>VLOOKUP(B852,'[1]uscitiesv1.5-sorted.csv'!$A$2:$E$501,5, TRUE)</f>
        <v>Arapahoe</v>
      </c>
      <c r="D852" t="str">
        <f>VLOOKUP(B852,'[1]uscitiesv1.5-sorted.csv'!$A$2:$E$501,3)</f>
        <v>CO</v>
      </c>
      <c r="E852" t="s">
        <v>2212</v>
      </c>
      <c r="F852" t="s">
        <v>2213</v>
      </c>
      <c r="G852" t="s">
        <v>13</v>
      </c>
      <c r="H852" t="s">
        <v>1083</v>
      </c>
      <c r="I852">
        <v>111</v>
      </c>
      <c r="J852">
        <v>11999</v>
      </c>
      <c r="K852" t="b">
        <v>0</v>
      </c>
    </row>
    <row r="853" spans="1:11" x14ac:dyDescent="0.2">
      <c r="A853">
        <v>39733788832</v>
      </c>
      <c r="B853" t="s">
        <v>2200</v>
      </c>
      <c r="C853" t="str">
        <f>VLOOKUP(B853,'[1]uscitiesv1.5-sorted.csv'!$A$2:$E$501,5, TRUE)</f>
        <v>Arapahoe</v>
      </c>
      <c r="D853" t="str">
        <f>VLOOKUP(B853,'[1]uscitiesv1.5-sorted.csv'!$A$2:$E$501,3)</f>
        <v>CO</v>
      </c>
      <c r="E853" t="s">
        <v>2214</v>
      </c>
      <c r="F853" t="s">
        <v>2215</v>
      </c>
      <c r="G853" t="s">
        <v>13</v>
      </c>
      <c r="H853" t="s">
        <v>46</v>
      </c>
      <c r="I853">
        <v>116</v>
      </c>
      <c r="J853">
        <v>16006</v>
      </c>
      <c r="K853" t="b">
        <v>0</v>
      </c>
    </row>
    <row r="854" spans="1:11" x14ac:dyDescent="0.2">
      <c r="A854">
        <v>39656222830</v>
      </c>
      <c r="B854" t="s">
        <v>2200</v>
      </c>
      <c r="C854" t="str">
        <f>VLOOKUP(B854,'[1]uscitiesv1.5-sorted.csv'!$A$2:$E$501,5, TRUE)</f>
        <v>Arapahoe</v>
      </c>
      <c r="D854" t="str">
        <f>VLOOKUP(B854,'[1]uscitiesv1.5-sorted.csv'!$A$2:$E$501,3)</f>
        <v>CO</v>
      </c>
      <c r="E854" t="s">
        <v>2216</v>
      </c>
      <c r="F854" t="s">
        <v>2217</v>
      </c>
      <c r="G854" t="s">
        <v>13</v>
      </c>
      <c r="H854" t="s">
        <v>368</v>
      </c>
      <c r="I854">
        <v>116</v>
      </c>
      <c r="J854">
        <v>16006</v>
      </c>
      <c r="K854" t="b">
        <v>0</v>
      </c>
    </row>
    <row r="855" spans="1:11" x14ac:dyDescent="0.2">
      <c r="A855">
        <v>39945878197</v>
      </c>
      <c r="B855" t="s">
        <v>2200</v>
      </c>
      <c r="C855" t="str">
        <f>VLOOKUP(B855,'[1]uscitiesv1.5-sorted.csv'!$A$2:$E$501,5, TRUE)</f>
        <v>Arapahoe</v>
      </c>
      <c r="D855" t="str">
        <f>VLOOKUP(B855,'[1]uscitiesv1.5-sorted.csv'!$A$2:$E$501,3)</f>
        <v>CO</v>
      </c>
      <c r="E855" t="s">
        <v>2218</v>
      </c>
      <c r="F855" t="s">
        <v>2219</v>
      </c>
      <c r="G855" t="s">
        <v>13</v>
      </c>
      <c r="H855" t="s">
        <v>2220</v>
      </c>
      <c r="I855">
        <v>108</v>
      </c>
      <c r="J855">
        <v>8010</v>
      </c>
      <c r="K855" t="b">
        <v>0</v>
      </c>
    </row>
    <row r="856" spans="1:11" x14ac:dyDescent="0.2">
      <c r="A856">
        <v>39116334008</v>
      </c>
      <c r="B856" t="s">
        <v>2200</v>
      </c>
      <c r="C856" t="str">
        <f>VLOOKUP(B856,'[1]uscitiesv1.5-sorted.csv'!$A$2:$E$501,5, TRUE)</f>
        <v>Arapahoe</v>
      </c>
      <c r="D856" t="str">
        <f>VLOOKUP(B856,'[1]uscitiesv1.5-sorted.csv'!$A$2:$E$501,3)</f>
        <v>CO</v>
      </c>
      <c r="E856" t="s">
        <v>2221</v>
      </c>
      <c r="F856" t="s">
        <v>2222</v>
      </c>
      <c r="G856" t="s">
        <v>13</v>
      </c>
      <c r="H856" t="s">
        <v>2223</v>
      </c>
      <c r="I856">
        <v>111</v>
      </c>
      <c r="J856">
        <v>11001</v>
      </c>
      <c r="K856" t="b">
        <v>0</v>
      </c>
    </row>
    <row r="857" spans="1:11" x14ac:dyDescent="0.2">
      <c r="A857">
        <v>40185376543</v>
      </c>
      <c r="B857" t="s">
        <v>2200</v>
      </c>
      <c r="C857" t="str">
        <f>VLOOKUP(B857,'[1]uscitiesv1.5-sorted.csv'!$A$2:$E$501,5, TRUE)</f>
        <v>Arapahoe</v>
      </c>
      <c r="D857" t="str">
        <f>VLOOKUP(B857,'[1]uscitiesv1.5-sorted.csv'!$A$2:$E$501,3)</f>
        <v>CO</v>
      </c>
      <c r="E857" t="s">
        <v>2224</v>
      </c>
      <c r="F857" t="s">
        <v>2225</v>
      </c>
      <c r="G857" t="s">
        <v>13</v>
      </c>
      <c r="H857" t="s">
        <v>643</v>
      </c>
      <c r="I857">
        <v>111</v>
      </c>
      <c r="K857" t="b">
        <v>0</v>
      </c>
    </row>
    <row r="858" spans="1:11" x14ac:dyDescent="0.2">
      <c r="A858">
        <v>39983787585</v>
      </c>
      <c r="B858" t="s">
        <v>2200</v>
      </c>
      <c r="C858" t="str">
        <f>VLOOKUP(B858,'[1]uscitiesv1.5-sorted.csv'!$A$2:$E$501,5, TRUE)</f>
        <v>Arapahoe</v>
      </c>
      <c r="D858" t="str">
        <f>VLOOKUP(B858,'[1]uscitiesv1.5-sorted.csv'!$A$2:$E$501,3)</f>
        <v>CO</v>
      </c>
      <c r="E858" t="s">
        <v>2226</v>
      </c>
      <c r="F858" t="s">
        <v>2227</v>
      </c>
      <c r="G858" t="s">
        <v>13</v>
      </c>
      <c r="H858" t="s">
        <v>1294</v>
      </c>
      <c r="I858">
        <v>116</v>
      </c>
      <c r="J858">
        <v>16009</v>
      </c>
      <c r="K858" t="b">
        <v>0</v>
      </c>
    </row>
    <row r="859" spans="1:11" x14ac:dyDescent="0.2">
      <c r="A859">
        <v>40806431134</v>
      </c>
      <c r="B859" t="s">
        <v>2200</v>
      </c>
      <c r="C859" t="str">
        <f>VLOOKUP(B859,'[1]uscitiesv1.5-sorted.csv'!$A$2:$E$501,5, TRUE)</f>
        <v>Arapahoe</v>
      </c>
      <c r="D859" t="str">
        <f>VLOOKUP(B859,'[1]uscitiesv1.5-sorted.csv'!$A$2:$E$501,3)</f>
        <v>CO</v>
      </c>
      <c r="E859" t="s">
        <v>2228</v>
      </c>
      <c r="F859" t="s">
        <v>2229</v>
      </c>
      <c r="G859" t="s">
        <v>13</v>
      </c>
      <c r="H859" t="s">
        <v>184</v>
      </c>
      <c r="I859">
        <v>108</v>
      </c>
      <c r="J859">
        <v>8020</v>
      </c>
      <c r="K859" t="b">
        <v>0</v>
      </c>
    </row>
    <row r="860" spans="1:11" x14ac:dyDescent="0.2">
      <c r="A860">
        <v>33670590643</v>
      </c>
      <c r="B860" t="s">
        <v>2200</v>
      </c>
      <c r="C860" t="str">
        <f>VLOOKUP(B860,'[1]uscitiesv1.5-sorted.csv'!$A$2:$E$501,5, TRUE)</f>
        <v>Arapahoe</v>
      </c>
      <c r="D860" t="str">
        <f>VLOOKUP(B860,'[1]uscitiesv1.5-sorted.csv'!$A$2:$E$501,3)</f>
        <v>CO</v>
      </c>
      <c r="E860" t="s">
        <v>2230</v>
      </c>
      <c r="F860" t="s">
        <v>2231</v>
      </c>
      <c r="G860" t="s">
        <v>13</v>
      </c>
      <c r="H860" t="s">
        <v>2232</v>
      </c>
      <c r="I860">
        <v>111</v>
      </c>
      <c r="J860">
        <v>11999</v>
      </c>
      <c r="K860" t="b">
        <v>1</v>
      </c>
    </row>
    <row r="861" spans="1:11" x14ac:dyDescent="0.2">
      <c r="A861">
        <v>39084162783</v>
      </c>
      <c r="B861" t="s">
        <v>2200</v>
      </c>
      <c r="C861" t="str">
        <f>VLOOKUP(B861,'[1]uscitiesv1.5-sorted.csv'!$A$2:$E$501,5, TRUE)</f>
        <v>Arapahoe</v>
      </c>
      <c r="D861" t="str">
        <f>VLOOKUP(B861,'[1]uscitiesv1.5-sorted.csv'!$A$2:$E$501,3)</f>
        <v>CO</v>
      </c>
      <c r="E861" t="s">
        <v>2233</v>
      </c>
      <c r="F861" t="s">
        <v>2234</v>
      </c>
      <c r="G861" t="s">
        <v>13</v>
      </c>
      <c r="H861" t="s">
        <v>808</v>
      </c>
      <c r="I861">
        <v>111</v>
      </c>
      <c r="J861">
        <v>11008</v>
      </c>
      <c r="K861" t="b">
        <v>0</v>
      </c>
    </row>
    <row r="862" spans="1:11" x14ac:dyDescent="0.2">
      <c r="A862">
        <v>39319407406</v>
      </c>
      <c r="B862" t="s">
        <v>2200</v>
      </c>
      <c r="C862" t="str">
        <f>VLOOKUP(B862,'[1]uscitiesv1.5-sorted.csv'!$A$2:$E$501,5, TRUE)</f>
        <v>Arapahoe</v>
      </c>
      <c r="D862" t="str">
        <f>VLOOKUP(B862,'[1]uscitiesv1.5-sorted.csv'!$A$2:$E$501,3)</f>
        <v>CO</v>
      </c>
      <c r="E862" t="s">
        <v>2235</v>
      </c>
      <c r="F862" t="s">
        <v>2236</v>
      </c>
      <c r="G862" t="s">
        <v>13</v>
      </c>
      <c r="H862" t="s">
        <v>435</v>
      </c>
      <c r="I862">
        <v>113</v>
      </c>
      <c r="J862">
        <v>13007</v>
      </c>
      <c r="K862" t="b">
        <v>0</v>
      </c>
    </row>
    <row r="863" spans="1:11" x14ac:dyDescent="0.2">
      <c r="A863">
        <v>40585290697</v>
      </c>
      <c r="B863" t="s">
        <v>2200</v>
      </c>
      <c r="C863" t="str">
        <f>VLOOKUP(B863,'[1]uscitiesv1.5-sorted.csv'!$A$2:$E$501,5, TRUE)</f>
        <v>Arapahoe</v>
      </c>
      <c r="D863" t="str">
        <f>VLOOKUP(B863,'[1]uscitiesv1.5-sorted.csv'!$A$2:$E$501,3)</f>
        <v>CO</v>
      </c>
      <c r="E863" t="s">
        <v>2237</v>
      </c>
      <c r="F863" t="s">
        <v>2238</v>
      </c>
      <c r="G863" t="s">
        <v>13</v>
      </c>
      <c r="H863" t="s">
        <v>613</v>
      </c>
      <c r="I863">
        <v>103</v>
      </c>
      <c r="K863" t="b">
        <v>0</v>
      </c>
    </row>
    <row r="864" spans="1:11" x14ac:dyDescent="0.2">
      <c r="A864">
        <v>39481837238</v>
      </c>
      <c r="B864" t="s">
        <v>2200</v>
      </c>
      <c r="C864" t="str">
        <f>VLOOKUP(B864,'[1]uscitiesv1.5-sorted.csv'!$A$2:$E$501,5, TRUE)</f>
        <v>Arapahoe</v>
      </c>
      <c r="D864" t="str">
        <f>VLOOKUP(B864,'[1]uscitiesv1.5-sorted.csv'!$A$2:$E$501,3)</f>
        <v>CO</v>
      </c>
      <c r="E864" t="s">
        <v>2239</v>
      </c>
      <c r="F864" t="s">
        <v>2240</v>
      </c>
      <c r="G864" t="s">
        <v>13</v>
      </c>
      <c r="H864" t="s">
        <v>1514</v>
      </c>
      <c r="I864">
        <v>116</v>
      </c>
      <c r="K864" t="b">
        <v>1</v>
      </c>
    </row>
    <row r="865" spans="1:11" x14ac:dyDescent="0.2">
      <c r="A865">
        <v>39494295501</v>
      </c>
      <c r="B865" t="s">
        <v>2200</v>
      </c>
      <c r="C865" t="str">
        <f>VLOOKUP(B865,'[1]uscitiesv1.5-sorted.csv'!$A$2:$E$501,5, TRUE)</f>
        <v>Arapahoe</v>
      </c>
      <c r="D865" t="str">
        <f>VLOOKUP(B865,'[1]uscitiesv1.5-sorted.csv'!$A$2:$E$501,3)</f>
        <v>CO</v>
      </c>
      <c r="E865" t="s">
        <v>2241</v>
      </c>
      <c r="F865" t="s">
        <v>2242</v>
      </c>
      <c r="G865" t="s">
        <v>13</v>
      </c>
      <c r="H865" t="s">
        <v>875</v>
      </c>
      <c r="I865">
        <v>111</v>
      </c>
      <c r="J865">
        <v>11004</v>
      </c>
      <c r="K865" t="b">
        <v>1</v>
      </c>
    </row>
    <row r="866" spans="1:11" x14ac:dyDescent="0.2">
      <c r="A866">
        <v>40086705415</v>
      </c>
      <c r="B866" t="s">
        <v>2200</v>
      </c>
      <c r="C866" t="str">
        <f>VLOOKUP(B866,'[1]uscitiesv1.5-sorted.csv'!$A$2:$E$501,5, TRUE)</f>
        <v>Arapahoe</v>
      </c>
      <c r="D866" t="str">
        <f>VLOOKUP(B866,'[1]uscitiesv1.5-sorted.csv'!$A$2:$E$501,3)</f>
        <v>CO</v>
      </c>
      <c r="E866" t="s">
        <v>2243</v>
      </c>
      <c r="F866" t="s">
        <v>2244</v>
      </c>
      <c r="G866" t="s">
        <v>13</v>
      </c>
      <c r="H866" t="s">
        <v>2245</v>
      </c>
      <c r="I866">
        <v>113</v>
      </c>
      <c r="J866">
        <v>13009</v>
      </c>
      <c r="K866" t="b">
        <v>0</v>
      </c>
    </row>
    <row r="867" spans="1:11" x14ac:dyDescent="0.2">
      <c r="A867">
        <v>40840521098</v>
      </c>
      <c r="B867" t="s">
        <v>2200</v>
      </c>
      <c r="C867" t="str">
        <f>VLOOKUP(B867,'[1]uscitiesv1.5-sorted.csv'!$A$2:$E$501,5, TRUE)</f>
        <v>Arapahoe</v>
      </c>
      <c r="D867" t="str">
        <f>VLOOKUP(B867,'[1]uscitiesv1.5-sorted.csv'!$A$2:$E$501,3)</f>
        <v>CO</v>
      </c>
      <c r="E867" t="s">
        <v>2246</v>
      </c>
      <c r="F867" t="s">
        <v>2247</v>
      </c>
      <c r="G867" t="s">
        <v>13</v>
      </c>
      <c r="H867" t="s">
        <v>2248</v>
      </c>
      <c r="I867">
        <v>103</v>
      </c>
      <c r="K867" t="b">
        <v>1</v>
      </c>
    </row>
    <row r="868" spans="1:11" x14ac:dyDescent="0.2">
      <c r="A868">
        <v>40891209709</v>
      </c>
      <c r="B868" t="s">
        <v>2200</v>
      </c>
      <c r="C868" t="str">
        <f>VLOOKUP(B868,'[1]uscitiesv1.5-sorted.csv'!$A$2:$E$501,5, TRUE)</f>
        <v>Arapahoe</v>
      </c>
      <c r="D868" t="str">
        <f>VLOOKUP(B868,'[1]uscitiesv1.5-sorted.csv'!$A$2:$E$501,3)</f>
        <v>CO</v>
      </c>
      <c r="E868" t="s">
        <v>2249</v>
      </c>
      <c r="F868" t="s">
        <v>2250</v>
      </c>
      <c r="G868" t="s">
        <v>13</v>
      </c>
      <c r="H868" t="s">
        <v>2251</v>
      </c>
      <c r="I868">
        <v>104</v>
      </c>
      <c r="K868" t="b">
        <v>0</v>
      </c>
    </row>
    <row r="869" spans="1:11" x14ac:dyDescent="0.2">
      <c r="A869">
        <v>39708062885</v>
      </c>
      <c r="B869" t="s">
        <v>2200</v>
      </c>
      <c r="C869" t="str">
        <f>VLOOKUP(B869,'[1]uscitiesv1.5-sorted.csv'!$A$2:$E$501,5, TRUE)</f>
        <v>Arapahoe</v>
      </c>
      <c r="D869" t="str">
        <f>VLOOKUP(B869,'[1]uscitiesv1.5-sorted.csv'!$A$2:$E$501,3)</f>
        <v>CO</v>
      </c>
      <c r="E869" t="s">
        <v>2252</v>
      </c>
      <c r="F869" t="s">
        <v>2253</v>
      </c>
      <c r="G869" t="s">
        <v>13</v>
      </c>
      <c r="H869" t="s">
        <v>1750</v>
      </c>
      <c r="I869">
        <v>102</v>
      </c>
      <c r="J869">
        <v>2004</v>
      </c>
      <c r="K869" t="b">
        <v>1</v>
      </c>
    </row>
    <row r="870" spans="1:11" x14ac:dyDescent="0.2">
      <c r="A870">
        <v>36843279240</v>
      </c>
      <c r="B870" t="s">
        <v>2200</v>
      </c>
      <c r="C870" t="str">
        <f>VLOOKUP(B870,'[1]uscitiesv1.5-sorted.csv'!$A$2:$E$501,5, TRUE)</f>
        <v>Arapahoe</v>
      </c>
      <c r="D870" t="str">
        <f>VLOOKUP(B870,'[1]uscitiesv1.5-sorted.csv'!$A$2:$E$501,3)</f>
        <v>CO</v>
      </c>
      <c r="E870" t="s">
        <v>2254</v>
      </c>
      <c r="F870" t="s">
        <v>2255</v>
      </c>
      <c r="G870" t="s">
        <v>13</v>
      </c>
      <c r="H870" t="s">
        <v>2256</v>
      </c>
      <c r="I870">
        <v>102</v>
      </c>
      <c r="J870">
        <v>2999</v>
      </c>
      <c r="K870" t="b">
        <v>1</v>
      </c>
    </row>
    <row r="871" spans="1:11" x14ac:dyDescent="0.2">
      <c r="A871">
        <v>37137185321</v>
      </c>
      <c r="B871" t="s">
        <v>2200</v>
      </c>
      <c r="C871" t="str">
        <f>VLOOKUP(B871,'[1]uscitiesv1.5-sorted.csv'!$A$2:$E$501,5, TRUE)</f>
        <v>Arapahoe</v>
      </c>
      <c r="D871" t="str">
        <f>VLOOKUP(B871,'[1]uscitiesv1.5-sorted.csv'!$A$2:$E$501,3)</f>
        <v>CO</v>
      </c>
      <c r="E871" t="s">
        <v>2257</v>
      </c>
      <c r="F871" t="s">
        <v>2258</v>
      </c>
      <c r="G871" t="s">
        <v>13</v>
      </c>
      <c r="H871" t="s">
        <v>2259</v>
      </c>
      <c r="I871">
        <v>102</v>
      </c>
      <c r="K871" t="b">
        <v>1</v>
      </c>
    </row>
    <row r="872" spans="1:11" x14ac:dyDescent="0.2">
      <c r="A872">
        <v>37347422145</v>
      </c>
      <c r="B872" t="s">
        <v>2200</v>
      </c>
      <c r="C872" t="str">
        <f>VLOOKUP(B872,'[1]uscitiesv1.5-sorted.csv'!$A$2:$E$501,5, TRUE)</f>
        <v>Arapahoe</v>
      </c>
      <c r="D872" t="str">
        <f>VLOOKUP(B872,'[1]uscitiesv1.5-sorted.csv'!$A$2:$E$501,3)</f>
        <v>CO</v>
      </c>
      <c r="E872" t="s">
        <v>2260</v>
      </c>
      <c r="F872" t="s">
        <v>2261</v>
      </c>
      <c r="G872" t="s">
        <v>13</v>
      </c>
      <c r="H872" t="s">
        <v>2262</v>
      </c>
      <c r="I872">
        <v>108</v>
      </c>
      <c r="J872">
        <v>8006</v>
      </c>
      <c r="K872" t="b">
        <v>0</v>
      </c>
    </row>
    <row r="873" spans="1:11" x14ac:dyDescent="0.2">
      <c r="A873">
        <v>37349326842</v>
      </c>
      <c r="B873" t="s">
        <v>2200</v>
      </c>
      <c r="C873" t="str">
        <f>VLOOKUP(B873,'[1]uscitiesv1.5-sorted.csv'!$A$2:$E$501,5, TRUE)</f>
        <v>Arapahoe</v>
      </c>
      <c r="D873" t="str">
        <f>VLOOKUP(B873,'[1]uscitiesv1.5-sorted.csv'!$A$2:$E$501,3)</f>
        <v>CO</v>
      </c>
      <c r="E873" t="s">
        <v>2263</v>
      </c>
      <c r="F873" t="s">
        <v>2264</v>
      </c>
      <c r="G873" t="s">
        <v>13</v>
      </c>
      <c r="H873" t="s">
        <v>1908</v>
      </c>
      <c r="I873">
        <v>108</v>
      </c>
      <c r="J873">
        <v>8006</v>
      </c>
      <c r="K873" t="b">
        <v>0</v>
      </c>
    </row>
    <row r="874" spans="1:11" x14ac:dyDescent="0.2">
      <c r="A874">
        <v>37349360944</v>
      </c>
      <c r="B874" t="s">
        <v>2200</v>
      </c>
      <c r="C874" t="str">
        <f>VLOOKUP(B874,'[1]uscitiesv1.5-sorted.csv'!$A$2:$E$501,5, TRUE)</f>
        <v>Arapahoe</v>
      </c>
      <c r="D874" t="str">
        <f>VLOOKUP(B874,'[1]uscitiesv1.5-sorted.csv'!$A$2:$E$501,3)</f>
        <v>CO</v>
      </c>
      <c r="E874" t="s">
        <v>2265</v>
      </c>
      <c r="F874" t="s">
        <v>2266</v>
      </c>
      <c r="G874" t="s">
        <v>13</v>
      </c>
      <c r="H874" t="s">
        <v>2267</v>
      </c>
      <c r="I874">
        <v>108</v>
      </c>
      <c r="J874">
        <v>8006</v>
      </c>
      <c r="K874" t="b">
        <v>0</v>
      </c>
    </row>
    <row r="875" spans="1:11" x14ac:dyDescent="0.2">
      <c r="A875">
        <v>37764775460</v>
      </c>
      <c r="B875" t="s">
        <v>2200</v>
      </c>
      <c r="C875" t="str">
        <f>VLOOKUP(B875,'[1]uscitiesv1.5-sorted.csv'!$A$2:$E$501,5, TRUE)</f>
        <v>Arapahoe</v>
      </c>
      <c r="D875" t="str">
        <f>VLOOKUP(B875,'[1]uscitiesv1.5-sorted.csv'!$A$2:$E$501,3)</f>
        <v>CO</v>
      </c>
      <c r="E875" t="s">
        <v>2268</v>
      </c>
      <c r="F875" t="s">
        <v>2269</v>
      </c>
      <c r="G875" t="s">
        <v>13</v>
      </c>
      <c r="H875" t="s">
        <v>2270</v>
      </c>
      <c r="I875">
        <v>107</v>
      </c>
      <c r="K875" t="b">
        <v>1</v>
      </c>
    </row>
    <row r="876" spans="1:11" x14ac:dyDescent="0.2">
      <c r="A876">
        <v>38204122559</v>
      </c>
      <c r="B876" t="s">
        <v>2200</v>
      </c>
      <c r="C876" t="str">
        <f>VLOOKUP(B876,'[1]uscitiesv1.5-sorted.csv'!$A$2:$E$501,5, TRUE)</f>
        <v>Arapahoe</v>
      </c>
      <c r="D876" t="str">
        <f>VLOOKUP(B876,'[1]uscitiesv1.5-sorted.csv'!$A$2:$E$501,3)</f>
        <v>CO</v>
      </c>
      <c r="E876" t="s">
        <v>2271</v>
      </c>
      <c r="F876" t="s">
        <v>2272</v>
      </c>
      <c r="G876" t="s">
        <v>13</v>
      </c>
      <c r="H876" t="s">
        <v>71</v>
      </c>
      <c r="I876">
        <v>105</v>
      </c>
      <c r="J876">
        <v>5002</v>
      </c>
      <c r="K876" t="b">
        <v>0</v>
      </c>
    </row>
    <row r="877" spans="1:11" x14ac:dyDescent="0.2">
      <c r="A877">
        <v>40722004612</v>
      </c>
      <c r="B877" t="s">
        <v>2200</v>
      </c>
      <c r="C877" t="str">
        <f>VLOOKUP(B877,'[1]uscitiesv1.5-sorted.csv'!$A$2:$E$501,5, TRUE)</f>
        <v>Arapahoe</v>
      </c>
      <c r="D877" t="str">
        <f>VLOOKUP(B877,'[1]uscitiesv1.5-sorted.csv'!$A$2:$E$501,3)</f>
        <v>CO</v>
      </c>
      <c r="E877" t="s">
        <v>2273</v>
      </c>
      <c r="F877" t="s">
        <v>2274</v>
      </c>
      <c r="G877" t="s">
        <v>13</v>
      </c>
      <c r="H877" t="s">
        <v>38</v>
      </c>
      <c r="I877">
        <v>102</v>
      </c>
      <c r="K877" t="b">
        <v>1</v>
      </c>
    </row>
    <row r="878" spans="1:11" x14ac:dyDescent="0.2">
      <c r="A878">
        <v>40722246335</v>
      </c>
      <c r="B878" t="s">
        <v>2200</v>
      </c>
      <c r="C878" t="str">
        <f>VLOOKUP(B878,'[1]uscitiesv1.5-sorted.csv'!$A$2:$E$501,5, TRUE)</f>
        <v>Arapahoe</v>
      </c>
      <c r="D878" t="str">
        <f>VLOOKUP(B878,'[1]uscitiesv1.5-sorted.csv'!$A$2:$E$501,3)</f>
        <v>CO</v>
      </c>
      <c r="E878" t="s">
        <v>2275</v>
      </c>
      <c r="F878" t="s">
        <v>2276</v>
      </c>
      <c r="G878" t="s">
        <v>13</v>
      </c>
      <c r="H878" t="s">
        <v>2277</v>
      </c>
      <c r="I878">
        <v>104</v>
      </c>
      <c r="J878">
        <v>4003</v>
      </c>
      <c r="K878" t="b">
        <v>1</v>
      </c>
    </row>
    <row r="879" spans="1:11" x14ac:dyDescent="0.2">
      <c r="A879">
        <v>40802628761</v>
      </c>
      <c r="B879" t="s">
        <v>2200</v>
      </c>
      <c r="C879" t="str">
        <f>VLOOKUP(B879,'[1]uscitiesv1.5-sorted.csv'!$A$2:$E$501,5, TRUE)</f>
        <v>Arapahoe</v>
      </c>
      <c r="D879" t="str">
        <f>VLOOKUP(B879,'[1]uscitiesv1.5-sorted.csv'!$A$2:$E$501,3)</f>
        <v>CO</v>
      </c>
      <c r="E879" t="s">
        <v>2278</v>
      </c>
      <c r="F879" t="s">
        <v>2279</v>
      </c>
      <c r="G879" t="s">
        <v>13</v>
      </c>
      <c r="H879" t="s">
        <v>1828</v>
      </c>
      <c r="I879">
        <v>105</v>
      </c>
      <c r="J879">
        <v>5010</v>
      </c>
      <c r="K879" t="b">
        <v>1</v>
      </c>
    </row>
    <row r="880" spans="1:11" x14ac:dyDescent="0.2">
      <c r="A880">
        <v>40929513276</v>
      </c>
      <c r="B880" t="s">
        <v>2200</v>
      </c>
      <c r="C880" t="str">
        <f>VLOOKUP(B880,'[1]uscitiesv1.5-sorted.csv'!$A$2:$E$501,5, TRUE)</f>
        <v>Arapahoe</v>
      </c>
      <c r="D880" t="str">
        <f>VLOOKUP(B880,'[1]uscitiesv1.5-sorted.csv'!$A$2:$E$501,3)</f>
        <v>CO</v>
      </c>
      <c r="E880" t="s">
        <v>2280</v>
      </c>
      <c r="F880" t="s">
        <v>2281</v>
      </c>
      <c r="G880" t="s">
        <v>13</v>
      </c>
      <c r="H880" t="s">
        <v>2282</v>
      </c>
      <c r="I880">
        <v>102</v>
      </c>
      <c r="J880">
        <v>2004</v>
      </c>
      <c r="K880" t="b">
        <v>0</v>
      </c>
    </row>
    <row r="881" spans="1:11" x14ac:dyDescent="0.2">
      <c r="A881">
        <v>34777433239</v>
      </c>
      <c r="B881" t="s">
        <v>2283</v>
      </c>
      <c r="C881" t="str">
        <f>VLOOKUP(B881,'[1]uscitiesv1.5-sorted.csv'!$A$2:$E$501,5, TRUE)</f>
        <v>Kane</v>
      </c>
      <c r="D881" t="str">
        <f>VLOOKUP(B881,'[1]uscitiesv1.5-sorted.csv'!$A$2:$E$501,3)</f>
        <v>IL</v>
      </c>
      <c r="E881" t="s">
        <v>2284</v>
      </c>
      <c r="F881" t="s">
        <v>2285</v>
      </c>
      <c r="G881" t="s">
        <v>13</v>
      </c>
      <c r="H881" t="s">
        <v>757</v>
      </c>
      <c r="I881">
        <v>110</v>
      </c>
      <c r="K881" t="b">
        <v>0</v>
      </c>
    </row>
    <row r="882" spans="1:11" x14ac:dyDescent="0.2">
      <c r="A882">
        <v>27305546625</v>
      </c>
      <c r="B882" t="s">
        <v>2283</v>
      </c>
      <c r="C882" t="str">
        <f>VLOOKUP(B882,'[1]uscitiesv1.5-sorted.csv'!$A$2:$E$501,5, TRUE)</f>
        <v>Kane</v>
      </c>
      <c r="D882" t="str">
        <f>VLOOKUP(B882,'[1]uscitiesv1.5-sorted.csv'!$A$2:$E$501,3)</f>
        <v>IL</v>
      </c>
      <c r="E882" t="s">
        <v>2286</v>
      </c>
      <c r="F882" t="s">
        <v>2287</v>
      </c>
      <c r="G882" t="s">
        <v>13</v>
      </c>
      <c r="H882" t="s">
        <v>2288</v>
      </c>
      <c r="I882">
        <v>102</v>
      </c>
      <c r="J882">
        <v>2999</v>
      </c>
      <c r="K882" t="b">
        <v>0</v>
      </c>
    </row>
    <row r="883" spans="1:11" x14ac:dyDescent="0.2">
      <c r="A883">
        <v>39630815837</v>
      </c>
      <c r="B883" t="s">
        <v>2283</v>
      </c>
      <c r="C883" t="str">
        <f>VLOOKUP(B883,'[1]uscitiesv1.5-sorted.csv'!$A$2:$E$501,5, TRUE)</f>
        <v>Kane</v>
      </c>
      <c r="D883" t="str">
        <f>VLOOKUP(B883,'[1]uscitiesv1.5-sorted.csv'!$A$2:$E$501,3)</f>
        <v>IL</v>
      </c>
      <c r="E883" t="s">
        <v>2289</v>
      </c>
      <c r="F883" t="s">
        <v>2290</v>
      </c>
      <c r="G883" t="s">
        <v>13</v>
      </c>
      <c r="H883" t="s">
        <v>158</v>
      </c>
      <c r="I883">
        <v>116</v>
      </c>
      <c r="K883" t="b">
        <v>0</v>
      </c>
    </row>
    <row r="884" spans="1:11" x14ac:dyDescent="0.2">
      <c r="A884">
        <v>39340003008</v>
      </c>
      <c r="B884" t="s">
        <v>2283</v>
      </c>
      <c r="C884" t="str">
        <f>VLOOKUP(B884,'[1]uscitiesv1.5-sorted.csv'!$A$2:$E$501,5, TRUE)</f>
        <v>Kane</v>
      </c>
      <c r="D884" t="str">
        <f>VLOOKUP(B884,'[1]uscitiesv1.5-sorted.csv'!$A$2:$E$501,3)</f>
        <v>IL</v>
      </c>
      <c r="E884" t="s">
        <v>2291</v>
      </c>
      <c r="F884" t="s">
        <v>2292</v>
      </c>
      <c r="G884" t="s">
        <v>13</v>
      </c>
      <c r="H884" t="s">
        <v>2293</v>
      </c>
      <c r="I884">
        <v>116</v>
      </c>
      <c r="J884">
        <v>16006</v>
      </c>
      <c r="K884" t="b">
        <v>1</v>
      </c>
    </row>
    <row r="885" spans="1:11" x14ac:dyDescent="0.2">
      <c r="A885">
        <v>39839515062</v>
      </c>
      <c r="B885" t="s">
        <v>2283</v>
      </c>
      <c r="C885" t="str">
        <f>VLOOKUP(B885,'[1]uscitiesv1.5-sorted.csv'!$A$2:$E$501,5, TRUE)</f>
        <v>Kane</v>
      </c>
      <c r="D885" t="str">
        <f>VLOOKUP(B885,'[1]uscitiesv1.5-sorted.csv'!$A$2:$E$501,3)</f>
        <v>IL</v>
      </c>
      <c r="E885" t="s">
        <v>2294</v>
      </c>
      <c r="F885" t="s">
        <v>2295</v>
      </c>
      <c r="G885" t="s">
        <v>13</v>
      </c>
      <c r="H885" t="s">
        <v>613</v>
      </c>
      <c r="I885">
        <v>105</v>
      </c>
      <c r="J885">
        <v>5001</v>
      </c>
      <c r="K885" t="b">
        <v>0</v>
      </c>
    </row>
    <row r="886" spans="1:11" x14ac:dyDescent="0.2">
      <c r="A886">
        <v>40832431903</v>
      </c>
      <c r="B886" t="s">
        <v>2283</v>
      </c>
      <c r="C886" t="str">
        <f>VLOOKUP(B886,'[1]uscitiesv1.5-sorted.csv'!$A$2:$E$501,5, TRUE)</f>
        <v>Kane</v>
      </c>
      <c r="D886" t="str">
        <f>VLOOKUP(B886,'[1]uscitiesv1.5-sorted.csv'!$A$2:$E$501,3)</f>
        <v>IL</v>
      </c>
      <c r="E886" t="s">
        <v>2296</v>
      </c>
      <c r="F886" t="s">
        <v>2297</v>
      </c>
      <c r="G886" t="s">
        <v>13</v>
      </c>
      <c r="H886" t="s">
        <v>1324</v>
      </c>
      <c r="I886">
        <v>107</v>
      </c>
      <c r="J886">
        <v>7001</v>
      </c>
      <c r="K886" t="b">
        <v>1</v>
      </c>
    </row>
    <row r="887" spans="1:11" x14ac:dyDescent="0.2">
      <c r="A887">
        <v>39737795817</v>
      </c>
      <c r="B887" t="s">
        <v>2283</v>
      </c>
      <c r="C887" t="str">
        <f>VLOOKUP(B887,'[1]uscitiesv1.5-sorted.csv'!$A$2:$E$501,5, TRUE)</f>
        <v>Kane</v>
      </c>
      <c r="D887" t="str">
        <f>VLOOKUP(B887,'[1]uscitiesv1.5-sorted.csv'!$A$2:$E$501,3)</f>
        <v>IL</v>
      </c>
      <c r="E887" t="s">
        <v>2298</v>
      </c>
      <c r="F887" t="s">
        <v>2299</v>
      </c>
      <c r="G887" t="s">
        <v>13</v>
      </c>
      <c r="H887" t="s">
        <v>2300</v>
      </c>
      <c r="I887">
        <v>102</v>
      </c>
      <c r="J887">
        <v>2999</v>
      </c>
      <c r="K887" t="b">
        <v>1</v>
      </c>
    </row>
    <row r="888" spans="1:11" x14ac:dyDescent="0.2">
      <c r="A888">
        <v>38513820875</v>
      </c>
      <c r="B888" t="s">
        <v>2283</v>
      </c>
      <c r="C888" t="str">
        <f>VLOOKUP(B888,'[1]uscitiesv1.5-sorted.csv'!$A$2:$E$501,5, TRUE)</f>
        <v>Kane</v>
      </c>
      <c r="D888" t="str">
        <f>VLOOKUP(B888,'[1]uscitiesv1.5-sorted.csv'!$A$2:$E$501,3)</f>
        <v>IL</v>
      </c>
      <c r="E888" t="s">
        <v>2301</v>
      </c>
      <c r="F888" t="s">
        <v>2302</v>
      </c>
      <c r="G888" t="s">
        <v>13</v>
      </c>
      <c r="H888" t="s">
        <v>708</v>
      </c>
      <c r="I888">
        <v>113</v>
      </c>
      <c r="J888">
        <v>13003</v>
      </c>
      <c r="K888" t="b">
        <v>0</v>
      </c>
    </row>
    <row r="889" spans="1:11" x14ac:dyDescent="0.2">
      <c r="A889">
        <v>38540289042</v>
      </c>
      <c r="B889" t="s">
        <v>2283</v>
      </c>
      <c r="C889" t="str">
        <f>VLOOKUP(B889,'[1]uscitiesv1.5-sorted.csv'!$A$2:$E$501,5, TRUE)</f>
        <v>Kane</v>
      </c>
      <c r="D889" t="str">
        <f>VLOOKUP(B889,'[1]uscitiesv1.5-sorted.csv'!$A$2:$E$501,3)</f>
        <v>IL</v>
      </c>
      <c r="E889" t="s">
        <v>2303</v>
      </c>
      <c r="F889" t="s">
        <v>2304</v>
      </c>
      <c r="G889" t="s">
        <v>13</v>
      </c>
      <c r="H889" t="s">
        <v>435</v>
      </c>
      <c r="I889">
        <v>113</v>
      </c>
      <c r="J889">
        <v>13003</v>
      </c>
      <c r="K889" t="b">
        <v>0</v>
      </c>
    </row>
    <row r="890" spans="1:11" x14ac:dyDescent="0.2">
      <c r="A890">
        <v>39819029790</v>
      </c>
      <c r="B890" t="s">
        <v>2283</v>
      </c>
      <c r="C890" t="str">
        <f>VLOOKUP(B890,'[1]uscitiesv1.5-sorted.csv'!$A$2:$E$501,5, TRUE)</f>
        <v>Kane</v>
      </c>
      <c r="D890" t="str">
        <f>VLOOKUP(B890,'[1]uscitiesv1.5-sorted.csv'!$A$2:$E$501,3)</f>
        <v>IL</v>
      </c>
      <c r="E890" t="s">
        <v>2305</v>
      </c>
      <c r="F890" t="s">
        <v>2306</v>
      </c>
      <c r="G890" t="s">
        <v>13</v>
      </c>
      <c r="H890" t="s">
        <v>2307</v>
      </c>
      <c r="I890">
        <v>116</v>
      </c>
      <c r="J890">
        <v>16009</v>
      </c>
      <c r="K890" t="b">
        <v>0</v>
      </c>
    </row>
    <row r="891" spans="1:11" x14ac:dyDescent="0.2">
      <c r="A891">
        <v>39228530591</v>
      </c>
      <c r="B891" t="s">
        <v>2283</v>
      </c>
      <c r="C891" t="str">
        <f>VLOOKUP(B891,'[1]uscitiesv1.5-sorted.csv'!$A$2:$E$501,5, TRUE)</f>
        <v>Kane</v>
      </c>
      <c r="D891" t="str">
        <f>VLOOKUP(B891,'[1]uscitiesv1.5-sorted.csv'!$A$2:$E$501,3)</f>
        <v>IL</v>
      </c>
      <c r="E891" t="s">
        <v>2308</v>
      </c>
      <c r="F891" t="s">
        <v>2309</v>
      </c>
      <c r="G891" t="s">
        <v>13</v>
      </c>
      <c r="H891" t="s">
        <v>2310</v>
      </c>
      <c r="I891">
        <v>113</v>
      </c>
      <c r="K891" t="b">
        <v>1</v>
      </c>
    </row>
    <row r="892" spans="1:11" x14ac:dyDescent="0.2">
      <c r="A892">
        <v>40142722965</v>
      </c>
      <c r="B892" t="s">
        <v>2283</v>
      </c>
      <c r="C892" t="str">
        <f>VLOOKUP(B892,'[1]uscitiesv1.5-sorted.csv'!$A$2:$E$501,5, TRUE)</f>
        <v>Kane</v>
      </c>
      <c r="D892" t="str">
        <f>VLOOKUP(B892,'[1]uscitiesv1.5-sorted.csv'!$A$2:$E$501,3)</f>
        <v>IL</v>
      </c>
      <c r="E892" t="s">
        <v>2311</v>
      </c>
      <c r="F892" t="s">
        <v>2312</v>
      </c>
      <c r="G892" t="s">
        <v>13</v>
      </c>
      <c r="H892" t="s">
        <v>2313</v>
      </c>
      <c r="I892">
        <v>113</v>
      </c>
      <c r="K892" t="b">
        <v>1</v>
      </c>
    </row>
    <row r="893" spans="1:11" x14ac:dyDescent="0.2">
      <c r="A893">
        <v>36281657414</v>
      </c>
      <c r="B893" t="s">
        <v>2283</v>
      </c>
      <c r="C893" t="str">
        <f>VLOOKUP(B893,'[1]uscitiesv1.5-sorted.csv'!$A$2:$E$501,5, TRUE)</f>
        <v>Kane</v>
      </c>
      <c r="D893" t="str">
        <f>VLOOKUP(B893,'[1]uscitiesv1.5-sorted.csv'!$A$2:$E$501,3)</f>
        <v>IL</v>
      </c>
      <c r="E893" t="s">
        <v>2314</v>
      </c>
      <c r="F893" t="s">
        <v>2315</v>
      </c>
      <c r="G893" t="s">
        <v>13</v>
      </c>
      <c r="H893" t="s">
        <v>2316</v>
      </c>
      <c r="I893">
        <v>107</v>
      </c>
      <c r="J893">
        <v>7001</v>
      </c>
      <c r="K893" t="b">
        <v>1</v>
      </c>
    </row>
    <row r="894" spans="1:11" x14ac:dyDescent="0.2">
      <c r="A894">
        <v>39465065072</v>
      </c>
      <c r="B894" t="s">
        <v>2283</v>
      </c>
      <c r="C894" t="str">
        <f>VLOOKUP(B894,'[1]uscitiesv1.5-sorted.csv'!$A$2:$E$501,5, TRUE)</f>
        <v>Kane</v>
      </c>
      <c r="D894" t="str">
        <f>VLOOKUP(B894,'[1]uscitiesv1.5-sorted.csv'!$A$2:$E$501,3)</f>
        <v>IL</v>
      </c>
      <c r="E894" t="s">
        <v>2317</v>
      </c>
      <c r="F894" t="s">
        <v>2318</v>
      </c>
      <c r="G894" t="s">
        <v>13</v>
      </c>
      <c r="H894" t="s">
        <v>1526</v>
      </c>
      <c r="I894">
        <v>107</v>
      </c>
      <c r="J894">
        <v>7001</v>
      </c>
      <c r="K894" t="b">
        <v>0</v>
      </c>
    </row>
    <row r="895" spans="1:11" x14ac:dyDescent="0.2">
      <c r="A895">
        <v>39560180565</v>
      </c>
      <c r="B895" t="s">
        <v>2283</v>
      </c>
      <c r="C895" t="str">
        <f>VLOOKUP(B895,'[1]uscitiesv1.5-sorted.csv'!$A$2:$E$501,5, TRUE)</f>
        <v>Kane</v>
      </c>
      <c r="D895" t="str">
        <f>VLOOKUP(B895,'[1]uscitiesv1.5-sorted.csv'!$A$2:$E$501,3)</f>
        <v>IL</v>
      </c>
      <c r="E895" t="s">
        <v>2319</v>
      </c>
      <c r="F895" t="s">
        <v>2320</v>
      </c>
      <c r="G895" t="s">
        <v>13</v>
      </c>
      <c r="H895" t="s">
        <v>2321</v>
      </c>
      <c r="I895">
        <v>104</v>
      </c>
      <c r="J895">
        <v>4006</v>
      </c>
      <c r="K895" t="b">
        <v>0</v>
      </c>
    </row>
    <row r="896" spans="1:11" x14ac:dyDescent="0.2">
      <c r="A896">
        <v>39970233043</v>
      </c>
      <c r="B896" t="s">
        <v>2283</v>
      </c>
      <c r="C896" t="str">
        <f>VLOOKUP(B896,'[1]uscitiesv1.5-sorted.csv'!$A$2:$E$501,5, TRUE)</f>
        <v>Kane</v>
      </c>
      <c r="D896" t="str">
        <f>VLOOKUP(B896,'[1]uscitiesv1.5-sorted.csv'!$A$2:$E$501,3)</f>
        <v>IL</v>
      </c>
      <c r="E896" t="s">
        <v>2322</v>
      </c>
      <c r="F896" t="s">
        <v>2323</v>
      </c>
      <c r="G896" t="s">
        <v>13</v>
      </c>
      <c r="H896" t="s">
        <v>2324</v>
      </c>
      <c r="I896">
        <v>113</v>
      </c>
      <c r="J896">
        <v>13010</v>
      </c>
      <c r="K896" t="b">
        <v>1</v>
      </c>
    </row>
    <row r="897" spans="1:11" x14ac:dyDescent="0.2">
      <c r="A897">
        <v>40042238413</v>
      </c>
      <c r="B897" t="s">
        <v>2283</v>
      </c>
      <c r="C897" t="str">
        <f>VLOOKUP(B897,'[1]uscitiesv1.5-sorted.csv'!$A$2:$E$501,5, TRUE)</f>
        <v>Kane</v>
      </c>
      <c r="D897" t="str">
        <f>VLOOKUP(B897,'[1]uscitiesv1.5-sorted.csv'!$A$2:$E$501,3)</f>
        <v>IL</v>
      </c>
      <c r="E897" t="s">
        <v>2325</v>
      </c>
      <c r="F897" t="s">
        <v>2326</v>
      </c>
      <c r="G897" t="s">
        <v>13</v>
      </c>
      <c r="H897" t="s">
        <v>26</v>
      </c>
      <c r="I897">
        <v>103</v>
      </c>
      <c r="J897">
        <v>3013</v>
      </c>
      <c r="K897" t="b">
        <v>0</v>
      </c>
    </row>
    <row r="898" spans="1:11" x14ac:dyDescent="0.2">
      <c r="A898">
        <v>40142902502</v>
      </c>
      <c r="B898" t="s">
        <v>2283</v>
      </c>
      <c r="C898" t="str">
        <f>VLOOKUP(B898,'[1]uscitiesv1.5-sorted.csv'!$A$2:$E$501,5, TRUE)</f>
        <v>Kane</v>
      </c>
      <c r="D898" t="str">
        <f>VLOOKUP(B898,'[1]uscitiesv1.5-sorted.csv'!$A$2:$E$501,3)</f>
        <v>IL</v>
      </c>
      <c r="E898" t="s">
        <v>2327</v>
      </c>
      <c r="F898" t="s">
        <v>2328</v>
      </c>
      <c r="G898" t="s">
        <v>13</v>
      </c>
      <c r="H898" t="s">
        <v>2329</v>
      </c>
      <c r="I898">
        <v>113</v>
      </c>
      <c r="K898" t="b">
        <v>1</v>
      </c>
    </row>
    <row r="899" spans="1:11" x14ac:dyDescent="0.2">
      <c r="A899">
        <v>40143046934</v>
      </c>
      <c r="B899" t="s">
        <v>2283</v>
      </c>
      <c r="C899" t="str">
        <f>VLOOKUP(B899,'[1]uscitiesv1.5-sorted.csv'!$A$2:$E$501,5, TRUE)</f>
        <v>Kane</v>
      </c>
      <c r="D899" t="str">
        <f>VLOOKUP(B899,'[1]uscitiesv1.5-sorted.csv'!$A$2:$E$501,3)</f>
        <v>IL</v>
      </c>
      <c r="E899" t="s">
        <v>2330</v>
      </c>
      <c r="F899" t="s">
        <v>2331</v>
      </c>
      <c r="G899" t="s">
        <v>13</v>
      </c>
      <c r="H899" t="s">
        <v>2332</v>
      </c>
      <c r="I899">
        <v>113</v>
      </c>
      <c r="K899" t="b">
        <v>1</v>
      </c>
    </row>
    <row r="900" spans="1:11" x14ac:dyDescent="0.2">
      <c r="A900">
        <v>40738637361</v>
      </c>
      <c r="B900" t="s">
        <v>2283</v>
      </c>
      <c r="C900" t="str">
        <f>VLOOKUP(B900,'[1]uscitiesv1.5-sorted.csv'!$A$2:$E$501,5, TRUE)</f>
        <v>Kane</v>
      </c>
      <c r="D900" t="str">
        <f>VLOOKUP(B900,'[1]uscitiesv1.5-sorted.csv'!$A$2:$E$501,3)</f>
        <v>IL</v>
      </c>
      <c r="E900" t="s">
        <v>2333</v>
      </c>
      <c r="F900" t="s">
        <v>2334</v>
      </c>
      <c r="G900" t="s">
        <v>13</v>
      </c>
      <c r="H900" t="s">
        <v>123</v>
      </c>
      <c r="I900">
        <v>105</v>
      </c>
      <c r="J900">
        <v>5001</v>
      </c>
      <c r="K900" t="b">
        <v>1</v>
      </c>
    </row>
    <row r="901" spans="1:11" x14ac:dyDescent="0.2">
      <c r="A901">
        <v>40759583010</v>
      </c>
      <c r="B901" t="s">
        <v>2283</v>
      </c>
      <c r="C901" t="str">
        <f>VLOOKUP(B901,'[1]uscitiesv1.5-sorted.csv'!$A$2:$E$501,5, TRUE)</f>
        <v>Kane</v>
      </c>
      <c r="D901" t="str">
        <f>VLOOKUP(B901,'[1]uscitiesv1.5-sorted.csv'!$A$2:$E$501,3)</f>
        <v>IL</v>
      </c>
      <c r="E901" t="s">
        <v>2335</v>
      </c>
      <c r="F901" t="s">
        <v>2336</v>
      </c>
      <c r="G901" t="s">
        <v>13</v>
      </c>
      <c r="H901" t="s">
        <v>2337</v>
      </c>
      <c r="I901">
        <v>111</v>
      </c>
      <c r="J901">
        <v>11008</v>
      </c>
      <c r="K901" t="b">
        <v>0</v>
      </c>
    </row>
    <row r="902" spans="1:11" x14ac:dyDescent="0.2">
      <c r="A902">
        <v>39026147257</v>
      </c>
      <c r="B902" t="s">
        <v>2338</v>
      </c>
      <c r="C902" t="str">
        <f>VLOOKUP(B902,'[1]uscitiesv1.5-sorted.csv'!$A$2:$E$501,5, TRUE)</f>
        <v>Rutherford</v>
      </c>
      <c r="D902" t="str">
        <f>VLOOKUP(B902,'[1]uscitiesv1.5-sorted.csv'!$A$2:$E$501,3)</f>
        <v>TN</v>
      </c>
      <c r="E902" t="s">
        <v>2339</v>
      </c>
      <c r="F902" t="s">
        <v>2340</v>
      </c>
      <c r="G902" t="s">
        <v>13</v>
      </c>
      <c r="H902" t="s">
        <v>570</v>
      </c>
      <c r="I902">
        <v>116</v>
      </c>
      <c r="K902" t="b">
        <v>0</v>
      </c>
    </row>
    <row r="903" spans="1:11" x14ac:dyDescent="0.2">
      <c r="A903">
        <v>38134266618</v>
      </c>
      <c r="B903" t="s">
        <v>2338</v>
      </c>
      <c r="C903" t="str">
        <f>VLOOKUP(B903,'[1]uscitiesv1.5-sorted.csv'!$A$2:$E$501,5, TRUE)</f>
        <v>Rutherford</v>
      </c>
      <c r="D903" t="str">
        <f>VLOOKUP(B903,'[1]uscitiesv1.5-sorted.csv'!$A$2:$E$501,3)</f>
        <v>TN</v>
      </c>
      <c r="E903" t="s">
        <v>2341</v>
      </c>
      <c r="F903" t="s">
        <v>2342</v>
      </c>
      <c r="G903" t="s">
        <v>13</v>
      </c>
      <c r="H903" t="s">
        <v>730</v>
      </c>
      <c r="I903">
        <v>111</v>
      </c>
      <c r="J903">
        <v>11003</v>
      </c>
      <c r="K903" t="b">
        <v>0</v>
      </c>
    </row>
    <row r="904" spans="1:11" x14ac:dyDescent="0.2">
      <c r="A904">
        <v>38055054693</v>
      </c>
      <c r="B904" t="s">
        <v>2338</v>
      </c>
      <c r="C904" t="str">
        <f>VLOOKUP(B904,'[1]uscitiesv1.5-sorted.csv'!$A$2:$E$501,5, TRUE)</f>
        <v>Rutherford</v>
      </c>
      <c r="D904" t="str">
        <f>VLOOKUP(B904,'[1]uscitiesv1.5-sorted.csv'!$A$2:$E$501,3)</f>
        <v>TN</v>
      </c>
      <c r="E904" t="s">
        <v>2343</v>
      </c>
      <c r="F904" t="s">
        <v>2344</v>
      </c>
      <c r="G904" t="s">
        <v>13</v>
      </c>
      <c r="H904" t="s">
        <v>1358</v>
      </c>
      <c r="I904">
        <v>111</v>
      </c>
      <c r="J904">
        <v>11006</v>
      </c>
      <c r="K904" t="b">
        <v>0</v>
      </c>
    </row>
    <row r="905" spans="1:11" x14ac:dyDescent="0.2">
      <c r="A905">
        <v>39478919511</v>
      </c>
      <c r="B905" t="s">
        <v>2338</v>
      </c>
      <c r="C905" t="str">
        <f>VLOOKUP(B905,'[1]uscitiesv1.5-sorted.csv'!$A$2:$E$501,5, TRUE)</f>
        <v>Rutherford</v>
      </c>
      <c r="D905" t="str">
        <f>VLOOKUP(B905,'[1]uscitiesv1.5-sorted.csv'!$A$2:$E$501,3)</f>
        <v>TN</v>
      </c>
      <c r="E905" t="s">
        <v>2345</v>
      </c>
      <c r="F905" t="s">
        <v>2346</v>
      </c>
      <c r="G905" t="s">
        <v>13</v>
      </c>
      <c r="H905" t="s">
        <v>2347</v>
      </c>
      <c r="I905">
        <v>107</v>
      </c>
      <c r="J905">
        <v>7002</v>
      </c>
      <c r="K905" t="b">
        <v>0</v>
      </c>
    </row>
    <row r="906" spans="1:11" x14ac:dyDescent="0.2">
      <c r="A906">
        <v>39643114623</v>
      </c>
      <c r="B906" t="s">
        <v>2338</v>
      </c>
      <c r="C906" t="str">
        <f>VLOOKUP(B906,'[1]uscitiesv1.5-sorted.csv'!$A$2:$E$501,5, TRUE)</f>
        <v>Rutherford</v>
      </c>
      <c r="D906" t="str">
        <f>VLOOKUP(B906,'[1]uscitiesv1.5-sorted.csv'!$A$2:$E$501,3)</f>
        <v>TN</v>
      </c>
      <c r="E906" t="s">
        <v>2348</v>
      </c>
      <c r="F906" t="s">
        <v>2349</v>
      </c>
      <c r="G906" t="s">
        <v>13</v>
      </c>
      <c r="H906" t="s">
        <v>861</v>
      </c>
      <c r="I906">
        <v>103</v>
      </c>
      <c r="J906">
        <v>3014</v>
      </c>
      <c r="K906" t="b">
        <v>0</v>
      </c>
    </row>
    <row r="907" spans="1:11" x14ac:dyDescent="0.2">
      <c r="A907">
        <v>39679570664</v>
      </c>
      <c r="B907" t="s">
        <v>2338</v>
      </c>
      <c r="C907" t="str">
        <f>VLOOKUP(B907,'[1]uscitiesv1.5-sorted.csv'!$A$2:$E$501,5, TRUE)</f>
        <v>Rutherford</v>
      </c>
      <c r="D907" t="str">
        <f>VLOOKUP(B907,'[1]uscitiesv1.5-sorted.csv'!$A$2:$E$501,3)</f>
        <v>TN</v>
      </c>
      <c r="E907" t="s">
        <v>2350</v>
      </c>
      <c r="F907" t="s">
        <v>2351</v>
      </c>
      <c r="G907" t="s">
        <v>13</v>
      </c>
      <c r="H907" t="s">
        <v>2352</v>
      </c>
      <c r="I907">
        <v>103</v>
      </c>
      <c r="K907" t="b">
        <v>0</v>
      </c>
    </row>
    <row r="908" spans="1:11" x14ac:dyDescent="0.2">
      <c r="A908">
        <v>35823558227</v>
      </c>
      <c r="B908" t="s">
        <v>2338</v>
      </c>
      <c r="C908" t="str">
        <f>VLOOKUP(B908,'[1]uscitiesv1.5-sorted.csv'!$A$2:$E$501,5, TRUE)</f>
        <v>Rutherford</v>
      </c>
      <c r="D908" t="str">
        <f>VLOOKUP(B908,'[1]uscitiesv1.5-sorted.csv'!$A$2:$E$501,3)</f>
        <v>TN</v>
      </c>
      <c r="E908" t="s">
        <v>2353</v>
      </c>
      <c r="F908" t="s">
        <v>2354</v>
      </c>
      <c r="G908" t="s">
        <v>13</v>
      </c>
      <c r="H908" t="s">
        <v>255</v>
      </c>
      <c r="I908">
        <v>107</v>
      </c>
      <c r="K908" t="b">
        <v>1</v>
      </c>
    </row>
    <row r="909" spans="1:11" x14ac:dyDescent="0.2">
      <c r="A909">
        <v>39052826054</v>
      </c>
      <c r="B909" t="s">
        <v>2338</v>
      </c>
      <c r="C909" t="str">
        <f>VLOOKUP(B909,'[1]uscitiesv1.5-sorted.csv'!$A$2:$E$501,5, TRUE)</f>
        <v>Rutherford</v>
      </c>
      <c r="D909" t="str">
        <f>VLOOKUP(B909,'[1]uscitiesv1.5-sorted.csv'!$A$2:$E$501,3)</f>
        <v>TN</v>
      </c>
      <c r="E909" t="s">
        <v>2355</v>
      </c>
      <c r="F909" t="s">
        <v>2356</v>
      </c>
      <c r="G909" t="s">
        <v>13</v>
      </c>
      <c r="H909" t="s">
        <v>1514</v>
      </c>
      <c r="I909">
        <v>113</v>
      </c>
      <c r="K909" t="b">
        <v>1</v>
      </c>
    </row>
    <row r="910" spans="1:11" x14ac:dyDescent="0.2">
      <c r="A910">
        <v>39094658175</v>
      </c>
      <c r="B910" t="s">
        <v>2338</v>
      </c>
      <c r="C910" t="str">
        <f>VLOOKUP(B910,'[1]uscitiesv1.5-sorted.csv'!$A$2:$E$501,5, TRUE)</f>
        <v>Rutherford</v>
      </c>
      <c r="D910" t="str">
        <f>VLOOKUP(B910,'[1]uscitiesv1.5-sorted.csv'!$A$2:$E$501,3)</f>
        <v>TN</v>
      </c>
      <c r="E910" t="s">
        <v>2357</v>
      </c>
      <c r="F910" t="s">
        <v>2358</v>
      </c>
      <c r="G910" t="s">
        <v>13</v>
      </c>
      <c r="H910" t="s">
        <v>2359</v>
      </c>
      <c r="I910">
        <v>110</v>
      </c>
      <c r="J910">
        <v>10003</v>
      </c>
      <c r="K910" t="b">
        <v>1</v>
      </c>
    </row>
    <row r="911" spans="1:11" x14ac:dyDescent="0.2">
      <c r="A911">
        <v>39631034491</v>
      </c>
      <c r="B911" t="s">
        <v>2338</v>
      </c>
      <c r="C911" t="str">
        <f>VLOOKUP(B911,'[1]uscitiesv1.5-sorted.csv'!$A$2:$E$501,5, TRUE)</f>
        <v>Rutherford</v>
      </c>
      <c r="D911" t="str">
        <f>VLOOKUP(B911,'[1]uscitiesv1.5-sorted.csv'!$A$2:$E$501,3)</f>
        <v>TN</v>
      </c>
      <c r="E911" t="s">
        <v>2360</v>
      </c>
      <c r="F911" t="s">
        <v>2361</v>
      </c>
      <c r="G911" t="s">
        <v>13</v>
      </c>
      <c r="H911" t="s">
        <v>730</v>
      </c>
      <c r="I911">
        <v>116</v>
      </c>
      <c r="J911">
        <v>16006</v>
      </c>
      <c r="K911" t="b">
        <v>0</v>
      </c>
    </row>
    <row r="912" spans="1:11" x14ac:dyDescent="0.2">
      <c r="A912">
        <v>39787657956</v>
      </c>
      <c r="B912" t="s">
        <v>2338</v>
      </c>
      <c r="C912" t="str">
        <f>VLOOKUP(B912,'[1]uscitiesv1.5-sorted.csv'!$A$2:$E$501,5, TRUE)</f>
        <v>Rutherford</v>
      </c>
      <c r="D912" t="str">
        <f>VLOOKUP(B912,'[1]uscitiesv1.5-sorted.csv'!$A$2:$E$501,3)</f>
        <v>TN</v>
      </c>
      <c r="E912" t="s">
        <v>2362</v>
      </c>
      <c r="F912" t="s">
        <v>2363</v>
      </c>
      <c r="G912" t="s">
        <v>13</v>
      </c>
      <c r="H912" t="s">
        <v>730</v>
      </c>
      <c r="I912">
        <v>113</v>
      </c>
      <c r="J912">
        <v>13003</v>
      </c>
      <c r="K912" t="b">
        <v>1</v>
      </c>
    </row>
    <row r="913" spans="1:11" x14ac:dyDescent="0.2">
      <c r="A913">
        <v>39780749292</v>
      </c>
      <c r="B913" t="s">
        <v>2338</v>
      </c>
      <c r="C913" t="str">
        <f>VLOOKUP(B913,'[1]uscitiesv1.5-sorted.csv'!$A$2:$E$501,5, TRUE)</f>
        <v>Rutherford</v>
      </c>
      <c r="D913" t="str">
        <f>VLOOKUP(B913,'[1]uscitiesv1.5-sorted.csv'!$A$2:$E$501,3)</f>
        <v>TN</v>
      </c>
      <c r="E913" t="s">
        <v>2364</v>
      </c>
      <c r="F913" t="s">
        <v>2365</v>
      </c>
      <c r="G913" t="s">
        <v>13</v>
      </c>
      <c r="H913" t="s">
        <v>2366</v>
      </c>
      <c r="I913">
        <v>102</v>
      </c>
      <c r="J913">
        <v>2004</v>
      </c>
      <c r="K913" t="b">
        <v>0</v>
      </c>
    </row>
    <row r="914" spans="1:11" x14ac:dyDescent="0.2">
      <c r="A914">
        <v>39839331513</v>
      </c>
      <c r="B914" t="s">
        <v>2338</v>
      </c>
      <c r="C914" t="str">
        <f>VLOOKUP(B914,'[1]uscitiesv1.5-sorted.csv'!$A$2:$E$501,5, TRUE)</f>
        <v>Rutherford</v>
      </c>
      <c r="D914" t="str">
        <f>VLOOKUP(B914,'[1]uscitiesv1.5-sorted.csv'!$A$2:$E$501,3)</f>
        <v>TN</v>
      </c>
      <c r="E914" t="s">
        <v>2367</v>
      </c>
      <c r="F914" t="s">
        <v>2368</v>
      </c>
      <c r="G914" t="s">
        <v>13</v>
      </c>
      <c r="H914" t="s">
        <v>2369</v>
      </c>
      <c r="I914">
        <v>102</v>
      </c>
      <c r="J914">
        <v>2004</v>
      </c>
      <c r="K914" t="b">
        <v>0</v>
      </c>
    </row>
    <row r="915" spans="1:11" x14ac:dyDescent="0.2">
      <c r="A915">
        <v>39850170934</v>
      </c>
      <c r="B915" t="s">
        <v>2338</v>
      </c>
      <c r="C915" t="str">
        <f>VLOOKUP(B915,'[1]uscitiesv1.5-sorted.csv'!$A$2:$E$501,5, TRUE)</f>
        <v>Rutherford</v>
      </c>
      <c r="D915" t="str">
        <f>VLOOKUP(B915,'[1]uscitiesv1.5-sorted.csv'!$A$2:$E$501,3)</f>
        <v>TN</v>
      </c>
      <c r="E915" t="s">
        <v>2370</v>
      </c>
      <c r="F915" t="s">
        <v>2371</v>
      </c>
      <c r="G915" t="s">
        <v>13</v>
      </c>
      <c r="H915" t="s">
        <v>2372</v>
      </c>
      <c r="I915">
        <v>102</v>
      </c>
      <c r="J915">
        <v>2004</v>
      </c>
      <c r="K915" t="b">
        <v>0</v>
      </c>
    </row>
    <row r="916" spans="1:11" x14ac:dyDescent="0.2">
      <c r="A916">
        <v>32518406429</v>
      </c>
      <c r="B916" t="s">
        <v>2338</v>
      </c>
      <c r="C916" t="str">
        <f>VLOOKUP(B916,'[1]uscitiesv1.5-sorted.csv'!$A$2:$E$501,5, TRUE)</f>
        <v>Rutherford</v>
      </c>
      <c r="D916" t="str">
        <f>VLOOKUP(B916,'[1]uscitiesv1.5-sorted.csv'!$A$2:$E$501,3)</f>
        <v>TN</v>
      </c>
      <c r="E916" t="s">
        <v>2373</v>
      </c>
      <c r="F916" t="s">
        <v>2374</v>
      </c>
      <c r="G916" t="s">
        <v>13</v>
      </c>
      <c r="H916" t="s">
        <v>2375</v>
      </c>
      <c r="I916">
        <v>111</v>
      </c>
      <c r="J916">
        <v>11999</v>
      </c>
      <c r="K916" t="b">
        <v>0</v>
      </c>
    </row>
    <row r="917" spans="1:11" x14ac:dyDescent="0.2">
      <c r="A917">
        <v>36494949376</v>
      </c>
      <c r="B917" t="s">
        <v>2338</v>
      </c>
      <c r="C917" t="str">
        <f>VLOOKUP(B917,'[1]uscitiesv1.5-sorted.csv'!$A$2:$E$501,5, TRUE)</f>
        <v>Rutherford</v>
      </c>
      <c r="D917" t="str">
        <f>VLOOKUP(B917,'[1]uscitiesv1.5-sorted.csv'!$A$2:$E$501,3)</f>
        <v>TN</v>
      </c>
      <c r="E917" t="s">
        <v>2376</v>
      </c>
      <c r="F917" t="s">
        <v>2377</v>
      </c>
      <c r="G917" t="s">
        <v>13</v>
      </c>
      <c r="H917" t="s">
        <v>2378</v>
      </c>
      <c r="I917">
        <v>107</v>
      </c>
      <c r="J917">
        <v>7003</v>
      </c>
      <c r="K917" t="b">
        <v>1</v>
      </c>
    </row>
    <row r="918" spans="1:11" x14ac:dyDescent="0.2">
      <c r="A918">
        <v>39779942880</v>
      </c>
      <c r="B918" t="s">
        <v>2338</v>
      </c>
      <c r="C918" t="str">
        <f>VLOOKUP(B918,'[1]uscitiesv1.5-sorted.csv'!$A$2:$E$501,5, TRUE)</f>
        <v>Rutherford</v>
      </c>
      <c r="D918" t="str">
        <f>VLOOKUP(B918,'[1]uscitiesv1.5-sorted.csv'!$A$2:$E$501,3)</f>
        <v>TN</v>
      </c>
      <c r="E918" t="s">
        <v>2379</v>
      </c>
      <c r="F918" t="s">
        <v>2380</v>
      </c>
      <c r="G918" t="s">
        <v>13</v>
      </c>
      <c r="H918" t="s">
        <v>2372</v>
      </c>
      <c r="I918">
        <v>102</v>
      </c>
      <c r="J918">
        <v>2004</v>
      </c>
      <c r="K918" t="b">
        <v>0</v>
      </c>
    </row>
    <row r="919" spans="1:11" x14ac:dyDescent="0.2">
      <c r="A919">
        <v>39845542089</v>
      </c>
      <c r="B919" t="s">
        <v>2338</v>
      </c>
      <c r="C919" t="str">
        <f>VLOOKUP(B919,'[1]uscitiesv1.5-sorted.csv'!$A$2:$E$501,5, TRUE)</f>
        <v>Rutherford</v>
      </c>
      <c r="D919" t="str">
        <f>VLOOKUP(B919,'[1]uscitiesv1.5-sorted.csv'!$A$2:$E$501,3)</f>
        <v>TN</v>
      </c>
      <c r="E919" t="s">
        <v>2381</v>
      </c>
      <c r="F919" t="s">
        <v>2382</v>
      </c>
      <c r="G919" t="s">
        <v>13</v>
      </c>
      <c r="H919" t="s">
        <v>2369</v>
      </c>
      <c r="I919">
        <v>102</v>
      </c>
      <c r="J919">
        <v>2004</v>
      </c>
      <c r="K919" t="b">
        <v>0</v>
      </c>
    </row>
    <row r="920" spans="1:11" x14ac:dyDescent="0.2">
      <c r="A920">
        <v>39849105748</v>
      </c>
      <c r="B920" t="s">
        <v>2338</v>
      </c>
      <c r="C920" t="str">
        <f>VLOOKUP(B920,'[1]uscitiesv1.5-sorted.csv'!$A$2:$E$501,5, TRUE)</f>
        <v>Rutherford</v>
      </c>
      <c r="D920" t="str">
        <f>VLOOKUP(B920,'[1]uscitiesv1.5-sorted.csv'!$A$2:$E$501,3)</f>
        <v>TN</v>
      </c>
      <c r="E920" t="s">
        <v>2383</v>
      </c>
      <c r="F920" t="s">
        <v>2384</v>
      </c>
      <c r="G920" t="s">
        <v>13</v>
      </c>
      <c r="H920" t="s">
        <v>2366</v>
      </c>
      <c r="I920">
        <v>102</v>
      </c>
      <c r="J920">
        <v>2004</v>
      </c>
      <c r="K920" t="b">
        <v>0</v>
      </c>
    </row>
    <row r="921" spans="1:11" x14ac:dyDescent="0.2">
      <c r="A921">
        <v>39850579155</v>
      </c>
      <c r="B921" t="s">
        <v>2338</v>
      </c>
      <c r="C921" t="str">
        <f>VLOOKUP(B921,'[1]uscitiesv1.5-sorted.csv'!$A$2:$E$501,5, TRUE)</f>
        <v>Rutherford</v>
      </c>
      <c r="D921" t="str">
        <f>VLOOKUP(B921,'[1]uscitiesv1.5-sorted.csv'!$A$2:$E$501,3)</f>
        <v>TN</v>
      </c>
      <c r="E921" t="s">
        <v>2385</v>
      </c>
      <c r="F921" t="s">
        <v>2386</v>
      </c>
      <c r="G921" t="s">
        <v>13</v>
      </c>
      <c r="H921" t="s">
        <v>2372</v>
      </c>
      <c r="I921">
        <v>102</v>
      </c>
      <c r="J921">
        <v>2004</v>
      </c>
      <c r="K921" t="b">
        <v>0</v>
      </c>
    </row>
    <row r="922" spans="1:11" x14ac:dyDescent="0.2">
      <c r="A922">
        <v>39983216878</v>
      </c>
      <c r="B922" t="s">
        <v>2338</v>
      </c>
      <c r="C922" t="str">
        <f>VLOOKUP(B922,'[1]uscitiesv1.5-sorted.csv'!$A$2:$E$501,5, TRUE)</f>
        <v>Rutherford</v>
      </c>
      <c r="D922" t="str">
        <f>VLOOKUP(B922,'[1]uscitiesv1.5-sorted.csv'!$A$2:$E$501,3)</f>
        <v>TN</v>
      </c>
      <c r="E922" t="s">
        <v>2387</v>
      </c>
      <c r="F922" t="s">
        <v>2388</v>
      </c>
      <c r="G922" t="s">
        <v>13</v>
      </c>
      <c r="H922" t="s">
        <v>1514</v>
      </c>
      <c r="I922">
        <v>107</v>
      </c>
      <c r="J922">
        <v>7001</v>
      </c>
      <c r="K922" t="b">
        <v>1</v>
      </c>
    </row>
    <row r="923" spans="1:11" x14ac:dyDescent="0.2">
      <c r="A923">
        <v>39991776480</v>
      </c>
      <c r="B923" t="s">
        <v>2338</v>
      </c>
      <c r="C923" t="str">
        <f>VLOOKUP(B923,'[1]uscitiesv1.5-sorted.csv'!$A$2:$E$501,5, TRUE)</f>
        <v>Rutherford</v>
      </c>
      <c r="D923" t="str">
        <f>VLOOKUP(B923,'[1]uscitiesv1.5-sorted.csv'!$A$2:$E$501,3)</f>
        <v>TN</v>
      </c>
      <c r="E923" t="s">
        <v>2389</v>
      </c>
      <c r="F923" t="s">
        <v>2390</v>
      </c>
      <c r="G923" t="s">
        <v>13</v>
      </c>
      <c r="H923" t="s">
        <v>683</v>
      </c>
      <c r="I923">
        <v>113</v>
      </c>
      <c r="K923" t="b">
        <v>0</v>
      </c>
    </row>
    <row r="924" spans="1:11" x14ac:dyDescent="0.2">
      <c r="A924">
        <v>40041569412</v>
      </c>
      <c r="B924" t="s">
        <v>2338</v>
      </c>
      <c r="C924" t="str">
        <f>VLOOKUP(B924,'[1]uscitiesv1.5-sorted.csv'!$A$2:$E$501,5, TRUE)</f>
        <v>Rutherford</v>
      </c>
      <c r="D924" t="str">
        <f>VLOOKUP(B924,'[1]uscitiesv1.5-sorted.csv'!$A$2:$E$501,3)</f>
        <v>TN</v>
      </c>
      <c r="E924" t="s">
        <v>2391</v>
      </c>
      <c r="F924" t="s">
        <v>2392</v>
      </c>
      <c r="G924" t="s">
        <v>13</v>
      </c>
      <c r="H924" t="s">
        <v>2393</v>
      </c>
      <c r="I924">
        <v>110</v>
      </c>
      <c r="J924">
        <v>10999</v>
      </c>
      <c r="K924" t="b">
        <v>0</v>
      </c>
    </row>
    <row r="925" spans="1:11" x14ac:dyDescent="0.2">
      <c r="A925">
        <v>40081098645</v>
      </c>
      <c r="B925" t="s">
        <v>2338</v>
      </c>
      <c r="C925" t="str">
        <f>VLOOKUP(B925,'[1]uscitiesv1.5-sorted.csv'!$A$2:$E$501,5, TRUE)</f>
        <v>Rutherford</v>
      </c>
      <c r="D925" t="str">
        <f>VLOOKUP(B925,'[1]uscitiesv1.5-sorted.csv'!$A$2:$E$501,3)</f>
        <v>TN</v>
      </c>
      <c r="E925" t="s">
        <v>2394</v>
      </c>
      <c r="F925" t="s">
        <v>2395</v>
      </c>
      <c r="G925" t="s">
        <v>13</v>
      </c>
      <c r="H925" t="s">
        <v>1294</v>
      </c>
      <c r="I925">
        <v>104</v>
      </c>
      <c r="K925" t="b">
        <v>0</v>
      </c>
    </row>
    <row r="926" spans="1:11" x14ac:dyDescent="0.2">
      <c r="A926">
        <v>40912839404</v>
      </c>
      <c r="B926" t="s">
        <v>2338</v>
      </c>
      <c r="C926" t="str">
        <f>VLOOKUP(B926,'[1]uscitiesv1.5-sorted.csv'!$A$2:$E$501,5, TRUE)</f>
        <v>Rutherford</v>
      </c>
      <c r="D926" t="str">
        <f>VLOOKUP(B926,'[1]uscitiesv1.5-sorted.csv'!$A$2:$E$501,3)</f>
        <v>TN</v>
      </c>
      <c r="E926" t="s">
        <v>2396</v>
      </c>
      <c r="F926" t="s">
        <v>2397</v>
      </c>
      <c r="G926" t="s">
        <v>13</v>
      </c>
      <c r="H926" t="s">
        <v>2398</v>
      </c>
      <c r="I926">
        <v>116</v>
      </c>
      <c r="J926">
        <v>16009</v>
      </c>
      <c r="K926" t="b">
        <v>0</v>
      </c>
    </row>
    <row r="927" spans="1:11" x14ac:dyDescent="0.2">
      <c r="A927">
        <v>39727233224</v>
      </c>
      <c r="B927" t="s">
        <v>2399</v>
      </c>
      <c r="C927" t="str">
        <f>VLOOKUP(B927,'[1]uscitiesv1.5-sorted.csv'!$A$2:$E$501,5, TRUE)</f>
        <v>Cumberland</v>
      </c>
      <c r="D927" t="str">
        <f>VLOOKUP(B927,'[1]uscitiesv1.5-sorted.csv'!$A$2:$E$501,3)</f>
        <v>NC</v>
      </c>
      <c r="E927" t="s">
        <v>2400</v>
      </c>
      <c r="F927" t="s">
        <v>2401</v>
      </c>
      <c r="G927" t="s">
        <v>228</v>
      </c>
      <c r="H927" t="s">
        <v>757</v>
      </c>
      <c r="I927">
        <v>116</v>
      </c>
      <c r="J927">
        <v>16006</v>
      </c>
      <c r="K927" t="b">
        <v>0</v>
      </c>
    </row>
    <row r="928" spans="1:11" x14ac:dyDescent="0.2">
      <c r="A928">
        <v>40704565451</v>
      </c>
      <c r="B928" t="s">
        <v>2399</v>
      </c>
      <c r="C928" t="str">
        <f>VLOOKUP(B928,'[1]uscitiesv1.5-sorted.csv'!$A$2:$E$501,5, TRUE)</f>
        <v>Cumberland</v>
      </c>
      <c r="D928" t="str">
        <f>VLOOKUP(B928,'[1]uscitiesv1.5-sorted.csv'!$A$2:$E$501,3)</f>
        <v>NC</v>
      </c>
      <c r="E928" t="s">
        <v>2402</v>
      </c>
      <c r="F928" t="s">
        <v>2403</v>
      </c>
      <c r="G928" t="s">
        <v>228</v>
      </c>
      <c r="H928" t="s">
        <v>861</v>
      </c>
      <c r="I928">
        <v>103</v>
      </c>
      <c r="J928">
        <v>3008</v>
      </c>
      <c r="K928" t="b">
        <v>0</v>
      </c>
    </row>
    <row r="929" spans="1:11" x14ac:dyDescent="0.2">
      <c r="A929">
        <v>39612585309</v>
      </c>
      <c r="B929" t="s">
        <v>2399</v>
      </c>
      <c r="C929" t="str">
        <f>VLOOKUP(B929,'[1]uscitiesv1.5-sorted.csv'!$A$2:$E$501,5, TRUE)</f>
        <v>Cumberland</v>
      </c>
      <c r="D929" t="str">
        <f>VLOOKUP(B929,'[1]uscitiesv1.5-sorted.csv'!$A$2:$E$501,3)</f>
        <v>NC</v>
      </c>
      <c r="E929" t="s">
        <v>2404</v>
      </c>
      <c r="F929" t="s">
        <v>2405</v>
      </c>
      <c r="G929" t="s">
        <v>228</v>
      </c>
      <c r="H929" t="s">
        <v>2406</v>
      </c>
      <c r="I929">
        <v>111</v>
      </c>
      <c r="K929" t="b">
        <v>0</v>
      </c>
    </row>
    <row r="930" spans="1:11" x14ac:dyDescent="0.2">
      <c r="A930">
        <v>39336471445</v>
      </c>
      <c r="B930" t="s">
        <v>2399</v>
      </c>
      <c r="C930" t="str">
        <f>VLOOKUP(B930,'[1]uscitiesv1.5-sorted.csv'!$A$2:$E$501,5, TRUE)</f>
        <v>Cumberland</v>
      </c>
      <c r="D930" t="str">
        <f>VLOOKUP(B930,'[1]uscitiesv1.5-sorted.csv'!$A$2:$E$501,3)</f>
        <v>NC</v>
      </c>
      <c r="E930" t="s">
        <v>2407</v>
      </c>
      <c r="F930" t="s">
        <v>2408</v>
      </c>
      <c r="G930" t="s">
        <v>228</v>
      </c>
      <c r="H930" t="s">
        <v>2293</v>
      </c>
      <c r="I930">
        <v>116</v>
      </c>
      <c r="J930">
        <v>16006</v>
      </c>
      <c r="K930" t="b">
        <v>1</v>
      </c>
    </row>
    <row r="931" spans="1:11" x14ac:dyDescent="0.2">
      <c r="A931">
        <v>38353648796</v>
      </c>
      <c r="B931" t="s">
        <v>2399</v>
      </c>
      <c r="C931" t="str">
        <f>VLOOKUP(B931,'[1]uscitiesv1.5-sorted.csv'!$A$2:$E$501,5, TRUE)</f>
        <v>Cumberland</v>
      </c>
      <c r="D931" t="str">
        <f>VLOOKUP(B931,'[1]uscitiesv1.5-sorted.csv'!$A$2:$E$501,3)</f>
        <v>NC</v>
      </c>
      <c r="E931" t="s">
        <v>2409</v>
      </c>
      <c r="F931" t="s">
        <v>2410</v>
      </c>
      <c r="G931" t="s">
        <v>228</v>
      </c>
      <c r="H931" t="s">
        <v>570</v>
      </c>
      <c r="I931">
        <v>111</v>
      </c>
      <c r="K931" t="b">
        <v>0</v>
      </c>
    </row>
    <row r="932" spans="1:11" x14ac:dyDescent="0.2">
      <c r="A932">
        <v>39593987683</v>
      </c>
      <c r="B932" t="s">
        <v>2399</v>
      </c>
      <c r="C932" t="str">
        <f>VLOOKUP(B932,'[1]uscitiesv1.5-sorted.csv'!$A$2:$E$501,5, TRUE)</f>
        <v>Cumberland</v>
      </c>
      <c r="D932" t="str">
        <f>VLOOKUP(B932,'[1]uscitiesv1.5-sorted.csv'!$A$2:$E$501,3)</f>
        <v>NC</v>
      </c>
      <c r="E932" t="s">
        <v>2411</v>
      </c>
      <c r="F932" t="s">
        <v>2412</v>
      </c>
      <c r="G932" t="s">
        <v>228</v>
      </c>
      <c r="H932" t="s">
        <v>832</v>
      </c>
      <c r="I932">
        <v>103</v>
      </c>
      <c r="J932">
        <v>3014</v>
      </c>
      <c r="K932" t="b">
        <v>0</v>
      </c>
    </row>
    <row r="933" spans="1:11" x14ac:dyDescent="0.2">
      <c r="A933">
        <v>39597827167</v>
      </c>
      <c r="B933" t="s">
        <v>2399</v>
      </c>
      <c r="C933" t="str">
        <f>VLOOKUP(B933,'[1]uscitiesv1.5-sorted.csv'!$A$2:$E$501,5, TRUE)</f>
        <v>Cumberland</v>
      </c>
      <c r="D933" t="str">
        <f>VLOOKUP(B933,'[1]uscitiesv1.5-sorted.csv'!$A$2:$E$501,3)</f>
        <v>NC</v>
      </c>
      <c r="E933" t="s">
        <v>2413</v>
      </c>
      <c r="F933" t="s">
        <v>2414</v>
      </c>
      <c r="G933" t="s">
        <v>228</v>
      </c>
      <c r="H933" t="s">
        <v>1479</v>
      </c>
      <c r="I933">
        <v>106</v>
      </c>
      <c r="K933" t="b">
        <v>1</v>
      </c>
    </row>
    <row r="934" spans="1:11" x14ac:dyDescent="0.2">
      <c r="A934">
        <v>39921295670</v>
      </c>
      <c r="B934" t="s">
        <v>2399</v>
      </c>
      <c r="C934" t="str">
        <f>VLOOKUP(B934,'[1]uscitiesv1.5-sorted.csv'!$A$2:$E$501,5, TRUE)</f>
        <v>Cumberland</v>
      </c>
      <c r="D934" t="str">
        <f>VLOOKUP(B934,'[1]uscitiesv1.5-sorted.csv'!$A$2:$E$501,3)</f>
        <v>NC</v>
      </c>
      <c r="E934" t="s">
        <v>2415</v>
      </c>
      <c r="F934" t="s">
        <v>2416</v>
      </c>
      <c r="G934" t="s">
        <v>228</v>
      </c>
      <c r="H934" t="s">
        <v>1932</v>
      </c>
      <c r="I934">
        <v>110</v>
      </c>
      <c r="J934">
        <v>10001</v>
      </c>
      <c r="K934" t="b">
        <v>0</v>
      </c>
    </row>
    <row r="935" spans="1:11" x14ac:dyDescent="0.2">
      <c r="A935">
        <v>38683188458</v>
      </c>
      <c r="B935" t="s">
        <v>2399</v>
      </c>
      <c r="C935" t="str">
        <f>VLOOKUP(B935,'[1]uscitiesv1.5-sorted.csv'!$A$2:$E$501,5, TRUE)</f>
        <v>Cumberland</v>
      </c>
      <c r="D935" t="str">
        <f>VLOOKUP(B935,'[1]uscitiesv1.5-sorted.csv'!$A$2:$E$501,3)</f>
        <v>NC</v>
      </c>
      <c r="E935" t="s">
        <v>2417</v>
      </c>
      <c r="F935" t="s">
        <v>2418</v>
      </c>
      <c r="G935" t="s">
        <v>228</v>
      </c>
      <c r="H935" t="s">
        <v>786</v>
      </c>
      <c r="I935">
        <v>105</v>
      </c>
      <c r="K935" t="b">
        <v>0</v>
      </c>
    </row>
    <row r="936" spans="1:11" x14ac:dyDescent="0.2">
      <c r="A936">
        <v>39565181523</v>
      </c>
      <c r="B936" t="s">
        <v>2399</v>
      </c>
      <c r="C936" t="str">
        <f>VLOOKUP(B936,'[1]uscitiesv1.5-sorted.csv'!$A$2:$E$501,5, TRUE)</f>
        <v>Cumberland</v>
      </c>
      <c r="D936" t="str">
        <f>VLOOKUP(B936,'[1]uscitiesv1.5-sorted.csv'!$A$2:$E$501,3)</f>
        <v>NC</v>
      </c>
      <c r="E936" t="s">
        <v>2419</v>
      </c>
      <c r="F936" t="s">
        <v>2420</v>
      </c>
      <c r="G936" t="s">
        <v>228</v>
      </c>
      <c r="H936" t="s">
        <v>120</v>
      </c>
      <c r="I936">
        <v>104</v>
      </c>
      <c r="J936">
        <v>4001</v>
      </c>
      <c r="K936" t="b">
        <v>1</v>
      </c>
    </row>
    <row r="937" spans="1:11" x14ac:dyDescent="0.2">
      <c r="A937">
        <v>40057535166</v>
      </c>
      <c r="B937" t="s">
        <v>2399</v>
      </c>
      <c r="C937" t="str">
        <f>VLOOKUP(B937,'[1]uscitiesv1.5-sorted.csv'!$A$2:$E$501,5, TRUE)</f>
        <v>Cumberland</v>
      </c>
      <c r="D937" t="str">
        <f>VLOOKUP(B937,'[1]uscitiesv1.5-sorted.csv'!$A$2:$E$501,3)</f>
        <v>NC</v>
      </c>
      <c r="E937" t="s">
        <v>2421</v>
      </c>
      <c r="F937" t="s">
        <v>2422</v>
      </c>
      <c r="G937" t="s">
        <v>228</v>
      </c>
      <c r="H937" t="s">
        <v>1941</v>
      </c>
      <c r="I937">
        <v>110</v>
      </c>
      <c r="J937">
        <v>10003</v>
      </c>
      <c r="K937" t="b">
        <v>0</v>
      </c>
    </row>
    <row r="938" spans="1:11" x14ac:dyDescent="0.2">
      <c r="A938">
        <v>40773115486</v>
      </c>
      <c r="B938" t="s">
        <v>2399</v>
      </c>
      <c r="C938" t="str">
        <f>VLOOKUP(B938,'[1]uscitiesv1.5-sorted.csv'!$A$2:$E$501,5, TRUE)</f>
        <v>Cumberland</v>
      </c>
      <c r="D938" t="str">
        <f>VLOOKUP(B938,'[1]uscitiesv1.5-sorted.csv'!$A$2:$E$501,3)</f>
        <v>NC</v>
      </c>
      <c r="E938" t="s">
        <v>2423</v>
      </c>
      <c r="F938" t="s">
        <v>2424</v>
      </c>
      <c r="G938" t="s">
        <v>228</v>
      </c>
      <c r="H938" t="s">
        <v>2425</v>
      </c>
      <c r="I938">
        <v>106</v>
      </c>
      <c r="K938" t="b">
        <v>0</v>
      </c>
    </row>
    <row r="939" spans="1:11" x14ac:dyDescent="0.2">
      <c r="A939">
        <v>39293962299</v>
      </c>
      <c r="B939" t="s">
        <v>2399</v>
      </c>
      <c r="C939" t="str">
        <f>VLOOKUP(B939,'[1]uscitiesv1.5-sorted.csv'!$A$2:$E$501,5, TRUE)</f>
        <v>Cumberland</v>
      </c>
      <c r="D939" t="str">
        <f>VLOOKUP(B939,'[1]uscitiesv1.5-sorted.csv'!$A$2:$E$501,3)</f>
        <v>NC</v>
      </c>
      <c r="E939" t="s">
        <v>2426</v>
      </c>
      <c r="F939" t="s">
        <v>2427</v>
      </c>
      <c r="G939" t="s">
        <v>228</v>
      </c>
      <c r="H939" t="s">
        <v>274</v>
      </c>
      <c r="I939">
        <v>116</v>
      </c>
      <c r="J939">
        <v>16006</v>
      </c>
      <c r="K939" t="b">
        <v>0</v>
      </c>
    </row>
    <row r="940" spans="1:11" x14ac:dyDescent="0.2">
      <c r="A940">
        <v>39361390980</v>
      </c>
      <c r="B940" t="s">
        <v>2399</v>
      </c>
      <c r="C940" t="str">
        <f>VLOOKUP(B940,'[1]uscitiesv1.5-sorted.csv'!$A$2:$E$501,5, TRUE)</f>
        <v>Cumberland</v>
      </c>
      <c r="D940" t="str">
        <f>VLOOKUP(B940,'[1]uscitiesv1.5-sorted.csv'!$A$2:$E$501,3)</f>
        <v>NC</v>
      </c>
      <c r="E940" t="s">
        <v>2428</v>
      </c>
      <c r="F940" t="s">
        <v>2429</v>
      </c>
      <c r="G940" t="s">
        <v>228</v>
      </c>
      <c r="H940" t="s">
        <v>786</v>
      </c>
      <c r="I940">
        <v>116</v>
      </c>
      <c r="J940">
        <v>16006</v>
      </c>
      <c r="K940" t="b">
        <v>0</v>
      </c>
    </row>
    <row r="941" spans="1:11" x14ac:dyDescent="0.2">
      <c r="A941">
        <v>38928830179</v>
      </c>
      <c r="B941" t="s">
        <v>2399</v>
      </c>
      <c r="C941" t="str">
        <f>VLOOKUP(B941,'[1]uscitiesv1.5-sorted.csv'!$A$2:$E$501,5, TRUE)</f>
        <v>Cumberland</v>
      </c>
      <c r="D941" t="str">
        <f>VLOOKUP(B941,'[1]uscitiesv1.5-sorted.csv'!$A$2:$E$501,3)</f>
        <v>NC</v>
      </c>
      <c r="E941" t="s">
        <v>2430</v>
      </c>
      <c r="F941" t="s">
        <v>2431</v>
      </c>
      <c r="G941" t="s">
        <v>228</v>
      </c>
      <c r="H941" t="s">
        <v>808</v>
      </c>
      <c r="I941">
        <v>113</v>
      </c>
      <c r="K941" t="b">
        <v>0</v>
      </c>
    </row>
    <row r="942" spans="1:11" x14ac:dyDescent="0.2">
      <c r="A942">
        <v>39193707434</v>
      </c>
      <c r="B942" t="s">
        <v>2399</v>
      </c>
      <c r="C942" t="str">
        <f>VLOOKUP(B942,'[1]uscitiesv1.5-sorted.csv'!$A$2:$E$501,5, TRUE)</f>
        <v>Cumberland</v>
      </c>
      <c r="D942" t="str">
        <f>VLOOKUP(B942,'[1]uscitiesv1.5-sorted.csv'!$A$2:$E$501,3)</f>
        <v>NC</v>
      </c>
      <c r="E942" t="s">
        <v>2432</v>
      </c>
      <c r="F942" t="s">
        <v>2433</v>
      </c>
      <c r="G942" t="s">
        <v>228</v>
      </c>
      <c r="H942" t="s">
        <v>2434</v>
      </c>
      <c r="I942">
        <v>108</v>
      </c>
      <c r="J942">
        <v>8001</v>
      </c>
      <c r="K942" t="b">
        <v>0</v>
      </c>
    </row>
    <row r="943" spans="1:11" x14ac:dyDescent="0.2">
      <c r="A943">
        <v>39903038061</v>
      </c>
      <c r="B943" t="s">
        <v>2399</v>
      </c>
      <c r="C943" t="str">
        <f>VLOOKUP(B943,'[1]uscitiesv1.5-sorted.csv'!$A$2:$E$501,5, TRUE)</f>
        <v>Cumberland</v>
      </c>
      <c r="D943" t="str">
        <f>VLOOKUP(B943,'[1]uscitiesv1.5-sorted.csv'!$A$2:$E$501,3)</f>
        <v>NC</v>
      </c>
      <c r="E943" t="s">
        <v>2435</v>
      </c>
      <c r="F943" t="s">
        <v>2436</v>
      </c>
      <c r="G943" t="s">
        <v>228</v>
      </c>
      <c r="H943" t="s">
        <v>722</v>
      </c>
      <c r="I943">
        <v>106</v>
      </c>
      <c r="J943">
        <v>6001</v>
      </c>
      <c r="K943" t="b">
        <v>0</v>
      </c>
    </row>
    <row r="944" spans="1:11" x14ac:dyDescent="0.2">
      <c r="A944">
        <v>37506650401</v>
      </c>
      <c r="B944" t="s">
        <v>2399</v>
      </c>
      <c r="C944" t="str">
        <f>VLOOKUP(B944,'[1]uscitiesv1.5-sorted.csv'!$A$2:$E$501,5, TRUE)</f>
        <v>Cumberland</v>
      </c>
      <c r="D944" t="str">
        <f>VLOOKUP(B944,'[1]uscitiesv1.5-sorted.csv'!$A$2:$E$501,3)</f>
        <v>NC</v>
      </c>
      <c r="E944" t="s">
        <v>2437</v>
      </c>
      <c r="F944" t="s">
        <v>2438</v>
      </c>
      <c r="G944" t="s">
        <v>228</v>
      </c>
      <c r="H944" t="s">
        <v>2439</v>
      </c>
      <c r="I944">
        <v>113</v>
      </c>
      <c r="J944">
        <v>13999</v>
      </c>
      <c r="K944" t="b">
        <v>0</v>
      </c>
    </row>
    <row r="945" spans="1:11" x14ac:dyDescent="0.2">
      <c r="A945">
        <v>37704216326</v>
      </c>
      <c r="B945" t="s">
        <v>2399</v>
      </c>
      <c r="C945" t="str">
        <f>VLOOKUP(B945,'[1]uscitiesv1.5-sorted.csv'!$A$2:$E$501,5, TRUE)</f>
        <v>Cumberland</v>
      </c>
      <c r="D945" t="str">
        <f>VLOOKUP(B945,'[1]uscitiesv1.5-sorted.csv'!$A$2:$E$501,3)</f>
        <v>NC</v>
      </c>
      <c r="E945" t="s">
        <v>2440</v>
      </c>
      <c r="F945" t="s">
        <v>2441</v>
      </c>
      <c r="G945" t="s">
        <v>228</v>
      </c>
      <c r="H945" t="s">
        <v>2442</v>
      </c>
      <c r="I945">
        <v>107</v>
      </c>
      <c r="J945">
        <v>7005</v>
      </c>
      <c r="K945" t="b">
        <v>1</v>
      </c>
    </row>
    <row r="946" spans="1:11" x14ac:dyDescent="0.2">
      <c r="A946">
        <v>39029555451</v>
      </c>
      <c r="B946" t="s">
        <v>2399</v>
      </c>
      <c r="C946" t="str">
        <f>VLOOKUP(B946,'[1]uscitiesv1.5-sorted.csv'!$A$2:$E$501,5, TRUE)</f>
        <v>Cumberland</v>
      </c>
      <c r="D946" t="str">
        <f>VLOOKUP(B946,'[1]uscitiesv1.5-sorted.csv'!$A$2:$E$501,3)</f>
        <v>NC</v>
      </c>
      <c r="E946" t="s">
        <v>2060</v>
      </c>
      <c r="F946" t="s">
        <v>2443</v>
      </c>
      <c r="G946" t="s">
        <v>228</v>
      </c>
      <c r="H946" t="s">
        <v>2444</v>
      </c>
      <c r="I946">
        <v>103</v>
      </c>
      <c r="K946" t="b">
        <v>0</v>
      </c>
    </row>
    <row r="947" spans="1:11" x14ac:dyDescent="0.2">
      <c r="A947">
        <v>39059760796</v>
      </c>
      <c r="B947" t="s">
        <v>2399</v>
      </c>
      <c r="C947" t="str">
        <f>VLOOKUP(B947,'[1]uscitiesv1.5-sorted.csv'!$A$2:$E$501,5, TRUE)</f>
        <v>Cumberland</v>
      </c>
      <c r="D947" t="str">
        <f>VLOOKUP(B947,'[1]uscitiesv1.5-sorted.csv'!$A$2:$E$501,3)</f>
        <v>NC</v>
      </c>
      <c r="E947" t="s">
        <v>2445</v>
      </c>
      <c r="F947" t="s">
        <v>2446</v>
      </c>
      <c r="G947" t="s">
        <v>228</v>
      </c>
      <c r="H947" t="s">
        <v>2447</v>
      </c>
      <c r="I947">
        <v>102</v>
      </c>
      <c r="J947">
        <v>2004</v>
      </c>
      <c r="K947" t="b">
        <v>0</v>
      </c>
    </row>
    <row r="948" spans="1:11" x14ac:dyDescent="0.2">
      <c r="A948">
        <v>39680223617</v>
      </c>
      <c r="B948" t="s">
        <v>2399</v>
      </c>
      <c r="C948" t="str">
        <f>VLOOKUP(B948,'[1]uscitiesv1.5-sorted.csv'!$A$2:$E$501,5, TRUE)</f>
        <v>Cumberland</v>
      </c>
      <c r="D948" t="str">
        <f>VLOOKUP(B948,'[1]uscitiesv1.5-sorted.csv'!$A$2:$E$501,3)</f>
        <v>NC</v>
      </c>
      <c r="E948" t="s">
        <v>2448</v>
      </c>
      <c r="F948" t="s">
        <v>2449</v>
      </c>
      <c r="G948" t="s">
        <v>228</v>
      </c>
      <c r="H948" t="s">
        <v>394</v>
      </c>
      <c r="I948">
        <v>103</v>
      </c>
      <c r="J948">
        <v>3015</v>
      </c>
      <c r="K948" t="b">
        <v>0</v>
      </c>
    </row>
    <row r="949" spans="1:11" x14ac:dyDescent="0.2">
      <c r="A949">
        <v>39716013666</v>
      </c>
      <c r="B949" t="s">
        <v>2399</v>
      </c>
      <c r="C949" t="str">
        <f>VLOOKUP(B949,'[1]uscitiesv1.5-sorted.csv'!$A$2:$E$501,5, TRUE)</f>
        <v>Cumberland</v>
      </c>
      <c r="D949" t="str">
        <f>VLOOKUP(B949,'[1]uscitiesv1.5-sorted.csv'!$A$2:$E$501,3)</f>
        <v>NC</v>
      </c>
      <c r="E949" t="s">
        <v>2450</v>
      </c>
      <c r="F949" t="s">
        <v>2451</v>
      </c>
      <c r="G949" t="s">
        <v>228</v>
      </c>
      <c r="H949" t="s">
        <v>193</v>
      </c>
      <c r="I949">
        <v>111</v>
      </c>
      <c r="J949">
        <v>11999</v>
      </c>
      <c r="K949" t="b">
        <v>0</v>
      </c>
    </row>
    <row r="950" spans="1:11" x14ac:dyDescent="0.2">
      <c r="A950">
        <v>39720134993</v>
      </c>
      <c r="B950" t="s">
        <v>2399</v>
      </c>
      <c r="C950" t="str">
        <f>VLOOKUP(B950,'[1]uscitiesv1.5-sorted.csv'!$A$2:$E$501,5, TRUE)</f>
        <v>Cumberland</v>
      </c>
      <c r="D950" t="str">
        <f>VLOOKUP(B950,'[1]uscitiesv1.5-sorted.csv'!$A$2:$E$501,3)</f>
        <v>NC</v>
      </c>
      <c r="E950" t="s">
        <v>2452</v>
      </c>
      <c r="F950" t="s">
        <v>2453</v>
      </c>
      <c r="G950" t="s">
        <v>228</v>
      </c>
      <c r="H950" t="s">
        <v>1760</v>
      </c>
      <c r="I950">
        <v>107</v>
      </c>
      <c r="J950">
        <v>7005</v>
      </c>
      <c r="K950" t="b">
        <v>0</v>
      </c>
    </row>
    <row r="951" spans="1:11" x14ac:dyDescent="0.2">
      <c r="A951">
        <v>39787578719</v>
      </c>
      <c r="B951" t="s">
        <v>2399</v>
      </c>
      <c r="C951" t="str">
        <f>VLOOKUP(B951,'[1]uscitiesv1.5-sorted.csv'!$A$2:$E$501,5, TRUE)</f>
        <v>Cumberland</v>
      </c>
      <c r="D951" t="str">
        <f>VLOOKUP(B951,'[1]uscitiesv1.5-sorted.csv'!$A$2:$E$501,3)</f>
        <v>NC</v>
      </c>
      <c r="E951" t="s">
        <v>2454</v>
      </c>
      <c r="F951" t="s">
        <v>2455</v>
      </c>
      <c r="G951" t="s">
        <v>228</v>
      </c>
      <c r="H951" t="s">
        <v>832</v>
      </c>
      <c r="I951">
        <v>105</v>
      </c>
      <c r="J951">
        <v>5008</v>
      </c>
      <c r="K951" t="b">
        <v>0</v>
      </c>
    </row>
    <row r="952" spans="1:11" x14ac:dyDescent="0.2">
      <c r="A952">
        <v>39788767274</v>
      </c>
      <c r="B952" t="s">
        <v>2399</v>
      </c>
      <c r="C952" t="str">
        <f>VLOOKUP(B952,'[1]uscitiesv1.5-sorted.csv'!$A$2:$E$501,5, TRUE)</f>
        <v>Cumberland</v>
      </c>
      <c r="D952" t="str">
        <f>VLOOKUP(B952,'[1]uscitiesv1.5-sorted.csv'!$A$2:$E$501,3)</f>
        <v>NC</v>
      </c>
      <c r="E952" t="s">
        <v>2456</v>
      </c>
      <c r="F952" t="s">
        <v>2457</v>
      </c>
      <c r="G952" t="s">
        <v>228</v>
      </c>
      <c r="H952" t="s">
        <v>2458</v>
      </c>
      <c r="I952">
        <v>108</v>
      </c>
      <c r="J952">
        <v>8025</v>
      </c>
      <c r="K952" t="b">
        <v>0</v>
      </c>
    </row>
    <row r="953" spans="1:11" x14ac:dyDescent="0.2">
      <c r="A953">
        <v>39946605372</v>
      </c>
      <c r="B953" t="s">
        <v>2399</v>
      </c>
      <c r="C953" t="str">
        <f>VLOOKUP(B953,'[1]uscitiesv1.5-sorted.csv'!$A$2:$E$501,5, TRUE)</f>
        <v>Cumberland</v>
      </c>
      <c r="D953" t="str">
        <f>VLOOKUP(B953,'[1]uscitiesv1.5-sorted.csv'!$A$2:$E$501,3)</f>
        <v>NC</v>
      </c>
      <c r="E953" t="s">
        <v>2459</v>
      </c>
      <c r="F953" t="s">
        <v>2460</v>
      </c>
      <c r="G953" t="s">
        <v>228</v>
      </c>
      <c r="H953" t="s">
        <v>1879</v>
      </c>
      <c r="I953">
        <v>110</v>
      </c>
      <c r="J953">
        <v>10999</v>
      </c>
      <c r="K953" t="b">
        <v>0</v>
      </c>
    </row>
    <row r="954" spans="1:11" x14ac:dyDescent="0.2">
      <c r="A954">
        <v>39946758831</v>
      </c>
      <c r="B954" t="s">
        <v>2399</v>
      </c>
      <c r="C954" t="str">
        <f>VLOOKUP(B954,'[1]uscitiesv1.5-sorted.csv'!$A$2:$E$501,5, TRUE)</f>
        <v>Cumberland</v>
      </c>
      <c r="D954" t="str">
        <f>VLOOKUP(B954,'[1]uscitiesv1.5-sorted.csv'!$A$2:$E$501,3)</f>
        <v>NC</v>
      </c>
      <c r="E954" t="s">
        <v>2461</v>
      </c>
      <c r="F954" t="s">
        <v>2462</v>
      </c>
      <c r="G954" t="s">
        <v>228</v>
      </c>
      <c r="H954" t="s">
        <v>1879</v>
      </c>
      <c r="I954">
        <v>110</v>
      </c>
      <c r="J954">
        <v>10999</v>
      </c>
      <c r="K954" t="b">
        <v>0</v>
      </c>
    </row>
    <row r="955" spans="1:11" x14ac:dyDescent="0.2">
      <c r="A955">
        <v>40066608304</v>
      </c>
      <c r="B955" t="s">
        <v>2399</v>
      </c>
      <c r="C955" t="str">
        <f>VLOOKUP(B955,'[1]uscitiesv1.5-sorted.csv'!$A$2:$E$501,5, TRUE)</f>
        <v>Cumberland</v>
      </c>
      <c r="D955" t="str">
        <f>VLOOKUP(B955,'[1]uscitiesv1.5-sorted.csv'!$A$2:$E$501,3)</f>
        <v>NC</v>
      </c>
      <c r="E955" t="s">
        <v>2463</v>
      </c>
      <c r="F955" t="s">
        <v>2464</v>
      </c>
      <c r="G955" t="s">
        <v>228</v>
      </c>
      <c r="H955" t="s">
        <v>255</v>
      </c>
      <c r="I955">
        <v>108</v>
      </c>
      <c r="J955">
        <v>8001</v>
      </c>
      <c r="K955" t="b">
        <v>0</v>
      </c>
    </row>
    <row r="956" spans="1:11" x14ac:dyDescent="0.2">
      <c r="A956">
        <v>40704305674</v>
      </c>
      <c r="B956" t="s">
        <v>2399</v>
      </c>
      <c r="C956" t="str">
        <f>VLOOKUP(B956,'[1]uscitiesv1.5-sorted.csv'!$A$2:$E$501,5, TRUE)</f>
        <v>Cumberland</v>
      </c>
      <c r="D956" t="str">
        <f>VLOOKUP(B956,'[1]uscitiesv1.5-sorted.csv'!$A$2:$E$501,3)</f>
        <v>NC</v>
      </c>
      <c r="E956" t="s">
        <v>2465</v>
      </c>
      <c r="F956" t="s">
        <v>2466</v>
      </c>
      <c r="G956" t="s">
        <v>228</v>
      </c>
      <c r="H956" t="s">
        <v>1365</v>
      </c>
      <c r="I956">
        <v>107</v>
      </c>
      <c r="J956">
        <v>7001</v>
      </c>
      <c r="K956" t="b">
        <v>0</v>
      </c>
    </row>
    <row r="957" spans="1:11" x14ac:dyDescent="0.2">
      <c r="A957">
        <v>40704312695</v>
      </c>
      <c r="B957" t="s">
        <v>2399</v>
      </c>
      <c r="C957" t="str">
        <f>VLOOKUP(B957,'[1]uscitiesv1.5-sorted.csv'!$A$2:$E$501,5, TRUE)</f>
        <v>Cumberland</v>
      </c>
      <c r="D957" t="str">
        <f>VLOOKUP(B957,'[1]uscitiesv1.5-sorted.csv'!$A$2:$E$501,3)</f>
        <v>NC</v>
      </c>
      <c r="E957" t="s">
        <v>2467</v>
      </c>
      <c r="F957" t="s">
        <v>2468</v>
      </c>
      <c r="G957" t="s">
        <v>228</v>
      </c>
      <c r="H957" t="s">
        <v>1583</v>
      </c>
      <c r="I957">
        <v>107</v>
      </c>
      <c r="J957">
        <v>7001</v>
      </c>
      <c r="K957" t="b">
        <v>0</v>
      </c>
    </row>
    <row r="958" spans="1:11" x14ac:dyDescent="0.2">
      <c r="A958">
        <v>40808349873</v>
      </c>
      <c r="B958" t="s">
        <v>2399</v>
      </c>
      <c r="C958" t="str">
        <f>VLOOKUP(B958,'[1]uscitiesv1.5-sorted.csv'!$A$2:$E$501,5, TRUE)</f>
        <v>Cumberland</v>
      </c>
      <c r="D958" t="str">
        <f>VLOOKUP(B958,'[1]uscitiesv1.5-sorted.csv'!$A$2:$E$501,3)</f>
        <v>NC</v>
      </c>
      <c r="E958" t="s">
        <v>2469</v>
      </c>
      <c r="F958" t="s">
        <v>2470</v>
      </c>
      <c r="G958" t="s">
        <v>228</v>
      </c>
      <c r="H958" t="s">
        <v>2471</v>
      </c>
      <c r="I958">
        <v>107</v>
      </c>
      <c r="J958">
        <v>7002</v>
      </c>
      <c r="K958" t="b">
        <v>0</v>
      </c>
    </row>
    <row r="959" spans="1:11" x14ac:dyDescent="0.2">
      <c r="A959">
        <v>40843662494</v>
      </c>
      <c r="B959" t="s">
        <v>2399</v>
      </c>
      <c r="C959" t="str">
        <f>VLOOKUP(B959,'[1]uscitiesv1.5-sorted.csv'!$A$2:$E$501,5, TRUE)</f>
        <v>Cumberland</v>
      </c>
      <c r="D959" t="str">
        <f>VLOOKUP(B959,'[1]uscitiesv1.5-sorted.csv'!$A$2:$E$501,3)</f>
        <v>NC</v>
      </c>
      <c r="E959" t="s">
        <v>2472</v>
      </c>
      <c r="F959" t="s">
        <v>2473</v>
      </c>
      <c r="G959" t="s">
        <v>228</v>
      </c>
      <c r="H959" t="s">
        <v>394</v>
      </c>
      <c r="I959">
        <v>104</v>
      </c>
      <c r="J959">
        <v>4002</v>
      </c>
      <c r="K959" t="b">
        <v>0</v>
      </c>
    </row>
    <row r="960" spans="1:11" x14ac:dyDescent="0.2">
      <c r="A960">
        <v>40850569152</v>
      </c>
      <c r="B960" t="s">
        <v>2399</v>
      </c>
      <c r="C960" t="str">
        <f>VLOOKUP(B960,'[1]uscitiesv1.5-sorted.csv'!$A$2:$E$501,5, TRUE)</f>
        <v>Cumberland</v>
      </c>
      <c r="D960" t="str">
        <f>VLOOKUP(B960,'[1]uscitiesv1.5-sorted.csv'!$A$2:$E$501,3)</f>
        <v>NC</v>
      </c>
      <c r="E960" t="s">
        <v>2474</v>
      </c>
      <c r="F960" t="s">
        <v>2475</v>
      </c>
      <c r="G960" t="s">
        <v>228</v>
      </c>
      <c r="H960" t="s">
        <v>2143</v>
      </c>
      <c r="I960">
        <v>107</v>
      </c>
      <c r="J960">
        <v>7002</v>
      </c>
      <c r="K960" t="b">
        <v>0</v>
      </c>
    </row>
    <row r="961" spans="1:11" x14ac:dyDescent="0.2">
      <c r="A961">
        <v>40850849992</v>
      </c>
      <c r="B961" t="s">
        <v>2399</v>
      </c>
      <c r="C961" t="str">
        <f>VLOOKUP(B961,'[1]uscitiesv1.5-sorted.csv'!$A$2:$E$501,5, TRUE)</f>
        <v>Cumberland</v>
      </c>
      <c r="D961" t="str">
        <f>VLOOKUP(B961,'[1]uscitiesv1.5-sorted.csv'!$A$2:$E$501,3)</f>
        <v>NC</v>
      </c>
      <c r="E961" t="s">
        <v>2476</v>
      </c>
      <c r="F961" t="s">
        <v>2477</v>
      </c>
      <c r="G961" t="s">
        <v>228</v>
      </c>
      <c r="H961" t="s">
        <v>1288</v>
      </c>
      <c r="I961">
        <v>107</v>
      </c>
      <c r="J961">
        <v>7002</v>
      </c>
      <c r="K961" t="b">
        <v>0</v>
      </c>
    </row>
    <row r="962" spans="1:11" x14ac:dyDescent="0.2">
      <c r="A962">
        <v>40856463783</v>
      </c>
      <c r="B962" t="s">
        <v>2399</v>
      </c>
      <c r="C962" t="str">
        <f>VLOOKUP(B962,'[1]uscitiesv1.5-sorted.csv'!$A$2:$E$501,5, TRUE)</f>
        <v>Cumberland</v>
      </c>
      <c r="D962" t="str">
        <f>VLOOKUP(B962,'[1]uscitiesv1.5-sorted.csv'!$A$2:$E$501,3)</f>
        <v>NC</v>
      </c>
      <c r="E962" t="s">
        <v>2478</v>
      </c>
      <c r="F962" t="s">
        <v>2479</v>
      </c>
      <c r="G962" t="s">
        <v>228</v>
      </c>
      <c r="H962" t="s">
        <v>2155</v>
      </c>
      <c r="I962">
        <v>107</v>
      </c>
      <c r="J962">
        <v>7001</v>
      </c>
      <c r="K962" t="b">
        <v>1</v>
      </c>
    </row>
    <row r="963" spans="1:11" x14ac:dyDescent="0.2">
      <c r="A963">
        <v>40875636128</v>
      </c>
      <c r="B963" t="s">
        <v>2399</v>
      </c>
      <c r="C963" t="str">
        <f>VLOOKUP(B963,'[1]uscitiesv1.5-sorted.csv'!$A$2:$E$501,5, TRUE)</f>
        <v>Cumberland</v>
      </c>
      <c r="D963" t="str">
        <f>VLOOKUP(B963,'[1]uscitiesv1.5-sorted.csv'!$A$2:$E$501,3)</f>
        <v>NC</v>
      </c>
      <c r="E963" t="s">
        <v>2480</v>
      </c>
      <c r="F963" t="s">
        <v>2481</v>
      </c>
      <c r="G963" t="s">
        <v>228</v>
      </c>
      <c r="H963" t="s">
        <v>1291</v>
      </c>
      <c r="I963">
        <v>116</v>
      </c>
      <c r="J963">
        <v>16006</v>
      </c>
      <c r="K963" t="b">
        <v>0</v>
      </c>
    </row>
    <row r="964" spans="1:11" x14ac:dyDescent="0.2">
      <c r="A964">
        <v>40885797521</v>
      </c>
      <c r="B964" t="s">
        <v>2399</v>
      </c>
      <c r="C964" t="str">
        <f>VLOOKUP(B964,'[1]uscitiesv1.5-sorted.csv'!$A$2:$E$501,5, TRUE)</f>
        <v>Cumberland</v>
      </c>
      <c r="D964" t="str">
        <f>VLOOKUP(B964,'[1]uscitiesv1.5-sorted.csv'!$A$2:$E$501,3)</f>
        <v>NC</v>
      </c>
      <c r="E964" t="s">
        <v>2482</v>
      </c>
      <c r="F964" t="s">
        <v>2483</v>
      </c>
      <c r="G964" t="s">
        <v>228</v>
      </c>
      <c r="H964" t="s">
        <v>1709</v>
      </c>
      <c r="I964">
        <v>105</v>
      </c>
      <c r="J964">
        <v>5008</v>
      </c>
      <c r="K964" t="b">
        <v>0</v>
      </c>
    </row>
    <row r="965" spans="1:11" x14ac:dyDescent="0.2">
      <c r="A965">
        <v>40890639002</v>
      </c>
      <c r="B965" t="s">
        <v>2399</v>
      </c>
      <c r="C965" t="str">
        <f>VLOOKUP(B965,'[1]uscitiesv1.5-sorted.csv'!$A$2:$E$501,5, TRUE)</f>
        <v>Cumberland</v>
      </c>
      <c r="D965" t="str">
        <f>VLOOKUP(B965,'[1]uscitiesv1.5-sorted.csv'!$A$2:$E$501,3)</f>
        <v>NC</v>
      </c>
      <c r="E965" t="s">
        <v>2484</v>
      </c>
      <c r="F965" t="s">
        <v>2485</v>
      </c>
      <c r="G965" t="s">
        <v>228</v>
      </c>
      <c r="H965" t="s">
        <v>1159</v>
      </c>
      <c r="I965">
        <v>107</v>
      </c>
      <c r="J965">
        <v>7001</v>
      </c>
      <c r="K965" t="b">
        <v>0</v>
      </c>
    </row>
    <row r="966" spans="1:11" x14ac:dyDescent="0.2">
      <c r="A966">
        <v>40891054244</v>
      </c>
      <c r="B966" t="s">
        <v>2399</v>
      </c>
      <c r="C966" t="str">
        <f>VLOOKUP(B966,'[1]uscitiesv1.5-sorted.csv'!$A$2:$E$501,5, TRUE)</f>
        <v>Cumberland</v>
      </c>
      <c r="D966" t="str">
        <f>VLOOKUP(B966,'[1]uscitiesv1.5-sorted.csv'!$A$2:$E$501,3)</f>
        <v>NC</v>
      </c>
      <c r="E966" t="s">
        <v>2486</v>
      </c>
      <c r="F966" t="s">
        <v>2487</v>
      </c>
      <c r="G966" t="s">
        <v>228</v>
      </c>
      <c r="H966" t="s">
        <v>961</v>
      </c>
      <c r="I966">
        <v>105</v>
      </c>
      <c r="J966">
        <v>5008</v>
      </c>
      <c r="K966" t="b">
        <v>0</v>
      </c>
    </row>
    <row r="967" spans="1:11" x14ac:dyDescent="0.2">
      <c r="A967">
        <v>40911735101</v>
      </c>
      <c r="B967" t="s">
        <v>2399</v>
      </c>
      <c r="C967" t="str">
        <f>VLOOKUP(B967,'[1]uscitiesv1.5-sorted.csv'!$A$2:$E$501,5, TRUE)</f>
        <v>Cumberland</v>
      </c>
      <c r="D967" t="str">
        <f>VLOOKUP(B967,'[1]uscitiesv1.5-sorted.csv'!$A$2:$E$501,3)</f>
        <v>NC</v>
      </c>
      <c r="E967" t="s">
        <v>2488</v>
      </c>
      <c r="F967" t="s">
        <v>2489</v>
      </c>
      <c r="G967" t="s">
        <v>228</v>
      </c>
      <c r="H967" t="s">
        <v>1941</v>
      </c>
      <c r="I967">
        <v>116</v>
      </c>
      <c r="K967" t="b">
        <v>0</v>
      </c>
    </row>
    <row r="968" spans="1:11" x14ac:dyDescent="0.2">
      <c r="A968">
        <v>40919048977</v>
      </c>
      <c r="B968" t="s">
        <v>2399</v>
      </c>
      <c r="C968" t="str">
        <f>VLOOKUP(B968,'[1]uscitiesv1.5-sorted.csv'!$A$2:$E$501,5, TRUE)</f>
        <v>Cumberland</v>
      </c>
      <c r="D968" t="str">
        <f>VLOOKUP(B968,'[1]uscitiesv1.5-sorted.csv'!$A$2:$E$501,3)</f>
        <v>NC</v>
      </c>
      <c r="E968" t="s">
        <v>2490</v>
      </c>
      <c r="F968" t="s">
        <v>2491</v>
      </c>
      <c r="G968" t="s">
        <v>228</v>
      </c>
      <c r="H968" t="s">
        <v>1955</v>
      </c>
      <c r="I968">
        <v>113</v>
      </c>
      <c r="K968" t="b">
        <v>1</v>
      </c>
    </row>
    <row r="969" spans="1:11" x14ac:dyDescent="0.2">
      <c r="A969">
        <v>39784973928</v>
      </c>
      <c r="B969" t="s">
        <v>2492</v>
      </c>
      <c r="C969" t="str">
        <f>VLOOKUP(B969,'[1]uscitiesv1.5-sorted.csv'!$A$2:$E$501,5, TRUE)</f>
        <v>Caddo</v>
      </c>
      <c r="D969" t="str">
        <f>VLOOKUP(B969,'[1]uscitiesv1.5-sorted.csv'!$A$2:$E$501,3)</f>
        <v>LA</v>
      </c>
      <c r="E969" t="s">
        <v>2493</v>
      </c>
      <c r="F969" t="s">
        <v>2494</v>
      </c>
      <c r="G969" t="s">
        <v>13</v>
      </c>
      <c r="H969" t="s">
        <v>1294</v>
      </c>
      <c r="I969">
        <v>116</v>
      </c>
      <c r="J969">
        <v>16009</v>
      </c>
      <c r="K969" t="b">
        <v>0</v>
      </c>
    </row>
    <row r="970" spans="1:11" x14ac:dyDescent="0.2">
      <c r="A970">
        <v>29648272782</v>
      </c>
      <c r="B970" t="s">
        <v>2492</v>
      </c>
      <c r="C970" t="str">
        <f>VLOOKUP(B970,'[1]uscitiesv1.5-sorted.csv'!$A$2:$E$501,5, TRUE)</f>
        <v>Caddo</v>
      </c>
      <c r="D970" t="str">
        <f>VLOOKUP(B970,'[1]uscitiesv1.5-sorted.csv'!$A$2:$E$501,3)</f>
        <v>LA</v>
      </c>
      <c r="E970" t="s">
        <v>2495</v>
      </c>
      <c r="F970" t="s">
        <v>2496</v>
      </c>
      <c r="G970" t="s">
        <v>13</v>
      </c>
      <c r="H970" t="s">
        <v>38</v>
      </c>
      <c r="I970">
        <v>107</v>
      </c>
      <c r="J970">
        <v>7003</v>
      </c>
      <c r="K970" t="b">
        <v>1</v>
      </c>
    </row>
    <row r="971" spans="1:11" x14ac:dyDescent="0.2">
      <c r="A971">
        <v>39345479388</v>
      </c>
      <c r="B971" t="s">
        <v>2492</v>
      </c>
      <c r="C971" t="str">
        <f>VLOOKUP(B971,'[1]uscitiesv1.5-sorted.csv'!$A$2:$E$501,5, TRUE)</f>
        <v>Caddo</v>
      </c>
      <c r="D971" t="str">
        <f>VLOOKUP(B971,'[1]uscitiesv1.5-sorted.csv'!$A$2:$E$501,3)</f>
        <v>LA</v>
      </c>
      <c r="E971" t="s">
        <v>2497</v>
      </c>
      <c r="F971" t="s">
        <v>2498</v>
      </c>
      <c r="G971" t="s">
        <v>13</v>
      </c>
      <c r="H971" t="s">
        <v>2293</v>
      </c>
      <c r="I971">
        <v>116</v>
      </c>
      <c r="J971">
        <v>16006</v>
      </c>
      <c r="K971" t="b">
        <v>1</v>
      </c>
    </row>
    <row r="972" spans="1:11" x14ac:dyDescent="0.2">
      <c r="A972">
        <v>40865030406</v>
      </c>
      <c r="B972" t="s">
        <v>2492</v>
      </c>
      <c r="C972" t="str">
        <f>VLOOKUP(B972,'[1]uscitiesv1.5-sorted.csv'!$A$2:$E$501,5, TRUE)</f>
        <v>Caddo</v>
      </c>
      <c r="D972" t="str">
        <f>VLOOKUP(B972,'[1]uscitiesv1.5-sorted.csv'!$A$2:$E$501,3)</f>
        <v>LA</v>
      </c>
      <c r="E972" t="s">
        <v>2499</v>
      </c>
      <c r="F972" t="s">
        <v>2500</v>
      </c>
      <c r="G972" t="s">
        <v>13</v>
      </c>
      <c r="H972" t="s">
        <v>607</v>
      </c>
      <c r="I972">
        <v>110</v>
      </c>
      <c r="J972">
        <v>10999</v>
      </c>
      <c r="K972" t="b">
        <v>1</v>
      </c>
    </row>
    <row r="973" spans="1:11" x14ac:dyDescent="0.2">
      <c r="A973">
        <v>36672310869</v>
      </c>
      <c r="B973" t="s">
        <v>2492</v>
      </c>
      <c r="C973" t="str">
        <f>VLOOKUP(B973,'[1]uscitiesv1.5-sorted.csv'!$A$2:$E$501,5, TRUE)</f>
        <v>Caddo</v>
      </c>
      <c r="D973" t="str">
        <f>VLOOKUP(B973,'[1]uscitiesv1.5-sorted.csv'!$A$2:$E$501,3)</f>
        <v>LA</v>
      </c>
      <c r="E973" t="s">
        <v>2501</v>
      </c>
      <c r="F973" t="s">
        <v>2502</v>
      </c>
      <c r="G973" t="s">
        <v>13</v>
      </c>
      <c r="H973" t="s">
        <v>672</v>
      </c>
      <c r="I973">
        <v>105</v>
      </c>
      <c r="J973">
        <v>5999</v>
      </c>
      <c r="K973" t="b">
        <v>0</v>
      </c>
    </row>
    <row r="974" spans="1:11" x14ac:dyDescent="0.2">
      <c r="A974">
        <v>34608523024</v>
      </c>
      <c r="B974" t="s">
        <v>2492</v>
      </c>
      <c r="C974" t="str">
        <f>VLOOKUP(B974,'[1]uscitiesv1.5-sorted.csv'!$A$2:$E$501,5, TRUE)</f>
        <v>Caddo</v>
      </c>
      <c r="D974" t="str">
        <f>VLOOKUP(B974,'[1]uscitiesv1.5-sorted.csv'!$A$2:$E$501,3)</f>
        <v>LA</v>
      </c>
      <c r="E974" t="s">
        <v>2503</v>
      </c>
      <c r="F974" t="s">
        <v>2504</v>
      </c>
      <c r="G974" t="s">
        <v>13</v>
      </c>
      <c r="H974" t="s">
        <v>274</v>
      </c>
      <c r="I974">
        <v>106</v>
      </c>
      <c r="J974">
        <v>6002</v>
      </c>
      <c r="K974" t="b">
        <v>1</v>
      </c>
    </row>
    <row r="975" spans="1:11" x14ac:dyDescent="0.2">
      <c r="A975">
        <v>39935219316</v>
      </c>
      <c r="B975" t="s">
        <v>2492</v>
      </c>
      <c r="C975" t="str">
        <f>VLOOKUP(B975,'[1]uscitiesv1.5-sorted.csv'!$A$2:$E$501,5, TRUE)</f>
        <v>Caddo</v>
      </c>
      <c r="D975" t="str">
        <f>VLOOKUP(B975,'[1]uscitiesv1.5-sorted.csv'!$A$2:$E$501,3)</f>
        <v>LA</v>
      </c>
      <c r="E975" t="s">
        <v>2505</v>
      </c>
      <c r="F975" t="s">
        <v>2506</v>
      </c>
      <c r="G975" t="s">
        <v>13</v>
      </c>
      <c r="H975" t="s">
        <v>1358</v>
      </c>
      <c r="I975">
        <v>105</v>
      </c>
      <c r="J975">
        <v>5001</v>
      </c>
      <c r="K975" t="b">
        <v>0</v>
      </c>
    </row>
    <row r="976" spans="1:11" x14ac:dyDescent="0.2">
      <c r="A976">
        <v>35641172707</v>
      </c>
      <c r="B976" t="s">
        <v>2492</v>
      </c>
      <c r="C976" t="str">
        <f>VLOOKUP(B976,'[1]uscitiesv1.5-sorted.csv'!$A$2:$E$501,5, TRUE)</f>
        <v>Caddo</v>
      </c>
      <c r="D976" t="str">
        <f>VLOOKUP(B976,'[1]uscitiesv1.5-sorted.csv'!$A$2:$E$501,3)</f>
        <v>LA</v>
      </c>
      <c r="E976" t="s">
        <v>2507</v>
      </c>
      <c r="F976" t="s">
        <v>2508</v>
      </c>
      <c r="G976" t="s">
        <v>13</v>
      </c>
      <c r="H976" t="s">
        <v>235</v>
      </c>
      <c r="I976">
        <v>107</v>
      </c>
      <c r="J976">
        <v>7003</v>
      </c>
      <c r="K976" t="b">
        <v>1</v>
      </c>
    </row>
    <row r="977" spans="1:11" x14ac:dyDescent="0.2">
      <c r="A977">
        <v>39660252884</v>
      </c>
      <c r="B977" t="s">
        <v>2492</v>
      </c>
      <c r="C977" t="str">
        <f>VLOOKUP(B977,'[1]uscitiesv1.5-sorted.csv'!$A$2:$E$501,5, TRUE)</f>
        <v>Caddo</v>
      </c>
      <c r="D977" t="str">
        <f>VLOOKUP(B977,'[1]uscitiesv1.5-sorted.csv'!$A$2:$E$501,3)</f>
        <v>LA</v>
      </c>
      <c r="E977" t="s">
        <v>2509</v>
      </c>
      <c r="F977" t="s">
        <v>2510</v>
      </c>
      <c r="G977" t="s">
        <v>13</v>
      </c>
      <c r="H977" t="s">
        <v>2511</v>
      </c>
      <c r="I977">
        <v>107</v>
      </c>
      <c r="J977">
        <v>7005</v>
      </c>
      <c r="K977" t="b">
        <v>0</v>
      </c>
    </row>
    <row r="978" spans="1:11" x14ac:dyDescent="0.2">
      <c r="A978">
        <v>39246149289</v>
      </c>
      <c r="B978" t="s">
        <v>2492</v>
      </c>
      <c r="C978" t="str">
        <f>VLOOKUP(B978,'[1]uscitiesv1.5-sorted.csv'!$A$2:$E$501,5, TRUE)</f>
        <v>Caddo</v>
      </c>
      <c r="D978" t="str">
        <f>VLOOKUP(B978,'[1]uscitiesv1.5-sorted.csv'!$A$2:$E$501,3)</f>
        <v>LA</v>
      </c>
      <c r="E978" t="s">
        <v>2512</v>
      </c>
      <c r="F978" t="s">
        <v>2513</v>
      </c>
      <c r="G978" t="s">
        <v>13</v>
      </c>
      <c r="H978" t="s">
        <v>1793</v>
      </c>
      <c r="I978">
        <v>116</v>
      </c>
      <c r="J978">
        <v>16006</v>
      </c>
      <c r="K978" t="b">
        <v>0</v>
      </c>
    </row>
    <row r="979" spans="1:11" x14ac:dyDescent="0.2">
      <c r="A979">
        <v>39293491892</v>
      </c>
      <c r="B979" t="s">
        <v>2492</v>
      </c>
      <c r="C979" t="str">
        <f>VLOOKUP(B979,'[1]uscitiesv1.5-sorted.csv'!$A$2:$E$501,5, TRUE)</f>
        <v>Caddo</v>
      </c>
      <c r="D979" t="str">
        <f>VLOOKUP(B979,'[1]uscitiesv1.5-sorted.csv'!$A$2:$E$501,3)</f>
        <v>LA</v>
      </c>
      <c r="E979" t="s">
        <v>2514</v>
      </c>
      <c r="F979" t="s">
        <v>2515</v>
      </c>
      <c r="G979" t="s">
        <v>13</v>
      </c>
      <c r="H979" t="s">
        <v>365</v>
      </c>
      <c r="I979">
        <v>105</v>
      </c>
      <c r="J979">
        <v>5012</v>
      </c>
      <c r="K979" t="b">
        <v>0</v>
      </c>
    </row>
    <row r="980" spans="1:11" x14ac:dyDescent="0.2">
      <c r="A980">
        <v>39265073893</v>
      </c>
      <c r="B980" t="s">
        <v>2492</v>
      </c>
      <c r="C980" t="str">
        <f>VLOOKUP(B980,'[1]uscitiesv1.5-sorted.csv'!$A$2:$E$501,5, TRUE)</f>
        <v>Caddo</v>
      </c>
      <c r="D980" t="str">
        <f>VLOOKUP(B980,'[1]uscitiesv1.5-sorted.csv'!$A$2:$E$501,3)</f>
        <v>LA</v>
      </c>
      <c r="E980" t="s">
        <v>2516</v>
      </c>
      <c r="F980" t="s">
        <v>2517</v>
      </c>
      <c r="G980" t="s">
        <v>13</v>
      </c>
      <c r="H980" t="s">
        <v>2518</v>
      </c>
      <c r="I980">
        <v>107</v>
      </c>
      <c r="J980">
        <v>7003</v>
      </c>
      <c r="K980" t="b">
        <v>1</v>
      </c>
    </row>
    <row r="981" spans="1:11" x14ac:dyDescent="0.2">
      <c r="A981">
        <v>39877061364</v>
      </c>
      <c r="B981" t="s">
        <v>2492</v>
      </c>
      <c r="C981" t="str">
        <f>VLOOKUP(B981,'[1]uscitiesv1.5-sorted.csv'!$A$2:$E$501,5, TRUE)</f>
        <v>Caddo</v>
      </c>
      <c r="D981" t="str">
        <f>VLOOKUP(B981,'[1]uscitiesv1.5-sorted.csv'!$A$2:$E$501,3)</f>
        <v>LA</v>
      </c>
      <c r="E981" t="s">
        <v>2519</v>
      </c>
      <c r="F981" t="s">
        <v>2520</v>
      </c>
      <c r="G981" t="s">
        <v>13</v>
      </c>
      <c r="H981" t="s">
        <v>123</v>
      </c>
      <c r="I981">
        <v>106</v>
      </c>
      <c r="J981">
        <v>6999</v>
      </c>
      <c r="K981" t="b">
        <v>0</v>
      </c>
    </row>
    <row r="982" spans="1:11" x14ac:dyDescent="0.2">
      <c r="A982">
        <v>39935253418</v>
      </c>
      <c r="B982" t="s">
        <v>2492</v>
      </c>
      <c r="C982" t="str">
        <f>VLOOKUP(B982,'[1]uscitiesv1.5-sorted.csv'!$A$2:$E$501,5, TRUE)</f>
        <v>Caddo</v>
      </c>
      <c r="D982" t="str">
        <f>VLOOKUP(B982,'[1]uscitiesv1.5-sorted.csv'!$A$2:$E$501,3)</f>
        <v>LA</v>
      </c>
      <c r="E982" t="s">
        <v>2521</v>
      </c>
      <c r="F982" t="s">
        <v>2522</v>
      </c>
      <c r="G982" t="s">
        <v>13</v>
      </c>
      <c r="H982" t="s">
        <v>235</v>
      </c>
      <c r="I982">
        <v>105</v>
      </c>
      <c r="J982">
        <v>5001</v>
      </c>
      <c r="K982" t="b">
        <v>0</v>
      </c>
    </row>
    <row r="983" spans="1:11" x14ac:dyDescent="0.2">
      <c r="A983">
        <v>39845941283</v>
      </c>
      <c r="B983" t="s">
        <v>2492</v>
      </c>
      <c r="C983" t="str">
        <f>VLOOKUP(B983,'[1]uscitiesv1.5-sorted.csv'!$A$2:$E$501,5, TRUE)</f>
        <v>Caddo</v>
      </c>
      <c r="D983" t="str">
        <f>VLOOKUP(B983,'[1]uscitiesv1.5-sorted.csv'!$A$2:$E$501,3)</f>
        <v>LA</v>
      </c>
      <c r="E983" t="s">
        <v>2523</v>
      </c>
      <c r="F983" t="s">
        <v>2524</v>
      </c>
      <c r="G983" t="s">
        <v>13</v>
      </c>
      <c r="H983" t="s">
        <v>2525</v>
      </c>
      <c r="I983">
        <v>110</v>
      </c>
      <c r="K983" t="b">
        <v>1</v>
      </c>
    </row>
    <row r="984" spans="1:11" x14ac:dyDescent="0.2">
      <c r="A984">
        <v>40613931362</v>
      </c>
      <c r="B984" t="s">
        <v>2492</v>
      </c>
      <c r="C984" t="str">
        <f>VLOOKUP(B984,'[1]uscitiesv1.5-sorted.csv'!$A$2:$E$501,5, TRUE)</f>
        <v>Caddo</v>
      </c>
      <c r="D984" t="str">
        <f>VLOOKUP(B984,'[1]uscitiesv1.5-sorted.csv'!$A$2:$E$501,3)</f>
        <v>LA</v>
      </c>
      <c r="E984" t="s">
        <v>2526</v>
      </c>
      <c r="F984" t="s">
        <v>2527</v>
      </c>
      <c r="G984" t="s">
        <v>13</v>
      </c>
      <c r="H984" t="s">
        <v>2528</v>
      </c>
      <c r="I984">
        <v>103</v>
      </c>
      <c r="J984">
        <v>3008</v>
      </c>
      <c r="K984" t="b">
        <v>0</v>
      </c>
    </row>
    <row r="985" spans="1:11" x14ac:dyDescent="0.2">
      <c r="A985">
        <v>35265822023</v>
      </c>
      <c r="B985" t="s">
        <v>2492</v>
      </c>
      <c r="C985" t="str">
        <f>VLOOKUP(B985,'[1]uscitiesv1.5-sorted.csv'!$A$2:$E$501,5, TRUE)</f>
        <v>Caddo</v>
      </c>
      <c r="D985" t="str">
        <f>VLOOKUP(B985,'[1]uscitiesv1.5-sorted.csv'!$A$2:$E$501,3)</f>
        <v>LA</v>
      </c>
      <c r="E985" t="s">
        <v>2529</v>
      </c>
      <c r="F985" t="s">
        <v>2530</v>
      </c>
      <c r="G985" t="s">
        <v>13</v>
      </c>
      <c r="H985" t="s">
        <v>2531</v>
      </c>
      <c r="I985">
        <v>107</v>
      </c>
      <c r="J985">
        <v>7999</v>
      </c>
      <c r="K985" t="b">
        <v>1</v>
      </c>
    </row>
    <row r="986" spans="1:11" x14ac:dyDescent="0.2">
      <c r="A986">
        <v>39024280674</v>
      </c>
      <c r="B986" t="s">
        <v>2492</v>
      </c>
      <c r="C986" t="str">
        <f>VLOOKUP(B986,'[1]uscitiesv1.5-sorted.csv'!$A$2:$E$501,5, TRUE)</f>
        <v>Caddo</v>
      </c>
      <c r="D986" t="str">
        <f>VLOOKUP(B986,'[1]uscitiesv1.5-sorted.csv'!$A$2:$E$501,3)</f>
        <v>LA</v>
      </c>
      <c r="E986" t="s">
        <v>2532</v>
      </c>
      <c r="F986" t="s">
        <v>2533</v>
      </c>
      <c r="G986" t="s">
        <v>13</v>
      </c>
      <c r="H986" t="s">
        <v>989</v>
      </c>
      <c r="I986">
        <v>111</v>
      </c>
      <c r="K986" t="b">
        <v>1</v>
      </c>
    </row>
    <row r="987" spans="1:11" x14ac:dyDescent="0.2">
      <c r="A987">
        <v>40887855677</v>
      </c>
      <c r="B987" t="s">
        <v>2492</v>
      </c>
      <c r="C987" t="str">
        <f>VLOOKUP(B987,'[1]uscitiesv1.5-sorted.csv'!$A$2:$E$501,5, TRUE)</f>
        <v>Caddo</v>
      </c>
      <c r="D987" t="str">
        <f>VLOOKUP(B987,'[1]uscitiesv1.5-sorted.csv'!$A$2:$E$501,3)</f>
        <v>LA</v>
      </c>
      <c r="E987" t="s">
        <v>2534</v>
      </c>
      <c r="F987" t="s">
        <v>2535</v>
      </c>
      <c r="G987" t="s">
        <v>13</v>
      </c>
      <c r="H987" t="s">
        <v>289</v>
      </c>
      <c r="I987">
        <v>110</v>
      </c>
      <c r="J987">
        <v>10003</v>
      </c>
      <c r="K987" t="b">
        <v>1</v>
      </c>
    </row>
    <row r="988" spans="1:11" x14ac:dyDescent="0.2">
      <c r="A988">
        <v>29649584706</v>
      </c>
      <c r="B988" t="s">
        <v>2492</v>
      </c>
      <c r="C988" t="str">
        <f>VLOOKUP(B988,'[1]uscitiesv1.5-sorted.csv'!$A$2:$E$501,5, TRUE)</f>
        <v>Caddo</v>
      </c>
      <c r="D988" t="str">
        <f>VLOOKUP(B988,'[1]uscitiesv1.5-sorted.csv'!$A$2:$E$501,3)</f>
        <v>LA</v>
      </c>
      <c r="E988" t="s">
        <v>2536</v>
      </c>
      <c r="F988" t="s">
        <v>2537</v>
      </c>
      <c r="G988" t="s">
        <v>13</v>
      </c>
      <c r="H988" t="s">
        <v>52</v>
      </c>
      <c r="I988">
        <v>107</v>
      </c>
      <c r="J988">
        <v>7003</v>
      </c>
      <c r="K988" t="b">
        <v>1</v>
      </c>
    </row>
    <row r="989" spans="1:11" x14ac:dyDescent="0.2">
      <c r="A989">
        <v>33364693697</v>
      </c>
      <c r="B989" t="s">
        <v>2492</v>
      </c>
      <c r="C989" t="str">
        <f>VLOOKUP(B989,'[1]uscitiesv1.5-sorted.csv'!$A$2:$E$501,5, TRUE)</f>
        <v>Caddo</v>
      </c>
      <c r="D989" t="str">
        <f>VLOOKUP(B989,'[1]uscitiesv1.5-sorted.csv'!$A$2:$E$501,3)</f>
        <v>LA</v>
      </c>
      <c r="E989" t="s">
        <v>2538</v>
      </c>
      <c r="F989" t="s">
        <v>2539</v>
      </c>
      <c r="G989" t="s">
        <v>13</v>
      </c>
      <c r="H989" t="s">
        <v>675</v>
      </c>
      <c r="I989">
        <v>105</v>
      </c>
      <c r="K989" t="b">
        <v>1</v>
      </c>
    </row>
    <row r="990" spans="1:11" x14ac:dyDescent="0.2">
      <c r="A990">
        <v>36439723193</v>
      </c>
      <c r="B990" t="s">
        <v>2492</v>
      </c>
      <c r="C990" t="str">
        <f>VLOOKUP(B990,'[1]uscitiesv1.5-sorted.csv'!$A$2:$E$501,5, TRUE)</f>
        <v>Caddo</v>
      </c>
      <c r="D990" t="str">
        <f>VLOOKUP(B990,'[1]uscitiesv1.5-sorted.csv'!$A$2:$E$501,3)</f>
        <v>LA</v>
      </c>
      <c r="E990" t="s">
        <v>2540</v>
      </c>
      <c r="F990" t="s">
        <v>2541</v>
      </c>
      <c r="G990" t="s">
        <v>13</v>
      </c>
      <c r="H990" t="s">
        <v>38</v>
      </c>
      <c r="I990">
        <v>108</v>
      </c>
      <c r="J990">
        <v>8006</v>
      </c>
      <c r="K990" t="b">
        <v>0</v>
      </c>
    </row>
    <row r="991" spans="1:11" x14ac:dyDescent="0.2">
      <c r="A991">
        <v>36439917775</v>
      </c>
      <c r="B991" t="s">
        <v>2492</v>
      </c>
      <c r="C991" t="str">
        <f>VLOOKUP(B991,'[1]uscitiesv1.5-sorted.csv'!$A$2:$E$501,5, TRUE)</f>
        <v>Caddo</v>
      </c>
      <c r="D991" t="str">
        <f>VLOOKUP(B991,'[1]uscitiesv1.5-sorted.csv'!$A$2:$E$501,3)</f>
        <v>LA</v>
      </c>
      <c r="E991" t="s">
        <v>2542</v>
      </c>
      <c r="F991" t="s">
        <v>2543</v>
      </c>
      <c r="G991" t="s">
        <v>13</v>
      </c>
      <c r="H991" t="s">
        <v>2544</v>
      </c>
      <c r="I991">
        <v>108</v>
      </c>
      <c r="J991">
        <v>8006</v>
      </c>
      <c r="K991" t="b">
        <v>0</v>
      </c>
    </row>
    <row r="992" spans="1:11" x14ac:dyDescent="0.2">
      <c r="A992">
        <v>36439959901</v>
      </c>
      <c r="B992" t="s">
        <v>2492</v>
      </c>
      <c r="C992" t="str">
        <f>VLOOKUP(B992,'[1]uscitiesv1.5-sorted.csv'!$A$2:$E$501,5, TRUE)</f>
        <v>Caddo</v>
      </c>
      <c r="D992" t="str">
        <f>VLOOKUP(B992,'[1]uscitiesv1.5-sorted.csv'!$A$2:$E$501,3)</f>
        <v>LA</v>
      </c>
      <c r="E992" t="s">
        <v>2545</v>
      </c>
      <c r="F992" t="s">
        <v>2546</v>
      </c>
      <c r="G992" t="s">
        <v>13</v>
      </c>
      <c r="H992" t="s">
        <v>1440</v>
      </c>
      <c r="I992">
        <v>108</v>
      </c>
      <c r="J992">
        <v>8006</v>
      </c>
      <c r="K992" t="b">
        <v>0</v>
      </c>
    </row>
    <row r="993" spans="1:11" x14ac:dyDescent="0.2">
      <c r="A993">
        <v>36440077252</v>
      </c>
      <c r="B993" t="s">
        <v>2492</v>
      </c>
      <c r="C993" t="str">
        <f>VLOOKUP(B993,'[1]uscitiesv1.5-sorted.csv'!$A$2:$E$501,5, TRUE)</f>
        <v>Caddo</v>
      </c>
      <c r="D993" t="str">
        <f>VLOOKUP(B993,'[1]uscitiesv1.5-sorted.csv'!$A$2:$E$501,3)</f>
        <v>LA</v>
      </c>
      <c r="E993" t="s">
        <v>2547</v>
      </c>
      <c r="F993" t="s">
        <v>2548</v>
      </c>
      <c r="G993" t="s">
        <v>13</v>
      </c>
      <c r="H993" t="s">
        <v>989</v>
      </c>
      <c r="I993">
        <v>108</v>
      </c>
      <c r="J993">
        <v>8006</v>
      </c>
      <c r="K993" t="b">
        <v>0</v>
      </c>
    </row>
    <row r="994" spans="1:11" x14ac:dyDescent="0.2">
      <c r="A994">
        <v>36440098315</v>
      </c>
      <c r="B994" t="s">
        <v>2492</v>
      </c>
      <c r="C994" t="str">
        <f>VLOOKUP(B994,'[1]uscitiesv1.5-sorted.csv'!$A$2:$E$501,5, TRUE)</f>
        <v>Caddo</v>
      </c>
      <c r="D994" t="str">
        <f>VLOOKUP(B994,'[1]uscitiesv1.5-sorted.csv'!$A$2:$E$501,3)</f>
        <v>LA</v>
      </c>
      <c r="E994" t="s">
        <v>2549</v>
      </c>
      <c r="F994" t="s">
        <v>2550</v>
      </c>
      <c r="G994" t="s">
        <v>13</v>
      </c>
      <c r="H994" t="s">
        <v>875</v>
      </c>
      <c r="I994">
        <v>108</v>
      </c>
      <c r="J994">
        <v>8006</v>
      </c>
      <c r="K994" t="b">
        <v>0</v>
      </c>
    </row>
    <row r="995" spans="1:11" x14ac:dyDescent="0.2">
      <c r="A995">
        <v>36440125396</v>
      </c>
      <c r="B995" t="s">
        <v>2492</v>
      </c>
      <c r="C995" t="str">
        <f>VLOOKUP(B995,'[1]uscitiesv1.5-sorted.csv'!$A$2:$E$501,5, TRUE)</f>
        <v>Caddo</v>
      </c>
      <c r="D995" t="str">
        <f>VLOOKUP(B995,'[1]uscitiesv1.5-sorted.csv'!$A$2:$E$501,3)</f>
        <v>LA</v>
      </c>
      <c r="E995" t="s">
        <v>2551</v>
      </c>
      <c r="F995" t="s">
        <v>2552</v>
      </c>
      <c r="G995" t="s">
        <v>13</v>
      </c>
      <c r="H995" t="s">
        <v>1874</v>
      </c>
      <c r="I995">
        <v>108</v>
      </c>
      <c r="J995">
        <v>8006</v>
      </c>
      <c r="K995" t="b">
        <v>0</v>
      </c>
    </row>
    <row r="996" spans="1:11" x14ac:dyDescent="0.2">
      <c r="A996">
        <v>36440259798</v>
      </c>
      <c r="B996" t="s">
        <v>2492</v>
      </c>
      <c r="C996" t="str">
        <f>VLOOKUP(B996,'[1]uscitiesv1.5-sorted.csv'!$A$2:$E$501,5, TRUE)</f>
        <v>Caddo</v>
      </c>
      <c r="D996" t="str">
        <f>VLOOKUP(B996,'[1]uscitiesv1.5-sorted.csv'!$A$2:$E$501,3)</f>
        <v>LA</v>
      </c>
      <c r="E996" t="s">
        <v>2553</v>
      </c>
      <c r="F996" t="s">
        <v>2554</v>
      </c>
      <c r="G996" t="s">
        <v>13</v>
      </c>
      <c r="H996" t="s">
        <v>616</v>
      </c>
      <c r="I996">
        <v>108</v>
      </c>
      <c r="J996">
        <v>8006</v>
      </c>
      <c r="K996" t="b">
        <v>0</v>
      </c>
    </row>
    <row r="997" spans="1:11" x14ac:dyDescent="0.2">
      <c r="A997">
        <v>36440286879</v>
      </c>
      <c r="B997" t="s">
        <v>2492</v>
      </c>
      <c r="C997" t="str">
        <f>VLOOKUP(B997,'[1]uscitiesv1.5-sorted.csv'!$A$2:$E$501,5, TRUE)</f>
        <v>Caddo</v>
      </c>
      <c r="D997" t="str">
        <f>VLOOKUP(B997,'[1]uscitiesv1.5-sorted.csv'!$A$2:$E$501,3)</f>
        <v>LA</v>
      </c>
      <c r="E997" t="s">
        <v>2555</v>
      </c>
      <c r="F997" t="s">
        <v>2556</v>
      </c>
      <c r="G997" t="s">
        <v>13</v>
      </c>
      <c r="H997" t="s">
        <v>2557</v>
      </c>
      <c r="I997">
        <v>108</v>
      </c>
      <c r="J997">
        <v>8006</v>
      </c>
      <c r="K997" t="b">
        <v>0</v>
      </c>
    </row>
    <row r="998" spans="1:11" x14ac:dyDescent="0.2">
      <c r="A998">
        <v>39191921091</v>
      </c>
      <c r="B998" t="s">
        <v>2492</v>
      </c>
      <c r="C998" t="str">
        <f>VLOOKUP(B998,'[1]uscitiesv1.5-sorted.csv'!$A$2:$E$501,5, TRUE)</f>
        <v>Caddo</v>
      </c>
      <c r="D998" t="str">
        <f>VLOOKUP(B998,'[1]uscitiesv1.5-sorted.csv'!$A$2:$E$501,3)</f>
        <v>LA</v>
      </c>
      <c r="E998" t="s">
        <v>2558</v>
      </c>
      <c r="F998" t="s">
        <v>2559</v>
      </c>
      <c r="G998" t="s">
        <v>2560</v>
      </c>
      <c r="H998" t="s">
        <v>20</v>
      </c>
      <c r="I998">
        <v>108</v>
      </c>
      <c r="J998">
        <v>8001</v>
      </c>
      <c r="K998" t="b">
        <v>0</v>
      </c>
    </row>
    <row r="999" spans="1:11" x14ac:dyDescent="0.2">
      <c r="A999">
        <v>39722589334</v>
      </c>
      <c r="B999" t="s">
        <v>2492</v>
      </c>
      <c r="C999" t="str">
        <f>VLOOKUP(B999,'[1]uscitiesv1.5-sorted.csv'!$A$2:$E$501,5, TRUE)</f>
        <v>Caddo</v>
      </c>
      <c r="D999" t="str">
        <f>VLOOKUP(B999,'[1]uscitiesv1.5-sorted.csv'!$A$2:$E$501,3)</f>
        <v>LA</v>
      </c>
      <c r="E999" t="s">
        <v>2561</v>
      </c>
      <c r="F999" t="s">
        <v>2562</v>
      </c>
      <c r="G999" t="s">
        <v>13</v>
      </c>
      <c r="H999" t="s">
        <v>2563</v>
      </c>
      <c r="I999">
        <v>113</v>
      </c>
      <c r="K999" t="b">
        <v>0</v>
      </c>
    </row>
    <row r="1000" spans="1:11" x14ac:dyDescent="0.2">
      <c r="A1000">
        <v>39876154652</v>
      </c>
      <c r="B1000" t="s">
        <v>2492</v>
      </c>
      <c r="C1000" t="str">
        <f>VLOOKUP(B1000,'[1]uscitiesv1.5-sorted.csv'!$A$2:$E$501,5, TRUE)</f>
        <v>Caddo</v>
      </c>
      <c r="D1000" t="str">
        <f>VLOOKUP(B1000,'[1]uscitiesv1.5-sorted.csv'!$A$2:$E$501,3)</f>
        <v>LA</v>
      </c>
      <c r="E1000" t="s">
        <v>2564</v>
      </c>
      <c r="F1000" t="s">
        <v>2565</v>
      </c>
      <c r="G1000" t="s">
        <v>13</v>
      </c>
      <c r="H1000" t="s">
        <v>884</v>
      </c>
      <c r="I1000">
        <v>108</v>
      </c>
      <c r="J1000">
        <v>8001</v>
      </c>
      <c r="K1000" t="b">
        <v>0</v>
      </c>
    </row>
    <row r="1001" spans="1:11" x14ac:dyDescent="0.2">
      <c r="A1001">
        <v>40065916234</v>
      </c>
      <c r="B1001" t="s">
        <v>2492</v>
      </c>
      <c r="C1001" t="str">
        <f>VLOOKUP(B1001,'[1]uscitiesv1.5-sorted.csv'!$A$2:$E$501,5, TRUE)</f>
        <v>Caddo</v>
      </c>
      <c r="D1001" t="str">
        <f>VLOOKUP(B1001,'[1]uscitiesv1.5-sorted.csv'!$A$2:$E$501,3)</f>
        <v>LA</v>
      </c>
      <c r="E1001" t="s">
        <v>2566</v>
      </c>
      <c r="F1001" t="s">
        <v>2567</v>
      </c>
      <c r="G1001" t="s">
        <v>228</v>
      </c>
      <c r="H1001" t="s">
        <v>255</v>
      </c>
      <c r="I1001">
        <v>108</v>
      </c>
      <c r="J1001">
        <v>8001</v>
      </c>
      <c r="K1001" t="b">
        <v>0</v>
      </c>
    </row>
    <row r="1002" spans="1:11" x14ac:dyDescent="0.2">
      <c r="A1002">
        <v>40109101402</v>
      </c>
      <c r="B1002" t="s">
        <v>2492</v>
      </c>
      <c r="C1002" t="str">
        <f>VLOOKUP(B1002,'[1]uscitiesv1.5-sorted.csv'!$A$2:$E$501,5, TRUE)</f>
        <v>Caddo</v>
      </c>
      <c r="D1002" t="str">
        <f>VLOOKUP(B1002,'[1]uscitiesv1.5-sorted.csv'!$A$2:$E$501,3)</f>
        <v>LA</v>
      </c>
      <c r="E1002" t="s">
        <v>2568</v>
      </c>
      <c r="F1002" t="s">
        <v>2569</v>
      </c>
      <c r="G1002" t="s">
        <v>13</v>
      </c>
      <c r="H1002" t="s">
        <v>875</v>
      </c>
      <c r="I1002">
        <v>110</v>
      </c>
      <c r="J1002">
        <v>10001</v>
      </c>
      <c r="K1002" t="b">
        <v>1</v>
      </c>
    </row>
    <row r="1003" spans="1:11" x14ac:dyDescent="0.2">
      <c r="A1003">
        <v>40740449782</v>
      </c>
      <c r="B1003" t="s">
        <v>2492</v>
      </c>
      <c r="C1003" t="str">
        <f>VLOOKUP(B1003,'[1]uscitiesv1.5-sorted.csv'!$A$2:$E$501,5, TRUE)</f>
        <v>Caddo</v>
      </c>
      <c r="D1003" t="str">
        <f>VLOOKUP(B1003,'[1]uscitiesv1.5-sorted.csv'!$A$2:$E$501,3)</f>
        <v>LA</v>
      </c>
      <c r="E1003" t="s">
        <v>2570</v>
      </c>
      <c r="F1003" t="s">
        <v>2571</v>
      </c>
      <c r="G1003" t="s">
        <v>13</v>
      </c>
      <c r="H1003" t="s">
        <v>2572</v>
      </c>
      <c r="I1003">
        <v>105</v>
      </c>
      <c r="J1003">
        <v>5004</v>
      </c>
      <c r="K1003" t="b">
        <v>0</v>
      </c>
    </row>
    <row r="1004" spans="1:11" x14ac:dyDescent="0.2">
      <c r="A1004">
        <v>40759916006</v>
      </c>
      <c r="B1004" t="s">
        <v>2492</v>
      </c>
      <c r="C1004" t="str">
        <f>VLOOKUP(B1004,'[1]uscitiesv1.5-sorted.csv'!$A$2:$E$501,5, TRUE)</f>
        <v>Caddo</v>
      </c>
      <c r="D1004" t="str">
        <f>VLOOKUP(B1004,'[1]uscitiesv1.5-sorted.csv'!$A$2:$E$501,3)</f>
        <v>LA</v>
      </c>
      <c r="E1004" t="s">
        <v>2573</v>
      </c>
      <c r="F1004" t="s">
        <v>2574</v>
      </c>
      <c r="G1004" t="s">
        <v>13</v>
      </c>
      <c r="H1004" t="s">
        <v>71</v>
      </c>
      <c r="I1004">
        <v>105</v>
      </c>
      <c r="J1004">
        <v>5012</v>
      </c>
      <c r="K1004" t="b">
        <v>0</v>
      </c>
    </row>
    <row r="1005" spans="1:11" x14ac:dyDescent="0.2">
      <c r="A1005">
        <v>40761015294</v>
      </c>
      <c r="B1005" t="s">
        <v>2492</v>
      </c>
      <c r="C1005" t="str">
        <f>VLOOKUP(B1005,'[1]uscitiesv1.5-sorted.csv'!$A$2:$E$501,5, TRUE)</f>
        <v>Caddo</v>
      </c>
      <c r="D1005" t="str">
        <f>VLOOKUP(B1005,'[1]uscitiesv1.5-sorted.csv'!$A$2:$E$501,3)</f>
        <v>LA</v>
      </c>
      <c r="E1005" t="s">
        <v>2575</v>
      </c>
      <c r="F1005" t="s">
        <v>2576</v>
      </c>
      <c r="G1005" t="s">
        <v>13</v>
      </c>
      <c r="H1005" t="s">
        <v>85</v>
      </c>
      <c r="I1005">
        <v>105</v>
      </c>
      <c r="J1005">
        <v>5012</v>
      </c>
      <c r="K1005" t="b">
        <v>0</v>
      </c>
    </row>
    <row r="1006" spans="1:11" x14ac:dyDescent="0.2">
      <c r="A1006">
        <v>40792782310</v>
      </c>
      <c r="B1006" t="s">
        <v>2492</v>
      </c>
      <c r="C1006" t="str">
        <f>VLOOKUP(B1006,'[1]uscitiesv1.5-sorted.csv'!$A$2:$E$501,5, TRUE)</f>
        <v>Caddo</v>
      </c>
      <c r="D1006" t="str">
        <f>VLOOKUP(B1006,'[1]uscitiesv1.5-sorted.csv'!$A$2:$E$501,3)</f>
        <v>LA</v>
      </c>
      <c r="E1006" t="s">
        <v>2577</v>
      </c>
      <c r="F1006" t="s">
        <v>2578</v>
      </c>
      <c r="G1006" t="s">
        <v>13</v>
      </c>
      <c r="H1006" t="s">
        <v>382</v>
      </c>
      <c r="I1006">
        <v>110</v>
      </c>
      <c r="J1006">
        <v>10003</v>
      </c>
      <c r="K1006" t="b">
        <v>0</v>
      </c>
    </row>
    <row r="1007" spans="1:11" x14ac:dyDescent="0.2">
      <c r="A1007">
        <v>40810640725</v>
      </c>
      <c r="B1007" t="s">
        <v>2492</v>
      </c>
      <c r="C1007" t="str">
        <f>VLOOKUP(B1007,'[1]uscitiesv1.5-sorted.csv'!$A$2:$E$501,5, TRUE)</f>
        <v>Caddo</v>
      </c>
      <c r="D1007" t="str">
        <f>VLOOKUP(B1007,'[1]uscitiesv1.5-sorted.csv'!$A$2:$E$501,3)</f>
        <v>LA</v>
      </c>
      <c r="E1007" t="s">
        <v>2579</v>
      </c>
      <c r="F1007" t="s">
        <v>2580</v>
      </c>
      <c r="G1007" t="s">
        <v>13</v>
      </c>
      <c r="H1007" t="s">
        <v>2581</v>
      </c>
      <c r="I1007">
        <v>105</v>
      </c>
      <c r="K1007" t="b">
        <v>0</v>
      </c>
    </row>
    <row r="1008" spans="1:11" x14ac:dyDescent="0.2">
      <c r="A1008">
        <v>40886574846</v>
      </c>
      <c r="B1008" t="s">
        <v>2492</v>
      </c>
      <c r="C1008" t="str">
        <f>VLOOKUP(B1008,'[1]uscitiesv1.5-sorted.csv'!$A$2:$E$501,5, TRUE)</f>
        <v>Caddo</v>
      </c>
      <c r="D1008" t="str">
        <f>VLOOKUP(B1008,'[1]uscitiesv1.5-sorted.csv'!$A$2:$E$501,3)</f>
        <v>LA</v>
      </c>
      <c r="E1008" t="s">
        <v>2582</v>
      </c>
      <c r="F1008" t="s">
        <v>2583</v>
      </c>
      <c r="G1008" t="s">
        <v>13</v>
      </c>
      <c r="H1008" t="s">
        <v>708</v>
      </c>
      <c r="I1008">
        <v>108</v>
      </c>
      <c r="J1008">
        <v>8006</v>
      </c>
      <c r="K1008" t="b">
        <v>0</v>
      </c>
    </row>
    <row r="1009" spans="1:11" x14ac:dyDescent="0.2">
      <c r="A1009">
        <v>40888597897</v>
      </c>
      <c r="B1009" t="s">
        <v>2492</v>
      </c>
      <c r="C1009" t="str">
        <f>VLOOKUP(B1009,'[1]uscitiesv1.5-sorted.csv'!$A$2:$E$501,5, TRUE)</f>
        <v>Caddo</v>
      </c>
      <c r="D1009" t="str">
        <f>VLOOKUP(B1009,'[1]uscitiesv1.5-sorted.csv'!$A$2:$E$501,3)</f>
        <v>LA</v>
      </c>
      <c r="E1009" t="s">
        <v>2584</v>
      </c>
      <c r="F1009" t="s">
        <v>2585</v>
      </c>
      <c r="G1009" t="s">
        <v>13</v>
      </c>
      <c r="H1009" t="s">
        <v>108</v>
      </c>
      <c r="I1009">
        <v>107</v>
      </c>
      <c r="J1009">
        <v>7005</v>
      </c>
      <c r="K1009" t="b">
        <v>0</v>
      </c>
    </row>
    <row r="1010" spans="1:11" x14ac:dyDescent="0.2">
      <c r="A1010">
        <v>38597184217</v>
      </c>
      <c r="B1010" t="s">
        <v>2586</v>
      </c>
      <c r="C1010" t="str">
        <f>VLOOKUP(B1010,'[1]uscitiesv1.5-sorted.csv'!$A$2:$E$501,5, TRUE)</f>
        <v>Multnomah</v>
      </c>
      <c r="D1010" t="str">
        <f>VLOOKUP(B1010,'[1]uscitiesv1.5-sorted.csv'!$A$2:$E$501,3)</f>
        <v>OR</v>
      </c>
      <c r="E1010" t="s">
        <v>2587</v>
      </c>
      <c r="F1010" t="s">
        <v>2588</v>
      </c>
      <c r="G1010" t="s">
        <v>84</v>
      </c>
      <c r="H1010" t="s">
        <v>394</v>
      </c>
      <c r="I1010">
        <v>105</v>
      </c>
      <c r="J1010">
        <v>5010</v>
      </c>
      <c r="K1010" t="b">
        <v>0</v>
      </c>
    </row>
    <row r="1011" spans="1:11" x14ac:dyDescent="0.2">
      <c r="A1011">
        <v>38520816800</v>
      </c>
      <c r="B1011" t="s">
        <v>2586</v>
      </c>
      <c r="C1011" t="str">
        <f>VLOOKUP(B1011,'[1]uscitiesv1.5-sorted.csv'!$A$2:$E$501,5, TRUE)</f>
        <v>Multnomah</v>
      </c>
      <c r="D1011" t="str">
        <f>VLOOKUP(B1011,'[1]uscitiesv1.5-sorted.csv'!$A$2:$E$501,3)</f>
        <v>OR</v>
      </c>
      <c r="E1011" t="s">
        <v>2589</v>
      </c>
      <c r="F1011" t="s">
        <v>2590</v>
      </c>
      <c r="G1011" t="s">
        <v>84</v>
      </c>
      <c r="H1011" t="s">
        <v>2591</v>
      </c>
      <c r="I1011">
        <v>109</v>
      </c>
      <c r="J1011">
        <v>9999</v>
      </c>
      <c r="K1011" t="b">
        <v>0</v>
      </c>
    </row>
    <row r="1012" spans="1:11" x14ac:dyDescent="0.2">
      <c r="A1012">
        <v>39968495847</v>
      </c>
      <c r="B1012" t="s">
        <v>2586</v>
      </c>
      <c r="C1012" t="str">
        <f>VLOOKUP(B1012,'[1]uscitiesv1.5-sorted.csv'!$A$2:$E$501,5, TRUE)</f>
        <v>Multnomah</v>
      </c>
      <c r="D1012" t="str">
        <f>VLOOKUP(B1012,'[1]uscitiesv1.5-sorted.csv'!$A$2:$E$501,3)</f>
        <v>OR</v>
      </c>
      <c r="E1012" t="s">
        <v>2592</v>
      </c>
      <c r="F1012" t="s">
        <v>2593</v>
      </c>
      <c r="G1012" t="s">
        <v>84</v>
      </c>
      <c r="H1012" t="s">
        <v>2594</v>
      </c>
      <c r="I1012">
        <v>105</v>
      </c>
      <c r="J1012">
        <v>5011</v>
      </c>
      <c r="K1012" t="b">
        <v>0</v>
      </c>
    </row>
    <row r="1013" spans="1:11" x14ac:dyDescent="0.2">
      <c r="A1013">
        <v>39969001359</v>
      </c>
      <c r="B1013" t="s">
        <v>2586</v>
      </c>
      <c r="C1013" t="str">
        <f>VLOOKUP(B1013,'[1]uscitiesv1.5-sorted.csv'!$A$2:$E$501,5, TRUE)</f>
        <v>Multnomah</v>
      </c>
      <c r="D1013" t="str">
        <f>VLOOKUP(B1013,'[1]uscitiesv1.5-sorted.csv'!$A$2:$E$501,3)</f>
        <v>OR</v>
      </c>
      <c r="E1013" t="s">
        <v>2592</v>
      </c>
      <c r="F1013" t="s">
        <v>2595</v>
      </c>
      <c r="G1013" t="s">
        <v>84</v>
      </c>
      <c r="H1013" t="s">
        <v>1200</v>
      </c>
      <c r="I1013">
        <v>105</v>
      </c>
      <c r="J1013">
        <v>5011</v>
      </c>
      <c r="K1013" t="b">
        <v>0</v>
      </c>
    </row>
    <row r="1014" spans="1:11" x14ac:dyDescent="0.2">
      <c r="A1014">
        <v>39969337364</v>
      </c>
      <c r="B1014" t="s">
        <v>2586</v>
      </c>
      <c r="C1014" t="str">
        <f>VLOOKUP(B1014,'[1]uscitiesv1.5-sorted.csv'!$A$2:$E$501,5, TRUE)</f>
        <v>Multnomah</v>
      </c>
      <c r="D1014" t="str">
        <f>VLOOKUP(B1014,'[1]uscitiesv1.5-sorted.csv'!$A$2:$E$501,3)</f>
        <v>OR</v>
      </c>
      <c r="E1014" t="s">
        <v>2592</v>
      </c>
      <c r="F1014" t="s">
        <v>2596</v>
      </c>
      <c r="G1014" t="s">
        <v>84</v>
      </c>
      <c r="H1014" t="s">
        <v>1265</v>
      </c>
      <c r="I1014">
        <v>105</v>
      </c>
      <c r="J1014">
        <v>5011</v>
      </c>
      <c r="K1014" t="b">
        <v>0</v>
      </c>
    </row>
    <row r="1015" spans="1:11" x14ac:dyDescent="0.2">
      <c r="A1015">
        <v>39969389520</v>
      </c>
      <c r="B1015" t="s">
        <v>2586</v>
      </c>
      <c r="C1015" t="str">
        <f>VLOOKUP(B1015,'[1]uscitiesv1.5-sorted.csv'!$A$2:$E$501,5, TRUE)</f>
        <v>Multnomah</v>
      </c>
      <c r="D1015" t="str">
        <f>VLOOKUP(B1015,'[1]uscitiesv1.5-sorted.csv'!$A$2:$E$501,3)</f>
        <v>OR</v>
      </c>
      <c r="E1015" t="s">
        <v>2592</v>
      </c>
      <c r="F1015" t="s">
        <v>2597</v>
      </c>
      <c r="G1015" t="s">
        <v>84</v>
      </c>
      <c r="H1015" t="s">
        <v>2598</v>
      </c>
      <c r="I1015">
        <v>105</v>
      </c>
      <c r="J1015">
        <v>5011</v>
      </c>
      <c r="K1015" t="b">
        <v>0</v>
      </c>
    </row>
    <row r="1016" spans="1:11" x14ac:dyDescent="0.2">
      <c r="A1016">
        <v>39969535958</v>
      </c>
      <c r="B1016" t="s">
        <v>2586</v>
      </c>
      <c r="C1016" t="str">
        <f>VLOOKUP(B1016,'[1]uscitiesv1.5-sorted.csv'!$A$2:$E$501,5, TRUE)</f>
        <v>Multnomah</v>
      </c>
      <c r="D1016" t="str">
        <f>VLOOKUP(B1016,'[1]uscitiesv1.5-sorted.csv'!$A$2:$E$501,3)</f>
        <v>OR</v>
      </c>
      <c r="E1016" t="s">
        <v>2592</v>
      </c>
      <c r="F1016" t="s">
        <v>2599</v>
      </c>
      <c r="G1016" t="s">
        <v>84</v>
      </c>
      <c r="H1016" t="s">
        <v>2600</v>
      </c>
      <c r="I1016">
        <v>105</v>
      </c>
      <c r="J1016">
        <v>5011</v>
      </c>
      <c r="K1016" t="b">
        <v>0</v>
      </c>
    </row>
    <row r="1017" spans="1:11" x14ac:dyDescent="0.2">
      <c r="A1017">
        <v>39969646288</v>
      </c>
      <c r="B1017" t="s">
        <v>2586</v>
      </c>
      <c r="C1017" t="str">
        <f>VLOOKUP(B1017,'[1]uscitiesv1.5-sorted.csv'!$A$2:$E$501,5, TRUE)</f>
        <v>Multnomah</v>
      </c>
      <c r="D1017" t="str">
        <f>VLOOKUP(B1017,'[1]uscitiesv1.5-sorted.csv'!$A$2:$E$501,3)</f>
        <v>OR</v>
      </c>
      <c r="E1017" t="s">
        <v>2592</v>
      </c>
      <c r="F1017" t="s">
        <v>2601</v>
      </c>
      <c r="G1017" t="s">
        <v>84</v>
      </c>
      <c r="H1017" t="s">
        <v>1213</v>
      </c>
      <c r="I1017">
        <v>105</v>
      </c>
      <c r="J1017">
        <v>5011</v>
      </c>
      <c r="K1017" t="b">
        <v>0</v>
      </c>
    </row>
    <row r="1018" spans="1:11" x14ac:dyDescent="0.2">
      <c r="A1018">
        <v>39969745585</v>
      </c>
      <c r="B1018" t="s">
        <v>2586</v>
      </c>
      <c r="C1018" t="str">
        <f>VLOOKUP(B1018,'[1]uscitiesv1.5-sorted.csv'!$A$2:$E$501,5, TRUE)</f>
        <v>Multnomah</v>
      </c>
      <c r="D1018" t="str">
        <f>VLOOKUP(B1018,'[1]uscitiesv1.5-sorted.csv'!$A$2:$E$501,3)</f>
        <v>OR</v>
      </c>
      <c r="E1018" t="s">
        <v>2602</v>
      </c>
      <c r="F1018" t="s">
        <v>2603</v>
      </c>
      <c r="G1018" t="s">
        <v>84</v>
      </c>
      <c r="H1018" t="s">
        <v>32</v>
      </c>
      <c r="I1018">
        <v>105</v>
      </c>
      <c r="J1018">
        <v>5011</v>
      </c>
      <c r="K1018" t="b">
        <v>0</v>
      </c>
    </row>
    <row r="1019" spans="1:11" x14ac:dyDescent="0.2">
      <c r="A1019">
        <v>39970246082</v>
      </c>
      <c r="B1019" t="s">
        <v>2586</v>
      </c>
      <c r="C1019" t="str">
        <f>VLOOKUP(B1019,'[1]uscitiesv1.5-sorted.csv'!$A$2:$E$501,5, TRUE)</f>
        <v>Multnomah</v>
      </c>
      <c r="D1019" t="str">
        <f>VLOOKUP(B1019,'[1]uscitiesv1.5-sorted.csv'!$A$2:$E$501,3)</f>
        <v>OR</v>
      </c>
      <c r="E1019" t="s">
        <v>2592</v>
      </c>
      <c r="F1019" t="s">
        <v>2604</v>
      </c>
      <c r="G1019" t="s">
        <v>84</v>
      </c>
      <c r="H1019" t="s">
        <v>2605</v>
      </c>
      <c r="I1019">
        <v>105</v>
      </c>
      <c r="J1019">
        <v>5011</v>
      </c>
      <c r="K1019" t="b">
        <v>0</v>
      </c>
    </row>
    <row r="1020" spans="1:11" x14ac:dyDescent="0.2">
      <c r="A1020">
        <v>39970310274</v>
      </c>
      <c r="B1020" t="s">
        <v>2586</v>
      </c>
      <c r="C1020" t="str">
        <f>VLOOKUP(B1020,'[1]uscitiesv1.5-sorted.csv'!$A$2:$E$501,5, TRUE)</f>
        <v>Multnomah</v>
      </c>
      <c r="D1020" t="str">
        <f>VLOOKUP(B1020,'[1]uscitiesv1.5-sorted.csv'!$A$2:$E$501,3)</f>
        <v>OR</v>
      </c>
      <c r="E1020" t="s">
        <v>2592</v>
      </c>
      <c r="F1020" t="s">
        <v>2606</v>
      </c>
      <c r="G1020" t="s">
        <v>84</v>
      </c>
      <c r="H1020" t="s">
        <v>653</v>
      </c>
      <c r="I1020">
        <v>105</v>
      </c>
      <c r="J1020">
        <v>5011</v>
      </c>
      <c r="K1020" t="b">
        <v>0</v>
      </c>
    </row>
    <row r="1021" spans="1:11" x14ac:dyDescent="0.2">
      <c r="A1021">
        <v>39970326322</v>
      </c>
      <c r="B1021" t="s">
        <v>2586</v>
      </c>
      <c r="C1021" t="str">
        <f>VLOOKUP(B1021,'[1]uscitiesv1.5-sorted.csv'!$A$2:$E$501,5, TRUE)</f>
        <v>Multnomah</v>
      </c>
      <c r="D1021" t="str">
        <f>VLOOKUP(B1021,'[1]uscitiesv1.5-sorted.csv'!$A$2:$E$501,3)</f>
        <v>OR</v>
      </c>
      <c r="E1021" t="s">
        <v>2602</v>
      </c>
      <c r="F1021" t="s">
        <v>2607</v>
      </c>
      <c r="G1021" t="s">
        <v>84</v>
      </c>
      <c r="H1021" t="s">
        <v>2608</v>
      </c>
      <c r="I1021">
        <v>105</v>
      </c>
      <c r="J1021">
        <v>5011</v>
      </c>
      <c r="K1021" t="b">
        <v>0</v>
      </c>
    </row>
    <row r="1022" spans="1:11" x14ac:dyDescent="0.2">
      <c r="A1022">
        <v>40062082768</v>
      </c>
      <c r="B1022" t="s">
        <v>2586</v>
      </c>
      <c r="C1022" t="str">
        <f>VLOOKUP(B1022,'[1]uscitiesv1.5-sorted.csv'!$A$2:$E$501,5, TRUE)</f>
        <v>Multnomah</v>
      </c>
      <c r="D1022" t="str">
        <f>VLOOKUP(B1022,'[1]uscitiesv1.5-sorted.csv'!$A$2:$E$501,3)</f>
        <v>OR</v>
      </c>
      <c r="E1022" t="s">
        <v>2609</v>
      </c>
      <c r="F1022" t="s">
        <v>2610</v>
      </c>
      <c r="G1022" t="s">
        <v>84</v>
      </c>
      <c r="H1022" t="s">
        <v>757</v>
      </c>
      <c r="I1022">
        <v>116</v>
      </c>
      <c r="J1022">
        <v>16006</v>
      </c>
      <c r="K1022" t="b">
        <v>1</v>
      </c>
    </row>
    <row r="1023" spans="1:11" x14ac:dyDescent="0.2">
      <c r="A1023">
        <v>40063147954</v>
      </c>
      <c r="B1023" t="s">
        <v>2586</v>
      </c>
      <c r="C1023" t="str">
        <f>VLOOKUP(B1023,'[1]uscitiesv1.5-sorted.csv'!$A$2:$E$501,5, TRUE)</f>
        <v>Multnomah</v>
      </c>
      <c r="D1023" t="str">
        <f>VLOOKUP(B1023,'[1]uscitiesv1.5-sorted.csv'!$A$2:$E$501,3)</f>
        <v>OR</v>
      </c>
      <c r="E1023" t="s">
        <v>2611</v>
      </c>
      <c r="F1023" t="s">
        <v>2612</v>
      </c>
      <c r="G1023" t="s">
        <v>84</v>
      </c>
      <c r="H1023" t="s">
        <v>659</v>
      </c>
      <c r="I1023">
        <v>116</v>
      </c>
      <c r="J1023">
        <v>16006</v>
      </c>
      <c r="K1023" t="b">
        <v>0</v>
      </c>
    </row>
    <row r="1024" spans="1:11" x14ac:dyDescent="0.2">
      <c r="A1024">
        <v>40856796779</v>
      </c>
      <c r="B1024" t="s">
        <v>2586</v>
      </c>
      <c r="C1024" t="str">
        <f>VLOOKUP(B1024,'[1]uscitiesv1.5-sorted.csv'!$A$2:$E$501,5, TRUE)</f>
        <v>Multnomah</v>
      </c>
      <c r="D1024" t="str">
        <f>VLOOKUP(B1024,'[1]uscitiesv1.5-sorted.csv'!$A$2:$E$501,3)</f>
        <v>OR</v>
      </c>
      <c r="E1024" t="s">
        <v>2613</v>
      </c>
      <c r="F1024" t="s">
        <v>2614</v>
      </c>
      <c r="G1024" t="s">
        <v>84</v>
      </c>
      <c r="H1024" t="s">
        <v>2615</v>
      </c>
      <c r="I1024">
        <v>113</v>
      </c>
      <c r="J1024">
        <v>13999</v>
      </c>
      <c r="K1024" t="b">
        <v>1</v>
      </c>
    </row>
    <row r="1025" spans="1:11" x14ac:dyDescent="0.2">
      <c r="A1025">
        <v>39944235283</v>
      </c>
      <c r="B1025" t="s">
        <v>2616</v>
      </c>
      <c r="C1025" t="str">
        <f>VLOOKUP(B1025,'[1]uscitiesv1.5-sorted.csv'!$A$2:$E$501,5, TRUE)</f>
        <v>Bell</v>
      </c>
      <c r="D1025" t="str">
        <f>VLOOKUP(B1025,'[1]uscitiesv1.5-sorted.csv'!$A$2:$E$501,3)</f>
        <v>TX</v>
      </c>
      <c r="E1025" t="s">
        <v>2617</v>
      </c>
      <c r="F1025" t="s">
        <v>2618</v>
      </c>
      <c r="G1025" t="s">
        <v>13</v>
      </c>
      <c r="H1025" t="s">
        <v>958</v>
      </c>
      <c r="I1025">
        <v>116</v>
      </c>
      <c r="K1025" t="b">
        <v>1</v>
      </c>
    </row>
    <row r="1026" spans="1:11" x14ac:dyDescent="0.2">
      <c r="A1026">
        <v>39210783509</v>
      </c>
      <c r="B1026" t="s">
        <v>2616</v>
      </c>
      <c r="C1026" t="str">
        <f>VLOOKUP(B1026,'[1]uscitiesv1.5-sorted.csv'!$A$2:$E$501,5, TRUE)</f>
        <v>Bell</v>
      </c>
      <c r="D1026" t="str">
        <f>VLOOKUP(B1026,'[1]uscitiesv1.5-sorted.csv'!$A$2:$E$501,3)</f>
        <v>TX</v>
      </c>
      <c r="E1026" t="s">
        <v>2619</v>
      </c>
      <c r="F1026" t="s">
        <v>2620</v>
      </c>
      <c r="G1026" t="s">
        <v>13</v>
      </c>
      <c r="H1026" t="s">
        <v>1793</v>
      </c>
      <c r="I1026">
        <v>111</v>
      </c>
      <c r="J1026">
        <v>11007</v>
      </c>
      <c r="K1026" t="b">
        <v>0</v>
      </c>
    </row>
    <row r="1027" spans="1:11" x14ac:dyDescent="0.2">
      <c r="A1027">
        <v>39210864752</v>
      </c>
      <c r="B1027" t="s">
        <v>2616</v>
      </c>
      <c r="C1027" t="str">
        <f>VLOOKUP(B1027,'[1]uscitiesv1.5-sorted.csv'!$A$2:$E$501,5, TRUE)</f>
        <v>Bell</v>
      </c>
      <c r="D1027" t="str">
        <f>VLOOKUP(B1027,'[1]uscitiesv1.5-sorted.csv'!$A$2:$E$501,3)</f>
        <v>TX</v>
      </c>
      <c r="E1027" t="s">
        <v>2621</v>
      </c>
      <c r="F1027" t="s">
        <v>2622</v>
      </c>
      <c r="G1027" t="s">
        <v>13</v>
      </c>
      <c r="H1027" t="s">
        <v>2623</v>
      </c>
      <c r="I1027">
        <v>111</v>
      </c>
      <c r="K1027" t="b">
        <v>0</v>
      </c>
    </row>
    <row r="1028" spans="1:11" x14ac:dyDescent="0.2">
      <c r="A1028">
        <v>39184045535</v>
      </c>
      <c r="B1028" t="s">
        <v>2616</v>
      </c>
      <c r="C1028" t="str">
        <f>VLOOKUP(B1028,'[1]uscitiesv1.5-sorted.csv'!$A$2:$E$501,5, TRUE)</f>
        <v>Bell</v>
      </c>
      <c r="D1028" t="str">
        <f>VLOOKUP(B1028,'[1]uscitiesv1.5-sorted.csv'!$A$2:$E$501,3)</f>
        <v>TX</v>
      </c>
      <c r="E1028" t="s">
        <v>2624</v>
      </c>
      <c r="F1028" t="s">
        <v>2625</v>
      </c>
      <c r="G1028" t="s">
        <v>13</v>
      </c>
      <c r="H1028" t="s">
        <v>329</v>
      </c>
      <c r="I1028">
        <v>116</v>
      </c>
      <c r="K1028" t="b">
        <v>1</v>
      </c>
    </row>
    <row r="1029" spans="1:11" x14ac:dyDescent="0.2">
      <c r="A1029">
        <v>39576441201</v>
      </c>
      <c r="B1029" t="s">
        <v>2616</v>
      </c>
      <c r="C1029" t="str">
        <f>VLOOKUP(B1029,'[1]uscitiesv1.5-sorted.csv'!$A$2:$E$501,5, TRUE)</f>
        <v>Bell</v>
      </c>
      <c r="D1029" t="str">
        <f>VLOOKUP(B1029,'[1]uscitiesv1.5-sorted.csv'!$A$2:$E$501,3)</f>
        <v>TX</v>
      </c>
      <c r="E1029" t="s">
        <v>2626</v>
      </c>
      <c r="F1029" t="s">
        <v>2627</v>
      </c>
      <c r="G1029" t="s">
        <v>13</v>
      </c>
      <c r="H1029" t="s">
        <v>832</v>
      </c>
      <c r="I1029">
        <v>111</v>
      </c>
      <c r="K1029" t="b">
        <v>0</v>
      </c>
    </row>
    <row r="1030" spans="1:11" x14ac:dyDescent="0.2">
      <c r="A1030">
        <v>39451331996</v>
      </c>
      <c r="B1030" t="s">
        <v>2616</v>
      </c>
      <c r="C1030" t="str">
        <f>VLOOKUP(B1030,'[1]uscitiesv1.5-sorted.csv'!$A$2:$E$501,5, TRUE)</f>
        <v>Bell</v>
      </c>
      <c r="D1030" t="str">
        <f>VLOOKUP(B1030,'[1]uscitiesv1.5-sorted.csv'!$A$2:$E$501,3)</f>
        <v>TX</v>
      </c>
      <c r="E1030" t="s">
        <v>2628</v>
      </c>
      <c r="F1030" t="s">
        <v>2629</v>
      </c>
      <c r="G1030" t="s">
        <v>13</v>
      </c>
      <c r="H1030" t="s">
        <v>927</v>
      </c>
      <c r="I1030">
        <v>107</v>
      </c>
      <c r="J1030">
        <v>7999</v>
      </c>
      <c r="K1030" t="b">
        <v>0</v>
      </c>
    </row>
    <row r="1031" spans="1:11" x14ac:dyDescent="0.2">
      <c r="A1031">
        <v>39680653904</v>
      </c>
      <c r="B1031" t="s">
        <v>2616</v>
      </c>
      <c r="C1031" t="str">
        <f>VLOOKUP(B1031,'[1]uscitiesv1.5-sorted.csv'!$A$2:$E$501,5, TRUE)</f>
        <v>Bell</v>
      </c>
      <c r="D1031" t="str">
        <f>VLOOKUP(B1031,'[1]uscitiesv1.5-sorted.csv'!$A$2:$E$501,3)</f>
        <v>TX</v>
      </c>
      <c r="E1031" t="s">
        <v>2630</v>
      </c>
      <c r="F1031" t="s">
        <v>2631</v>
      </c>
      <c r="G1031" t="s">
        <v>13</v>
      </c>
      <c r="H1031" t="s">
        <v>158</v>
      </c>
      <c r="I1031">
        <v>113</v>
      </c>
      <c r="K1031" t="b">
        <v>0</v>
      </c>
    </row>
    <row r="1032" spans="1:11" x14ac:dyDescent="0.2">
      <c r="A1032">
        <v>28744427356</v>
      </c>
      <c r="B1032" t="s">
        <v>2616</v>
      </c>
      <c r="C1032" t="str">
        <f>VLOOKUP(B1032,'[1]uscitiesv1.5-sorted.csv'!$A$2:$E$501,5, TRUE)</f>
        <v>Bell</v>
      </c>
      <c r="D1032" t="str">
        <f>VLOOKUP(B1032,'[1]uscitiesv1.5-sorted.csv'!$A$2:$E$501,3)</f>
        <v>TX</v>
      </c>
      <c r="E1032" t="s">
        <v>2632</v>
      </c>
      <c r="F1032" t="s">
        <v>2633</v>
      </c>
      <c r="G1032" t="s">
        <v>13</v>
      </c>
      <c r="H1032" t="s">
        <v>158</v>
      </c>
      <c r="I1032">
        <v>103</v>
      </c>
      <c r="J1032">
        <v>3002</v>
      </c>
      <c r="K1032" t="b">
        <v>1</v>
      </c>
    </row>
    <row r="1033" spans="1:11" x14ac:dyDescent="0.2">
      <c r="A1033">
        <v>33508050481</v>
      </c>
      <c r="B1033" t="s">
        <v>2616</v>
      </c>
      <c r="C1033" t="str">
        <f>VLOOKUP(B1033,'[1]uscitiesv1.5-sorted.csv'!$A$2:$E$501,5, TRUE)</f>
        <v>Bell</v>
      </c>
      <c r="D1033" t="str">
        <f>VLOOKUP(B1033,'[1]uscitiesv1.5-sorted.csv'!$A$2:$E$501,3)</f>
        <v>TX</v>
      </c>
      <c r="E1033" t="s">
        <v>2634</v>
      </c>
      <c r="F1033" t="s">
        <v>2635</v>
      </c>
      <c r="G1033" t="s">
        <v>13</v>
      </c>
      <c r="H1033" t="s">
        <v>823</v>
      </c>
      <c r="I1033">
        <v>110</v>
      </c>
      <c r="J1033">
        <v>10002</v>
      </c>
      <c r="K1033" t="b">
        <v>0</v>
      </c>
    </row>
    <row r="1034" spans="1:11" x14ac:dyDescent="0.2">
      <c r="A1034">
        <v>38642197854</v>
      </c>
      <c r="B1034" t="s">
        <v>2616</v>
      </c>
      <c r="C1034" t="str">
        <f>VLOOKUP(B1034,'[1]uscitiesv1.5-sorted.csv'!$A$2:$E$501,5, TRUE)</f>
        <v>Bell</v>
      </c>
      <c r="D1034" t="str">
        <f>VLOOKUP(B1034,'[1]uscitiesv1.5-sorted.csv'!$A$2:$E$501,3)</f>
        <v>TX</v>
      </c>
      <c r="E1034" t="s">
        <v>2636</v>
      </c>
      <c r="F1034" t="s">
        <v>2637</v>
      </c>
      <c r="G1034" t="s">
        <v>13</v>
      </c>
      <c r="H1034" t="s">
        <v>274</v>
      </c>
      <c r="I1034">
        <v>113</v>
      </c>
      <c r="J1034">
        <v>13010</v>
      </c>
      <c r="K1034" t="b">
        <v>0</v>
      </c>
    </row>
    <row r="1035" spans="1:11" x14ac:dyDescent="0.2">
      <c r="A1035">
        <v>39147385885</v>
      </c>
      <c r="B1035" t="s">
        <v>2616</v>
      </c>
      <c r="C1035" t="str">
        <f>VLOOKUP(B1035,'[1]uscitiesv1.5-sorted.csv'!$A$2:$E$501,5, TRUE)</f>
        <v>Bell</v>
      </c>
      <c r="D1035" t="str">
        <f>VLOOKUP(B1035,'[1]uscitiesv1.5-sorted.csv'!$A$2:$E$501,3)</f>
        <v>TX</v>
      </c>
      <c r="E1035" t="s">
        <v>2638</v>
      </c>
      <c r="F1035" t="s">
        <v>2639</v>
      </c>
      <c r="G1035" t="s">
        <v>13</v>
      </c>
      <c r="H1035" t="s">
        <v>435</v>
      </c>
      <c r="I1035">
        <v>116</v>
      </c>
      <c r="J1035">
        <v>16006</v>
      </c>
      <c r="K1035" t="b">
        <v>0</v>
      </c>
    </row>
    <row r="1036" spans="1:11" x14ac:dyDescent="0.2">
      <c r="A1036">
        <v>40189114724</v>
      </c>
      <c r="B1036" t="s">
        <v>2616</v>
      </c>
      <c r="C1036" t="str">
        <f>VLOOKUP(B1036,'[1]uscitiesv1.5-sorted.csv'!$A$2:$E$501,5, TRUE)</f>
        <v>Bell</v>
      </c>
      <c r="D1036" t="str">
        <f>VLOOKUP(B1036,'[1]uscitiesv1.5-sorted.csv'!$A$2:$E$501,3)</f>
        <v>TX</v>
      </c>
      <c r="E1036" t="s">
        <v>2640</v>
      </c>
      <c r="F1036" t="s">
        <v>2641</v>
      </c>
      <c r="G1036" t="s">
        <v>13</v>
      </c>
      <c r="H1036" t="s">
        <v>981</v>
      </c>
      <c r="I1036">
        <v>110</v>
      </c>
      <c r="J1036">
        <v>10003</v>
      </c>
      <c r="K1036" t="b">
        <v>1</v>
      </c>
    </row>
    <row r="1037" spans="1:11" x14ac:dyDescent="0.2">
      <c r="A1037">
        <v>33507863923</v>
      </c>
      <c r="B1037" t="s">
        <v>2616</v>
      </c>
      <c r="C1037" t="str">
        <f>VLOOKUP(B1037,'[1]uscitiesv1.5-sorted.csv'!$A$2:$E$501,5, TRUE)</f>
        <v>Bell</v>
      </c>
      <c r="D1037" t="str">
        <f>VLOOKUP(B1037,'[1]uscitiesv1.5-sorted.csv'!$A$2:$E$501,3)</f>
        <v>TX</v>
      </c>
      <c r="E1037" t="s">
        <v>2634</v>
      </c>
      <c r="F1037" t="s">
        <v>2642</v>
      </c>
      <c r="G1037" t="s">
        <v>13</v>
      </c>
      <c r="H1037" t="s">
        <v>1838</v>
      </c>
      <c r="I1037">
        <v>110</v>
      </c>
      <c r="J1037">
        <v>10002</v>
      </c>
      <c r="K1037" t="b">
        <v>0</v>
      </c>
    </row>
    <row r="1038" spans="1:11" x14ac:dyDescent="0.2">
      <c r="A1038">
        <v>33622074530</v>
      </c>
      <c r="B1038" t="s">
        <v>2616</v>
      </c>
      <c r="C1038" t="str">
        <f>VLOOKUP(B1038,'[1]uscitiesv1.5-sorted.csv'!$A$2:$E$501,5, TRUE)</f>
        <v>Bell</v>
      </c>
      <c r="D1038" t="str">
        <f>VLOOKUP(B1038,'[1]uscitiesv1.5-sorted.csv'!$A$2:$E$501,3)</f>
        <v>TX</v>
      </c>
      <c r="E1038" t="s">
        <v>2643</v>
      </c>
      <c r="F1038" t="s">
        <v>2644</v>
      </c>
      <c r="G1038" t="s">
        <v>13</v>
      </c>
      <c r="H1038" t="s">
        <v>17</v>
      </c>
      <c r="I1038">
        <v>103</v>
      </c>
      <c r="J1038">
        <v>3010</v>
      </c>
      <c r="K1038" t="b">
        <v>1</v>
      </c>
    </row>
    <row r="1039" spans="1:11" x14ac:dyDescent="0.2">
      <c r="A1039">
        <v>33622516853</v>
      </c>
      <c r="B1039" t="s">
        <v>2616</v>
      </c>
      <c r="C1039" t="str">
        <f>VLOOKUP(B1039,'[1]uscitiesv1.5-sorted.csv'!$A$2:$E$501,5, TRUE)</f>
        <v>Bell</v>
      </c>
      <c r="D1039" t="str">
        <f>VLOOKUP(B1039,'[1]uscitiesv1.5-sorted.csv'!$A$2:$E$501,3)</f>
        <v>TX</v>
      </c>
      <c r="E1039" t="s">
        <v>2645</v>
      </c>
      <c r="F1039" t="s">
        <v>2646</v>
      </c>
      <c r="G1039" t="s">
        <v>13</v>
      </c>
      <c r="H1039" t="s">
        <v>545</v>
      </c>
      <c r="I1039">
        <v>113</v>
      </c>
      <c r="J1039">
        <v>13003</v>
      </c>
      <c r="K1039" t="b">
        <v>1</v>
      </c>
    </row>
    <row r="1040" spans="1:11" x14ac:dyDescent="0.2">
      <c r="A1040">
        <v>35903535441</v>
      </c>
      <c r="B1040" t="s">
        <v>2616</v>
      </c>
      <c r="C1040" t="str">
        <f>VLOOKUP(B1040,'[1]uscitiesv1.5-sorted.csv'!$A$2:$E$501,5, TRUE)</f>
        <v>Bell</v>
      </c>
      <c r="D1040" t="str">
        <f>VLOOKUP(B1040,'[1]uscitiesv1.5-sorted.csv'!$A$2:$E$501,3)</f>
        <v>TX</v>
      </c>
      <c r="E1040" t="s">
        <v>2647</v>
      </c>
      <c r="F1040" t="s">
        <v>2648</v>
      </c>
      <c r="G1040" t="s">
        <v>13</v>
      </c>
      <c r="H1040" t="s">
        <v>1101</v>
      </c>
      <c r="I1040">
        <v>110</v>
      </c>
      <c r="J1040">
        <v>10002</v>
      </c>
      <c r="K1040" t="b">
        <v>0</v>
      </c>
    </row>
    <row r="1041" spans="1:11" x14ac:dyDescent="0.2">
      <c r="A1041">
        <v>38264078890</v>
      </c>
      <c r="B1041" t="s">
        <v>2616</v>
      </c>
      <c r="C1041" t="str">
        <f>VLOOKUP(B1041,'[1]uscitiesv1.5-sorted.csv'!$A$2:$E$501,5, TRUE)</f>
        <v>Bell</v>
      </c>
      <c r="D1041" t="str">
        <f>VLOOKUP(B1041,'[1]uscitiesv1.5-sorted.csv'!$A$2:$E$501,3)</f>
        <v>TX</v>
      </c>
      <c r="E1041" t="s">
        <v>2649</v>
      </c>
      <c r="F1041" t="s">
        <v>2650</v>
      </c>
      <c r="G1041" t="s">
        <v>13</v>
      </c>
      <c r="H1041" t="s">
        <v>2651</v>
      </c>
      <c r="I1041">
        <v>103</v>
      </c>
      <c r="J1041">
        <v>3014</v>
      </c>
      <c r="K1041" t="b">
        <v>0</v>
      </c>
    </row>
    <row r="1042" spans="1:11" x14ac:dyDescent="0.2">
      <c r="A1042">
        <v>38817155156</v>
      </c>
      <c r="B1042" t="s">
        <v>2616</v>
      </c>
      <c r="C1042" t="str">
        <f>VLOOKUP(B1042,'[1]uscitiesv1.5-sorted.csv'!$A$2:$E$501,5, TRUE)</f>
        <v>Bell</v>
      </c>
      <c r="D1042" t="str">
        <f>VLOOKUP(B1042,'[1]uscitiesv1.5-sorted.csv'!$A$2:$E$501,3)</f>
        <v>TX</v>
      </c>
      <c r="E1042" t="s">
        <v>2652</v>
      </c>
      <c r="F1042" t="s">
        <v>2653</v>
      </c>
      <c r="G1042" t="s">
        <v>13</v>
      </c>
      <c r="H1042" t="s">
        <v>2654</v>
      </c>
      <c r="I1042">
        <v>103</v>
      </c>
      <c r="J1042">
        <v>3010</v>
      </c>
      <c r="K1042" t="b">
        <v>0</v>
      </c>
    </row>
    <row r="1043" spans="1:11" x14ac:dyDescent="0.2">
      <c r="A1043">
        <v>38817043823</v>
      </c>
      <c r="B1043" t="s">
        <v>2616</v>
      </c>
      <c r="C1043" t="str">
        <f>VLOOKUP(B1043,'[1]uscitiesv1.5-sorted.csv'!$A$2:$E$501,5, TRUE)</f>
        <v>Bell</v>
      </c>
      <c r="D1043" t="str">
        <f>VLOOKUP(B1043,'[1]uscitiesv1.5-sorted.csv'!$A$2:$E$501,3)</f>
        <v>TX</v>
      </c>
      <c r="E1043" t="s">
        <v>2655</v>
      </c>
      <c r="F1043" t="s">
        <v>2656</v>
      </c>
      <c r="G1043" t="s">
        <v>13</v>
      </c>
      <c r="H1043" t="s">
        <v>1638</v>
      </c>
      <c r="I1043">
        <v>103</v>
      </c>
      <c r="J1043">
        <v>3010</v>
      </c>
      <c r="K1043" t="b">
        <v>1</v>
      </c>
    </row>
    <row r="1044" spans="1:11" x14ac:dyDescent="0.2">
      <c r="A1044">
        <v>39078139768</v>
      </c>
      <c r="B1044" t="s">
        <v>2616</v>
      </c>
      <c r="C1044" t="str">
        <f>VLOOKUP(B1044,'[1]uscitiesv1.5-sorted.csv'!$A$2:$E$501,5, TRUE)</f>
        <v>Bell</v>
      </c>
      <c r="D1044" t="str">
        <f>VLOOKUP(B1044,'[1]uscitiesv1.5-sorted.csv'!$A$2:$E$501,3)</f>
        <v>TX</v>
      </c>
      <c r="E1044" t="s">
        <v>2657</v>
      </c>
      <c r="F1044" t="s">
        <v>2658</v>
      </c>
      <c r="G1044" t="s">
        <v>13</v>
      </c>
      <c r="H1044" t="s">
        <v>607</v>
      </c>
      <c r="I1044">
        <v>108</v>
      </c>
      <c r="J1044">
        <v>8020</v>
      </c>
      <c r="K1044" t="b">
        <v>0</v>
      </c>
    </row>
    <row r="1045" spans="1:11" x14ac:dyDescent="0.2">
      <c r="A1045">
        <v>39401613286</v>
      </c>
      <c r="B1045" t="s">
        <v>2616</v>
      </c>
      <c r="C1045" t="str">
        <f>VLOOKUP(B1045,'[1]uscitiesv1.5-sorted.csv'!$A$2:$E$501,5, TRUE)</f>
        <v>Bell</v>
      </c>
      <c r="D1045" t="str">
        <f>VLOOKUP(B1045,'[1]uscitiesv1.5-sorted.csv'!$A$2:$E$501,3)</f>
        <v>TX</v>
      </c>
      <c r="E1045" t="s">
        <v>2659</v>
      </c>
      <c r="F1045" t="s">
        <v>2660</v>
      </c>
      <c r="G1045" t="s">
        <v>13</v>
      </c>
      <c r="H1045" t="s">
        <v>1257</v>
      </c>
      <c r="I1045">
        <v>103</v>
      </c>
      <c r="K1045" t="b">
        <v>0</v>
      </c>
    </row>
    <row r="1046" spans="1:11" x14ac:dyDescent="0.2">
      <c r="A1046">
        <v>39821769986</v>
      </c>
      <c r="B1046" t="s">
        <v>2616</v>
      </c>
      <c r="C1046" t="str">
        <f>VLOOKUP(B1046,'[1]uscitiesv1.5-sorted.csv'!$A$2:$E$501,5, TRUE)</f>
        <v>Bell</v>
      </c>
      <c r="D1046" t="str">
        <f>VLOOKUP(B1046,'[1]uscitiesv1.5-sorted.csv'!$A$2:$E$501,3)</f>
        <v>TX</v>
      </c>
      <c r="E1046" t="s">
        <v>2661</v>
      </c>
      <c r="F1046" t="s">
        <v>2662</v>
      </c>
      <c r="G1046" t="s">
        <v>13</v>
      </c>
      <c r="H1046" t="s">
        <v>640</v>
      </c>
      <c r="I1046">
        <v>103</v>
      </c>
      <c r="J1046">
        <v>3015</v>
      </c>
      <c r="K1046" t="b">
        <v>0</v>
      </c>
    </row>
    <row r="1047" spans="1:11" x14ac:dyDescent="0.2">
      <c r="A1047">
        <v>39876982127</v>
      </c>
      <c r="B1047" t="s">
        <v>2616</v>
      </c>
      <c r="C1047" t="str">
        <f>VLOOKUP(B1047,'[1]uscitiesv1.5-sorted.csv'!$A$2:$E$501,5, TRUE)</f>
        <v>Bell</v>
      </c>
      <c r="D1047" t="str">
        <f>VLOOKUP(B1047,'[1]uscitiesv1.5-sorted.csv'!$A$2:$E$501,3)</f>
        <v>TX</v>
      </c>
      <c r="E1047" t="s">
        <v>2663</v>
      </c>
      <c r="F1047" t="s">
        <v>2664</v>
      </c>
      <c r="G1047" t="s">
        <v>13</v>
      </c>
      <c r="H1047" t="s">
        <v>607</v>
      </c>
      <c r="I1047">
        <v>116</v>
      </c>
      <c r="J1047">
        <v>16006</v>
      </c>
      <c r="K1047" t="b">
        <v>1</v>
      </c>
    </row>
    <row r="1048" spans="1:11" x14ac:dyDescent="0.2">
      <c r="A1048">
        <v>40693510385</v>
      </c>
      <c r="B1048" t="s">
        <v>2616</v>
      </c>
      <c r="C1048" t="str">
        <f>VLOOKUP(B1048,'[1]uscitiesv1.5-sorted.csv'!$A$2:$E$501,5, TRUE)</f>
        <v>Bell</v>
      </c>
      <c r="D1048" t="str">
        <f>VLOOKUP(B1048,'[1]uscitiesv1.5-sorted.csv'!$A$2:$E$501,3)</f>
        <v>TX</v>
      </c>
      <c r="E1048" t="s">
        <v>2665</v>
      </c>
      <c r="F1048" t="s">
        <v>2666</v>
      </c>
      <c r="G1048" t="s">
        <v>13</v>
      </c>
      <c r="H1048" t="s">
        <v>422</v>
      </c>
      <c r="I1048">
        <v>108</v>
      </c>
      <c r="J1048">
        <v>8011</v>
      </c>
      <c r="K1048" t="b">
        <v>0</v>
      </c>
    </row>
    <row r="1049" spans="1:11" x14ac:dyDescent="0.2">
      <c r="A1049">
        <v>40808447164</v>
      </c>
      <c r="B1049" t="s">
        <v>2616</v>
      </c>
      <c r="C1049" t="str">
        <f>VLOOKUP(B1049,'[1]uscitiesv1.5-sorted.csv'!$A$2:$E$501,5, TRUE)</f>
        <v>Bell</v>
      </c>
      <c r="D1049" t="str">
        <f>VLOOKUP(B1049,'[1]uscitiesv1.5-sorted.csv'!$A$2:$E$501,3)</f>
        <v>TX</v>
      </c>
      <c r="E1049" t="s">
        <v>2667</v>
      </c>
      <c r="F1049" t="s">
        <v>2668</v>
      </c>
      <c r="G1049" t="s">
        <v>13</v>
      </c>
      <c r="H1049" t="s">
        <v>317</v>
      </c>
      <c r="I1049">
        <v>106</v>
      </c>
      <c r="K1049" t="b">
        <v>1</v>
      </c>
    </row>
    <row r="1050" spans="1:11" x14ac:dyDescent="0.2">
      <c r="A1050">
        <v>40915718014</v>
      </c>
      <c r="B1050" t="s">
        <v>2616</v>
      </c>
      <c r="C1050" t="str">
        <f>VLOOKUP(B1050,'[1]uscitiesv1.5-sorted.csv'!$A$2:$E$501,5, TRUE)</f>
        <v>Bell</v>
      </c>
      <c r="D1050" t="str">
        <f>VLOOKUP(B1050,'[1]uscitiesv1.5-sorted.csv'!$A$2:$E$501,3)</f>
        <v>TX</v>
      </c>
      <c r="E1050" t="s">
        <v>2669</v>
      </c>
      <c r="F1050" t="s">
        <v>2670</v>
      </c>
      <c r="G1050" t="s">
        <v>13</v>
      </c>
      <c r="H1050" t="s">
        <v>1871</v>
      </c>
      <c r="I1050">
        <v>116</v>
      </c>
      <c r="J1050">
        <v>16006</v>
      </c>
      <c r="K1050" t="b">
        <v>1</v>
      </c>
    </row>
    <row r="1051" spans="1:11" x14ac:dyDescent="0.2">
      <c r="A1051">
        <v>40208023280</v>
      </c>
      <c r="B1051" t="s">
        <v>2671</v>
      </c>
      <c r="C1051" t="str">
        <f>VLOOKUP(B1051,'[1]uscitiesv1.5-sorted.csv'!$A$2:$E$501,5, TRUE)</f>
        <v>Flagler</v>
      </c>
      <c r="D1051" t="str">
        <f>VLOOKUP(B1051,'[1]uscitiesv1.5-sorted.csv'!$A$2:$E$501,3)</f>
        <v>FL</v>
      </c>
      <c r="E1051" t="s">
        <v>2672</v>
      </c>
      <c r="F1051" t="s">
        <v>2673</v>
      </c>
      <c r="G1051" t="s">
        <v>228</v>
      </c>
      <c r="H1051" t="s">
        <v>1365</v>
      </c>
      <c r="I1051">
        <v>107</v>
      </c>
      <c r="J1051">
        <v>7003</v>
      </c>
      <c r="K1051" t="b">
        <v>1</v>
      </c>
    </row>
    <row r="1052" spans="1:11" x14ac:dyDescent="0.2">
      <c r="A1052">
        <v>37564105250</v>
      </c>
      <c r="B1052" t="s">
        <v>2671</v>
      </c>
      <c r="C1052" t="str">
        <f>VLOOKUP(B1052,'[1]uscitiesv1.5-sorted.csv'!$A$2:$E$501,5, TRUE)</f>
        <v>Flagler</v>
      </c>
      <c r="D1052" t="str">
        <f>VLOOKUP(B1052,'[1]uscitiesv1.5-sorted.csv'!$A$2:$E$501,3)</f>
        <v>FL</v>
      </c>
      <c r="E1052" t="s">
        <v>2674</v>
      </c>
      <c r="F1052" t="s">
        <v>2675</v>
      </c>
      <c r="G1052" t="s">
        <v>228</v>
      </c>
      <c r="H1052" t="s">
        <v>2288</v>
      </c>
      <c r="I1052">
        <v>109</v>
      </c>
      <c r="J1052">
        <v>9001</v>
      </c>
      <c r="K1052" t="b">
        <v>0</v>
      </c>
    </row>
    <row r="1053" spans="1:11" x14ac:dyDescent="0.2">
      <c r="A1053">
        <v>39455856529</v>
      </c>
      <c r="B1053" t="s">
        <v>2671</v>
      </c>
      <c r="C1053" t="str">
        <f>VLOOKUP(B1053,'[1]uscitiesv1.5-sorted.csv'!$A$2:$E$501,5, TRUE)</f>
        <v>Flagler</v>
      </c>
      <c r="D1053" t="str">
        <f>VLOOKUP(B1053,'[1]uscitiesv1.5-sorted.csv'!$A$2:$E$501,3)</f>
        <v>FL</v>
      </c>
      <c r="E1053" t="s">
        <v>2676</v>
      </c>
      <c r="F1053" t="s">
        <v>2677</v>
      </c>
      <c r="G1053" t="s">
        <v>228</v>
      </c>
      <c r="H1053" t="s">
        <v>2095</v>
      </c>
      <c r="I1053">
        <v>103</v>
      </c>
      <c r="J1053">
        <v>3004</v>
      </c>
      <c r="K1053" t="b">
        <v>0</v>
      </c>
    </row>
    <row r="1054" spans="1:11" x14ac:dyDescent="0.2">
      <c r="A1054">
        <v>40032022858</v>
      </c>
      <c r="B1054" t="s">
        <v>2671</v>
      </c>
      <c r="C1054" t="str">
        <f>VLOOKUP(B1054,'[1]uscitiesv1.5-sorted.csv'!$A$2:$E$501,5, TRUE)</f>
        <v>Flagler</v>
      </c>
      <c r="D1054" t="str">
        <f>VLOOKUP(B1054,'[1]uscitiesv1.5-sorted.csv'!$A$2:$E$501,3)</f>
        <v>FL</v>
      </c>
      <c r="E1054" t="s">
        <v>2678</v>
      </c>
      <c r="F1054" t="s">
        <v>2679</v>
      </c>
      <c r="G1054" t="s">
        <v>228</v>
      </c>
      <c r="H1054" t="s">
        <v>888</v>
      </c>
      <c r="I1054">
        <v>109</v>
      </c>
      <c r="J1054">
        <v>9001</v>
      </c>
      <c r="K1054" t="b">
        <v>0</v>
      </c>
    </row>
    <row r="1055" spans="1:11" x14ac:dyDescent="0.2">
      <c r="A1055">
        <v>37398315368</v>
      </c>
      <c r="B1055" t="s">
        <v>2671</v>
      </c>
      <c r="C1055" t="str">
        <f>VLOOKUP(B1055,'[1]uscitiesv1.5-sorted.csv'!$A$2:$E$501,5, TRUE)</f>
        <v>Flagler</v>
      </c>
      <c r="D1055" t="str">
        <f>VLOOKUP(B1055,'[1]uscitiesv1.5-sorted.csv'!$A$2:$E$501,3)</f>
        <v>FL</v>
      </c>
      <c r="E1055" t="s">
        <v>2680</v>
      </c>
      <c r="F1055" t="s">
        <v>2681</v>
      </c>
      <c r="G1055" t="s">
        <v>228</v>
      </c>
      <c r="H1055" t="s">
        <v>2682</v>
      </c>
      <c r="I1055">
        <v>105</v>
      </c>
      <c r="J1055">
        <v>5001</v>
      </c>
      <c r="K1055" t="b">
        <v>0</v>
      </c>
    </row>
    <row r="1056" spans="1:11" x14ac:dyDescent="0.2">
      <c r="A1056">
        <v>39945320529</v>
      </c>
      <c r="B1056" t="s">
        <v>2671</v>
      </c>
      <c r="C1056" t="str">
        <f>VLOOKUP(B1056,'[1]uscitiesv1.5-sorted.csv'!$A$2:$E$501,5, TRUE)</f>
        <v>Flagler</v>
      </c>
      <c r="D1056" t="str">
        <f>VLOOKUP(B1056,'[1]uscitiesv1.5-sorted.csv'!$A$2:$E$501,3)</f>
        <v>FL</v>
      </c>
      <c r="E1056" t="s">
        <v>2683</v>
      </c>
      <c r="F1056" t="s">
        <v>2684</v>
      </c>
      <c r="G1056" t="s">
        <v>228</v>
      </c>
      <c r="H1056" t="s">
        <v>858</v>
      </c>
      <c r="I1056">
        <v>111</v>
      </c>
      <c r="J1056">
        <v>11999</v>
      </c>
      <c r="K1056" t="b">
        <v>0</v>
      </c>
    </row>
    <row r="1057" spans="1:11" x14ac:dyDescent="0.2">
      <c r="A1057">
        <v>40855599197</v>
      </c>
      <c r="B1057" t="s">
        <v>2671</v>
      </c>
      <c r="C1057" t="str">
        <f>VLOOKUP(B1057,'[1]uscitiesv1.5-sorted.csv'!$A$2:$E$501,5, TRUE)</f>
        <v>Flagler</v>
      </c>
      <c r="D1057" t="str">
        <f>VLOOKUP(B1057,'[1]uscitiesv1.5-sorted.csv'!$A$2:$E$501,3)</f>
        <v>FL</v>
      </c>
      <c r="E1057" t="s">
        <v>2685</v>
      </c>
      <c r="F1057" t="s">
        <v>2686</v>
      </c>
      <c r="G1057" t="s">
        <v>228</v>
      </c>
      <c r="H1057" t="s">
        <v>2687</v>
      </c>
      <c r="I1057">
        <v>110</v>
      </c>
      <c r="J1057">
        <v>10003</v>
      </c>
      <c r="K1057" t="b">
        <v>0</v>
      </c>
    </row>
    <row r="1058" spans="1:11" x14ac:dyDescent="0.2">
      <c r="A1058">
        <v>39906889581</v>
      </c>
      <c r="B1058" t="s">
        <v>2671</v>
      </c>
      <c r="C1058" t="str">
        <f>VLOOKUP(B1058,'[1]uscitiesv1.5-sorted.csv'!$A$2:$E$501,5, TRUE)</f>
        <v>Flagler</v>
      </c>
      <c r="D1058" t="str">
        <f>VLOOKUP(B1058,'[1]uscitiesv1.5-sorted.csv'!$A$2:$E$501,3)</f>
        <v>FL</v>
      </c>
      <c r="E1058" t="s">
        <v>2688</v>
      </c>
      <c r="F1058" t="s">
        <v>2689</v>
      </c>
      <c r="G1058" t="s">
        <v>228</v>
      </c>
      <c r="H1058" t="s">
        <v>2690</v>
      </c>
      <c r="I1058">
        <v>106</v>
      </c>
      <c r="J1058">
        <v>6004</v>
      </c>
      <c r="K1058" t="b">
        <v>0</v>
      </c>
    </row>
    <row r="1059" spans="1:11" x14ac:dyDescent="0.2">
      <c r="A1059">
        <v>35610790834</v>
      </c>
      <c r="B1059" t="s">
        <v>2671</v>
      </c>
      <c r="C1059" t="str">
        <f>VLOOKUP(B1059,'[1]uscitiesv1.5-sorted.csv'!$A$2:$E$501,5, TRUE)</f>
        <v>Flagler</v>
      </c>
      <c r="D1059" t="str">
        <f>VLOOKUP(B1059,'[1]uscitiesv1.5-sorted.csv'!$A$2:$E$501,3)</f>
        <v>FL</v>
      </c>
      <c r="E1059" t="s">
        <v>2691</v>
      </c>
      <c r="F1059" t="s">
        <v>2692</v>
      </c>
      <c r="G1059" t="s">
        <v>228</v>
      </c>
      <c r="H1059" t="s">
        <v>2693</v>
      </c>
      <c r="I1059">
        <v>111</v>
      </c>
      <c r="J1059">
        <v>11999</v>
      </c>
      <c r="K1059" t="b">
        <v>0</v>
      </c>
    </row>
    <row r="1060" spans="1:11" x14ac:dyDescent="0.2">
      <c r="A1060">
        <v>38964485826</v>
      </c>
      <c r="B1060" t="s">
        <v>2671</v>
      </c>
      <c r="C1060" t="str">
        <f>VLOOKUP(B1060,'[1]uscitiesv1.5-sorted.csv'!$A$2:$E$501,5, TRUE)</f>
        <v>Flagler</v>
      </c>
      <c r="D1060" t="str">
        <f>VLOOKUP(B1060,'[1]uscitiesv1.5-sorted.csv'!$A$2:$E$501,3)</f>
        <v>FL</v>
      </c>
      <c r="E1060" t="s">
        <v>2694</v>
      </c>
      <c r="F1060" t="s">
        <v>2695</v>
      </c>
      <c r="G1060" t="s">
        <v>228</v>
      </c>
      <c r="H1060" t="s">
        <v>1452</v>
      </c>
      <c r="I1060">
        <v>107</v>
      </c>
      <c r="J1060">
        <v>7001</v>
      </c>
      <c r="K1060" t="b">
        <v>1</v>
      </c>
    </row>
    <row r="1061" spans="1:11" x14ac:dyDescent="0.2">
      <c r="A1061">
        <v>39611245301</v>
      </c>
      <c r="B1061" t="s">
        <v>2671</v>
      </c>
      <c r="C1061" t="str">
        <f>VLOOKUP(B1061,'[1]uscitiesv1.5-sorted.csv'!$A$2:$E$501,5, TRUE)</f>
        <v>Flagler</v>
      </c>
      <c r="D1061" t="str">
        <f>VLOOKUP(B1061,'[1]uscitiesv1.5-sorted.csv'!$A$2:$E$501,3)</f>
        <v>FL</v>
      </c>
      <c r="E1061" t="s">
        <v>2696</v>
      </c>
      <c r="F1061" t="s">
        <v>2697</v>
      </c>
      <c r="G1061" t="s">
        <v>228</v>
      </c>
      <c r="H1061" t="s">
        <v>1452</v>
      </c>
      <c r="I1061">
        <v>107</v>
      </c>
      <c r="J1061">
        <v>7001</v>
      </c>
      <c r="K1061" t="b">
        <v>1</v>
      </c>
    </row>
    <row r="1062" spans="1:11" x14ac:dyDescent="0.2">
      <c r="A1062">
        <v>39907696996</v>
      </c>
      <c r="B1062" t="s">
        <v>2671</v>
      </c>
      <c r="C1062" t="str">
        <f>VLOOKUP(B1062,'[1]uscitiesv1.5-sorted.csv'!$A$2:$E$501,5, TRUE)</f>
        <v>Flagler</v>
      </c>
      <c r="D1062" t="str">
        <f>VLOOKUP(B1062,'[1]uscitiesv1.5-sorted.csv'!$A$2:$E$501,3)</f>
        <v>FL</v>
      </c>
      <c r="E1062" t="s">
        <v>2698</v>
      </c>
      <c r="F1062" t="s">
        <v>2699</v>
      </c>
      <c r="G1062" t="s">
        <v>228</v>
      </c>
      <c r="H1062" t="s">
        <v>754</v>
      </c>
      <c r="I1062">
        <v>106</v>
      </c>
      <c r="J1062">
        <v>6004</v>
      </c>
      <c r="K1062" t="b">
        <v>0</v>
      </c>
    </row>
    <row r="1063" spans="1:11" x14ac:dyDescent="0.2">
      <c r="A1063">
        <v>40804628743</v>
      </c>
      <c r="B1063" t="s">
        <v>2671</v>
      </c>
      <c r="C1063" t="str">
        <f>VLOOKUP(B1063,'[1]uscitiesv1.5-sorted.csv'!$A$2:$E$501,5, TRUE)</f>
        <v>Flagler</v>
      </c>
      <c r="D1063" t="str">
        <f>VLOOKUP(B1063,'[1]uscitiesv1.5-sorted.csv'!$A$2:$E$501,3)</f>
        <v>FL</v>
      </c>
      <c r="E1063" t="s">
        <v>2700</v>
      </c>
      <c r="F1063" t="s">
        <v>2701</v>
      </c>
      <c r="G1063" t="s">
        <v>228</v>
      </c>
      <c r="H1063" t="s">
        <v>556</v>
      </c>
      <c r="I1063">
        <v>103</v>
      </c>
      <c r="K1063" t="b">
        <v>1</v>
      </c>
    </row>
    <row r="1064" spans="1:11" x14ac:dyDescent="0.2">
      <c r="A1064">
        <v>39956187031</v>
      </c>
      <c r="B1064" t="s">
        <v>2702</v>
      </c>
      <c r="C1064" t="str">
        <f>VLOOKUP(B1064,'[1]uscitiesv1.5-sorted.csv'!$A$2:$E$501,5, TRUE)</f>
        <v>Essex</v>
      </c>
      <c r="D1064" t="str">
        <f>VLOOKUP(B1064,'[1]uscitiesv1.5-sorted.csv'!$A$2:$E$501,3)</f>
        <v>MA</v>
      </c>
      <c r="E1064" t="s">
        <v>2703</v>
      </c>
      <c r="F1064" t="s">
        <v>2704</v>
      </c>
      <c r="G1064" t="s">
        <v>228</v>
      </c>
      <c r="H1064" t="s">
        <v>111</v>
      </c>
      <c r="I1064">
        <v>111</v>
      </c>
      <c r="J1064">
        <v>11006</v>
      </c>
      <c r="K1064" t="b">
        <v>1</v>
      </c>
    </row>
    <row r="1065" spans="1:11" x14ac:dyDescent="0.2">
      <c r="A1065">
        <v>39519281234</v>
      </c>
      <c r="B1065" t="s">
        <v>2702</v>
      </c>
      <c r="C1065" t="str">
        <f>VLOOKUP(B1065,'[1]uscitiesv1.5-sorted.csv'!$A$2:$E$501,5, TRUE)</f>
        <v>Essex</v>
      </c>
      <c r="D1065" t="str">
        <f>VLOOKUP(B1065,'[1]uscitiesv1.5-sorted.csv'!$A$2:$E$501,3)</f>
        <v>MA</v>
      </c>
      <c r="E1065" t="s">
        <v>2705</v>
      </c>
      <c r="F1065" t="s">
        <v>2706</v>
      </c>
      <c r="G1065" t="s">
        <v>228</v>
      </c>
      <c r="H1065" t="s">
        <v>875</v>
      </c>
      <c r="I1065">
        <v>111</v>
      </c>
      <c r="J1065">
        <v>11999</v>
      </c>
      <c r="K1065" t="b">
        <v>0</v>
      </c>
    </row>
    <row r="1066" spans="1:11" x14ac:dyDescent="0.2">
      <c r="A1066">
        <v>39464396071</v>
      </c>
      <c r="B1066" t="s">
        <v>2702</v>
      </c>
      <c r="C1066" t="str">
        <f>VLOOKUP(B1066,'[1]uscitiesv1.5-sorted.csv'!$A$2:$E$501,5, TRUE)</f>
        <v>Essex</v>
      </c>
      <c r="D1066" t="str">
        <f>VLOOKUP(B1066,'[1]uscitiesv1.5-sorted.csv'!$A$2:$E$501,3)</f>
        <v>MA</v>
      </c>
      <c r="E1066" t="s">
        <v>2707</v>
      </c>
      <c r="F1066" t="s">
        <v>2708</v>
      </c>
      <c r="G1066" t="s">
        <v>228</v>
      </c>
      <c r="H1066" t="s">
        <v>2709</v>
      </c>
      <c r="I1066">
        <v>108</v>
      </c>
      <c r="J1066">
        <v>8019</v>
      </c>
      <c r="K1066" t="b">
        <v>0</v>
      </c>
    </row>
    <row r="1067" spans="1:11" x14ac:dyDescent="0.2">
      <c r="A1067">
        <v>39529052460</v>
      </c>
      <c r="B1067" t="s">
        <v>2702</v>
      </c>
      <c r="C1067" t="str">
        <f>VLOOKUP(B1067,'[1]uscitiesv1.5-sorted.csv'!$A$2:$E$501,5, TRUE)</f>
        <v>Essex</v>
      </c>
      <c r="D1067" t="str">
        <f>VLOOKUP(B1067,'[1]uscitiesv1.5-sorted.csv'!$A$2:$E$501,3)</f>
        <v>MA</v>
      </c>
      <c r="E1067" t="s">
        <v>2710</v>
      </c>
      <c r="F1067" t="s">
        <v>2711</v>
      </c>
      <c r="G1067" t="s">
        <v>228</v>
      </c>
      <c r="H1067" t="s">
        <v>858</v>
      </c>
      <c r="I1067">
        <v>113</v>
      </c>
      <c r="J1067">
        <v>13999</v>
      </c>
      <c r="K1067" t="b">
        <v>1</v>
      </c>
    </row>
    <row r="1068" spans="1:11" x14ac:dyDescent="0.2">
      <c r="A1068">
        <v>39941313544</v>
      </c>
      <c r="B1068" t="s">
        <v>2702</v>
      </c>
      <c r="C1068" t="str">
        <f>VLOOKUP(B1068,'[1]uscitiesv1.5-sorted.csv'!$A$2:$E$501,5, TRUE)</f>
        <v>Essex</v>
      </c>
      <c r="D1068" t="str">
        <f>VLOOKUP(B1068,'[1]uscitiesv1.5-sorted.csv'!$A$2:$E$501,3)</f>
        <v>MA</v>
      </c>
      <c r="E1068" t="s">
        <v>2712</v>
      </c>
      <c r="F1068" t="s">
        <v>2713</v>
      </c>
      <c r="G1068" t="s">
        <v>228</v>
      </c>
      <c r="H1068" t="s">
        <v>1932</v>
      </c>
      <c r="I1068">
        <v>103</v>
      </c>
      <c r="K1068" t="b">
        <v>0</v>
      </c>
    </row>
    <row r="1069" spans="1:11" x14ac:dyDescent="0.2">
      <c r="A1069">
        <v>39299369472</v>
      </c>
      <c r="B1069" t="s">
        <v>2702</v>
      </c>
      <c r="C1069" t="str">
        <f>VLOOKUP(B1069,'[1]uscitiesv1.5-sorted.csv'!$A$2:$E$501,5, TRUE)</f>
        <v>Essex</v>
      </c>
      <c r="D1069" t="str">
        <f>VLOOKUP(B1069,'[1]uscitiesv1.5-sorted.csv'!$A$2:$E$501,3)</f>
        <v>MA</v>
      </c>
      <c r="E1069" t="s">
        <v>2714</v>
      </c>
      <c r="F1069" t="s">
        <v>2715</v>
      </c>
      <c r="G1069" t="s">
        <v>228</v>
      </c>
      <c r="H1069" t="s">
        <v>722</v>
      </c>
      <c r="I1069">
        <v>108</v>
      </c>
      <c r="J1069">
        <v>8007</v>
      </c>
      <c r="K1069" t="b">
        <v>0</v>
      </c>
    </row>
    <row r="1070" spans="1:11" x14ac:dyDescent="0.2">
      <c r="A1070">
        <v>40912329880</v>
      </c>
      <c r="B1070" t="s">
        <v>2702</v>
      </c>
      <c r="C1070" t="str">
        <f>VLOOKUP(B1070,'[1]uscitiesv1.5-sorted.csv'!$A$2:$E$501,5, TRUE)</f>
        <v>Essex</v>
      </c>
      <c r="D1070" t="str">
        <f>VLOOKUP(B1070,'[1]uscitiesv1.5-sorted.csv'!$A$2:$E$501,3)</f>
        <v>MA</v>
      </c>
      <c r="E1070" t="s">
        <v>2716</v>
      </c>
      <c r="F1070" t="s">
        <v>2717</v>
      </c>
      <c r="G1070" t="s">
        <v>228</v>
      </c>
      <c r="H1070" t="s">
        <v>2718</v>
      </c>
      <c r="I1070">
        <v>110</v>
      </c>
      <c r="J1070">
        <v>10001</v>
      </c>
      <c r="K1070" t="b">
        <v>0</v>
      </c>
    </row>
    <row r="1071" spans="1:11" x14ac:dyDescent="0.2">
      <c r="A1071">
        <v>39810302687</v>
      </c>
      <c r="B1071" t="s">
        <v>2702</v>
      </c>
      <c r="C1071" t="str">
        <f>VLOOKUP(B1071,'[1]uscitiesv1.5-sorted.csv'!$A$2:$E$501,5, TRUE)</f>
        <v>Essex</v>
      </c>
      <c r="D1071" t="str">
        <f>VLOOKUP(B1071,'[1]uscitiesv1.5-sorted.csv'!$A$2:$E$501,3)</f>
        <v>MA</v>
      </c>
      <c r="E1071" t="s">
        <v>2719</v>
      </c>
      <c r="F1071" t="s">
        <v>2720</v>
      </c>
      <c r="G1071" t="s">
        <v>228</v>
      </c>
      <c r="H1071" t="s">
        <v>1782</v>
      </c>
      <c r="I1071">
        <v>116</v>
      </c>
      <c r="J1071">
        <v>16006</v>
      </c>
      <c r="K1071" t="b">
        <v>0</v>
      </c>
    </row>
    <row r="1072" spans="1:11" x14ac:dyDescent="0.2">
      <c r="A1072">
        <v>39520212018</v>
      </c>
      <c r="B1072" t="s">
        <v>2702</v>
      </c>
      <c r="C1072" t="str">
        <f>VLOOKUP(B1072,'[1]uscitiesv1.5-sorted.csv'!$A$2:$E$501,5, TRUE)</f>
        <v>Essex</v>
      </c>
      <c r="D1072" t="str">
        <f>VLOOKUP(B1072,'[1]uscitiesv1.5-sorted.csv'!$A$2:$E$501,3)</f>
        <v>MA</v>
      </c>
      <c r="E1072" t="s">
        <v>2721</v>
      </c>
      <c r="F1072" t="s">
        <v>2722</v>
      </c>
      <c r="G1072" t="s">
        <v>228</v>
      </c>
      <c r="H1072" t="s">
        <v>757</v>
      </c>
      <c r="I1072">
        <v>110</v>
      </c>
      <c r="J1072">
        <v>10001</v>
      </c>
      <c r="K1072" t="b">
        <v>0</v>
      </c>
    </row>
    <row r="1073" spans="1:11" x14ac:dyDescent="0.2">
      <c r="A1073">
        <v>39525806752</v>
      </c>
      <c r="B1073" t="s">
        <v>2702</v>
      </c>
      <c r="C1073" t="str">
        <f>VLOOKUP(B1073,'[1]uscitiesv1.5-sorted.csv'!$A$2:$E$501,5, TRUE)</f>
        <v>Essex</v>
      </c>
      <c r="D1073" t="str">
        <f>VLOOKUP(B1073,'[1]uscitiesv1.5-sorted.csv'!$A$2:$E$501,3)</f>
        <v>MA</v>
      </c>
      <c r="E1073" t="s">
        <v>2723</v>
      </c>
      <c r="F1073" t="s">
        <v>2724</v>
      </c>
      <c r="G1073" t="s">
        <v>228</v>
      </c>
      <c r="H1073" t="s">
        <v>184</v>
      </c>
      <c r="I1073">
        <v>107</v>
      </c>
      <c r="J1073">
        <v>7005</v>
      </c>
      <c r="K1073" t="b">
        <v>0</v>
      </c>
    </row>
    <row r="1074" spans="1:11" x14ac:dyDescent="0.2">
      <c r="A1074">
        <v>39547661119</v>
      </c>
      <c r="B1074" t="s">
        <v>2702</v>
      </c>
      <c r="C1074" t="str">
        <f>VLOOKUP(B1074,'[1]uscitiesv1.5-sorted.csv'!$A$2:$E$501,5, TRUE)</f>
        <v>Essex</v>
      </c>
      <c r="D1074" t="str">
        <f>VLOOKUP(B1074,'[1]uscitiesv1.5-sorted.csv'!$A$2:$E$501,3)</f>
        <v>MA</v>
      </c>
      <c r="E1074" t="s">
        <v>2725</v>
      </c>
      <c r="F1074" t="s">
        <v>2726</v>
      </c>
      <c r="G1074" t="s">
        <v>228</v>
      </c>
      <c r="H1074" t="s">
        <v>2727</v>
      </c>
      <c r="I1074">
        <v>108</v>
      </c>
      <c r="K1074" t="b">
        <v>0</v>
      </c>
    </row>
    <row r="1075" spans="1:11" x14ac:dyDescent="0.2">
      <c r="A1075">
        <v>39684198506</v>
      </c>
      <c r="B1075" t="s">
        <v>2702</v>
      </c>
      <c r="C1075" t="str">
        <f>VLOOKUP(B1075,'[1]uscitiesv1.5-sorted.csv'!$A$2:$E$501,5, TRUE)</f>
        <v>Essex</v>
      </c>
      <c r="D1075" t="str">
        <f>VLOOKUP(B1075,'[1]uscitiesv1.5-sorted.csv'!$A$2:$E$501,3)</f>
        <v>MA</v>
      </c>
      <c r="E1075" t="s">
        <v>2728</v>
      </c>
      <c r="F1075" t="s">
        <v>2729</v>
      </c>
      <c r="G1075" t="s">
        <v>228</v>
      </c>
      <c r="H1075" t="s">
        <v>2730</v>
      </c>
      <c r="I1075">
        <v>107</v>
      </c>
      <c r="J1075">
        <v>7002</v>
      </c>
      <c r="K1075" t="b">
        <v>0</v>
      </c>
    </row>
    <row r="1076" spans="1:11" x14ac:dyDescent="0.2">
      <c r="A1076">
        <v>39955699573</v>
      </c>
      <c r="B1076" t="s">
        <v>2702</v>
      </c>
      <c r="C1076" t="str">
        <f>VLOOKUP(B1076,'[1]uscitiesv1.5-sorted.csv'!$A$2:$E$501,5, TRUE)</f>
        <v>Essex</v>
      </c>
      <c r="D1076" t="str">
        <f>VLOOKUP(B1076,'[1]uscitiesv1.5-sorted.csv'!$A$2:$E$501,3)</f>
        <v>MA</v>
      </c>
      <c r="E1076" t="s">
        <v>2731</v>
      </c>
      <c r="F1076" t="s">
        <v>2732</v>
      </c>
      <c r="G1076" t="s">
        <v>228</v>
      </c>
      <c r="H1076" t="s">
        <v>2733</v>
      </c>
      <c r="I1076">
        <v>111</v>
      </c>
      <c r="J1076">
        <v>11006</v>
      </c>
      <c r="K1076" t="b">
        <v>1</v>
      </c>
    </row>
    <row r="1077" spans="1:11" x14ac:dyDescent="0.2">
      <c r="A1077">
        <v>39956398664</v>
      </c>
      <c r="B1077" t="s">
        <v>2702</v>
      </c>
      <c r="C1077" t="str">
        <f>VLOOKUP(B1077,'[1]uscitiesv1.5-sorted.csv'!$A$2:$E$501,5, TRUE)</f>
        <v>Essex</v>
      </c>
      <c r="D1077" t="str">
        <f>VLOOKUP(B1077,'[1]uscitiesv1.5-sorted.csv'!$A$2:$E$501,3)</f>
        <v>MA</v>
      </c>
      <c r="E1077" t="s">
        <v>2734</v>
      </c>
      <c r="F1077" t="s">
        <v>2735</v>
      </c>
      <c r="G1077" t="s">
        <v>228</v>
      </c>
      <c r="H1077" t="s">
        <v>970</v>
      </c>
      <c r="I1077">
        <v>111</v>
      </c>
      <c r="J1077">
        <v>11006</v>
      </c>
      <c r="K1077" t="b">
        <v>1</v>
      </c>
    </row>
    <row r="1078" spans="1:11" x14ac:dyDescent="0.2">
      <c r="A1078">
        <v>40850293327</v>
      </c>
      <c r="B1078" t="s">
        <v>2702</v>
      </c>
      <c r="C1078" t="str">
        <f>VLOOKUP(B1078,'[1]uscitiesv1.5-sorted.csv'!$A$2:$E$501,5, TRUE)</f>
        <v>Essex</v>
      </c>
      <c r="D1078" t="str">
        <f>VLOOKUP(B1078,'[1]uscitiesv1.5-sorted.csv'!$A$2:$E$501,3)</f>
        <v>MA</v>
      </c>
      <c r="E1078" t="s">
        <v>2736</v>
      </c>
      <c r="F1078" t="s">
        <v>2737</v>
      </c>
      <c r="G1078" t="s">
        <v>228</v>
      </c>
      <c r="H1078" t="s">
        <v>672</v>
      </c>
      <c r="I1078">
        <v>107</v>
      </c>
      <c r="K1078" t="b">
        <v>0</v>
      </c>
    </row>
    <row r="1079" spans="1:11" x14ac:dyDescent="0.2">
      <c r="A1079">
        <v>40886213766</v>
      </c>
      <c r="B1079" t="s">
        <v>2702</v>
      </c>
      <c r="C1079" t="str">
        <f>VLOOKUP(B1079,'[1]uscitiesv1.5-sorted.csv'!$A$2:$E$501,5, TRUE)</f>
        <v>Essex</v>
      </c>
      <c r="D1079" t="str">
        <f>VLOOKUP(B1079,'[1]uscitiesv1.5-sorted.csv'!$A$2:$E$501,3)</f>
        <v>MA</v>
      </c>
      <c r="E1079" t="s">
        <v>2738</v>
      </c>
      <c r="F1079" t="s">
        <v>2739</v>
      </c>
      <c r="G1079" t="s">
        <v>228</v>
      </c>
      <c r="H1079" t="s">
        <v>2740</v>
      </c>
      <c r="I1079">
        <v>111</v>
      </c>
      <c r="K1079" t="b">
        <v>0</v>
      </c>
    </row>
    <row r="1080" spans="1:11" x14ac:dyDescent="0.2">
      <c r="A1080">
        <v>40887100418</v>
      </c>
      <c r="B1080" t="s">
        <v>2702</v>
      </c>
      <c r="C1080" t="str">
        <f>VLOOKUP(B1080,'[1]uscitiesv1.5-sorted.csv'!$A$2:$E$501,5, TRUE)</f>
        <v>Essex</v>
      </c>
      <c r="D1080" t="str">
        <f>VLOOKUP(B1080,'[1]uscitiesv1.5-sorted.csv'!$A$2:$E$501,3)</f>
        <v>MA</v>
      </c>
      <c r="E1080" t="s">
        <v>2741</v>
      </c>
      <c r="F1080" t="s">
        <v>2742</v>
      </c>
      <c r="G1080" t="s">
        <v>228</v>
      </c>
      <c r="H1080" t="s">
        <v>176</v>
      </c>
      <c r="I1080">
        <v>111</v>
      </c>
      <c r="K1080" t="b">
        <v>0</v>
      </c>
    </row>
    <row r="1081" spans="1:11" x14ac:dyDescent="0.2">
      <c r="A1081">
        <v>39011826423</v>
      </c>
      <c r="B1081" t="s">
        <v>2743</v>
      </c>
      <c r="C1081" t="str">
        <f>VLOOKUP(B1081,'[1]uscitiesv1.5-sorted.csv'!$A$2:$E$501,5, TRUE)</f>
        <v>Woodbury</v>
      </c>
      <c r="D1081" t="str">
        <f>VLOOKUP(B1081,'[1]uscitiesv1.5-sorted.csv'!$A$2:$E$501,3)</f>
        <v>IA</v>
      </c>
      <c r="E1081" t="s">
        <v>2744</v>
      </c>
      <c r="F1081" t="s">
        <v>2745</v>
      </c>
      <c r="G1081" t="s">
        <v>13</v>
      </c>
      <c r="H1081" t="s">
        <v>570</v>
      </c>
      <c r="I1081">
        <v>111</v>
      </c>
      <c r="J1081">
        <v>11999</v>
      </c>
      <c r="K1081" t="b">
        <v>0</v>
      </c>
    </row>
    <row r="1082" spans="1:11" x14ac:dyDescent="0.2">
      <c r="A1082">
        <v>39529559978</v>
      </c>
      <c r="B1082" t="s">
        <v>2743</v>
      </c>
      <c r="C1082" t="str">
        <f>VLOOKUP(B1082,'[1]uscitiesv1.5-sorted.csv'!$A$2:$E$501,5, TRUE)</f>
        <v>Woodbury</v>
      </c>
      <c r="D1082" t="str">
        <f>VLOOKUP(B1082,'[1]uscitiesv1.5-sorted.csv'!$A$2:$E$501,3)</f>
        <v>IA</v>
      </c>
      <c r="E1082" t="s">
        <v>2746</v>
      </c>
      <c r="F1082" t="s">
        <v>2747</v>
      </c>
      <c r="G1082" t="s">
        <v>13</v>
      </c>
      <c r="H1082" t="s">
        <v>158</v>
      </c>
      <c r="I1082">
        <v>107</v>
      </c>
      <c r="J1082">
        <v>7001</v>
      </c>
      <c r="K1082" t="b">
        <v>1</v>
      </c>
    </row>
    <row r="1083" spans="1:11" x14ac:dyDescent="0.2">
      <c r="A1083">
        <v>39291943260</v>
      </c>
      <c r="B1083" t="s">
        <v>2743</v>
      </c>
      <c r="C1083" t="str">
        <f>VLOOKUP(B1083,'[1]uscitiesv1.5-sorted.csv'!$A$2:$E$501,5, TRUE)</f>
        <v>Woodbury</v>
      </c>
      <c r="D1083" t="str">
        <f>VLOOKUP(B1083,'[1]uscitiesv1.5-sorted.csv'!$A$2:$E$501,3)</f>
        <v>IA</v>
      </c>
      <c r="E1083" t="s">
        <v>2748</v>
      </c>
      <c r="F1083" t="s">
        <v>2749</v>
      </c>
      <c r="G1083" t="s">
        <v>13</v>
      </c>
      <c r="H1083" t="s">
        <v>2220</v>
      </c>
      <c r="I1083">
        <v>108</v>
      </c>
      <c r="J1083">
        <v>8025</v>
      </c>
      <c r="K1083" t="b">
        <v>0</v>
      </c>
    </row>
    <row r="1084" spans="1:11" x14ac:dyDescent="0.2">
      <c r="A1084">
        <v>39458087201</v>
      </c>
      <c r="B1084" t="s">
        <v>2743</v>
      </c>
      <c r="C1084" t="str">
        <f>VLOOKUP(B1084,'[1]uscitiesv1.5-sorted.csv'!$A$2:$E$501,5, TRUE)</f>
        <v>Woodbury</v>
      </c>
      <c r="D1084" t="str">
        <f>VLOOKUP(B1084,'[1]uscitiesv1.5-sorted.csv'!$A$2:$E$501,3)</f>
        <v>IA</v>
      </c>
      <c r="E1084" t="s">
        <v>2750</v>
      </c>
      <c r="F1084" t="s">
        <v>2751</v>
      </c>
      <c r="G1084" t="s">
        <v>13</v>
      </c>
      <c r="H1084" t="s">
        <v>219</v>
      </c>
      <c r="I1084">
        <v>116</v>
      </c>
      <c r="J1084">
        <v>16006</v>
      </c>
      <c r="K1084" t="b">
        <v>1</v>
      </c>
    </row>
    <row r="1085" spans="1:11" x14ac:dyDescent="0.2">
      <c r="A1085">
        <v>38662264875</v>
      </c>
      <c r="B1085" t="s">
        <v>2743</v>
      </c>
      <c r="C1085" t="str">
        <f>VLOOKUP(B1085,'[1]uscitiesv1.5-sorted.csv'!$A$2:$E$501,5, TRUE)</f>
        <v>Woodbury</v>
      </c>
      <c r="D1085" t="str">
        <f>VLOOKUP(B1085,'[1]uscitiesv1.5-sorted.csv'!$A$2:$E$501,3)</f>
        <v>IA</v>
      </c>
      <c r="E1085" t="s">
        <v>2752</v>
      </c>
      <c r="F1085" t="s">
        <v>2753</v>
      </c>
      <c r="G1085" t="s">
        <v>13</v>
      </c>
      <c r="H1085" t="s">
        <v>2754</v>
      </c>
      <c r="I1085">
        <v>111</v>
      </c>
      <c r="K1085" t="b">
        <v>0</v>
      </c>
    </row>
    <row r="1086" spans="1:11" x14ac:dyDescent="0.2">
      <c r="A1086">
        <v>39631987341</v>
      </c>
      <c r="B1086" t="s">
        <v>2743</v>
      </c>
      <c r="C1086" t="str">
        <f>VLOOKUP(B1086,'[1]uscitiesv1.5-sorted.csv'!$A$2:$E$501,5, TRUE)</f>
        <v>Woodbury</v>
      </c>
      <c r="D1086" t="str">
        <f>VLOOKUP(B1086,'[1]uscitiesv1.5-sorted.csv'!$A$2:$E$501,3)</f>
        <v>IA</v>
      </c>
      <c r="E1086" t="s">
        <v>2755</v>
      </c>
      <c r="F1086" t="s">
        <v>2756</v>
      </c>
      <c r="G1086" t="s">
        <v>13</v>
      </c>
      <c r="H1086" t="s">
        <v>613</v>
      </c>
      <c r="I1086">
        <v>103</v>
      </c>
      <c r="J1086">
        <v>3006</v>
      </c>
      <c r="K1086" t="b">
        <v>0</v>
      </c>
    </row>
    <row r="1087" spans="1:11" x14ac:dyDescent="0.2">
      <c r="A1087">
        <v>39761010252</v>
      </c>
      <c r="B1087" t="s">
        <v>2743</v>
      </c>
      <c r="C1087" t="str">
        <f>VLOOKUP(B1087,'[1]uscitiesv1.5-sorted.csv'!$A$2:$E$501,5, TRUE)</f>
        <v>Woodbury</v>
      </c>
      <c r="D1087" t="str">
        <f>VLOOKUP(B1087,'[1]uscitiesv1.5-sorted.csv'!$A$2:$E$501,3)</f>
        <v>IA</v>
      </c>
      <c r="E1087" t="s">
        <v>2757</v>
      </c>
      <c r="F1087" t="s">
        <v>2758</v>
      </c>
      <c r="G1087" t="s">
        <v>13</v>
      </c>
      <c r="H1087" t="s">
        <v>349</v>
      </c>
      <c r="I1087">
        <v>103</v>
      </c>
      <c r="J1087">
        <v>3006</v>
      </c>
      <c r="K1087" t="b">
        <v>0</v>
      </c>
    </row>
    <row r="1088" spans="1:11" x14ac:dyDescent="0.2">
      <c r="A1088">
        <v>40800331891</v>
      </c>
      <c r="B1088" t="s">
        <v>2743</v>
      </c>
      <c r="C1088" t="str">
        <f>VLOOKUP(B1088,'[1]uscitiesv1.5-sorted.csv'!$A$2:$E$501,5, TRUE)</f>
        <v>Woodbury</v>
      </c>
      <c r="D1088" t="str">
        <f>VLOOKUP(B1088,'[1]uscitiesv1.5-sorted.csv'!$A$2:$E$501,3)</f>
        <v>IA</v>
      </c>
      <c r="E1088" t="s">
        <v>2759</v>
      </c>
      <c r="F1088" t="s">
        <v>2760</v>
      </c>
      <c r="G1088" t="s">
        <v>13</v>
      </c>
      <c r="H1088" t="s">
        <v>2251</v>
      </c>
      <c r="I1088">
        <v>108</v>
      </c>
      <c r="J1088">
        <v>8006</v>
      </c>
      <c r="K1088" t="b">
        <v>0</v>
      </c>
    </row>
    <row r="1089" spans="1:11" x14ac:dyDescent="0.2">
      <c r="A1089">
        <v>40894933848</v>
      </c>
      <c r="B1089" t="s">
        <v>2743</v>
      </c>
      <c r="C1089" t="str">
        <f>VLOOKUP(B1089,'[1]uscitiesv1.5-sorted.csv'!$A$2:$E$501,5, TRUE)</f>
        <v>Woodbury</v>
      </c>
      <c r="D1089" t="str">
        <f>VLOOKUP(B1089,'[1]uscitiesv1.5-sorted.csv'!$A$2:$E$501,3)</f>
        <v>IA</v>
      </c>
      <c r="E1089" t="s">
        <v>2761</v>
      </c>
      <c r="F1089" t="s">
        <v>2762</v>
      </c>
      <c r="G1089" t="s">
        <v>13</v>
      </c>
      <c r="H1089" t="s">
        <v>2763</v>
      </c>
      <c r="I1089">
        <v>103</v>
      </c>
      <c r="K1089" t="b">
        <v>0</v>
      </c>
    </row>
    <row r="1090" spans="1:11" x14ac:dyDescent="0.2">
      <c r="A1090">
        <v>39197324252</v>
      </c>
      <c r="B1090" t="s">
        <v>2764</v>
      </c>
      <c r="C1090" t="str">
        <f>VLOOKUP(B1090,'[1]uscitiesv1.5-sorted.csv'!$A$2:$E$501,5, TRUE)</f>
        <v>Ada</v>
      </c>
      <c r="D1090" t="str">
        <f>VLOOKUP(B1090,'[1]uscitiesv1.5-sorted.csv'!$A$2:$E$501,3)</f>
        <v>ID</v>
      </c>
      <c r="E1090" t="s">
        <v>2765</v>
      </c>
      <c r="F1090" t="s">
        <v>2766</v>
      </c>
      <c r="G1090" t="s">
        <v>13</v>
      </c>
      <c r="H1090" t="s">
        <v>1213</v>
      </c>
      <c r="I1090">
        <v>103</v>
      </c>
      <c r="J1090">
        <v>3014</v>
      </c>
      <c r="K1090" t="b">
        <v>0</v>
      </c>
    </row>
    <row r="1091" spans="1:11" x14ac:dyDescent="0.2">
      <c r="A1091">
        <v>40189957244</v>
      </c>
      <c r="B1091" t="s">
        <v>2764</v>
      </c>
      <c r="C1091" t="str">
        <f>VLOOKUP(B1091,'[1]uscitiesv1.5-sorted.csv'!$A$2:$E$501,5, TRUE)</f>
        <v>Ada</v>
      </c>
      <c r="D1091" t="str">
        <f>VLOOKUP(B1091,'[1]uscitiesv1.5-sorted.csv'!$A$2:$E$501,3)</f>
        <v>ID</v>
      </c>
      <c r="E1091" t="s">
        <v>2767</v>
      </c>
      <c r="F1091" t="s">
        <v>2768</v>
      </c>
      <c r="G1091" t="s">
        <v>13</v>
      </c>
      <c r="H1091" t="s">
        <v>1720</v>
      </c>
      <c r="I1091">
        <v>104</v>
      </c>
      <c r="K1091" t="b">
        <v>0</v>
      </c>
    </row>
    <row r="1092" spans="1:11" x14ac:dyDescent="0.2">
      <c r="A1092">
        <v>39262955557</v>
      </c>
      <c r="B1092" t="s">
        <v>2769</v>
      </c>
      <c r="C1092" t="str">
        <f>VLOOKUP(B1092,'[1]uscitiesv1.5-sorted.csv'!$A$2:$E$501,5, TRUE)</f>
        <v>Riverside</v>
      </c>
      <c r="D1092" t="str">
        <f>VLOOKUP(B1092,'[1]uscitiesv1.5-sorted.csv'!$A$2:$E$501,3)</f>
        <v>CA</v>
      </c>
      <c r="E1092" t="s">
        <v>2770</v>
      </c>
      <c r="F1092" t="s">
        <v>2771</v>
      </c>
      <c r="G1092" t="s">
        <v>84</v>
      </c>
      <c r="H1092" t="s">
        <v>2772</v>
      </c>
      <c r="I1092">
        <v>108</v>
      </c>
      <c r="J1092">
        <v>8013</v>
      </c>
      <c r="K1092" t="b">
        <v>0</v>
      </c>
    </row>
    <row r="1093" spans="1:11" x14ac:dyDescent="0.2">
      <c r="A1093">
        <v>40161829112</v>
      </c>
      <c r="B1093" t="s">
        <v>2769</v>
      </c>
      <c r="C1093" t="str">
        <f>VLOOKUP(B1093,'[1]uscitiesv1.5-sorted.csv'!$A$2:$E$501,5, TRUE)</f>
        <v>Riverside</v>
      </c>
      <c r="D1093" t="str">
        <f>VLOOKUP(B1093,'[1]uscitiesv1.5-sorted.csv'!$A$2:$E$501,3)</f>
        <v>CA</v>
      </c>
      <c r="E1093" t="s">
        <v>2773</v>
      </c>
      <c r="F1093" t="s">
        <v>2774</v>
      </c>
      <c r="G1093" t="s">
        <v>84</v>
      </c>
      <c r="H1093" t="s">
        <v>2197</v>
      </c>
      <c r="I1093">
        <v>108</v>
      </c>
      <c r="J1093">
        <v>8016</v>
      </c>
      <c r="K1093" t="b">
        <v>1</v>
      </c>
    </row>
    <row r="1094" spans="1:11" x14ac:dyDescent="0.2">
      <c r="A1094">
        <v>38366959609</v>
      </c>
      <c r="B1094" t="s">
        <v>2769</v>
      </c>
      <c r="C1094" t="str">
        <f>VLOOKUP(B1094,'[1]uscitiesv1.5-sorted.csv'!$A$2:$E$501,5, TRUE)</f>
        <v>Riverside</v>
      </c>
      <c r="D1094" t="str">
        <f>VLOOKUP(B1094,'[1]uscitiesv1.5-sorted.csv'!$A$2:$E$501,3)</f>
        <v>CA</v>
      </c>
      <c r="E1094" t="s">
        <v>2775</v>
      </c>
      <c r="F1094" t="s">
        <v>2776</v>
      </c>
      <c r="G1094" t="s">
        <v>84</v>
      </c>
      <c r="H1094" t="s">
        <v>602</v>
      </c>
      <c r="I1094">
        <v>111</v>
      </c>
      <c r="K1094" t="b">
        <v>1</v>
      </c>
    </row>
    <row r="1095" spans="1:11" x14ac:dyDescent="0.2">
      <c r="A1095">
        <v>39028434097</v>
      </c>
      <c r="B1095" t="s">
        <v>2769</v>
      </c>
      <c r="C1095" t="str">
        <f>VLOOKUP(B1095,'[1]uscitiesv1.5-sorted.csv'!$A$2:$E$501,5, TRUE)</f>
        <v>Riverside</v>
      </c>
      <c r="D1095" t="str">
        <f>VLOOKUP(B1095,'[1]uscitiesv1.5-sorted.csv'!$A$2:$E$501,3)</f>
        <v>CA</v>
      </c>
      <c r="E1095" t="s">
        <v>2777</v>
      </c>
      <c r="F1095" t="s">
        <v>2778</v>
      </c>
      <c r="G1095" t="s">
        <v>84</v>
      </c>
      <c r="H1095" t="s">
        <v>94</v>
      </c>
      <c r="I1095">
        <v>110</v>
      </c>
      <c r="K1095" t="b">
        <v>0</v>
      </c>
    </row>
    <row r="1096" spans="1:11" x14ac:dyDescent="0.2">
      <c r="A1096">
        <v>40113383209</v>
      </c>
      <c r="B1096" t="s">
        <v>2769</v>
      </c>
      <c r="C1096" t="str">
        <f>VLOOKUP(B1096,'[1]uscitiesv1.5-sorted.csv'!$A$2:$E$501,5, TRUE)</f>
        <v>Riverside</v>
      </c>
      <c r="D1096" t="str">
        <f>VLOOKUP(B1096,'[1]uscitiesv1.5-sorted.csv'!$A$2:$E$501,3)</f>
        <v>CA</v>
      </c>
      <c r="E1096" t="s">
        <v>2779</v>
      </c>
      <c r="F1096" t="s">
        <v>2780</v>
      </c>
      <c r="G1096" t="s">
        <v>84</v>
      </c>
      <c r="H1096" t="s">
        <v>2781</v>
      </c>
      <c r="I1096">
        <v>110</v>
      </c>
      <c r="J1096">
        <v>10002</v>
      </c>
      <c r="K1096" t="b">
        <v>1</v>
      </c>
    </row>
    <row r="1097" spans="1:11" x14ac:dyDescent="0.2">
      <c r="A1097">
        <v>30563214397</v>
      </c>
      <c r="B1097" t="s">
        <v>2769</v>
      </c>
      <c r="C1097" t="str">
        <f>VLOOKUP(B1097,'[1]uscitiesv1.5-sorted.csv'!$A$2:$E$501,5, TRUE)</f>
        <v>Riverside</v>
      </c>
      <c r="D1097" t="str">
        <f>VLOOKUP(B1097,'[1]uscitiesv1.5-sorted.csv'!$A$2:$E$501,3)</f>
        <v>CA</v>
      </c>
      <c r="E1097" t="s">
        <v>2782</v>
      </c>
      <c r="F1097" t="s">
        <v>2783</v>
      </c>
      <c r="G1097" t="s">
        <v>84</v>
      </c>
      <c r="H1097" t="s">
        <v>379</v>
      </c>
      <c r="I1097">
        <v>107</v>
      </c>
      <c r="J1097">
        <v>7003</v>
      </c>
      <c r="K1097" t="b">
        <v>1</v>
      </c>
    </row>
    <row r="1098" spans="1:11" x14ac:dyDescent="0.2">
      <c r="A1098">
        <v>30734853775</v>
      </c>
      <c r="B1098" t="s">
        <v>2769</v>
      </c>
      <c r="C1098" t="str">
        <f>VLOOKUP(B1098,'[1]uscitiesv1.5-sorted.csv'!$A$2:$E$501,5, TRUE)</f>
        <v>Riverside</v>
      </c>
      <c r="D1098" t="str">
        <f>VLOOKUP(B1098,'[1]uscitiesv1.5-sorted.csv'!$A$2:$E$501,3)</f>
        <v>CA</v>
      </c>
      <c r="E1098" t="s">
        <v>2784</v>
      </c>
      <c r="F1098" t="s">
        <v>2785</v>
      </c>
      <c r="G1098" t="s">
        <v>84</v>
      </c>
      <c r="H1098" t="s">
        <v>1137</v>
      </c>
      <c r="I1098">
        <v>107</v>
      </c>
      <c r="J1098">
        <v>7001</v>
      </c>
      <c r="K1098" t="b">
        <v>1</v>
      </c>
    </row>
    <row r="1099" spans="1:11" x14ac:dyDescent="0.2">
      <c r="A1099">
        <v>40106822586</v>
      </c>
      <c r="B1099" t="s">
        <v>2769</v>
      </c>
      <c r="C1099" t="str">
        <f>VLOOKUP(B1099,'[1]uscitiesv1.5-sorted.csv'!$A$2:$E$501,5, TRUE)</f>
        <v>Riverside</v>
      </c>
      <c r="D1099" t="str">
        <f>VLOOKUP(B1099,'[1]uscitiesv1.5-sorted.csv'!$A$2:$E$501,3)</f>
        <v>CA</v>
      </c>
      <c r="E1099" t="s">
        <v>2786</v>
      </c>
      <c r="F1099" t="s">
        <v>2787</v>
      </c>
      <c r="G1099" t="s">
        <v>84</v>
      </c>
      <c r="H1099" t="s">
        <v>2788</v>
      </c>
      <c r="I1099">
        <v>110</v>
      </c>
      <c r="J1099">
        <v>10001</v>
      </c>
      <c r="K1099" t="b">
        <v>0</v>
      </c>
    </row>
    <row r="1100" spans="1:11" x14ac:dyDescent="0.2">
      <c r="A1100">
        <v>39678857531</v>
      </c>
      <c r="B1100" t="s">
        <v>2769</v>
      </c>
      <c r="C1100" t="str">
        <f>VLOOKUP(B1100,'[1]uscitiesv1.5-sorted.csv'!$A$2:$E$501,5, TRUE)</f>
        <v>Riverside</v>
      </c>
      <c r="D1100" t="str">
        <f>VLOOKUP(B1100,'[1]uscitiesv1.5-sorted.csv'!$A$2:$E$501,3)</f>
        <v>CA</v>
      </c>
      <c r="E1100" t="s">
        <v>2789</v>
      </c>
      <c r="F1100" t="s">
        <v>2790</v>
      </c>
      <c r="G1100" t="s">
        <v>84</v>
      </c>
      <c r="H1100" t="s">
        <v>289</v>
      </c>
      <c r="I1100">
        <v>107</v>
      </c>
      <c r="J1100">
        <v>7002</v>
      </c>
      <c r="K1100" t="b">
        <v>0</v>
      </c>
    </row>
    <row r="1101" spans="1:11" x14ac:dyDescent="0.2">
      <c r="A1101">
        <v>40123900667</v>
      </c>
      <c r="B1101" t="s">
        <v>2769</v>
      </c>
      <c r="C1101" t="str">
        <f>VLOOKUP(B1101,'[1]uscitiesv1.5-sorted.csv'!$A$2:$E$501,5, TRUE)</f>
        <v>Riverside</v>
      </c>
      <c r="D1101" t="str">
        <f>VLOOKUP(B1101,'[1]uscitiesv1.5-sorted.csv'!$A$2:$E$501,3)</f>
        <v>CA</v>
      </c>
      <c r="E1101" t="s">
        <v>2791</v>
      </c>
      <c r="F1101" t="s">
        <v>2792</v>
      </c>
      <c r="G1101" t="s">
        <v>84</v>
      </c>
      <c r="H1101" t="s">
        <v>1101</v>
      </c>
      <c r="I1101">
        <v>107</v>
      </c>
      <c r="J1101">
        <v>7001</v>
      </c>
      <c r="K1101" t="b">
        <v>1</v>
      </c>
    </row>
    <row r="1102" spans="1:11" x14ac:dyDescent="0.2">
      <c r="A1102">
        <v>30735415455</v>
      </c>
      <c r="B1102" t="s">
        <v>2769</v>
      </c>
      <c r="C1102" t="str">
        <f>VLOOKUP(B1102,'[1]uscitiesv1.5-sorted.csv'!$A$2:$E$501,5, TRUE)</f>
        <v>Riverside</v>
      </c>
      <c r="D1102" t="str">
        <f>VLOOKUP(B1102,'[1]uscitiesv1.5-sorted.csv'!$A$2:$E$501,3)</f>
        <v>CA</v>
      </c>
      <c r="E1102" t="s">
        <v>2793</v>
      </c>
      <c r="F1102" t="s">
        <v>2794</v>
      </c>
      <c r="G1102" t="s">
        <v>84</v>
      </c>
      <c r="H1102" t="s">
        <v>2795</v>
      </c>
      <c r="I1102">
        <v>107</v>
      </c>
      <c r="J1102">
        <v>7001</v>
      </c>
      <c r="K1102" t="b">
        <v>1</v>
      </c>
    </row>
    <row r="1103" spans="1:11" x14ac:dyDescent="0.2">
      <c r="A1103">
        <v>40301682417</v>
      </c>
      <c r="B1103" t="s">
        <v>2769</v>
      </c>
      <c r="C1103" t="str">
        <f>VLOOKUP(B1103,'[1]uscitiesv1.5-sorted.csv'!$A$2:$E$501,5, TRUE)</f>
        <v>Riverside</v>
      </c>
      <c r="D1103" t="str">
        <f>VLOOKUP(B1103,'[1]uscitiesv1.5-sorted.csv'!$A$2:$E$501,3)</f>
        <v>CA</v>
      </c>
      <c r="E1103" t="s">
        <v>2796</v>
      </c>
      <c r="F1103" t="s">
        <v>2797</v>
      </c>
      <c r="G1103" t="s">
        <v>84</v>
      </c>
      <c r="H1103" t="s">
        <v>861</v>
      </c>
      <c r="I1103">
        <v>107</v>
      </c>
      <c r="J1103">
        <v>7001</v>
      </c>
      <c r="K1103" t="b">
        <v>0</v>
      </c>
    </row>
    <row r="1104" spans="1:11" x14ac:dyDescent="0.2">
      <c r="A1104">
        <v>39882886788</v>
      </c>
      <c r="B1104" t="s">
        <v>2769</v>
      </c>
      <c r="C1104" t="str">
        <f>VLOOKUP(B1104,'[1]uscitiesv1.5-sorted.csv'!$A$2:$E$501,5, TRUE)</f>
        <v>Riverside</v>
      </c>
      <c r="D1104" t="str">
        <f>VLOOKUP(B1104,'[1]uscitiesv1.5-sorted.csv'!$A$2:$E$501,3)</f>
        <v>CA</v>
      </c>
      <c r="E1104" t="s">
        <v>2798</v>
      </c>
      <c r="F1104" t="s">
        <v>2799</v>
      </c>
      <c r="G1104" t="s">
        <v>84</v>
      </c>
      <c r="H1104" t="s">
        <v>1101</v>
      </c>
      <c r="I1104">
        <v>106</v>
      </c>
      <c r="J1104">
        <v>6004</v>
      </c>
      <c r="K1104" t="b">
        <v>0</v>
      </c>
    </row>
    <row r="1105" spans="1:11" x14ac:dyDescent="0.2">
      <c r="A1105">
        <v>39679239674</v>
      </c>
      <c r="B1105" t="s">
        <v>2769</v>
      </c>
      <c r="C1105" t="str">
        <f>VLOOKUP(B1105,'[1]uscitiesv1.5-sorted.csv'!$A$2:$E$501,5, TRUE)</f>
        <v>Riverside</v>
      </c>
      <c r="D1105" t="str">
        <f>VLOOKUP(B1105,'[1]uscitiesv1.5-sorted.csv'!$A$2:$E$501,3)</f>
        <v>CA</v>
      </c>
      <c r="E1105" t="s">
        <v>2800</v>
      </c>
      <c r="F1105" t="s">
        <v>2801</v>
      </c>
      <c r="G1105" t="s">
        <v>84</v>
      </c>
      <c r="H1105" t="s">
        <v>497</v>
      </c>
      <c r="I1105">
        <v>107</v>
      </c>
      <c r="J1105">
        <v>7002</v>
      </c>
      <c r="K1105" t="b">
        <v>0</v>
      </c>
    </row>
    <row r="1106" spans="1:11" x14ac:dyDescent="0.2">
      <c r="A1106">
        <v>39743123753</v>
      </c>
      <c r="B1106" t="s">
        <v>2769</v>
      </c>
      <c r="C1106" t="str">
        <f>VLOOKUP(B1106,'[1]uscitiesv1.5-sorted.csv'!$A$2:$E$501,5, TRUE)</f>
        <v>Riverside</v>
      </c>
      <c r="D1106" t="str">
        <f>VLOOKUP(B1106,'[1]uscitiesv1.5-sorted.csv'!$A$2:$E$501,3)</f>
        <v>CA</v>
      </c>
      <c r="E1106" t="s">
        <v>2802</v>
      </c>
      <c r="F1106" t="s">
        <v>2803</v>
      </c>
      <c r="G1106" t="s">
        <v>84</v>
      </c>
      <c r="H1106" t="s">
        <v>255</v>
      </c>
      <c r="I1106">
        <v>109</v>
      </c>
      <c r="K1106" t="b">
        <v>0</v>
      </c>
    </row>
    <row r="1107" spans="1:11" x14ac:dyDescent="0.2">
      <c r="A1107">
        <v>36251327697</v>
      </c>
      <c r="B1107" t="s">
        <v>2769</v>
      </c>
      <c r="C1107" t="str">
        <f>VLOOKUP(B1107,'[1]uscitiesv1.5-sorted.csv'!$A$2:$E$501,5, TRUE)</f>
        <v>Riverside</v>
      </c>
      <c r="D1107" t="str">
        <f>VLOOKUP(B1107,'[1]uscitiesv1.5-sorted.csv'!$A$2:$E$501,3)</f>
        <v>CA</v>
      </c>
      <c r="E1107" t="s">
        <v>2804</v>
      </c>
      <c r="F1107" t="s">
        <v>2805</v>
      </c>
      <c r="G1107" t="s">
        <v>84</v>
      </c>
      <c r="H1107" t="s">
        <v>2806</v>
      </c>
      <c r="I1107">
        <v>111</v>
      </c>
      <c r="J1107">
        <v>11999</v>
      </c>
      <c r="K1107" t="b">
        <v>0</v>
      </c>
    </row>
    <row r="1108" spans="1:11" x14ac:dyDescent="0.2">
      <c r="A1108">
        <v>38980087491</v>
      </c>
      <c r="B1108" t="s">
        <v>2769</v>
      </c>
      <c r="C1108" t="str">
        <f>VLOOKUP(B1108,'[1]uscitiesv1.5-sorted.csv'!$A$2:$E$501,5, TRUE)</f>
        <v>Riverside</v>
      </c>
      <c r="D1108" t="str">
        <f>VLOOKUP(B1108,'[1]uscitiesv1.5-sorted.csv'!$A$2:$E$501,3)</f>
        <v>CA</v>
      </c>
      <c r="E1108" t="s">
        <v>2807</v>
      </c>
      <c r="F1108" t="s">
        <v>2808</v>
      </c>
      <c r="G1108" t="s">
        <v>84</v>
      </c>
      <c r="H1108" t="s">
        <v>2809</v>
      </c>
      <c r="I1108">
        <v>108</v>
      </c>
      <c r="J1108">
        <v>8024</v>
      </c>
      <c r="K1108" t="b">
        <v>0</v>
      </c>
    </row>
    <row r="1109" spans="1:11" x14ac:dyDescent="0.2">
      <c r="A1109">
        <v>39796237618</v>
      </c>
      <c r="B1109" t="s">
        <v>2769</v>
      </c>
      <c r="C1109" t="str">
        <f>VLOOKUP(B1109,'[1]uscitiesv1.5-sorted.csv'!$A$2:$E$501,5, TRUE)</f>
        <v>Riverside</v>
      </c>
      <c r="D1109" t="str">
        <f>VLOOKUP(B1109,'[1]uscitiesv1.5-sorted.csv'!$A$2:$E$501,3)</f>
        <v>CA</v>
      </c>
      <c r="E1109" t="s">
        <v>2810</v>
      </c>
      <c r="F1109" t="s">
        <v>2811</v>
      </c>
      <c r="G1109" t="s">
        <v>84</v>
      </c>
      <c r="H1109" t="s">
        <v>2812</v>
      </c>
      <c r="I1109">
        <v>107</v>
      </c>
      <c r="J1109">
        <v>7001</v>
      </c>
      <c r="K1109" t="b">
        <v>0</v>
      </c>
    </row>
    <row r="1110" spans="1:11" x14ac:dyDescent="0.2">
      <c r="A1110">
        <v>39893941854</v>
      </c>
      <c r="B1110" t="s">
        <v>2769</v>
      </c>
      <c r="C1110" t="str">
        <f>VLOOKUP(B1110,'[1]uscitiesv1.5-sorted.csv'!$A$2:$E$501,5, TRUE)</f>
        <v>Riverside</v>
      </c>
      <c r="D1110" t="str">
        <f>VLOOKUP(B1110,'[1]uscitiesv1.5-sorted.csv'!$A$2:$E$501,3)</f>
        <v>CA</v>
      </c>
      <c r="E1110" t="s">
        <v>2813</v>
      </c>
      <c r="F1110" t="s">
        <v>2814</v>
      </c>
      <c r="G1110" t="s">
        <v>84</v>
      </c>
      <c r="H1110" t="s">
        <v>131</v>
      </c>
      <c r="I1110">
        <v>107</v>
      </c>
      <c r="K1110" t="b">
        <v>1</v>
      </c>
    </row>
    <row r="1111" spans="1:11" x14ac:dyDescent="0.2">
      <c r="A1111">
        <v>39894174550</v>
      </c>
      <c r="B1111" t="s">
        <v>2769</v>
      </c>
      <c r="C1111" t="str">
        <f>VLOOKUP(B1111,'[1]uscitiesv1.5-sorted.csv'!$A$2:$E$501,5, TRUE)</f>
        <v>Riverside</v>
      </c>
      <c r="D1111" t="str">
        <f>VLOOKUP(B1111,'[1]uscitiesv1.5-sorted.csv'!$A$2:$E$501,3)</f>
        <v>CA</v>
      </c>
      <c r="E1111" t="s">
        <v>2815</v>
      </c>
      <c r="F1111" t="s">
        <v>2816</v>
      </c>
      <c r="G1111" t="s">
        <v>84</v>
      </c>
      <c r="H1111" t="s">
        <v>131</v>
      </c>
      <c r="I1111">
        <v>107</v>
      </c>
      <c r="K1111" t="b">
        <v>1</v>
      </c>
    </row>
    <row r="1112" spans="1:11" x14ac:dyDescent="0.2">
      <c r="A1112">
        <v>39894317979</v>
      </c>
      <c r="B1112" t="s">
        <v>2769</v>
      </c>
      <c r="C1112" t="str">
        <f>VLOOKUP(B1112,'[1]uscitiesv1.5-sorted.csv'!$A$2:$E$501,5, TRUE)</f>
        <v>Riverside</v>
      </c>
      <c r="D1112" t="str">
        <f>VLOOKUP(B1112,'[1]uscitiesv1.5-sorted.csv'!$A$2:$E$501,3)</f>
        <v>CA</v>
      </c>
      <c r="E1112" t="s">
        <v>2815</v>
      </c>
      <c r="F1112" t="s">
        <v>2817</v>
      </c>
      <c r="G1112" t="s">
        <v>84</v>
      </c>
      <c r="H1112" t="s">
        <v>131</v>
      </c>
      <c r="I1112">
        <v>107</v>
      </c>
      <c r="K1112" t="b">
        <v>1</v>
      </c>
    </row>
    <row r="1113" spans="1:11" x14ac:dyDescent="0.2">
      <c r="A1113">
        <v>40157121030</v>
      </c>
      <c r="B1113" t="s">
        <v>2769</v>
      </c>
      <c r="C1113" t="str">
        <f>VLOOKUP(B1113,'[1]uscitiesv1.5-sorted.csv'!$A$2:$E$501,5, TRUE)</f>
        <v>Riverside</v>
      </c>
      <c r="D1113" t="str">
        <f>VLOOKUP(B1113,'[1]uscitiesv1.5-sorted.csv'!$A$2:$E$501,3)</f>
        <v>CA</v>
      </c>
      <c r="E1113" t="s">
        <v>2818</v>
      </c>
      <c r="F1113" t="s">
        <v>2819</v>
      </c>
      <c r="G1113" t="s">
        <v>84</v>
      </c>
      <c r="H1113" t="s">
        <v>610</v>
      </c>
      <c r="I1113">
        <v>107</v>
      </c>
      <c r="J1113">
        <v>7001</v>
      </c>
      <c r="K1113" t="b">
        <v>1</v>
      </c>
    </row>
    <row r="1114" spans="1:11" x14ac:dyDescent="0.2">
      <c r="A1114">
        <v>40740916177</v>
      </c>
      <c r="B1114" t="s">
        <v>2769</v>
      </c>
      <c r="C1114" t="str">
        <f>VLOOKUP(B1114,'[1]uscitiesv1.5-sorted.csv'!$A$2:$E$501,5, TRUE)</f>
        <v>Riverside</v>
      </c>
      <c r="D1114" t="str">
        <f>VLOOKUP(B1114,'[1]uscitiesv1.5-sorted.csv'!$A$2:$E$501,3)</f>
        <v>CA</v>
      </c>
      <c r="E1114" t="s">
        <v>2820</v>
      </c>
      <c r="F1114" t="s">
        <v>2821</v>
      </c>
      <c r="G1114" t="s">
        <v>84</v>
      </c>
      <c r="H1114" t="s">
        <v>884</v>
      </c>
      <c r="I1114">
        <v>105</v>
      </c>
      <c r="J1114">
        <v>5004</v>
      </c>
      <c r="K1114" t="b">
        <v>1</v>
      </c>
    </row>
    <row r="1115" spans="1:11" x14ac:dyDescent="0.2">
      <c r="A1115">
        <v>39617342538</v>
      </c>
      <c r="B1115" t="s">
        <v>2822</v>
      </c>
      <c r="C1115" t="str">
        <f>VLOOKUP(B1115,'[1]uscitiesv1.5-sorted.csv'!$A$2:$E$501,5, TRUE)</f>
        <v>Broward</v>
      </c>
      <c r="D1115" t="str">
        <f>VLOOKUP(B1115,'[1]uscitiesv1.5-sorted.csv'!$A$2:$E$501,3)</f>
        <v>FL</v>
      </c>
      <c r="E1115" t="s">
        <v>2823</v>
      </c>
      <c r="F1115" t="s">
        <v>2824</v>
      </c>
      <c r="G1115" t="s">
        <v>228</v>
      </c>
      <c r="H1115" t="s">
        <v>1514</v>
      </c>
      <c r="I1115">
        <v>103</v>
      </c>
      <c r="J1115">
        <v>3016</v>
      </c>
      <c r="K1115" t="b">
        <v>1</v>
      </c>
    </row>
    <row r="1116" spans="1:11" x14ac:dyDescent="0.2">
      <c r="A1116">
        <v>40802535482</v>
      </c>
      <c r="B1116" t="s">
        <v>2822</v>
      </c>
      <c r="C1116" t="str">
        <f>VLOOKUP(B1116,'[1]uscitiesv1.5-sorted.csv'!$A$2:$E$501,5, TRUE)</f>
        <v>Broward</v>
      </c>
      <c r="D1116" t="str">
        <f>VLOOKUP(B1116,'[1]uscitiesv1.5-sorted.csv'!$A$2:$E$501,3)</f>
        <v>FL</v>
      </c>
      <c r="E1116" t="s">
        <v>2825</v>
      </c>
      <c r="F1116" t="s">
        <v>2826</v>
      </c>
      <c r="G1116" t="s">
        <v>228</v>
      </c>
      <c r="H1116" t="s">
        <v>2155</v>
      </c>
      <c r="I1116">
        <v>110</v>
      </c>
      <c r="J1116">
        <v>10999</v>
      </c>
      <c r="K1116" t="b">
        <v>1</v>
      </c>
    </row>
    <row r="1117" spans="1:11" x14ac:dyDescent="0.2">
      <c r="A1117">
        <v>37943459910</v>
      </c>
      <c r="B1117" t="s">
        <v>2822</v>
      </c>
      <c r="C1117" t="str">
        <f>VLOOKUP(B1117,'[1]uscitiesv1.5-sorted.csv'!$A$2:$E$501,5, TRUE)</f>
        <v>Broward</v>
      </c>
      <c r="D1117" t="str">
        <f>VLOOKUP(B1117,'[1]uscitiesv1.5-sorted.csv'!$A$2:$E$501,3)</f>
        <v>FL</v>
      </c>
      <c r="E1117" t="s">
        <v>959</v>
      </c>
      <c r="F1117" t="s">
        <v>2827</v>
      </c>
      <c r="G1117" t="s">
        <v>228</v>
      </c>
      <c r="H1117" t="s">
        <v>1659</v>
      </c>
      <c r="I1117">
        <v>116</v>
      </c>
      <c r="J1117">
        <v>16006</v>
      </c>
      <c r="K1117" t="b">
        <v>1</v>
      </c>
    </row>
    <row r="1118" spans="1:11" x14ac:dyDescent="0.2">
      <c r="A1118">
        <v>37212945923</v>
      </c>
      <c r="B1118" t="s">
        <v>2822</v>
      </c>
      <c r="C1118" t="str">
        <f>VLOOKUP(B1118,'[1]uscitiesv1.5-sorted.csv'!$A$2:$E$501,5, TRUE)</f>
        <v>Broward</v>
      </c>
      <c r="D1118" t="str">
        <f>VLOOKUP(B1118,'[1]uscitiesv1.5-sorted.csv'!$A$2:$E$501,3)</f>
        <v>FL</v>
      </c>
      <c r="E1118" t="s">
        <v>2828</v>
      </c>
      <c r="F1118" t="s">
        <v>2829</v>
      </c>
      <c r="G1118" t="s">
        <v>228</v>
      </c>
      <c r="H1118" t="s">
        <v>74</v>
      </c>
      <c r="I1118">
        <v>108</v>
      </c>
      <c r="J1118">
        <v>8013</v>
      </c>
      <c r="K1118" t="b">
        <v>0</v>
      </c>
    </row>
    <row r="1119" spans="1:11" x14ac:dyDescent="0.2">
      <c r="A1119">
        <v>38257624585</v>
      </c>
      <c r="B1119" t="s">
        <v>2822</v>
      </c>
      <c r="C1119" t="str">
        <f>VLOOKUP(B1119,'[1]uscitiesv1.5-sorted.csv'!$A$2:$E$501,5, TRUE)</f>
        <v>Broward</v>
      </c>
      <c r="D1119" t="str">
        <f>VLOOKUP(B1119,'[1]uscitiesv1.5-sorted.csv'!$A$2:$E$501,3)</f>
        <v>FL</v>
      </c>
      <c r="E1119" t="s">
        <v>2830</v>
      </c>
      <c r="F1119" t="s">
        <v>2831</v>
      </c>
      <c r="G1119" t="s">
        <v>228</v>
      </c>
      <c r="H1119" t="s">
        <v>841</v>
      </c>
      <c r="I1119">
        <v>108</v>
      </c>
      <c r="J1119">
        <v>8016</v>
      </c>
      <c r="K1119" t="b">
        <v>0</v>
      </c>
    </row>
    <row r="1120" spans="1:11" x14ac:dyDescent="0.2">
      <c r="A1120">
        <v>39809883433</v>
      </c>
      <c r="B1120" t="s">
        <v>2822</v>
      </c>
      <c r="C1120" t="str">
        <f>VLOOKUP(B1120,'[1]uscitiesv1.5-sorted.csv'!$A$2:$E$501,5, TRUE)</f>
        <v>Broward</v>
      </c>
      <c r="D1120" t="str">
        <f>VLOOKUP(B1120,'[1]uscitiesv1.5-sorted.csv'!$A$2:$E$501,3)</f>
        <v>FL</v>
      </c>
      <c r="E1120" t="s">
        <v>2832</v>
      </c>
      <c r="F1120" t="s">
        <v>2833</v>
      </c>
      <c r="G1120" t="s">
        <v>228</v>
      </c>
      <c r="H1120" t="s">
        <v>1555</v>
      </c>
      <c r="I1120">
        <v>105</v>
      </c>
      <c r="J1120">
        <v>5010</v>
      </c>
      <c r="K1120" t="b">
        <v>1</v>
      </c>
    </row>
    <row r="1121" spans="1:11" x14ac:dyDescent="0.2">
      <c r="A1121">
        <v>40846304396</v>
      </c>
      <c r="B1121" t="s">
        <v>2822</v>
      </c>
      <c r="C1121" t="str">
        <f>VLOOKUP(B1121,'[1]uscitiesv1.5-sorted.csv'!$A$2:$E$501,5, TRUE)</f>
        <v>Broward</v>
      </c>
      <c r="D1121" t="str">
        <f>VLOOKUP(B1121,'[1]uscitiesv1.5-sorted.csv'!$A$2:$E$501,3)</f>
        <v>FL</v>
      </c>
      <c r="E1121" t="s">
        <v>2834</v>
      </c>
      <c r="F1121" t="s">
        <v>2835</v>
      </c>
      <c r="G1121" t="s">
        <v>228</v>
      </c>
      <c r="H1121" t="s">
        <v>757</v>
      </c>
      <c r="I1121">
        <v>116</v>
      </c>
      <c r="J1121">
        <v>16006</v>
      </c>
      <c r="K1121" t="b">
        <v>1</v>
      </c>
    </row>
    <row r="1122" spans="1:11" x14ac:dyDescent="0.2">
      <c r="A1122">
        <v>31652261767</v>
      </c>
      <c r="B1122" t="s">
        <v>2822</v>
      </c>
      <c r="C1122" t="str">
        <f>VLOOKUP(B1122,'[1]uscitiesv1.5-sorted.csv'!$A$2:$E$501,5, TRUE)</f>
        <v>Broward</v>
      </c>
      <c r="D1122" t="str">
        <f>VLOOKUP(B1122,'[1]uscitiesv1.5-sorted.csv'!$A$2:$E$501,3)</f>
        <v>FL</v>
      </c>
      <c r="E1122" t="s">
        <v>2836</v>
      </c>
      <c r="F1122" t="s">
        <v>2837</v>
      </c>
      <c r="G1122" t="s">
        <v>13</v>
      </c>
      <c r="H1122" t="s">
        <v>1938</v>
      </c>
      <c r="I1122">
        <v>118</v>
      </c>
      <c r="J1122">
        <v>18001</v>
      </c>
      <c r="K1122" t="b">
        <v>1</v>
      </c>
    </row>
    <row r="1123" spans="1:11" x14ac:dyDescent="0.2">
      <c r="A1123">
        <v>39798681929</v>
      </c>
      <c r="B1123" t="s">
        <v>2822</v>
      </c>
      <c r="C1123" t="str">
        <f>VLOOKUP(B1123,'[1]uscitiesv1.5-sorted.csv'!$A$2:$E$501,5, TRUE)</f>
        <v>Broward</v>
      </c>
      <c r="D1123" t="str">
        <f>VLOOKUP(B1123,'[1]uscitiesv1.5-sorted.csv'!$A$2:$E$501,3)</f>
        <v>FL</v>
      </c>
      <c r="E1123" t="s">
        <v>2838</v>
      </c>
      <c r="F1123" t="s">
        <v>2839</v>
      </c>
      <c r="G1123" t="s">
        <v>228</v>
      </c>
      <c r="H1123" t="s">
        <v>570</v>
      </c>
      <c r="I1123">
        <v>108</v>
      </c>
      <c r="K1123" t="b">
        <v>1</v>
      </c>
    </row>
    <row r="1124" spans="1:11" x14ac:dyDescent="0.2">
      <c r="A1124">
        <v>40907701035</v>
      </c>
      <c r="B1124" t="s">
        <v>2822</v>
      </c>
      <c r="C1124" t="str">
        <f>VLOOKUP(B1124,'[1]uscitiesv1.5-sorted.csv'!$A$2:$E$501,5, TRUE)</f>
        <v>Broward</v>
      </c>
      <c r="D1124" t="str">
        <f>VLOOKUP(B1124,'[1]uscitiesv1.5-sorted.csv'!$A$2:$E$501,3)</f>
        <v>FL</v>
      </c>
      <c r="E1124" t="s">
        <v>2840</v>
      </c>
      <c r="F1124" t="s">
        <v>2841</v>
      </c>
      <c r="G1124" t="s">
        <v>228</v>
      </c>
      <c r="H1124" t="s">
        <v>518</v>
      </c>
      <c r="I1124">
        <v>105</v>
      </c>
      <c r="J1124">
        <v>5004</v>
      </c>
      <c r="K1124" t="b">
        <v>0</v>
      </c>
    </row>
    <row r="1125" spans="1:11" x14ac:dyDescent="0.2">
      <c r="A1125">
        <v>37866733419</v>
      </c>
      <c r="B1125" t="s">
        <v>2822</v>
      </c>
      <c r="C1125" t="str">
        <f>VLOOKUP(B1125,'[1]uscitiesv1.5-sorted.csv'!$A$2:$E$501,5, TRUE)</f>
        <v>Broward</v>
      </c>
      <c r="D1125" t="str">
        <f>VLOOKUP(B1125,'[1]uscitiesv1.5-sorted.csv'!$A$2:$E$501,3)</f>
        <v>FL</v>
      </c>
      <c r="E1125" t="s">
        <v>2842</v>
      </c>
      <c r="F1125" t="s">
        <v>2843</v>
      </c>
      <c r="G1125" t="s">
        <v>228</v>
      </c>
      <c r="H1125" t="s">
        <v>229</v>
      </c>
      <c r="I1125">
        <v>110</v>
      </c>
      <c r="J1125">
        <v>10002</v>
      </c>
      <c r="K1125" t="b">
        <v>0</v>
      </c>
    </row>
    <row r="1126" spans="1:11" x14ac:dyDescent="0.2">
      <c r="A1126">
        <v>39445812487</v>
      </c>
      <c r="B1126" t="s">
        <v>2822</v>
      </c>
      <c r="C1126" t="str">
        <f>VLOOKUP(B1126,'[1]uscitiesv1.5-sorted.csv'!$A$2:$E$501,5, TRUE)</f>
        <v>Broward</v>
      </c>
      <c r="D1126" t="str">
        <f>VLOOKUP(B1126,'[1]uscitiesv1.5-sorted.csv'!$A$2:$E$501,3)</f>
        <v>FL</v>
      </c>
      <c r="E1126" t="s">
        <v>2844</v>
      </c>
      <c r="F1126" t="s">
        <v>2845</v>
      </c>
      <c r="G1126" t="s">
        <v>228</v>
      </c>
      <c r="H1126" t="s">
        <v>2846</v>
      </c>
      <c r="I1126">
        <v>107</v>
      </c>
      <c r="J1126">
        <v>7005</v>
      </c>
      <c r="K1126" t="b">
        <v>1</v>
      </c>
    </row>
    <row r="1127" spans="1:11" x14ac:dyDescent="0.2">
      <c r="A1127">
        <v>39900300874</v>
      </c>
      <c r="B1127" t="s">
        <v>2822</v>
      </c>
      <c r="C1127" t="str">
        <f>VLOOKUP(B1127,'[1]uscitiesv1.5-sorted.csv'!$A$2:$E$501,5, TRUE)</f>
        <v>Broward</v>
      </c>
      <c r="D1127" t="str">
        <f>VLOOKUP(B1127,'[1]uscitiesv1.5-sorted.csv'!$A$2:$E$501,3)</f>
        <v>FL</v>
      </c>
      <c r="E1127" t="s">
        <v>2847</v>
      </c>
      <c r="F1127" t="s">
        <v>2848</v>
      </c>
      <c r="G1127" t="s">
        <v>228</v>
      </c>
      <c r="H1127" t="s">
        <v>838</v>
      </c>
      <c r="I1127">
        <v>107</v>
      </c>
      <c r="K1127" t="b">
        <v>1</v>
      </c>
    </row>
    <row r="1128" spans="1:11" x14ac:dyDescent="0.2">
      <c r="A1128">
        <v>40882779494</v>
      </c>
      <c r="B1128" t="s">
        <v>2822</v>
      </c>
      <c r="C1128" t="str">
        <f>VLOOKUP(B1128,'[1]uscitiesv1.5-sorted.csv'!$A$2:$E$501,5, TRUE)</f>
        <v>Broward</v>
      </c>
      <c r="D1128" t="str">
        <f>VLOOKUP(B1128,'[1]uscitiesv1.5-sorted.csv'!$A$2:$E$501,3)</f>
        <v>FL</v>
      </c>
      <c r="E1128" t="s">
        <v>2849</v>
      </c>
      <c r="F1128" t="s">
        <v>2850</v>
      </c>
      <c r="G1128" t="s">
        <v>228</v>
      </c>
      <c r="H1128" t="s">
        <v>2256</v>
      </c>
      <c r="I1128">
        <v>105</v>
      </c>
      <c r="K1128" t="b">
        <v>1</v>
      </c>
    </row>
    <row r="1129" spans="1:11" x14ac:dyDescent="0.2">
      <c r="A1129">
        <v>38919834272</v>
      </c>
      <c r="B1129" t="s">
        <v>2822</v>
      </c>
      <c r="C1129" t="str">
        <f>VLOOKUP(B1129,'[1]uscitiesv1.5-sorted.csv'!$A$2:$E$501,5, TRUE)</f>
        <v>Broward</v>
      </c>
      <c r="D1129" t="str">
        <f>VLOOKUP(B1129,'[1]uscitiesv1.5-sorted.csv'!$A$2:$E$501,3)</f>
        <v>FL</v>
      </c>
      <c r="E1129" t="s">
        <v>2851</v>
      </c>
      <c r="F1129" t="s">
        <v>2852</v>
      </c>
      <c r="G1129" t="s">
        <v>228</v>
      </c>
      <c r="H1129" t="s">
        <v>2140</v>
      </c>
      <c r="I1129">
        <v>111</v>
      </c>
      <c r="J1129">
        <v>11005</v>
      </c>
      <c r="K1129" t="b">
        <v>0</v>
      </c>
    </row>
    <row r="1130" spans="1:11" x14ac:dyDescent="0.2">
      <c r="A1130">
        <v>39067730634</v>
      </c>
      <c r="B1130" t="s">
        <v>2822</v>
      </c>
      <c r="C1130" t="str">
        <f>VLOOKUP(B1130,'[1]uscitiesv1.5-sorted.csv'!$A$2:$E$501,5, TRUE)</f>
        <v>Broward</v>
      </c>
      <c r="D1130" t="str">
        <f>VLOOKUP(B1130,'[1]uscitiesv1.5-sorted.csv'!$A$2:$E$501,3)</f>
        <v>FL</v>
      </c>
      <c r="E1130" t="s">
        <v>2853</v>
      </c>
      <c r="F1130" t="s">
        <v>2854</v>
      </c>
      <c r="G1130" t="s">
        <v>228</v>
      </c>
      <c r="H1130" t="s">
        <v>1365</v>
      </c>
      <c r="I1130">
        <v>107</v>
      </c>
      <c r="J1130">
        <v>7999</v>
      </c>
      <c r="K1130" t="b">
        <v>0</v>
      </c>
    </row>
    <row r="1131" spans="1:11" x14ac:dyDescent="0.2">
      <c r="A1131">
        <v>39239761182</v>
      </c>
      <c r="B1131" t="s">
        <v>2822</v>
      </c>
      <c r="C1131" t="str">
        <f>VLOOKUP(B1131,'[1]uscitiesv1.5-sorted.csv'!$A$2:$E$501,5, TRUE)</f>
        <v>Broward</v>
      </c>
      <c r="D1131" t="str">
        <f>VLOOKUP(B1131,'[1]uscitiesv1.5-sorted.csv'!$A$2:$E$501,3)</f>
        <v>FL</v>
      </c>
      <c r="E1131" t="s">
        <v>2855</v>
      </c>
      <c r="F1131" t="s">
        <v>2856</v>
      </c>
      <c r="G1131" t="s">
        <v>228</v>
      </c>
      <c r="H1131" t="s">
        <v>2857</v>
      </c>
      <c r="I1131">
        <v>106</v>
      </c>
      <c r="J1131">
        <v>6004</v>
      </c>
      <c r="K1131" t="b">
        <v>0</v>
      </c>
    </row>
    <row r="1132" spans="1:11" x14ac:dyDescent="0.2">
      <c r="A1132">
        <v>39523209985</v>
      </c>
      <c r="B1132" t="s">
        <v>2822</v>
      </c>
      <c r="C1132" t="str">
        <f>VLOOKUP(B1132,'[1]uscitiesv1.5-sorted.csv'!$A$2:$E$501,5, TRUE)</f>
        <v>Broward</v>
      </c>
      <c r="D1132" t="str">
        <f>VLOOKUP(B1132,'[1]uscitiesv1.5-sorted.csv'!$A$2:$E$501,3)</f>
        <v>FL</v>
      </c>
      <c r="E1132" t="s">
        <v>2858</v>
      </c>
      <c r="F1132" t="s">
        <v>2859</v>
      </c>
      <c r="G1132" t="s">
        <v>228</v>
      </c>
      <c r="H1132" t="s">
        <v>2860</v>
      </c>
      <c r="I1132">
        <v>103</v>
      </c>
      <c r="J1132">
        <v>3016</v>
      </c>
      <c r="K1132" t="b">
        <v>0</v>
      </c>
    </row>
    <row r="1133" spans="1:11" x14ac:dyDescent="0.2">
      <c r="A1133">
        <v>39564956851</v>
      </c>
      <c r="B1133" t="s">
        <v>2822</v>
      </c>
      <c r="C1133" t="str">
        <f>VLOOKUP(B1133,'[1]uscitiesv1.5-sorted.csv'!$A$2:$E$501,5, TRUE)</f>
        <v>Broward</v>
      </c>
      <c r="D1133" t="str">
        <f>VLOOKUP(B1133,'[1]uscitiesv1.5-sorted.csv'!$A$2:$E$501,3)</f>
        <v>FL</v>
      </c>
      <c r="E1133" t="s">
        <v>2861</v>
      </c>
      <c r="F1133" t="s">
        <v>2862</v>
      </c>
      <c r="G1133" t="s">
        <v>228</v>
      </c>
      <c r="H1133" t="s">
        <v>526</v>
      </c>
      <c r="I1133">
        <v>107</v>
      </c>
      <c r="J1133">
        <v>7999</v>
      </c>
      <c r="K1133" t="b">
        <v>0</v>
      </c>
    </row>
    <row r="1134" spans="1:11" x14ac:dyDescent="0.2">
      <c r="A1134">
        <v>39629126785</v>
      </c>
      <c r="B1134" t="s">
        <v>2822</v>
      </c>
      <c r="C1134" t="str">
        <f>VLOOKUP(B1134,'[1]uscitiesv1.5-sorted.csv'!$A$2:$E$501,5, TRUE)</f>
        <v>Broward</v>
      </c>
      <c r="D1134" t="str">
        <f>VLOOKUP(B1134,'[1]uscitiesv1.5-sorted.csv'!$A$2:$E$501,3)</f>
        <v>FL</v>
      </c>
      <c r="E1134" t="s">
        <v>2863</v>
      </c>
      <c r="F1134" t="s">
        <v>2864</v>
      </c>
      <c r="G1134" t="s">
        <v>228</v>
      </c>
      <c r="H1134" t="s">
        <v>2256</v>
      </c>
      <c r="I1134">
        <v>107</v>
      </c>
      <c r="J1134">
        <v>7001</v>
      </c>
      <c r="K1134" t="b">
        <v>0</v>
      </c>
    </row>
    <row r="1135" spans="1:11" x14ac:dyDescent="0.2">
      <c r="A1135">
        <v>39637970236</v>
      </c>
      <c r="B1135" t="s">
        <v>2822</v>
      </c>
      <c r="C1135" t="str">
        <f>VLOOKUP(B1135,'[1]uscitiesv1.5-sorted.csv'!$A$2:$E$501,5, TRUE)</f>
        <v>Broward</v>
      </c>
      <c r="D1135" t="str">
        <f>VLOOKUP(B1135,'[1]uscitiesv1.5-sorted.csv'!$A$2:$E$501,3)</f>
        <v>FL</v>
      </c>
      <c r="E1135" t="s">
        <v>2865</v>
      </c>
      <c r="F1135" t="s">
        <v>2866</v>
      </c>
      <c r="G1135" t="s">
        <v>228</v>
      </c>
      <c r="H1135" t="s">
        <v>518</v>
      </c>
      <c r="I1135">
        <v>107</v>
      </c>
      <c r="J1135">
        <v>7001</v>
      </c>
      <c r="K1135" t="b">
        <v>0</v>
      </c>
    </row>
    <row r="1136" spans="1:11" x14ac:dyDescent="0.2">
      <c r="A1136">
        <v>39762637118</v>
      </c>
      <c r="B1136" t="s">
        <v>2822</v>
      </c>
      <c r="C1136" t="str">
        <f>VLOOKUP(B1136,'[1]uscitiesv1.5-sorted.csv'!$A$2:$E$501,5, TRUE)</f>
        <v>Broward</v>
      </c>
      <c r="D1136" t="str">
        <f>VLOOKUP(B1136,'[1]uscitiesv1.5-sorted.csv'!$A$2:$E$501,3)</f>
        <v>FL</v>
      </c>
      <c r="E1136" t="s">
        <v>2867</v>
      </c>
      <c r="F1136" t="s">
        <v>2868</v>
      </c>
      <c r="G1136" t="s">
        <v>228</v>
      </c>
      <c r="H1136" t="s">
        <v>271</v>
      </c>
      <c r="I1136">
        <v>107</v>
      </c>
      <c r="K1136" t="b">
        <v>0</v>
      </c>
    </row>
    <row r="1137" spans="1:11" x14ac:dyDescent="0.2">
      <c r="A1137">
        <v>39947290421</v>
      </c>
      <c r="B1137" t="s">
        <v>2822</v>
      </c>
      <c r="C1137" t="str">
        <f>VLOOKUP(B1137,'[1]uscitiesv1.5-sorted.csv'!$A$2:$E$501,5, TRUE)</f>
        <v>Broward</v>
      </c>
      <c r="D1137" t="str">
        <f>VLOOKUP(B1137,'[1]uscitiesv1.5-sorted.csv'!$A$2:$E$501,3)</f>
        <v>FL</v>
      </c>
      <c r="E1137" t="s">
        <v>2869</v>
      </c>
      <c r="F1137" t="s">
        <v>2870</v>
      </c>
      <c r="G1137" t="s">
        <v>228</v>
      </c>
      <c r="H1137" t="s">
        <v>313</v>
      </c>
      <c r="I1137">
        <v>116</v>
      </c>
      <c r="J1137">
        <v>16006</v>
      </c>
      <c r="K1137" t="b">
        <v>0</v>
      </c>
    </row>
    <row r="1138" spans="1:11" x14ac:dyDescent="0.2">
      <c r="A1138">
        <v>39783151477</v>
      </c>
      <c r="B1138" t="s">
        <v>2871</v>
      </c>
      <c r="C1138" t="str">
        <f>VLOOKUP(B1138,'[1]uscitiesv1.5-sorted.csv'!$A$2:$E$501,5, TRUE)</f>
        <v>Berks</v>
      </c>
      <c r="D1138" t="str">
        <f>VLOOKUP(B1138,'[1]uscitiesv1.5-sorted.csv'!$A$2:$E$501,3)</f>
        <v>PA</v>
      </c>
      <c r="E1138" t="s">
        <v>2872</v>
      </c>
      <c r="F1138" t="s">
        <v>2873</v>
      </c>
      <c r="G1138" t="s">
        <v>228</v>
      </c>
      <c r="H1138" t="s">
        <v>607</v>
      </c>
      <c r="I1138">
        <v>111</v>
      </c>
      <c r="J1138">
        <v>11007</v>
      </c>
      <c r="K1138" t="b">
        <v>0</v>
      </c>
    </row>
    <row r="1139" spans="1:11" x14ac:dyDescent="0.2">
      <c r="A1139">
        <v>40905426231</v>
      </c>
      <c r="B1139" t="s">
        <v>2871</v>
      </c>
      <c r="C1139" t="str">
        <f>VLOOKUP(B1139,'[1]uscitiesv1.5-sorted.csv'!$A$2:$E$501,5, TRUE)</f>
        <v>Berks</v>
      </c>
      <c r="D1139" t="str">
        <f>VLOOKUP(B1139,'[1]uscitiesv1.5-sorted.csv'!$A$2:$E$501,3)</f>
        <v>PA</v>
      </c>
      <c r="E1139" t="s">
        <v>2874</v>
      </c>
      <c r="F1139" t="s">
        <v>2875</v>
      </c>
      <c r="G1139" t="s">
        <v>228</v>
      </c>
      <c r="H1139" t="s">
        <v>2876</v>
      </c>
      <c r="I1139">
        <v>116</v>
      </c>
      <c r="J1139">
        <v>16006</v>
      </c>
      <c r="K1139" t="b">
        <v>0</v>
      </c>
    </row>
    <row r="1140" spans="1:11" x14ac:dyDescent="0.2">
      <c r="A1140">
        <v>38474661749</v>
      </c>
      <c r="B1140" t="s">
        <v>2871</v>
      </c>
      <c r="C1140" t="str">
        <f>VLOOKUP(B1140,'[1]uscitiesv1.5-sorted.csv'!$A$2:$E$501,5, TRUE)</f>
        <v>Berks</v>
      </c>
      <c r="D1140" t="str">
        <f>VLOOKUP(B1140,'[1]uscitiesv1.5-sorted.csv'!$A$2:$E$501,3)</f>
        <v>PA</v>
      </c>
      <c r="E1140" t="s">
        <v>2877</v>
      </c>
      <c r="F1140" t="s">
        <v>2878</v>
      </c>
      <c r="G1140" t="s">
        <v>228</v>
      </c>
      <c r="H1140" t="s">
        <v>2879</v>
      </c>
      <c r="I1140">
        <v>103</v>
      </c>
      <c r="J1140">
        <v>3999</v>
      </c>
      <c r="K1140" t="b">
        <v>0</v>
      </c>
    </row>
    <row r="1141" spans="1:11" x14ac:dyDescent="0.2">
      <c r="A1141">
        <v>39876933983</v>
      </c>
      <c r="B1141" t="s">
        <v>2871</v>
      </c>
      <c r="C1141" t="str">
        <f>VLOOKUP(B1141,'[1]uscitiesv1.5-sorted.csv'!$A$2:$E$501,5, TRUE)</f>
        <v>Berks</v>
      </c>
      <c r="D1141" t="str">
        <f>VLOOKUP(B1141,'[1]uscitiesv1.5-sorted.csv'!$A$2:$E$501,3)</f>
        <v>PA</v>
      </c>
      <c r="E1141" t="s">
        <v>2880</v>
      </c>
      <c r="F1141" t="s">
        <v>2881</v>
      </c>
      <c r="G1141" t="s">
        <v>228</v>
      </c>
      <c r="H1141" t="s">
        <v>2175</v>
      </c>
      <c r="I1141">
        <v>111</v>
      </c>
      <c r="J1141">
        <v>11999</v>
      </c>
      <c r="K1141" t="b">
        <v>1</v>
      </c>
    </row>
    <row r="1142" spans="1:11" x14ac:dyDescent="0.2">
      <c r="A1142">
        <v>40559406276</v>
      </c>
      <c r="B1142" t="s">
        <v>2871</v>
      </c>
      <c r="C1142" t="str">
        <f>VLOOKUP(B1142,'[1]uscitiesv1.5-sorted.csv'!$A$2:$E$501,5, TRUE)</f>
        <v>Berks</v>
      </c>
      <c r="D1142" t="str">
        <f>VLOOKUP(B1142,'[1]uscitiesv1.5-sorted.csv'!$A$2:$E$501,3)</f>
        <v>PA</v>
      </c>
      <c r="E1142" t="s">
        <v>2882</v>
      </c>
      <c r="F1142" t="s">
        <v>2883</v>
      </c>
      <c r="G1142" t="s">
        <v>228</v>
      </c>
      <c r="H1142" t="s">
        <v>1932</v>
      </c>
      <c r="I1142">
        <v>103</v>
      </c>
      <c r="J1142">
        <v>3017</v>
      </c>
      <c r="K1142" t="b">
        <v>0</v>
      </c>
    </row>
    <row r="1143" spans="1:11" x14ac:dyDescent="0.2">
      <c r="A1143">
        <v>39990662147</v>
      </c>
      <c r="B1143" t="s">
        <v>2884</v>
      </c>
      <c r="C1143" t="str">
        <f>VLOOKUP(B1143,'[1]uscitiesv1.5-sorted.csv'!$A$2:$E$501,5, TRUE)</f>
        <v>Stanislaus</v>
      </c>
      <c r="D1143" t="str">
        <f>VLOOKUP(B1143,'[1]uscitiesv1.5-sorted.csv'!$A$2:$E$501,3)</f>
        <v>CA</v>
      </c>
      <c r="E1143" t="s">
        <v>2885</v>
      </c>
      <c r="F1143" t="s">
        <v>2886</v>
      </c>
      <c r="G1143" t="s">
        <v>84</v>
      </c>
      <c r="H1143" t="s">
        <v>388</v>
      </c>
      <c r="I1143">
        <v>111</v>
      </c>
      <c r="K1143" t="b">
        <v>0</v>
      </c>
    </row>
    <row r="1144" spans="1:11" x14ac:dyDescent="0.2">
      <c r="A1144">
        <v>37904809305</v>
      </c>
      <c r="B1144" t="s">
        <v>2884</v>
      </c>
      <c r="C1144" t="str">
        <f>VLOOKUP(B1144,'[1]uscitiesv1.5-sorted.csv'!$A$2:$E$501,5, TRUE)</f>
        <v>Stanislaus</v>
      </c>
      <c r="D1144" t="str">
        <f>VLOOKUP(B1144,'[1]uscitiesv1.5-sorted.csv'!$A$2:$E$501,3)</f>
        <v>CA</v>
      </c>
      <c r="E1144" t="s">
        <v>2887</v>
      </c>
      <c r="F1144" t="s">
        <v>2888</v>
      </c>
      <c r="G1144" t="s">
        <v>84</v>
      </c>
      <c r="H1144" t="s">
        <v>1333</v>
      </c>
      <c r="I1144">
        <v>105</v>
      </c>
      <c r="K1144" t="b">
        <v>0</v>
      </c>
    </row>
    <row r="1145" spans="1:11" x14ac:dyDescent="0.2">
      <c r="A1145">
        <v>39825365741</v>
      </c>
      <c r="B1145" t="s">
        <v>2884</v>
      </c>
      <c r="C1145" t="str">
        <f>VLOOKUP(B1145,'[1]uscitiesv1.5-sorted.csv'!$A$2:$E$501,5, TRUE)</f>
        <v>Stanislaus</v>
      </c>
      <c r="D1145" t="str">
        <f>VLOOKUP(B1145,'[1]uscitiesv1.5-sorted.csv'!$A$2:$E$501,3)</f>
        <v>CA</v>
      </c>
      <c r="E1145" t="s">
        <v>2889</v>
      </c>
      <c r="F1145" t="s">
        <v>2890</v>
      </c>
      <c r="G1145" t="s">
        <v>84</v>
      </c>
      <c r="H1145" t="s">
        <v>1828</v>
      </c>
      <c r="I1145">
        <v>111</v>
      </c>
      <c r="K1145" t="b">
        <v>0</v>
      </c>
    </row>
    <row r="1146" spans="1:11" x14ac:dyDescent="0.2">
      <c r="A1146">
        <v>40761801646</v>
      </c>
      <c r="B1146" t="s">
        <v>2884</v>
      </c>
      <c r="C1146" t="str">
        <f>VLOOKUP(B1146,'[1]uscitiesv1.5-sorted.csv'!$A$2:$E$501,5, TRUE)</f>
        <v>Stanislaus</v>
      </c>
      <c r="D1146" t="str">
        <f>VLOOKUP(B1146,'[1]uscitiesv1.5-sorted.csv'!$A$2:$E$501,3)</f>
        <v>CA</v>
      </c>
      <c r="E1146" t="s">
        <v>2891</v>
      </c>
      <c r="F1146" t="s">
        <v>2892</v>
      </c>
      <c r="G1146" t="s">
        <v>84</v>
      </c>
      <c r="H1146" t="s">
        <v>958</v>
      </c>
      <c r="I1146">
        <v>107</v>
      </c>
      <c r="J1146">
        <v>7003</v>
      </c>
      <c r="K1146" t="b">
        <v>1</v>
      </c>
    </row>
    <row r="1147" spans="1:11" x14ac:dyDescent="0.2">
      <c r="A1147">
        <v>38650081434</v>
      </c>
      <c r="B1147" t="s">
        <v>2884</v>
      </c>
      <c r="C1147" t="str">
        <f>VLOOKUP(B1147,'[1]uscitiesv1.5-sorted.csv'!$A$2:$E$501,5, TRUE)</f>
        <v>Stanislaus</v>
      </c>
      <c r="D1147" t="str">
        <f>VLOOKUP(B1147,'[1]uscitiesv1.5-sorted.csv'!$A$2:$E$501,3)</f>
        <v>CA</v>
      </c>
      <c r="E1147" t="s">
        <v>2893</v>
      </c>
      <c r="F1147" t="s">
        <v>2894</v>
      </c>
      <c r="G1147" t="s">
        <v>84</v>
      </c>
      <c r="H1147" t="s">
        <v>1388</v>
      </c>
      <c r="I1147">
        <v>104</v>
      </c>
      <c r="J1147">
        <v>4005</v>
      </c>
      <c r="K1147" t="b">
        <v>0</v>
      </c>
    </row>
    <row r="1148" spans="1:11" x14ac:dyDescent="0.2">
      <c r="A1148">
        <v>40161490098</v>
      </c>
      <c r="B1148" t="s">
        <v>2884</v>
      </c>
      <c r="C1148" t="str">
        <f>VLOOKUP(B1148,'[1]uscitiesv1.5-sorted.csv'!$A$2:$E$501,5, TRUE)</f>
        <v>Stanislaus</v>
      </c>
      <c r="D1148" t="str">
        <f>VLOOKUP(B1148,'[1]uscitiesv1.5-sorted.csv'!$A$2:$E$501,3)</f>
        <v>CA</v>
      </c>
      <c r="E1148" t="s">
        <v>2895</v>
      </c>
      <c r="F1148" t="s">
        <v>2896</v>
      </c>
      <c r="G1148" t="s">
        <v>84</v>
      </c>
      <c r="H1148" t="s">
        <v>2897</v>
      </c>
      <c r="I1148">
        <v>105</v>
      </c>
      <c r="K1148" t="b">
        <v>0</v>
      </c>
    </row>
    <row r="1149" spans="1:11" x14ac:dyDescent="0.2">
      <c r="A1149">
        <v>39561350063</v>
      </c>
      <c r="B1149" t="s">
        <v>2884</v>
      </c>
      <c r="C1149" t="str">
        <f>VLOOKUP(B1149,'[1]uscitiesv1.5-sorted.csv'!$A$2:$E$501,5, TRUE)</f>
        <v>Stanislaus</v>
      </c>
      <c r="D1149" t="str">
        <f>VLOOKUP(B1149,'[1]uscitiesv1.5-sorted.csv'!$A$2:$E$501,3)</f>
        <v>CA</v>
      </c>
      <c r="E1149" t="s">
        <v>2898</v>
      </c>
      <c r="F1149" t="s">
        <v>2899</v>
      </c>
      <c r="G1149" t="s">
        <v>84</v>
      </c>
      <c r="H1149" t="s">
        <v>325</v>
      </c>
      <c r="I1149">
        <v>107</v>
      </c>
      <c r="J1149">
        <v>7005</v>
      </c>
      <c r="K1149" t="b">
        <v>0</v>
      </c>
    </row>
    <row r="1150" spans="1:11" x14ac:dyDescent="0.2">
      <c r="A1150">
        <v>38684091158</v>
      </c>
      <c r="B1150" t="s">
        <v>2884</v>
      </c>
      <c r="C1150" t="str">
        <f>VLOOKUP(B1150,'[1]uscitiesv1.5-sorted.csv'!$A$2:$E$501,5, TRUE)</f>
        <v>Stanislaus</v>
      </c>
      <c r="D1150" t="str">
        <f>VLOOKUP(B1150,'[1]uscitiesv1.5-sorted.csv'!$A$2:$E$501,3)</f>
        <v>CA</v>
      </c>
      <c r="E1150" t="s">
        <v>2900</v>
      </c>
      <c r="F1150" t="s">
        <v>2901</v>
      </c>
      <c r="G1150" t="s">
        <v>84</v>
      </c>
      <c r="H1150" t="s">
        <v>2902</v>
      </c>
      <c r="I1150">
        <v>110</v>
      </c>
      <c r="J1150">
        <v>10001</v>
      </c>
      <c r="K1150" t="b">
        <v>0</v>
      </c>
    </row>
    <row r="1151" spans="1:11" x14ac:dyDescent="0.2">
      <c r="A1151">
        <v>39505732710</v>
      </c>
      <c r="B1151" t="s">
        <v>2884</v>
      </c>
      <c r="C1151" t="str">
        <f>VLOOKUP(B1151,'[1]uscitiesv1.5-sorted.csv'!$A$2:$E$501,5, TRUE)</f>
        <v>Stanislaus</v>
      </c>
      <c r="D1151" t="str">
        <f>VLOOKUP(B1151,'[1]uscitiesv1.5-sorted.csv'!$A$2:$E$501,3)</f>
        <v>CA</v>
      </c>
      <c r="E1151" t="s">
        <v>2903</v>
      </c>
      <c r="F1151" t="s">
        <v>2904</v>
      </c>
      <c r="G1151" t="s">
        <v>84</v>
      </c>
      <c r="H1151" t="s">
        <v>2876</v>
      </c>
      <c r="I1151">
        <v>107</v>
      </c>
      <c r="J1151">
        <v>7005</v>
      </c>
      <c r="K1151" t="b">
        <v>0</v>
      </c>
    </row>
    <row r="1152" spans="1:11" x14ac:dyDescent="0.2">
      <c r="A1152">
        <v>40162305537</v>
      </c>
      <c r="B1152" t="s">
        <v>2884</v>
      </c>
      <c r="C1152" t="str">
        <f>VLOOKUP(B1152,'[1]uscitiesv1.5-sorted.csv'!$A$2:$E$501,5, TRUE)</f>
        <v>Stanislaus</v>
      </c>
      <c r="D1152" t="str">
        <f>VLOOKUP(B1152,'[1]uscitiesv1.5-sorted.csv'!$A$2:$E$501,3)</f>
        <v>CA</v>
      </c>
      <c r="E1152" t="s">
        <v>2905</v>
      </c>
      <c r="F1152" t="s">
        <v>2906</v>
      </c>
      <c r="G1152" t="s">
        <v>84</v>
      </c>
      <c r="H1152" t="s">
        <v>2907</v>
      </c>
      <c r="I1152">
        <v>105</v>
      </c>
      <c r="K1152" t="b">
        <v>0</v>
      </c>
    </row>
    <row r="1153" spans="1:11" x14ac:dyDescent="0.2">
      <c r="A1153">
        <v>38847495906</v>
      </c>
      <c r="B1153" t="s">
        <v>2884</v>
      </c>
      <c r="C1153" t="str">
        <f>VLOOKUP(B1153,'[1]uscitiesv1.5-sorted.csv'!$A$2:$E$501,5, TRUE)</f>
        <v>Stanislaus</v>
      </c>
      <c r="D1153" t="str">
        <f>VLOOKUP(B1153,'[1]uscitiesv1.5-sorted.csv'!$A$2:$E$501,3)</f>
        <v>CA</v>
      </c>
      <c r="E1153" t="s">
        <v>2908</v>
      </c>
      <c r="F1153" t="s">
        <v>2909</v>
      </c>
      <c r="G1153" t="s">
        <v>84</v>
      </c>
      <c r="H1153" t="s">
        <v>2910</v>
      </c>
      <c r="I1153">
        <v>110</v>
      </c>
      <c r="J1153">
        <v>10001</v>
      </c>
      <c r="K1153" t="b">
        <v>0</v>
      </c>
    </row>
    <row r="1154" spans="1:11" x14ac:dyDescent="0.2">
      <c r="A1154">
        <v>40775870727</v>
      </c>
      <c r="B1154" t="s">
        <v>2884</v>
      </c>
      <c r="C1154" t="str">
        <f>VLOOKUP(B1154,'[1]uscitiesv1.5-sorted.csv'!$A$2:$E$501,5, TRUE)</f>
        <v>Stanislaus</v>
      </c>
      <c r="D1154" t="str">
        <f>VLOOKUP(B1154,'[1]uscitiesv1.5-sorted.csv'!$A$2:$E$501,3)</f>
        <v>CA</v>
      </c>
      <c r="E1154" t="s">
        <v>2911</v>
      </c>
      <c r="F1154" t="s">
        <v>2912</v>
      </c>
      <c r="G1154" t="s">
        <v>84</v>
      </c>
      <c r="H1154" t="s">
        <v>2913</v>
      </c>
      <c r="I1154">
        <v>104</v>
      </c>
      <c r="J1154">
        <v>4006</v>
      </c>
      <c r="K1154" t="b">
        <v>0</v>
      </c>
    </row>
    <row r="1155" spans="1:11" x14ac:dyDescent="0.2">
      <c r="A1155">
        <v>39056087810</v>
      </c>
      <c r="B1155" t="s">
        <v>2884</v>
      </c>
      <c r="C1155" t="str">
        <f>VLOOKUP(B1155,'[1]uscitiesv1.5-sorted.csv'!$A$2:$E$501,5, TRUE)</f>
        <v>Stanislaus</v>
      </c>
      <c r="D1155" t="str">
        <f>VLOOKUP(B1155,'[1]uscitiesv1.5-sorted.csv'!$A$2:$E$501,3)</f>
        <v>CA</v>
      </c>
      <c r="E1155" t="s">
        <v>2914</v>
      </c>
      <c r="F1155" t="s">
        <v>2915</v>
      </c>
      <c r="G1155" t="s">
        <v>84</v>
      </c>
      <c r="H1155" t="s">
        <v>2916</v>
      </c>
      <c r="I1155">
        <v>105</v>
      </c>
      <c r="J1155">
        <v>5013</v>
      </c>
      <c r="K1155" t="b">
        <v>0</v>
      </c>
    </row>
    <row r="1156" spans="1:11" x14ac:dyDescent="0.2">
      <c r="A1156">
        <v>39506851055</v>
      </c>
      <c r="B1156" t="s">
        <v>2884</v>
      </c>
      <c r="C1156" t="str">
        <f>VLOOKUP(B1156,'[1]uscitiesv1.5-sorted.csv'!$A$2:$E$501,5, TRUE)</f>
        <v>Stanislaus</v>
      </c>
      <c r="D1156" t="str">
        <f>VLOOKUP(B1156,'[1]uscitiesv1.5-sorted.csv'!$A$2:$E$501,3)</f>
        <v>CA</v>
      </c>
      <c r="E1156" t="s">
        <v>2917</v>
      </c>
      <c r="F1156" t="s">
        <v>2918</v>
      </c>
      <c r="G1156" t="s">
        <v>84</v>
      </c>
      <c r="H1156" t="s">
        <v>508</v>
      </c>
      <c r="I1156">
        <v>107</v>
      </c>
      <c r="J1156">
        <v>7005</v>
      </c>
      <c r="K1156" t="b">
        <v>0</v>
      </c>
    </row>
    <row r="1157" spans="1:11" x14ac:dyDescent="0.2">
      <c r="A1157">
        <v>39721032678</v>
      </c>
      <c r="B1157" t="s">
        <v>2884</v>
      </c>
      <c r="C1157" t="str">
        <f>VLOOKUP(B1157,'[1]uscitiesv1.5-sorted.csv'!$A$2:$E$501,5, TRUE)</f>
        <v>Stanislaus</v>
      </c>
      <c r="D1157" t="str">
        <f>VLOOKUP(B1157,'[1]uscitiesv1.5-sorted.csv'!$A$2:$E$501,3)</f>
        <v>CA</v>
      </c>
      <c r="E1157" t="s">
        <v>2919</v>
      </c>
      <c r="F1157" t="s">
        <v>2920</v>
      </c>
      <c r="G1157" t="s">
        <v>84</v>
      </c>
      <c r="H1157" t="s">
        <v>2921</v>
      </c>
      <c r="I1157">
        <v>116</v>
      </c>
      <c r="J1157">
        <v>16006</v>
      </c>
      <c r="K1157" t="b">
        <v>1</v>
      </c>
    </row>
    <row r="1158" spans="1:11" x14ac:dyDescent="0.2">
      <c r="A1158">
        <v>39903098241</v>
      </c>
      <c r="B1158" t="s">
        <v>2884</v>
      </c>
      <c r="C1158" t="str">
        <f>VLOOKUP(B1158,'[1]uscitiesv1.5-sorted.csv'!$A$2:$E$501,5, TRUE)</f>
        <v>Stanislaus</v>
      </c>
      <c r="D1158" t="str">
        <f>VLOOKUP(B1158,'[1]uscitiesv1.5-sorted.csv'!$A$2:$E$501,3)</f>
        <v>CA</v>
      </c>
      <c r="E1158" t="s">
        <v>2922</v>
      </c>
      <c r="F1158" t="s">
        <v>2923</v>
      </c>
      <c r="G1158" t="s">
        <v>84</v>
      </c>
      <c r="H1158" t="s">
        <v>2924</v>
      </c>
      <c r="I1158">
        <v>107</v>
      </c>
      <c r="J1158">
        <v>7005</v>
      </c>
      <c r="K1158" t="b">
        <v>0</v>
      </c>
    </row>
    <row r="1159" spans="1:11" x14ac:dyDescent="0.2">
      <c r="A1159">
        <v>36672042065</v>
      </c>
      <c r="B1159" t="s">
        <v>2884</v>
      </c>
      <c r="C1159" t="str">
        <f>VLOOKUP(B1159,'[1]uscitiesv1.5-sorted.csv'!$A$2:$E$501,5, TRUE)</f>
        <v>Stanislaus</v>
      </c>
      <c r="D1159" t="str">
        <f>VLOOKUP(B1159,'[1]uscitiesv1.5-sorted.csv'!$A$2:$E$501,3)</f>
        <v>CA</v>
      </c>
      <c r="E1159" t="s">
        <v>2925</v>
      </c>
      <c r="F1159" t="s">
        <v>2926</v>
      </c>
      <c r="G1159" t="s">
        <v>84</v>
      </c>
      <c r="H1159" t="s">
        <v>2927</v>
      </c>
      <c r="I1159">
        <v>111</v>
      </c>
      <c r="J1159">
        <v>11999</v>
      </c>
      <c r="K1159" t="b">
        <v>0</v>
      </c>
    </row>
    <row r="1160" spans="1:11" x14ac:dyDescent="0.2">
      <c r="A1160">
        <v>37896918704</v>
      </c>
      <c r="B1160" t="s">
        <v>2884</v>
      </c>
      <c r="C1160" t="str">
        <f>VLOOKUP(B1160,'[1]uscitiesv1.5-sorted.csv'!$A$2:$E$501,5, TRUE)</f>
        <v>Stanislaus</v>
      </c>
      <c r="D1160" t="str">
        <f>VLOOKUP(B1160,'[1]uscitiesv1.5-sorted.csv'!$A$2:$E$501,3)</f>
        <v>CA</v>
      </c>
      <c r="E1160" t="s">
        <v>2928</v>
      </c>
      <c r="F1160" t="s">
        <v>2929</v>
      </c>
      <c r="G1160" t="s">
        <v>84</v>
      </c>
      <c r="H1160" t="s">
        <v>2930</v>
      </c>
      <c r="I1160">
        <v>103</v>
      </c>
      <c r="J1160">
        <v>3007</v>
      </c>
      <c r="K1160" t="b">
        <v>0</v>
      </c>
    </row>
    <row r="1161" spans="1:11" x14ac:dyDescent="0.2">
      <c r="A1161">
        <v>38686371980</v>
      </c>
      <c r="B1161" t="s">
        <v>2884</v>
      </c>
      <c r="C1161" t="str">
        <f>VLOOKUP(B1161,'[1]uscitiesv1.5-sorted.csv'!$A$2:$E$501,5, TRUE)</f>
        <v>Stanislaus</v>
      </c>
      <c r="D1161" t="str">
        <f>VLOOKUP(B1161,'[1]uscitiesv1.5-sorted.csv'!$A$2:$E$501,3)</f>
        <v>CA</v>
      </c>
      <c r="E1161" t="s">
        <v>2931</v>
      </c>
      <c r="F1161" t="s">
        <v>2932</v>
      </c>
      <c r="G1161" t="s">
        <v>84</v>
      </c>
      <c r="H1161" t="s">
        <v>131</v>
      </c>
      <c r="I1161">
        <v>107</v>
      </c>
      <c r="K1161" t="b">
        <v>1</v>
      </c>
    </row>
    <row r="1162" spans="1:11" x14ac:dyDescent="0.2">
      <c r="A1162">
        <v>39056792919</v>
      </c>
      <c r="B1162" t="s">
        <v>2884</v>
      </c>
      <c r="C1162" t="str">
        <f>VLOOKUP(B1162,'[1]uscitiesv1.5-sorted.csv'!$A$2:$E$501,5, TRUE)</f>
        <v>Stanislaus</v>
      </c>
      <c r="D1162" t="str">
        <f>VLOOKUP(B1162,'[1]uscitiesv1.5-sorted.csv'!$A$2:$E$501,3)</f>
        <v>CA</v>
      </c>
      <c r="E1162" t="s">
        <v>2933</v>
      </c>
      <c r="F1162" t="s">
        <v>2934</v>
      </c>
      <c r="G1162" t="s">
        <v>84</v>
      </c>
      <c r="H1162" t="s">
        <v>2935</v>
      </c>
      <c r="I1162">
        <v>105</v>
      </c>
      <c r="J1162">
        <v>5007</v>
      </c>
      <c r="K1162" t="b">
        <v>0</v>
      </c>
    </row>
    <row r="1163" spans="1:11" x14ac:dyDescent="0.2">
      <c r="A1163">
        <v>39365863357</v>
      </c>
      <c r="B1163" t="s">
        <v>2884</v>
      </c>
      <c r="C1163" t="str">
        <f>VLOOKUP(B1163,'[1]uscitiesv1.5-sorted.csv'!$A$2:$E$501,5, TRUE)</f>
        <v>Stanislaus</v>
      </c>
      <c r="D1163" t="str">
        <f>VLOOKUP(B1163,'[1]uscitiesv1.5-sorted.csv'!$A$2:$E$501,3)</f>
        <v>CA</v>
      </c>
      <c r="E1163" t="s">
        <v>2936</v>
      </c>
      <c r="F1163" t="s">
        <v>2937</v>
      </c>
      <c r="G1163" t="s">
        <v>84</v>
      </c>
      <c r="H1163" t="s">
        <v>134</v>
      </c>
      <c r="I1163">
        <v>105</v>
      </c>
      <c r="J1163">
        <v>5012</v>
      </c>
      <c r="K1163" t="b">
        <v>0</v>
      </c>
    </row>
    <row r="1164" spans="1:11" x14ac:dyDescent="0.2">
      <c r="A1164">
        <v>39903359021</v>
      </c>
      <c r="B1164" t="s">
        <v>2884</v>
      </c>
      <c r="C1164" t="str">
        <f>VLOOKUP(B1164,'[1]uscitiesv1.5-sorted.csv'!$A$2:$E$501,5, TRUE)</f>
        <v>Stanislaus</v>
      </c>
      <c r="D1164" t="str">
        <f>VLOOKUP(B1164,'[1]uscitiesv1.5-sorted.csv'!$A$2:$E$501,3)</f>
        <v>CA</v>
      </c>
      <c r="E1164" t="s">
        <v>2938</v>
      </c>
      <c r="F1164" t="s">
        <v>2939</v>
      </c>
      <c r="G1164" t="s">
        <v>84</v>
      </c>
      <c r="H1164" t="s">
        <v>2310</v>
      </c>
      <c r="I1164">
        <v>107</v>
      </c>
      <c r="J1164">
        <v>7005</v>
      </c>
      <c r="K1164" t="b">
        <v>0</v>
      </c>
    </row>
    <row r="1165" spans="1:11" x14ac:dyDescent="0.2">
      <c r="A1165">
        <v>39940790981</v>
      </c>
      <c r="B1165" t="s">
        <v>2884</v>
      </c>
      <c r="C1165" t="str">
        <f>VLOOKUP(B1165,'[1]uscitiesv1.5-sorted.csv'!$A$2:$E$501,5, TRUE)</f>
        <v>Stanislaus</v>
      </c>
      <c r="D1165" t="str">
        <f>VLOOKUP(B1165,'[1]uscitiesv1.5-sorted.csv'!$A$2:$E$501,3)</f>
        <v>CA</v>
      </c>
      <c r="E1165" t="s">
        <v>2940</v>
      </c>
      <c r="F1165" t="s">
        <v>2941</v>
      </c>
      <c r="G1165" t="s">
        <v>84</v>
      </c>
      <c r="H1165" t="s">
        <v>2942</v>
      </c>
      <c r="I1165">
        <v>107</v>
      </c>
      <c r="J1165">
        <v>7005</v>
      </c>
      <c r="K1165" t="b">
        <v>0</v>
      </c>
    </row>
    <row r="1166" spans="1:11" x14ac:dyDescent="0.2">
      <c r="A1166">
        <v>40064229188</v>
      </c>
      <c r="B1166" t="s">
        <v>2884</v>
      </c>
      <c r="C1166" t="str">
        <f>VLOOKUP(B1166,'[1]uscitiesv1.5-sorted.csv'!$A$2:$E$501,5, TRUE)</f>
        <v>Stanislaus</v>
      </c>
      <c r="D1166" t="str">
        <f>VLOOKUP(B1166,'[1]uscitiesv1.5-sorted.csv'!$A$2:$E$501,3)</f>
        <v>CA</v>
      </c>
      <c r="E1166" t="s">
        <v>2943</v>
      </c>
      <c r="F1166" t="s">
        <v>2944</v>
      </c>
      <c r="G1166" t="s">
        <v>84</v>
      </c>
      <c r="H1166" t="s">
        <v>313</v>
      </c>
      <c r="I1166">
        <v>107</v>
      </c>
      <c r="J1166">
        <v>7005</v>
      </c>
      <c r="K1166" t="b">
        <v>0</v>
      </c>
    </row>
    <row r="1167" spans="1:11" x14ac:dyDescent="0.2">
      <c r="A1167">
        <v>40760374377</v>
      </c>
      <c r="B1167" t="s">
        <v>2884</v>
      </c>
      <c r="C1167" t="str">
        <f>VLOOKUP(B1167,'[1]uscitiesv1.5-sorted.csv'!$A$2:$E$501,5, TRUE)</f>
        <v>Stanislaus</v>
      </c>
      <c r="D1167" t="str">
        <f>VLOOKUP(B1167,'[1]uscitiesv1.5-sorted.csv'!$A$2:$E$501,3)</f>
        <v>CA</v>
      </c>
      <c r="E1167" t="s">
        <v>2945</v>
      </c>
      <c r="F1167" t="s">
        <v>2946</v>
      </c>
      <c r="G1167" t="s">
        <v>84</v>
      </c>
      <c r="H1167" t="s">
        <v>289</v>
      </c>
      <c r="I1167">
        <v>107</v>
      </c>
      <c r="J1167">
        <v>7002</v>
      </c>
      <c r="K1167" t="b">
        <v>1</v>
      </c>
    </row>
    <row r="1168" spans="1:11" x14ac:dyDescent="0.2">
      <c r="A1168">
        <v>40802836382</v>
      </c>
      <c r="B1168" t="s">
        <v>2884</v>
      </c>
      <c r="C1168" t="str">
        <f>VLOOKUP(B1168,'[1]uscitiesv1.5-sorted.csv'!$A$2:$E$501,5, TRUE)</f>
        <v>Stanislaus</v>
      </c>
      <c r="D1168" t="str">
        <f>VLOOKUP(B1168,'[1]uscitiesv1.5-sorted.csv'!$A$2:$E$501,3)</f>
        <v>CA</v>
      </c>
      <c r="E1168" t="s">
        <v>2947</v>
      </c>
      <c r="F1168" t="s">
        <v>2948</v>
      </c>
      <c r="G1168" t="s">
        <v>84</v>
      </c>
      <c r="H1168" t="s">
        <v>861</v>
      </c>
      <c r="I1168">
        <v>105</v>
      </c>
      <c r="J1168">
        <v>5012</v>
      </c>
      <c r="K1168" t="b">
        <v>0</v>
      </c>
    </row>
    <row r="1169" spans="1:11" x14ac:dyDescent="0.2">
      <c r="A1169">
        <v>40806030937</v>
      </c>
      <c r="B1169" t="s">
        <v>2884</v>
      </c>
      <c r="C1169" t="str">
        <f>VLOOKUP(B1169,'[1]uscitiesv1.5-sorted.csv'!$A$2:$E$501,5, TRUE)</f>
        <v>Stanislaus</v>
      </c>
      <c r="D1169" t="str">
        <f>VLOOKUP(B1169,'[1]uscitiesv1.5-sorted.csv'!$A$2:$E$501,3)</f>
        <v>CA</v>
      </c>
      <c r="E1169" t="s">
        <v>2949</v>
      </c>
      <c r="F1169" t="s">
        <v>2950</v>
      </c>
      <c r="G1169" t="s">
        <v>84</v>
      </c>
      <c r="H1169" t="s">
        <v>2951</v>
      </c>
      <c r="I1169">
        <v>103</v>
      </c>
      <c r="K1169" t="b">
        <v>0</v>
      </c>
    </row>
    <row r="1170" spans="1:11" x14ac:dyDescent="0.2">
      <c r="A1170">
        <v>40807666830</v>
      </c>
      <c r="B1170" t="s">
        <v>2884</v>
      </c>
      <c r="C1170" t="str">
        <f>VLOOKUP(B1170,'[1]uscitiesv1.5-sorted.csv'!$A$2:$E$501,5, TRUE)</f>
        <v>Stanislaus</v>
      </c>
      <c r="D1170" t="str">
        <f>VLOOKUP(B1170,'[1]uscitiesv1.5-sorted.csv'!$A$2:$E$501,3)</f>
        <v>CA</v>
      </c>
      <c r="E1170" t="s">
        <v>2952</v>
      </c>
      <c r="F1170" t="s">
        <v>2953</v>
      </c>
      <c r="G1170" t="s">
        <v>84</v>
      </c>
      <c r="H1170" t="s">
        <v>1330</v>
      </c>
      <c r="I1170">
        <v>105</v>
      </c>
      <c r="J1170">
        <v>5012</v>
      </c>
      <c r="K1170" t="b">
        <v>0</v>
      </c>
    </row>
    <row r="1171" spans="1:11" x14ac:dyDescent="0.2">
      <c r="A1171">
        <v>40808079063</v>
      </c>
      <c r="B1171" t="s">
        <v>2884</v>
      </c>
      <c r="C1171" t="str">
        <f>VLOOKUP(B1171,'[1]uscitiesv1.5-sorted.csv'!$A$2:$E$501,5, TRUE)</f>
        <v>Stanislaus</v>
      </c>
      <c r="D1171" t="str">
        <f>VLOOKUP(B1171,'[1]uscitiesv1.5-sorted.csv'!$A$2:$E$501,3)</f>
        <v>CA</v>
      </c>
      <c r="E1171" t="s">
        <v>2954</v>
      </c>
      <c r="F1171" t="s">
        <v>2955</v>
      </c>
      <c r="G1171" t="s">
        <v>84</v>
      </c>
      <c r="H1171" t="s">
        <v>131</v>
      </c>
      <c r="I1171">
        <v>105</v>
      </c>
      <c r="J1171">
        <v>5012</v>
      </c>
      <c r="K1171" t="b">
        <v>0</v>
      </c>
    </row>
    <row r="1172" spans="1:11" x14ac:dyDescent="0.2">
      <c r="A1172">
        <v>40808903529</v>
      </c>
      <c r="B1172" t="s">
        <v>2884</v>
      </c>
      <c r="C1172" t="str">
        <f>VLOOKUP(B1172,'[1]uscitiesv1.5-sorted.csv'!$A$2:$E$501,5, TRUE)</f>
        <v>Stanislaus</v>
      </c>
      <c r="D1172" t="str">
        <f>VLOOKUP(B1172,'[1]uscitiesv1.5-sorted.csv'!$A$2:$E$501,3)</f>
        <v>CA</v>
      </c>
      <c r="E1172" t="s">
        <v>2956</v>
      </c>
      <c r="F1172" t="s">
        <v>2957</v>
      </c>
      <c r="G1172" t="s">
        <v>84</v>
      </c>
      <c r="H1172" t="s">
        <v>762</v>
      </c>
      <c r="I1172">
        <v>105</v>
      </c>
      <c r="J1172">
        <v>5012</v>
      </c>
      <c r="K1172" t="b">
        <v>0</v>
      </c>
    </row>
    <row r="1173" spans="1:11" x14ac:dyDescent="0.2">
      <c r="A1173">
        <v>40809887472</v>
      </c>
      <c r="B1173" t="s">
        <v>2884</v>
      </c>
      <c r="C1173" t="str">
        <f>VLOOKUP(B1173,'[1]uscitiesv1.5-sorted.csv'!$A$2:$E$501,5, TRUE)</f>
        <v>Stanislaus</v>
      </c>
      <c r="D1173" t="str">
        <f>VLOOKUP(B1173,'[1]uscitiesv1.5-sorted.csv'!$A$2:$E$501,3)</f>
        <v>CA</v>
      </c>
      <c r="E1173" t="s">
        <v>2956</v>
      </c>
      <c r="F1173" t="s">
        <v>2958</v>
      </c>
      <c r="G1173" t="s">
        <v>84</v>
      </c>
      <c r="H1173" t="s">
        <v>298</v>
      </c>
      <c r="I1173">
        <v>105</v>
      </c>
      <c r="J1173">
        <v>5012</v>
      </c>
      <c r="K1173" t="b">
        <v>0</v>
      </c>
    </row>
    <row r="1174" spans="1:11" x14ac:dyDescent="0.2">
      <c r="A1174">
        <v>40811091072</v>
      </c>
      <c r="B1174" t="s">
        <v>2884</v>
      </c>
      <c r="C1174" t="str">
        <f>VLOOKUP(B1174,'[1]uscitiesv1.5-sorted.csv'!$A$2:$E$501,5, TRUE)</f>
        <v>Stanislaus</v>
      </c>
      <c r="D1174" t="str">
        <f>VLOOKUP(B1174,'[1]uscitiesv1.5-sorted.csv'!$A$2:$E$501,3)</f>
        <v>CA</v>
      </c>
      <c r="E1174" t="s">
        <v>2959</v>
      </c>
      <c r="F1174" t="s">
        <v>2960</v>
      </c>
      <c r="G1174" t="s">
        <v>84</v>
      </c>
      <c r="H1174" t="s">
        <v>2961</v>
      </c>
      <c r="I1174">
        <v>105</v>
      </c>
      <c r="J1174">
        <v>5012</v>
      </c>
      <c r="K1174" t="b">
        <v>0</v>
      </c>
    </row>
    <row r="1175" spans="1:11" x14ac:dyDescent="0.2">
      <c r="A1175">
        <v>40821222375</v>
      </c>
      <c r="B1175" t="s">
        <v>2884</v>
      </c>
      <c r="C1175" t="str">
        <f>VLOOKUP(B1175,'[1]uscitiesv1.5-sorted.csv'!$A$2:$E$501,5, TRUE)</f>
        <v>Stanislaus</v>
      </c>
      <c r="D1175" t="str">
        <f>VLOOKUP(B1175,'[1]uscitiesv1.5-sorted.csv'!$A$2:$E$501,3)</f>
        <v>CA</v>
      </c>
      <c r="E1175" t="s">
        <v>2962</v>
      </c>
      <c r="F1175" t="s">
        <v>2963</v>
      </c>
      <c r="G1175" t="s">
        <v>84</v>
      </c>
      <c r="H1175" t="s">
        <v>295</v>
      </c>
      <c r="I1175">
        <v>105</v>
      </c>
      <c r="J1175">
        <v>5012</v>
      </c>
      <c r="K1175" t="b">
        <v>0</v>
      </c>
    </row>
    <row r="1176" spans="1:11" x14ac:dyDescent="0.2">
      <c r="A1176">
        <v>40822210330</v>
      </c>
      <c r="B1176" t="s">
        <v>2884</v>
      </c>
      <c r="C1176" t="str">
        <f>VLOOKUP(B1176,'[1]uscitiesv1.5-sorted.csv'!$A$2:$E$501,5, TRUE)</f>
        <v>Stanislaus</v>
      </c>
      <c r="D1176" t="str">
        <f>VLOOKUP(B1176,'[1]uscitiesv1.5-sorted.csv'!$A$2:$E$501,3)</f>
        <v>CA</v>
      </c>
      <c r="E1176" t="s">
        <v>2964</v>
      </c>
      <c r="F1176" t="s">
        <v>2965</v>
      </c>
      <c r="G1176" t="s">
        <v>84</v>
      </c>
      <c r="H1176" t="s">
        <v>2615</v>
      </c>
      <c r="I1176">
        <v>105</v>
      </c>
      <c r="J1176">
        <v>5012</v>
      </c>
      <c r="K1176" t="b">
        <v>0</v>
      </c>
    </row>
    <row r="1177" spans="1:11" x14ac:dyDescent="0.2">
      <c r="A1177">
        <v>40824522245</v>
      </c>
      <c r="B1177" t="s">
        <v>2884</v>
      </c>
      <c r="C1177" t="str">
        <f>VLOOKUP(B1177,'[1]uscitiesv1.5-sorted.csv'!$A$2:$E$501,5, TRUE)</f>
        <v>Stanislaus</v>
      </c>
      <c r="D1177" t="str">
        <f>VLOOKUP(B1177,'[1]uscitiesv1.5-sorted.csv'!$A$2:$E$501,3)</f>
        <v>CA</v>
      </c>
      <c r="E1177" t="s">
        <v>2966</v>
      </c>
      <c r="F1177" t="s">
        <v>2967</v>
      </c>
      <c r="G1177" t="s">
        <v>84</v>
      </c>
      <c r="H1177" t="s">
        <v>394</v>
      </c>
      <c r="I1177">
        <v>105</v>
      </c>
      <c r="J1177">
        <v>5012</v>
      </c>
      <c r="K1177" t="b">
        <v>0</v>
      </c>
    </row>
    <row r="1178" spans="1:11" x14ac:dyDescent="0.2">
      <c r="A1178">
        <v>40826251417</v>
      </c>
      <c r="B1178" t="s">
        <v>2884</v>
      </c>
      <c r="C1178" t="str">
        <f>VLOOKUP(B1178,'[1]uscitiesv1.5-sorted.csv'!$A$2:$E$501,5, TRUE)</f>
        <v>Stanislaus</v>
      </c>
      <c r="D1178" t="str">
        <f>VLOOKUP(B1178,'[1]uscitiesv1.5-sorted.csv'!$A$2:$E$501,3)</f>
        <v>CA</v>
      </c>
      <c r="E1178" t="s">
        <v>2968</v>
      </c>
      <c r="F1178" t="s">
        <v>2969</v>
      </c>
      <c r="G1178" t="s">
        <v>84</v>
      </c>
      <c r="H1178" t="s">
        <v>518</v>
      </c>
      <c r="I1178">
        <v>105</v>
      </c>
      <c r="J1178">
        <v>5012</v>
      </c>
      <c r="K1178" t="b">
        <v>0</v>
      </c>
    </row>
    <row r="1179" spans="1:11" x14ac:dyDescent="0.2">
      <c r="A1179">
        <v>40826938472</v>
      </c>
      <c r="B1179" t="s">
        <v>2884</v>
      </c>
      <c r="C1179" t="str">
        <f>VLOOKUP(B1179,'[1]uscitiesv1.5-sorted.csv'!$A$2:$E$501,5, TRUE)</f>
        <v>Stanislaus</v>
      </c>
      <c r="D1179" t="str">
        <f>VLOOKUP(B1179,'[1]uscitiesv1.5-sorted.csv'!$A$2:$E$501,3)</f>
        <v>CA</v>
      </c>
      <c r="E1179" t="s">
        <v>2956</v>
      </c>
      <c r="F1179" t="s">
        <v>2970</v>
      </c>
      <c r="G1179" t="s">
        <v>84</v>
      </c>
      <c r="H1179" t="s">
        <v>2971</v>
      </c>
      <c r="I1179">
        <v>105</v>
      </c>
      <c r="J1179">
        <v>5012</v>
      </c>
      <c r="K1179" t="b">
        <v>0</v>
      </c>
    </row>
    <row r="1180" spans="1:11" x14ac:dyDescent="0.2">
      <c r="A1180">
        <v>40828244378</v>
      </c>
      <c r="B1180" t="s">
        <v>2884</v>
      </c>
      <c r="C1180" t="str">
        <f>VLOOKUP(B1180,'[1]uscitiesv1.5-sorted.csv'!$A$2:$E$501,5, TRUE)</f>
        <v>Stanislaus</v>
      </c>
      <c r="D1180" t="str">
        <f>VLOOKUP(B1180,'[1]uscitiesv1.5-sorted.csv'!$A$2:$E$501,3)</f>
        <v>CA</v>
      </c>
      <c r="E1180" t="s">
        <v>2956</v>
      </c>
      <c r="F1180" t="s">
        <v>2972</v>
      </c>
      <c r="G1180" t="s">
        <v>84</v>
      </c>
      <c r="H1180" t="s">
        <v>2973</v>
      </c>
      <c r="I1180">
        <v>105</v>
      </c>
      <c r="J1180">
        <v>5012</v>
      </c>
      <c r="K1180" t="b">
        <v>0</v>
      </c>
    </row>
    <row r="1181" spans="1:11" x14ac:dyDescent="0.2">
      <c r="A1181">
        <v>40829660614</v>
      </c>
      <c r="B1181" t="s">
        <v>2884</v>
      </c>
      <c r="C1181" t="str">
        <f>VLOOKUP(B1181,'[1]uscitiesv1.5-sorted.csv'!$A$2:$E$501,5, TRUE)</f>
        <v>Stanislaus</v>
      </c>
      <c r="D1181" t="str">
        <f>VLOOKUP(B1181,'[1]uscitiesv1.5-sorted.csv'!$A$2:$E$501,3)</f>
        <v>CA</v>
      </c>
      <c r="E1181" t="s">
        <v>2964</v>
      </c>
      <c r="F1181" t="s">
        <v>2974</v>
      </c>
      <c r="G1181" t="s">
        <v>84</v>
      </c>
      <c r="H1181" t="s">
        <v>1871</v>
      </c>
      <c r="I1181">
        <v>105</v>
      </c>
      <c r="J1181">
        <v>5012</v>
      </c>
      <c r="K1181" t="b">
        <v>0</v>
      </c>
    </row>
    <row r="1182" spans="1:11" x14ac:dyDescent="0.2">
      <c r="A1182">
        <v>40830266426</v>
      </c>
      <c r="B1182" t="s">
        <v>2884</v>
      </c>
      <c r="C1182" t="str">
        <f>VLOOKUP(B1182,'[1]uscitiesv1.5-sorted.csv'!$A$2:$E$501,5, TRUE)</f>
        <v>Stanislaus</v>
      </c>
      <c r="D1182" t="str">
        <f>VLOOKUP(B1182,'[1]uscitiesv1.5-sorted.csv'!$A$2:$E$501,3)</f>
        <v>CA</v>
      </c>
      <c r="E1182" t="s">
        <v>2975</v>
      </c>
      <c r="F1182" t="s">
        <v>2976</v>
      </c>
      <c r="G1182" t="s">
        <v>84</v>
      </c>
      <c r="H1182" t="s">
        <v>2977</v>
      </c>
      <c r="I1182">
        <v>105</v>
      </c>
      <c r="J1182">
        <v>5012</v>
      </c>
      <c r="K1182" t="b">
        <v>0</v>
      </c>
    </row>
    <row r="1183" spans="1:11" x14ac:dyDescent="0.2">
      <c r="A1183">
        <v>40830378762</v>
      </c>
      <c r="B1183" t="s">
        <v>2884</v>
      </c>
      <c r="C1183" t="str">
        <f>VLOOKUP(B1183,'[1]uscitiesv1.5-sorted.csv'!$A$2:$E$501,5, TRUE)</f>
        <v>Stanislaus</v>
      </c>
      <c r="D1183" t="str">
        <f>VLOOKUP(B1183,'[1]uscitiesv1.5-sorted.csv'!$A$2:$E$501,3)</f>
        <v>CA</v>
      </c>
      <c r="E1183" t="s">
        <v>2978</v>
      </c>
      <c r="F1183" t="s">
        <v>2979</v>
      </c>
      <c r="G1183" t="s">
        <v>84</v>
      </c>
      <c r="H1183" t="s">
        <v>2980</v>
      </c>
      <c r="I1183">
        <v>105</v>
      </c>
      <c r="J1183">
        <v>5012</v>
      </c>
      <c r="K1183" t="b">
        <v>0</v>
      </c>
    </row>
    <row r="1184" spans="1:11" x14ac:dyDescent="0.2">
      <c r="A1184">
        <v>40832256378</v>
      </c>
      <c r="B1184" t="s">
        <v>2884</v>
      </c>
      <c r="C1184" t="str">
        <f>VLOOKUP(B1184,'[1]uscitiesv1.5-sorted.csv'!$A$2:$E$501,5, TRUE)</f>
        <v>Stanislaus</v>
      </c>
      <c r="D1184" t="str">
        <f>VLOOKUP(B1184,'[1]uscitiesv1.5-sorted.csv'!$A$2:$E$501,3)</f>
        <v>CA</v>
      </c>
      <c r="E1184" t="s">
        <v>2981</v>
      </c>
      <c r="F1184" t="s">
        <v>2982</v>
      </c>
      <c r="G1184" t="s">
        <v>84</v>
      </c>
      <c r="H1184" t="s">
        <v>1257</v>
      </c>
      <c r="I1184">
        <v>105</v>
      </c>
      <c r="J1184">
        <v>5012</v>
      </c>
      <c r="K1184" t="b">
        <v>0</v>
      </c>
    </row>
    <row r="1185" spans="1:11" x14ac:dyDescent="0.2">
      <c r="A1185">
        <v>40832407831</v>
      </c>
      <c r="B1185" t="s">
        <v>2884</v>
      </c>
      <c r="C1185" t="str">
        <f>VLOOKUP(B1185,'[1]uscitiesv1.5-sorted.csv'!$A$2:$E$501,5, TRUE)</f>
        <v>Stanislaus</v>
      </c>
      <c r="D1185" t="str">
        <f>VLOOKUP(B1185,'[1]uscitiesv1.5-sorted.csv'!$A$2:$E$501,3)</f>
        <v>CA</v>
      </c>
      <c r="E1185" t="s">
        <v>2983</v>
      </c>
      <c r="F1185" t="s">
        <v>2984</v>
      </c>
      <c r="G1185" t="s">
        <v>84</v>
      </c>
      <c r="H1185" t="s">
        <v>456</v>
      </c>
      <c r="I1185">
        <v>105</v>
      </c>
      <c r="J1185">
        <v>5012</v>
      </c>
      <c r="K1185" t="b">
        <v>0</v>
      </c>
    </row>
    <row r="1186" spans="1:11" x14ac:dyDescent="0.2">
      <c r="A1186">
        <v>40832448954</v>
      </c>
      <c r="B1186" t="s">
        <v>2884</v>
      </c>
      <c r="C1186" t="str">
        <f>VLOOKUP(B1186,'[1]uscitiesv1.5-sorted.csv'!$A$2:$E$501,5, TRUE)</f>
        <v>Stanislaus</v>
      </c>
      <c r="D1186" t="str">
        <f>VLOOKUP(B1186,'[1]uscitiesv1.5-sorted.csv'!$A$2:$E$501,3)</f>
        <v>CA</v>
      </c>
      <c r="E1186" t="s">
        <v>2985</v>
      </c>
      <c r="F1186" t="s">
        <v>2986</v>
      </c>
      <c r="G1186" t="s">
        <v>84</v>
      </c>
      <c r="H1186" t="s">
        <v>2987</v>
      </c>
      <c r="I1186">
        <v>105</v>
      </c>
      <c r="J1186">
        <v>5012</v>
      </c>
      <c r="K1186" t="b">
        <v>0</v>
      </c>
    </row>
    <row r="1187" spans="1:11" x14ac:dyDescent="0.2">
      <c r="A1187">
        <v>40832474029</v>
      </c>
      <c r="B1187" t="s">
        <v>2884</v>
      </c>
      <c r="C1187" t="str">
        <f>VLOOKUP(B1187,'[1]uscitiesv1.5-sorted.csv'!$A$2:$E$501,5, TRUE)</f>
        <v>Stanislaus</v>
      </c>
      <c r="D1187" t="str">
        <f>VLOOKUP(B1187,'[1]uscitiesv1.5-sorted.csv'!$A$2:$E$501,3)</f>
        <v>CA</v>
      </c>
      <c r="E1187" t="s">
        <v>2956</v>
      </c>
      <c r="F1187" t="s">
        <v>2988</v>
      </c>
      <c r="G1187" t="s">
        <v>84</v>
      </c>
      <c r="H1187" t="s">
        <v>746</v>
      </c>
      <c r="I1187">
        <v>105</v>
      </c>
      <c r="J1187">
        <v>5012</v>
      </c>
      <c r="K1187" t="b">
        <v>0</v>
      </c>
    </row>
    <row r="1188" spans="1:11" x14ac:dyDescent="0.2">
      <c r="A1188">
        <v>40832507128</v>
      </c>
      <c r="B1188" t="s">
        <v>2884</v>
      </c>
      <c r="C1188" t="str">
        <f>VLOOKUP(B1188,'[1]uscitiesv1.5-sorted.csv'!$A$2:$E$501,5, TRUE)</f>
        <v>Stanislaus</v>
      </c>
      <c r="D1188" t="str">
        <f>VLOOKUP(B1188,'[1]uscitiesv1.5-sorted.csv'!$A$2:$E$501,3)</f>
        <v>CA</v>
      </c>
      <c r="E1188" t="s">
        <v>2956</v>
      </c>
      <c r="F1188" t="s">
        <v>2989</v>
      </c>
      <c r="G1188" t="s">
        <v>84</v>
      </c>
      <c r="H1188" t="s">
        <v>2990</v>
      </c>
      <c r="I1188">
        <v>105</v>
      </c>
      <c r="J1188">
        <v>5012</v>
      </c>
      <c r="K1188" t="b">
        <v>0</v>
      </c>
    </row>
    <row r="1189" spans="1:11" x14ac:dyDescent="0.2">
      <c r="A1189">
        <v>40832557278</v>
      </c>
      <c r="B1189" t="s">
        <v>2884</v>
      </c>
      <c r="C1189" t="str">
        <f>VLOOKUP(B1189,'[1]uscitiesv1.5-sorted.csv'!$A$2:$E$501,5, TRUE)</f>
        <v>Stanislaus</v>
      </c>
      <c r="D1189" t="str">
        <f>VLOOKUP(B1189,'[1]uscitiesv1.5-sorted.csv'!$A$2:$E$501,3)</f>
        <v>CA</v>
      </c>
      <c r="E1189" t="s">
        <v>2991</v>
      </c>
      <c r="F1189" t="s">
        <v>2992</v>
      </c>
      <c r="G1189" t="s">
        <v>84</v>
      </c>
      <c r="H1189" t="s">
        <v>2993</v>
      </c>
      <c r="I1189">
        <v>105</v>
      </c>
      <c r="J1189">
        <v>5012</v>
      </c>
      <c r="K1189" t="b">
        <v>0</v>
      </c>
    </row>
    <row r="1190" spans="1:11" x14ac:dyDescent="0.2">
      <c r="A1190">
        <v>40832583356</v>
      </c>
      <c r="B1190" t="s">
        <v>2884</v>
      </c>
      <c r="C1190" t="str">
        <f>VLOOKUP(B1190,'[1]uscitiesv1.5-sorted.csv'!$A$2:$E$501,5, TRUE)</f>
        <v>Stanislaus</v>
      </c>
      <c r="D1190" t="str">
        <f>VLOOKUP(B1190,'[1]uscitiesv1.5-sorted.csv'!$A$2:$E$501,3)</f>
        <v>CA</v>
      </c>
      <c r="E1190" t="s">
        <v>2964</v>
      </c>
      <c r="F1190" t="s">
        <v>2994</v>
      </c>
      <c r="G1190" t="s">
        <v>84</v>
      </c>
      <c r="H1190" t="s">
        <v>148</v>
      </c>
      <c r="I1190">
        <v>105</v>
      </c>
      <c r="J1190">
        <v>5012</v>
      </c>
      <c r="K1190" t="b">
        <v>0</v>
      </c>
    </row>
    <row r="1191" spans="1:11" x14ac:dyDescent="0.2">
      <c r="A1191">
        <v>40832741830</v>
      </c>
      <c r="B1191" t="s">
        <v>2884</v>
      </c>
      <c r="C1191" t="str">
        <f>VLOOKUP(B1191,'[1]uscitiesv1.5-sorted.csv'!$A$2:$E$501,5, TRUE)</f>
        <v>Stanislaus</v>
      </c>
      <c r="D1191" t="str">
        <f>VLOOKUP(B1191,'[1]uscitiesv1.5-sorted.csv'!$A$2:$E$501,3)</f>
        <v>CA</v>
      </c>
      <c r="E1191" t="s">
        <v>2995</v>
      </c>
      <c r="F1191" t="s">
        <v>2996</v>
      </c>
      <c r="G1191" t="s">
        <v>84</v>
      </c>
      <c r="H1191" t="s">
        <v>2997</v>
      </c>
      <c r="I1191">
        <v>105</v>
      </c>
      <c r="J1191">
        <v>5012</v>
      </c>
      <c r="K1191" t="b">
        <v>0</v>
      </c>
    </row>
    <row r="1192" spans="1:11" x14ac:dyDescent="0.2">
      <c r="A1192">
        <v>40832766905</v>
      </c>
      <c r="B1192" t="s">
        <v>2884</v>
      </c>
      <c r="C1192" t="str">
        <f>VLOOKUP(B1192,'[1]uscitiesv1.5-sorted.csv'!$A$2:$E$501,5, TRUE)</f>
        <v>Stanislaus</v>
      </c>
      <c r="D1192" t="str">
        <f>VLOOKUP(B1192,'[1]uscitiesv1.5-sorted.csv'!$A$2:$E$501,3)</f>
        <v>CA</v>
      </c>
      <c r="E1192" t="s">
        <v>2998</v>
      </c>
      <c r="F1192" t="s">
        <v>2999</v>
      </c>
      <c r="G1192" t="s">
        <v>84</v>
      </c>
      <c r="H1192" t="s">
        <v>286</v>
      </c>
      <c r="I1192">
        <v>105</v>
      </c>
      <c r="J1192">
        <v>5012</v>
      </c>
      <c r="K1192" t="b">
        <v>0</v>
      </c>
    </row>
    <row r="1193" spans="1:11" x14ac:dyDescent="0.2">
      <c r="A1193">
        <v>36964164812</v>
      </c>
      <c r="B1193" t="s">
        <v>3000</v>
      </c>
      <c r="C1193" t="str">
        <f>VLOOKUP(B1193,'[1]uscitiesv1.5-sorted.csv'!$A$2:$E$501,5, TRUE)</f>
        <v>Utah</v>
      </c>
      <c r="D1193" t="str">
        <f>VLOOKUP(B1193,'[1]uscitiesv1.5-sorted.csv'!$A$2:$E$501,3)</f>
        <v>UT</v>
      </c>
      <c r="E1193" t="s">
        <v>3001</v>
      </c>
      <c r="F1193" t="s">
        <v>3002</v>
      </c>
      <c r="G1193" t="s">
        <v>1261</v>
      </c>
      <c r="H1193" t="s">
        <v>3003</v>
      </c>
      <c r="I1193">
        <v>116</v>
      </c>
      <c r="J1193">
        <v>16006</v>
      </c>
      <c r="K1193" t="b">
        <v>0</v>
      </c>
    </row>
    <row r="1194" spans="1:11" x14ac:dyDescent="0.2">
      <c r="A1194">
        <v>39239426180</v>
      </c>
      <c r="B1194" t="s">
        <v>3000</v>
      </c>
      <c r="C1194" t="str">
        <f>VLOOKUP(B1194,'[1]uscitiesv1.5-sorted.csv'!$A$2:$E$501,5, TRUE)</f>
        <v>Utah</v>
      </c>
      <c r="D1194" t="str">
        <f>VLOOKUP(B1194,'[1]uscitiesv1.5-sorted.csv'!$A$2:$E$501,3)</f>
        <v>UT</v>
      </c>
      <c r="E1194" t="s">
        <v>3004</v>
      </c>
      <c r="F1194" t="s">
        <v>3005</v>
      </c>
      <c r="G1194" t="s">
        <v>1261</v>
      </c>
      <c r="H1194" t="s">
        <v>522</v>
      </c>
      <c r="I1194">
        <v>105</v>
      </c>
      <c r="J1194">
        <v>5002</v>
      </c>
      <c r="K1194" t="b">
        <v>1</v>
      </c>
    </row>
    <row r="1195" spans="1:11" x14ac:dyDescent="0.2">
      <c r="A1195">
        <v>40805916595</v>
      </c>
      <c r="B1195" t="s">
        <v>3000</v>
      </c>
      <c r="C1195" t="str">
        <f>VLOOKUP(B1195,'[1]uscitiesv1.5-sorted.csv'!$A$2:$E$501,5, TRUE)</f>
        <v>Utah</v>
      </c>
      <c r="D1195" t="str">
        <f>VLOOKUP(B1195,'[1]uscitiesv1.5-sorted.csv'!$A$2:$E$501,3)</f>
        <v>UT</v>
      </c>
      <c r="E1195" t="s">
        <v>3006</v>
      </c>
      <c r="F1195" t="s">
        <v>3007</v>
      </c>
      <c r="G1195" t="s">
        <v>1261</v>
      </c>
      <c r="H1195" t="s">
        <v>958</v>
      </c>
      <c r="I1195">
        <v>104</v>
      </c>
      <c r="K1195" t="b">
        <v>0</v>
      </c>
    </row>
    <row r="1196" spans="1:11" x14ac:dyDescent="0.2">
      <c r="A1196">
        <v>39605734819</v>
      </c>
      <c r="B1196" t="s">
        <v>3000</v>
      </c>
      <c r="C1196" t="str">
        <f>VLOOKUP(B1196,'[1]uscitiesv1.5-sorted.csv'!$A$2:$E$501,5, TRUE)</f>
        <v>Utah</v>
      </c>
      <c r="D1196" t="str">
        <f>VLOOKUP(B1196,'[1]uscitiesv1.5-sorted.csv'!$A$2:$E$501,3)</f>
        <v>UT</v>
      </c>
      <c r="E1196" t="s">
        <v>3008</v>
      </c>
      <c r="F1196" t="s">
        <v>3009</v>
      </c>
      <c r="G1196" t="s">
        <v>1261</v>
      </c>
      <c r="H1196" t="s">
        <v>3010</v>
      </c>
      <c r="I1196">
        <v>106</v>
      </c>
      <c r="J1196">
        <v>6004</v>
      </c>
      <c r="K1196" t="b">
        <v>0</v>
      </c>
    </row>
    <row r="1197" spans="1:11" x14ac:dyDescent="0.2">
      <c r="A1197">
        <v>40107845646</v>
      </c>
      <c r="B1197" t="s">
        <v>3000</v>
      </c>
      <c r="C1197" t="str">
        <f>VLOOKUP(B1197,'[1]uscitiesv1.5-sorted.csv'!$A$2:$E$501,5, TRUE)</f>
        <v>Utah</v>
      </c>
      <c r="D1197" t="str">
        <f>VLOOKUP(B1197,'[1]uscitiesv1.5-sorted.csv'!$A$2:$E$501,3)</f>
        <v>UT</v>
      </c>
      <c r="E1197" t="s">
        <v>3011</v>
      </c>
      <c r="F1197" t="s">
        <v>3012</v>
      </c>
      <c r="G1197" t="s">
        <v>1261</v>
      </c>
      <c r="H1197" t="s">
        <v>80</v>
      </c>
      <c r="I1197">
        <v>102</v>
      </c>
      <c r="J1197">
        <v>2999</v>
      </c>
      <c r="K1197" t="b">
        <v>1</v>
      </c>
    </row>
    <row r="1198" spans="1:11" x14ac:dyDescent="0.2">
      <c r="A1198">
        <v>39605515162</v>
      </c>
      <c r="B1198" t="s">
        <v>3000</v>
      </c>
      <c r="C1198" t="str">
        <f>VLOOKUP(B1198,'[1]uscitiesv1.5-sorted.csv'!$A$2:$E$501,5, TRUE)</f>
        <v>Utah</v>
      </c>
      <c r="D1198" t="str">
        <f>VLOOKUP(B1198,'[1]uscitiesv1.5-sorted.csv'!$A$2:$E$501,3)</f>
        <v>UT</v>
      </c>
      <c r="E1198" t="s">
        <v>3013</v>
      </c>
      <c r="F1198" t="s">
        <v>3014</v>
      </c>
      <c r="G1198" t="s">
        <v>1261</v>
      </c>
      <c r="H1198" t="s">
        <v>705</v>
      </c>
      <c r="I1198">
        <v>103</v>
      </c>
      <c r="K1198" t="b">
        <v>0</v>
      </c>
    </row>
    <row r="1199" spans="1:11" x14ac:dyDescent="0.2">
      <c r="A1199">
        <v>39262990662</v>
      </c>
      <c r="B1199" t="s">
        <v>3000</v>
      </c>
      <c r="C1199" t="str">
        <f>VLOOKUP(B1199,'[1]uscitiesv1.5-sorted.csv'!$A$2:$E$501,5, TRUE)</f>
        <v>Utah</v>
      </c>
      <c r="D1199" t="str">
        <f>VLOOKUP(B1199,'[1]uscitiesv1.5-sorted.csv'!$A$2:$E$501,3)</f>
        <v>UT</v>
      </c>
      <c r="E1199" t="s">
        <v>3015</v>
      </c>
      <c r="F1199" t="s">
        <v>3016</v>
      </c>
      <c r="G1199" t="s">
        <v>1261</v>
      </c>
      <c r="H1199" t="s">
        <v>3017</v>
      </c>
      <c r="I1199">
        <v>103</v>
      </c>
      <c r="J1199">
        <v>3017</v>
      </c>
      <c r="K1199" t="b">
        <v>0</v>
      </c>
    </row>
    <row r="1200" spans="1:11" x14ac:dyDescent="0.2">
      <c r="A1200">
        <v>40104659115</v>
      </c>
      <c r="B1200" t="s">
        <v>3000</v>
      </c>
      <c r="C1200" t="str">
        <f>VLOOKUP(B1200,'[1]uscitiesv1.5-sorted.csv'!$A$2:$E$501,5, TRUE)</f>
        <v>Utah</v>
      </c>
      <c r="D1200" t="str">
        <f>VLOOKUP(B1200,'[1]uscitiesv1.5-sorted.csv'!$A$2:$E$501,3)</f>
        <v>UT</v>
      </c>
      <c r="E1200" t="s">
        <v>3018</v>
      </c>
      <c r="F1200" t="s">
        <v>3019</v>
      </c>
      <c r="G1200" t="s">
        <v>1261</v>
      </c>
      <c r="H1200" t="s">
        <v>2605</v>
      </c>
      <c r="I1200">
        <v>107</v>
      </c>
      <c r="J1200">
        <v>7001</v>
      </c>
      <c r="K1200" t="b">
        <v>0</v>
      </c>
    </row>
    <row r="1201" spans="1:11" x14ac:dyDescent="0.2">
      <c r="A1201">
        <v>39672034122</v>
      </c>
      <c r="B1201" t="s">
        <v>3000</v>
      </c>
      <c r="C1201" t="str">
        <f>VLOOKUP(B1201,'[1]uscitiesv1.5-sorted.csv'!$A$2:$E$501,5, TRUE)</f>
        <v>Utah</v>
      </c>
      <c r="D1201" t="str">
        <f>VLOOKUP(B1201,'[1]uscitiesv1.5-sorted.csv'!$A$2:$E$501,3)</f>
        <v>UT</v>
      </c>
      <c r="E1201" t="s">
        <v>3020</v>
      </c>
      <c r="F1201" t="s">
        <v>3021</v>
      </c>
      <c r="G1201" t="s">
        <v>1261</v>
      </c>
      <c r="H1201" t="s">
        <v>91</v>
      </c>
      <c r="I1201">
        <v>104</v>
      </c>
      <c r="J1201">
        <v>4006</v>
      </c>
      <c r="K1201" t="b">
        <v>0</v>
      </c>
    </row>
    <row r="1202" spans="1:11" x14ac:dyDescent="0.2">
      <c r="A1202">
        <v>40156948514</v>
      </c>
      <c r="B1202" t="s">
        <v>3000</v>
      </c>
      <c r="C1202" t="str">
        <f>VLOOKUP(B1202,'[1]uscitiesv1.5-sorted.csv'!$A$2:$E$501,5, TRUE)</f>
        <v>Utah</v>
      </c>
      <c r="D1202" t="str">
        <f>VLOOKUP(B1202,'[1]uscitiesv1.5-sorted.csv'!$A$2:$E$501,3)</f>
        <v>UT</v>
      </c>
      <c r="E1202" t="s">
        <v>3022</v>
      </c>
      <c r="F1202" t="s">
        <v>3023</v>
      </c>
      <c r="G1202" t="s">
        <v>1261</v>
      </c>
      <c r="H1202" t="s">
        <v>394</v>
      </c>
      <c r="I1202">
        <v>116</v>
      </c>
      <c r="J1202">
        <v>16006</v>
      </c>
      <c r="K1202" t="b">
        <v>0</v>
      </c>
    </row>
    <row r="1203" spans="1:11" x14ac:dyDescent="0.2">
      <c r="A1203">
        <v>33898296718</v>
      </c>
      <c r="B1203" t="s">
        <v>3000</v>
      </c>
      <c r="C1203" t="str">
        <f>VLOOKUP(B1203,'[1]uscitiesv1.5-sorted.csv'!$A$2:$E$501,5, TRUE)</f>
        <v>Utah</v>
      </c>
      <c r="D1203" t="str">
        <f>VLOOKUP(B1203,'[1]uscitiesv1.5-sorted.csv'!$A$2:$E$501,3)</f>
        <v>UT</v>
      </c>
      <c r="E1203" t="s">
        <v>3024</v>
      </c>
      <c r="F1203" t="s">
        <v>3025</v>
      </c>
      <c r="G1203" t="s">
        <v>1261</v>
      </c>
      <c r="H1203" t="s">
        <v>3026</v>
      </c>
      <c r="I1203">
        <v>108</v>
      </c>
      <c r="J1203">
        <v>8016</v>
      </c>
      <c r="K1203" t="b">
        <v>0</v>
      </c>
    </row>
    <row r="1204" spans="1:11" x14ac:dyDescent="0.2">
      <c r="A1204">
        <v>40740907150</v>
      </c>
      <c r="B1204" t="s">
        <v>3000</v>
      </c>
      <c r="C1204" t="str">
        <f>VLOOKUP(B1204,'[1]uscitiesv1.5-sorted.csv'!$A$2:$E$501,5, TRUE)</f>
        <v>Utah</v>
      </c>
      <c r="D1204" t="str">
        <f>VLOOKUP(B1204,'[1]uscitiesv1.5-sorted.csv'!$A$2:$E$501,3)</f>
        <v>UT</v>
      </c>
      <c r="E1204" t="s">
        <v>3027</v>
      </c>
      <c r="F1204" t="s">
        <v>3028</v>
      </c>
      <c r="G1204" t="s">
        <v>1261</v>
      </c>
      <c r="H1204" t="s">
        <v>556</v>
      </c>
      <c r="I1204">
        <v>105</v>
      </c>
      <c r="J1204">
        <v>5004</v>
      </c>
      <c r="K1204" t="b">
        <v>0</v>
      </c>
    </row>
    <row r="1205" spans="1:11" x14ac:dyDescent="0.2">
      <c r="A1205">
        <v>39294008437</v>
      </c>
      <c r="B1205" t="s">
        <v>3000</v>
      </c>
      <c r="C1205" t="str">
        <f>VLOOKUP(B1205,'[1]uscitiesv1.5-sorted.csv'!$A$2:$E$501,5, TRUE)</f>
        <v>Utah</v>
      </c>
      <c r="D1205" t="str">
        <f>VLOOKUP(B1205,'[1]uscitiesv1.5-sorted.csv'!$A$2:$E$501,3)</f>
        <v>UT</v>
      </c>
      <c r="E1205" t="s">
        <v>3029</v>
      </c>
      <c r="F1205" t="s">
        <v>3030</v>
      </c>
      <c r="G1205" t="s">
        <v>1261</v>
      </c>
      <c r="H1205" t="s">
        <v>1098</v>
      </c>
      <c r="I1205">
        <v>103</v>
      </c>
      <c r="J1205">
        <v>3017</v>
      </c>
      <c r="K1205" t="b">
        <v>0</v>
      </c>
    </row>
    <row r="1206" spans="1:11" x14ac:dyDescent="0.2">
      <c r="A1206">
        <v>39490004667</v>
      </c>
      <c r="B1206" t="s">
        <v>3000</v>
      </c>
      <c r="C1206" t="str">
        <f>VLOOKUP(B1206,'[1]uscitiesv1.5-sorted.csv'!$A$2:$E$501,5, TRUE)</f>
        <v>Utah</v>
      </c>
      <c r="D1206" t="str">
        <f>VLOOKUP(B1206,'[1]uscitiesv1.5-sorted.csv'!$A$2:$E$501,3)</f>
        <v>UT</v>
      </c>
      <c r="E1206" t="s">
        <v>3013</v>
      </c>
      <c r="F1206" t="s">
        <v>3031</v>
      </c>
      <c r="G1206" t="s">
        <v>1261</v>
      </c>
      <c r="H1206" t="s">
        <v>502</v>
      </c>
      <c r="I1206">
        <v>103</v>
      </c>
      <c r="J1206">
        <v>3005</v>
      </c>
      <c r="K1206" t="b">
        <v>0</v>
      </c>
    </row>
    <row r="1207" spans="1:11" x14ac:dyDescent="0.2">
      <c r="A1207">
        <v>39940766909</v>
      </c>
      <c r="B1207" t="s">
        <v>3000</v>
      </c>
      <c r="C1207" t="str">
        <f>VLOOKUP(B1207,'[1]uscitiesv1.5-sorted.csv'!$A$2:$E$501,5, TRUE)</f>
        <v>Utah</v>
      </c>
      <c r="D1207" t="str">
        <f>VLOOKUP(B1207,'[1]uscitiesv1.5-sorted.csv'!$A$2:$E$501,3)</f>
        <v>UT</v>
      </c>
      <c r="E1207" t="s">
        <v>3032</v>
      </c>
      <c r="F1207" t="s">
        <v>3033</v>
      </c>
      <c r="G1207" t="s">
        <v>1261</v>
      </c>
      <c r="H1207" t="s">
        <v>3034</v>
      </c>
      <c r="I1207">
        <v>103</v>
      </c>
      <c r="K1207" t="b">
        <v>1</v>
      </c>
    </row>
    <row r="1208" spans="1:11" x14ac:dyDescent="0.2">
      <c r="A1208">
        <v>37459664866</v>
      </c>
      <c r="B1208" t="s">
        <v>3000</v>
      </c>
      <c r="C1208" t="str">
        <f>VLOOKUP(B1208,'[1]uscitiesv1.5-sorted.csv'!$A$2:$E$501,5, TRUE)</f>
        <v>Utah</v>
      </c>
      <c r="D1208" t="str">
        <f>VLOOKUP(B1208,'[1]uscitiesv1.5-sorted.csv'!$A$2:$E$501,3)</f>
        <v>UT</v>
      </c>
      <c r="E1208" t="s">
        <v>3035</v>
      </c>
      <c r="F1208" t="s">
        <v>3036</v>
      </c>
      <c r="G1208" t="s">
        <v>1261</v>
      </c>
      <c r="H1208" t="s">
        <v>570</v>
      </c>
      <c r="I1208">
        <v>105</v>
      </c>
      <c r="J1208">
        <v>5004</v>
      </c>
      <c r="K1208" t="b">
        <v>0</v>
      </c>
    </row>
    <row r="1209" spans="1:11" x14ac:dyDescent="0.2">
      <c r="A1209">
        <v>39305788672</v>
      </c>
      <c r="B1209" t="s">
        <v>3000</v>
      </c>
      <c r="C1209" t="str">
        <f>VLOOKUP(B1209,'[1]uscitiesv1.5-sorted.csv'!$A$2:$E$501,5, TRUE)</f>
        <v>Utah</v>
      </c>
      <c r="D1209" t="str">
        <f>VLOOKUP(B1209,'[1]uscitiesv1.5-sorted.csv'!$A$2:$E$501,3)</f>
        <v>UT</v>
      </c>
      <c r="E1209" t="s">
        <v>3037</v>
      </c>
      <c r="F1209" t="s">
        <v>3038</v>
      </c>
      <c r="G1209" t="s">
        <v>1261</v>
      </c>
      <c r="H1209" t="s">
        <v>596</v>
      </c>
      <c r="I1209">
        <v>105</v>
      </c>
      <c r="J1209">
        <v>5999</v>
      </c>
      <c r="K1209" t="b">
        <v>0</v>
      </c>
    </row>
    <row r="1210" spans="1:11" x14ac:dyDescent="0.2">
      <c r="A1210">
        <v>39621665468</v>
      </c>
      <c r="B1210" t="s">
        <v>3000</v>
      </c>
      <c r="C1210" t="str">
        <f>VLOOKUP(B1210,'[1]uscitiesv1.5-sorted.csv'!$A$2:$E$501,5, TRUE)</f>
        <v>Utah</v>
      </c>
      <c r="D1210" t="str">
        <f>VLOOKUP(B1210,'[1]uscitiesv1.5-sorted.csv'!$A$2:$E$501,3)</f>
        <v>UT</v>
      </c>
      <c r="E1210" t="s">
        <v>3039</v>
      </c>
      <c r="F1210" t="s">
        <v>3040</v>
      </c>
      <c r="G1210" t="s">
        <v>1261</v>
      </c>
      <c r="H1210" t="s">
        <v>3041</v>
      </c>
      <c r="I1210">
        <v>107</v>
      </c>
      <c r="J1210">
        <v>7001</v>
      </c>
      <c r="K1210" t="b">
        <v>0</v>
      </c>
    </row>
    <row r="1211" spans="1:11" x14ac:dyDescent="0.2">
      <c r="A1211">
        <v>39923334769</v>
      </c>
      <c r="B1211" t="s">
        <v>3000</v>
      </c>
      <c r="C1211" t="str">
        <f>VLOOKUP(B1211,'[1]uscitiesv1.5-sorted.csv'!$A$2:$E$501,5, TRUE)</f>
        <v>Utah</v>
      </c>
      <c r="D1211" t="str">
        <f>VLOOKUP(B1211,'[1]uscitiesv1.5-sorted.csv'!$A$2:$E$501,3)</f>
        <v>UT</v>
      </c>
      <c r="E1211" t="s">
        <v>3042</v>
      </c>
      <c r="F1211" t="s">
        <v>3043</v>
      </c>
      <c r="G1211" t="s">
        <v>1261</v>
      </c>
      <c r="H1211" t="s">
        <v>3044</v>
      </c>
      <c r="I1211">
        <v>104</v>
      </c>
      <c r="K1211" t="b">
        <v>0</v>
      </c>
    </row>
    <row r="1212" spans="1:11" x14ac:dyDescent="0.2">
      <c r="A1212">
        <v>39999812516</v>
      </c>
      <c r="B1212" t="s">
        <v>3000</v>
      </c>
      <c r="C1212" t="str">
        <f>VLOOKUP(B1212,'[1]uscitiesv1.5-sorted.csv'!$A$2:$E$501,5, TRUE)</f>
        <v>Utah</v>
      </c>
      <c r="D1212" t="str">
        <f>VLOOKUP(B1212,'[1]uscitiesv1.5-sorted.csv'!$A$2:$E$501,3)</f>
        <v>UT</v>
      </c>
      <c r="E1212" t="s">
        <v>3045</v>
      </c>
      <c r="F1212" t="s">
        <v>3046</v>
      </c>
      <c r="G1212" t="s">
        <v>1261</v>
      </c>
      <c r="H1212" t="s">
        <v>335</v>
      </c>
      <c r="I1212">
        <v>107</v>
      </c>
      <c r="J1212">
        <v>7002</v>
      </c>
      <c r="K1212" t="b">
        <v>0</v>
      </c>
    </row>
    <row r="1213" spans="1:11" x14ac:dyDescent="0.2">
      <c r="A1213">
        <v>39102880769</v>
      </c>
      <c r="B1213" t="s">
        <v>3047</v>
      </c>
      <c r="C1213" t="str">
        <f>VLOOKUP(B1213,'[1]uscitiesv1.5-sorted.csv'!$A$2:$E$501,5, TRUE)</f>
        <v>Pueblo</v>
      </c>
      <c r="D1213" t="str">
        <f>VLOOKUP(B1213,'[1]uscitiesv1.5-sorted.csv'!$A$2:$E$501,3)</f>
        <v>CO</v>
      </c>
      <c r="E1213" t="s">
        <v>3048</v>
      </c>
      <c r="F1213" t="s">
        <v>3049</v>
      </c>
      <c r="G1213" t="s">
        <v>1261</v>
      </c>
      <c r="H1213" t="s">
        <v>289</v>
      </c>
      <c r="I1213">
        <v>116</v>
      </c>
      <c r="J1213">
        <v>16006</v>
      </c>
      <c r="K1213" t="b">
        <v>1</v>
      </c>
    </row>
    <row r="1214" spans="1:11" x14ac:dyDescent="0.2">
      <c r="A1214">
        <v>39343322938</v>
      </c>
      <c r="B1214" t="s">
        <v>3047</v>
      </c>
      <c r="C1214" t="str">
        <f>VLOOKUP(B1214,'[1]uscitiesv1.5-sorted.csv'!$A$2:$E$501,5, TRUE)</f>
        <v>Pueblo</v>
      </c>
      <c r="D1214" t="str">
        <f>VLOOKUP(B1214,'[1]uscitiesv1.5-sorted.csv'!$A$2:$E$501,3)</f>
        <v>CO</v>
      </c>
      <c r="E1214" t="s">
        <v>3050</v>
      </c>
      <c r="F1214" t="s">
        <v>3051</v>
      </c>
      <c r="G1214" t="s">
        <v>1261</v>
      </c>
      <c r="H1214" t="s">
        <v>804</v>
      </c>
      <c r="I1214">
        <v>116</v>
      </c>
      <c r="J1214">
        <v>16006</v>
      </c>
      <c r="K1214" t="b">
        <v>1</v>
      </c>
    </row>
    <row r="1215" spans="1:11" x14ac:dyDescent="0.2">
      <c r="A1215">
        <v>39378300557</v>
      </c>
      <c r="B1215" t="s">
        <v>3047</v>
      </c>
      <c r="C1215" t="str">
        <f>VLOOKUP(B1215,'[1]uscitiesv1.5-sorted.csv'!$A$2:$E$501,5, TRUE)</f>
        <v>Pueblo</v>
      </c>
      <c r="D1215" t="str">
        <f>VLOOKUP(B1215,'[1]uscitiesv1.5-sorted.csv'!$A$2:$E$501,3)</f>
        <v>CO</v>
      </c>
      <c r="E1215" t="s">
        <v>3052</v>
      </c>
      <c r="F1215" t="s">
        <v>3053</v>
      </c>
      <c r="G1215" t="s">
        <v>1261</v>
      </c>
      <c r="H1215" t="s">
        <v>35</v>
      </c>
      <c r="I1215">
        <v>109</v>
      </c>
      <c r="J1215">
        <v>9999</v>
      </c>
      <c r="K1215" t="b">
        <v>0</v>
      </c>
    </row>
    <row r="1216" spans="1:11" x14ac:dyDescent="0.2">
      <c r="A1216">
        <v>39616565213</v>
      </c>
      <c r="B1216" t="s">
        <v>3047</v>
      </c>
      <c r="C1216" t="str">
        <f>VLOOKUP(B1216,'[1]uscitiesv1.5-sorted.csv'!$A$2:$E$501,5, TRUE)</f>
        <v>Pueblo</v>
      </c>
      <c r="D1216" t="str">
        <f>VLOOKUP(B1216,'[1]uscitiesv1.5-sorted.csv'!$A$2:$E$501,3)</f>
        <v>CO</v>
      </c>
      <c r="E1216" t="s">
        <v>3054</v>
      </c>
      <c r="F1216" t="s">
        <v>3055</v>
      </c>
      <c r="G1216" t="s">
        <v>1261</v>
      </c>
      <c r="H1216" t="s">
        <v>570</v>
      </c>
      <c r="I1216">
        <v>113</v>
      </c>
      <c r="J1216">
        <v>13999</v>
      </c>
      <c r="K1216" t="b">
        <v>1</v>
      </c>
    </row>
    <row r="1217" spans="1:11" x14ac:dyDescent="0.2">
      <c r="A1217">
        <v>39897467399</v>
      </c>
      <c r="B1217" t="s">
        <v>3047</v>
      </c>
      <c r="C1217" t="str">
        <f>VLOOKUP(B1217,'[1]uscitiesv1.5-sorted.csv'!$A$2:$E$501,5, TRUE)</f>
        <v>Pueblo</v>
      </c>
      <c r="D1217" t="str">
        <f>VLOOKUP(B1217,'[1]uscitiesv1.5-sorted.csv'!$A$2:$E$501,3)</f>
        <v>CO</v>
      </c>
      <c r="E1217" t="s">
        <v>3056</v>
      </c>
      <c r="F1217" t="s">
        <v>3057</v>
      </c>
      <c r="G1217" t="s">
        <v>1261</v>
      </c>
      <c r="H1217" t="s">
        <v>1586</v>
      </c>
      <c r="I1217">
        <v>107</v>
      </c>
      <c r="K1217" t="b">
        <v>1</v>
      </c>
    </row>
    <row r="1218" spans="1:11" x14ac:dyDescent="0.2">
      <c r="A1218">
        <v>39412642274</v>
      </c>
      <c r="B1218" t="s">
        <v>3058</v>
      </c>
      <c r="C1218" t="str">
        <f>VLOOKUP(B1218,'[1]uscitiesv1.5-sorted.csv'!$A$2:$E$501,5, TRUE)</f>
        <v>Gregg</v>
      </c>
      <c r="D1218" t="str">
        <f>VLOOKUP(B1218,'[1]uscitiesv1.5-sorted.csv'!$A$2:$E$501,3)</f>
        <v>TX</v>
      </c>
      <c r="E1218" t="s">
        <v>962</v>
      </c>
      <c r="F1218" t="s">
        <v>3059</v>
      </c>
      <c r="G1218" t="s">
        <v>13</v>
      </c>
      <c r="H1218" t="s">
        <v>804</v>
      </c>
      <c r="I1218">
        <v>116</v>
      </c>
      <c r="J1218">
        <v>16006</v>
      </c>
      <c r="K1218" t="b">
        <v>1</v>
      </c>
    </row>
    <row r="1219" spans="1:11" x14ac:dyDescent="0.2">
      <c r="A1219">
        <v>38478573449</v>
      </c>
      <c r="B1219" t="s">
        <v>3058</v>
      </c>
      <c r="C1219" t="str">
        <f>VLOOKUP(B1219,'[1]uscitiesv1.5-sorted.csv'!$A$2:$E$501,5, TRUE)</f>
        <v>Gregg</v>
      </c>
      <c r="D1219" t="str">
        <f>VLOOKUP(B1219,'[1]uscitiesv1.5-sorted.csv'!$A$2:$E$501,3)</f>
        <v>TX</v>
      </c>
      <c r="E1219" t="s">
        <v>3060</v>
      </c>
      <c r="F1219" t="s">
        <v>3061</v>
      </c>
      <c r="G1219" t="s">
        <v>13</v>
      </c>
      <c r="H1219" t="s">
        <v>2337</v>
      </c>
      <c r="I1219">
        <v>111</v>
      </c>
      <c r="J1219">
        <v>11008</v>
      </c>
      <c r="K1219" t="b">
        <v>0</v>
      </c>
    </row>
    <row r="1220" spans="1:11" x14ac:dyDescent="0.2">
      <c r="A1220">
        <v>39196665281</v>
      </c>
      <c r="B1220" t="s">
        <v>3058</v>
      </c>
      <c r="C1220" t="str">
        <f>VLOOKUP(B1220,'[1]uscitiesv1.5-sorted.csv'!$A$2:$E$501,5, TRUE)</f>
        <v>Gregg</v>
      </c>
      <c r="D1220" t="str">
        <f>VLOOKUP(B1220,'[1]uscitiesv1.5-sorted.csv'!$A$2:$E$501,3)</f>
        <v>TX</v>
      </c>
      <c r="E1220" t="s">
        <v>3062</v>
      </c>
      <c r="F1220" t="s">
        <v>3063</v>
      </c>
      <c r="G1220" t="s">
        <v>13</v>
      </c>
      <c r="H1220" t="s">
        <v>3064</v>
      </c>
      <c r="I1220">
        <v>107</v>
      </c>
      <c r="K1220" t="b">
        <v>0</v>
      </c>
    </row>
    <row r="1221" spans="1:11" x14ac:dyDescent="0.2">
      <c r="A1221">
        <v>39539109541</v>
      </c>
      <c r="B1221" t="s">
        <v>3058</v>
      </c>
      <c r="C1221" t="str">
        <f>VLOOKUP(B1221,'[1]uscitiesv1.5-sorted.csv'!$A$2:$E$501,5, TRUE)</f>
        <v>Gregg</v>
      </c>
      <c r="D1221" t="str">
        <f>VLOOKUP(B1221,'[1]uscitiesv1.5-sorted.csv'!$A$2:$E$501,3)</f>
        <v>TX</v>
      </c>
      <c r="E1221" t="s">
        <v>3065</v>
      </c>
      <c r="F1221" t="s">
        <v>3066</v>
      </c>
      <c r="G1221" t="s">
        <v>13</v>
      </c>
      <c r="H1221" t="s">
        <v>102</v>
      </c>
      <c r="I1221">
        <v>111</v>
      </c>
      <c r="J1221">
        <v>11008</v>
      </c>
      <c r="K1221" t="b">
        <v>0</v>
      </c>
    </row>
    <row r="1222" spans="1:11" x14ac:dyDescent="0.2">
      <c r="A1222">
        <v>39638653279</v>
      </c>
      <c r="B1222" t="s">
        <v>3058</v>
      </c>
      <c r="C1222" t="str">
        <f>VLOOKUP(B1222,'[1]uscitiesv1.5-sorted.csv'!$A$2:$E$501,5, TRUE)</f>
        <v>Gregg</v>
      </c>
      <c r="D1222" t="str">
        <f>VLOOKUP(B1222,'[1]uscitiesv1.5-sorted.csv'!$A$2:$E$501,3)</f>
        <v>TX</v>
      </c>
      <c r="E1222" t="s">
        <v>3067</v>
      </c>
      <c r="F1222" t="s">
        <v>3068</v>
      </c>
      <c r="G1222" t="s">
        <v>13</v>
      </c>
      <c r="H1222" t="s">
        <v>607</v>
      </c>
      <c r="I1222">
        <v>116</v>
      </c>
      <c r="J1222">
        <v>16006</v>
      </c>
      <c r="K1222" t="b">
        <v>1</v>
      </c>
    </row>
    <row r="1223" spans="1:11" x14ac:dyDescent="0.2">
      <c r="A1223">
        <v>39708981633</v>
      </c>
      <c r="B1223" t="s">
        <v>3069</v>
      </c>
      <c r="C1223" t="str">
        <f>VLOOKUP(B1223,'[1]uscitiesv1.5-sorted.csv'!$A$2:$E$501,5, TRUE)</f>
        <v>Los Angeles</v>
      </c>
      <c r="D1223" t="str">
        <f>VLOOKUP(B1223,'[1]uscitiesv1.5-sorted.csv'!$A$2:$E$501,3)</f>
        <v>CA</v>
      </c>
      <c r="E1223" t="s">
        <v>3070</v>
      </c>
      <c r="F1223" t="s">
        <v>3071</v>
      </c>
      <c r="G1223" t="s">
        <v>84</v>
      </c>
      <c r="H1223" t="s">
        <v>2651</v>
      </c>
      <c r="I1223">
        <v>105</v>
      </c>
      <c r="J1223">
        <v>5010</v>
      </c>
      <c r="K1223" t="b">
        <v>0</v>
      </c>
    </row>
    <row r="1224" spans="1:11" x14ac:dyDescent="0.2">
      <c r="A1224">
        <v>40137174369</v>
      </c>
      <c r="B1224" t="s">
        <v>3069</v>
      </c>
      <c r="C1224" t="str">
        <f>VLOOKUP(B1224,'[1]uscitiesv1.5-sorted.csv'!$A$2:$E$501,5, TRUE)</f>
        <v>Los Angeles</v>
      </c>
      <c r="D1224" t="str">
        <f>VLOOKUP(B1224,'[1]uscitiesv1.5-sorted.csv'!$A$2:$E$501,3)</f>
        <v>CA</v>
      </c>
      <c r="E1224" t="s">
        <v>3072</v>
      </c>
      <c r="F1224" t="s">
        <v>3073</v>
      </c>
      <c r="G1224" t="s">
        <v>84</v>
      </c>
      <c r="H1224" t="s">
        <v>456</v>
      </c>
      <c r="I1224">
        <v>105</v>
      </c>
      <c r="J1224">
        <v>5002</v>
      </c>
      <c r="K1224" t="b">
        <v>1</v>
      </c>
    </row>
    <row r="1225" spans="1:11" x14ac:dyDescent="0.2">
      <c r="A1225">
        <v>39034698835</v>
      </c>
      <c r="B1225" t="s">
        <v>3069</v>
      </c>
      <c r="C1225" t="str">
        <f>VLOOKUP(B1225,'[1]uscitiesv1.5-sorted.csv'!$A$2:$E$501,5, TRUE)</f>
        <v>Los Angeles</v>
      </c>
      <c r="D1225" t="str">
        <f>VLOOKUP(B1225,'[1]uscitiesv1.5-sorted.csv'!$A$2:$E$501,3)</f>
        <v>CA</v>
      </c>
      <c r="E1225" t="s">
        <v>3074</v>
      </c>
      <c r="F1225" t="s">
        <v>3075</v>
      </c>
      <c r="G1225" t="s">
        <v>84</v>
      </c>
      <c r="H1225" t="s">
        <v>3076</v>
      </c>
      <c r="I1225">
        <v>107</v>
      </c>
      <c r="J1225">
        <v>7005</v>
      </c>
      <c r="K1225" t="b">
        <v>0</v>
      </c>
    </row>
    <row r="1226" spans="1:11" x14ac:dyDescent="0.2">
      <c r="A1226">
        <v>39335111377</v>
      </c>
      <c r="B1226" t="s">
        <v>3069</v>
      </c>
      <c r="C1226" t="str">
        <f>VLOOKUP(B1226,'[1]uscitiesv1.5-sorted.csv'!$A$2:$E$501,5, TRUE)</f>
        <v>Los Angeles</v>
      </c>
      <c r="D1226" t="str">
        <f>VLOOKUP(B1226,'[1]uscitiesv1.5-sorted.csv'!$A$2:$E$501,3)</f>
        <v>CA</v>
      </c>
      <c r="E1226" t="s">
        <v>3077</v>
      </c>
      <c r="F1226" t="s">
        <v>3078</v>
      </c>
      <c r="G1226" t="s">
        <v>84</v>
      </c>
      <c r="H1226" t="s">
        <v>508</v>
      </c>
      <c r="I1226">
        <v>107</v>
      </c>
      <c r="J1226">
        <v>7001</v>
      </c>
      <c r="K1226" t="b">
        <v>0</v>
      </c>
    </row>
    <row r="1227" spans="1:11" x14ac:dyDescent="0.2">
      <c r="A1227">
        <v>40856936196</v>
      </c>
      <c r="B1227" t="s">
        <v>3069</v>
      </c>
      <c r="C1227" t="str">
        <f>VLOOKUP(B1227,'[1]uscitiesv1.5-sorted.csv'!$A$2:$E$501,5, TRUE)</f>
        <v>Los Angeles</v>
      </c>
      <c r="D1227" t="str">
        <f>VLOOKUP(B1227,'[1]uscitiesv1.5-sorted.csv'!$A$2:$E$501,3)</f>
        <v>CA</v>
      </c>
      <c r="E1227" t="s">
        <v>3079</v>
      </c>
      <c r="F1227" t="s">
        <v>3080</v>
      </c>
      <c r="G1227" t="s">
        <v>84</v>
      </c>
      <c r="H1227" t="s">
        <v>1197</v>
      </c>
      <c r="I1227">
        <v>116</v>
      </c>
      <c r="J1227">
        <v>16006</v>
      </c>
      <c r="K1227" t="b">
        <v>0</v>
      </c>
    </row>
    <row r="1228" spans="1:11" x14ac:dyDescent="0.2">
      <c r="A1228">
        <v>38675773279</v>
      </c>
      <c r="B1228" t="s">
        <v>3081</v>
      </c>
      <c r="C1228" t="str">
        <f>VLOOKUP(B1228,'[1]uscitiesv1.5-sorted.csv'!$A$2:$E$501,5, TRUE)</f>
        <v>Macomb</v>
      </c>
      <c r="D1228" t="str">
        <f>VLOOKUP(B1228,'[1]uscitiesv1.5-sorted.csv'!$A$2:$E$501,3)</f>
        <v>MI</v>
      </c>
      <c r="E1228" t="s">
        <v>3082</v>
      </c>
      <c r="F1228" t="s">
        <v>3083</v>
      </c>
      <c r="G1228" t="s">
        <v>1912</v>
      </c>
      <c r="H1228" t="s">
        <v>1941</v>
      </c>
      <c r="I1228">
        <v>116</v>
      </c>
      <c r="J1228">
        <v>16006</v>
      </c>
      <c r="K1228" t="b">
        <v>0</v>
      </c>
    </row>
    <row r="1229" spans="1:11" x14ac:dyDescent="0.2">
      <c r="A1229">
        <v>37391819940</v>
      </c>
      <c r="B1229" t="s">
        <v>3081</v>
      </c>
      <c r="C1229" t="str">
        <f>VLOOKUP(B1229,'[1]uscitiesv1.5-sorted.csv'!$A$2:$E$501,5, TRUE)</f>
        <v>Macomb</v>
      </c>
      <c r="D1229" t="str">
        <f>VLOOKUP(B1229,'[1]uscitiesv1.5-sorted.csv'!$A$2:$E$501,3)</f>
        <v>MI</v>
      </c>
      <c r="E1229" t="s">
        <v>3084</v>
      </c>
      <c r="F1229" t="s">
        <v>3085</v>
      </c>
      <c r="G1229" t="s">
        <v>1912</v>
      </c>
      <c r="H1229" t="s">
        <v>3086</v>
      </c>
      <c r="I1229">
        <v>103</v>
      </c>
      <c r="K1229" t="b">
        <v>0</v>
      </c>
    </row>
    <row r="1230" spans="1:11" x14ac:dyDescent="0.2">
      <c r="A1230">
        <v>38634500832</v>
      </c>
      <c r="B1230" t="s">
        <v>3081</v>
      </c>
      <c r="C1230" t="str">
        <f>VLOOKUP(B1230,'[1]uscitiesv1.5-sorted.csv'!$A$2:$E$501,5, TRUE)</f>
        <v>Macomb</v>
      </c>
      <c r="D1230" t="str">
        <f>VLOOKUP(B1230,'[1]uscitiesv1.5-sorted.csv'!$A$2:$E$501,3)</f>
        <v>MI</v>
      </c>
      <c r="E1230" t="s">
        <v>3087</v>
      </c>
      <c r="F1230" t="s">
        <v>3088</v>
      </c>
      <c r="G1230" t="s">
        <v>228</v>
      </c>
      <c r="H1230" t="s">
        <v>2910</v>
      </c>
      <c r="I1230">
        <v>107</v>
      </c>
      <c r="J1230">
        <v>7001</v>
      </c>
      <c r="K1230" t="b">
        <v>0</v>
      </c>
    </row>
    <row r="1231" spans="1:11" x14ac:dyDescent="0.2">
      <c r="A1231">
        <v>40173551173</v>
      </c>
      <c r="B1231" t="s">
        <v>3081</v>
      </c>
      <c r="C1231" t="str">
        <f>VLOOKUP(B1231,'[1]uscitiesv1.5-sorted.csv'!$A$2:$E$501,5, TRUE)</f>
        <v>Macomb</v>
      </c>
      <c r="D1231" t="str">
        <f>VLOOKUP(B1231,'[1]uscitiesv1.5-sorted.csv'!$A$2:$E$501,3)</f>
        <v>MI</v>
      </c>
      <c r="E1231" t="s">
        <v>3089</v>
      </c>
      <c r="F1231" t="s">
        <v>3090</v>
      </c>
      <c r="G1231" t="s">
        <v>1912</v>
      </c>
      <c r="H1231" t="s">
        <v>2016</v>
      </c>
      <c r="I1231">
        <v>116</v>
      </c>
      <c r="J1231">
        <v>16006</v>
      </c>
      <c r="K1231" t="b">
        <v>1</v>
      </c>
    </row>
    <row r="1232" spans="1:11" x14ac:dyDescent="0.2">
      <c r="A1232">
        <v>38844507969</v>
      </c>
      <c r="B1232" t="s">
        <v>3081</v>
      </c>
      <c r="C1232" t="str">
        <f>VLOOKUP(B1232,'[1]uscitiesv1.5-sorted.csv'!$A$2:$E$501,5, TRUE)</f>
        <v>Macomb</v>
      </c>
      <c r="D1232" t="str">
        <f>VLOOKUP(B1232,'[1]uscitiesv1.5-sorted.csv'!$A$2:$E$501,3)</f>
        <v>MI</v>
      </c>
      <c r="E1232" t="s">
        <v>3091</v>
      </c>
      <c r="F1232" t="s">
        <v>3092</v>
      </c>
      <c r="G1232" t="s">
        <v>1912</v>
      </c>
      <c r="H1232" t="s">
        <v>1927</v>
      </c>
      <c r="I1232">
        <v>111</v>
      </c>
      <c r="J1232">
        <v>11001</v>
      </c>
      <c r="K1232" t="b">
        <v>0</v>
      </c>
    </row>
    <row r="1233" spans="1:11" x14ac:dyDescent="0.2">
      <c r="A1233">
        <v>40903550621</v>
      </c>
      <c r="B1233" t="s">
        <v>3081</v>
      </c>
      <c r="C1233" t="str">
        <f>VLOOKUP(B1233,'[1]uscitiesv1.5-sorted.csv'!$A$2:$E$501,5, TRUE)</f>
        <v>Macomb</v>
      </c>
      <c r="D1233" t="str">
        <f>VLOOKUP(B1233,'[1]uscitiesv1.5-sorted.csv'!$A$2:$E$501,3)</f>
        <v>MI</v>
      </c>
      <c r="E1233" t="s">
        <v>3093</v>
      </c>
      <c r="F1233" t="s">
        <v>3094</v>
      </c>
      <c r="G1233" t="s">
        <v>1912</v>
      </c>
      <c r="H1233" t="s">
        <v>2910</v>
      </c>
      <c r="I1233">
        <v>116</v>
      </c>
      <c r="J1233">
        <v>16006</v>
      </c>
      <c r="K1233" t="b">
        <v>0</v>
      </c>
    </row>
    <row r="1234" spans="1:11" x14ac:dyDescent="0.2">
      <c r="A1234">
        <v>37021343836</v>
      </c>
      <c r="B1234" t="s">
        <v>3081</v>
      </c>
      <c r="C1234" t="str">
        <f>VLOOKUP(B1234,'[1]uscitiesv1.5-sorted.csv'!$A$2:$E$501,5, TRUE)</f>
        <v>Macomb</v>
      </c>
      <c r="D1234" t="str">
        <f>VLOOKUP(B1234,'[1]uscitiesv1.5-sorted.csv'!$A$2:$E$501,3)</f>
        <v>MI</v>
      </c>
      <c r="E1234" t="s">
        <v>3095</v>
      </c>
      <c r="F1234" t="s">
        <v>3096</v>
      </c>
      <c r="G1234" t="s">
        <v>1912</v>
      </c>
      <c r="H1234" t="s">
        <v>184</v>
      </c>
      <c r="I1234">
        <v>108</v>
      </c>
      <c r="J1234">
        <v>8999</v>
      </c>
      <c r="K1234" t="b">
        <v>0</v>
      </c>
    </row>
    <row r="1235" spans="1:11" x14ac:dyDescent="0.2">
      <c r="A1235">
        <v>39622838978</v>
      </c>
      <c r="B1235" t="s">
        <v>3081</v>
      </c>
      <c r="C1235" t="str">
        <f>VLOOKUP(B1235,'[1]uscitiesv1.5-sorted.csv'!$A$2:$E$501,5, TRUE)</f>
        <v>Macomb</v>
      </c>
      <c r="D1235" t="str">
        <f>VLOOKUP(B1235,'[1]uscitiesv1.5-sorted.csv'!$A$2:$E$501,3)</f>
        <v>MI</v>
      </c>
      <c r="E1235" t="s">
        <v>3097</v>
      </c>
      <c r="F1235" t="s">
        <v>3098</v>
      </c>
      <c r="G1235" t="s">
        <v>1912</v>
      </c>
      <c r="H1235" t="s">
        <v>2016</v>
      </c>
      <c r="I1235">
        <v>111</v>
      </c>
      <c r="J1235">
        <v>11005</v>
      </c>
      <c r="K1235" t="b">
        <v>0</v>
      </c>
    </row>
    <row r="1236" spans="1:11" x14ac:dyDescent="0.2">
      <c r="A1236">
        <v>36746736478</v>
      </c>
      <c r="B1236" t="s">
        <v>3081</v>
      </c>
      <c r="C1236" t="str">
        <f>VLOOKUP(B1236,'[1]uscitiesv1.5-sorted.csv'!$A$2:$E$501,5, TRUE)</f>
        <v>Macomb</v>
      </c>
      <c r="D1236" t="str">
        <f>VLOOKUP(B1236,'[1]uscitiesv1.5-sorted.csv'!$A$2:$E$501,3)</f>
        <v>MI</v>
      </c>
      <c r="E1236" t="s">
        <v>2529</v>
      </c>
      <c r="F1236" t="s">
        <v>3099</v>
      </c>
      <c r="G1236" t="s">
        <v>228</v>
      </c>
      <c r="H1236" t="s">
        <v>3100</v>
      </c>
      <c r="I1236">
        <v>107</v>
      </c>
      <c r="J1236">
        <v>7999</v>
      </c>
      <c r="K1236" t="b">
        <v>1</v>
      </c>
    </row>
    <row r="1237" spans="1:11" x14ac:dyDescent="0.2">
      <c r="A1237">
        <v>37272648495</v>
      </c>
      <c r="B1237" t="s">
        <v>3081</v>
      </c>
      <c r="C1237" t="str">
        <f>VLOOKUP(B1237,'[1]uscitiesv1.5-sorted.csv'!$A$2:$E$501,5, TRUE)</f>
        <v>Macomb</v>
      </c>
      <c r="D1237" t="str">
        <f>VLOOKUP(B1237,'[1]uscitiesv1.5-sorted.csv'!$A$2:$E$501,3)</f>
        <v>MI</v>
      </c>
      <c r="E1237" t="s">
        <v>3101</v>
      </c>
      <c r="F1237" t="s">
        <v>3102</v>
      </c>
      <c r="G1237" t="s">
        <v>1912</v>
      </c>
      <c r="H1237" t="s">
        <v>325</v>
      </c>
      <c r="I1237">
        <v>103</v>
      </c>
      <c r="K1237" t="b">
        <v>0</v>
      </c>
    </row>
    <row r="1238" spans="1:11" x14ac:dyDescent="0.2">
      <c r="A1238">
        <v>37272655516</v>
      </c>
      <c r="B1238" t="s">
        <v>3081</v>
      </c>
      <c r="C1238" t="str">
        <f>VLOOKUP(B1238,'[1]uscitiesv1.5-sorted.csv'!$A$2:$E$501,5, TRUE)</f>
        <v>Macomb</v>
      </c>
      <c r="D1238" t="str">
        <f>VLOOKUP(B1238,'[1]uscitiesv1.5-sorted.csv'!$A$2:$E$501,3)</f>
        <v>MI</v>
      </c>
      <c r="E1238" t="s">
        <v>3103</v>
      </c>
      <c r="F1238" t="s">
        <v>3104</v>
      </c>
      <c r="G1238" t="s">
        <v>1912</v>
      </c>
      <c r="H1238" t="s">
        <v>3105</v>
      </c>
      <c r="I1238">
        <v>103</v>
      </c>
      <c r="K1238" t="b">
        <v>0</v>
      </c>
    </row>
    <row r="1239" spans="1:11" x14ac:dyDescent="0.2">
      <c r="A1239">
        <v>37272983497</v>
      </c>
      <c r="B1239" t="s">
        <v>3081</v>
      </c>
      <c r="C1239" t="str">
        <f>VLOOKUP(B1239,'[1]uscitiesv1.5-sorted.csv'!$A$2:$E$501,5, TRUE)</f>
        <v>Macomb</v>
      </c>
      <c r="D1239" t="str">
        <f>VLOOKUP(B1239,'[1]uscitiesv1.5-sorted.csv'!$A$2:$E$501,3)</f>
        <v>MI</v>
      </c>
      <c r="E1239" t="s">
        <v>3106</v>
      </c>
      <c r="F1239" t="s">
        <v>3107</v>
      </c>
      <c r="G1239" t="s">
        <v>1912</v>
      </c>
      <c r="H1239" t="s">
        <v>3108</v>
      </c>
      <c r="I1239">
        <v>103</v>
      </c>
      <c r="K1239" t="b">
        <v>0</v>
      </c>
    </row>
    <row r="1240" spans="1:11" x14ac:dyDescent="0.2">
      <c r="A1240">
        <v>37272990518</v>
      </c>
      <c r="B1240" t="s">
        <v>3081</v>
      </c>
      <c r="C1240" t="str">
        <f>VLOOKUP(B1240,'[1]uscitiesv1.5-sorted.csv'!$A$2:$E$501,5, TRUE)</f>
        <v>Macomb</v>
      </c>
      <c r="D1240" t="str">
        <f>VLOOKUP(B1240,'[1]uscitiesv1.5-sorted.csv'!$A$2:$E$501,3)</f>
        <v>MI</v>
      </c>
      <c r="E1240" t="s">
        <v>3109</v>
      </c>
      <c r="F1240" t="s">
        <v>3110</v>
      </c>
      <c r="G1240" t="s">
        <v>1912</v>
      </c>
      <c r="H1240" t="s">
        <v>978</v>
      </c>
      <c r="I1240">
        <v>103</v>
      </c>
      <c r="K1240" t="b">
        <v>0</v>
      </c>
    </row>
    <row r="1241" spans="1:11" x14ac:dyDescent="0.2">
      <c r="A1241">
        <v>37391825958</v>
      </c>
      <c r="B1241" t="s">
        <v>3081</v>
      </c>
      <c r="C1241" t="str">
        <f>VLOOKUP(B1241,'[1]uscitiesv1.5-sorted.csv'!$A$2:$E$501,5, TRUE)</f>
        <v>Macomb</v>
      </c>
      <c r="D1241" t="str">
        <f>VLOOKUP(B1241,'[1]uscitiesv1.5-sorted.csv'!$A$2:$E$501,3)</f>
        <v>MI</v>
      </c>
      <c r="E1241" t="s">
        <v>3111</v>
      </c>
      <c r="F1241" t="s">
        <v>3112</v>
      </c>
      <c r="G1241" t="s">
        <v>1912</v>
      </c>
      <c r="H1241" t="s">
        <v>2307</v>
      </c>
      <c r="I1241">
        <v>103</v>
      </c>
      <c r="K1241" t="b">
        <v>0</v>
      </c>
    </row>
    <row r="1242" spans="1:11" x14ac:dyDescent="0.2">
      <c r="A1242">
        <v>37404086630</v>
      </c>
      <c r="B1242" t="s">
        <v>3081</v>
      </c>
      <c r="C1242" t="str">
        <f>VLOOKUP(B1242,'[1]uscitiesv1.5-sorted.csv'!$A$2:$E$501,5, TRUE)</f>
        <v>Macomb</v>
      </c>
      <c r="D1242" t="str">
        <f>VLOOKUP(B1242,'[1]uscitiesv1.5-sorted.csv'!$A$2:$E$501,3)</f>
        <v>MI</v>
      </c>
      <c r="E1242" t="s">
        <v>3084</v>
      </c>
      <c r="F1242" t="s">
        <v>3113</v>
      </c>
      <c r="G1242" t="s">
        <v>1912</v>
      </c>
      <c r="H1242" t="s">
        <v>422</v>
      </c>
      <c r="I1242">
        <v>103</v>
      </c>
      <c r="K1242" t="b">
        <v>0</v>
      </c>
    </row>
    <row r="1243" spans="1:11" x14ac:dyDescent="0.2">
      <c r="A1243">
        <v>37404089639</v>
      </c>
      <c r="B1243" t="s">
        <v>3081</v>
      </c>
      <c r="C1243" t="str">
        <f>VLOOKUP(B1243,'[1]uscitiesv1.5-sorted.csv'!$A$2:$E$501,5, TRUE)</f>
        <v>Macomb</v>
      </c>
      <c r="D1243" t="str">
        <f>VLOOKUP(B1243,'[1]uscitiesv1.5-sorted.csv'!$A$2:$E$501,3)</f>
        <v>MI</v>
      </c>
      <c r="E1243" t="s">
        <v>3111</v>
      </c>
      <c r="F1243" t="s">
        <v>3114</v>
      </c>
      <c r="G1243" t="s">
        <v>1912</v>
      </c>
      <c r="H1243" t="s">
        <v>3115</v>
      </c>
      <c r="I1243">
        <v>103</v>
      </c>
      <c r="K1243" t="b">
        <v>0</v>
      </c>
    </row>
    <row r="1244" spans="1:11" x14ac:dyDescent="0.2">
      <c r="A1244">
        <v>38148521254</v>
      </c>
      <c r="B1244" t="s">
        <v>3081</v>
      </c>
      <c r="C1244" t="str">
        <f>VLOOKUP(B1244,'[1]uscitiesv1.5-sorted.csv'!$A$2:$E$501,5, TRUE)</f>
        <v>Macomb</v>
      </c>
      <c r="D1244" t="str">
        <f>VLOOKUP(B1244,'[1]uscitiesv1.5-sorted.csv'!$A$2:$E$501,3)</f>
        <v>MI</v>
      </c>
      <c r="E1244" t="s">
        <v>3116</v>
      </c>
      <c r="F1244" t="s">
        <v>3117</v>
      </c>
      <c r="G1244" t="s">
        <v>1912</v>
      </c>
      <c r="H1244" t="s">
        <v>111</v>
      </c>
      <c r="I1244">
        <v>111</v>
      </c>
      <c r="J1244">
        <v>11005</v>
      </c>
      <c r="K1244" t="b">
        <v>0</v>
      </c>
    </row>
    <row r="1245" spans="1:11" x14ac:dyDescent="0.2">
      <c r="A1245">
        <v>39492551284</v>
      </c>
      <c r="B1245" t="s">
        <v>3081</v>
      </c>
      <c r="C1245" t="str">
        <f>VLOOKUP(B1245,'[1]uscitiesv1.5-sorted.csv'!$A$2:$E$501,5, TRUE)</f>
        <v>Macomb</v>
      </c>
      <c r="D1245" t="str">
        <f>VLOOKUP(B1245,'[1]uscitiesv1.5-sorted.csv'!$A$2:$E$501,3)</f>
        <v>MI</v>
      </c>
      <c r="E1245" t="s">
        <v>3118</v>
      </c>
      <c r="F1245" t="s">
        <v>3119</v>
      </c>
      <c r="G1245" t="s">
        <v>1912</v>
      </c>
      <c r="H1245" t="s">
        <v>3120</v>
      </c>
      <c r="I1245">
        <v>103</v>
      </c>
      <c r="K1245" t="b">
        <v>0</v>
      </c>
    </row>
    <row r="1246" spans="1:11" x14ac:dyDescent="0.2">
      <c r="A1246">
        <v>39492562317</v>
      </c>
      <c r="B1246" t="s">
        <v>3081</v>
      </c>
      <c r="C1246" t="str">
        <f>VLOOKUP(B1246,'[1]uscitiesv1.5-sorted.csv'!$A$2:$E$501,5, TRUE)</f>
        <v>Macomb</v>
      </c>
      <c r="D1246" t="str">
        <f>VLOOKUP(B1246,'[1]uscitiesv1.5-sorted.csv'!$A$2:$E$501,3)</f>
        <v>MI</v>
      </c>
      <c r="E1246" t="s">
        <v>3121</v>
      </c>
      <c r="F1246" t="s">
        <v>3122</v>
      </c>
      <c r="G1246" t="s">
        <v>1912</v>
      </c>
      <c r="H1246" t="s">
        <v>3123</v>
      </c>
      <c r="I1246">
        <v>103</v>
      </c>
      <c r="K1246" t="b">
        <v>0</v>
      </c>
    </row>
    <row r="1247" spans="1:11" x14ac:dyDescent="0.2">
      <c r="A1247">
        <v>39493300525</v>
      </c>
      <c r="B1247" t="s">
        <v>3081</v>
      </c>
      <c r="C1247" t="str">
        <f>VLOOKUP(B1247,'[1]uscitiesv1.5-sorted.csv'!$A$2:$E$501,5, TRUE)</f>
        <v>Macomb</v>
      </c>
      <c r="D1247" t="str">
        <f>VLOOKUP(B1247,'[1]uscitiesv1.5-sorted.csv'!$A$2:$E$501,3)</f>
        <v>MI</v>
      </c>
      <c r="E1247" t="s">
        <v>3124</v>
      </c>
      <c r="F1247" t="s">
        <v>3125</v>
      </c>
      <c r="G1247" t="s">
        <v>1912</v>
      </c>
      <c r="H1247" t="s">
        <v>3126</v>
      </c>
      <c r="I1247">
        <v>103</v>
      </c>
      <c r="K1247" t="b">
        <v>0</v>
      </c>
    </row>
    <row r="1248" spans="1:11" x14ac:dyDescent="0.2">
      <c r="A1248">
        <v>39493305540</v>
      </c>
      <c r="B1248" t="s">
        <v>3081</v>
      </c>
      <c r="C1248" t="str">
        <f>VLOOKUP(B1248,'[1]uscitiesv1.5-sorted.csv'!$A$2:$E$501,5, TRUE)</f>
        <v>Macomb</v>
      </c>
      <c r="D1248" t="str">
        <f>VLOOKUP(B1248,'[1]uscitiesv1.5-sorted.csv'!$A$2:$E$501,3)</f>
        <v>MI</v>
      </c>
      <c r="E1248" t="s">
        <v>3127</v>
      </c>
      <c r="F1248" t="s">
        <v>3128</v>
      </c>
      <c r="G1248" t="s">
        <v>1912</v>
      </c>
      <c r="H1248" t="s">
        <v>2025</v>
      </c>
      <c r="I1248">
        <v>103</v>
      </c>
      <c r="K1248" t="b">
        <v>0</v>
      </c>
    </row>
    <row r="1249" spans="1:11" x14ac:dyDescent="0.2">
      <c r="A1249">
        <v>40174716659</v>
      </c>
      <c r="B1249" t="s">
        <v>3081</v>
      </c>
      <c r="C1249" t="str">
        <f>VLOOKUP(B1249,'[1]uscitiesv1.5-sorted.csv'!$A$2:$E$501,5, TRUE)</f>
        <v>Macomb</v>
      </c>
      <c r="D1249" t="str">
        <f>VLOOKUP(B1249,'[1]uscitiesv1.5-sorted.csv'!$A$2:$E$501,3)</f>
        <v>MI</v>
      </c>
      <c r="E1249" t="s">
        <v>3129</v>
      </c>
      <c r="F1249" t="s">
        <v>3130</v>
      </c>
      <c r="G1249" t="s">
        <v>1912</v>
      </c>
      <c r="H1249" t="s">
        <v>3131</v>
      </c>
      <c r="I1249">
        <v>110</v>
      </c>
      <c r="J1249">
        <v>10001</v>
      </c>
      <c r="K1249" t="b">
        <v>0</v>
      </c>
    </row>
    <row r="1250" spans="1:11" x14ac:dyDescent="0.2">
      <c r="A1250">
        <v>40183068640</v>
      </c>
      <c r="B1250" t="s">
        <v>3081</v>
      </c>
      <c r="C1250" t="str">
        <f>VLOOKUP(B1250,'[1]uscitiesv1.5-sorted.csv'!$A$2:$E$501,5, TRUE)</f>
        <v>Macomb</v>
      </c>
      <c r="D1250" t="str">
        <f>VLOOKUP(B1250,'[1]uscitiesv1.5-sorted.csv'!$A$2:$E$501,3)</f>
        <v>MI</v>
      </c>
      <c r="E1250" t="s">
        <v>3132</v>
      </c>
      <c r="F1250" t="s">
        <v>3133</v>
      </c>
      <c r="G1250" t="s">
        <v>1912</v>
      </c>
      <c r="H1250" t="s">
        <v>3134</v>
      </c>
      <c r="I1250">
        <v>107</v>
      </c>
      <c r="J1250">
        <v>7003</v>
      </c>
      <c r="K1250" t="b">
        <v>1</v>
      </c>
    </row>
    <row r="1251" spans="1:11" x14ac:dyDescent="0.2">
      <c r="A1251">
        <v>40781141492</v>
      </c>
      <c r="B1251" t="s">
        <v>3081</v>
      </c>
      <c r="C1251" t="str">
        <f>VLOOKUP(B1251,'[1]uscitiesv1.5-sorted.csv'!$A$2:$E$501,5, TRUE)</f>
        <v>Macomb</v>
      </c>
      <c r="D1251" t="str">
        <f>VLOOKUP(B1251,'[1]uscitiesv1.5-sorted.csv'!$A$2:$E$501,3)</f>
        <v>MI</v>
      </c>
      <c r="E1251" t="s">
        <v>3135</v>
      </c>
      <c r="F1251" t="s">
        <v>3136</v>
      </c>
      <c r="G1251" t="s">
        <v>1912</v>
      </c>
      <c r="H1251" t="s">
        <v>3137</v>
      </c>
      <c r="I1251">
        <v>108</v>
      </c>
      <c r="J1251">
        <v>8024</v>
      </c>
      <c r="K1251" t="b">
        <v>0</v>
      </c>
    </row>
    <row r="1252" spans="1:11" x14ac:dyDescent="0.2">
      <c r="A1252">
        <v>40802220540</v>
      </c>
      <c r="B1252" t="s">
        <v>3081</v>
      </c>
      <c r="C1252" t="str">
        <f>VLOOKUP(B1252,'[1]uscitiesv1.5-sorted.csv'!$A$2:$E$501,5, TRUE)</f>
        <v>Macomb</v>
      </c>
      <c r="D1252" t="str">
        <f>VLOOKUP(B1252,'[1]uscitiesv1.5-sorted.csv'!$A$2:$E$501,3)</f>
        <v>MI</v>
      </c>
      <c r="E1252" t="s">
        <v>3138</v>
      </c>
      <c r="F1252" t="s">
        <v>3139</v>
      </c>
      <c r="G1252" t="s">
        <v>1912</v>
      </c>
      <c r="H1252" t="s">
        <v>1041</v>
      </c>
      <c r="I1252">
        <v>103</v>
      </c>
      <c r="K1252" t="b">
        <v>0</v>
      </c>
    </row>
    <row r="1253" spans="1:11" x14ac:dyDescent="0.2">
      <c r="A1253">
        <v>40926825236</v>
      </c>
      <c r="B1253" t="s">
        <v>3081</v>
      </c>
      <c r="C1253" t="str">
        <f>VLOOKUP(B1253,'[1]uscitiesv1.5-sorted.csv'!$A$2:$E$501,5, TRUE)</f>
        <v>Macomb</v>
      </c>
      <c r="D1253" t="str">
        <f>VLOOKUP(B1253,'[1]uscitiesv1.5-sorted.csv'!$A$2:$E$501,3)</f>
        <v>MI</v>
      </c>
      <c r="E1253" t="s">
        <v>3140</v>
      </c>
      <c r="F1253" t="s">
        <v>3141</v>
      </c>
      <c r="G1253" t="s">
        <v>1912</v>
      </c>
      <c r="H1253" t="s">
        <v>3142</v>
      </c>
      <c r="I1253">
        <v>110</v>
      </c>
      <c r="J1253">
        <v>10999</v>
      </c>
      <c r="K1253" t="b">
        <v>1</v>
      </c>
    </row>
    <row r="1254" spans="1:11" x14ac:dyDescent="0.2">
      <c r="A1254">
        <v>40107133516</v>
      </c>
      <c r="B1254" t="s">
        <v>3143</v>
      </c>
      <c r="C1254" t="str">
        <f>VLOOKUP(B1254,'[1]uscitiesv1.5-sorted.csv'!$A$2:$E$501,5, TRUE)</f>
        <v>Yakima</v>
      </c>
      <c r="D1254" t="str">
        <f>VLOOKUP(B1254,'[1]uscitiesv1.5-sorted.csv'!$A$2:$E$501,3)</f>
        <v>WA</v>
      </c>
      <c r="E1254" t="s">
        <v>3144</v>
      </c>
      <c r="F1254" t="s">
        <v>3145</v>
      </c>
      <c r="G1254" t="s">
        <v>84</v>
      </c>
      <c r="H1254" t="s">
        <v>298</v>
      </c>
      <c r="I1254">
        <v>107</v>
      </c>
      <c r="K1254" t="b">
        <v>1</v>
      </c>
    </row>
    <row r="1255" spans="1:11" x14ac:dyDescent="0.2">
      <c r="A1255">
        <v>39531385438</v>
      </c>
      <c r="B1255" t="s">
        <v>3143</v>
      </c>
      <c r="C1255" t="str">
        <f>VLOOKUP(B1255,'[1]uscitiesv1.5-sorted.csv'!$A$2:$E$501,5, TRUE)</f>
        <v>Yakima</v>
      </c>
      <c r="D1255" t="str">
        <f>VLOOKUP(B1255,'[1]uscitiesv1.5-sorted.csv'!$A$2:$E$501,3)</f>
        <v>WA</v>
      </c>
      <c r="E1255" t="s">
        <v>3146</v>
      </c>
      <c r="F1255" t="s">
        <v>3147</v>
      </c>
      <c r="G1255" t="s">
        <v>84</v>
      </c>
      <c r="H1255" t="s">
        <v>391</v>
      </c>
      <c r="I1255">
        <v>110</v>
      </c>
      <c r="J1255">
        <v>10002</v>
      </c>
      <c r="K1255" t="b">
        <v>0</v>
      </c>
    </row>
    <row r="1256" spans="1:11" x14ac:dyDescent="0.2">
      <c r="A1256">
        <v>39020654829</v>
      </c>
      <c r="B1256" t="s">
        <v>3148</v>
      </c>
      <c r="C1256" t="str">
        <f>VLOOKUP(B1256,'[1]uscitiesv1.5-sorted.csv'!$A$2:$E$501,5, TRUE)</f>
        <v>Riverside</v>
      </c>
      <c r="D1256" t="str">
        <f>VLOOKUP(B1256,'[1]uscitiesv1.5-sorted.csv'!$A$2:$E$501,3)</f>
        <v>CA</v>
      </c>
      <c r="E1256" t="s">
        <v>3149</v>
      </c>
      <c r="F1256" t="s">
        <v>3150</v>
      </c>
      <c r="G1256" t="s">
        <v>84</v>
      </c>
      <c r="H1256" t="s">
        <v>762</v>
      </c>
      <c r="I1256">
        <v>111</v>
      </c>
      <c r="K1256" t="b">
        <v>0</v>
      </c>
    </row>
    <row r="1257" spans="1:11" x14ac:dyDescent="0.2">
      <c r="A1257">
        <v>39822716818</v>
      </c>
      <c r="B1257" t="s">
        <v>3148</v>
      </c>
      <c r="C1257" t="str">
        <f>VLOOKUP(B1257,'[1]uscitiesv1.5-sorted.csv'!$A$2:$E$501,5, TRUE)</f>
        <v>Riverside</v>
      </c>
      <c r="D1257" t="str">
        <f>VLOOKUP(B1257,'[1]uscitiesv1.5-sorted.csv'!$A$2:$E$501,3)</f>
        <v>CA</v>
      </c>
      <c r="E1257" t="s">
        <v>3151</v>
      </c>
      <c r="F1257" t="s">
        <v>3152</v>
      </c>
      <c r="G1257" t="s">
        <v>84</v>
      </c>
      <c r="H1257" t="s">
        <v>3153</v>
      </c>
      <c r="I1257">
        <v>107</v>
      </c>
      <c r="K1257" t="b">
        <v>0</v>
      </c>
    </row>
    <row r="1258" spans="1:11" x14ac:dyDescent="0.2">
      <c r="A1258">
        <v>38748171825</v>
      </c>
      <c r="B1258" t="s">
        <v>3154</v>
      </c>
      <c r="C1258" t="str">
        <f>VLOOKUP(B1258,'[1]uscitiesv1.5-sorted.csv'!$A$2:$E$501,5, TRUE)</f>
        <v>San Diego</v>
      </c>
      <c r="D1258" t="str">
        <f>VLOOKUP(B1258,'[1]uscitiesv1.5-sorted.csv'!$A$2:$E$501,3)</f>
        <v>CA</v>
      </c>
      <c r="E1258" t="s">
        <v>3155</v>
      </c>
      <c r="F1258" t="s">
        <v>3156</v>
      </c>
      <c r="G1258" t="s">
        <v>13</v>
      </c>
      <c r="H1258" t="s">
        <v>134</v>
      </c>
      <c r="I1258">
        <v>103</v>
      </c>
      <c r="J1258">
        <v>3006</v>
      </c>
      <c r="K1258" t="b">
        <v>0</v>
      </c>
    </row>
    <row r="1259" spans="1:11" x14ac:dyDescent="0.2">
      <c r="A1259">
        <v>39426480665</v>
      </c>
      <c r="B1259" t="s">
        <v>3154</v>
      </c>
      <c r="C1259" t="str">
        <f>VLOOKUP(B1259,'[1]uscitiesv1.5-sorted.csv'!$A$2:$E$501,5, TRUE)</f>
        <v>San Diego</v>
      </c>
      <c r="D1259" t="str">
        <f>VLOOKUP(B1259,'[1]uscitiesv1.5-sorted.csv'!$A$2:$E$501,3)</f>
        <v>CA</v>
      </c>
      <c r="E1259" t="s">
        <v>3157</v>
      </c>
      <c r="F1259" t="s">
        <v>3158</v>
      </c>
      <c r="G1259" t="s">
        <v>13</v>
      </c>
      <c r="H1259" t="s">
        <v>394</v>
      </c>
      <c r="I1259">
        <v>103</v>
      </c>
      <c r="J1259">
        <v>3006</v>
      </c>
      <c r="K1259" t="b">
        <v>0</v>
      </c>
    </row>
    <row r="1260" spans="1:11" x14ac:dyDescent="0.2">
      <c r="A1260">
        <v>39783571734</v>
      </c>
      <c r="B1260" t="s">
        <v>3154</v>
      </c>
      <c r="C1260" t="str">
        <f>VLOOKUP(B1260,'[1]uscitiesv1.5-sorted.csv'!$A$2:$E$501,5, TRUE)</f>
        <v>San Diego</v>
      </c>
      <c r="D1260" t="str">
        <f>VLOOKUP(B1260,'[1]uscitiesv1.5-sorted.csv'!$A$2:$E$501,3)</f>
        <v>CA</v>
      </c>
      <c r="E1260" t="s">
        <v>3159</v>
      </c>
      <c r="F1260" t="s">
        <v>3160</v>
      </c>
      <c r="G1260" t="s">
        <v>13</v>
      </c>
      <c r="H1260" t="s">
        <v>2690</v>
      </c>
      <c r="I1260">
        <v>116</v>
      </c>
      <c r="J1260">
        <v>16006</v>
      </c>
      <c r="K1260" t="b">
        <v>0</v>
      </c>
    </row>
    <row r="1261" spans="1:11" x14ac:dyDescent="0.2">
      <c r="A1261">
        <v>39170521083</v>
      </c>
      <c r="B1261" t="s">
        <v>3154</v>
      </c>
      <c r="C1261" t="str">
        <f>VLOOKUP(B1261,'[1]uscitiesv1.5-sorted.csv'!$A$2:$E$501,5, TRUE)</f>
        <v>San Diego</v>
      </c>
      <c r="D1261" t="str">
        <f>VLOOKUP(B1261,'[1]uscitiesv1.5-sorted.csv'!$A$2:$E$501,3)</f>
        <v>CA</v>
      </c>
      <c r="E1261" t="s">
        <v>3159</v>
      </c>
      <c r="F1261" t="s">
        <v>3161</v>
      </c>
      <c r="G1261" t="s">
        <v>13</v>
      </c>
      <c r="H1261" t="s">
        <v>2690</v>
      </c>
      <c r="I1261">
        <v>116</v>
      </c>
      <c r="J1261">
        <v>16006</v>
      </c>
      <c r="K1261" t="b">
        <v>0</v>
      </c>
    </row>
    <row r="1262" spans="1:11" x14ac:dyDescent="0.2">
      <c r="A1262">
        <v>39305647249</v>
      </c>
      <c r="B1262" t="s">
        <v>3154</v>
      </c>
      <c r="C1262" t="str">
        <f>VLOOKUP(B1262,'[1]uscitiesv1.5-sorted.csv'!$A$2:$E$501,5, TRUE)</f>
        <v>San Diego</v>
      </c>
      <c r="D1262" t="str">
        <f>VLOOKUP(B1262,'[1]uscitiesv1.5-sorted.csv'!$A$2:$E$501,3)</f>
        <v>CA</v>
      </c>
      <c r="E1262" t="s">
        <v>3162</v>
      </c>
      <c r="F1262" t="s">
        <v>3163</v>
      </c>
      <c r="G1262" t="s">
        <v>13</v>
      </c>
      <c r="H1262" t="s">
        <v>2398</v>
      </c>
      <c r="I1262">
        <v>111</v>
      </c>
      <c r="J1262">
        <v>11007</v>
      </c>
      <c r="K1262" t="b">
        <v>0</v>
      </c>
    </row>
    <row r="1263" spans="1:11" x14ac:dyDescent="0.2">
      <c r="A1263">
        <v>39631290256</v>
      </c>
      <c r="B1263" t="s">
        <v>3154</v>
      </c>
      <c r="C1263" t="str">
        <f>VLOOKUP(B1263,'[1]uscitiesv1.5-sorted.csv'!$A$2:$E$501,5, TRUE)</f>
        <v>San Diego</v>
      </c>
      <c r="D1263" t="str">
        <f>VLOOKUP(B1263,'[1]uscitiesv1.5-sorted.csv'!$A$2:$E$501,3)</f>
        <v>CA</v>
      </c>
      <c r="E1263" t="s">
        <v>3164</v>
      </c>
      <c r="F1263" t="s">
        <v>3165</v>
      </c>
      <c r="G1263" t="s">
        <v>13</v>
      </c>
      <c r="H1263" t="s">
        <v>371</v>
      </c>
      <c r="I1263">
        <v>103</v>
      </c>
      <c r="J1263">
        <v>3004</v>
      </c>
      <c r="K1263" t="b">
        <v>0</v>
      </c>
    </row>
    <row r="1264" spans="1:11" x14ac:dyDescent="0.2">
      <c r="A1264">
        <v>40090658238</v>
      </c>
      <c r="B1264" t="s">
        <v>3154</v>
      </c>
      <c r="C1264" t="str">
        <f>VLOOKUP(B1264,'[1]uscitiesv1.5-sorted.csv'!$A$2:$E$501,5, TRUE)</f>
        <v>San Diego</v>
      </c>
      <c r="D1264" t="str">
        <f>VLOOKUP(B1264,'[1]uscitiesv1.5-sorted.csv'!$A$2:$E$501,3)</f>
        <v>CA</v>
      </c>
      <c r="E1264" t="s">
        <v>3166</v>
      </c>
      <c r="F1264" t="s">
        <v>3167</v>
      </c>
      <c r="G1264" t="s">
        <v>13</v>
      </c>
      <c r="H1264" t="s">
        <v>3168</v>
      </c>
      <c r="I1264">
        <v>108</v>
      </c>
      <c r="J1264">
        <v>8999</v>
      </c>
      <c r="K1264" t="b">
        <v>0</v>
      </c>
    </row>
    <row r="1265" spans="1:11" x14ac:dyDescent="0.2">
      <c r="A1265">
        <v>40775616968</v>
      </c>
      <c r="B1265" t="s">
        <v>3154</v>
      </c>
      <c r="C1265" t="str">
        <f>VLOOKUP(B1265,'[1]uscitiesv1.5-sorted.csv'!$A$2:$E$501,5, TRUE)</f>
        <v>San Diego</v>
      </c>
      <c r="D1265" t="str">
        <f>VLOOKUP(B1265,'[1]uscitiesv1.5-sorted.csv'!$A$2:$E$501,3)</f>
        <v>CA</v>
      </c>
      <c r="E1265" t="s">
        <v>3169</v>
      </c>
      <c r="F1265" t="s">
        <v>3170</v>
      </c>
      <c r="G1265" t="s">
        <v>13</v>
      </c>
      <c r="H1265" t="s">
        <v>46</v>
      </c>
      <c r="I1265">
        <v>108</v>
      </c>
      <c r="J1265">
        <v>8999</v>
      </c>
      <c r="K1265" t="b">
        <v>1</v>
      </c>
    </row>
    <row r="1266" spans="1:11" x14ac:dyDescent="0.2">
      <c r="A1266">
        <v>34922286499</v>
      </c>
      <c r="B1266" t="s">
        <v>3154</v>
      </c>
      <c r="C1266" t="str">
        <f>VLOOKUP(B1266,'[1]uscitiesv1.5-sorted.csv'!$A$2:$E$501,5, TRUE)</f>
        <v>San Diego</v>
      </c>
      <c r="D1266" t="str">
        <f>VLOOKUP(B1266,'[1]uscitiesv1.5-sorted.csv'!$A$2:$E$501,3)</f>
        <v>CA</v>
      </c>
      <c r="E1266" t="s">
        <v>3171</v>
      </c>
      <c r="F1266" t="s">
        <v>3172</v>
      </c>
      <c r="G1266" t="s">
        <v>13</v>
      </c>
      <c r="H1266" t="s">
        <v>1757</v>
      </c>
      <c r="I1266">
        <v>104</v>
      </c>
      <c r="J1266">
        <v>4004</v>
      </c>
      <c r="K1266" t="b">
        <v>1</v>
      </c>
    </row>
    <row r="1267" spans="1:11" x14ac:dyDescent="0.2">
      <c r="A1267">
        <v>38886597861</v>
      </c>
      <c r="B1267" t="s">
        <v>3154</v>
      </c>
      <c r="C1267" t="str">
        <f>VLOOKUP(B1267,'[1]uscitiesv1.5-sorted.csv'!$A$2:$E$501,5, TRUE)</f>
        <v>San Diego</v>
      </c>
      <c r="D1267" t="str">
        <f>VLOOKUP(B1267,'[1]uscitiesv1.5-sorted.csv'!$A$2:$E$501,3)</f>
        <v>CA</v>
      </c>
      <c r="E1267" t="s">
        <v>3173</v>
      </c>
      <c r="F1267" t="s">
        <v>3174</v>
      </c>
      <c r="G1267" t="s">
        <v>13</v>
      </c>
      <c r="H1267" t="s">
        <v>841</v>
      </c>
      <c r="I1267">
        <v>105</v>
      </c>
      <c r="J1267">
        <v>5008</v>
      </c>
      <c r="K1267" t="b">
        <v>0</v>
      </c>
    </row>
    <row r="1268" spans="1:11" x14ac:dyDescent="0.2">
      <c r="A1268">
        <v>39343484421</v>
      </c>
      <c r="B1268" t="s">
        <v>3154</v>
      </c>
      <c r="C1268" t="str">
        <f>VLOOKUP(B1268,'[1]uscitiesv1.5-sorted.csv'!$A$2:$E$501,5, TRUE)</f>
        <v>San Diego</v>
      </c>
      <c r="D1268" t="str">
        <f>VLOOKUP(B1268,'[1]uscitiesv1.5-sorted.csv'!$A$2:$E$501,3)</f>
        <v>CA</v>
      </c>
      <c r="E1268" t="s">
        <v>3175</v>
      </c>
      <c r="F1268" t="s">
        <v>3176</v>
      </c>
      <c r="G1268" t="s">
        <v>13</v>
      </c>
      <c r="H1268" t="s">
        <v>1879</v>
      </c>
      <c r="I1268">
        <v>110</v>
      </c>
      <c r="J1268">
        <v>10002</v>
      </c>
      <c r="K1268" t="b">
        <v>0</v>
      </c>
    </row>
    <row r="1269" spans="1:11" x14ac:dyDescent="0.2">
      <c r="A1269">
        <v>39573859479</v>
      </c>
      <c r="B1269" t="s">
        <v>3154</v>
      </c>
      <c r="C1269" t="str">
        <f>VLOOKUP(B1269,'[1]uscitiesv1.5-sorted.csv'!$A$2:$E$501,5, TRUE)</f>
        <v>San Diego</v>
      </c>
      <c r="D1269" t="str">
        <f>VLOOKUP(B1269,'[1]uscitiesv1.5-sorted.csv'!$A$2:$E$501,3)</f>
        <v>CA</v>
      </c>
      <c r="E1269" t="s">
        <v>3177</v>
      </c>
      <c r="F1269" t="s">
        <v>3178</v>
      </c>
      <c r="G1269" t="s">
        <v>13</v>
      </c>
      <c r="H1269" t="s">
        <v>1526</v>
      </c>
      <c r="I1269">
        <v>111</v>
      </c>
      <c r="K1269" t="b">
        <v>0</v>
      </c>
    </row>
    <row r="1270" spans="1:11" x14ac:dyDescent="0.2">
      <c r="A1270">
        <v>40786115369</v>
      </c>
      <c r="B1270" t="s">
        <v>3154</v>
      </c>
      <c r="C1270" t="str">
        <f>VLOOKUP(B1270,'[1]uscitiesv1.5-sorted.csv'!$A$2:$E$501,5, TRUE)</f>
        <v>San Diego</v>
      </c>
      <c r="D1270" t="str">
        <f>VLOOKUP(B1270,'[1]uscitiesv1.5-sorted.csv'!$A$2:$E$501,3)</f>
        <v>CA</v>
      </c>
      <c r="E1270" t="s">
        <v>3179</v>
      </c>
      <c r="F1270" t="s">
        <v>3180</v>
      </c>
      <c r="G1270" t="s">
        <v>13</v>
      </c>
      <c r="H1270" t="s">
        <v>3181</v>
      </c>
      <c r="I1270">
        <v>110</v>
      </c>
      <c r="J1270">
        <v>10003</v>
      </c>
      <c r="K1270" t="b">
        <v>1</v>
      </c>
    </row>
    <row r="1271" spans="1:11" x14ac:dyDescent="0.2">
      <c r="A1271">
        <v>40913480321</v>
      </c>
      <c r="B1271" t="s">
        <v>3154</v>
      </c>
      <c r="C1271" t="str">
        <f>VLOOKUP(B1271,'[1]uscitiesv1.5-sorted.csv'!$A$2:$E$501,5, TRUE)</f>
        <v>San Diego</v>
      </c>
      <c r="D1271" t="str">
        <f>VLOOKUP(B1271,'[1]uscitiesv1.5-sorted.csv'!$A$2:$E$501,3)</f>
        <v>CA</v>
      </c>
      <c r="E1271" t="s">
        <v>3182</v>
      </c>
      <c r="F1271" t="s">
        <v>3183</v>
      </c>
      <c r="G1271" t="s">
        <v>13</v>
      </c>
      <c r="H1271" t="s">
        <v>52</v>
      </c>
      <c r="I1271">
        <v>107</v>
      </c>
      <c r="J1271">
        <v>7001</v>
      </c>
      <c r="K1271" t="b">
        <v>1</v>
      </c>
    </row>
    <row r="1272" spans="1:11" x14ac:dyDescent="0.2">
      <c r="A1272">
        <v>36963728507</v>
      </c>
      <c r="B1272" t="s">
        <v>3184</v>
      </c>
      <c r="C1272" t="str">
        <f>VLOOKUP(B1272,'[1]uscitiesv1.5-sorted.csv'!$A$2:$E$501,5, TRUE)</f>
        <v>Maricopa</v>
      </c>
      <c r="D1272" t="str">
        <f>VLOOKUP(B1272,'[1]uscitiesv1.5-sorted.csv'!$A$2:$E$501,3)</f>
        <v>AZ</v>
      </c>
      <c r="E1272" t="s">
        <v>3185</v>
      </c>
      <c r="F1272" t="s">
        <v>3186</v>
      </c>
      <c r="G1272" t="s">
        <v>553</v>
      </c>
      <c r="H1272" t="s">
        <v>1052</v>
      </c>
      <c r="I1272">
        <v>116</v>
      </c>
      <c r="J1272">
        <v>16006</v>
      </c>
      <c r="K1272" t="b">
        <v>0</v>
      </c>
    </row>
    <row r="1273" spans="1:11" x14ac:dyDescent="0.2">
      <c r="A1273">
        <v>38829915322</v>
      </c>
      <c r="B1273" t="s">
        <v>3184</v>
      </c>
      <c r="C1273" t="str">
        <f>VLOOKUP(B1273,'[1]uscitiesv1.5-sorted.csv'!$A$2:$E$501,5, TRUE)</f>
        <v>Maricopa</v>
      </c>
      <c r="D1273" t="str">
        <f>VLOOKUP(B1273,'[1]uscitiesv1.5-sorted.csv'!$A$2:$E$501,3)</f>
        <v>AZ</v>
      </c>
      <c r="E1273" t="s">
        <v>3187</v>
      </c>
      <c r="F1273" t="s">
        <v>3188</v>
      </c>
      <c r="G1273" t="s">
        <v>553</v>
      </c>
      <c r="H1273" t="s">
        <v>989</v>
      </c>
      <c r="I1273">
        <v>116</v>
      </c>
      <c r="J1273">
        <v>16006</v>
      </c>
      <c r="K1273" t="b">
        <v>1</v>
      </c>
    </row>
    <row r="1274" spans="1:11" x14ac:dyDescent="0.2">
      <c r="A1274">
        <v>37585423012</v>
      </c>
      <c r="B1274" t="s">
        <v>3184</v>
      </c>
      <c r="C1274" t="str">
        <f>VLOOKUP(B1274,'[1]uscitiesv1.5-sorted.csv'!$A$2:$E$501,5, TRUE)</f>
        <v>Maricopa</v>
      </c>
      <c r="D1274" t="str">
        <f>VLOOKUP(B1274,'[1]uscitiesv1.5-sorted.csv'!$A$2:$E$501,3)</f>
        <v>AZ</v>
      </c>
      <c r="E1274" t="s">
        <v>3189</v>
      </c>
      <c r="F1274" t="s">
        <v>3190</v>
      </c>
      <c r="G1274" t="s">
        <v>553</v>
      </c>
      <c r="H1274" t="s">
        <v>1531</v>
      </c>
      <c r="I1274">
        <v>105</v>
      </c>
      <c r="J1274">
        <v>5004</v>
      </c>
      <c r="K1274" t="b">
        <v>0</v>
      </c>
    </row>
    <row r="1275" spans="1:11" x14ac:dyDescent="0.2">
      <c r="A1275">
        <v>37134790157</v>
      </c>
      <c r="B1275" t="s">
        <v>3184</v>
      </c>
      <c r="C1275" t="str">
        <f>VLOOKUP(B1275,'[1]uscitiesv1.5-sorted.csv'!$A$2:$E$501,5, TRUE)</f>
        <v>Maricopa</v>
      </c>
      <c r="D1275" t="str">
        <f>VLOOKUP(B1275,'[1]uscitiesv1.5-sorted.csv'!$A$2:$E$501,3)</f>
        <v>AZ</v>
      </c>
      <c r="E1275" t="s">
        <v>3191</v>
      </c>
      <c r="F1275" t="s">
        <v>3192</v>
      </c>
      <c r="G1275" t="s">
        <v>553</v>
      </c>
      <c r="H1275" t="s">
        <v>610</v>
      </c>
      <c r="I1275">
        <v>113</v>
      </c>
      <c r="J1275">
        <v>13003</v>
      </c>
      <c r="K1275" t="b">
        <v>1</v>
      </c>
    </row>
    <row r="1276" spans="1:11" x14ac:dyDescent="0.2">
      <c r="A1276">
        <v>37261998641</v>
      </c>
      <c r="B1276" t="s">
        <v>3184</v>
      </c>
      <c r="C1276" t="str">
        <f>VLOOKUP(B1276,'[1]uscitiesv1.5-sorted.csv'!$A$2:$E$501,5, TRUE)</f>
        <v>Maricopa</v>
      </c>
      <c r="D1276" t="str">
        <f>VLOOKUP(B1276,'[1]uscitiesv1.5-sorted.csv'!$A$2:$E$501,3)</f>
        <v>AZ</v>
      </c>
      <c r="E1276" t="s">
        <v>3193</v>
      </c>
      <c r="F1276" t="s">
        <v>3194</v>
      </c>
      <c r="G1276" t="s">
        <v>553</v>
      </c>
      <c r="H1276" t="s">
        <v>570</v>
      </c>
      <c r="I1276">
        <v>116</v>
      </c>
      <c r="K1276" t="b">
        <v>0</v>
      </c>
    </row>
    <row r="1277" spans="1:11" x14ac:dyDescent="0.2">
      <c r="A1277">
        <v>38643066452</v>
      </c>
      <c r="B1277" t="s">
        <v>3184</v>
      </c>
      <c r="C1277" t="str">
        <f>VLOOKUP(B1277,'[1]uscitiesv1.5-sorted.csv'!$A$2:$E$501,5, TRUE)</f>
        <v>Maricopa</v>
      </c>
      <c r="D1277" t="str">
        <f>VLOOKUP(B1277,'[1]uscitiesv1.5-sorted.csv'!$A$2:$E$501,3)</f>
        <v>AZ</v>
      </c>
      <c r="E1277" t="s">
        <v>3195</v>
      </c>
      <c r="F1277" t="s">
        <v>3196</v>
      </c>
      <c r="G1277" t="s">
        <v>553</v>
      </c>
      <c r="H1277" t="s">
        <v>158</v>
      </c>
      <c r="I1277">
        <v>113</v>
      </c>
      <c r="K1277" t="b">
        <v>0</v>
      </c>
    </row>
    <row r="1278" spans="1:11" x14ac:dyDescent="0.2">
      <c r="A1278">
        <v>38255660711</v>
      </c>
      <c r="B1278" t="s">
        <v>3184</v>
      </c>
      <c r="C1278" t="str">
        <f>VLOOKUP(B1278,'[1]uscitiesv1.5-sorted.csv'!$A$2:$E$501,5, TRUE)</f>
        <v>Maricopa</v>
      </c>
      <c r="D1278" t="str">
        <f>VLOOKUP(B1278,'[1]uscitiesv1.5-sorted.csv'!$A$2:$E$501,3)</f>
        <v>AZ</v>
      </c>
      <c r="E1278" t="s">
        <v>3197</v>
      </c>
      <c r="F1278" t="s">
        <v>3198</v>
      </c>
      <c r="G1278" t="s">
        <v>553</v>
      </c>
      <c r="H1278" t="s">
        <v>349</v>
      </c>
      <c r="I1278">
        <v>105</v>
      </c>
      <c r="J1278">
        <v>5002</v>
      </c>
      <c r="K1278" t="b">
        <v>0</v>
      </c>
    </row>
    <row r="1279" spans="1:11" x14ac:dyDescent="0.2">
      <c r="A1279">
        <v>39336704141</v>
      </c>
      <c r="B1279" t="s">
        <v>3184</v>
      </c>
      <c r="C1279" t="str">
        <f>VLOOKUP(B1279,'[1]uscitiesv1.5-sorted.csv'!$A$2:$E$501,5, TRUE)</f>
        <v>Maricopa</v>
      </c>
      <c r="D1279" t="str">
        <f>VLOOKUP(B1279,'[1]uscitiesv1.5-sorted.csv'!$A$2:$E$501,3)</f>
        <v>AZ</v>
      </c>
      <c r="E1279" t="s">
        <v>3199</v>
      </c>
      <c r="F1279" t="s">
        <v>3200</v>
      </c>
      <c r="G1279" t="s">
        <v>553</v>
      </c>
      <c r="H1279" t="s">
        <v>989</v>
      </c>
      <c r="I1279">
        <v>108</v>
      </c>
      <c r="J1279">
        <v>8999</v>
      </c>
      <c r="K1279" t="b">
        <v>0</v>
      </c>
    </row>
    <row r="1280" spans="1:11" x14ac:dyDescent="0.2">
      <c r="A1280">
        <v>38254102049</v>
      </c>
      <c r="B1280" t="s">
        <v>3184</v>
      </c>
      <c r="C1280" t="str">
        <f>VLOOKUP(B1280,'[1]uscitiesv1.5-sorted.csv'!$A$2:$E$501,5, TRUE)</f>
        <v>Maricopa</v>
      </c>
      <c r="D1280" t="str">
        <f>VLOOKUP(B1280,'[1]uscitiesv1.5-sorted.csv'!$A$2:$E$501,3)</f>
        <v>AZ</v>
      </c>
      <c r="E1280" t="s">
        <v>3201</v>
      </c>
      <c r="F1280" t="s">
        <v>3202</v>
      </c>
      <c r="G1280" t="s">
        <v>553</v>
      </c>
      <c r="H1280" t="s">
        <v>3017</v>
      </c>
      <c r="I1280">
        <v>105</v>
      </c>
      <c r="J1280">
        <v>5002</v>
      </c>
      <c r="K1280" t="b">
        <v>0</v>
      </c>
    </row>
    <row r="1281" spans="1:11" x14ac:dyDescent="0.2">
      <c r="A1281">
        <v>38255144166</v>
      </c>
      <c r="B1281" t="s">
        <v>3184</v>
      </c>
      <c r="C1281" t="str">
        <f>VLOOKUP(B1281,'[1]uscitiesv1.5-sorted.csv'!$A$2:$E$501,5, TRUE)</f>
        <v>Maricopa</v>
      </c>
      <c r="D1281" t="str">
        <f>VLOOKUP(B1281,'[1]uscitiesv1.5-sorted.csv'!$A$2:$E$501,3)</f>
        <v>AZ</v>
      </c>
      <c r="E1281" t="s">
        <v>3203</v>
      </c>
      <c r="F1281" t="s">
        <v>3204</v>
      </c>
      <c r="G1281" t="s">
        <v>553</v>
      </c>
      <c r="H1281" t="s">
        <v>391</v>
      </c>
      <c r="I1281">
        <v>105</v>
      </c>
      <c r="J1281">
        <v>5002</v>
      </c>
      <c r="K1281" t="b">
        <v>0</v>
      </c>
    </row>
    <row r="1282" spans="1:11" x14ac:dyDescent="0.2">
      <c r="A1282">
        <v>39296732585</v>
      </c>
      <c r="B1282" t="s">
        <v>3184</v>
      </c>
      <c r="C1282" t="str">
        <f>VLOOKUP(B1282,'[1]uscitiesv1.5-sorted.csv'!$A$2:$E$501,5, TRUE)</f>
        <v>Maricopa</v>
      </c>
      <c r="D1282" t="str">
        <f>VLOOKUP(B1282,'[1]uscitiesv1.5-sorted.csv'!$A$2:$E$501,3)</f>
        <v>AZ</v>
      </c>
      <c r="E1282" t="s">
        <v>3205</v>
      </c>
      <c r="F1282" t="s">
        <v>3206</v>
      </c>
      <c r="G1282" t="s">
        <v>553</v>
      </c>
      <c r="H1282" t="s">
        <v>1496</v>
      </c>
      <c r="I1282">
        <v>110</v>
      </c>
      <c r="J1282">
        <v>10003</v>
      </c>
      <c r="K1282" t="b">
        <v>1</v>
      </c>
    </row>
    <row r="1283" spans="1:11" x14ac:dyDescent="0.2">
      <c r="A1283">
        <v>38255226412</v>
      </c>
      <c r="B1283" t="s">
        <v>3184</v>
      </c>
      <c r="C1283" t="str">
        <f>VLOOKUP(B1283,'[1]uscitiesv1.5-sorted.csv'!$A$2:$E$501,5, TRUE)</f>
        <v>Maricopa</v>
      </c>
      <c r="D1283" t="str">
        <f>VLOOKUP(B1283,'[1]uscitiesv1.5-sorted.csv'!$A$2:$E$501,3)</f>
        <v>AZ</v>
      </c>
      <c r="E1283" t="s">
        <v>3207</v>
      </c>
      <c r="F1283" t="s">
        <v>3208</v>
      </c>
      <c r="G1283" t="s">
        <v>553</v>
      </c>
      <c r="H1283" t="s">
        <v>376</v>
      </c>
      <c r="I1283">
        <v>105</v>
      </c>
      <c r="J1283">
        <v>5002</v>
      </c>
      <c r="K1283" t="b">
        <v>0</v>
      </c>
    </row>
    <row r="1284" spans="1:11" x14ac:dyDescent="0.2">
      <c r="A1284">
        <v>39597013734</v>
      </c>
      <c r="B1284" t="s">
        <v>3184</v>
      </c>
      <c r="C1284" t="str">
        <f>VLOOKUP(B1284,'[1]uscitiesv1.5-sorted.csv'!$A$2:$E$501,5, TRUE)</f>
        <v>Maricopa</v>
      </c>
      <c r="D1284" t="str">
        <f>VLOOKUP(B1284,'[1]uscitiesv1.5-sorted.csv'!$A$2:$E$501,3)</f>
        <v>AZ</v>
      </c>
      <c r="E1284" t="s">
        <v>3209</v>
      </c>
      <c r="F1284" t="s">
        <v>3210</v>
      </c>
      <c r="G1284" t="s">
        <v>553</v>
      </c>
      <c r="H1284" t="s">
        <v>1879</v>
      </c>
      <c r="I1284">
        <v>105</v>
      </c>
      <c r="J1284">
        <v>5002</v>
      </c>
      <c r="K1284" t="b">
        <v>0</v>
      </c>
    </row>
    <row r="1285" spans="1:11" x14ac:dyDescent="0.2">
      <c r="A1285">
        <v>38254924509</v>
      </c>
      <c r="B1285" t="s">
        <v>3184</v>
      </c>
      <c r="C1285" t="str">
        <f>VLOOKUP(B1285,'[1]uscitiesv1.5-sorted.csv'!$A$2:$E$501,5, TRUE)</f>
        <v>Maricopa</v>
      </c>
      <c r="D1285" t="str">
        <f>VLOOKUP(B1285,'[1]uscitiesv1.5-sorted.csv'!$A$2:$E$501,3)</f>
        <v>AZ</v>
      </c>
      <c r="E1285" t="s">
        <v>3211</v>
      </c>
      <c r="F1285" t="s">
        <v>3212</v>
      </c>
      <c r="G1285" t="s">
        <v>553</v>
      </c>
      <c r="H1285" t="s">
        <v>1137</v>
      </c>
      <c r="I1285">
        <v>105</v>
      </c>
      <c r="J1285">
        <v>5002</v>
      </c>
      <c r="K1285" t="b">
        <v>0</v>
      </c>
    </row>
    <row r="1286" spans="1:11" x14ac:dyDescent="0.2">
      <c r="A1286">
        <v>38255499228</v>
      </c>
      <c r="B1286" t="s">
        <v>3184</v>
      </c>
      <c r="C1286" t="str">
        <f>VLOOKUP(B1286,'[1]uscitiesv1.5-sorted.csv'!$A$2:$E$501,5, TRUE)</f>
        <v>Maricopa</v>
      </c>
      <c r="D1286" t="str">
        <f>VLOOKUP(B1286,'[1]uscitiesv1.5-sorted.csv'!$A$2:$E$501,3)</f>
        <v>AZ</v>
      </c>
      <c r="E1286" t="s">
        <v>3213</v>
      </c>
      <c r="F1286" t="s">
        <v>3214</v>
      </c>
      <c r="G1286" t="s">
        <v>553</v>
      </c>
      <c r="H1286" t="s">
        <v>705</v>
      </c>
      <c r="I1286">
        <v>105</v>
      </c>
      <c r="J1286">
        <v>5002</v>
      </c>
      <c r="K1286" t="b">
        <v>0</v>
      </c>
    </row>
    <row r="1287" spans="1:11" x14ac:dyDescent="0.2">
      <c r="A1287">
        <v>39337247767</v>
      </c>
      <c r="B1287" t="s">
        <v>3184</v>
      </c>
      <c r="C1287" t="str">
        <f>VLOOKUP(B1287,'[1]uscitiesv1.5-sorted.csv'!$A$2:$E$501,5, TRUE)</f>
        <v>Maricopa</v>
      </c>
      <c r="D1287" t="str">
        <f>VLOOKUP(B1287,'[1]uscitiesv1.5-sorted.csv'!$A$2:$E$501,3)</f>
        <v>AZ</v>
      </c>
      <c r="E1287" t="s">
        <v>3215</v>
      </c>
      <c r="F1287" t="s">
        <v>3216</v>
      </c>
      <c r="G1287" t="s">
        <v>553</v>
      </c>
      <c r="H1287" t="s">
        <v>3217</v>
      </c>
      <c r="I1287">
        <v>108</v>
      </c>
      <c r="J1287">
        <v>8999</v>
      </c>
      <c r="K1287" t="b">
        <v>0</v>
      </c>
    </row>
    <row r="1288" spans="1:11" x14ac:dyDescent="0.2">
      <c r="A1288">
        <v>39358650784</v>
      </c>
      <c r="B1288" t="s">
        <v>3184</v>
      </c>
      <c r="C1288" t="str">
        <f>VLOOKUP(B1288,'[1]uscitiesv1.5-sorted.csv'!$A$2:$E$501,5, TRUE)</f>
        <v>Maricopa</v>
      </c>
      <c r="D1288" t="str">
        <f>VLOOKUP(B1288,'[1]uscitiesv1.5-sorted.csv'!$A$2:$E$501,3)</f>
        <v>AZ</v>
      </c>
      <c r="E1288" t="s">
        <v>3218</v>
      </c>
      <c r="F1288" t="s">
        <v>3219</v>
      </c>
      <c r="G1288" t="s">
        <v>553</v>
      </c>
      <c r="H1288" t="s">
        <v>271</v>
      </c>
      <c r="I1288">
        <v>116</v>
      </c>
      <c r="J1288">
        <v>16006</v>
      </c>
      <c r="K1288" t="b">
        <v>1</v>
      </c>
    </row>
    <row r="1289" spans="1:11" x14ac:dyDescent="0.2">
      <c r="A1289">
        <v>39597363781</v>
      </c>
      <c r="B1289" t="s">
        <v>3184</v>
      </c>
      <c r="C1289" t="str">
        <f>VLOOKUP(B1289,'[1]uscitiesv1.5-sorted.csv'!$A$2:$E$501,5, TRUE)</f>
        <v>Maricopa</v>
      </c>
      <c r="D1289" t="str">
        <f>VLOOKUP(B1289,'[1]uscitiesv1.5-sorted.csv'!$A$2:$E$501,3)</f>
        <v>AZ</v>
      </c>
      <c r="E1289" t="s">
        <v>3220</v>
      </c>
      <c r="F1289" t="s">
        <v>3221</v>
      </c>
      <c r="G1289" t="s">
        <v>553</v>
      </c>
      <c r="H1289" t="s">
        <v>2444</v>
      </c>
      <c r="I1289">
        <v>105</v>
      </c>
      <c r="J1289">
        <v>5002</v>
      </c>
      <c r="K1289" t="b">
        <v>0</v>
      </c>
    </row>
    <row r="1290" spans="1:11" x14ac:dyDescent="0.2">
      <c r="A1290">
        <v>39597347733</v>
      </c>
      <c r="B1290" t="s">
        <v>3184</v>
      </c>
      <c r="C1290" t="str">
        <f>VLOOKUP(B1290,'[1]uscitiesv1.5-sorted.csv'!$A$2:$E$501,5, TRUE)</f>
        <v>Maricopa</v>
      </c>
      <c r="D1290" t="str">
        <f>VLOOKUP(B1290,'[1]uscitiesv1.5-sorted.csv'!$A$2:$E$501,3)</f>
        <v>AZ</v>
      </c>
      <c r="E1290" t="s">
        <v>3222</v>
      </c>
      <c r="F1290" t="s">
        <v>3223</v>
      </c>
      <c r="G1290" t="s">
        <v>553</v>
      </c>
      <c r="H1290" t="s">
        <v>708</v>
      </c>
      <c r="I1290">
        <v>105</v>
      </c>
      <c r="J1290">
        <v>5002</v>
      </c>
      <c r="K1290" t="b">
        <v>0</v>
      </c>
    </row>
    <row r="1291" spans="1:11" x14ac:dyDescent="0.2">
      <c r="A1291">
        <v>39707958573</v>
      </c>
      <c r="B1291" t="s">
        <v>3184</v>
      </c>
      <c r="C1291" t="str">
        <f>VLOOKUP(B1291,'[1]uscitiesv1.5-sorted.csv'!$A$2:$E$501,5, TRUE)</f>
        <v>Maricopa</v>
      </c>
      <c r="D1291" t="str">
        <f>VLOOKUP(B1291,'[1]uscitiesv1.5-sorted.csv'!$A$2:$E$501,3)</f>
        <v>AZ</v>
      </c>
      <c r="E1291" t="s">
        <v>3224</v>
      </c>
      <c r="F1291" t="s">
        <v>3225</v>
      </c>
      <c r="G1291" t="s">
        <v>553</v>
      </c>
      <c r="H1291" t="s">
        <v>335</v>
      </c>
      <c r="I1291">
        <v>103</v>
      </c>
      <c r="K1291" t="b">
        <v>0</v>
      </c>
    </row>
    <row r="1292" spans="1:11" x14ac:dyDescent="0.2">
      <c r="A1292">
        <v>39337379160</v>
      </c>
      <c r="B1292" t="s">
        <v>3184</v>
      </c>
      <c r="C1292" t="str">
        <f>VLOOKUP(B1292,'[1]uscitiesv1.5-sorted.csv'!$A$2:$E$501,5, TRUE)</f>
        <v>Maricopa</v>
      </c>
      <c r="D1292" t="str">
        <f>VLOOKUP(B1292,'[1]uscitiesv1.5-sorted.csv'!$A$2:$E$501,3)</f>
        <v>AZ</v>
      </c>
      <c r="E1292" t="s">
        <v>3226</v>
      </c>
      <c r="F1292" t="s">
        <v>3227</v>
      </c>
      <c r="G1292" t="s">
        <v>553</v>
      </c>
      <c r="H1292" t="s">
        <v>2352</v>
      </c>
      <c r="I1292">
        <v>108</v>
      </c>
      <c r="J1292">
        <v>8999</v>
      </c>
      <c r="K1292" t="b">
        <v>0</v>
      </c>
    </row>
    <row r="1293" spans="1:11" x14ac:dyDescent="0.2">
      <c r="A1293">
        <v>40113062249</v>
      </c>
      <c r="B1293" t="s">
        <v>3184</v>
      </c>
      <c r="C1293" t="str">
        <f>VLOOKUP(B1293,'[1]uscitiesv1.5-sorted.csv'!$A$2:$E$501,5, TRUE)</f>
        <v>Maricopa</v>
      </c>
      <c r="D1293" t="str">
        <f>VLOOKUP(B1293,'[1]uscitiesv1.5-sorted.csv'!$A$2:$E$501,3)</f>
        <v>AZ</v>
      </c>
      <c r="E1293" t="s">
        <v>3228</v>
      </c>
      <c r="F1293" t="s">
        <v>3229</v>
      </c>
      <c r="G1293" t="s">
        <v>553</v>
      </c>
      <c r="H1293" t="s">
        <v>1137</v>
      </c>
      <c r="I1293">
        <v>104</v>
      </c>
      <c r="K1293" t="b">
        <v>1</v>
      </c>
    </row>
    <row r="1294" spans="1:11" x14ac:dyDescent="0.2">
      <c r="A1294">
        <v>39682010963</v>
      </c>
      <c r="B1294" t="s">
        <v>3184</v>
      </c>
      <c r="C1294" t="str">
        <f>VLOOKUP(B1294,'[1]uscitiesv1.5-sorted.csv'!$A$2:$E$501,5, TRUE)</f>
        <v>Maricopa</v>
      </c>
      <c r="D1294" t="str">
        <f>VLOOKUP(B1294,'[1]uscitiesv1.5-sorted.csv'!$A$2:$E$501,3)</f>
        <v>AZ</v>
      </c>
      <c r="E1294" t="s">
        <v>3230</v>
      </c>
      <c r="F1294" t="s">
        <v>3231</v>
      </c>
      <c r="G1294" t="s">
        <v>553</v>
      </c>
      <c r="H1294" t="s">
        <v>542</v>
      </c>
      <c r="I1294">
        <v>110</v>
      </c>
      <c r="J1294">
        <v>10001</v>
      </c>
      <c r="K1294" t="b">
        <v>0</v>
      </c>
    </row>
    <row r="1295" spans="1:11" x14ac:dyDescent="0.2">
      <c r="A1295">
        <v>39971730522</v>
      </c>
      <c r="B1295" t="s">
        <v>3184</v>
      </c>
      <c r="C1295" t="str">
        <f>VLOOKUP(B1295,'[1]uscitiesv1.5-sorted.csv'!$A$2:$E$501,5, TRUE)</f>
        <v>Maricopa</v>
      </c>
      <c r="D1295" t="str">
        <f>VLOOKUP(B1295,'[1]uscitiesv1.5-sorted.csv'!$A$2:$E$501,3)</f>
        <v>AZ</v>
      </c>
      <c r="E1295" t="s">
        <v>3232</v>
      </c>
      <c r="F1295" t="s">
        <v>3233</v>
      </c>
      <c r="G1295" t="s">
        <v>553</v>
      </c>
      <c r="H1295" t="s">
        <v>3234</v>
      </c>
      <c r="I1295">
        <v>116</v>
      </c>
      <c r="J1295">
        <v>16006</v>
      </c>
      <c r="K1295" t="b">
        <v>1</v>
      </c>
    </row>
    <row r="1296" spans="1:11" x14ac:dyDescent="0.2">
      <c r="A1296">
        <v>39539880848</v>
      </c>
      <c r="B1296" t="s">
        <v>3184</v>
      </c>
      <c r="C1296" t="str">
        <f>VLOOKUP(B1296,'[1]uscitiesv1.5-sorted.csv'!$A$2:$E$501,5, TRUE)</f>
        <v>Maricopa</v>
      </c>
      <c r="D1296" t="str">
        <f>VLOOKUP(B1296,'[1]uscitiesv1.5-sorted.csv'!$A$2:$E$501,3)</f>
        <v>AZ</v>
      </c>
      <c r="E1296" t="s">
        <v>3235</v>
      </c>
      <c r="F1296" t="s">
        <v>3236</v>
      </c>
      <c r="G1296" t="s">
        <v>553</v>
      </c>
      <c r="H1296" t="s">
        <v>2293</v>
      </c>
      <c r="I1296">
        <v>107</v>
      </c>
      <c r="J1296">
        <v>7003</v>
      </c>
      <c r="K1296" t="b">
        <v>1</v>
      </c>
    </row>
    <row r="1297" spans="1:11" x14ac:dyDescent="0.2">
      <c r="A1297">
        <v>39627182971</v>
      </c>
      <c r="B1297" t="s">
        <v>3184</v>
      </c>
      <c r="C1297" t="str">
        <f>VLOOKUP(B1297,'[1]uscitiesv1.5-sorted.csv'!$A$2:$E$501,5, TRUE)</f>
        <v>Maricopa</v>
      </c>
      <c r="D1297" t="str">
        <f>VLOOKUP(B1297,'[1]uscitiesv1.5-sorted.csv'!$A$2:$E$501,3)</f>
        <v>AZ</v>
      </c>
      <c r="E1297" t="s">
        <v>3237</v>
      </c>
      <c r="F1297" t="s">
        <v>3238</v>
      </c>
      <c r="G1297" t="s">
        <v>553</v>
      </c>
      <c r="H1297" t="s">
        <v>804</v>
      </c>
      <c r="I1297">
        <v>111</v>
      </c>
      <c r="K1297" t="b">
        <v>0</v>
      </c>
    </row>
    <row r="1298" spans="1:11" x14ac:dyDescent="0.2">
      <c r="A1298">
        <v>38673230674</v>
      </c>
      <c r="B1298" t="s">
        <v>3184</v>
      </c>
      <c r="C1298" t="str">
        <f>VLOOKUP(B1298,'[1]uscitiesv1.5-sorted.csv'!$A$2:$E$501,5, TRUE)</f>
        <v>Maricopa</v>
      </c>
      <c r="D1298" t="str">
        <f>VLOOKUP(B1298,'[1]uscitiesv1.5-sorted.csv'!$A$2:$E$501,3)</f>
        <v>AZ</v>
      </c>
      <c r="E1298" t="s">
        <v>3239</v>
      </c>
      <c r="F1298" t="s">
        <v>3240</v>
      </c>
      <c r="G1298" t="s">
        <v>553</v>
      </c>
      <c r="H1298" t="s">
        <v>3241</v>
      </c>
      <c r="I1298">
        <v>105</v>
      </c>
      <c r="J1298">
        <v>5002</v>
      </c>
      <c r="K1298" t="b">
        <v>0</v>
      </c>
    </row>
    <row r="1299" spans="1:11" x14ac:dyDescent="0.2">
      <c r="A1299">
        <v>39651231902</v>
      </c>
      <c r="B1299" t="s">
        <v>3184</v>
      </c>
      <c r="C1299" t="str">
        <f>VLOOKUP(B1299,'[1]uscitiesv1.5-sorted.csv'!$A$2:$E$501,5, TRUE)</f>
        <v>Maricopa</v>
      </c>
      <c r="D1299" t="str">
        <f>VLOOKUP(B1299,'[1]uscitiesv1.5-sorted.csv'!$A$2:$E$501,3)</f>
        <v>AZ</v>
      </c>
      <c r="E1299" t="s">
        <v>3242</v>
      </c>
      <c r="F1299" t="s">
        <v>3243</v>
      </c>
      <c r="G1299" t="s">
        <v>553</v>
      </c>
      <c r="H1299" t="s">
        <v>508</v>
      </c>
      <c r="I1299">
        <v>104</v>
      </c>
      <c r="J1299">
        <v>4002</v>
      </c>
      <c r="K1299" t="b">
        <v>0</v>
      </c>
    </row>
    <row r="1300" spans="1:11" x14ac:dyDescent="0.2">
      <c r="A1300">
        <v>40104703247</v>
      </c>
      <c r="B1300" t="s">
        <v>3184</v>
      </c>
      <c r="C1300" t="str">
        <f>VLOOKUP(B1300,'[1]uscitiesv1.5-sorted.csv'!$A$2:$E$501,5, TRUE)</f>
        <v>Maricopa</v>
      </c>
      <c r="D1300" t="str">
        <f>VLOOKUP(B1300,'[1]uscitiesv1.5-sorted.csv'!$A$2:$E$501,3)</f>
        <v>AZ</v>
      </c>
      <c r="E1300" t="s">
        <v>3244</v>
      </c>
      <c r="F1300" t="s">
        <v>3245</v>
      </c>
      <c r="G1300" t="s">
        <v>553</v>
      </c>
      <c r="H1300" t="s">
        <v>662</v>
      </c>
      <c r="I1300">
        <v>103</v>
      </c>
      <c r="J1300">
        <v>3999</v>
      </c>
      <c r="K1300" t="b">
        <v>1</v>
      </c>
    </row>
    <row r="1301" spans="1:11" x14ac:dyDescent="0.2">
      <c r="A1301">
        <v>40166701686</v>
      </c>
      <c r="B1301" t="s">
        <v>3184</v>
      </c>
      <c r="C1301" t="str">
        <f>VLOOKUP(B1301,'[1]uscitiesv1.5-sorted.csv'!$A$2:$E$501,5, TRUE)</f>
        <v>Maricopa</v>
      </c>
      <c r="D1301" t="str">
        <f>VLOOKUP(B1301,'[1]uscitiesv1.5-sorted.csv'!$A$2:$E$501,3)</f>
        <v>AZ</v>
      </c>
      <c r="E1301" t="s">
        <v>3246</v>
      </c>
      <c r="F1301" t="s">
        <v>3247</v>
      </c>
      <c r="G1301" t="s">
        <v>553</v>
      </c>
      <c r="H1301" t="s">
        <v>1098</v>
      </c>
      <c r="I1301">
        <v>110</v>
      </c>
      <c r="J1301">
        <v>10003</v>
      </c>
      <c r="K1301" t="b">
        <v>1</v>
      </c>
    </row>
    <row r="1302" spans="1:11" x14ac:dyDescent="0.2">
      <c r="A1302">
        <v>38556746266</v>
      </c>
      <c r="B1302" t="s">
        <v>3184</v>
      </c>
      <c r="C1302" t="str">
        <f>VLOOKUP(B1302,'[1]uscitiesv1.5-sorted.csv'!$A$2:$E$501,5, TRUE)</f>
        <v>Maricopa</v>
      </c>
      <c r="D1302" t="str">
        <f>VLOOKUP(B1302,'[1]uscitiesv1.5-sorted.csv'!$A$2:$E$501,3)</f>
        <v>AZ</v>
      </c>
      <c r="E1302" t="s">
        <v>3248</v>
      </c>
      <c r="F1302" t="s">
        <v>3249</v>
      </c>
      <c r="G1302" t="s">
        <v>553</v>
      </c>
      <c r="H1302" t="s">
        <v>271</v>
      </c>
      <c r="I1302">
        <v>113</v>
      </c>
      <c r="J1302">
        <v>13003</v>
      </c>
      <c r="K1302" t="b">
        <v>0</v>
      </c>
    </row>
    <row r="1303" spans="1:11" x14ac:dyDescent="0.2">
      <c r="A1303">
        <v>40105340152</v>
      </c>
      <c r="B1303" t="s">
        <v>3184</v>
      </c>
      <c r="C1303" t="str">
        <f>VLOOKUP(B1303,'[1]uscitiesv1.5-sorted.csv'!$A$2:$E$501,5, TRUE)</f>
        <v>Maricopa</v>
      </c>
      <c r="D1303" t="str">
        <f>VLOOKUP(B1303,'[1]uscitiesv1.5-sorted.csv'!$A$2:$E$501,3)</f>
        <v>AZ</v>
      </c>
      <c r="E1303" t="s">
        <v>3250</v>
      </c>
      <c r="F1303" t="s">
        <v>3251</v>
      </c>
      <c r="G1303" t="s">
        <v>553</v>
      </c>
      <c r="H1303" t="s">
        <v>1757</v>
      </c>
      <c r="I1303">
        <v>103</v>
      </c>
      <c r="J1303">
        <v>3999</v>
      </c>
      <c r="K1303" t="b">
        <v>1</v>
      </c>
    </row>
    <row r="1304" spans="1:11" x14ac:dyDescent="0.2">
      <c r="A1304">
        <v>38920039887</v>
      </c>
      <c r="B1304" t="s">
        <v>3184</v>
      </c>
      <c r="C1304" t="str">
        <f>VLOOKUP(B1304,'[1]uscitiesv1.5-sorted.csv'!$A$2:$E$501,5, TRUE)</f>
        <v>Maricopa</v>
      </c>
      <c r="D1304" t="str">
        <f>VLOOKUP(B1304,'[1]uscitiesv1.5-sorted.csv'!$A$2:$E$501,3)</f>
        <v>AZ</v>
      </c>
      <c r="E1304" t="s">
        <v>3252</v>
      </c>
      <c r="F1304" t="s">
        <v>3253</v>
      </c>
      <c r="G1304" t="s">
        <v>553</v>
      </c>
      <c r="H1304" t="s">
        <v>3254</v>
      </c>
      <c r="I1304">
        <v>108</v>
      </c>
      <c r="J1304">
        <v>8003</v>
      </c>
      <c r="K1304" t="b">
        <v>0</v>
      </c>
    </row>
    <row r="1305" spans="1:11" x14ac:dyDescent="0.2">
      <c r="A1305">
        <v>40162510149</v>
      </c>
      <c r="B1305" t="s">
        <v>3184</v>
      </c>
      <c r="C1305" t="str">
        <f>VLOOKUP(B1305,'[1]uscitiesv1.5-sorted.csv'!$A$2:$E$501,5, TRUE)</f>
        <v>Maricopa</v>
      </c>
      <c r="D1305" t="str">
        <f>VLOOKUP(B1305,'[1]uscitiesv1.5-sorted.csv'!$A$2:$E$501,3)</f>
        <v>AZ</v>
      </c>
      <c r="E1305" t="s">
        <v>3255</v>
      </c>
      <c r="F1305" t="s">
        <v>3256</v>
      </c>
      <c r="G1305" t="s">
        <v>553</v>
      </c>
      <c r="H1305" t="s">
        <v>258</v>
      </c>
      <c r="I1305">
        <v>116</v>
      </c>
      <c r="J1305">
        <v>16006</v>
      </c>
      <c r="K1305" t="b">
        <v>0</v>
      </c>
    </row>
    <row r="1306" spans="1:11" x14ac:dyDescent="0.2">
      <c r="A1306">
        <v>40333451439</v>
      </c>
      <c r="B1306" t="s">
        <v>3184</v>
      </c>
      <c r="C1306" t="str">
        <f>VLOOKUP(B1306,'[1]uscitiesv1.5-sorted.csv'!$A$2:$E$501,5, TRUE)</f>
        <v>Maricopa</v>
      </c>
      <c r="D1306" t="str">
        <f>VLOOKUP(B1306,'[1]uscitiesv1.5-sorted.csv'!$A$2:$E$501,3)</f>
        <v>AZ</v>
      </c>
      <c r="E1306" t="s">
        <v>3257</v>
      </c>
      <c r="F1306" t="s">
        <v>3258</v>
      </c>
      <c r="G1306" t="s">
        <v>553</v>
      </c>
      <c r="H1306" t="s">
        <v>368</v>
      </c>
      <c r="I1306">
        <v>108</v>
      </c>
      <c r="J1306">
        <v>8003</v>
      </c>
      <c r="K1306" t="b">
        <v>0</v>
      </c>
    </row>
    <row r="1307" spans="1:11" x14ac:dyDescent="0.2">
      <c r="A1307">
        <v>39876092466</v>
      </c>
      <c r="B1307" t="s">
        <v>3184</v>
      </c>
      <c r="C1307" t="str">
        <f>VLOOKUP(B1307,'[1]uscitiesv1.5-sorted.csv'!$A$2:$E$501,5, TRUE)</f>
        <v>Maricopa</v>
      </c>
      <c r="D1307" t="str">
        <f>VLOOKUP(B1307,'[1]uscitiesv1.5-sorted.csv'!$A$2:$E$501,3)</f>
        <v>AZ</v>
      </c>
      <c r="E1307" t="s">
        <v>3259</v>
      </c>
      <c r="F1307" t="s">
        <v>3260</v>
      </c>
      <c r="G1307" t="s">
        <v>553</v>
      </c>
      <c r="H1307" t="s">
        <v>630</v>
      </c>
      <c r="I1307">
        <v>107</v>
      </c>
      <c r="J1307">
        <v>7003</v>
      </c>
      <c r="K1307" t="b">
        <v>1</v>
      </c>
    </row>
    <row r="1308" spans="1:11" x14ac:dyDescent="0.2">
      <c r="A1308">
        <v>39981731435</v>
      </c>
      <c r="B1308" t="s">
        <v>3184</v>
      </c>
      <c r="C1308" t="str">
        <f>VLOOKUP(B1308,'[1]uscitiesv1.5-sorted.csv'!$A$2:$E$501,5, TRUE)</f>
        <v>Maricopa</v>
      </c>
      <c r="D1308" t="str">
        <f>VLOOKUP(B1308,'[1]uscitiesv1.5-sorted.csv'!$A$2:$E$501,3)</f>
        <v>AZ</v>
      </c>
      <c r="E1308" t="s">
        <v>3261</v>
      </c>
      <c r="F1308" t="s">
        <v>3262</v>
      </c>
      <c r="G1308" t="s">
        <v>553</v>
      </c>
      <c r="H1308" t="s">
        <v>143</v>
      </c>
      <c r="I1308">
        <v>116</v>
      </c>
      <c r="J1308">
        <v>16009</v>
      </c>
      <c r="K1308" t="b">
        <v>0</v>
      </c>
    </row>
    <row r="1309" spans="1:11" x14ac:dyDescent="0.2">
      <c r="A1309">
        <v>37133702905</v>
      </c>
      <c r="B1309" t="s">
        <v>3184</v>
      </c>
      <c r="C1309" t="str">
        <f>VLOOKUP(B1309,'[1]uscitiesv1.5-sorted.csv'!$A$2:$E$501,5, TRUE)</f>
        <v>Maricopa</v>
      </c>
      <c r="D1309" t="str">
        <f>VLOOKUP(B1309,'[1]uscitiesv1.5-sorted.csv'!$A$2:$E$501,3)</f>
        <v>AZ</v>
      </c>
      <c r="E1309" t="s">
        <v>3263</v>
      </c>
      <c r="F1309" t="s">
        <v>3264</v>
      </c>
      <c r="G1309" t="s">
        <v>553</v>
      </c>
      <c r="H1309" t="s">
        <v>3265</v>
      </c>
      <c r="I1309">
        <v>107</v>
      </c>
      <c r="J1309">
        <v>7001</v>
      </c>
      <c r="K1309" t="b">
        <v>1</v>
      </c>
    </row>
    <row r="1310" spans="1:11" x14ac:dyDescent="0.2">
      <c r="A1310">
        <v>39581845365</v>
      </c>
      <c r="B1310" t="s">
        <v>3184</v>
      </c>
      <c r="C1310" t="str">
        <f>VLOOKUP(B1310,'[1]uscitiesv1.5-sorted.csv'!$A$2:$E$501,5, TRUE)</f>
        <v>Maricopa</v>
      </c>
      <c r="D1310" t="str">
        <f>VLOOKUP(B1310,'[1]uscitiesv1.5-sorted.csv'!$A$2:$E$501,3)</f>
        <v>AZ</v>
      </c>
      <c r="E1310" t="s">
        <v>3266</v>
      </c>
      <c r="F1310" t="s">
        <v>3267</v>
      </c>
      <c r="G1310" t="s">
        <v>553</v>
      </c>
      <c r="H1310" t="s">
        <v>844</v>
      </c>
      <c r="I1310">
        <v>110</v>
      </c>
      <c r="J1310">
        <v>10002</v>
      </c>
      <c r="K1310" t="b">
        <v>0</v>
      </c>
    </row>
    <row r="1311" spans="1:11" x14ac:dyDescent="0.2">
      <c r="A1311">
        <v>39358942657</v>
      </c>
      <c r="B1311" t="s">
        <v>3184</v>
      </c>
      <c r="C1311" t="str">
        <f>VLOOKUP(B1311,'[1]uscitiesv1.5-sorted.csv'!$A$2:$E$501,5, TRUE)</f>
        <v>Maricopa</v>
      </c>
      <c r="D1311" t="str">
        <f>VLOOKUP(B1311,'[1]uscitiesv1.5-sorted.csv'!$A$2:$E$501,3)</f>
        <v>AZ</v>
      </c>
      <c r="E1311" t="s">
        <v>3268</v>
      </c>
      <c r="F1311" t="s">
        <v>3269</v>
      </c>
      <c r="G1311" t="s">
        <v>553</v>
      </c>
      <c r="H1311" t="s">
        <v>365</v>
      </c>
      <c r="I1311">
        <v>111</v>
      </c>
      <c r="J1311">
        <v>11008</v>
      </c>
      <c r="K1311" t="b">
        <v>0</v>
      </c>
    </row>
    <row r="1312" spans="1:11" x14ac:dyDescent="0.2">
      <c r="A1312">
        <v>39852358477</v>
      </c>
      <c r="B1312" t="s">
        <v>3184</v>
      </c>
      <c r="C1312" t="str">
        <f>VLOOKUP(B1312,'[1]uscitiesv1.5-sorted.csv'!$A$2:$E$501,5, TRUE)</f>
        <v>Maricopa</v>
      </c>
      <c r="D1312" t="str">
        <f>VLOOKUP(B1312,'[1]uscitiesv1.5-sorted.csv'!$A$2:$E$501,3)</f>
        <v>AZ</v>
      </c>
      <c r="E1312" t="s">
        <v>3270</v>
      </c>
      <c r="F1312" t="s">
        <v>3271</v>
      </c>
      <c r="G1312" t="s">
        <v>553</v>
      </c>
      <c r="H1312" t="s">
        <v>1890</v>
      </c>
      <c r="I1312">
        <v>116</v>
      </c>
      <c r="J1312">
        <v>16006</v>
      </c>
      <c r="K1312" t="b">
        <v>1</v>
      </c>
    </row>
    <row r="1313" spans="1:11" x14ac:dyDescent="0.2">
      <c r="A1313">
        <v>39104403323</v>
      </c>
      <c r="B1313" t="s">
        <v>3184</v>
      </c>
      <c r="C1313" t="str">
        <f>VLOOKUP(B1313,'[1]uscitiesv1.5-sorted.csv'!$A$2:$E$501,5, TRUE)</f>
        <v>Maricopa</v>
      </c>
      <c r="D1313" t="str">
        <f>VLOOKUP(B1313,'[1]uscitiesv1.5-sorted.csv'!$A$2:$E$501,3)</f>
        <v>AZ</v>
      </c>
      <c r="E1313" t="s">
        <v>3272</v>
      </c>
      <c r="F1313" t="s">
        <v>3273</v>
      </c>
      <c r="G1313" t="s">
        <v>553</v>
      </c>
      <c r="H1313" t="s">
        <v>85</v>
      </c>
      <c r="I1313">
        <v>113</v>
      </c>
      <c r="J1313">
        <v>13999</v>
      </c>
      <c r="K1313" t="b">
        <v>0</v>
      </c>
    </row>
    <row r="1314" spans="1:11" x14ac:dyDescent="0.2">
      <c r="A1314">
        <v>39205847746</v>
      </c>
      <c r="B1314" t="s">
        <v>3184</v>
      </c>
      <c r="C1314" t="str">
        <f>VLOOKUP(B1314,'[1]uscitiesv1.5-sorted.csv'!$A$2:$E$501,5, TRUE)</f>
        <v>Maricopa</v>
      </c>
      <c r="D1314" t="str">
        <f>VLOOKUP(B1314,'[1]uscitiesv1.5-sorted.csv'!$A$2:$E$501,3)</f>
        <v>AZ</v>
      </c>
      <c r="E1314" t="s">
        <v>3274</v>
      </c>
      <c r="F1314" t="s">
        <v>3275</v>
      </c>
      <c r="G1314" t="s">
        <v>553</v>
      </c>
      <c r="H1314" t="s">
        <v>26</v>
      </c>
      <c r="I1314">
        <v>104</v>
      </c>
      <c r="J1314">
        <v>4007</v>
      </c>
      <c r="K1314" t="b">
        <v>0</v>
      </c>
    </row>
    <row r="1315" spans="1:11" x14ac:dyDescent="0.2">
      <c r="A1315">
        <v>39671720183</v>
      </c>
      <c r="B1315" t="s">
        <v>3184</v>
      </c>
      <c r="C1315" t="str">
        <f>VLOOKUP(B1315,'[1]uscitiesv1.5-sorted.csv'!$A$2:$E$501,5, TRUE)</f>
        <v>Maricopa</v>
      </c>
      <c r="D1315" t="str">
        <f>VLOOKUP(B1315,'[1]uscitiesv1.5-sorted.csv'!$A$2:$E$501,3)</f>
        <v>AZ</v>
      </c>
      <c r="E1315" t="s">
        <v>3276</v>
      </c>
      <c r="F1315" t="s">
        <v>3277</v>
      </c>
      <c r="G1315" t="s">
        <v>553</v>
      </c>
      <c r="H1315" t="s">
        <v>508</v>
      </c>
      <c r="I1315">
        <v>103</v>
      </c>
      <c r="J1315">
        <v>3009</v>
      </c>
      <c r="K1315" t="b">
        <v>0</v>
      </c>
    </row>
    <row r="1316" spans="1:11" x14ac:dyDescent="0.2">
      <c r="A1316">
        <v>37626618228</v>
      </c>
      <c r="B1316" t="s">
        <v>3184</v>
      </c>
      <c r="C1316" t="str">
        <f>VLOOKUP(B1316,'[1]uscitiesv1.5-sorted.csv'!$A$2:$E$501,5, TRUE)</f>
        <v>Maricopa</v>
      </c>
      <c r="D1316" t="str">
        <f>VLOOKUP(B1316,'[1]uscitiesv1.5-sorted.csv'!$A$2:$E$501,3)</f>
        <v>AZ</v>
      </c>
      <c r="E1316" t="s">
        <v>3278</v>
      </c>
      <c r="F1316" t="s">
        <v>3279</v>
      </c>
      <c r="G1316" t="s">
        <v>553</v>
      </c>
      <c r="H1316" t="s">
        <v>717</v>
      </c>
      <c r="I1316">
        <v>110</v>
      </c>
      <c r="J1316">
        <v>10003</v>
      </c>
      <c r="K1316" t="b">
        <v>0</v>
      </c>
    </row>
    <row r="1317" spans="1:11" x14ac:dyDescent="0.2">
      <c r="A1317">
        <v>38449755253</v>
      </c>
      <c r="B1317" t="s">
        <v>3184</v>
      </c>
      <c r="C1317" t="str">
        <f>VLOOKUP(B1317,'[1]uscitiesv1.5-sorted.csv'!$A$2:$E$501,5, TRUE)</f>
        <v>Maricopa</v>
      </c>
      <c r="D1317" t="str">
        <f>VLOOKUP(B1317,'[1]uscitiesv1.5-sorted.csv'!$A$2:$E$501,3)</f>
        <v>AZ</v>
      </c>
      <c r="E1317" t="s">
        <v>3280</v>
      </c>
      <c r="F1317" t="s">
        <v>3281</v>
      </c>
      <c r="G1317" t="s">
        <v>553</v>
      </c>
      <c r="H1317" t="s">
        <v>3282</v>
      </c>
      <c r="I1317">
        <v>102</v>
      </c>
      <c r="J1317">
        <v>2004</v>
      </c>
      <c r="K1317" t="b">
        <v>1</v>
      </c>
    </row>
    <row r="1318" spans="1:11" x14ac:dyDescent="0.2">
      <c r="A1318">
        <v>39262024773</v>
      </c>
      <c r="B1318" t="s">
        <v>3184</v>
      </c>
      <c r="C1318" t="str">
        <f>VLOOKUP(B1318,'[1]uscitiesv1.5-sorted.csv'!$A$2:$E$501,5, TRUE)</f>
        <v>Maricopa</v>
      </c>
      <c r="D1318" t="str">
        <f>VLOOKUP(B1318,'[1]uscitiesv1.5-sorted.csv'!$A$2:$E$501,3)</f>
        <v>AZ</v>
      </c>
      <c r="E1318" t="s">
        <v>3283</v>
      </c>
      <c r="F1318" t="s">
        <v>3284</v>
      </c>
      <c r="G1318" t="s">
        <v>553</v>
      </c>
      <c r="H1318" t="s">
        <v>3285</v>
      </c>
      <c r="I1318">
        <v>107</v>
      </c>
      <c r="J1318">
        <v>7001</v>
      </c>
      <c r="K1318" t="b">
        <v>1</v>
      </c>
    </row>
    <row r="1319" spans="1:11" x14ac:dyDescent="0.2">
      <c r="A1319">
        <v>33397087588</v>
      </c>
      <c r="B1319" t="s">
        <v>3184</v>
      </c>
      <c r="C1319" t="str">
        <f>VLOOKUP(B1319,'[1]uscitiesv1.5-sorted.csv'!$A$2:$E$501,5, TRUE)</f>
        <v>Maricopa</v>
      </c>
      <c r="D1319" t="str">
        <f>VLOOKUP(B1319,'[1]uscitiesv1.5-sorted.csv'!$A$2:$E$501,3)</f>
        <v>AZ</v>
      </c>
      <c r="E1319" t="s">
        <v>3286</v>
      </c>
      <c r="F1319" t="s">
        <v>3287</v>
      </c>
      <c r="G1319" t="s">
        <v>553</v>
      </c>
      <c r="H1319" t="s">
        <v>46</v>
      </c>
      <c r="I1319">
        <v>110</v>
      </c>
      <c r="J1319">
        <v>10999</v>
      </c>
      <c r="K1319" t="b">
        <v>0</v>
      </c>
    </row>
    <row r="1320" spans="1:11" x14ac:dyDescent="0.2">
      <c r="A1320">
        <v>37762080399</v>
      </c>
      <c r="B1320" t="s">
        <v>3184</v>
      </c>
      <c r="C1320" t="str">
        <f>VLOOKUP(B1320,'[1]uscitiesv1.5-sorted.csv'!$A$2:$E$501,5, TRUE)</f>
        <v>Maricopa</v>
      </c>
      <c r="D1320" t="str">
        <f>VLOOKUP(B1320,'[1]uscitiesv1.5-sorted.csv'!$A$2:$E$501,3)</f>
        <v>AZ</v>
      </c>
      <c r="E1320" t="s">
        <v>3288</v>
      </c>
      <c r="F1320" t="s">
        <v>3289</v>
      </c>
      <c r="G1320" t="s">
        <v>553</v>
      </c>
      <c r="H1320" t="s">
        <v>3290</v>
      </c>
      <c r="I1320">
        <v>102</v>
      </c>
      <c r="J1320">
        <v>2004</v>
      </c>
      <c r="K1320" t="b">
        <v>1</v>
      </c>
    </row>
    <row r="1321" spans="1:11" x14ac:dyDescent="0.2">
      <c r="A1321">
        <v>38663526649</v>
      </c>
      <c r="B1321" t="s">
        <v>3184</v>
      </c>
      <c r="C1321" t="str">
        <f>VLOOKUP(B1321,'[1]uscitiesv1.5-sorted.csv'!$A$2:$E$501,5, TRUE)</f>
        <v>Maricopa</v>
      </c>
      <c r="D1321" t="str">
        <f>VLOOKUP(B1321,'[1]uscitiesv1.5-sorted.csv'!$A$2:$E$501,3)</f>
        <v>AZ</v>
      </c>
      <c r="E1321" t="s">
        <v>3291</v>
      </c>
      <c r="F1321" t="s">
        <v>3292</v>
      </c>
      <c r="G1321" t="s">
        <v>553</v>
      </c>
      <c r="H1321" t="s">
        <v>3293</v>
      </c>
      <c r="I1321">
        <v>111</v>
      </c>
      <c r="J1321">
        <v>11999</v>
      </c>
      <c r="K1321" t="b">
        <v>0</v>
      </c>
    </row>
    <row r="1322" spans="1:11" x14ac:dyDescent="0.2">
      <c r="A1322">
        <v>37999877657</v>
      </c>
      <c r="B1322" t="s">
        <v>3294</v>
      </c>
      <c r="C1322" t="str">
        <f>VLOOKUP(B1322,'[1]uscitiesv1.5-sorted.csv'!$A$2:$E$501,5, TRUE)</f>
        <v>Orange</v>
      </c>
      <c r="D1322" t="str">
        <f>VLOOKUP(B1322,'[1]uscitiesv1.5-sorted.csv'!$A$2:$E$501,3)</f>
        <v>CA</v>
      </c>
      <c r="E1322" t="s">
        <v>3295</v>
      </c>
      <c r="F1322" t="s">
        <v>3296</v>
      </c>
      <c r="G1322" t="s">
        <v>13</v>
      </c>
      <c r="H1322" t="s">
        <v>610</v>
      </c>
      <c r="I1322">
        <v>111</v>
      </c>
      <c r="J1322">
        <v>11999</v>
      </c>
      <c r="K1322" t="b">
        <v>0</v>
      </c>
    </row>
    <row r="1323" spans="1:11" x14ac:dyDescent="0.2">
      <c r="A1323">
        <v>39467367960</v>
      </c>
      <c r="B1323" t="s">
        <v>3294</v>
      </c>
      <c r="C1323" t="str">
        <f>VLOOKUP(B1323,'[1]uscitiesv1.5-sorted.csv'!$A$2:$E$501,5, TRUE)</f>
        <v>Orange</v>
      </c>
      <c r="D1323" t="str">
        <f>VLOOKUP(B1323,'[1]uscitiesv1.5-sorted.csv'!$A$2:$E$501,3)</f>
        <v>CA</v>
      </c>
      <c r="E1323" t="s">
        <v>3297</v>
      </c>
      <c r="F1323" t="s">
        <v>3298</v>
      </c>
      <c r="G1323" t="s">
        <v>13</v>
      </c>
      <c r="H1323" t="s">
        <v>610</v>
      </c>
      <c r="I1323">
        <v>111</v>
      </c>
      <c r="K1323" t="b">
        <v>0</v>
      </c>
    </row>
    <row r="1324" spans="1:11" x14ac:dyDescent="0.2">
      <c r="A1324">
        <v>35806075937</v>
      </c>
      <c r="B1324" t="s">
        <v>3294</v>
      </c>
      <c r="C1324" t="str">
        <f>VLOOKUP(B1324,'[1]uscitiesv1.5-sorted.csv'!$A$2:$E$501,5, TRUE)</f>
        <v>Orange</v>
      </c>
      <c r="D1324" t="str">
        <f>VLOOKUP(B1324,'[1]uscitiesv1.5-sorted.csv'!$A$2:$E$501,3)</f>
        <v>CA</v>
      </c>
      <c r="E1324" t="s">
        <v>3299</v>
      </c>
      <c r="F1324" t="s">
        <v>3300</v>
      </c>
      <c r="G1324" t="s">
        <v>13</v>
      </c>
      <c r="H1324" t="s">
        <v>2016</v>
      </c>
      <c r="I1324">
        <v>105</v>
      </c>
      <c r="J1324">
        <v>5008</v>
      </c>
      <c r="K1324" t="b">
        <v>1</v>
      </c>
    </row>
    <row r="1325" spans="1:11" x14ac:dyDescent="0.2">
      <c r="A1325">
        <v>39968813798</v>
      </c>
      <c r="B1325" t="s">
        <v>3294</v>
      </c>
      <c r="C1325" t="str">
        <f>VLOOKUP(B1325,'[1]uscitiesv1.5-sorted.csv'!$A$2:$E$501,5, TRUE)</f>
        <v>Orange</v>
      </c>
      <c r="D1325" t="str">
        <f>VLOOKUP(B1325,'[1]uscitiesv1.5-sorted.csv'!$A$2:$E$501,3)</f>
        <v>CA</v>
      </c>
      <c r="E1325" t="s">
        <v>3301</v>
      </c>
      <c r="F1325" t="s">
        <v>3302</v>
      </c>
      <c r="G1325" t="s">
        <v>13</v>
      </c>
      <c r="H1325" t="s">
        <v>1098</v>
      </c>
      <c r="I1325">
        <v>107</v>
      </c>
      <c r="J1325">
        <v>7001</v>
      </c>
      <c r="K1325" t="b">
        <v>1</v>
      </c>
    </row>
    <row r="1326" spans="1:11" x14ac:dyDescent="0.2">
      <c r="A1326">
        <v>36901177415</v>
      </c>
      <c r="B1326" t="s">
        <v>3294</v>
      </c>
      <c r="C1326" t="str">
        <f>VLOOKUP(B1326,'[1]uscitiesv1.5-sorted.csv'!$A$2:$E$501,5, TRUE)</f>
        <v>Orange</v>
      </c>
      <c r="D1326" t="str">
        <f>VLOOKUP(B1326,'[1]uscitiesv1.5-sorted.csv'!$A$2:$E$501,3)</f>
        <v>CA</v>
      </c>
      <c r="E1326" t="s">
        <v>3303</v>
      </c>
      <c r="F1326" t="s">
        <v>3304</v>
      </c>
      <c r="G1326" t="s">
        <v>13</v>
      </c>
      <c r="H1326" t="s">
        <v>3305</v>
      </c>
      <c r="I1326">
        <v>105</v>
      </c>
      <c r="J1326">
        <v>5008</v>
      </c>
      <c r="K1326" t="b">
        <v>1</v>
      </c>
    </row>
    <row r="1327" spans="1:11" x14ac:dyDescent="0.2">
      <c r="A1327">
        <v>38955463841</v>
      </c>
      <c r="B1327" t="s">
        <v>3294</v>
      </c>
      <c r="C1327" t="str">
        <f>VLOOKUP(B1327,'[1]uscitiesv1.5-sorted.csv'!$A$2:$E$501,5, TRUE)</f>
        <v>Orange</v>
      </c>
      <c r="D1327" t="str">
        <f>VLOOKUP(B1327,'[1]uscitiesv1.5-sorted.csv'!$A$2:$E$501,3)</f>
        <v>CA</v>
      </c>
      <c r="E1327" t="s">
        <v>3306</v>
      </c>
      <c r="F1327" t="s">
        <v>3307</v>
      </c>
      <c r="G1327" t="s">
        <v>13</v>
      </c>
      <c r="H1327" t="s">
        <v>610</v>
      </c>
      <c r="I1327">
        <v>111</v>
      </c>
      <c r="K1327" t="b">
        <v>0</v>
      </c>
    </row>
    <row r="1328" spans="1:11" x14ac:dyDescent="0.2">
      <c r="A1328">
        <v>39972087590</v>
      </c>
      <c r="B1328" t="s">
        <v>3294</v>
      </c>
      <c r="C1328" t="str">
        <f>VLOOKUP(B1328,'[1]uscitiesv1.5-sorted.csv'!$A$2:$E$501,5, TRUE)</f>
        <v>Orange</v>
      </c>
      <c r="D1328" t="str">
        <f>VLOOKUP(B1328,'[1]uscitiesv1.5-sorted.csv'!$A$2:$E$501,3)</f>
        <v>CA</v>
      </c>
      <c r="E1328" t="s">
        <v>3308</v>
      </c>
      <c r="F1328" t="s">
        <v>3309</v>
      </c>
      <c r="G1328" t="s">
        <v>13</v>
      </c>
      <c r="H1328" t="s">
        <v>3310</v>
      </c>
      <c r="I1328">
        <v>107</v>
      </c>
      <c r="J1328">
        <v>7001</v>
      </c>
      <c r="K1328" t="b">
        <v>0</v>
      </c>
    </row>
    <row r="1329" spans="1:11" x14ac:dyDescent="0.2">
      <c r="A1329">
        <v>40114749295</v>
      </c>
      <c r="B1329" t="s">
        <v>3294</v>
      </c>
      <c r="C1329" t="str">
        <f>VLOOKUP(B1329,'[1]uscitiesv1.5-sorted.csv'!$A$2:$E$501,5, TRUE)</f>
        <v>Orange</v>
      </c>
      <c r="D1329" t="str">
        <f>VLOOKUP(B1329,'[1]uscitiesv1.5-sorted.csv'!$A$2:$E$501,3)</f>
        <v>CA</v>
      </c>
      <c r="E1329" t="s">
        <v>3311</v>
      </c>
      <c r="F1329" t="s">
        <v>3312</v>
      </c>
      <c r="G1329" t="s">
        <v>13</v>
      </c>
      <c r="H1329" t="s">
        <v>884</v>
      </c>
      <c r="I1329">
        <v>108</v>
      </c>
      <c r="J1329">
        <v>8001</v>
      </c>
      <c r="K1329" t="b">
        <v>0</v>
      </c>
    </row>
    <row r="1330" spans="1:11" x14ac:dyDescent="0.2">
      <c r="A1330">
        <v>39995473538</v>
      </c>
      <c r="B1330" t="s">
        <v>3313</v>
      </c>
      <c r="C1330" t="str">
        <f>VLOOKUP(B1330,'[1]uscitiesv1.5-sorted.csv'!$A$2:$E$501,5, TRUE)</f>
        <v>Riverside</v>
      </c>
      <c r="D1330" t="str">
        <f>VLOOKUP(B1330,'[1]uscitiesv1.5-sorted.csv'!$A$2:$E$501,3)</f>
        <v>CA</v>
      </c>
      <c r="E1330" t="s">
        <v>3314</v>
      </c>
      <c r="F1330" t="s">
        <v>3315</v>
      </c>
      <c r="G1330" t="s">
        <v>84</v>
      </c>
      <c r="H1330" t="s">
        <v>3316</v>
      </c>
      <c r="I1330">
        <v>107</v>
      </c>
      <c r="J1330">
        <v>7002</v>
      </c>
      <c r="K1330" t="b">
        <v>1</v>
      </c>
    </row>
    <row r="1331" spans="1:11" x14ac:dyDescent="0.2">
      <c r="A1331">
        <v>40090457638</v>
      </c>
      <c r="B1331" t="s">
        <v>3313</v>
      </c>
      <c r="C1331" t="str">
        <f>VLOOKUP(B1331,'[1]uscitiesv1.5-sorted.csv'!$A$2:$E$501,5, TRUE)</f>
        <v>Riverside</v>
      </c>
      <c r="D1331" t="str">
        <f>VLOOKUP(B1331,'[1]uscitiesv1.5-sorted.csv'!$A$2:$E$501,3)</f>
        <v>CA</v>
      </c>
      <c r="E1331" t="s">
        <v>3317</v>
      </c>
      <c r="F1331" t="s">
        <v>3318</v>
      </c>
      <c r="G1331" t="s">
        <v>84</v>
      </c>
      <c r="H1331" t="s">
        <v>313</v>
      </c>
      <c r="I1331">
        <v>106</v>
      </c>
      <c r="J1331">
        <v>6004</v>
      </c>
      <c r="K1331" t="b">
        <v>1</v>
      </c>
    </row>
    <row r="1332" spans="1:11" x14ac:dyDescent="0.2">
      <c r="A1332">
        <v>39995338133</v>
      </c>
      <c r="B1332" t="s">
        <v>3313</v>
      </c>
      <c r="C1332" t="str">
        <f>VLOOKUP(B1332,'[1]uscitiesv1.5-sorted.csv'!$A$2:$E$501,5, TRUE)</f>
        <v>Riverside</v>
      </c>
      <c r="D1332" t="str">
        <f>VLOOKUP(B1332,'[1]uscitiesv1.5-sorted.csv'!$A$2:$E$501,3)</f>
        <v>CA</v>
      </c>
      <c r="E1332" t="s">
        <v>3319</v>
      </c>
      <c r="F1332" t="s">
        <v>3320</v>
      </c>
      <c r="G1332" t="s">
        <v>84</v>
      </c>
      <c r="H1332" t="s">
        <v>173</v>
      </c>
      <c r="I1332">
        <v>103</v>
      </c>
      <c r="K1332" t="b">
        <v>1</v>
      </c>
    </row>
    <row r="1333" spans="1:11" x14ac:dyDescent="0.2">
      <c r="A1333">
        <v>40727417803</v>
      </c>
      <c r="B1333" t="s">
        <v>3313</v>
      </c>
      <c r="C1333" t="str">
        <f>VLOOKUP(B1333,'[1]uscitiesv1.5-sorted.csv'!$A$2:$E$501,5, TRUE)</f>
        <v>Riverside</v>
      </c>
      <c r="D1333" t="str">
        <f>VLOOKUP(B1333,'[1]uscitiesv1.5-sorted.csv'!$A$2:$E$501,3)</f>
        <v>CA</v>
      </c>
      <c r="E1333" t="s">
        <v>3321</v>
      </c>
      <c r="F1333" t="s">
        <v>3322</v>
      </c>
      <c r="G1333" t="s">
        <v>84</v>
      </c>
      <c r="H1333" t="s">
        <v>456</v>
      </c>
      <c r="I1333">
        <v>103</v>
      </c>
      <c r="K1333" t="b">
        <v>1</v>
      </c>
    </row>
    <row r="1334" spans="1:11" x14ac:dyDescent="0.2">
      <c r="A1334">
        <v>39702798138</v>
      </c>
      <c r="B1334" t="s">
        <v>3313</v>
      </c>
      <c r="C1334" t="str">
        <f>VLOOKUP(B1334,'[1]uscitiesv1.5-sorted.csv'!$A$2:$E$501,5, TRUE)</f>
        <v>Riverside</v>
      </c>
      <c r="D1334" t="str">
        <f>VLOOKUP(B1334,'[1]uscitiesv1.5-sorted.csv'!$A$2:$E$501,3)</f>
        <v>CA</v>
      </c>
      <c r="E1334" t="s">
        <v>3323</v>
      </c>
      <c r="F1334" t="s">
        <v>3324</v>
      </c>
      <c r="G1334" t="s">
        <v>84</v>
      </c>
      <c r="H1334" t="s">
        <v>1398</v>
      </c>
      <c r="I1334">
        <v>103</v>
      </c>
      <c r="K1334" t="b">
        <v>1</v>
      </c>
    </row>
    <row r="1335" spans="1:11" x14ac:dyDescent="0.2">
      <c r="A1335">
        <v>39548479567</v>
      </c>
      <c r="B1335" t="s">
        <v>3313</v>
      </c>
      <c r="C1335" t="str">
        <f>VLOOKUP(B1335,'[1]uscitiesv1.5-sorted.csv'!$A$2:$E$501,5, TRUE)</f>
        <v>Riverside</v>
      </c>
      <c r="D1335" t="str">
        <f>VLOOKUP(B1335,'[1]uscitiesv1.5-sorted.csv'!$A$2:$E$501,3)</f>
        <v>CA</v>
      </c>
      <c r="E1335" t="s">
        <v>3325</v>
      </c>
      <c r="F1335" t="s">
        <v>3326</v>
      </c>
      <c r="G1335" t="s">
        <v>84</v>
      </c>
      <c r="H1335" t="s">
        <v>2740</v>
      </c>
      <c r="I1335">
        <v>108</v>
      </c>
      <c r="J1335">
        <v>8026</v>
      </c>
      <c r="K1335" t="b">
        <v>0</v>
      </c>
    </row>
    <row r="1336" spans="1:11" x14ac:dyDescent="0.2">
      <c r="A1336">
        <v>37981279028</v>
      </c>
      <c r="B1336" t="s">
        <v>3313</v>
      </c>
      <c r="C1336" t="str">
        <f>VLOOKUP(B1336,'[1]uscitiesv1.5-sorted.csv'!$A$2:$E$501,5, TRUE)</f>
        <v>Riverside</v>
      </c>
      <c r="D1336" t="str">
        <f>VLOOKUP(B1336,'[1]uscitiesv1.5-sorted.csv'!$A$2:$E$501,3)</f>
        <v>CA</v>
      </c>
      <c r="E1336" t="s">
        <v>3327</v>
      </c>
      <c r="F1336" t="s">
        <v>3328</v>
      </c>
      <c r="G1336" t="s">
        <v>84</v>
      </c>
      <c r="H1336" t="s">
        <v>3329</v>
      </c>
      <c r="I1336">
        <v>111</v>
      </c>
      <c r="J1336">
        <v>11999</v>
      </c>
      <c r="K1336" t="b">
        <v>0</v>
      </c>
    </row>
    <row r="1337" spans="1:11" x14ac:dyDescent="0.2">
      <c r="A1337">
        <v>39028418049</v>
      </c>
      <c r="B1337" t="s">
        <v>3313</v>
      </c>
      <c r="C1337" t="str">
        <f>VLOOKUP(B1337,'[1]uscitiesv1.5-sorted.csv'!$A$2:$E$501,5, TRUE)</f>
        <v>Riverside</v>
      </c>
      <c r="D1337" t="str">
        <f>VLOOKUP(B1337,'[1]uscitiesv1.5-sorted.csv'!$A$2:$E$501,3)</f>
        <v>CA</v>
      </c>
      <c r="E1337" t="s">
        <v>3330</v>
      </c>
      <c r="F1337" t="s">
        <v>3331</v>
      </c>
      <c r="G1337" t="s">
        <v>84</v>
      </c>
      <c r="H1337" t="s">
        <v>3332</v>
      </c>
      <c r="I1337">
        <v>110</v>
      </c>
      <c r="J1337">
        <v>10004</v>
      </c>
      <c r="K1337" t="b">
        <v>1</v>
      </c>
    </row>
    <row r="1338" spans="1:11" x14ac:dyDescent="0.2">
      <c r="A1338">
        <v>39028646733</v>
      </c>
      <c r="B1338" t="s">
        <v>3313</v>
      </c>
      <c r="C1338" t="str">
        <f>VLOOKUP(B1338,'[1]uscitiesv1.5-sorted.csv'!$A$2:$E$501,5, TRUE)</f>
        <v>Riverside</v>
      </c>
      <c r="D1338" t="str">
        <f>VLOOKUP(B1338,'[1]uscitiesv1.5-sorted.csv'!$A$2:$E$501,3)</f>
        <v>CA</v>
      </c>
      <c r="E1338" t="s">
        <v>3333</v>
      </c>
      <c r="F1338" t="s">
        <v>3334</v>
      </c>
      <c r="G1338" t="s">
        <v>84</v>
      </c>
      <c r="H1338" t="s">
        <v>3332</v>
      </c>
      <c r="I1338">
        <v>103</v>
      </c>
      <c r="J1338">
        <v>3999</v>
      </c>
      <c r="K1338" t="b">
        <v>1</v>
      </c>
    </row>
    <row r="1339" spans="1:11" x14ac:dyDescent="0.2">
      <c r="A1339">
        <v>39777805487</v>
      </c>
      <c r="B1339" t="s">
        <v>3313</v>
      </c>
      <c r="C1339" t="str">
        <f>VLOOKUP(B1339,'[1]uscitiesv1.5-sorted.csv'!$A$2:$E$501,5, TRUE)</f>
        <v>Riverside</v>
      </c>
      <c r="D1339" t="str">
        <f>VLOOKUP(B1339,'[1]uscitiesv1.5-sorted.csv'!$A$2:$E$501,3)</f>
        <v>CA</v>
      </c>
      <c r="E1339" t="s">
        <v>3335</v>
      </c>
      <c r="F1339" t="s">
        <v>3336</v>
      </c>
      <c r="G1339" t="s">
        <v>84</v>
      </c>
      <c r="H1339" t="s">
        <v>131</v>
      </c>
      <c r="I1339">
        <v>103</v>
      </c>
      <c r="K1339" t="b">
        <v>1</v>
      </c>
    </row>
    <row r="1340" spans="1:11" x14ac:dyDescent="0.2">
      <c r="A1340">
        <v>39991458529</v>
      </c>
      <c r="B1340" t="s">
        <v>3313</v>
      </c>
      <c r="C1340" t="str">
        <f>VLOOKUP(B1340,'[1]uscitiesv1.5-sorted.csv'!$A$2:$E$501,5, TRUE)</f>
        <v>Riverside</v>
      </c>
      <c r="D1340" t="str">
        <f>VLOOKUP(B1340,'[1]uscitiesv1.5-sorted.csv'!$A$2:$E$501,3)</f>
        <v>CA</v>
      </c>
      <c r="E1340" t="s">
        <v>3337</v>
      </c>
      <c r="F1340" t="s">
        <v>3338</v>
      </c>
      <c r="G1340" t="s">
        <v>84</v>
      </c>
      <c r="H1340" t="s">
        <v>292</v>
      </c>
      <c r="I1340">
        <v>103</v>
      </c>
      <c r="K1340" t="b">
        <v>0</v>
      </c>
    </row>
    <row r="1341" spans="1:11" x14ac:dyDescent="0.2">
      <c r="A1341">
        <v>40727562235</v>
      </c>
      <c r="B1341" t="s">
        <v>3313</v>
      </c>
      <c r="C1341" t="str">
        <f>VLOOKUP(B1341,'[1]uscitiesv1.5-sorted.csv'!$A$2:$E$501,5, TRUE)</f>
        <v>Riverside</v>
      </c>
      <c r="D1341" t="str">
        <f>VLOOKUP(B1341,'[1]uscitiesv1.5-sorted.csv'!$A$2:$E$501,3)</f>
        <v>CA</v>
      </c>
      <c r="E1341" t="s">
        <v>3339</v>
      </c>
      <c r="F1341" t="s">
        <v>3340</v>
      </c>
      <c r="G1341" t="s">
        <v>84</v>
      </c>
      <c r="H1341" t="s">
        <v>1594</v>
      </c>
      <c r="I1341">
        <v>103</v>
      </c>
      <c r="K1341" t="b">
        <v>1</v>
      </c>
    </row>
    <row r="1342" spans="1:11" x14ac:dyDescent="0.2">
      <c r="A1342">
        <v>40803810295</v>
      </c>
      <c r="B1342" t="s">
        <v>3313</v>
      </c>
      <c r="C1342" t="str">
        <f>VLOOKUP(B1342,'[1]uscitiesv1.5-sorted.csv'!$A$2:$E$501,5, TRUE)</f>
        <v>Riverside</v>
      </c>
      <c r="D1342" t="str">
        <f>VLOOKUP(B1342,'[1]uscitiesv1.5-sorted.csv'!$A$2:$E$501,3)</f>
        <v>CA</v>
      </c>
      <c r="E1342" t="s">
        <v>3341</v>
      </c>
      <c r="F1342" t="s">
        <v>3342</v>
      </c>
      <c r="G1342" t="s">
        <v>84</v>
      </c>
      <c r="H1342" t="s">
        <v>3343</v>
      </c>
      <c r="I1342">
        <v>104</v>
      </c>
      <c r="J1342">
        <v>4006</v>
      </c>
      <c r="K1342" t="b">
        <v>0</v>
      </c>
    </row>
    <row r="1343" spans="1:11" x14ac:dyDescent="0.2">
      <c r="A1343">
        <v>39635640267</v>
      </c>
      <c r="B1343" t="s">
        <v>3344</v>
      </c>
      <c r="C1343" t="str">
        <f>VLOOKUP(B1343,'[1]uscitiesv1.5-sorted.csv'!$A$2:$E$501,5, TRUE)</f>
        <v>Hillsborough</v>
      </c>
      <c r="D1343" t="str">
        <f>VLOOKUP(B1343,'[1]uscitiesv1.5-sorted.csv'!$A$2:$E$501,3)</f>
        <v>FL</v>
      </c>
      <c r="E1343" t="s">
        <v>3345</v>
      </c>
      <c r="F1343" t="s">
        <v>3346</v>
      </c>
      <c r="G1343" t="s">
        <v>13</v>
      </c>
      <c r="H1343" t="s">
        <v>2316</v>
      </c>
      <c r="I1343">
        <v>106</v>
      </c>
      <c r="J1343">
        <v>6004</v>
      </c>
      <c r="K1343" t="b">
        <v>0</v>
      </c>
    </row>
    <row r="1344" spans="1:11" x14ac:dyDescent="0.2">
      <c r="A1344">
        <v>40843976433</v>
      </c>
      <c r="B1344" t="s">
        <v>3347</v>
      </c>
      <c r="C1344" t="str">
        <f>VLOOKUP(B1344,'[1]uscitiesv1.5-sorted.csv'!$A$2:$E$501,5, TRUE)</f>
        <v>San Bernardino</v>
      </c>
      <c r="D1344" t="str">
        <f>VLOOKUP(B1344,'[1]uscitiesv1.5-sorted.csv'!$A$2:$E$501,3)</f>
        <v>CA</v>
      </c>
      <c r="E1344" t="s">
        <v>3348</v>
      </c>
      <c r="F1344" t="s">
        <v>3349</v>
      </c>
      <c r="G1344" t="s">
        <v>84</v>
      </c>
      <c r="H1344" t="s">
        <v>1398</v>
      </c>
      <c r="I1344">
        <v>110</v>
      </c>
      <c r="J1344">
        <v>10004</v>
      </c>
      <c r="K1344" t="b">
        <v>1</v>
      </c>
    </row>
    <row r="1345" spans="1:11" x14ac:dyDescent="0.2">
      <c r="A1345">
        <v>36587981638</v>
      </c>
      <c r="B1345" t="s">
        <v>3347</v>
      </c>
      <c r="C1345" t="str">
        <f>VLOOKUP(B1345,'[1]uscitiesv1.5-sorted.csv'!$A$2:$E$501,5, TRUE)</f>
        <v>San Bernardino</v>
      </c>
      <c r="D1345" t="str">
        <f>VLOOKUP(B1345,'[1]uscitiesv1.5-sorted.csv'!$A$2:$E$501,3)</f>
        <v>CA</v>
      </c>
      <c r="E1345" t="s">
        <v>3350</v>
      </c>
      <c r="F1345" t="s">
        <v>3351</v>
      </c>
      <c r="G1345" t="s">
        <v>84</v>
      </c>
      <c r="H1345" t="s">
        <v>602</v>
      </c>
      <c r="I1345">
        <v>105</v>
      </c>
      <c r="J1345">
        <v>5002</v>
      </c>
      <c r="K1345" t="b">
        <v>0</v>
      </c>
    </row>
    <row r="1346" spans="1:11" x14ac:dyDescent="0.2">
      <c r="A1346">
        <v>38353659829</v>
      </c>
      <c r="B1346" t="s">
        <v>3347</v>
      </c>
      <c r="C1346" t="str">
        <f>VLOOKUP(B1346,'[1]uscitiesv1.5-sorted.csv'!$A$2:$E$501,5, TRUE)</f>
        <v>San Bernardino</v>
      </c>
      <c r="D1346" t="str">
        <f>VLOOKUP(B1346,'[1]uscitiesv1.5-sorted.csv'!$A$2:$E$501,3)</f>
        <v>CA</v>
      </c>
      <c r="E1346" t="s">
        <v>3352</v>
      </c>
      <c r="F1346" t="s">
        <v>3353</v>
      </c>
      <c r="G1346" t="s">
        <v>84</v>
      </c>
      <c r="H1346" t="s">
        <v>46</v>
      </c>
      <c r="I1346">
        <v>107</v>
      </c>
      <c r="J1346">
        <v>7002</v>
      </c>
      <c r="K1346" t="b">
        <v>1</v>
      </c>
    </row>
    <row r="1347" spans="1:11" x14ac:dyDescent="0.2">
      <c r="A1347">
        <v>38356263617</v>
      </c>
      <c r="B1347" t="s">
        <v>3347</v>
      </c>
      <c r="C1347" t="str">
        <f>VLOOKUP(B1347,'[1]uscitiesv1.5-sorted.csv'!$A$2:$E$501,5, TRUE)</f>
        <v>San Bernardino</v>
      </c>
      <c r="D1347" t="str">
        <f>VLOOKUP(B1347,'[1]uscitiesv1.5-sorted.csv'!$A$2:$E$501,3)</f>
        <v>CA</v>
      </c>
      <c r="E1347" t="s">
        <v>3354</v>
      </c>
      <c r="F1347" t="s">
        <v>3355</v>
      </c>
      <c r="G1347" t="s">
        <v>84</v>
      </c>
      <c r="H1347" t="s">
        <v>757</v>
      </c>
      <c r="I1347">
        <v>104</v>
      </c>
      <c r="J1347">
        <v>4004</v>
      </c>
      <c r="K1347" t="b">
        <v>1</v>
      </c>
    </row>
    <row r="1348" spans="1:11" x14ac:dyDescent="0.2">
      <c r="A1348">
        <v>40127044069</v>
      </c>
      <c r="B1348" t="s">
        <v>3347</v>
      </c>
      <c r="C1348" t="str">
        <f>VLOOKUP(B1348,'[1]uscitiesv1.5-sorted.csv'!$A$2:$E$501,5, TRUE)</f>
        <v>San Bernardino</v>
      </c>
      <c r="D1348" t="str">
        <f>VLOOKUP(B1348,'[1]uscitiesv1.5-sorted.csv'!$A$2:$E$501,3)</f>
        <v>CA</v>
      </c>
      <c r="E1348" t="s">
        <v>3356</v>
      </c>
      <c r="F1348" t="s">
        <v>3357</v>
      </c>
      <c r="G1348" t="s">
        <v>84</v>
      </c>
      <c r="H1348" t="s">
        <v>1190</v>
      </c>
      <c r="I1348">
        <v>103</v>
      </c>
      <c r="J1348">
        <v>3008</v>
      </c>
      <c r="K1348" t="b">
        <v>1</v>
      </c>
    </row>
    <row r="1349" spans="1:11" x14ac:dyDescent="0.2">
      <c r="A1349">
        <v>37393796853</v>
      </c>
      <c r="B1349" t="s">
        <v>3347</v>
      </c>
      <c r="C1349" t="str">
        <f>VLOOKUP(B1349,'[1]uscitiesv1.5-sorted.csv'!$A$2:$E$501,5, TRUE)</f>
        <v>San Bernardino</v>
      </c>
      <c r="D1349" t="str">
        <f>VLOOKUP(B1349,'[1]uscitiesv1.5-sorted.csv'!$A$2:$E$501,3)</f>
        <v>CA</v>
      </c>
      <c r="E1349" t="s">
        <v>3358</v>
      </c>
      <c r="F1349" t="s">
        <v>3359</v>
      </c>
      <c r="G1349" t="s">
        <v>84</v>
      </c>
      <c r="H1349" t="s">
        <v>2050</v>
      </c>
      <c r="I1349">
        <v>105</v>
      </c>
      <c r="J1349">
        <v>5003</v>
      </c>
      <c r="K1349" t="b">
        <v>0</v>
      </c>
    </row>
    <row r="1350" spans="1:11" x14ac:dyDescent="0.2">
      <c r="A1350">
        <v>39889742293</v>
      </c>
      <c r="B1350" t="s">
        <v>3347</v>
      </c>
      <c r="C1350" t="str">
        <f>VLOOKUP(B1350,'[1]uscitiesv1.5-sorted.csv'!$A$2:$E$501,5, TRUE)</f>
        <v>San Bernardino</v>
      </c>
      <c r="D1350" t="str">
        <f>VLOOKUP(B1350,'[1]uscitiesv1.5-sorted.csv'!$A$2:$E$501,3)</f>
        <v>CA</v>
      </c>
      <c r="E1350" t="s">
        <v>3360</v>
      </c>
      <c r="F1350" t="s">
        <v>3361</v>
      </c>
      <c r="G1350" t="s">
        <v>84</v>
      </c>
      <c r="H1350" t="s">
        <v>349</v>
      </c>
      <c r="I1350">
        <v>116</v>
      </c>
      <c r="K1350" t="b">
        <v>1</v>
      </c>
    </row>
    <row r="1351" spans="1:11" x14ac:dyDescent="0.2">
      <c r="A1351">
        <v>39891084307</v>
      </c>
      <c r="B1351" t="s">
        <v>3347</v>
      </c>
      <c r="C1351" t="str">
        <f>VLOOKUP(B1351,'[1]uscitiesv1.5-sorted.csv'!$A$2:$E$501,5, TRUE)</f>
        <v>San Bernardino</v>
      </c>
      <c r="D1351" t="str">
        <f>VLOOKUP(B1351,'[1]uscitiesv1.5-sorted.csv'!$A$2:$E$501,3)</f>
        <v>CA</v>
      </c>
      <c r="E1351" t="s">
        <v>3362</v>
      </c>
      <c r="F1351" t="s">
        <v>3363</v>
      </c>
      <c r="G1351" t="s">
        <v>84</v>
      </c>
      <c r="H1351" t="s">
        <v>838</v>
      </c>
      <c r="I1351">
        <v>103</v>
      </c>
      <c r="J1351">
        <v>3006</v>
      </c>
      <c r="K1351" t="b">
        <v>1</v>
      </c>
    </row>
    <row r="1352" spans="1:11" x14ac:dyDescent="0.2">
      <c r="A1352">
        <v>40154740911</v>
      </c>
      <c r="B1352" t="s">
        <v>3347</v>
      </c>
      <c r="C1352" t="str">
        <f>VLOOKUP(B1352,'[1]uscitiesv1.5-sorted.csv'!$A$2:$E$501,5, TRUE)</f>
        <v>San Bernardino</v>
      </c>
      <c r="D1352" t="str">
        <f>VLOOKUP(B1352,'[1]uscitiesv1.5-sorted.csv'!$A$2:$E$501,3)</f>
        <v>CA</v>
      </c>
      <c r="E1352" t="s">
        <v>3364</v>
      </c>
      <c r="F1352" t="s">
        <v>3365</v>
      </c>
      <c r="G1352" t="s">
        <v>84</v>
      </c>
      <c r="H1352" t="s">
        <v>497</v>
      </c>
      <c r="I1352">
        <v>116</v>
      </c>
      <c r="J1352">
        <v>16006</v>
      </c>
      <c r="K1352" t="b">
        <v>0</v>
      </c>
    </row>
    <row r="1353" spans="1:11" x14ac:dyDescent="0.2">
      <c r="A1353">
        <v>38027325755</v>
      </c>
      <c r="B1353" t="s">
        <v>3347</v>
      </c>
      <c r="C1353" t="str">
        <f>VLOOKUP(B1353,'[1]uscitiesv1.5-sorted.csv'!$A$2:$E$501,5, TRUE)</f>
        <v>San Bernardino</v>
      </c>
      <c r="D1353" t="str">
        <f>VLOOKUP(B1353,'[1]uscitiesv1.5-sorted.csv'!$A$2:$E$501,3)</f>
        <v>CA</v>
      </c>
      <c r="E1353" t="s">
        <v>3366</v>
      </c>
      <c r="F1353" t="s">
        <v>3367</v>
      </c>
      <c r="G1353" t="s">
        <v>84</v>
      </c>
      <c r="H1353" t="s">
        <v>1642</v>
      </c>
      <c r="I1353">
        <v>105</v>
      </c>
      <c r="J1353">
        <v>5002</v>
      </c>
      <c r="K1353" t="b">
        <v>0</v>
      </c>
    </row>
    <row r="1354" spans="1:11" x14ac:dyDescent="0.2">
      <c r="A1354">
        <v>38212534720</v>
      </c>
      <c r="B1354" t="s">
        <v>3347</v>
      </c>
      <c r="C1354" t="str">
        <f>VLOOKUP(B1354,'[1]uscitiesv1.5-sorted.csv'!$A$2:$E$501,5, TRUE)</f>
        <v>San Bernardino</v>
      </c>
      <c r="D1354" t="str">
        <f>VLOOKUP(B1354,'[1]uscitiesv1.5-sorted.csv'!$A$2:$E$501,3)</f>
        <v>CA</v>
      </c>
      <c r="E1354" t="s">
        <v>3366</v>
      </c>
      <c r="F1354" t="s">
        <v>3368</v>
      </c>
      <c r="G1354" t="s">
        <v>84</v>
      </c>
      <c r="H1354" t="s">
        <v>3369</v>
      </c>
      <c r="I1354">
        <v>105</v>
      </c>
      <c r="J1354">
        <v>5002</v>
      </c>
      <c r="K1354" t="b">
        <v>0</v>
      </c>
    </row>
    <row r="1355" spans="1:11" x14ac:dyDescent="0.2">
      <c r="A1355">
        <v>40041630595</v>
      </c>
      <c r="B1355" t="s">
        <v>3347</v>
      </c>
      <c r="C1355" t="str">
        <f>VLOOKUP(B1355,'[1]uscitiesv1.5-sorted.csv'!$A$2:$E$501,5, TRUE)</f>
        <v>San Bernardino</v>
      </c>
      <c r="D1355" t="str">
        <f>VLOOKUP(B1355,'[1]uscitiesv1.5-sorted.csv'!$A$2:$E$501,3)</f>
        <v>CA</v>
      </c>
      <c r="E1355" t="s">
        <v>3370</v>
      </c>
      <c r="F1355" t="s">
        <v>3371</v>
      </c>
      <c r="G1355" t="s">
        <v>84</v>
      </c>
      <c r="H1355" t="s">
        <v>170</v>
      </c>
      <c r="I1355">
        <v>104</v>
      </c>
      <c r="J1355">
        <v>4999</v>
      </c>
      <c r="K1355" t="b">
        <v>1</v>
      </c>
    </row>
    <row r="1356" spans="1:11" x14ac:dyDescent="0.2">
      <c r="A1356">
        <v>39364273602</v>
      </c>
      <c r="B1356" t="s">
        <v>3347</v>
      </c>
      <c r="C1356" t="str">
        <f>VLOOKUP(B1356,'[1]uscitiesv1.5-sorted.csv'!$A$2:$E$501,5, TRUE)</f>
        <v>San Bernardino</v>
      </c>
      <c r="D1356" t="str">
        <f>VLOOKUP(B1356,'[1]uscitiesv1.5-sorted.csv'!$A$2:$E$501,3)</f>
        <v>CA</v>
      </c>
      <c r="E1356" t="s">
        <v>3372</v>
      </c>
      <c r="F1356" t="s">
        <v>3373</v>
      </c>
      <c r="G1356" t="s">
        <v>84</v>
      </c>
      <c r="H1356" t="s">
        <v>360</v>
      </c>
      <c r="I1356">
        <v>113</v>
      </c>
      <c r="J1356">
        <v>13003</v>
      </c>
      <c r="K1356" t="b">
        <v>1</v>
      </c>
    </row>
    <row r="1357" spans="1:11" x14ac:dyDescent="0.2">
      <c r="A1357">
        <v>40147898445</v>
      </c>
      <c r="B1357" t="s">
        <v>3347</v>
      </c>
      <c r="C1357" t="str">
        <f>VLOOKUP(B1357,'[1]uscitiesv1.5-sorted.csv'!$A$2:$E$501,5, TRUE)</f>
        <v>San Bernardino</v>
      </c>
      <c r="D1357" t="str">
        <f>VLOOKUP(B1357,'[1]uscitiesv1.5-sorted.csv'!$A$2:$E$501,3)</f>
        <v>CA</v>
      </c>
      <c r="E1357" t="s">
        <v>3374</v>
      </c>
      <c r="F1357" t="s">
        <v>3375</v>
      </c>
      <c r="G1357" t="s">
        <v>84</v>
      </c>
      <c r="H1357" t="s">
        <v>3376</v>
      </c>
      <c r="I1357">
        <v>105</v>
      </c>
      <c r="K1357" t="b">
        <v>1</v>
      </c>
    </row>
    <row r="1358" spans="1:11" x14ac:dyDescent="0.2">
      <c r="A1358">
        <v>36421759463</v>
      </c>
      <c r="B1358" t="s">
        <v>3347</v>
      </c>
      <c r="C1358" t="str">
        <f>VLOOKUP(B1358,'[1]uscitiesv1.5-sorted.csv'!$A$2:$E$501,5, TRUE)</f>
        <v>San Bernardino</v>
      </c>
      <c r="D1358" t="str">
        <f>VLOOKUP(B1358,'[1]uscitiesv1.5-sorted.csv'!$A$2:$E$501,3)</f>
        <v>CA</v>
      </c>
      <c r="E1358" t="s">
        <v>3377</v>
      </c>
      <c r="F1358" t="s">
        <v>3378</v>
      </c>
      <c r="G1358" t="s">
        <v>84</v>
      </c>
      <c r="H1358" t="s">
        <v>3379</v>
      </c>
      <c r="I1358">
        <v>116</v>
      </c>
      <c r="J1358">
        <v>16009</v>
      </c>
      <c r="K1358" t="b">
        <v>0</v>
      </c>
    </row>
    <row r="1359" spans="1:11" x14ac:dyDescent="0.2">
      <c r="A1359">
        <v>39164264369</v>
      </c>
      <c r="B1359" t="s">
        <v>3347</v>
      </c>
      <c r="C1359" t="str">
        <f>VLOOKUP(B1359,'[1]uscitiesv1.5-sorted.csv'!$A$2:$E$501,5, TRUE)</f>
        <v>San Bernardino</v>
      </c>
      <c r="D1359" t="str">
        <f>VLOOKUP(B1359,'[1]uscitiesv1.5-sorted.csv'!$A$2:$E$501,3)</f>
        <v>CA</v>
      </c>
      <c r="E1359" t="s">
        <v>3380</v>
      </c>
      <c r="F1359" t="s">
        <v>3381</v>
      </c>
      <c r="G1359" t="s">
        <v>84</v>
      </c>
      <c r="H1359" t="s">
        <v>292</v>
      </c>
      <c r="I1359">
        <v>103</v>
      </c>
      <c r="J1359">
        <v>3005</v>
      </c>
      <c r="K1359" t="b">
        <v>0</v>
      </c>
    </row>
    <row r="1360" spans="1:11" x14ac:dyDescent="0.2">
      <c r="A1360">
        <v>38212505633</v>
      </c>
      <c r="B1360" t="s">
        <v>3347</v>
      </c>
      <c r="C1360" t="str">
        <f>VLOOKUP(B1360,'[1]uscitiesv1.5-sorted.csv'!$A$2:$E$501,5, TRUE)</f>
        <v>San Bernardino</v>
      </c>
      <c r="D1360" t="str">
        <f>VLOOKUP(B1360,'[1]uscitiesv1.5-sorted.csv'!$A$2:$E$501,3)</f>
        <v>CA</v>
      </c>
      <c r="E1360" t="s">
        <v>3366</v>
      </c>
      <c r="F1360" t="s">
        <v>3382</v>
      </c>
      <c r="G1360" t="s">
        <v>84</v>
      </c>
      <c r="H1360" t="s">
        <v>640</v>
      </c>
      <c r="I1360">
        <v>105</v>
      </c>
      <c r="J1360">
        <v>5002</v>
      </c>
      <c r="K1360" t="b">
        <v>0</v>
      </c>
    </row>
    <row r="1361" spans="1:11" x14ac:dyDescent="0.2">
      <c r="A1361">
        <v>39383967507</v>
      </c>
      <c r="B1361" t="s">
        <v>3347</v>
      </c>
      <c r="C1361" t="str">
        <f>VLOOKUP(B1361,'[1]uscitiesv1.5-sorted.csv'!$A$2:$E$501,5, TRUE)</f>
        <v>San Bernardino</v>
      </c>
      <c r="D1361" t="str">
        <f>VLOOKUP(B1361,'[1]uscitiesv1.5-sorted.csv'!$A$2:$E$501,3)</f>
        <v>CA</v>
      </c>
      <c r="E1361" t="s">
        <v>3383</v>
      </c>
      <c r="F1361" t="s">
        <v>3384</v>
      </c>
      <c r="G1361" t="s">
        <v>84</v>
      </c>
      <c r="H1361" t="s">
        <v>376</v>
      </c>
      <c r="I1361">
        <v>116</v>
      </c>
      <c r="J1361">
        <v>16006</v>
      </c>
      <c r="K1361" t="b">
        <v>0</v>
      </c>
    </row>
    <row r="1362" spans="1:11" x14ac:dyDescent="0.2">
      <c r="A1362">
        <v>38212676143</v>
      </c>
      <c r="B1362" t="s">
        <v>3347</v>
      </c>
      <c r="C1362" t="str">
        <f>VLOOKUP(B1362,'[1]uscitiesv1.5-sorted.csv'!$A$2:$E$501,5, TRUE)</f>
        <v>San Bernardino</v>
      </c>
      <c r="D1362" t="str">
        <f>VLOOKUP(B1362,'[1]uscitiesv1.5-sorted.csv'!$A$2:$E$501,3)</f>
        <v>CA</v>
      </c>
      <c r="E1362" t="s">
        <v>3366</v>
      </c>
      <c r="F1362" t="s">
        <v>3385</v>
      </c>
      <c r="G1362" t="s">
        <v>84</v>
      </c>
      <c r="H1362" t="s">
        <v>1717</v>
      </c>
      <c r="I1362">
        <v>105</v>
      </c>
      <c r="J1362">
        <v>5002</v>
      </c>
      <c r="K1362" t="b">
        <v>0</v>
      </c>
    </row>
    <row r="1363" spans="1:11" x14ac:dyDescent="0.2">
      <c r="A1363">
        <v>39102358206</v>
      </c>
      <c r="B1363" t="s">
        <v>3347</v>
      </c>
      <c r="C1363" t="str">
        <f>VLOOKUP(B1363,'[1]uscitiesv1.5-sorted.csv'!$A$2:$E$501,5, TRUE)</f>
        <v>San Bernardino</v>
      </c>
      <c r="D1363" t="str">
        <f>VLOOKUP(B1363,'[1]uscitiesv1.5-sorted.csv'!$A$2:$E$501,3)</f>
        <v>CA</v>
      </c>
      <c r="E1363" t="s">
        <v>287</v>
      </c>
      <c r="F1363" t="s">
        <v>288</v>
      </c>
      <c r="G1363" t="s">
        <v>84</v>
      </c>
      <c r="H1363" t="s">
        <v>289</v>
      </c>
      <c r="I1363">
        <v>109</v>
      </c>
      <c r="K1363" t="b">
        <v>0</v>
      </c>
    </row>
    <row r="1364" spans="1:11" x14ac:dyDescent="0.2">
      <c r="A1364">
        <v>38212825590</v>
      </c>
      <c r="B1364" t="s">
        <v>3347</v>
      </c>
      <c r="C1364" t="str">
        <f>VLOOKUP(B1364,'[1]uscitiesv1.5-sorted.csv'!$A$2:$E$501,5, TRUE)</f>
        <v>San Bernardino</v>
      </c>
      <c r="D1364" t="str">
        <f>VLOOKUP(B1364,'[1]uscitiesv1.5-sorted.csv'!$A$2:$E$501,3)</f>
        <v>CA</v>
      </c>
      <c r="E1364" t="s">
        <v>3366</v>
      </c>
      <c r="F1364" t="s">
        <v>3386</v>
      </c>
      <c r="G1364" t="s">
        <v>84</v>
      </c>
      <c r="H1364" t="s">
        <v>425</v>
      </c>
      <c r="I1364">
        <v>105</v>
      </c>
      <c r="J1364">
        <v>5002</v>
      </c>
      <c r="K1364" t="b">
        <v>0</v>
      </c>
    </row>
    <row r="1365" spans="1:11" x14ac:dyDescent="0.2">
      <c r="A1365">
        <v>38559353063</v>
      </c>
      <c r="B1365" t="s">
        <v>3347</v>
      </c>
      <c r="C1365" t="str">
        <f>VLOOKUP(B1365,'[1]uscitiesv1.5-sorted.csv'!$A$2:$E$501,5, TRUE)</f>
        <v>San Bernardino</v>
      </c>
      <c r="D1365" t="str">
        <f>VLOOKUP(B1365,'[1]uscitiesv1.5-sorted.csv'!$A$2:$E$501,3)</f>
        <v>CA</v>
      </c>
      <c r="E1365" t="s">
        <v>3387</v>
      </c>
      <c r="F1365" t="s">
        <v>3388</v>
      </c>
      <c r="G1365" t="s">
        <v>84</v>
      </c>
      <c r="H1365" t="s">
        <v>143</v>
      </c>
      <c r="I1365">
        <v>103</v>
      </c>
      <c r="J1365">
        <v>3014</v>
      </c>
      <c r="K1365" t="b">
        <v>0</v>
      </c>
    </row>
    <row r="1366" spans="1:11" x14ac:dyDescent="0.2">
      <c r="A1366">
        <v>39016836408</v>
      </c>
      <c r="B1366" t="s">
        <v>3347</v>
      </c>
      <c r="C1366" t="str">
        <f>VLOOKUP(B1366,'[1]uscitiesv1.5-sorted.csv'!$A$2:$E$501,5, TRUE)</f>
        <v>San Bernardino</v>
      </c>
      <c r="D1366" t="str">
        <f>VLOOKUP(B1366,'[1]uscitiesv1.5-sorted.csv'!$A$2:$E$501,3)</f>
        <v>CA</v>
      </c>
      <c r="E1366" t="s">
        <v>3389</v>
      </c>
      <c r="F1366" t="s">
        <v>3390</v>
      </c>
      <c r="G1366" t="s">
        <v>84</v>
      </c>
      <c r="H1366" t="s">
        <v>3391</v>
      </c>
      <c r="I1366">
        <v>113</v>
      </c>
      <c r="K1366" t="b">
        <v>0</v>
      </c>
    </row>
    <row r="1367" spans="1:11" x14ac:dyDescent="0.2">
      <c r="A1367">
        <v>38212484570</v>
      </c>
      <c r="B1367" t="s">
        <v>3347</v>
      </c>
      <c r="C1367" t="str">
        <f>VLOOKUP(B1367,'[1]uscitiesv1.5-sorted.csv'!$A$2:$E$501,5, TRUE)</f>
        <v>San Bernardino</v>
      </c>
      <c r="D1367" t="str">
        <f>VLOOKUP(B1367,'[1]uscitiesv1.5-sorted.csv'!$A$2:$E$501,3)</f>
        <v>CA</v>
      </c>
      <c r="E1367" t="s">
        <v>3366</v>
      </c>
      <c r="F1367" t="s">
        <v>3392</v>
      </c>
      <c r="G1367" t="s">
        <v>84</v>
      </c>
      <c r="H1367" t="s">
        <v>3393</v>
      </c>
      <c r="I1367">
        <v>105</v>
      </c>
      <c r="J1367">
        <v>5002</v>
      </c>
      <c r="K1367" t="b">
        <v>0</v>
      </c>
    </row>
    <row r="1368" spans="1:11" x14ac:dyDescent="0.2">
      <c r="A1368">
        <v>39734404674</v>
      </c>
      <c r="B1368" t="s">
        <v>3347</v>
      </c>
      <c r="C1368" t="str">
        <f>VLOOKUP(B1368,'[1]uscitiesv1.5-sorted.csv'!$A$2:$E$501,5, TRUE)</f>
        <v>San Bernardino</v>
      </c>
      <c r="D1368" t="str">
        <f>VLOOKUP(B1368,'[1]uscitiesv1.5-sorted.csv'!$A$2:$E$501,3)</f>
        <v>CA</v>
      </c>
      <c r="E1368" t="s">
        <v>3394</v>
      </c>
      <c r="F1368" t="s">
        <v>3395</v>
      </c>
      <c r="G1368" t="s">
        <v>84</v>
      </c>
      <c r="H1368" t="s">
        <v>602</v>
      </c>
      <c r="I1368">
        <v>113</v>
      </c>
      <c r="K1368" t="b">
        <v>0</v>
      </c>
    </row>
    <row r="1369" spans="1:11" x14ac:dyDescent="0.2">
      <c r="A1369">
        <v>39526866923</v>
      </c>
      <c r="B1369" t="s">
        <v>3347</v>
      </c>
      <c r="C1369" t="str">
        <f>VLOOKUP(B1369,'[1]uscitiesv1.5-sorted.csv'!$A$2:$E$501,5, TRUE)</f>
        <v>San Bernardino</v>
      </c>
      <c r="D1369" t="str">
        <f>VLOOKUP(B1369,'[1]uscitiesv1.5-sorted.csv'!$A$2:$E$501,3)</f>
        <v>CA</v>
      </c>
      <c r="E1369" t="s">
        <v>168</v>
      </c>
      <c r="F1369" t="s">
        <v>169</v>
      </c>
      <c r="G1369" t="s">
        <v>84</v>
      </c>
      <c r="H1369" t="s">
        <v>170</v>
      </c>
      <c r="I1369">
        <v>116</v>
      </c>
      <c r="J1369">
        <v>16999</v>
      </c>
      <c r="K1369" t="b">
        <v>0</v>
      </c>
    </row>
    <row r="1370" spans="1:11" x14ac:dyDescent="0.2">
      <c r="A1370">
        <v>35659711156</v>
      </c>
      <c r="B1370" t="s">
        <v>3347</v>
      </c>
      <c r="C1370" t="str">
        <f>VLOOKUP(B1370,'[1]uscitiesv1.5-sorted.csv'!$A$2:$E$501,5, TRUE)</f>
        <v>San Bernardino</v>
      </c>
      <c r="D1370" t="str">
        <f>VLOOKUP(B1370,'[1]uscitiesv1.5-sorted.csv'!$A$2:$E$501,3)</f>
        <v>CA</v>
      </c>
      <c r="E1370" t="s">
        <v>3396</v>
      </c>
      <c r="F1370" t="s">
        <v>3397</v>
      </c>
      <c r="G1370" t="s">
        <v>84</v>
      </c>
      <c r="H1370" t="s">
        <v>1257</v>
      </c>
      <c r="I1370">
        <v>111</v>
      </c>
      <c r="J1370">
        <v>11999</v>
      </c>
      <c r="K1370" t="b">
        <v>0</v>
      </c>
    </row>
    <row r="1371" spans="1:11" x14ac:dyDescent="0.2">
      <c r="A1371">
        <v>38997950921</v>
      </c>
      <c r="B1371" t="s">
        <v>3347</v>
      </c>
      <c r="C1371" t="str">
        <f>VLOOKUP(B1371,'[1]uscitiesv1.5-sorted.csv'!$A$2:$E$501,5, TRUE)</f>
        <v>San Bernardino</v>
      </c>
      <c r="D1371" t="str">
        <f>VLOOKUP(B1371,'[1]uscitiesv1.5-sorted.csv'!$A$2:$E$501,3)</f>
        <v>CA</v>
      </c>
      <c r="E1371" t="s">
        <v>171</v>
      </c>
      <c r="F1371" t="s">
        <v>172</v>
      </c>
      <c r="G1371" t="s">
        <v>84</v>
      </c>
      <c r="H1371" t="s">
        <v>173</v>
      </c>
      <c r="I1371">
        <v>113</v>
      </c>
      <c r="J1371">
        <v>13003</v>
      </c>
      <c r="K1371" t="b">
        <v>0</v>
      </c>
    </row>
    <row r="1372" spans="1:11" x14ac:dyDescent="0.2">
      <c r="A1372">
        <v>40057609388</v>
      </c>
      <c r="B1372" t="s">
        <v>3347</v>
      </c>
      <c r="C1372" t="str">
        <f>VLOOKUP(B1372,'[1]uscitiesv1.5-sorted.csv'!$A$2:$E$501,5, TRUE)</f>
        <v>San Bernardino</v>
      </c>
      <c r="D1372" t="str">
        <f>VLOOKUP(B1372,'[1]uscitiesv1.5-sorted.csv'!$A$2:$E$501,3)</f>
        <v>CA</v>
      </c>
      <c r="E1372" t="s">
        <v>3398</v>
      </c>
      <c r="F1372" t="s">
        <v>3399</v>
      </c>
      <c r="G1372" t="s">
        <v>84</v>
      </c>
      <c r="H1372" t="s">
        <v>3400</v>
      </c>
      <c r="I1372">
        <v>110</v>
      </c>
      <c r="J1372">
        <v>10999</v>
      </c>
      <c r="K1372" t="b">
        <v>0</v>
      </c>
    </row>
    <row r="1373" spans="1:11" x14ac:dyDescent="0.2">
      <c r="A1373">
        <v>40174094799</v>
      </c>
      <c r="B1373" t="s">
        <v>3347</v>
      </c>
      <c r="C1373" t="str">
        <f>VLOOKUP(B1373,'[1]uscitiesv1.5-sorted.csv'!$A$2:$E$501,5, TRUE)</f>
        <v>San Bernardino</v>
      </c>
      <c r="D1373" t="str">
        <f>VLOOKUP(B1373,'[1]uscitiesv1.5-sorted.csv'!$A$2:$E$501,3)</f>
        <v>CA</v>
      </c>
      <c r="E1373" t="s">
        <v>3401</v>
      </c>
      <c r="F1373" t="s">
        <v>3402</v>
      </c>
      <c r="G1373" t="s">
        <v>84</v>
      </c>
      <c r="H1373" t="s">
        <v>1137</v>
      </c>
      <c r="I1373">
        <v>110</v>
      </c>
      <c r="J1373">
        <v>10999</v>
      </c>
      <c r="K1373" t="b">
        <v>0</v>
      </c>
    </row>
    <row r="1374" spans="1:11" x14ac:dyDescent="0.2">
      <c r="A1374">
        <v>40793800355</v>
      </c>
      <c r="B1374" t="s">
        <v>3347</v>
      </c>
      <c r="C1374" t="str">
        <f>VLOOKUP(B1374,'[1]uscitiesv1.5-sorted.csv'!$A$2:$E$501,5, TRUE)</f>
        <v>San Bernardino</v>
      </c>
      <c r="D1374" t="str">
        <f>VLOOKUP(B1374,'[1]uscitiesv1.5-sorted.csv'!$A$2:$E$501,3)</f>
        <v>CA</v>
      </c>
      <c r="E1374" t="s">
        <v>3403</v>
      </c>
      <c r="F1374" t="s">
        <v>3404</v>
      </c>
      <c r="G1374" t="s">
        <v>84</v>
      </c>
      <c r="H1374" t="s">
        <v>23</v>
      </c>
      <c r="I1374">
        <v>107</v>
      </c>
      <c r="J1374">
        <v>7001</v>
      </c>
      <c r="K1374" t="b">
        <v>0</v>
      </c>
    </row>
    <row r="1375" spans="1:11" x14ac:dyDescent="0.2">
      <c r="A1375">
        <v>38212839632</v>
      </c>
      <c r="B1375" t="s">
        <v>3347</v>
      </c>
      <c r="C1375" t="str">
        <f>VLOOKUP(B1375,'[1]uscitiesv1.5-sorted.csv'!$A$2:$E$501,5, TRUE)</f>
        <v>San Bernardino</v>
      </c>
      <c r="D1375" t="str">
        <f>VLOOKUP(B1375,'[1]uscitiesv1.5-sorted.csv'!$A$2:$E$501,3)</f>
        <v>CA</v>
      </c>
      <c r="E1375" t="s">
        <v>3366</v>
      </c>
      <c r="F1375" t="s">
        <v>3405</v>
      </c>
      <c r="G1375" t="s">
        <v>84</v>
      </c>
      <c r="H1375" t="s">
        <v>3406</v>
      </c>
      <c r="I1375">
        <v>105</v>
      </c>
      <c r="J1375">
        <v>5002</v>
      </c>
      <c r="K1375" t="b">
        <v>0</v>
      </c>
    </row>
    <row r="1376" spans="1:11" x14ac:dyDescent="0.2">
      <c r="A1376">
        <v>40048956507</v>
      </c>
      <c r="B1376" t="s">
        <v>3347</v>
      </c>
      <c r="C1376" t="str">
        <f>VLOOKUP(B1376,'[1]uscitiesv1.5-sorted.csv'!$A$2:$E$501,5, TRUE)</f>
        <v>San Bernardino</v>
      </c>
      <c r="D1376" t="str">
        <f>VLOOKUP(B1376,'[1]uscitiesv1.5-sorted.csv'!$A$2:$E$501,3)</f>
        <v>CA</v>
      </c>
      <c r="E1376" t="s">
        <v>3407</v>
      </c>
      <c r="F1376" t="s">
        <v>3408</v>
      </c>
      <c r="G1376" t="s">
        <v>84</v>
      </c>
      <c r="H1376" t="s">
        <v>2993</v>
      </c>
      <c r="I1376">
        <v>105</v>
      </c>
      <c r="J1376">
        <v>5002</v>
      </c>
      <c r="K1376" t="b">
        <v>1</v>
      </c>
    </row>
    <row r="1377" spans="1:11" x14ac:dyDescent="0.2">
      <c r="A1377">
        <v>40058192131</v>
      </c>
      <c r="B1377" t="s">
        <v>3347</v>
      </c>
      <c r="C1377" t="str">
        <f>VLOOKUP(B1377,'[1]uscitiesv1.5-sorted.csv'!$A$2:$E$501,5, TRUE)</f>
        <v>San Bernardino</v>
      </c>
      <c r="D1377" t="str">
        <f>VLOOKUP(B1377,'[1]uscitiesv1.5-sorted.csv'!$A$2:$E$501,3)</f>
        <v>CA</v>
      </c>
      <c r="E1377" t="s">
        <v>3409</v>
      </c>
      <c r="F1377" t="s">
        <v>3410</v>
      </c>
      <c r="G1377" t="s">
        <v>84</v>
      </c>
      <c r="H1377" t="s">
        <v>3017</v>
      </c>
      <c r="I1377">
        <v>110</v>
      </c>
      <c r="J1377">
        <v>10999</v>
      </c>
      <c r="K1377" t="b">
        <v>0</v>
      </c>
    </row>
    <row r="1378" spans="1:11" x14ac:dyDescent="0.2">
      <c r="A1378">
        <v>40800983841</v>
      </c>
      <c r="B1378" t="s">
        <v>3347</v>
      </c>
      <c r="C1378" t="str">
        <f>VLOOKUP(B1378,'[1]uscitiesv1.5-sorted.csv'!$A$2:$E$501,5, TRUE)</f>
        <v>San Bernardino</v>
      </c>
      <c r="D1378" t="str">
        <f>VLOOKUP(B1378,'[1]uscitiesv1.5-sorted.csv'!$A$2:$E$501,3)</f>
        <v>CA</v>
      </c>
      <c r="E1378" t="s">
        <v>3411</v>
      </c>
      <c r="F1378" t="s">
        <v>3412</v>
      </c>
      <c r="G1378" t="s">
        <v>84</v>
      </c>
      <c r="H1378" t="s">
        <v>3413</v>
      </c>
      <c r="I1378">
        <v>111</v>
      </c>
      <c r="J1378">
        <v>11999</v>
      </c>
      <c r="K1378" t="b">
        <v>1</v>
      </c>
    </row>
    <row r="1379" spans="1:11" x14ac:dyDescent="0.2">
      <c r="A1379">
        <v>38212860695</v>
      </c>
      <c r="B1379" t="s">
        <v>3347</v>
      </c>
      <c r="C1379" t="str">
        <f>VLOOKUP(B1379,'[1]uscitiesv1.5-sorted.csv'!$A$2:$E$501,5, TRUE)</f>
        <v>San Bernardino</v>
      </c>
      <c r="D1379" t="str">
        <f>VLOOKUP(B1379,'[1]uscitiesv1.5-sorted.csv'!$A$2:$E$501,3)</f>
        <v>CA</v>
      </c>
      <c r="E1379" t="s">
        <v>3366</v>
      </c>
      <c r="F1379" t="s">
        <v>3414</v>
      </c>
      <c r="G1379" t="s">
        <v>84</v>
      </c>
      <c r="H1379" t="s">
        <v>3415</v>
      </c>
      <c r="I1379">
        <v>105</v>
      </c>
      <c r="J1379">
        <v>5002</v>
      </c>
      <c r="K1379" t="b">
        <v>0</v>
      </c>
    </row>
    <row r="1380" spans="1:11" x14ac:dyDescent="0.2">
      <c r="A1380">
        <v>38785951826</v>
      </c>
      <c r="B1380" t="s">
        <v>3347</v>
      </c>
      <c r="C1380" t="str">
        <f>VLOOKUP(B1380,'[1]uscitiesv1.5-sorted.csv'!$A$2:$E$501,5, TRUE)</f>
        <v>San Bernardino</v>
      </c>
      <c r="D1380" t="str">
        <f>VLOOKUP(B1380,'[1]uscitiesv1.5-sorted.csv'!$A$2:$E$501,3)</f>
        <v>CA</v>
      </c>
      <c r="E1380" t="s">
        <v>296</v>
      </c>
      <c r="F1380" t="s">
        <v>297</v>
      </c>
      <c r="G1380" t="s">
        <v>84</v>
      </c>
      <c r="H1380" t="s">
        <v>298</v>
      </c>
      <c r="I1380">
        <v>105</v>
      </c>
      <c r="J1380">
        <v>5007</v>
      </c>
      <c r="K1380" t="b">
        <v>1</v>
      </c>
    </row>
    <row r="1381" spans="1:11" x14ac:dyDescent="0.2">
      <c r="A1381">
        <v>39735282299</v>
      </c>
      <c r="B1381" t="s">
        <v>3347</v>
      </c>
      <c r="C1381" t="str">
        <f>VLOOKUP(B1381,'[1]uscitiesv1.5-sorted.csv'!$A$2:$E$501,5, TRUE)</f>
        <v>San Bernardino</v>
      </c>
      <c r="D1381" t="str">
        <f>VLOOKUP(B1381,'[1]uscitiesv1.5-sorted.csv'!$A$2:$E$501,3)</f>
        <v>CA</v>
      </c>
      <c r="E1381" t="s">
        <v>299</v>
      </c>
      <c r="F1381" t="s">
        <v>300</v>
      </c>
      <c r="G1381" t="s">
        <v>84</v>
      </c>
      <c r="H1381" t="s">
        <v>301</v>
      </c>
      <c r="I1381">
        <v>102</v>
      </c>
      <c r="J1381">
        <v>2999</v>
      </c>
      <c r="K1381" t="b">
        <v>1</v>
      </c>
    </row>
    <row r="1382" spans="1:11" x14ac:dyDescent="0.2">
      <c r="A1382">
        <v>40133089150</v>
      </c>
      <c r="B1382" t="s">
        <v>3347</v>
      </c>
      <c r="C1382" t="str">
        <f>VLOOKUP(B1382,'[1]uscitiesv1.5-sorted.csv'!$A$2:$E$501,5, TRUE)</f>
        <v>San Bernardino</v>
      </c>
      <c r="D1382" t="str">
        <f>VLOOKUP(B1382,'[1]uscitiesv1.5-sorted.csv'!$A$2:$E$501,3)</f>
        <v>CA</v>
      </c>
      <c r="E1382" t="s">
        <v>3416</v>
      </c>
      <c r="F1382" t="s">
        <v>3417</v>
      </c>
      <c r="G1382" t="s">
        <v>84</v>
      </c>
      <c r="H1382" t="s">
        <v>518</v>
      </c>
      <c r="I1382">
        <v>106</v>
      </c>
      <c r="J1382">
        <v>6004</v>
      </c>
      <c r="K1382" t="b">
        <v>0</v>
      </c>
    </row>
    <row r="1383" spans="1:11" x14ac:dyDescent="0.2">
      <c r="A1383">
        <v>40835576308</v>
      </c>
      <c r="B1383" t="s">
        <v>3347</v>
      </c>
      <c r="C1383" t="str">
        <f>VLOOKUP(B1383,'[1]uscitiesv1.5-sorted.csv'!$A$2:$E$501,5, TRUE)</f>
        <v>San Bernardino</v>
      </c>
      <c r="D1383" t="str">
        <f>VLOOKUP(B1383,'[1]uscitiesv1.5-sorted.csv'!$A$2:$E$501,3)</f>
        <v>CA</v>
      </c>
      <c r="E1383" t="s">
        <v>3418</v>
      </c>
      <c r="F1383" t="s">
        <v>3419</v>
      </c>
      <c r="G1383" t="s">
        <v>84</v>
      </c>
      <c r="H1383" t="s">
        <v>823</v>
      </c>
      <c r="I1383">
        <v>103</v>
      </c>
      <c r="J1383">
        <v>3018</v>
      </c>
      <c r="K1383" t="b">
        <v>0</v>
      </c>
    </row>
    <row r="1384" spans="1:11" x14ac:dyDescent="0.2">
      <c r="A1384">
        <v>37317660126</v>
      </c>
      <c r="B1384" t="s">
        <v>3347</v>
      </c>
      <c r="C1384" t="str">
        <f>VLOOKUP(B1384,'[1]uscitiesv1.5-sorted.csv'!$A$2:$E$501,5, TRUE)</f>
        <v>San Bernardino</v>
      </c>
      <c r="D1384" t="str">
        <f>VLOOKUP(B1384,'[1]uscitiesv1.5-sorted.csv'!$A$2:$E$501,3)</f>
        <v>CA</v>
      </c>
      <c r="E1384" t="s">
        <v>3420</v>
      </c>
      <c r="F1384" t="s">
        <v>3421</v>
      </c>
      <c r="G1384" t="s">
        <v>84</v>
      </c>
      <c r="H1384" t="s">
        <v>3422</v>
      </c>
      <c r="I1384">
        <v>107</v>
      </c>
      <c r="J1384">
        <v>7002</v>
      </c>
      <c r="K1384" t="b">
        <v>1</v>
      </c>
    </row>
    <row r="1385" spans="1:11" x14ac:dyDescent="0.2">
      <c r="A1385">
        <v>39968084617</v>
      </c>
      <c r="B1385" t="s">
        <v>3347</v>
      </c>
      <c r="C1385" t="str">
        <f>VLOOKUP(B1385,'[1]uscitiesv1.5-sorted.csv'!$A$2:$E$501,5, TRUE)</f>
        <v>San Bernardino</v>
      </c>
      <c r="D1385" t="str">
        <f>VLOOKUP(B1385,'[1]uscitiesv1.5-sorted.csv'!$A$2:$E$501,3)</f>
        <v>CA</v>
      </c>
      <c r="E1385" t="s">
        <v>3423</v>
      </c>
      <c r="F1385" t="s">
        <v>3424</v>
      </c>
      <c r="G1385" t="s">
        <v>84</v>
      </c>
      <c r="H1385" t="s">
        <v>335</v>
      </c>
      <c r="I1385">
        <v>102</v>
      </c>
      <c r="J1385">
        <v>2004</v>
      </c>
      <c r="K1385" t="b">
        <v>1</v>
      </c>
    </row>
    <row r="1386" spans="1:11" x14ac:dyDescent="0.2">
      <c r="A1386">
        <v>40055582325</v>
      </c>
      <c r="B1386" t="s">
        <v>3347</v>
      </c>
      <c r="C1386" t="str">
        <f>VLOOKUP(B1386,'[1]uscitiesv1.5-sorted.csv'!$A$2:$E$501,5, TRUE)</f>
        <v>San Bernardino</v>
      </c>
      <c r="D1386" t="str">
        <f>VLOOKUP(B1386,'[1]uscitiesv1.5-sorted.csv'!$A$2:$E$501,3)</f>
        <v>CA</v>
      </c>
      <c r="E1386" t="s">
        <v>3425</v>
      </c>
      <c r="F1386" t="s">
        <v>3426</v>
      </c>
      <c r="G1386" t="s">
        <v>84</v>
      </c>
      <c r="H1386" t="s">
        <v>349</v>
      </c>
      <c r="I1386">
        <v>110</v>
      </c>
      <c r="J1386">
        <v>10001</v>
      </c>
      <c r="K1386" t="b">
        <v>0</v>
      </c>
    </row>
    <row r="1387" spans="1:11" x14ac:dyDescent="0.2">
      <c r="A1387">
        <v>40111696163</v>
      </c>
      <c r="B1387" t="s">
        <v>3347</v>
      </c>
      <c r="C1387" t="str">
        <f>VLOOKUP(B1387,'[1]uscitiesv1.5-sorted.csv'!$A$2:$E$501,5, TRUE)</f>
        <v>San Bernardino</v>
      </c>
      <c r="D1387" t="str">
        <f>VLOOKUP(B1387,'[1]uscitiesv1.5-sorted.csv'!$A$2:$E$501,3)</f>
        <v>CA</v>
      </c>
      <c r="E1387" t="s">
        <v>174</v>
      </c>
      <c r="F1387" t="s">
        <v>175</v>
      </c>
      <c r="G1387" t="s">
        <v>84</v>
      </c>
      <c r="H1387" t="s">
        <v>176</v>
      </c>
      <c r="I1387">
        <v>113</v>
      </c>
      <c r="J1387">
        <v>13010</v>
      </c>
      <c r="K1387" t="b">
        <v>0</v>
      </c>
    </row>
    <row r="1388" spans="1:11" x14ac:dyDescent="0.2">
      <c r="A1388">
        <v>33959322247</v>
      </c>
      <c r="B1388" t="s">
        <v>3347</v>
      </c>
      <c r="C1388" t="str">
        <f>VLOOKUP(B1388,'[1]uscitiesv1.5-sorted.csv'!$A$2:$E$501,5, TRUE)</f>
        <v>San Bernardino</v>
      </c>
      <c r="D1388" t="str">
        <f>VLOOKUP(B1388,'[1]uscitiesv1.5-sorted.csv'!$A$2:$E$501,3)</f>
        <v>CA</v>
      </c>
      <c r="E1388" t="s">
        <v>302</v>
      </c>
      <c r="F1388" t="s">
        <v>303</v>
      </c>
      <c r="G1388" t="s">
        <v>84</v>
      </c>
      <c r="H1388" t="s">
        <v>271</v>
      </c>
      <c r="I1388">
        <v>108</v>
      </c>
      <c r="J1388">
        <v>8001</v>
      </c>
      <c r="K1388" t="b">
        <v>0</v>
      </c>
    </row>
    <row r="1389" spans="1:11" x14ac:dyDescent="0.2">
      <c r="A1389">
        <v>36214471459</v>
      </c>
      <c r="B1389" t="s">
        <v>3347</v>
      </c>
      <c r="C1389" t="str">
        <f>VLOOKUP(B1389,'[1]uscitiesv1.5-sorted.csv'!$A$2:$E$501,5, TRUE)</f>
        <v>San Bernardino</v>
      </c>
      <c r="D1389" t="str">
        <f>VLOOKUP(B1389,'[1]uscitiesv1.5-sorted.csv'!$A$2:$E$501,3)</f>
        <v>CA</v>
      </c>
      <c r="E1389" t="s">
        <v>3427</v>
      </c>
      <c r="F1389" t="s">
        <v>3428</v>
      </c>
      <c r="G1389" t="s">
        <v>84</v>
      </c>
      <c r="H1389" t="s">
        <v>1277</v>
      </c>
      <c r="I1389">
        <v>107</v>
      </c>
      <c r="J1389">
        <v>7002</v>
      </c>
      <c r="K1389" t="b">
        <v>1</v>
      </c>
    </row>
    <row r="1390" spans="1:11" x14ac:dyDescent="0.2">
      <c r="A1390">
        <v>38648527787</v>
      </c>
      <c r="B1390" t="s">
        <v>3347</v>
      </c>
      <c r="C1390" t="str">
        <f>VLOOKUP(B1390,'[1]uscitiesv1.5-sorted.csv'!$A$2:$E$501,5, TRUE)</f>
        <v>San Bernardino</v>
      </c>
      <c r="D1390" t="str">
        <f>VLOOKUP(B1390,'[1]uscitiesv1.5-sorted.csv'!$A$2:$E$501,3)</f>
        <v>CA</v>
      </c>
      <c r="E1390" t="s">
        <v>3429</v>
      </c>
      <c r="F1390" t="s">
        <v>3430</v>
      </c>
      <c r="G1390" t="s">
        <v>84</v>
      </c>
      <c r="H1390" t="s">
        <v>518</v>
      </c>
      <c r="I1390">
        <v>107</v>
      </c>
      <c r="J1390">
        <v>7999</v>
      </c>
      <c r="K1390" t="b">
        <v>1</v>
      </c>
    </row>
    <row r="1391" spans="1:11" x14ac:dyDescent="0.2">
      <c r="A1391">
        <v>39480660719</v>
      </c>
      <c r="B1391" t="s">
        <v>3347</v>
      </c>
      <c r="C1391" t="str">
        <f>VLOOKUP(B1391,'[1]uscitiesv1.5-sorted.csv'!$A$2:$E$501,5, TRUE)</f>
        <v>San Bernardino</v>
      </c>
      <c r="D1391" t="str">
        <f>VLOOKUP(B1391,'[1]uscitiesv1.5-sorted.csv'!$A$2:$E$501,3)</f>
        <v>CA</v>
      </c>
      <c r="E1391" t="s">
        <v>177</v>
      </c>
      <c r="F1391" t="s">
        <v>178</v>
      </c>
      <c r="G1391" t="s">
        <v>84</v>
      </c>
      <c r="H1391" t="s">
        <v>179</v>
      </c>
      <c r="I1391">
        <v>111</v>
      </c>
      <c r="J1391">
        <v>11008</v>
      </c>
      <c r="K1391" t="b">
        <v>0</v>
      </c>
    </row>
    <row r="1392" spans="1:11" x14ac:dyDescent="0.2">
      <c r="A1392">
        <v>39629645336</v>
      </c>
      <c r="B1392" t="s">
        <v>3347</v>
      </c>
      <c r="C1392" t="str">
        <f>VLOOKUP(B1392,'[1]uscitiesv1.5-sorted.csv'!$A$2:$E$501,5, TRUE)</f>
        <v>San Bernardino</v>
      </c>
      <c r="D1392" t="str">
        <f>VLOOKUP(B1392,'[1]uscitiesv1.5-sorted.csv'!$A$2:$E$501,3)</f>
        <v>CA</v>
      </c>
      <c r="E1392" t="s">
        <v>3431</v>
      </c>
      <c r="F1392" t="s">
        <v>3432</v>
      </c>
      <c r="G1392" t="s">
        <v>84</v>
      </c>
      <c r="H1392" t="s">
        <v>1586</v>
      </c>
      <c r="I1392">
        <v>107</v>
      </c>
      <c r="J1392">
        <v>7005</v>
      </c>
      <c r="K1392" t="b">
        <v>0</v>
      </c>
    </row>
    <row r="1393" spans="1:11" x14ac:dyDescent="0.2">
      <c r="A1393">
        <v>39635325325</v>
      </c>
      <c r="B1393" t="s">
        <v>3347</v>
      </c>
      <c r="C1393" t="str">
        <f>VLOOKUP(B1393,'[1]uscitiesv1.5-sorted.csv'!$A$2:$E$501,5, TRUE)</f>
        <v>San Bernardino</v>
      </c>
      <c r="D1393" t="str">
        <f>VLOOKUP(B1393,'[1]uscitiesv1.5-sorted.csv'!$A$2:$E$501,3)</f>
        <v>CA</v>
      </c>
      <c r="E1393" t="s">
        <v>304</v>
      </c>
      <c r="F1393" t="s">
        <v>305</v>
      </c>
      <c r="G1393" t="s">
        <v>84</v>
      </c>
      <c r="H1393" t="s">
        <v>306</v>
      </c>
      <c r="I1393">
        <v>107</v>
      </c>
      <c r="K1393" t="b">
        <v>0</v>
      </c>
    </row>
    <row r="1394" spans="1:11" x14ac:dyDescent="0.2">
      <c r="A1394">
        <v>39891084307</v>
      </c>
      <c r="B1394" t="s">
        <v>3433</v>
      </c>
      <c r="C1394" t="str">
        <f>VLOOKUP(B1394,'[1]uscitiesv1.5-sorted.csv'!$A$2:$E$501,5, TRUE)</f>
        <v>San Bernardino</v>
      </c>
      <c r="D1394" t="str">
        <f>VLOOKUP(B1394,'[1]uscitiesv1.5-sorted.csv'!$A$2:$E$501,3)</f>
        <v>CA</v>
      </c>
      <c r="E1394" t="s">
        <v>3362</v>
      </c>
      <c r="F1394" t="s">
        <v>3363</v>
      </c>
      <c r="G1394" t="s">
        <v>84</v>
      </c>
      <c r="H1394" t="s">
        <v>838</v>
      </c>
      <c r="I1394">
        <v>103</v>
      </c>
      <c r="J1394">
        <v>3006</v>
      </c>
      <c r="K1394" t="b">
        <v>1</v>
      </c>
    </row>
    <row r="1395" spans="1:11" x14ac:dyDescent="0.2">
      <c r="A1395">
        <v>40154740911</v>
      </c>
      <c r="B1395" t="s">
        <v>3433</v>
      </c>
      <c r="C1395" t="str">
        <f>VLOOKUP(B1395,'[1]uscitiesv1.5-sorted.csv'!$A$2:$E$501,5, TRUE)</f>
        <v>San Bernardino</v>
      </c>
      <c r="D1395" t="str">
        <f>VLOOKUP(B1395,'[1]uscitiesv1.5-sorted.csv'!$A$2:$E$501,3)</f>
        <v>CA</v>
      </c>
      <c r="E1395" t="s">
        <v>3364</v>
      </c>
      <c r="F1395" t="s">
        <v>3365</v>
      </c>
      <c r="G1395" t="s">
        <v>84</v>
      </c>
      <c r="H1395" t="s">
        <v>497</v>
      </c>
      <c r="I1395">
        <v>116</v>
      </c>
      <c r="J1395">
        <v>16006</v>
      </c>
      <c r="K1395" t="b">
        <v>0</v>
      </c>
    </row>
    <row r="1396" spans="1:11" x14ac:dyDescent="0.2">
      <c r="A1396">
        <v>40041630595</v>
      </c>
      <c r="B1396" t="s">
        <v>3433</v>
      </c>
      <c r="C1396" t="str">
        <f>VLOOKUP(B1396,'[1]uscitiesv1.5-sorted.csv'!$A$2:$E$501,5, TRUE)</f>
        <v>San Bernardino</v>
      </c>
      <c r="D1396" t="str">
        <f>VLOOKUP(B1396,'[1]uscitiesv1.5-sorted.csv'!$A$2:$E$501,3)</f>
        <v>CA</v>
      </c>
      <c r="E1396" t="s">
        <v>3370</v>
      </c>
      <c r="F1396" t="s">
        <v>3371</v>
      </c>
      <c r="G1396" t="s">
        <v>84</v>
      </c>
      <c r="H1396" t="s">
        <v>170</v>
      </c>
      <c r="I1396">
        <v>104</v>
      </c>
      <c r="J1396">
        <v>4999</v>
      </c>
      <c r="K1396" t="b">
        <v>1</v>
      </c>
    </row>
    <row r="1397" spans="1:11" x14ac:dyDescent="0.2">
      <c r="A1397">
        <v>39364273602</v>
      </c>
      <c r="B1397" t="s">
        <v>3433</v>
      </c>
      <c r="C1397" t="str">
        <f>VLOOKUP(B1397,'[1]uscitiesv1.5-sorted.csv'!$A$2:$E$501,5, TRUE)</f>
        <v>San Bernardino</v>
      </c>
      <c r="D1397" t="str">
        <f>VLOOKUP(B1397,'[1]uscitiesv1.5-sorted.csv'!$A$2:$E$501,3)</f>
        <v>CA</v>
      </c>
      <c r="E1397" t="s">
        <v>3372</v>
      </c>
      <c r="F1397" t="s">
        <v>3373</v>
      </c>
      <c r="G1397" t="s">
        <v>84</v>
      </c>
      <c r="H1397" t="s">
        <v>360</v>
      </c>
      <c r="I1397">
        <v>113</v>
      </c>
      <c r="J1397">
        <v>13003</v>
      </c>
      <c r="K1397" t="b">
        <v>1</v>
      </c>
    </row>
    <row r="1398" spans="1:11" x14ac:dyDescent="0.2">
      <c r="A1398">
        <v>40147898445</v>
      </c>
      <c r="B1398" t="s">
        <v>3433</v>
      </c>
      <c r="C1398" t="str">
        <f>VLOOKUP(B1398,'[1]uscitiesv1.5-sorted.csv'!$A$2:$E$501,5, TRUE)</f>
        <v>San Bernardino</v>
      </c>
      <c r="D1398" t="str">
        <f>VLOOKUP(B1398,'[1]uscitiesv1.5-sorted.csv'!$A$2:$E$501,3)</f>
        <v>CA</v>
      </c>
      <c r="E1398" t="s">
        <v>3374</v>
      </c>
      <c r="F1398" t="s">
        <v>3375</v>
      </c>
      <c r="G1398" t="s">
        <v>84</v>
      </c>
      <c r="H1398" t="s">
        <v>3376</v>
      </c>
      <c r="I1398">
        <v>105</v>
      </c>
      <c r="K1398" t="b">
        <v>1</v>
      </c>
    </row>
    <row r="1399" spans="1:11" x14ac:dyDescent="0.2">
      <c r="A1399">
        <v>39526866923</v>
      </c>
      <c r="B1399" t="s">
        <v>3433</v>
      </c>
      <c r="C1399" t="str">
        <f>VLOOKUP(B1399,'[1]uscitiesv1.5-sorted.csv'!$A$2:$E$501,5, TRUE)</f>
        <v>San Bernardino</v>
      </c>
      <c r="D1399" t="str">
        <f>VLOOKUP(B1399,'[1]uscitiesv1.5-sorted.csv'!$A$2:$E$501,3)</f>
        <v>CA</v>
      </c>
      <c r="E1399" t="s">
        <v>168</v>
      </c>
      <c r="F1399" t="s">
        <v>169</v>
      </c>
      <c r="G1399" t="s">
        <v>84</v>
      </c>
      <c r="H1399" t="s">
        <v>170</v>
      </c>
      <c r="I1399">
        <v>116</v>
      </c>
      <c r="J1399">
        <v>16999</v>
      </c>
      <c r="K1399" t="b">
        <v>0</v>
      </c>
    </row>
    <row r="1400" spans="1:11" x14ac:dyDescent="0.2">
      <c r="A1400">
        <v>35659711156</v>
      </c>
      <c r="B1400" t="s">
        <v>3433</v>
      </c>
      <c r="C1400" t="str">
        <f>VLOOKUP(B1400,'[1]uscitiesv1.5-sorted.csv'!$A$2:$E$501,5, TRUE)</f>
        <v>San Bernardino</v>
      </c>
      <c r="D1400" t="str">
        <f>VLOOKUP(B1400,'[1]uscitiesv1.5-sorted.csv'!$A$2:$E$501,3)</f>
        <v>CA</v>
      </c>
      <c r="E1400" t="s">
        <v>3396</v>
      </c>
      <c r="F1400" t="s">
        <v>3397</v>
      </c>
      <c r="G1400" t="s">
        <v>84</v>
      </c>
      <c r="H1400" t="s">
        <v>1257</v>
      </c>
      <c r="I1400">
        <v>111</v>
      </c>
      <c r="J1400">
        <v>11999</v>
      </c>
      <c r="K1400" t="b">
        <v>0</v>
      </c>
    </row>
    <row r="1401" spans="1:11" x14ac:dyDescent="0.2">
      <c r="A1401">
        <v>38997950921</v>
      </c>
      <c r="B1401" t="s">
        <v>3433</v>
      </c>
      <c r="C1401" t="str">
        <f>VLOOKUP(B1401,'[1]uscitiesv1.5-sorted.csv'!$A$2:$E$501,5, TRUE)</f>
        <v>San Bernardino</v>
      </c>
      <c r="D1401" t="str">
        <f>VLOOKUP(B1401,'[1]uscitiesv1.5-sorted.csv'!$A$2:$E$501,3)</f>
        <v>CA</v>
      </c>
      <c r="E1401" t="s">
        <v>171</v>
      </c>
      <c r="F1401" t="s">
        <v>172</v>
      </c>
      <c r="G1401" t="s">
        <v>84</v>
      </c>
      <c r="H1401" t="s">
        <v>173</v>
      </c>
      <c r="I1401">
        <v>113</v>
      </c>
      <c r="J1401">
        <v>13003</v>
      </c>
      <c r="K1401" t="b">
        <v>0</v>
      </c>
    </row>
    <row r="1402" spans="1:11" x14ac:dyDescent="0.2">
      <c r="A1402">
        <v>40835576308</v>
      </c>
      <c r="B1402" t="s">
        <v>3433</v>
      </c>
      <c r="C1402" t="str">
        <f>VLOOKUP(B1402,'[1]uscitiesv1.5-sorted.csv'!$A$2:$E$501,5, TRUE)</f>
        <v>San Bernardino</v>
      </c>
      <c r="D1402" t="str">
        <f>VLOOKUP(B1402,'[1]uscitiesv1.5-sorted.csv'!$A$2:$E$501,3)</f>
        <v>CA</v>
      </c>
      <c r="E1402" t="s">
        <v>3418</v>
      </c>
      <c r="F1402" t="s">
        <v>3419</v>
      </c>
      <c r="G1402" t="s">
        <v>84</v>
      </c>
      <c r="H1402" t="s">
        <v>823</v>
      </c>
      <c r="I1402">
        <v>103</v>
      </c>
      <c r="J1402">
        <v>3018</v>
      </c>
      <c r="K1402" t="b">
        <v>0</v>
      </c>
    </row>
    <row r="1403" spans="1:11" x14ac:dyDescent="0.2">
      <c r="A1403">
        <v>40111696163</v>
      </c>
      <c r="B1403" t="s">
        <v>3433</v>
      </c>
      <c r="C1403" t="str">
        <f>VLOOKUP(B1403,'[1]uscitiesv1.5-sorted.csv'!$A$2:$E$501,5, TRUE)</f>
        <v>San Bernardino</v>
      </c>
      <c r="D1403" t="str">
        <f>VLOOKUP(B1403,'[1]uscitiesv1.5-sorted.csv'!$A$2:$E$501,3)</f>
        <v>CA</v>
      </c>
      <c r="E1403" t="s">
        <v>174</v>
      </c>
      <c r="F1403" t="s">
        <v>175</v>
      </c>
      <c r="G1403" t="s">
        <v>84</v>
      </c>
      <c r="H1403" t="s">
        <v>176</v>
      </c>
      <c r="I1403">
        <v>113</v>
      </c>
      <c r="J1403">
        <v>13010</v>
      </c>
      <c r="K1403" t="b">
        <v>0</v>
      </c>
    </row>
    <row r="1404" spans="1:11" x14ac:dyDescent="0.2">
      <c r="A1404">
        <v>36214471459</v>
      </c>
      <c r="B1404" t="s">
        <v>3433</v>
      </c>
      <c r="C1404" t="str">
        <f>VLOOKUP(B1404,'[1]uscitiesv1.5-sorted.csv'!$A$2:$E$501,5, TRUE)</f>
        <v>San Bernardino</v>
      </c>
      <c r="D1404" t="str">
        <f>VLOOKUP(B1404,'[1]uscitiesv1.5-sorted.csv'!$A$2:$E$501,3)</f>
        <v>CA</v>
      </c>
      <c r="E1404" t="s">
        <v>3427</v>
      </c>
      <c r="F1404" t="s">
        <v>3428</v>
      </c>
      <c r="G1404" t="s">
        <v>84</v>
      </c>
      <c r="H1404" t="s">
        <v>1277</v>
      </c>
      <c r="I1404">
        <v>107</v>
      </c>
      <c r="J1404">
        <v>7002</v>
      </c>
      <c r="K1404" t="b">
        <v>1</v>
      </c>
    </row>
    <row r="1405" spans="1:11" x14ac:dyDescent="0.2">
      <c r="A1405">
        <v>39480660719</v>
      </c>
      <c r="B1405" t="s">
        <v>3433</v>
      </c>
      <c r="C1405" t="str">
        <f>VLOOKUP(B1405,'[1]uscitiesv1.5-sorted.csv'!$A$2:$E$501,5, TRUE)</f>
        <v>San Bernardino</v>
      </c>
      <c r="D1405" t="str">
        <f>VLOOKUP(B1405,'[1]uscitiesv1.5-sorted.csv'!$A$2:$E$501,3)</f>
        <v>CA</v>
      </c>
      <c r="E1405" t="s">
        <v>177</v>
      </c>
      <c r="F1405" t="s">
        <v>178</v>
      </c>
      <c r="G1405" t="s">
        <v>84</v>
      </c>
      <c r="H1405" t="s">
        <v>179</v>
      </c>
      <c r="I1405">
        <v>111</v>
      </c>
      <c r="J1405">
        <v>11008</v>
      </c>
      <c r="K1405" t="b">
        <v>0</v>
      </c>
    </row>
    <row r="1406" spans="1:11" x14ac:dyDescent="0.2">
      <c r="A1406">
        <v>39756071480</v>
      </c>
      <c r="B1406" t="s">
        <v>3433</v>
      </c>
      <c r="C1406" t="str">
        <f>VLOOKUP(B1406,'[1]uscitiesv1.5-sorted.csv'!$A$2:$E$501,5, TRUE)</f>
        <v>San Bernardino</v>
      </c>
      <c r="D1406" t="str">
        <f>VLOOKUP(B1406,'[1]uscitiesv1.5-sorted.csv'!$A$2:$E$501,3)</f>
        <v>CA</v>
      </c>
      <c r="E1406" t="s">
        <v>3434</v>
      </c>
      <c r="F1406" t="s">
        <v>3435</v>
      </c>
      <c r="G1406" t="s">
        <v>84</v>
      </c>
      <c r="H1406" t="s">
        <v>131</v>
      </c>
      <c r="I1406">
        <v>107</v>
      </c>
      <c r="K1406" t="b">
        <v>1</v>
      </c>
    </row>
    <row r="1407" spans="1:11" x14ac:dyDescent="0.2">
      <c r="A1407">
        <v>38686511397</v>
      </c>
      <c r="B1407" t="s">
        <v>3433</v>
      </c>
      <c r="C1407" t="str">
        <f>VLOOKUP(B1407,'[1]uscitiesv1.5-sorted.csv'!$A$2:$E$501,5, TRUE)</f>
        <v>San Bernardino</v>
      </c>
      <c r="D1407" t="str">
        <f>VLOOKUP(B1407,'[1]uscitiesv1.5-sorted.csv'!$A$2:$E$501,3)</f>
        <v>CA</v>
      </c>
      <c r="E1407" t="s">
        <v>180</v>
      </c>
      <c r="F1407" t="s">
        <v>181</v>
      </c>
      <c r="G1407" t="s">
        <v>84</v>
      </c>
      <c r="H1407" t="s">
        <v>131</v>
      </c>
      <c r="I1407">
        <v>107</v>
      </c>
      <c r="K1407" t="b">
        <v>1</v>
      </c>
    </row>
    <row r="1408" spans="1:11" x14ac:dyDescent="0.2">
      <c r="A1408">
        <v>38978950089</v>
      </c>
      <c r="B1408" t="s">
        <v>3433</v>
      </c>
      <c r="C1408" t="str">
        <f>VLOOKUP(B1408,'[1]uscitiesv1.5-sorted.csv'!$A$2:$E$501,5, TRUE)</f>
        <v>San Bernardino</v>
      </c>
      <c r="D1408" t="str">
        <f>VLOOKUP(B1408,'[1]uscitiesv1.5-sorted.csv'!$A$2:$E$501,3)</f>
        <v>CA</v>
      </c>
      <c r="E1408" t="s">
        <v>182</v>
      </c>
      <c r="F1408" t="s">
        <v>183</v>
      </c>
      <c r="G1408" t="s">
        <v>84</v>
      </c>
      <c r="H1408" t="s">
        <v>184</v>
      </c>
      <c r="I1408">
        <v>108</v>
      </c>
      <c r="J1408">
        <v>8024</v>
      </c>
      <c r="K1408" t="b">
        <v>0</v>
      </c>
    </row>
    <row r="1409" spans="1:11" x14ac:dyDescent="0.2">
      <c r="A1409">
        <v>39240269703</v>
      </c>
      <c r="B1409" t="s">
        <v>3433</v>
      </c>
      <c r="C1409" t="str">
        <f>VLOOKUP(B1409,'[1]uscitiesv1.5-sorted.csv'!$A$2:$E$501,5, TRUE)</f>
        <v>San Bernardino</v>
      </c>
      <c r="D1409" t="str">
        <f>VLOOKUP(B1409,'[1]uscitiesv1.5-sorted.csv'!$A$2:$E$501,3)</f>
        <v>CA</v>
      </c>
      <c r="E1409" t="s">
        <v>3436</v>
      </c>
      <c r="F1409" t="s">
        <v>3437</v>
      </c>
      <c r="G1409" t="s">
        <v>84</v>
      </c>
      <c r="H1409" t="s">
        <v>3438</v>
      </c>
      <c r="I1409">
        <v>103</v>
      </c>
      <c r="K1409" t="b">
        <v>0</v>
      </c>
    </row>
    <row r="1410" spans="1:11" x14ac:dyDescent="0.2">
      <c r="A1410">
        <v>39880491624</v>
      </c>
      <c r="B1410" t="s">
        <v>3433</v>
      </c>
      <c r="C1410" t="str">
        <f>VLOOKUP(B1410,'[1]uscitiesv1.5-sorted.csv'!$A$2:$E$501,5, TRUE)</f>
        <v>San Bernardino</v>
      </c>
      <c r="D1410" t="str">
        <f>VLOOKUP(B1410,'[1]uscitiesv1.5-sorted.csv'!$A$2:$E$501,3)</f>
        <v>CA</v>
      </c>
      <c r="E1410" t="s">
        <v>3439</v>
      </c>
      <c r="F1410" t="s">
        <v>3440</v>
      </c>
      <c r="G1410" t="s">
        <v>84</v>
      </c>
      <c r="H1410" t="s">
        <v>757</v>
      </c>
      <c r="I1410">
        <v>107</v>
      </c>
      <c r="J1410">
        <v>7005</v>
      </c>
      <c r="K1410" t="b">
        <v>0</v>
      </c>
    </row>
    <row r="1411" spans="1:11" x14ac:dyDescent="0.2">
      <c r="A1411">
        <v>39887169598</v>
      </c>
      <c r="B1411" t="s">
        <v>3433</v>
      </c>
      <c r="C1411" t="str">
        <f>VLOOKUP(B1411,'[1]uscitiesv1.5-sorted.csv'!$A$2:$E$501,5, TRUE)</f>
        <v>San Bernardino</v>
      </c>
      <c r="D1411" t="str">
        <f>VLOOKUP(B1411,'[1]uscitiesv1.5-sorted.csv'!$A$2:$E$501,3)</f>
        <v>CA</v>
      </c>
      <c r="E1411" t="s">
        <v>3441</v>
      </c>
      <c r="F1411" t="s">
        <v>3442</v>
      </c>
      <c r="G1411" t="s">
        <v>84</v>
      </c>
      <c r="H1411" t="s">
        <v>3443</v>
      </c>
      <c r="I1411">
        <v>103</v>
      </c>
      <c r="J1411">
        <v>3006</v>
      </c>
      <c r="K1411" t="b">
        <v>0</v>
      </c>
    </row>
    <row r="1412" spans="1:11" x14ac:dyDescent="0.2">
      <c r="A1412">
        <v>39888867677</v>
      </c>
      <c r="B1412" t="s">
        <v>3433</v>
      </c>
      <c r="C1412" t="str">
        <f>VLOOKUP(B1412,'[1]uscitiesv1.5-sorted.csv'!$A$2:$E$501,5, TRUE)</f>
        <v>San Bernardino</v>
      </c>
      <c r="D1412" t="str">
        <f>VLOOKUP(B1412,'[1]uscitiesv1.5-sorted.csv'!$A$2:$E$501,3)</f>
        <v>CA</v>
      </c>
      <c r="E1412" t="s">
        <v>3444</v>
      </c>
      <c r="F1412" t="s">
        <v>3445</v>
      </c>
      <c r="G1412" t="s">
        <v>84</v>
      </c>
      <c r="H1412" t="s">
        <v>1375</v>
      </c>
      <c r="I1412">
        <v>103</v>
      </c>
      <c r="J1412">
        <v>3006</v>
      </c>
      <c r="K1412" t="b">
        <v>0</v>
      </c>
    </row>
    <row r="1413" spans="1:11" x14ac:dyDescent="0.2">
      <c r="A1413">
        <v>39896196598</v>
      </c>
      <c r="B1413" t="s">
        <v>3433</v>
      </c>
      <c r="C1413" t="str">
        <f>VLOOKUP(B1413,'[1]uscitiesv1.5-sorted.csv'!$A$2:$E$501,5, TRUE)</f>
        <v>San Bernardino</v>
      </c>
      <c r="D1413" t="str">
        <f>VLOOKUP(B1413,'[1]uscitiesv1.5-sorted.csv'!$A$2:$E$501,3)</f>
        <v>CA</v>
      </c>
      <c r="E1413" t="s">
        <v>185</v>
      </c>
      <c r="F1413" t="s">
        <v>186</v>
      </c>
      <c r="G1413" t="s">
        <v>84</v>
      </c>
      <c r="H1413" t="s">
        <v>131</v>
      </c>
      <c r="I1413">
        <v>107</v>
      </c>
      <c r="K1413" t="b">
        <v>1</v>
      </c>
    </row>
    <row r="1414" spans="1:11" x14ac:dyDescent="0.2">
      <c r="A1414">
        <v>40835254345</v>
      </c>
      <c r="B1414" t="s">
        <v>3433</v>
      </c>
      <c r="C1414" t="str">
        <f>VLOOKUP(B1414,'[1]uscitiesv1.5-sorted.csv'!$A$2:$E$501,5, TRUE)</f>
        <v>San Bernardino</v>
      </c>
      <c r="D1414" t="str">
        <f>VLOOKUP(B1414,'[1]uscitiesv1.5-sorted.csv'!$A$2:$E$501,3)</f>
        <v>CA</v>
      </c>
      <c r="E1414" t="s">
        <v>3418</v>
      </c>
      <c r="F1414" t="s">
        <v>3446</v>
      </c>
      <c r="G1414" t="s">
        <v>84</v>
      </c>
      <c r="H1414" t="s">
        <v>2197</v>
      </c>
      <c r="I1414">
        <v>103</v>
      </c>
      <c r="J1414">
        <v>3018</v>
      </c>
      <c r="K1414" t="b">
        <v>0</v>
      </c>
    </row>
    <row r="1415" spans="1:11" x14ac:dyDescent="0.2">
      <c r="A1415">
        <v>40835468987</v>
      </c>
      <c r="B1415" t="s">
        <v>3433</v>
      </c>
      <c r="C1415" t="str">
        <f>VLOOKUP(B1415,'[1]uscitiesv1.5-sorted.csv'!$A$2:$E$501,5, TRUE)</f>
        <v>San Bernardino</v>
      </c>
      <c r="D1415" t="str">
        <f>VLOOKUP(B1415,'[1]uscitiesv1.5-sorted.csv'!$A$2:$E$501,3)</f>
        <v>CA</v>
      </c>
      <c r="E1415" t="s">
        <v>3418</v>
      </c>
      <c r="F1415" t="s">
        <v>3447</v>
      </c>
      <c r="G1415" t="s">
        <v>84</v>
      </c>
      <c r="H1415" t="s">
        <v>2197</v>
      </c>
      <c r="I1415">
        <v>103</v>
      </c>
      <c r="J1415">
        <v>3018</v>
      </c>
      <c r="K1415" t="b">
        <v>0</v>
      </c>
    </row>
    <row r="1416" spans="1:11" x14ac:dyDescent="0.2">
      <c r="A1416">
        <v>38877198748</v>
      </c>
      <c r="B1416" t="s">
        <v>3448</v>
      </c>
      <c r="C1416" t="str">
        <f>VLOOKUP(B1416,'[1]uscitiesv1.5-sorted.csv'!$A$2:$E$501,5, TRUE)</f>
        <v>San Joaquin</v>
      </c>
      <c r="D1416" t="str">
        <f>VLOOKUP(B1416,'[1]uscitiesv1.5-sorted.csv'!$A$2:$E$501,3)</f>
        <v>CA</v>
      </c>
      <c r="E1416" t="s">
        <v>3449</v>
      </c>
      <c r="F1416" t="s">
        <v>3450</v>
      </c>
      <c r="G1416" t="s">
        <v>84</v>
      </c>
      <c r="H1416" t="s">
        <v>3451</v>
      </c>
      <c r="I1416">
        <v>103</v>
      </c>
      <c r="J1416">
        <v>3999</v>
      </c>
      <c r="K1416" t="b">
        <v>0</v>
      </c>
    </row>
    <row r="1417" spans="1:11" x14ac:dyDescent="0.2">
      <c r="A1417">
        <v>39734185017</v>
      </c>
      <c r="B1417" t="s">
        <v>3448</v>
      </c>
      <c r="C1417" t="str">
        <f>VLOOKUP(B1417,'[1]uscitiesv1.5-sorted.csv'!$A$2:$E$501,5, TRUE)</f>
        <v>San Joaquin</v>
      </c>
      <c r="D1417" t="str">
        <f>VLOOKUP(B1417,'[1]uscitiesv1.5-sorted.csv'!$A$2:$E$501,3)</f>
        <v>CA</v>
      </c>
      <c r="E1417" t="s">
        <v>3452</v>
      </c>
      <c r="F1417" t="s">
        <v>3453</v>
      </c>
      <c r="G1417" t="s">
        <v>84</v>
      </c>
      <c r="H1417" t="s">
        <v>1270</v>
      </c>
      <c r="I1417">
        <v>107</v>
      </c>
      <c r="J1417">
        <v>7999</v>
      </c>
      <c r="K1417" t="b">
        <v>1</v>
      </c>
    </row>
    <row r="1418" spans="1:11" x14ac:dyDescent="0.2">
      <c r="A1418">
        <v>39339951855</v>
      </c>
      <c r="B1418" t="s">
        <v>3448</v>
      </c>
      <c r="C1418" t="str">
        <f>VLOOKUP(B1418,'[1]uscitiesv1.5-sorted.csv'!$A$2:$E$501,5, TRUE)</f>
        <v>San Joaquin</v>
      </c>
      <c r="D1418" t="str">
        <f>VLOOKUP(B1418,'[1]uscitiesv1.5-sorted.csv'!$A$2:$E$501,3)</f>
        <v>CA</v>
      </c>
      <c r="E1418" t="s">
        <v>3454</v>
      </c>
      <c r="F1418" t="s">
        <v>3455</v>
      </c>
      <c r="G1418" t="s">
        <v>84</v>
      </c>
      <c r="H1418" t="s">
        <v>804</v>
      </c>
      <c r="I1418">
        <v>116</v>
      </c>
      <c r="J1418">
        <v>16006</v>
      </c>
      <c r="K1418" t="b">
        <v>1</v>
      </c>
    </row>
    <row r="1419" spans="1:11" x14ac:dyDescent="0.2">
      <c r="A1419">
        <v>40773141564</v>
      </c>
      <c r="B1419" t="s">
        <v>3448</v>
      </c>
      <c r="C1419" t="str">
        <f>VLOOKUP(B1419,'[1]uscitiesv1.5-sorted.csv'!$A$2:$E$501,5, TRUE)</f>
        <v>San Joaquin</v>
      </c>
      <c r="D1419" t="str">
        <f>VLOOKUP(B1419,'[1]uscitiesv1.5-sorted.csv'!$A$2:$E$501,3)</f>
        <v>CA</v>
      </c>
      <c r="E1419" t="s">
        <v>3456</v>
      </c>
      <c r="F1419" t="s">
        <v>3457</v>
      </c>
      <c r="G1419" t="s">
        <v>84</v>
      </c>
      <c r="H1419" t="s">
        <v>1659</v>
      </c>
      <c r="I1419">
        <v>105</v>
      </c>
      <c r="J1419">
        <v>5004</v>
      </c>
      <c r="K1419" t="b">
        <v>0</v>
      </c>
    </row>
    <row r="1420" spans="1:11" x14ac:dyDescent="0.2">
      <c r="A1420">
        <v>40772904856</v>
      </c>
      <c r="B1420" t="s">
        <v>3448</v>
      </c>
      <c r="C1420" t="str">
        <f>VLOOKUP(B1420,'[1]uscitiesv1.5-sorted.csv'!$A$2:$E$501,5, TRUE)</f>
        <v>San Joaquin</v>
      </c>
      <c r="D1420" t="str">
        <f>VLOOKUP(B1420,'[1]uscitiesv1.5-sorted.csv'!$A$2:$E$501,3)</f>
        <v>CA</v>
      </c>
      <c r="E1420" t="s">
        <v>3458</v>
      </c>
      <c r="F1420" t="s">
        <v>3459</v>
      </c>
      <c r="G1420" t="s">
        <v>84</v>
      </c>
      <c r="H1420" t="s">
        <v>518</v>
      </c>
      <c r="I1420">
        <v>105</v>
      </c>
      <c r="J1420">
        <v>5004</v>
      </c>
      <c r="K1420" t="b">
        <v>0</v>
      </c>
    </row>
    <row r="1421" spans="1:11" x14ac:dyDescent="0.2">
      <c r="A1421">
        <v>40724880213</v>
      </c>
      <c r="B1421" t="s">
        <v>3448</v>
      </c>
      <c r="C1421" t="str">
        <f>VLOOKUP(B1421,'[1]uscitiesv1.5-sorted.csv'!$A$2:$E$501,5, TRUE)</f>
        <v>San Joaquin</v>
      </c>
      <c r="D1421" t="str">
        <f>VLOOKUP(B1421,'[1]uscitiesv1.5-sorted.csv'!$A$2:$E$501,3)</f>
        <v>CA</v>
      </c>
      <c r="E1421" t="s">
        <v>3460</v>
      </c>
      <c r="F1421" t="s">
        <v>3461</v>
      </c>
      <c r="G1421" t="s">
        <v>84</v>
      </c>
      <c r="H1421" t="s">
        <v>325</v>
      </c>
      <c r="I1421">
        <v>105</v>
      </c>
      <c r="K1421" t="b">
        <v>0</v>
      </c>
    </row>
    <row r="1422" spans="1:11" x14ac:dyDescent="0.2">
      <c r="A1422">
        <v>40773122507</v>
      </c>
      <c r="B1422" t="s">
        <v>3448</v>
      </c>
      <c r="C1422" t="str">
        <f>VLOOKUP(B1422,'[1]uscitiesv1.5-sorted.csv'!$A$2:$E$501,5, TRUE)</f>
        <v>San Joaquin</v>
      </c>
      <c r="D1422" t="str">
        <f>VLOOKUP(B1422,'[1]uscitiesv1.5-sorted.csv'!$A$2:$E$501,3)</f>
        <v>CA</v>
      </c>
      <c r="E1422" t="s">
        <v>3462</v>
      </c>
      <c r="F1422" t="s">
        <v>3463</v>
      </c>
      <c r="G1422" t="s">
        <v>84</v>
      </c>
      <c r="H1422" t="s">
        <v>539</v>
      </c>
      <c r="I1422">
        <v>105</v>
      </c>
      <c r="J1422">
        <v>5004</v>
      </c>
      <c r="K1422" t="b">
        <v>0</v>
      </c>
    </row>
    <row r="1423" spans="1:11" x14ac:dyDescent="0.2">
      <c r="A1423">
        <v>40857883028</v>
      </c>
      <c r="B1423" t="s">
        <v>3448</v>
      </c>
      <c r="C1423" t="str">
        <f>VLOOKUP(B1423,'[1]uscitiesv1.5-sorted.csv'!$A$2:$E$501,5, TRUE)</f>
        <v>San Joaquin</v>
      </c>
      <c r="D1423" t="str">
        <f>VLOOKUP(B1423,'[1]uscitiesv1.5-sorted.csv'!$A$2:$E$501,3)</f>
        <v>CA</v>
      </c>
      <c r="E1423" t="s">
        <v>3464</v>
      </c>
      <c r="F1423" t="s">
        <v>3465</v>
      </c>
      <c r="G1423" t="s">
        <v>84</v>
      </c>
      <c r="H1423" t="s">
        <v>376</v>
      </c>
      <c r="I1423">
        <v>113</v>
      </c>
      <c r="J1423">
        <v>13002</v>
      </c>
      <c r="K1423" t="b">
        <v>1</v>
      </c>
    </row>
    <row r="1424" spans="1:11" x14ac:dyDescent="0.2">
      <c r="A1424">
        <v>38240453225</v>
      </c>
      <c r="B1424" t="s">
        <v>3466</v>
      </c>
      <c r="C1424" t="str">
        <f>VLOOKUP(B1424,'[1]uscitiesv1.5-sorted.csv'!$A$2:$E$501,5, TRUE)</f>
        <v>Bexar</v>
      </c>
      <c r="D1424" t="str">
        <f>VLOOKUP(B1424,'[1]uscitiesv1.5-sorted.csv'!$A$2:$E$501,3)</f>
        <v>TX</v>
      </c>
      <c r="E1424" t="s">
        <v>3467</v>
      </c>
      <c r="F1424" t="s">
        <v>3468</v>
      </c>
      <c r="G1424" t="s">
        <v>13</v>
      </c>
      <c r="H1424" t="s">
        <v>170</v>
      </c>
      <c r="I1424">
        <v>103</v>
      </c>
      <c r="J1424">
        <v>3999</v>
      </c>
      <c r="K1424" t="b">
        <v>1</v>
      </c>
    </row>
    <row r="1425" spans="1:11" x14ac:dyDescent="0.2">
      <c r="A1425">
        <v>38975109602</v>
      </c>
      <c r="B1425" t="s">
        <v>3466</v>
      </c>
      <c r="C1425" t="str">
        <f>VLOOKUP(B1425,'[1]uscitiesv1.5-sorted.csv'!$A$2:$E$501,5, TRUE)</f>
        <v>Bexar</v>
      </c>
      <c r="D1425" t="str">
        <f>VLOOKUP(B1425,'[1]uscitiesv1.5-sorted.csv'!$A$2:$E$501,3)</f>
        <v>TX</v>
      </c>
      <c r="E1425" t="s">
        <v>3469</v>
      </c>
      <c r="F1425" t="s">
        <v>3470</v>
      </c>
      <c r="G1425" t="s">
        <v>13</v>
      </c>
      <c r="H1425" t="s">
        <v>1927</v>
      </c>
      <c r="I1425">
        <v>110</v>
      </c>
      <c r="J1425">
        <v>10003</v>
      </c>
      <c r="K1425" t="b">
        <v>1</v>
      </c>
    </row>
    <row r="1426" spans="1:11" x14ac:dyDescent="0.2">
      <c r="A1426">
        <v>34808051820</v>
      </c>
      <c r="B1426" t="s">
        <v>3466</v>
      </c>
      <c r="C1426" t="str">
        <f>VLOOKUP(B1426,'[1]uscitiesv1.5-sorted.csv'!$A$2:$E$501,5, TRUE)</f>
        <v>Bexar</v>
      </c>
      <c r="D1426" t="str">
        <f>VLOOKUP(B1426,'[1]uscitiesv1.5-sorted.csv'!$A$2:$E$501,3)</f>
        <v>TX</v>
      </c>
      <c r="E1426" t="s">
        <v>3471</v>
      </c>
      <c r="F1426" t="s">
        <v>3472</v>
      </c>
      <c r="G1426" t="s">
        <v>13</v>
      </c>
      <c r="H1426" t="s">
        <v>3473</v>
      </c>
      <c r="I1426">
        <v>103</v>
      </c>
      <c r="J1426">
        <v>3003</v>
      </c>
      <c r="K1426" t="b">
        <v>1</v>
      </c>
    </row>
    <row r="1427" spans="1:11" x14ac:dyDescent="0.2">
      <c r="A1427">
        <v>36683694919</v>
      </c>
      <c r="B1427" t="s">
        <v>3466</v>
      </c>
      <c r="C1427" t="str">
        <f>VLOOKUP(B1427,'[1]uscitiesv1.5-sorted.csv'!$A$2:$E$501,5, TRUE)</f>
        <v>Bexar</v>
      </c>
      <c r="D1427" t="str">
        <f>VLOOKUP(B1427,'[1]uscitiesv1.5-sorted.csv'!$A$2:$E$501,3)</f>
        <v>TX</v>
      </c>
      <c r="E1427" t="s">
        <v>3474</v>
      </c>
      <c r="F1427" t="s">
        <v>3475</v>
      </c>
      <c r="G1427" t="s">
        <v>13</v>
      </c>
      <c r="H1427" t="s">
        <v>2140</v>
      </c>
      <c r="I1427">
        <v>105</v>
      </c>
      <c r="J1427">
        <v>5002</v>
      </c>
      <c r="K1427" t="b">
        <v>1</v>
      </c>
    </row>
    <row r="1428" spans="1:11" x14ac:dyDescent="0.2">
      <c r="A1428">
        <v>36683899531</v>
      </c>
      <c r="B1428" t="s">
        <v>3466</v>
      </c>
      <c r="C1428" t="str">
        <f>VLOOKUP(B1428,'[1]uscitiesv1.5-sorted.csv'!$A$2:$E$501,5, TRUE)</f>
        <v>Bexar</v>
      </c>
      <c r="D1428" t="str">
        <f>VLOOKUP(B1428,'[1]uscitiesv1.5-sorted.csv'!$A$2:$E$501,3)</f>
        <v>TX</v>
      </c>
      <c r="E1428" t="s">
        <v>3476</v>
      </c>
      <c r="F1428" t="s">
        <v>3477</v>
      </c>
      <c r="G1428" t="s">
        <v>13</v>
      </c>
      <c r="H1428" t="s">
        <v>3478</v>
      </c>
      <c r="I1428">
        <v>105</v>
      </c>
      <c r="J1428">
        <v>5002</v>
      </c>
      <c r="K1428" t="b">
        <v>1</v>
      </c>
    </row>
    <row r="1429" spans="1:11" x14ac:dyDescent="0.2">
      <c r="A1429">
        <v>34806697770</v>
      </c>
      <c r="B1429" t="s">
        <v>3466</v>
      </c>
      <c r="C1429" t="str">
        <f>VLOOKUP(B1429,'[1]uscitiesv1.5-sorted.csv'!$A$2:$E$501,5, TRUE)</f>
        <v>Bexar</v>
      </c>
      <c r="D1429" t="str">
        <f>VLOOKUP(B1429,'[1]uscitiesv1.5-sorted.csv'!$A$2:$E$501,3)</f>
        <v>TX</v>
      </c>
      <c r="E1429" t="s">
        <v>3479</v>
      </c>
      <c r="F1429" t="s">
        <v>3480</v>
      </c>
      <c r="G1429" t="s">
        <v>13</v>
      </c>
      <c r="H1429" t="s">
        <v>2134</v>
      </c>
      <c r="I1429">
        <v>103</v>
      </c>
      <c r="J1429">
        <v>3003</v>
      </c>
      <c r="K1429" t="b">
        <v>1</v>
      </c>
    </row>
    <row r="1430" spans="1:11" x14ac:dyDescent="0.2">
      <c r="A1430">
        <v>38852097670</v>
      </c>
      <c r="B1430" t="s">
        <v>3466</v>
      </c>
      <c r="C1430" t="str">
        <f>VLOOKUP(B1430,'[1]uscitiesv1.5-sorted.csv'!$A$2:$E$501,5, TRUE)</f>
        <v>Bexar</v>
      </c>
      <c r="D1430" t="str">
        <f>VLOOKUP(B1430,'[1]uscitiesv1.5-sorted.csv'!$A$2:$E$501,3)</f>
        <v>TX</v>
      </c>
      <c r="E1430" t="s">
        <v>3481</v>
      </c>
      <c r="F1430" t="s">
        <v>3482</v>
      </c>
      <c r="G1430" t="s">
        <v>13</v>
      </c>
      <c r="H1430" t="s">
        <v>46</v>
      </c>
      <c r="I1430">
        <v>113</v>
      </c>
      <c r="J1430">
        <v>13999</v>
      </c>
      <c r="K1430" t="b">
        <v>0</v>
      </c>
    </row>
    <row r="1431" spans="1:11" x14ac:dyDescent="0.2">
      <c r="A1431">
        <v>39781557710</v>
      </c>
      <c r="B1431" t="s">
        <v>3466</v>
      </c>
      <c r="C1431" t="str">
        <f>VLOOKUP(B1431,'[1]uscitiesv1.5-sorted.csv'!$A$2:$E$501,5, TRUE)</f>
        <v>Bexar</v>
      </c>
      <c r="D1431" t="str">
        <f>VLOOKUP(B1431,'[1]uscitiesv1.5-sorted.csv'!$A$2:$E$501,3)</f>
        <v>TX</v>
      </c>
      <c r="E1431" t="s">
        <v>3483</v>
      </c>
      <c r="F1431" t="s">
        <v>3484</v>
      </c>
      <c r="G1431" t="s">
        <v>13</v>
      </c>
      <c r="H1431" t="s">
        <v>610</v>
      </c>
      <c r="I1431">
        <v>111</v>
      </c>
      <c r="K1431" t="b">
        <v>1</v>
      </c>
    </row>
    <row r="1432" spans="1:11" x14ac:dyDescent="0.2">
      <c r="A1432">
        <v>39240943719</v>
      </c>
      <c r="B1432" t="s">
        <v>3466</v>
      </c>
      <c r="C1432" t="str">
        <f>VLOOKUP(B1432,'[1]uscitiesv1.5-sorted.csv'!$A$2:$E$501,5, TRUE)</f>
        <v>Bexar</v>
      </c>
      <c r="D1432" t="str">
        <f>VLOOKUP(B1432,'[1]uscitiesv1.5-sorted.csv'!$A$2:$E$501,3)</f>
        <v>TX</v>
      </c>
      <c r="E1432" t="s">
        <v>3485</v>
      </c>
      <c r="F1432" t="s">
        <v>3486</v>
      </c>
      <c r="G1432" t="s">
        <v>13</v>
      </c>
      <c r="H1432" t="s">
        <v>659</v>
      </c>
      <c r="I1432">
        <v>111</v>
      </c>
      <c r="J1432">
        <v>11007</v>
      </c>
      <c r="K1432" t="b">
        <v>0</v>
      </c>
    </row>
    <row r="1433" spans="1:11" x14ac:dyDescent="0.2">
      <c r="A1433">
        <v>40174542137</v>
      </c>
      <c r="B1433" t="s">
        <v>3466</v>
      </c>
      <c r="C1433" t="str">
        <f>VLOOKUP(B1433,'[1]uscitiesv1.5-sorted.csv'!$A$2:$E$501,5, TRUE)</f>
        <v>Bexar</v>
      </c>
      <c r="D1433" t="str">
        <f>VLOOKUP(B1433,'[1]uscitiesv1.5-sorted.csv'!$A$2:$E$501,3)</f>
        <v>TX</v>
      </c>
      <c r="E1433" t="s">
        <v>3487</v>
      </c>
      <c r="F1433" t="s">
        <v>3488</v>
      </c>
      <c r="G1433" t="s">
        <v>13</v>
      </c>
      <c r="H1433" t="s">
        <v>1555</v>
      </c>
      <c r="I1433">
        <v>106</v>
      </c>
      <c r="J1433">
        <v>6001</v>
      </c>
      <c r="K1433" t="b">
        <v>1</v>
      </c>
    </row>
    <row r="1434" spans="1:11" x14ac:dyDescent="0.2">
      <c r="A1434">
        <v>40843639425</v>
      </c>
      <c r="B1434" t="s">
        <v>3466</v>
      </c>
      <c r="C1434" t="str">
        <f>VLOOKUP(B1434,'[1]uscitiesv1.5-sorted.csv'!$A$2:$E$501,5, TRUE)</f>
        <v>Bexar</v>
      </c>
      <c r="D1434" t="str">
        <f>VLOOKUP(B1434,'[1]uscitiesv1.5-sorted.csv'!$A$2:$E$501,3)</f>
        <v>TX</v>
      </c>
      <c r="E1434" t="s">
        <v>3489</v>
      </c>
      <c r="F1434" t="s">
        <v>3490</v>
      </c>
      <c r="G1434" t="s">
        <v>13</v>
      </c>
      <c r="H1434" t="s">
        <v>602</v>
      </c>
      <c r="I1434">
        <v>111</v>
      </c>
      <c r="K1434" t="b">
        <v>1</v>
      </c>
    </row>
    <row r="1435" spans="1:11" x14ac:dyDescent="0.2">
      <c r="A1435">
        <v>37067064588</v>
      </c>
      <c r="B1435" t="s">
        <v>3466</v>
      </c>
      <c r="C1435" t="str">
        <f>VLOOKUP(B1435,'[1]uscitiesv1.5-sorted.csv'!$A$2:$E$501,5, TRUE)</f>
        <v>Bexar</v>
      </c>
      <c r="D1435" t="str">
        <f>VLOOKUP(B1435,'[1]uscitiesv1.5-sorted.csv'!$A$2:$E$501,3)</f>
        <v>TX</v>
      </c>
      <c r="E1435" t="s">
        <v>3491</v>
      </c>
      <c r="F1435" t="s">
        <v>3492</v>
      </c>
      <c r="G1435" t="s">
        <v>13</v>
      </c>
      <c r="H1435" t="s">
        <v>184</v>
      </c>
      <c r="I1435">
        <v>110</v>
      </c>
      <c r="J1435">
        <v>10999</v>
      </c>
      <c r="K1435" t="b">
        <v>0</v>
      </c>
    </row>
    <row r="1436" spans="1:11" x14ac:dyDescent="0.2">
      <c r="A1436">
        <v>38470425077</v>
      </c>
      <c r="B1436" t="s">
        <v>3466</v>
      </c>
      <c r="C1436" t="str">
        <f>VLOOKUP(B1436,'[1]uscitiesv1.5-sorted.csv'!$A$2:$E$501,5, TRUE)</f>
        <v>Bexar</v>
      </c>
      <c r="D1436" t="str">
        <f>VLOOKUP(B1436,'[1]uscitiesv1.5-sorted.csv'!$A$2:$E$501,3)</f>
        <v>TX</v>
      </c>
      <c r="E1436" t="s">
        <v>3493</v>
      </c>
      <c r="F1436" t="s">
        <v>3494</v>
      </c>
      <c r="G1436" t="s">
        <v>13</v>
      </c>
      <c r="H1436" t="s">
        <v>613</v>
      </c>
      <c r="I1436">
        <v>104</v>
      </c>
      <c r="J1436">
        <v>4999</v>
      </c>
      <c r="K1436" t="b">
        <v>0</v>
      </c>
    </row>
    <row r="1437" spans="1:11" x14ac:dyDescent="0.2">
      <c r="A1437">
        <v>38794207519</v>
      </c>
      <c r="B1437" t="s">
        <v>3466</v>
      </c>
      <c r="C1437" t="str">
        <f>VLOOKUP(B1437,'[1]uscitiesv1.5-sorted.csv'!$A$2:$E$501,5, TRUE)</f>
        <v>Bexar</v>
      </c>
      <c r="D1437" t="str">
        <f>VLOOKUP(B1437,'[1]uscitiesv1.5-sorted.csv'!$A$2:$E$501,3)</f>
        <v>TX</v>
      </c>
      <c r="E1437" t="s">
        <v>3495</v>
      </c>
      <c r="F1437" t="s">
        <v>3496</v>
      </c>
      <c r="G1437" t="s">
        <v>13</v>
      </c>
      <c r="H1437" t="s">
        <v>1998</v>
      </c>
      <c r="I1437">
        <v>103</v>
      </c>
      <c r="J1437">
        <v>3010</v>
      </c>
      <c r="K1437" t="b">
        <v>0</v>
      </c>
    </row>
    <row r="1438" spans="1:11" x14ac:dyDescent="0.2">
      <c r="A1438">
        <v>35614342457</v>
      </c>
      <c r="B1438" t="s">
        <v>3466</v>
      </c>
      <c r="C1438" t="str">
        <f>VLOOKUP(B1438,'[1]uscitiesv1.5-sorted.csv'!$A$2:$E$501,5, TRUE)</f>
        <v>Bexar</v>
      </c>
      <c r="D1438" t="str">
        <f>VLOOKUP(B1438,'[1]uscitiesv1.5-sorted.csv'!$A$2:$E$501,3)</f>
        <v>TX</v>
      </c>
      <c r="E1438" t="s">
        <v>3497</v>
      </c>
      <c r="F1438" t="s">
        <v>3498</v>
      </c>
      <c r="G1438" t="s">
        <v>13</v>
      </c>
      <c r="H1438" t="s">
        <v>365</v>
      </c>
      <c r="I1438">
        <v>105</v>
      </c>
      <c r="J1438">
        <v>5012</v>
      </c>
      <c r="K1438" t="b">
        <v>0</v>
      </c>
    </row>
    <row r="1439" spans="1:11" x14ac:dyDescent="0.2">
      <c r="A1439">
        <v>39016498397</v>
      </c>
      <c r="B1439" t="s">
        <v>3466</v>
      </c>
      <c r="C1439" t="str">
        <f>VLOOKUP(B1439,'[1]uscitiesv1.5-sorted.csv'!$A$2:$E$501,5, TRUE)</f>
        <v>Bexar</v>
      </c>
      <c r="D1439" t="str">
        <f>VLOOKUP(B1439,'[1]uscitiesv1.5-sorted.csv'!$A$2:$E$501,3)</f>
        <v>TX</v>
      </c>
      <c r="E1439" t="s">
        <v>3499</v>
      </c>
      <c r="F1439" t="s">
        <v>3500</v>
      </c>
      <c r="G1439" t="s">
        <v>13</v>
      </c>
      <c r="H1439" t="s">
        <v>3501</v>
      </c>
      <c r="I1439">
        <v>116</v>
      </c>
      <c r="J1439">
        <v>16006</v>
      </c>
      <c r="K1439" t="b">
        <v>0</v>
      </c>
    </row>
    <row r="1440" spans="1:11" x14ac:dyDescent="0.2">
      <c r="A1440">
        <v>39025540442</v>
      </c>
      <c r="B1440" t="s">
        <v>3466</v>
      </c>
      <c r="C1440" t="str">
        <f>VLOOKUP(B1440,'[1]uscitiesv1.5-sorted.csv'!$A$2:$E$501,5, TRUE)</f>
        <v>Bexar</v>
      </c>
      <c r="D1440" t="str">
        <f>VLOOKUP(B1440,'[1]uscitiesv1.5-sorted.csv'!$A$2:$E$501,3)</f>
        <v>TX</v>
      </c>
      <c r="E1440" t="s">
        <v>3502</v>
      </c>
      <c r="F1440" t="s">
        <v>3503</v>
      </c>
      <c r="G1440" t="s">
        <v>13</v>
      </c>
      <c r="H1440" t="s">
        <v>884</v>
      </c>
      <c r="I1440">
        <v>108</v>
      </c>
      <c r="K1440" t="b">
        <v>1</v>
      </c>
    </row>
    <row r="1441" spans="1:11" x14ac:dyDescent="0.2">
      <c r="A1441">
        <v>39727453884</v>
      </c>
      <c r="B1441" t="s">
        <v>3466</v>
      </c>
      <c r="C1441" t="str">
        <f>VLOOKUP(B1441,'[1]uscitiesv1.5-sorted.csv'!$A$2:$E$501,5, TRUE)</f>
        <v>Bexar</v>
      </c>
      <c r="D1441" t="str">
        <f>VLOOKUP(B1441,'[1]uscitiesv1.5-sorted.csv'!$A$2:$E$501,3)</f>
        <v>TX</v>
      </c>
      <c r="E1441" t="s">
        <v>3504</v>
      </c>
      <c r="F1441" t="s">
        <v>3505</v>
      </c>
      <c r="G1441" t="s">
        <v>13</v>
      </c>
      <c r="H1441" t="s">
        <v>38</v>
      </c>
      <c r="I1441">
        <v>105</v>
      </c>
      <c r="J1441">
        <v>5003</v>
      </c>
      <c r="K1441" t="b">
        <v>0</v>
      </c>
    </row>
    <row r="1442" spans="1:11" x14ac:dyDescent="0.2">
      <c r="A1442">
        <v>38193983232</v>
      </c>
      <c r="B1442" t="s">
        <v>3466</v>
      </c>
      <c r="C1442" t="str">
        <f>VLOOKUP(B1442,'[1]uscitiesv1.5-sorted.csv'!$A$2:$E$501,5, TRUE)</f>
        <v>Bexar</v>
      </c>
      <c r="D1442" t="str">
        <f>VLOOKUP(B1442,'[1]uscitiesv1.5-sorted.csv'!$A$2:$E$501,3)</f>
        <v>TX</v>
      </c>
      <c r="E1442" t="s">
        <v>3506</v>
      </c>
      <c r="F1442" t="s">
        <v>3507</v>
      </c>
      <c r="G1442" t="s">
        <v>13</v>
      </c>
      <c r="H1442" t="s">
        <v>508</v>
      </c>
      <c r="I1442">
        <v>105</v>
      </c>
      <c r="J1442">
        <v>5002</v>
      </c>
      <c r="K1442" t="b">
        <v>0</v>
      </c>
    </row>
    <row r="1443" spans="1:11" x14ac:dyDescent="0.2">
      <c r="A1443">
        <v>40151059901</v>
      </c>
      <c r="B1443" t="s">
        <v>3466</v>
      </c>
      <c r="C1443" t="str">
        <f>VLOOKUP(B1443,'[1]uscitiesv1.5-sorted.csv'!$A$2:$E$501,5, TRUE)</f>
        <v>Bexar</v>
      </c>
      <c r="D1443" t="str">
        <f>VLOOKUP(B1443,'[1]uscitiesv1.5-sorted.csv'!$A$2:$E$501,3)</f>
        <v>TX</v>
      </c>
      <c r="E1443" t="s">
        <v>3508</v>
      </c>
      <c r="F1443" t="s">
        <v>3509</v>
      </c>
      <c r="G1443" t="s">
        <v>13</v>
      </c>
      <c r="H1443" t="s">
        <v>700</v>
      </c>
      <c r="I1443">
        <v>110</v>
      </c>
      <c r="J1443">
        <v>10004</v>
      </c>
      <c r="K1443" t="b">
        <v>1</v>
      </c>
    </row>
    <row r="1444" spans="1:11" x14ac:dyDescent="0.2">
      <c r="A1444">
        <v>39019481319</v>
      </c>
      <c r="B1444" t="s">
        <v>3466</v>
      </c>
      <c r="C1444" t="str">
        <f>VLOOKUP(B1444,'[1]uscitiesv1.5-sorted.csv'!$A$2:$E$501,5, TRUE)</f>
        <v>Bexar</v>
      </c>
      <c r="D1444" t="str">
        <f>VLOOKUP(B1444,'[1]uscitiesv1.5-sorted.csv'!$A$2:$E$501,3)</f>
        <v>TX</v>
      </c>
      <c r="E1444" t="s">
        <v>3499</v>
      </c>
      <c r="F1444" t="s">
        <v>3510</v>
      </c>
      <c r="G1444" t="s">
        <v>13</v>
      </c>
      <c r="H1444" t="s">
        <v>3511</v>
      </c>
      <c r="I1444">
        <v>116</v>
      </c>
      <c r="J1444">
        <v>16006</v>
      </c>
      <c r="K1444" t="b">
        <v>0</v>
      </c>
    </row>
    <row r="1445" spans="1:11" x14ac:dyDescent="0.2">
      <c r="A1445">
        <v>39587789143</v>
      </c>
      <c r="B1445" t="s">
        <v>3466</v>
      </c>
      <c r="C1445" t="str">
        <f>VLOOKUP(B1445,'[1]uscitiesv1.5-sorted.csv'!$A$2:$E$501,5, TRUE)</f>
        <v>Bexar</v>
      </c>
      <c r="D1445" t="str">
        <f>VLOOKUP(B1445,'[1]uscitiesv1.5-sorted.csv'!$A$2:$E$501,3)</f>
        <v>TX</v>
      </c>
      <c r="E1445" t="s">
        <v>3512</v>
      </c>
      <c r="F1445" t="s">
        <v>3513</v>
      </c>
      <c r="G1445" t="s">
        <v>13</v>
      </c>
      <c r="H1445" t="s">
        <v>797</v>
      </c>
      <c r="I1445">
        <v>116</v>
      </c>
      <c r="J1445">
        <v>16006</v>
      </c>
      <c r="K1445" t="b">
        <v>0</v>
      </c>
    </row>
    <row r="1446" spans="1:11" x14ac:dyDescent="0.2">
      <c r="A1446">
        <v>38367041855</v>
      </c>
      <c r="B1446" t="s">
        <v>3466</v>
      </c>
      <c r="C1446" t="str">
        <f>VLOOKUP(B1446,'[1]uscitiesv1.5-sorted.csv'!$A$2:$E$501,5, TRUE)</f>
        <v>Bexar</v>
      </c>
      <c r="D1446" t="str">
        <f>VLOOKUP(B1446,'[1]uscitiesv1.5-sorted.csv'!$A$2:$E$501,3)</f>
        <v>TX</v>
      </c>
      <c r="E1446" t="s">
        <v>3514</v>
      </c>
      <c r="F1446" t="s">
        <v>3515</v>
      </c>
      <c r="G1446" t="s">
        <v>13</v>
      </c>
      <c r="H1446" t="s">
        <v>2740</v>
      </c>
      <c r="I1446">
        <v>107</v>
      </c>
      <c r="J1446">
        <v>7003</v>
      </c>
      <c r="K1446" t="b">
        <v>0</v>
      </c>
    </row>
    <row r="1447" spans="1:11" x14ac:dyDescent="0.2">
      <c r="A1447">
        <v>39549083373</v>
      </c>
      <c r="B1447" t="s">
        <v>3466</v>
      </c>
      <c r="C1447" t="str">
        <f>VLOOKUP(B1447,'[1]uscitiesv1.5-sorted.csv'!$A$2:$E$501,5, TRUE)</f>
        <v>Bexar</v>
      </c>
      <c r="D1447" t="str">
        <f>VLOOKUP(B1447,'[1]uscitiesv1.5-sorted.csv'!$A$2:$E$501,3)</f>
        <v>TX</v>
      </c>
      <c r="E1447" t="s">
        <v>3516</v>
      </c>
      <c r="F1447" t="s">
        <v>3517</v>
      </c>
      <c r="G1447" t="s">
        <v>13</v>
      </c>
      <c r="H1447" t="s">
        <v>3376</v>
      </c>
      <c r="I1447">
        <v>111</v>
      </c>
      <c r="J1447">
        <v>11999</v>
      </c>
      <c r="K1447" t="b">
        <v>1</v>
      </c>
    </row>
    <row r="1448" spans="1:11" x14ac:dyDescent="0.2">
      <c r="A1448">
        <v>40134021940</v>
      </c>
      <c r="B1448" t="s">
        <v>3466</v>
      </c>
      <c r="C1448" t="str">
        <f>VLOOKUP(B1448,'[1]uscitiesv1.5-sorted.csv'!$A$2:$E$501,5, TRUE)</f>
        <v>Bexar</v>
      </c>
      <c r="D1448" t="str">
        <f>VLOOKUP(B1448,'[1]uscitiesv1.5-sorted.csv'!$A$2:$E$501,3)</f>
        <v>TX</v>
      </c>
      <c r="E1448" t="s">
        <v>3518</v>
      </c>
      <c r="F1448" t="s">
        <v>3519</v>
      </c>
      <c r="G1448" t="s">
        <v>13</v>
      </c>
      <c r="H1448" t="s">
        <v>624</v>
      </c>
      <c r="I1448">
        <v>113</v>
      </c>
      <c r="K1448" t="b">
        <v>1</v>
      </c>
    </row>
    <row r="1449" spans="1:11" x14ac:dyDescent="0.2">
      <c r="A1449">
        <v>39532371387</v>
      </c>
      <c r="B1449" t="s">
        <v>3466</v>
      </c>
      <c r="C1449" t="str">
        <f>VLOOKUP(B1449,'[1]uscitiesv1.5-sorted.csv'!$A$2:$E$501,5, TRUE)</f>
        <v>Bexar</v>
      </c>
      <c r="D1449" t="str">
        <f>VLOOKUP(B1449,'[1]uscitiesv1.5-sorted.csv'!$A$2:$E$501,3)</f>
        <v>TX</v>
      </c>
      <c r="E1449" t="s">
        <v>3520</v>
      </c>
      <c r="F1449" t="s">
        <v>3521</v>
      </c>
      <c r="G1449" t="s">
        <v>13</v>
      </c>
      <c r="H1449" t="s">
        <v>1632</v>
      </c>
      <c r="I1449">
        <v>106</v>
      </c>
      <c r="J1449">
        <v>6002</v>
      </c>
      <c r="K1449" t="b">
        <v>0</v>
      </c>
    </row>
    <row r="1450" spans="1:11" x14ac:dyDescent="0.2">
      <c r="A1450">
        <v>38768684178</v>
      </c>
      <c r="B1450" t="s">
        <v>3466</v>
      </c>
      <c r="C1450" t="str">
        <f>VLOOKUP(B1450,'[1]uscitiesv1.5-sorted.csv'!$A$2:$E$501,5, TRUE)</f>
        <v>Bexar</v>
      </c>
      <c r="D1450" t="str">
        <f>VLOOKUP(B1450,'[1]uscitiesv1.5-sorted.csv'!$A$2:$E$501,3)</f>
        <v>TX</v>
      </c>
      <c r="E1450" t="s">
        <v>3522</v>
      </c>
      <c r="F1450" t="s">
        <v>3523</v>
      </c>
      <c r="G1450" t="s">
        <v>13</v>
      </c>
      <c r="H1450" t="s">
        <v>1514</v>
      </c>
      <c r="I1450">
        <v>116</v>
      </c>
      <c r="K1450" t="b">
        <v>0</v>
      </c>
    </row>
    <row r="1451" spans="1:11" x14ac:dyDescent="0.2">
      <c r="A1451">
        <v>37766148567</v>
      </c>
      <c r="B1451" t="s">
        <v>3466</v>
      </c>
      <c r="C1451" t="str">
        <f>VLOOKUP(B1451,'[1]uscitiesv1.5-sorted.csv'!$A$2:$E$501,5, TRUE)</f>
        <v>Bexar</v>
      </c>
      <c r="D1451" t="str">
        <f>VLOOKUP(B1451,'[1]uscitiesv1.5-sorted.csv'!$A$2:$E$501,3)</f>
        <v>TX</v>
      </c>
      <c r="E1451" t="s">
        <v>3524</v>
      </c>
      <c r="F1451" t="s">
        <v>3525</v>
      </c>
      <c r="G1451" t="s">
        <v>13</v>
      </c>
      <c r="H1451" t="s">
        <v>2528</v>
      </c>
      <c r="I1451">
        <v>103</v>
      </c>
      <c r="J1451">
        <v>3006</v>
      </c>
      <c r="K1451" t="b">
        <v>0</v>
      </c>
    </row>
    <row r="1452" spans="1:11" x14ac:dyDescent="0.2">
      <c r="A1452">
        <v>37507199042</v>
      </c>
      <c r="B1452" t="s">
        <v>3466</v>
      </c>
      <c r="C1452" t="str">
        <f>VLOOKUP(B1452,'[1]uscitiesv1.5-sorted.csv'!$A$2:$E$501,5, TRUE)</f>
        <v>Bexar</v>
      </c>
      <c r="D1452" t="str">
        <f>VLOOKUP(B1452,'[1]uscitiesv1.5-sorted.csv'!$A$2:$E$501,3)</f>
        <v>TX</v>
      </c>
      <c r="E1452" t="s">
        <v>3526</v>
      </c>
      <c r="F1452" t="s">
        <v>3527</v>
      </c>
      <c r="G1452" t="s">
        <v>13</v>
      </c>
      <c r="H1452" t="s">
        <v>3528</v>
      </c>
      <c r="I1452">
        <v>108</v>
      </c>
      <c r="J1452">
        <v>8999</v>
      </c>
      <c r="K1452" t="b">
        <v>0</v>
      </c>
    </row>
    <row r="1453" spans="1:11" x14ac:dyDescent="0.2">
      <c r="A1453">
        <v>38989585901</v>
      </c>
      <c r="B1453" t="s">
        <v>3466</v>
      </c>
      <c r="C1453" t="str">
        <f>VLOOKUP(B1453,'[1]uscitiesv1.5-sorted.csv'!$A$2:$E$501,5, TRUE)</f>
        <v>Bexar</v>
      </c>
      <c r="D1453" t="str">
        <f>VLOOKUP(B1453,'[1]uscitiesv1.5-sorted.csv'!$A$2:$E$501,3)</f>
        <v>TX</v>
      </c>
      <c r="E1453" t="s">
        <v>3529</v>
      </c>
      <c r="F1453" t="s">
        <v>3530</v>
      </c>
      <c r="G1453" t="s">
        <v>13</v>
      </c>
      <c r="H1453" t="s">
        <v>3531</v>
      </c>
      <c r="I1453">
        <v>111</v>
      </c>
      <c r="J1453">
        <v>11008</v>
      </c>
      <c r="K1453" t="b">
        <v>0</v>
      </c>
    </row>
    <row r="1454" spans="1:11" x14ac:dyDescent="0.2">
      <c r="A1454">
        <v>38642198857</v>
      </c>
      <c r="B1454" t="s">
        <v>3466</v>
      </c>
      <c r="C1454" t="str">
        <f>VLOOKUP(B1454,'[1]uscitiesv1.5-sorted.csv'!$A$2:$E$501,5, TRUE)</f>
        <v>Bexar</v>
      </c>
      <c r="D1454" t="str">
        <f>VLOOKUP(B1454,'[1]uscitiesv1.5-sorted.csv'!$A$2:$E$501,3)</f>
        <v>TX</v>
      </c>
      <c r="E1454" t="s">
        <v>3532</v>
      </c>
      <c r="F1454" t="s">
        <v>3533</v>
      </c>
      <c r="G1454" t="s">
        <v>13</v>
      </c>
      <c r="H1454" t="s">
        <v>193</v>
      </c>
      <c r="I1454">
        <v>113</v>
      </c>
      <c r="J1454">
        <v>13007</v>
      </c>
      <c r="K1454" t="b">
        <v>0</v>
      </c>
    </row>
    <row r="1455" spans="1:11" x14ac:dyDescent="0.2">
      <c r="A1455">
        <v>38006592742</v>
      </c>
      <c r="B1455" t="s">
        <v>3466</v>
      </c>
      <c r="C1455" t="str">
        <f>VLOOKUP(B1455,'[1]uscitiesv1.5-sorted.csv'!$A$2:$E$501,5, TRUE)</f>
        <v>Bexar</v>
      </c>
      <c r="D1455" t="str">
        <f>VLOOKUP(B1455,'[1]uscitiesv1.5-sorted.csv'!$A$2:$E$501,3)</f>
        <v>TX</v>
      </c>
      <c r="E1455" t="s">
        <v>959</v>
      </c>
      <c r="F1455" t="s">
        <v>3534</v>
      </c>
      <c r="G1455" t="s">
        <v>13</v>
      </c>
      <c r="H1455" t="s">
        <v>961</v>
      </c>
      <c r="I1455">
        <v>116</v>
      </c>
      <c r="J1455">
        <v>16006</v>
      </c>
      <c r="K1455" t="b">
        <v>1</v>
      </c>
    </row>
    <row r="1456" spans="1:11" x14ac:dyDescent="0.2">
      <c r="A1456">
        <v>39811013814</v>
      </c>
      <c r="B1456" t="s">
        <v>3466</v>
      </c>
      <c r="C1456" t="str">
        <f>VLOOKUP(B1456,'[1]uscitiesv1.5-sorted.csv'!$A$2:$E$501,5, TRUE)</f>
        <v>Bexar</v>
      </c>
      <c r="D1456" t="str">
        <f>VLOOKUP(B1456,'[1]uscitiesv1.5-sorted.csv'!$A$2:$E$501,3)</f>
        <v>TX</v>
      </c>
      <c r="E1456" t="s">
        <v>3535</v>
      </c>
      <c r="F1456" t="s">
        <v>3536</v>
      </c>
      <c r="G1456" t="s">
        <v>13</v>
      </c>
      <c r="H1456" t="s">
        <v>3537</v>
      </c>
      <c r="I1456">
        <v>102</v>
      </c>
      <c r="J1456">
        <v>2999</v>
      </c>
      <c r="K1456" t="b">
        <v>0</v>
      </c>
    </row>
    <row r="1457" spans="1:11" x14ac:dyDescent="0.2">
      <c r="A1457">
        <v>40200455645</v>
      </c>
      <c r="B1457" t="s">
        <v>3466</v>
      </c>
      <c r="C1457" t="str">
        <f>VLOOKUP(B1457,'[1]uscitiesv1.5-sorted.csv'!$A$2:$E$501,5, TRUE)</f>
        <v>Bexar</v>
      </c>
      <c r="D1457" t="str">
        <f>VLOOKUP(B1457,'[1]uscitiesv1.5-sorted.csv'!$A$2:$E$501,3)</f>
        <v>TX</v>
      </c>
      <c r="E1457" t="s">
        <v>3538</v>
      </c>
      <c r="F1457" t="s">
        <v>3539</v>
      </c>
      <c r="G1457" t="s">
        <v>13</v>
      </c>
      <c r="H1457" t="s">
        <v>1098</v>
      </c>
      <c r="I1457">
        <v>104</v>
      </c>
      <c r="K1457" t="b">
        <v>0</v>
      </c>
    </row>
    <row r="1458" spans="1:11" x14ac:dyDescent="0.2">
      <c r="A1458">
        <v>32356049816</v>
      </c>
      <c r="B1458" t="s">
        <v>3466</v>
      </c>
      <c r="C1458" t="str">
        <f>VLOOKUP(B1458,'[1]uscitiesv1.5-sorted.csv'!$A$2:$E$501,5, TRUE)</f>
        <v>Bexar</v>
      </c>
      <c r="D1458" t="str">
        <f>VLOOKUP(B1458,'[1]uscitiesv1.5-sorted.csv'!$A$2:$E$501,3)</f>
        <v>TX</v>
      </c>
      <c r="E1458" t="s">
        <v>3540</v>
      </c>
      <c r="F1458" t="s">
        <v>3541</v>
      </c>
      <c r="G1458" t="s">
        <v>13</v>
      </c>
      <c r="H1458" t="s">
        <v>158</v>
      </c>
      <c r="I1458">
        <v>111</v>
      </c>
      <c r="J1458">
        <v>11003</v>
      </c>
      <c r="K1458" t="b">
        <v>0</v>
      </c>
    </row>
    <row r="1459" spans="1:11" x14ac:dyDescent="0.2">
      <c r="A1459">
        <v>39019514418</v>
      </c>
      <c r="B1459" t="s">
        <v>3466</v>
      </c>
      <c r="C1459" t="str">
        <f>VLOOKUP(B1459,'[1]uscitiesv1.5-sorted.csv'!$A$2:$E$501,5, TRUE)</f>
        <v>Bexar</v>
      </c>
      <c r="D1459" t="str">
        <f>VLOOKUP(B1459,'[1]uscitiesv1.5-sorted.csv'!$A$2:$E$501,3)</f>
        <v>TX</v>
      </c>
      <c r="E1459" t="s">
        <v>3499</v>
      </c>
      <c r="F1459" t="s">
        <v>3542</v>
      </c>
      <c r="G1459" t="s">
        <v>13</v>
      </c>
      <c r="H1459" t="s">
        <v>981</v>
      </c>
      <c r="I1459">
        <v>116</v>
      </c>
      <c r="J1459">
        <v>16006</v>
      </c>
      <c r="K1459" t="b">
        <v>0</v>
      </c>
    </row>
    <row r="1460" spans="1:11" x14ac:dyDescent="0.2">
      <c r="A1460">
        <v>39401416698</v>
      </c>
      <c r="B1460" t="s">
        <v>3466</v>
      </c>
      <c r="C1460" t="str">
        <f>VLOOKUP(B1460,'[1]uscitiesv1.5-sorted.csv'!$A$2:$E$501,5, TRUE)</f>
        <v>Bexar</v>
      </c>
      <c r="D1460" t="str">
        <f>VLOOKUP(B1460,'[1]uscitiesv1.5-sorted.csv'!$A$2:$E$501,3)</f>
        <v>TX</v>
      </c>
      <c r="E1460" t="s">
        <v>962</v>
      </c>
      <c r="F1460" t="s">
        <v>3543</v>
      </c>
      <c r="G1460" t="s">
        <v>13</v>
      </c>
      <c r="H1460" t="s">
        <v>219</v>
      </c>
      <c r="I1460">
        <v>116</v>
      </c>
      <c r="K1460" t="b">
        <v>1</v>
      </c>
    </row>
    <row r="1461" spans="1:11" x14ac:dyDescent="0.2">
      <c r="A1461">
        <v>40792834466</v>
      </c>
      <c r="B1461" t="s">
        <v>3466</v>
      </c>
      <c r="C1461" t="str">
        <f>VLOOKUP(B1461,'[1]uscitiesv1.5-sorted.csv'!$A$2:$E$501,5, TRUE)</f>
        <v>Bexar</v>
      </c>
      <c r="D1461" t="str">
        <f>VLOOKUP(B1461,'[1]uscitiesv1.5-sorted.csv'!$A$2:$E$501,3)</f>
        <v>TX</v>
      </c>
      <c r="E1461" t="s">
        <v>3544</v>
      </c>
      <c r="F1461" t="s">
        <v>3545</v>
      </c>
      <c r="G1461" t="s">
        <v>13</v>
      </c>
      <c r="H1461" t="s">
        <v>1002</v>
      </c>
      <c r="I1461">
        <v>104</v>
      </c>
      <c r="J1461">
        <v>4002</v>
      </c>
      <c r="K1461" t="b">
        <v>0</v>
      </c>
    </row>
    <row r="1462" spans="1:11" x14ac:dyDescent="0.2">
      <c r="A1462">
        <v>39015307836</v>
      </c>
      <c r="B1462" t="s">
        <v>3466</v>
      </c>
      <c r="C1462" t="str">
        <f>VLOOKUP(B1462,'[1]uscitiesv1.5-sorted.csv'!$A$2:$E$501,5, TRUE)</f>
        <v>Bexar</v>
      </c>
      <c r="D1462" t="str">
        <f>VLOOKUP(B1462,'[1]uscitiesv1.5-sorted.csv'!$A$2:$E$501,3)</f>
        <v>TX</v>
      </c>
      <c r="E1462" t="s">
        <v>3546</v>
      </c>
      <c r="F1462" t="s">
        <v>3547</v>
      </c>
      <c r="G1462" t="s">
        <v>13</v>
      </c>
      <c r="H1462" t="s">
        <v>193</v>
      </c>
      <c r="I1462">
        <v>104</v>
      </c>
      <c r="J1462">
        <v>4004</v>
      </c>
      <c r="K1462" t="b">
        <v>0</v>
      </c>
    </row>
    <row r="1463" spans="1:11" x14ac:dyDescent="0.2">
      <c r="A1463">
        <v>39093218870</v>
      </c>
      <c r="B1463" t="s">
        <v>3466</v>
      </c>
      <c r="C1463" t="str">
        <f>VLOOKUP(B1463,'[1]uscitiesv1.5-sorted.csv'!$A$2:$E$501,5, TRUE)</f>
        <v>Bexar</v>
      </c>
      <c r="D1463" t="str">
        <f>VLOOKUP(B1463,'[1]uscitiesv1.5-sorted.csv'!$A$2:$E$501,3)</f>
        <v>TX</v>
      </c>
      <c r="E1463" t="s">
        <v>3548</v>
      </c>
      <c r="F1463" t="s">
        <v>3549</v>
      </c>
      <c r="G1463" t="s">
        <v>13</v>
      </c>
      <c r="H1463" t="s">
        <v>570</v>
      </c>
      <c r="I1463">
        <v>116</v>
      </c>
      <c r="J1463">
        <v>16006</v>
      </c>
      <c r="K1463" t="b">
        <v>1</v>
      </c>
    </row>
    <row r="1464" spans="1:11" x14ac:dyDescent="0.2">
      <c r="A1464">
        <v>39539437522</v>
      </c>
      <c r="B1464" t="s">
        <v>3466</v>
      </c>
      <c r="C1464" t="str">
        <f>VLOOKUP(B1464,'[1]uscitiesv1.5-sorted.csv'!$A$2:$E$501,5, TRUE)</f>
        <v>Bexar</v>
      </c>
      <c r="D1464" t="str">
        <f>VLOOKUP(B1464,'[1]uscitiesv1.5-sorted.csv'!$A$2:$E$501,3)</f>
        <v>TX</v>
      </c>
      <c r="E1464" t="s">
        <v>3550</v>
      </c>
      <c r="F1464" t="s">
        <v>3551</v>
      </c>
      <c r="G1464" t="s">
        <v>13</v>
      </c>
      <c r="H1464" t="s">
        <v>3552</v>
      </c>
      <c r="I1464">
        <v>113</v>
      </c>
      <c r="J1464">
        <v>13008</v>
      </c>
      <c r="K1464" t="b">
        <v>0</v>
      </c>
    </row>
    <row r="1465" spans="1:11" x14ac:dyDescent="0.2">
      <c r="A1465">
        <v>39671356094</v>
      </c>
      <c r="B1465" t="s">
        <v>3466</v>
      </c>
      <c r="C1465" t="str">
        <f>VLOOKUP(B1465,'[1]uscitiesv1.5-sorted.csv'!$A$2:$E$501,5, TRUE)</f>
        <v>Bexar</v>
      </c>
      <c r="D1465" t="str">
        <f>VLOOKUP(B1465,'[1]uscitiesv1.5-sorted.csv'!$A$2:$E$501,3)</f>
        <v>TX</v>
      </c>
      <c r="E1465" t="s">
        <v>3553</v>
      </c>
      <c r="F1465" t="s">
        <v>3554</v>
      </c>
      <c r="G1465" t="s">
        <v>13</v>
      </c>
      <c r="H1465" t="s">
        <v>158</v>
      </c>
      <c r="I1465">
        <v>102</v>
      </c>
      <c r="J1465">
        <v>2002</v>
      </c>
      <c r="K1465" t="b">
        <v>1</v>
      </c>
    </row>
    <row r="1466" spans="1:11" x14ac:dyDescent="0.2">
      <c r="A1466">
        <v>27490255093</v>
      </c>
      <c r="B1466" t="s">
        <v>3466</v>
      </c>
      <c r="C1466" t="str">
        <f>VLOOKUP(B1466,'[1]uscitiesv1.5-sorted.csv'!$A$2:$E$501,5, TRUE)</f>
        <v>Bexar</v>
      </c>
      <c r="D1466" t="str">
        <f>VLOOKUP(B1466,'[1]uscitiesv1.5-sorted.csv'!$A$2:$E$501,3)</f>
        <v>TX</v>
      </c>
      <c r="E1466" t="s">
        <v>3555</v>
      </c>
      <c r="F1466" t="s">
        <v>3556</v>
      </c>
      <c r="G1466" t="s">
        <v>13</v>
      </c>
      <c r="H1466" t="s">
        <v>193</v>
      </c>
      <c r="I1466">
        <v>109</v>
      </c>
      <c r="J1466">
        <v>9999</v>
      </c>
      <c r="K1466" t="b">
        <v>0</v>
      </c>
    </row>
    <row r="1467" spans="1:11" x14ac:dyDescent="0.2">
      <c r="A1467">
        <v>39925903452</v>
      </c>
      <c r="B1467" t="s">
        <v>3466</v>
      </c>
      <c r="C1467" t="str">
        <f>VLOOKUP(B1467,'[1]uscitiesv1.5-sorted.csv'!$A$2:$E$501,5, TRUE)</f>
        <v>Bexar</v>
      </c>
      <c r="D1467" t="str">
        <f>VLOOKUP(B1467,'[1]uscitiesv1.5-sorted.csv'!$A$2:$E$501,3)</f>
        <v>TX</v>
      </c>
      <c r="E1467" t="s">
        <v>3557</v>
      </c>
      <c r="F1467" t="s">
        <v>3558</v>
      </c>
      <c r="G1467" t="s">
        <v>13</v>
      </c>
      <c r="H1467" t="s">
        <v>258</v>
      </c>
      <c r="I1467">
        <v>107</v>
      </c>
      <c r="K1467" t="b">
        <v>0</v>
      </c>
    </row>
    <row r="1468" spans="1:11" x14ac:dyDescent="0.2">
      <c r="A1468">
        <v>39973536925</v>
      </c>
      <c r="B1468" t="s">
        <v>3466</v>
      </c>
      <c r="C1468" t="str">
        <f>VLOOKUP(B1468,'[1]uscitiesv1.5-sorted.csv'!$A$2:$E$501,5, TRUE)</f>
        <v>Bexar</v>
      </c>
      <c r="D1468" t="str">
        <f>VLOOKUP(B1468,'[1]uscitiesv1.5-sorted.csv'!$A$2:$E$501,3)</f>
        <v>TX</v>
      </c>
      <c r="E1468" t="s">
        <v>3559</v>
      </c>
      <c r="F1468" t="s">
        <v>3560</v>
      </c>
      <c r="G1468" t="s">
        <v>13</v>
      </c>
      <c r="H1468" t="s">
        <v>989</v>
      </c>
      <c r="I1468">
        <v>116</v>
      </c>
      <c r="K1468" t="b">
        <v>0</v>
      </c>
    </row>
    <row r="1469" spans="1:11" x14ac:dyDescent="0.2">
      <c r="A1469">
        <v>38541838677</v>
      </c>
      <c r="B1469" t="s">
        <v>3466</v>
      </c>
      <c r="C1469" t="str">
        <f>VLOOKUP(B1469,'[1]uscitiesv1.5-sorted.csv'!$A$2:$E$501,5, TRUE)</f>
        <v>Bexar</v>
      </c>
      <c r="D1469" t="str">
        <f>VLOOKUP(B1469,'[1]uscitiesv1.5-sorted.csv'!$A$2:$E$501,3)</f>
        <v>TX</v>
      </c>
      <c r="E1469" t="s">
        <v>3561</v>
      </c>
      <c r="F1469" t="s">
        <v>3562</v>
      </c>
      <c r="G1469" t="s">
        <v>13</v>
      </c>
      <c r="H1469" t="s">
        <v>616</v>
      </c>
      <c r="I1469">
        <v>108</v>
      </c>
      <c r="J1469">
        <v>8005</v>
      </c>
      <c r="K1469" t="b">
        <v>0</v>
      </c>
    </row>
    <row r="1470" spans="1:11" x14ac:dyDescent="0.2">
      <c r="A1470">
        <v>39695117164</v>
      </c>
      <c r="B1470" t="s">
        <v>3466</v>
      </c>
      <c r="C1470" t="str">
        <f>VLOOKUP(B1470,'[1]uscitiesv1.5-sorted.csv'!$A$2:$E$501,5, TRUE)</f>
        <v>Bexar</v>
      </c>
      <c r="D1470" t="str">
        <f>VLOOKUP(B1470,'[1]uscitiesv1.5-sorted.csv'!$A$2:$E$501,3)</f>
        <v>TX</v>
      </c>
      <c r="E1470" t="s">
        <v>3563</v>
      </c>
      <c r="F1470" t="s">
        <v>3564</v>
      </c>
      <c r="G1470" t="s">
        <v>13</v>
      </c>
      <c r="H1470" t="s">
        <v>2709</v>
      </c>
      <c r="I1470">
        <v>110</v>
      </c>
      <c r="J1470">
        <v>10003</v>
      </c>
      <c r="K1470" t="b">
        <v>0</v>
      </c>
    </row>
    <row r="1471" spans="1:11" x14ac:dyDescent="0.2">
      <c r="A1471">
        <v>39749725499</v>
      </c>
      <c r="B1471" t="s">
        <v>3466</v>
      </c>
      <c r="C1471" t="str">
        <f>VLOOKUP(B1471,'[1]uscitiesv1.5-sorted.csv'!$A$2:$E$501,5, TRUE)</f>
        <v>Bexar</v>
      </c>
      <c r="D1471" t="str">
        <f>VLOOKUP(B1471,'[1]uscitiesv1.5-sorted.csv'!$A$2:$E$501,3)</f>
        <v>TX</v>
      </c>
      <c r="E1471" t="s">
        <v>3565</v>
      </c>
      <c r="F1471" t="s">
        <v>3566</v>
      </c>
      <c r="G1471" t="s">
        <v>13</v>
      </c>
      <c r="H1471" t="s">
        <v>1002</v>
      </c>
      <c r="I1471">
        <v>110</v>
      </c>
      <c r="J1471">
        <v>10001</v>
      </c>
      <c r="K1471" t="b">
        <v>0</v>
      </c>
    </row>
    <row r="1472" spans="1:11" x14ac:dyDescent="0.2">
      <c r="A1472">
        <v>38725107840</v>
      </c>
      <c r="B1472" t="s">
        <v>3466</v>
      </c>
      <c r="C1472" t="str">
        <f>VLOOKUP(B1472,'[1]uscitiesv1.5-sorted.csv'!$A$2:$E$501,5, TRUE)</f>
        <v>Bexar</v>
      </c>
      <c r="D1472" t="str">
        <f>VLOOKUP(B1472,'[1]uscitiesv1.5-sorted.csv'!$A$2:$E$501,3)</f>
        <v>TX</v>
      </c>
      <c r="E1472" t="s">
        <v>3567</v>
      </c>
      <c r="F1472" t="s">
        <v>3568</v>
      </c>
      <c r="G1472" t="s">
        <v>13</v>
      </c>
      <c r="H1472" t="s">
        <v>832</v>
      </c>
      <c r="I1472">
        <v>111</v>
      </c>
      <c r="K1472" t="b">
        <v>0</v>
      </c>
    </row>
    <row r="1473" spans="1:11" x14ac:dyDescent="0.2">
      <c r="A1473">
        <v>40038194317</v>
      </c>
      <c r="B1473" t="s">
        <v>3466</v>
      </c>
      <c r="C1473" t="str">
        <f>VLOOKUP(B1473,'[1]uscitiesv1.5-sorted.csv'!$A$2:$E$501,5, TRUE)</f>
        <v>Bexar</v>
      </c>
      <c r="D1473" t="str">
        <f>VLOOKUP(B1473,'[1]uscitiesv1.5-sorted.csv'!$A$2:$E$501,3)</f>
        <v>TX</v>
      </c>
      <c r="E1473" t="s">
        <v>3569</v>
      </c>
      <c r="F1473" t="s">
        <v>3570</v>
      </c>
      <c r="G1473" t="s">
        <v>13</v>
      </c>
      <c r="H1473" t="s">
        <v>158</v>
      </c>
      <c r="I1473">
        <v>107</v>
      </c>
      <c r="J1473">
        <v>7003</v>
      </c>
      <c r="K1473" t="b">
        <v>1</v>
      </c>
    </row>
    <row r="1474" spans="1:11" x14ac:dyDescent="0.2">
      <c r="A1474">
        <v>39750920072</v>
      </c>
      <c r="B1474" t="s">
        <v>3571</v>
      </c>
      <c r="C1474" t="str">
        <f>VLOOKUP(B1474,'[1]uscitiesv1.5-sorted.csv'!$A$2:$E$501,5, TRUE)</f>
        <v>Stanislaus</v>
      </c>
      <c r="D1474" t="str">
        <f>VLOOKUP(B1474,'[1]uscitiesv1.5-sorted.csv'!$A$2:$E$501,3)</f>
        <v>CA</v>
      </c>
      <c r="E1474" t="s">
        <v>3572</v>
      </c>
      <c r="F1474" t="s">
        <v>3573</v>
      </c>
      <c r="G1474" t="s">
        <v>84</v>
      </c>
      <c r="H1474" t="s">
        <v>508</v>
      </c>
      <c r="I1474">
        <v>116</v>
      </c>
      <c r="J1474">
        <v>16006</v>
      </c>
      <c r="K1474" t="b">
        <v>0</v>
      </c>
    </row>
    <row r="1475" spans="1:11" x14ac:dyDescent="0.2">
      <c r="A1475">
        <v>40143058970</v>
      </c>
      <c r="B1475" t="s">
        <v>3571</v>
      </c>
      <c r="C1475" t="str">
        <f>VLOOKUP(B1475,'[1]uscitiesv1.5-sorted.csv'!$A$2:$E$501,5, TRUE)</f>
        <v>Stanislaus</v>
      </c>
      <c r="D1475" t="str">
        <f>VLOOKUP(B1475,'[1]uscitiesv1.5-sorted.csv'!$A$2:$E$501,3)</f>
        <v>CA</v>
      </c>
      <c r="E1475" t="s">
        <v>3574</v>
      </c>
      <c r="F1475" t="s">
        <v>3575</v>
      </c>
      <c r="G1475" t="s">
        <v>228</v>
      </c>
      <c r="H1475" t="s">
        <v>274</v>
      </c>
      <c r="I1475">
        <v>108</v>
      </c>
      <c r="J1475">
        <v>8006</v>
      </c>
      <c r="K1475" t="b">
        <v>0</v>
      </c>
    </row>
    <row r="1476" spans="1:11" x14ac:dyDescent="0.2">
      <c r="A1476">
        <v>40804052018</v>
      </c>
      <c r="B1476" t="s">
        <v>3571</v>
      </c>
      <c r="C1476" t="str">
        <f>VLOOKUP(B1476,'[1]uscitiesv1.5-sorted.csv'!$A$2:$E$501,5, TRUE)</f>
        <v>Stanislaus</v>
      </c>
      <c r="D1476" t="str">
        <f>VLOOKUP(B1476,'[1]uscitiesv1.5-sorted.csv'!$A$2:$E$501,3)</f>
        <v>CA</v>
      </c>
      <c r="E1476" t="s">
        <v>3576</v>
      </c>
      <c r="F1476" t="s">
        <v>3577</v>
      </c>
      <c r="G1476" t="s">
        <v>84</v>
      </c>
      <c r="H1476" t="s">
        <v>3578</v>
      </c>
      <c r="I1476">
        <v>107</v>
      </c>
      <c r="J1476">
        <v>7003</v>
      </c>
      <c r="K1476" t="b">
        <v>1</v>
      </c>
    </row>
    <row r="1477" spans="1:11" x14ac:dyDescent="0.2">
      <c r="A1477">
        <v>40804161345</v>
      </c>
      <c r="B1477" t="s">
        <v>3571</v>
      </c>
      <c r="C1477" t="str">
        <f>VLOOKUP(B1477,'[1]uscitiesv1.5-sorted.csv'!$A$2:$E$501,5, TRUE)</f>
        <v>Stanislaus</v>
      </c>
      <c r="D1477" t="str">
        <f>VLOOKUP(B1477,'[1]uscitiesv1.5-sorted.csv'!$A$2:$E$501,3)</f>
        <v>CA</v>
      </c>
      <c r="E1477" t="s">
        <v>2891</v>
      </c>
      <c r="F1477" t="s">
        <v>3579</v>
      </c>
      <c r="G1477" t="s">
        <v>84</v>
      </c>
      <c r="H1477" t="s">
        <v>1072</v>
      </c>
      <c r="I1477">
        <v>107</v>
      </c>
      <c r="J1477">
        <v>7003</v>
      </c>
      <c r="K1477" t="b">
        <v>1</v>
      </c>
    </row>
    <row r="1478" spans="1:11" x14ac:dyDescent="0.2">
      <c r="A1478">
        <v>40173358597</v>
      </c>
      <c r="B1478" t="s">
        <v>3580</v>
      </c>
      <c r="C1478" t="str">
        <f>VLOOKUP(B1478,'[1]uscitiesv1.5-sorted.csv'!$A$2:$E$501,5, TRUE)</f>
        <v>Houston</v>
      </c>
      <c r="D1478" t="str">
        <f>VLOOKUP(B1478,'[1]uscitiesv1.5-sorted.csv'!$A$2:$E$501,3)</f>
        <v>GA</v>
      </c>
      <c r="E1478" t="s">
        <v>3581</v>
      </c>
      <c r="F1478" t="s">
        <v>3582</v>
      </c>
      <c r="G1478" t="s">
        <v>228</v>
      </c>
      <c r="H1478" t="s">
        <v>989</v>
      </c>
      <c r="I1478">
        <v>104</v>
      </c>
      <c r="J1478">
        <v>4007</v>
      </c>
      <c r="K1478" t="b">
        <v>0</v>
      </c>
    </row>
    <row r="1479" spans="1:11" x14ac:dyDescent="0.2">
      <c r="A1479">
        <v>37650716306</v>
      </c>
      <c r="B1479" t="s">
        <v>3580</v>
      </c>
      <c r="C1479" t="str">
        <f>VLOOKUP(B1479,'[1]uscitiesv1.5-sorted.csv'!$A$2:$E$501,5, TRUE)</f>
        <v>Houston</v>
      </c>
      <c r="D1479" t="str">
        <f>VLOOKUP(B1479,'[1]uscitiesv1.5-sorted.csv'!$A$2:$E$501,3)</f>
        <v>GA</v>
      </c>
      <c r="E1479" t="s">
        <v>3583</v>
      </c>
      <c r="F1479" t="s">
        <v>3584</v>
      </c>
      <c r="G1479" t="s">
        <v>228</v>
      </c>
      <c r="H1479" t="s">
        <v>3376</v>
      </c>
      <c r="I1479">
        <v>113</v>
      </c>
      <c r="K1479" t="b">
        <v>1</v>
      </c>
    </row>
    <row r="1480" spans="1:11" x14ac:dyDescent="0.2">
      <c r="A1480">
        <v>37406372467</v>
      </c>
      <c r="B1480" t="s">
        <v>3580</v>
      </c>
      <c r="C1480" t="str">
        <f>VLOOKUP(B1480,'[1]uscitiesv1.5-sorted.csv'!$A$2:$E$501,5, TRUE)</f>
        <v>Houston</v>
      </c>
      <c r="D1480" t="str">
        <f>VLOOKUP(B1480,'[1]uscitiesv1.5-sorted.csv'!$A$2:$E$501,3)</f>
        <v>GA</v>
      </c>
      <c r="E1480" t="s">
        <v>3585</v>
      </c>
      <c r="F1480" t="s">
        <v>3586</v>
      </c>
      <c r="G1480" t="s">
        <v>228</v>
      </c>
      <c r="H1480" t="s">
        <v>3587</v>
      </c>
      <c r="I1480">
        <v>108</v>
      </c>
      <c r="J1480">
        <v>8006</v>
      </c>
      <c r="K1480" t="b">
        <v>0</v>
      </c>
    </row>
    <row r="1481" spans="1:11" x14ac:dyDescent="0.2">
      <c r="A1481">
        <v>39454616821</v>
      </c>
      <c r="B1481" t="s">
        <v>3580</v>
      </c>
      <c r="C1481" t="str">
        <f>VLOOKUP(B1481,'[1]uscitiesv1.5-sorted.csv'!$A$2:$E$501,5, TRUE)</f>
        <v>Houston</v>
      </c>
      <c r="D1481" t="str">
        <f>VLOOKUP(B1481,'[1]uscitiesv1.5-sorted.csv'!$A$2:$E$501,3)</f>
        <v>GA</v>
      </c>
      <c r="E1481" t="s">
        <v>3588</v>
      </c>
      <c r="F1481" t="s">
        <v>3589</v>
      </c>
      <c r="G1481" t="s">
        <v>228</v>
      </c>
      <c r="H1481" t="s">
        <v>497</v>
      </c>
      <c r="I1481">
        <v>116</v>
      </c>
      <c r="J1481">
        <v>16006</v>
      </c>
      <c r="K1481" t="b">
        <v>1</v>
      </c>
    </row>
    <row r="1482" spans="1:11" x14ac:dyDescent="0.2">
      <c r="A1482">
        <v>38118589728</v>
      </c>
      <c r="B1482" t="s">
        <v>3580</v>
      </c>
      <c r="C1482" t="str">
        <f>VLOOKUP(B1482,'[1]uscitiesv1.5-sorted.csv'!$A$2:$E$501,5, TRUE)</f>
        <v>Houston</v>
      </c>
      <c r="D1482" t="str">
        <f>VLOOKUP(B1482,'[1]uscitiesv1.5-sorted.csv'!$A$2:$E$501,3)</f>
        <v>GA</v>
      </c>
      <c r="E1482" t="s">
        <v>3590</v>
      </c>
      <c r="F1482" t="s">
        <v>3591</v>
      </c>
      <c r="G1482" t="s">
        <v>228</v>
      </c>
      <c r="H1482" t="s">
        <v>722</v>
      </c>
      <c r="I1482">
        <v>108</v>
      </c>
      <c r="K1482" t="b">
        <v>0</v>
      </c>
    </row>
    <row r="1483" spans="1:11" x14ac:dyDescent="0.2">
      <c r="A1483">
        <v>40858340396</v>
      </c>
      <c r="B1483" t="s">
        <v>3580</v>
      </c>
      <c r="C1483" t="str">
        <f>VLOOKUP(B1483,'[1]uscitiesv1.5-sorted.csv'!$A$2:$E$501,5, TRUE)</f>
        <v>Houston</v>
      </c>
      <c r="D1483" t="str">
        <f>VLOOKUP(B1483,'[1]uscitiesv1.5-sorted.csv'!$A$2:$E$501,3)</f>
        <v>GA</v>
      </c>
      <c r="E1483" t="s">
        <v>3592</v>
      </c>
      <c r="F1483" t="s">
        <v>3593</v>
      </c>
      <c r="G1483" t="s">
        <v>228</v>
      </c>
      <c r="H1483" t="s">
        <v>2444</v>
      </c>
      <c r="I1483">
        <v>104</v>
      </c>
      <c r="J1483">
        <v>4006</v>
      </c>
      <c r="K1483" t="b">
        <v>0</v>
      </c>
    </row>
    <row r="1484" spans="1:11" x14ac:dyDescent="0.2">
      <c r="A1484">
        <v>37487385780</v>
      </c>
      <c r="B1484" t="s">
        <v>3594</v>
      </c>
      <c r="C1484" t="str">
        <f>VLOOKUP(B1484,'[1]uscitiesv1.5-sorted.csv'!$A$2:$E$501,5, TRUE)</f>
        <v>Buchanan</v>
      </c>
      <c r="D1484" t="str">
        <f>VLOOKUP(B1484,'[1]uscitiesv1.5-sorted.csv'!$A$2:$E$501,3)</f>
        <v>MO</v>
      </c>
      <c r="E1484" t="s">
        <v>3595</v>
      </c>
      <c r="F1484" t="s">
        <v>3596</v>
      </c>
      <c r="G1484" t="s">
        <v>13</v>
      </c>
      <c r="H1484" t="s">
        <v>3597</v>
      </c>
      <c r="I1484">
        <v>107</v>
      </c>
      <c r="J1484">
        <v>7002</v>
      </c>
      <c r="K1484" t="b">
        <v>1</v>
      </c>
    </row>
    <row r="1485" spans="1:11" x14ac:dyDescent="0.2">
      <c r="A1485">
        <v>40856621254</v>
      </c>
      <c r="B1485" t="s">
        <v>3594</v>
      </c>
      <c r="C1485" t="str">
        <f>VLOOKUP(B1485,'[1]uscitiesv1.5-sorted.csv'!$A$2:$E$501,5, TRUE)</f>
        <v>Buchanan</v>
      </c>
      <c r="D1485" t="str">
        <f>VLOOKUP(B1485,'[1]uscitiesv1.5-sorted.csv'!$A$2:$E$501,3)</f>
        <v>MO</v>
      </c>
      <c r="E1485" t="s">
        <v>3598</v>
      </c>
      <c r="F1485" t="s">
        <v>3599</v>
      </c>
      <c r="G1485" t="s">
        <v>13</v>
      </c>
      <c r="H1485" t="s">
        <v>3600</v>
      </c>
      <c r="I1485">
        <v>111</v>
      </c>
      <c r="J1485">
        <v>11003</v>
      </c>
      <c r="K1485" t="b">
        <v>1</v>
      </c>
    </row>
    <row r="1486" spans="1:11" x14ac:dyDescent="0.2">
      <c r="A1486">
        <v>38077474752</v>
      </c>
      <c r="B1486" t="s">
        <v>3601</v>
      </c>
      <c r="C1486" t="str">
        <f>VLOOKUP(B1486,'[1]uscitiesv1.5-sorted.csv'!$A$2:$E$501,5, TRUE)</f>
        <v>Fairfax</v>
      </c>
      <c r="D1486" t="str">
        <f>VLOOKUP(B1486,'[1]uscitiesv1.5-sorted.csv'!$A$2:$E$501,3)</f>
        <v>VA</v>
      </c>
      <c r="E1486" t="s">
        <v>3602</v>
      </c>
      <c r="F1486" t="s">
        <v>3603</v>
      </c>
      <c r="G1486" t="s">
        <v>228</v>
      </c>
      <c r="H1486" t="s">
        <v>3604</v>
      </c>
      <c r="I1486">
        <v>102</v>
      </c>
      <c r="J1486">
        <v>2999</v>
      </c>
      <c r="K1486" t="b">
        <v>1</v>
      </c>
    </row>
    <row r="1487" spans="1:11" x14ac:dyDescent="0.2">
      <c r="A1487">
        <v>40122790346</v>
      </c>
      <c r="B1487" t="s">
        <v>3601</v>
      </c>
      <c r="C1487" t="str">
        <f>VLOOKUP(B1487,'[1]uscitiesv1.5-sorted.csv'!$A$2:$E$501,5, TRUE)</f>
        <v>Fairfax</v>
      </c>
      <c r="D1487" t="str">
        <f>VLOOKUP(B1487,'[1]uscitiesv1.5-sorted.csv'!$A$2:$E$501,3)</f>
        <v>VA</v>
      </c>
      <c r="E1487" t="s">
        <v>3605</v>
      </c>
      <c r="F1487" t="s">
        <v>3606</v>
      </c>
      <c r="G1487" t="s">
        <v>228</v>
      </c>
      <c r="H1487" t="s">
        <v>3181</v>
      </c>
      <c r="I1487">
        <v>111</v>
      </c>
      <c r="J1487">
        <v>11007</v>
      </c>
      <c r="K1487" t="b">
        <v>0</v>
      </c>
    </row>
    <row r="1488" spans="1:11" x14ac:dyDescent="0.2">
      <c r="A1488">
        <v>37392141903</v>
      </c>
      <c r="B1488" t="s">
        <v>3601</v>
      </c>
      <c r="C1488" t="str">
        <f>VLOOKUP(B1488,'[1]uscitiesv1.5-sorted.csv'!$A$2:$E$501,5, TRUE)</f>
        <v>Fairfax</v>
      </c>
      <c r="D1488" t="str">
        <f>VLOOKUP(B1488,'[1]uscitiesv1.5-sorted.csv'!$A$2:$E$501,3)</f>
        <v>VA</v>
      </c>
      <c r="E1488" t="s">
        <v>3607</v>
      </c>
      <c r="F1488" t="s">
        <v>3608</v>
      </c>
      <c r="G1488" t="s">
        <v>228</v>
      </c>
      <c r="H1488" t="s">
        <v>52</v>
      </c>
      <c r="I1488">
        <v>113</v>
      </c>
      <c r="J1488">
        <v>13999</v>
      </c>
      <c r="K1488" t="b">
        <v>0</v>
      </c>
    </row>
    <row r="1489" spans="1:11" x14ac:dyDescent="0.2">
      <c r="A1489">
        <v>40910818359</v>
      </c>
      <c r="B1489" t="s">
        <v>3601</v>
      </c>
      <c r="C1489" t="str">
        <f>VLOOKUP(B1489,'[1]uscitiesv1.5-sorted.csv'!$A$2:$E$501,5, TRUE)</f>
        <v>Fairfax</v>
      </c>
      <c r="D1489" t="str">
        <f>VLOOKUP(B1489,'[1]uscitiesv1.5-sorted.csv'!$A$2:$E$501,3)</f>
        <v>VA</v>
      </c>
      <c r="E1489" t="s">
        <v>3609</v>
      </c>
      <c r="F1489" t="s">
        <v>3610</v>
      </c>
      <c r="G1489" t="s">
        <v>228</v>
      </c>
      <c r="H1489" t="s">
        <v>3597</v>
      </c>
      <c r="I1489">
        <v>116</v>
      </c>
      <c r="J1489">
        <v>16006</v>
      </c>
      <c r="K1489" t="b">
        <v>1</v>
      </c>
    </row>
    <row r="1490" spans="1:11" x14ac:dyDescent="0.2">
      <c r="A1490">
        <v>38418971177</v>
      </c>
      <c r="B1490" t="s">
        <v>3611</v>
      </c>
      <c r="C1490" t="str">
        <f>VLOOKUP(B1490,'[1]uscitiesv1.5-sorted.csv'!$A$2:$E$501,5, TRUE)</f>
        <v>Kenosha</v>
      </c>
      <c r="D1490" t="str">
        <f>VLOOKUP(B1490,'[1]uscitiesv1.5-sorted.csv'!$A$2:$E$501,3)</f>
        <v>WI</v>
      </c>
      <c r="E1490" t="s">
        <v>3612</v>
      </c>
      <c r="F1490" t="s">
        <v>3613</v>
      </c>
      <c r="G1490" t="s">
        <v>13</v>
      </c>
      <c r="H1490" t="s">
        <v>71</v>
      </c>
      <c r="I1490">
        <v>103</v>
      </c>
      <c r="K1490" t="b">
        <v>0</v>
      </c>
    </row>
    <row r="1491" spans="1:11" x14ac:dyDescent="0.2">
      <c r="A1491">
        <v>40160100943</v>
      </c>
      <c r="B1491" t="s">
        <v>3611</v>
      </c>
      <c r="C1491" t="str">
        <f>VLOOKUP(B1491,'[1]uscitiesv1.5-sorted.csv'!$A$2:$E$501,5, TRUE)</f>
        <v>Kenosha</v>
      </c>
      <c r="D1491" t="str">
        <f>VLOOKUP(B1491,'[1]uscitiesv1.5-sorted.csv'!$A$2:$E$501,3)</f>
        <v>WI</v>
      </c>
      <c r="E1491" t="s">
        <v>3614</v>
      </c>
      <c r="F1491" t="s">
        <v>3615</v>
      </c>
      <c r="G1491" t="s">
        <v>13</v>
      </c>
      <c r="H1491" t="s">
        <v>518</v>
      </c>
      <c r="I1491">
        <v>103</v>
      </c>
      <c r="K1491" t="b">
        <v>0</v>
      </c>
    </row>
    <row r="1492" spans="1:11" x14ac:dyDescent="0.2">
      <c r="A1492">
        <v>40791685028</v>
      </c>
      <c r="B1492" t="s">
        <v>3611</v>
      </c>
      <c r="C1492" t="str">
        <f>VLOOKUP(B1492,'[1]uscitiesv1.5-sorted.csv'!$A$2:$E$501,5, TRUE)</f>
        <v>Kenosha</v>
      </c>
      <c r="D1492" t="str">
        <f>VLOOKUP(B1492,'[1]uscitiesv1.5-sorted.csv'!$A$2:$E$501,3)</f>
        <v>WI</v>
      </c>
      <c r="E1492" t="s">
        <v>3616</v>
      </c>
      <c r="F1492" t="s">
        <v>3617</v>
      </c>
      <c r="G1492" t="s">
        <v>13</v>
      </c>
      <c r="H1492" t="s">
        <v>3618</v>
      </c>
      <c r="I1492">
        <v>107</v>
      </c>
      <c r="J1492">
        <v>7001</v>
      </c>
      <c r="K1492" t="b">
        <v>0</v>
      </c>
    </row>
    <row r="1493" spans="1:11" x14ac:dyDescent="0.2">
      <c r="A1493">
        <v>40915865455</v>
      </c>
      <c r="B1493" t="s">
        <v>3611</v>
      </c>
      <c r="C1493" t="str">
        <f>VLOOKUP(B1493,'[1]uscitiesv1.5-sorted.csv'!$A$2:$E$501,5, TRUE)</f>
        <v>Kenosha</v>
      </c>
      <c r="D1493" t="str">
        <f>VLOOKUP(B1493,'[1]uscitiesv1.5-sorted.csv'!$A$2:$E$501,3)</f>
        <v>WI</v>
      </c>
      <c r="E1493" t="s">
        <v>3619</v>
      </c>
      <c r="F1493" t="s">
        <v>3620</v>
      </c>
      <c r="G1493" t="s">
        <v>13</v>
      </c>
      <c r="H1493" t="s">
        <v>835</v>
      </c>
      <c r="I1493">
        <v>116</v>
      </c>
      <c r="J1493">
        <v>16009</v>
      </c>
      <c r="K1493" t="b">
        <v>1</v>
      </c>
    </row>
    <row r="1494" spans="1:11" x14ac:dyDescent="0.2">
      <c r="A1494">
        <v>31654906678</v>
      </c>
      <c r="B1494" t="s">
        <v>3611</v>
      </c>
      <c r="C1494" t="str">
        <f>VLOOKUP(B1494,'[1]uscitiesv1.5-sorted.csv'!$A$2:$E$501,5, TRUE)</f>
        <v>Kenosha</v>
      </c>
      <c r="D1494" t="str">
        <f>VLOOKUP(B1494,'[1]uscitiesv1.5-sorted.csv'!$A$2:$E$501,3)</f>
        <v>WI</v>
      </c>
      <c r="E1494" t="s">
        <v>3621</v>
      </c>
      <c r="F1494" t="s">
        <v>3622</v>
      </c>
      <c r="G1494" t="s">
        <v>13</v>
      </c>
      <c r="H1494" t="s">
        <v>1938</v>
      </c>
      <c r="I1494">
        <v>118</v>
      </c>
      <c r="J1494">
        <v>18001</v>
      </c>
      <c r="K1494" t="b">
        <v>1</v>
      </c>
    </row>
    <row r="1495" spans="1:11" x14ac:dyDescent="0.2">
      <c r="A1495">
        <v>39329834594</v>
      </c>
      <c r="B1495" t="s">
        <v>3611</v>
      </c>
      <c r="C1495" t="str">
        <f>VLOOKUP(B1495,'[1]uscitiesv1.5-sorted.csv'!$A$2:$E$501,5, TRUE)</f>
        <v>Kenosha</v>
      </c>
      <c r="D1495" t="str">
        <f>VLOOKUP(B1495,'[1]uscitiesv1.5-sorted.csv'!$A$2:$E$501,3)</f>
        <v>WI</v>
      </c>
      <c r="E1495" t="s">
        <v>3623</v>
      </c>
      <c r="F1495" t="s">
        <v>3624</v>
      </c>
      <c r="G1495" t="s">
        <v>13</v>
      </c>
      <c r="H1495" t="s">
        <v>1868</v>
      </c>
      <c r="I1495">
        <v>107</v>
      </c>
      <c r="K1495" t="b">
        <v>1</v>
      </c>
    </row>
    <row r="1496" spans="1:11" x14ac:dyDescent="0.2">
      <c r="A1496">
        <v>39818649653</v>
      </c>
      <c r="B1496" t="s">
        <v>3611</v>
      </c>
      <c r="C1496" t="str">
        <f>VLOOKUP(B1496,'[1]uscitiesv1.5-sorted.csv'!$A$2:$E$501,5, TRUE)</f>
        <v>Kenosha</v>
      </c>
      <c r="D1496" t="str">
        <f>VLOOKUP(B1496,'[1]uscitiesv1.5-sorted.csv'!$A$2:$E$501,3)</f>
        <v>WI</v>
      </c>
      <c r="E1496" t="s">
        <v>3625</v>
      </c>
      <c r="F1496" t="s">
        <v>3626</v>
      </c>
      <c r="G1496" t="s">
        <v>13</v>
      </c>
      <c r="H1496" t="s">
        <v>3627</v>
      </c>
      <c r="I1496">
        <v>107</v>
      </c>
      <c r="J1496">
        <v>7001</v>
      </c>
      <c r="K1496" t="b">
        <v>0</v>
      </c>
    </row>
    <row r="1497" spans="1:11" x14ac:dyDescent="0.2">
      <c r="A1497">
        <v>40160383789</v>
      </c>
      <c r="B1497" t="s">
        <v>3611</v>
      </c>
      <c r="C1497" t="str">
        <f>VLOOKUP(B1497,'[1]uscitiesv1.5-sorted.csv'!$A$2:$E$501,5, TRUE)</f>
        <v>Kenosha</v>
      </c>
      <c r="D1497" t="str">
        <f>VLOOKUP(B1497,'[1]uscitiesv1.5-sorted.csv'!$A$2:$E$501,3)</f>
        <v>WI</v>
      </c>
      <c r="E1497" t="s">
        <v>3614</v>
      </c>
      <c r="F1497" t="s">
        <v>3628</v>
      </c>
      <c r="G1497" t="s">
        <v>13</v>
      </c>
      <c r="H1497" t="s">
        <v>2352</v>
      </c>
      <c r="I1497">
        <v>103</v>
      </c>
      <c r="K1497" t="b">
        <v>0</v>
      </c>
    </row>
    <row r="1498" spans="1:11" x14ac:dyDescent="0.2">
      <c r="A1498">
        <v>40717022711</v>
      </c>
      <c r="B1498" t="s">
        <v>3611</v>
      </c>
      <c r="C1498" t="str">
        <f>VLOOKUP(B1498,'[1]uscitiesv1.5-sorted.csv'!$A$2:$E$501,5, TRUE)</f>
        <v>Kenosha</v>
      </c>
      <c r="D1498" t="str">
        <f>VLOOKUP(B1498,'[1]uscitiesv1.5-sorted.csv'!$A$2:$E$501,3)</f>
        <v>WI</v>
      </c>
      <c r="E1498" t="s">
        <v>3629</v>
      </c>
      <c r="F1498" t="s">
        <v>3630</v>
      </c>
      <c r="G1498" t="s">
        <v>13</v>
      </c>
      <c r="H1498" t="s">
        <v>456</v>
      </c>
      <c r="I1498">
        <v>103</v>
      </c>
      <c r="J1498">
        <v>3006</v>
      </c>
      <c r="K1498" t="b">
        <v>0</v>
      </c>
    </row>
    <row r="1499" spans="1:11" x14ac:dyDescent="0.2">
      <c r="A1499">
        <v>39778828547</v>
      </c>
      <c r="B1499" t="s">
        <v>3631</v>
      </c>
      <c r="C1499" t="str">
        <f>VLOOKUP(B1499,'[1]uscitiesv1.5-sorted.csv'!$A$2:$E$501,5, TRUE)</f>
        <v>Hamilton</v>
      </c>
      <c r="D1499" t="str">
        <f>VLOOKUP(B1499,'[1]uscitiesv1.5-sorted.csv'!$A$2:$E$501,3)</f>
        <v>IN</v>
      </c>
      <c r="E1499" t="s">
        <v>3632</v>
      </c>
      <c r="F1499" t="s">
        <v>3633</v>
      </c>
      <c r="G1499" t="s">
        <v>84</v>
      </c>
      <c r="H1499" t="s">
        <v>199</v>
      </c>
      <c r="I1499">
        <v>111</v>
      </c>
      <c r="K1499" t="b">
        <v>0</v>
      </c>
    </row>
    <row r="1500" spans="1:11" x14ac:dyDescent="0.2">
      <c r="A1500">
        <v>39802806265</v>
      </c>
      <c r="B1500" t="s">
        <v>3631</v>
      </c>
      <c r="C1500" t="str">
        <f>VLOOKUP(B1500,'[1]uscitiesv1.5-sorted.csv'!$A$2:$E$501,5, TRUE)</f>
        <v>Hamilton</v>
      </c>
      <c r="D1500" t="str">
        <f>VLOOKUP(B1500,'[1]uscitiesv1.5-sorted.csv'!$A$2:$E$501,3)</f>
        <v>IN</v>
      </c>
      <c r="E1500" t="s">
        <v>3634</v>
      </c>
      <c r="F1500" t="s">
        <v>3635</v>
      </c>
      <c r="G1500" t="s">
        <v>84</v>
      </c>
      <c r="H1500" t="s">
        <v>967</v>
      </c>
      <c r="I1500">
        <v>107</v>
      </c>
      <c r="J1500">
        <v>7004</v>
      </c>
      <c r="K1500" t="b">
        <v>0</v>
      </c>
    </row>
    <row r="1501" spans="1:11" x14ac:dyDescent="0.2">
      <c r="A1501">
        <v>39997379238</v>
      </c>
      <c r="B1501" t="s">
        <v>3631</v>
      </c>
      <c r="C1501" t="str">
        <f>VLOOKUP(B1501,'[1]uscitiesv1.5-sorted.csv'!$A$2:$E$501,5, TRUE)</f>
        <v>Hamilton</v>
      </c>
      <c r="D1501" t="str">
        <f>VLOOKUP(B1501,'[1]uscitiesv1.5-sorted.csv'!$A$2:$E$501,3)</f>
        <v>IN</v>
      </c>
      <c r="E1501" t="s">
        <v>3636</v>
      </c>
      <c r="F1501" t="s">
        <v>3637</v>
      </c>
      <c r="G1501" t="s">
        <v>84</v>
      </c>
      <c r="H1501" t="s">
        <v>301</v>
      </c>
      <c r="I1501">
        <v>107</v>
      </c>
      <c r="J1501">
        <v>7001</v>
      </c>
      <c r="K1501" t="b">
        <v>0</v>
      </c>
    </row>
    <row r="1502" spans="1:11" x14ac:dyDescent="0.2">
      <c r="A1502">
        <v>39493456993</v>
      </c>
      <c r="B1502" t="s">
        <v>3638</v>
      </c>
      <c r="C1502" t="str">
        <f>VLOOKUP(B1502,'[1]uscitiesv1.5-sorted.csv'!$A$2:$E$501,5, TRUE)</f>
        <v>Orange</v>
      </c>
      <c r="D1502" t="str">
        <f>VLOOKUP(B1502,'[1]uscitiesv1.5-sorted.csv'!$A$2:$E$501,3)</f>
        <v>CA</v>
      </c>
      <c r="E1502" t="s">
        <v>3639</v>
      </c>
      <c r="F1502" t="s">
        <v>3640</v>
      </c>
      <c r="G1502" t="s">
        <v>84</v>
      </c>
      <c r="H1502" t="s">
        <v>556</v>
      </c>
      <c r="I1502">
        <v>118</v>
      </c>
      <c r="J1502">
        <v>18004</v>
      </c>
      <c r="K1502" t="b">
        <v>1</v>
      </c>
    </row>
    <row r="1503" spans="1:11" x14ac:dyDescent="0.2">
      <c r="A1503">
        <v>40107690181</v>
      </c>
      <c r="B1503" t="s">
        <v>3638</v>
      </c>
      <c r="C1503" t="str">
        <f>VLOOKUP(B1503,'[1]uscitiesv1.5-sorted.csv'!$A$2:$E$501,5, TRUE)</f>
        <v>Orange</v>
      </c>
      <c r="D1503" t="str">
        <f>VLOOKUP(B1503,'[1]uscitiesv1.5-sorted.csv'!$A$2:$E$501,3)</f>
        <v>CA</v>
      </c>
      <c r="E1503" t="s">
        <v>3641</v>
      </c>
      <c r="F1503" t="s">
        <v>3642</v>
      </c>
      <c r="G1503" t="s">
        <v>84</v>
      </c>
      <c r="H1503" t="s">
        <v>675</v>
      </c>
      <c r="I1503">
        <v>116</v>
      </c>
      <c r="J1503">
        <v>16006</v>
      </c>
      <c r="K1503" t="b">
        <v>1</v>
      </c>
    </row>
    <row r="1504" spans="1:11" x14ac:dyDescent="0.2">
      <c r="A1504">
        <v>40174690581</v>
      </c>
      <c r="B1504" t="s">
        <v>3638</v>
      </c>
      <c r="C1504" t="str">
        <f>VLOOKUP(B1504,'[1]uscitiesv1.5-sorted.csv'!$A$2:$E$501,5, TRUE)</f>
        <v>Orange</v>
      </c>
      <c r="D1504" t="str">
        <f>VLOOKUP(B1504,'[1]uscitiesv1.5-sorted.csv'!$A$2:$E$501,3)</f>
        <v>CA</v>
      </c>
      <c r="E1504" t="s">
        <v>3643</v>
      </c>
      <c r="F1504" t="s">
        <v>3644</v>
      </c>
      <c r="G1504" t="s">
        <v>84</v>
      </c>
      <c r="H1504" t="s">
        <v>1555</v>
      </c>
      <c r="I1504">
        <v>103</v>
      </c>
      <c r="J1504">
        <v>3001</v>
      </c>
      <c r="K1504" t="b">
        <v>1</v>
      </c>
    </row>
    <row r="1505" spans="1:11" x14ac:dyDescent="0.2">
      <c r="A1505">
        <v>36596316568</v>
      </c>
      <c r="B1505" t="s">
        <v>3638</v>
      </c>
      <c r="C1505" t="str">
        <f>VLOOKUP(B1505,'[1]uscitiesv1.5-sorted.csv'!$A$2:$E$501,5, TRUE)</f>
        <v>Orange</v>
      </c>
      <c r="D1505" t="str">
        <f>VLOOKUP(B1505,'[1]uscitiesv1.5-sorted.csv'!$A$2:$E$501,3)</f>
        <v>CA</v>
      </c>
      <c r="E1505" t="s">
        <v>3645</v>
      </c>
      <c r="F1505" t="s">
        <v>3646</v>
      </c>
      <c r="G1505" t="s">
        <v>84</v>
      </c>
      <c r="H1505" t="s">
        <v>497</v>
      </c>
      <c r="I1505">
        <v>108</v>
      </c>
      <c r="J1505">
        <v>8010</v>
      </c>
      <c r="K1505" t="b">
        <v>0</v>
      </c>
    </row>
    <row r="1506" spans="1:11" x14ac:dyDescent="0.2">
      <c r="A1506">
        <v>36886963902</v>
      </c>
      <c r="B1506" t="s">
        <v>3638</v>
      </c>
      <c r="C1506" t="str">
        <f>VLOOKUP(B1506,'[1]uscitiesv1.5-sorted.csv'!$A$2:$E$501,5, TRUE)</f>
        <v>Orange</v>
      </c>
      <c r="D1506" t="str">
        <f>VLOOKUP(B1506,'[1]uscitiesv1.5-sorted.csv'!$A$2:$E$501,3)</f>
        <v>CA</v>
      </c>
      <c r="E1506" t="s">
        <v>3647</v>
      </c>
      <c r="F1506" t="s">
        <v>3648</v>
      </c>
      <c r="G1506" t="s">
        <v>84</v>
      </c>
      <c r="H1506" t="s">
        <v>2879</v>
      </c>
      <c r="I1506">
        <v>116</v>
      </c>
      <c r="J1506">
        <v>16006</v>
      </c>
      <c r="K1506" t="b">
        <v>1</v>
      </c>
    </row>
    <row r="1507" spans="1:11" x14ac:dyDescent="0.2">
      <c r="A1507">
        <v>36887077241</v>
      </c>
      <c r="B1507" t="s">
        <v>3638</v>
      </c>
      <c r="C1507" t="str">
        <f>VLOOKUP(B1507,'[1]uscitiesv1.5-sorted.csv'!$A$2:$E$501,5, TRUE)</f>
        <v>Orange</v>
      </c>
      <c r="D1507" t="str">
        <f>VLOOKUP(B1507,'[1]uscitiesv1.5-sorted.csv'!$A$2:$E$501,3)</f>
        <v>CA</v>
      </c>
      <c r="E1507" t="s">
        <v>3647</v>
      </c>
      <c r="F1507" t="s">
        <v>3649</v>
      </c>
      <c r="G1507" t="s">
        <v>84</v>
      </c>
      <c r="H1507" t="s">
        <v>3650</v>
      </c>
      <c r="I1507">
        <v>116</v>
      </c>
      <c r="J1507">
        <v>16006</v>
      </c>
      <c r="K1507" t="b">
        <v>1</v>
      </c>
    </row>
    <row r="1508" spans="1:11" x14ac:dyDescent="0.2">
      <c r="A1508">
        <v>38742040486</v>
      </c>
      <c r="B1508" t="s">
        <v>3638</v>
      </c>
      <c r="C1508" t="str">
        <f>VLOOKUP(B1508,'[1]uscitiesv1.5-sorted.csv'!$A$2:$E$501,5, TRUE)</f>
        <v>Orange</v>
      </c>
      <c r="D1508" t="str">
        <f>VLOOKUP(B1508,'[1]uscitiesv1.5-sorted.csv'!$A$2:$E$501,3)</f>
        <v>CA</v>
      </c>
      <c r="E1508" t="s">
        <v>3651</v>
      </c>
      <c r="F1508" t="s">
        <v>3652</v>
      </c>
      <c r="G1508" t="s">
        <v>84</v>
      </c>
      <c r="H1508" t="s">
        <v>487</v>
      </c>
      <c r="I1508">
        <v>107</v>
      </c>
      <c r="J1508">
        <v>7999</v>
      </c>
      <c r="K1508" t="b">
        <v>0</v>
      </c>
    </row>
    <row r="1509" spans="1:11" x14ac:dyDescent="0.2">
      <c r="A1509">
        <v>40772616995</v>
      </c>
      <c r="B1509" t="s">
        <v>3638</v>
      </c>
      <c r="C1509" t="str">
        <f>VLOOKUP(B1509,'[1]uscitiesv1.5-sorted.csv'!$A$2:$E$501,5, TRUE)</f>
        <v>Orange</v>
      </c>
      <c r="D1509" t="str">
        <f>VLOOKUP(B1509,'[1]uscitiesv1.5-sorted.csv'!$A$2:$E$501,3)</f>
        <v>CA</v>
      </c>
      <c r="E1509" t="s">
        <v>3653</v>
      </c>
      <c r="F1509" t="s">
        <v>3654</v>
      </c>
      <c r="G1509" t="s">
        <v>84</v>
      </c>
      <c r="H1509" t="s">
        <v>329</v>
      </c>
      <c r="I1509">
        <v>103</v>
      </c>
      <c r="J1509">
        <v>3013</v>
      </c>
      <c r="K1509" t="b">
        <v>1</v>
      </c>
    </row>
    <row r="1510" spans="1:11" x14ac:dyDescent="0.2">
      <c r="A1510">
        <v>40804006883</v>
      </c>
      <c r="B1510" t="s">
        <v>3638</v>
      </c>
      <c r="C1510" t="str">
        <f>VLOOKUP(B1510,'[1]uscitiesv1.5-sorted.csv'!$A$2:$E$501,5, TRUE)</f>
        <v>Orange</v>
      </c>
      <c r="D1510" t="str">
        <f>VLOOKUP(B1510,'[1]uscitiesv1.5-sorted.csv'!$A$2:$E$501,3)</f>
        <v>CA</v>
      </c>
      <c r="E1510" t="s">
        <v>3655</v>
      </c>
      <c r="F1510" t="s">
        <v>3656</v>
      </c>
      <c r="G1510" t="s">
        <v>84</v>
      </c>
      <c r="H1510" t="s">
        <v>522</v>
      </c>
      <c r="I1510">
        <v>116</v>
      </c>
      <c r="J1510">
        <v>16006</v>
      </c>
      <c r="K1510" t="b">
        <v>1</v>
      </c>
    </row>
    <row r="1511" spans="1:11" x14ac:dyDescent="0.2">
      <c r="A1511">
        <v>36596415865</v>
      </c>
      <c r="B1511" t="s">
        <v>3638</v>
      </c>
      <c r="C1511" t="str">
        <f>VLOOKUP(B1511,'[1]uscitiesv1.5-sorted.csv'!$A$2:$E$501,5, TRUE)</f>
        <v>Orange</v>
      </c>
      <c r="D1511" t="str">
        <f>VLOOKUP(B1511,'[1]uscitiesv1.5-sorted.csv'!$A$2:$E$501,3)</f>
        <v>CA</v>
      </c>
      <c r="E1511" t="s">
        <v>3657</v>
      </c>
      <c r="F1511" t="s">
        <v>3658</v>
      </c>
      <c r="G1511" t="s">
        <v>84</v>
      </c>
      <c r="H1511" t="s">
        <v>360</v>
      </c>
      <c r="I1511">
        <v>108</v>
      </c>
      <c r="J1511">
        <v>8010</v>
      </c>
      <c r="K1511" t="b">
        <v>0</v>
      </c>
    </row>
    <row r="1512" spans="1:11" x14ac:dyDescent="0.2">
      <c r="A1512">
        <v>39163346624</v>
      </c>
      <c r="B1512" t="s">
        <v>3638</v>
      </c>
      <c r="C1512" t="str">
        <f>VLOOKUP(B1512,'[1]uscitiesv1.5-sorted.csv'!$A$2:$E$501,5, TRUE)</f>
        <v>Orange</v>
      </c>
      <c r="D1512" t="str">
        <f>VLOOKUP(B1512,'[1]uscitiesv1.5-sorted.csv'!$A$2:$E$501,3)</f>
        <v>CA</v>
      </c>
      <c r="E1512" t="s">
        <v>3659</v>
      </c>
      <c r="F1512" t="s">
        <v>3660</v>
      </c>
      <c r="G1512" t="s">
        <v>13</v>
      </c>
      <c r="H1512" t="s">
        <v>158</v>
      </c>
      <c r="I1512">
        <v>108</v>
      </c>
      <c r="J1512">
        <v>8006</v>
      </c>
      <c r="K1512" t="b">
        <v>0</v>
      </c>
    </row>
    <row r="1513" spans="1:11" x14ac:dyDescent="0.2">
      <c r="A1513">
        <v>39923281610</v>
      </c>
      <c r="B1513" t="s">
        <v>3638</v>
      </c>
      <c r="C1513" t="str">
        <f>VLOOKUP(B1513,'[1]uscitiesv1.5-sorted.csv'!$A$2:$E$501,5, TRUE)</f>
        <v>Orange</v>
      </c>
      <c r="D1513" t="str">
        <f>VLOOKUP(B1513,'[1]uscitiesv1.5-sorted.csv'!$A$2:$E$501,3)</f>
        <v>CA</v>
      </c>
      <c r="E1513" t="s">
        <v>3661</v>
      </c>
      <c r="F1513" t="s">
        <v>3662</v>
      </c>
      <c r="G1513" t="s">
        <v>84</v>
      </c>
      <c r="H1513" t="s">
        <v>143</v>
      </c>
      <c r="I1513">
        <v>103</v>
      </c>
      <c r="K1513" t="b">
        <v>0</v>
      </c>
    </row>
    <row r="1514" spans="1:11" x14ac:dyDescent="0.2">
      <c r="A1514">
        <v>40730956387</v>
      </c>
      <c r="B1514" t="s">
        <v>3638</v>
      </c>
      <c r="C1514" t="str">
        <f>VLOOKUP(B1514,'[1]uscitiesv1.5-sorted.csv'!$A$2:$E$501,5, TRUE)</f>
        <v>Orange</v>
      </c>
      <c r="D1514" t="str">
        <f>VLOOKUP(B1514,'[1]uscitiesv1.5-sorted.csv'!$A$2:$E$501,3)</f>
        <v>CA</v>
      </c>
      <c r="E1514" t="s">
        <v>3663</v>
      </c>
      <c r="F1514" t="s">
        <v>3664</v>
      </c>
      <c r="G1514" t="s">
        <v>84</v>
      </c>
      <c r="H1514" t="s">
        <v>3665</v>
      </c>
      <c r="I1514">
        <v>105</v>
      </c>
      <c r="J1514">
        <v>5010</v>
      </c>
      <c r="K1514" t="b">
        <v>1</v>
      </c>
    </row>
    <row r="1515" spans="1:11" x14ac:dyDescent="0.2">
      <c r="A1515">
        <v>40774141555</v>
      </c>
      <c r="B1515" t="s">
        <v>3638</v>
      </c>
      <c r="C1515" t="str">
        <f>VLOOKUP(B1515,'[1]uscitiesv1.5-sorted.csv'!$A$2:$E$501,5, TRUE)</f>
        <v>Orange</v>
      </c>
      <c r="D1515" t="str">
        <f>VLOOKUP(B1515,'[1]uscitiesv1.5-sorted.csv'!$A$2:$E$501,3)</f>
        <v>CA</v>
      </c>
      <c r="E1515" t="s">
        <v>3666</v>
      </c>
      <c r="F1515" t="s">
        <v>3667</v>
      </c>
      <c r="G1515" t="s">
        <v>84</v>
      </c>
      <c r="H1515" t="s">
        <v>2806</v>
      </c>
      <c r="I1515">
        <v>113</v>
      </c>
      <c r="K1515" t="b">
        <v>1</v>
      </c>
    </row>
    <row r="1516" spans="1:11" x14ac:dyDescent="0.2">
      <c r="A1516">
        <v>40841395714</v>
      </c>
      <c r="B1516" t="s">
        <v>3638</v>
      </c>
      <c r="C1516" t="str">
        <f>VLOOKUP(B1516,'[1]uscitiesv1.5-sorted.csv'!$A$2:$E$501,5, TRUE)</f>
        <v>Orange</v>
      </c>
      <c r="D1516" t="str">
        <f>VLOOKUP(B1516,'[1]uscitiesv1.5-sorted.csv'!$A$2:$E$501,3)</f>
        <v>CA</v>
      </c>
      <c r="E1516" t="s">
        <v>3668</v>
      </c>
      <c r="F1516" t="s">
        <v>3669</v>
      </c>
      <c r="G1516" t="s">
        <v>84</v>
      </c>
      <c r="H1516" t="s">
        <v>3670</v>
      </c>
      <c r="I1516">
        <v>107</v>
      </c>
      <c r="J1516">
        <v>7999</v>
      </c>
      <c r="K1516" t="b">
        <v>1</v>
      </c>
    </row>
    <row r="1517" spans="1:11" x14ac:dyDescent="0.2">
      <c r="A1517">
        <v>38660546736</v>
      </c>
      <c r="B1517" t="s">
        <v>3671</v>
      </c>
      <c r="C1517" t="str">
        <f>VLOOKUP(B1517,'[1]uscitiesv1.5-sorted.csv'!$A$2:$E$501,5, TRUE)</f>
        <v>Jackson</v>
      </c>
      <c r="D1517" t="str">
        <f>VLOOKUP(B1517,'[1]uscitiesv1.5-sorted.csv'!$A$2:$E$501,3)</f>
        <v>MO</v>
      </c>
      <c r="E1517" t="s">
        <v>3672</v>
      </c>
      <c r="F1517" t="s">
        <v>3673</v>
      </c>
      <c r="G1517" t="s">
        <v>13</v>
      </c>
      <c r="H1517" t="s">
        <v>123</v>
      </c>
      <c r="I1517">
        <v>113</v>
      </c>
      <c r="J1517">
        <v>13003</v>
      </c>
      <c r="K1517" t="b">
        <v>1</v>
      </c>
    </row>
    <row r="1518" spans="1:11" x14ac:dyDescent="0.2">
      <c r="A1518">
        <v>37471600566</v>
      </c>
      <c r="B1518" t="s">
        <v>3671</v>
      </c>
      <c r="C1518" t="str">
        <f>VLOOKUP(B1518,'[1]uscitiesv1.5-sorted.csv'!$A$2:$E$501,5, TRUE)</f>
        <v>Jackson</v>
      </c>
      <c r="D1518" t="str">
        <f>VLOOKUP(B1518,'[1]uscitiesv1.5-sorted.csv'!$A$2:$E$501,3)</f>
        <v>MO</v>
      </c>
      <c r="E1518" t="s">
        <v>3674</v>
      </c>
      <c r="F1518" t="s">
        <v>3675</v>
      </c>
      <c r="G1518" t="s">
        <v>13</v>
      </c>
      <c r="H1518" t="s">
        <v>85</v>
      </c>
      <c r="I1518">
        <v>111</v>
      </c>
      <c r="K1518" t="b">
        <v>0</v>
      </c>
    </row>
    <row r="1519" spans="1:11" x14ac:dyDescent="0.2">
      <c r="A1519">
        <v>35117801289</v>
      </c>
      <c r="B1519" t="s">
        <v>3671</v>
      </c>
      <c r="C1519" t="str">
        <f>VLOOKUP(B1519,'[1]uscitiesv1.5-sorted.csv'!$A$2:$E$501,5, TRUE)</f>
        <v>Jackson</v>
      </c>
      <c r="D1519" t="str">
        <f>VLOOKUP(B1519,'[1]uscitiesv1.5-sorted.csv'!$A$2:$E$501,3)</f>
        <v>MO</v>
      </c>
      <c r="E1519" t="s">
        <v>3676</v>
      </c>
      <c r="F1519" t="s">
        <v>3677</v>
      </c>
      <c r="G1519" t="s">
        <v>13</v>
      </c>
      <c r="H1519" t="s">
        <v>3531</v>
      </c>
      <c r="I1519">
        <v>105</v>
      </c>
      <c r="J1519">
        <v>5006</v>
      </c>
      <c r="K1519" t="b">
        <v>0</v>
      </c>
    </row>
    <row r="1520" spans="1:11" x14ac:dyDescent="0.2">
      <c r="A1520">
        <v>36611999476</v>
      </c>
      <c r="B1520" t="s">
        <v>3671</v>
      </c>
      <c r="C1520" t="str">
        <f>VLOOKUP(B1520,'[1]uscitiesv1.5-sorted.csv'!$A$2:$E$501,5, TRUE)</f>
        <v>Jackson</v>
      </c>
      <c r="D1520" t="str">
        <f>VLOOKUP(B1520,'[1]uscitiesv1.5-sorted.csv'!$A$2:$E$501,3)</f>
        <v>MO</v>
      </c>
      <c r="E1520" t="s">
        <v>3678</v>
      </c>
      <c r="F1520" t="s">
        <v>3679</v>
      </c>
      <c r="G1520" t="s">
        <v>13</v>
      </c>
      <c r="H1520" t="s">
        <v>1132</v>
      </c>
      <c r="I1520">
        <v>103</v>
      </c>
      <c r="K1520" t="b">
        <v>0</v>
      </c>
    </row>
    <row r="1521" spans="1:11" x14ac:dyDescent="0.2">
      <c r="A1521">
        <v>38133051985</v>
      </c>
      <c r="B1521" t="s">
        <v>3671</v>
      </c>
      <c r="C1521" t="str">
        <f>VLOOKUP(B1521,'[1]uscitiesv1.5-sorted.csv'!$A$2:$E$501,5, TRUE)</f>
        <v>Jackson</v>
      </c>
      <c r="D1521" t="str">
        <f>VLOOKUP(B1521,'[1]uscitiesv1.5-sorted.csv'!$A$2:$E$501,3)</f>
        <v>MO</v>
      </c>
      <c r="E1521" t="s">
        <v>3680</v>
      </c>
      <c r="F1521" t="s">
        <v>3681</v>
      </c>
      <c r="G1521" t="s">
        <v>13</v>
      </c>
      <c r="H1521" t="s">
        <v>3682</v>
      </c>
      <c r="I1521">
        <v>110</v>
      </c>
      <c r="J1521">
        <v>10004</v>
      </c>
      <c r="K1521" t="b">
        <v>0</v>
      </c>
    </row>
    <row r="1522" spans="1:11" x14ac:dyDescent="0.2">
      <c r="A1522">
        <v>37003397157</v>
      </c>
      <c r="B1522" t="s">
        <v>3671</v>
      </c>
      <c r="C1522" t="str">
        <f>VLOOKUP(B1522,'[1]uscitiesv1.5-sorted.csv'!$A$2:$E$501,5, TRUE)</f>
        <v>Jackson</v>
      </c>
      <c r="D1522" t="str">
        <f>VLOOKUP(B1522,'[1]uscitiesv1.5-sorted.csv'!$A$2:$E$501,3)</f>
        <v>MO</v>
      </c>
      <c r="E1522" t="s">
        <v>3683</v>
      </c>
      <c r="F1522" t="s">
        <v>3684</v>
      </c>
      <c r="G1522" t="s">
        <v>13</v>
      </c>
      <c r="H1522" t="s">
        <v>274</v>
      </c>
      <c r="I1522">
        <v>113</v>
      </c>
      <c r="J1522">
        <v>13003</v>
      </c>
      <c r="K1522" t="b">
        <v>0</v>
      </c>
    </row>
    <row r="1523" spans="1:11" x14ac:dyDescent="0.2">
      <c r="A1523">
        <v>36165967382</v>
      </c>
      <c r="B1523" t="s">
        <v>3671</v>
      </c>
      <c r="C1523" t="str">
        <f>VLOOKUP(B1523,'[1]uscitiesv1.5-sorted.csv'!$A$2:$E$501,5, TRUE)</f>
        <v>Jackson</v>
      </c>
      <c r="D1523" t="str">
        <f>VLOOKUP(B1523,'[1]uscitiesv1.5-sorted.csv'!$A$2:$E$501,3)</f>
        <v>MO</v>
      </c>
      <c r="E1523" t="s">
        <v>3685</v>
      </c>
      <c r="F1523" t="s">
        <v>3686</v>
      </c>
      <c r="G1523" t="s">
        <v>13</v>
      </c>
      <c r="H1523" t="s">
        <v>3687</v>
      </c>
      <c r="I1523">
        <v>102</v>
      </c>
      <c r="J1523">
        <v>2001</v>
      </c>
      <c r="K1523" t="b">
        <v>0</v>
      </c>
    </row>
    <row r="1524" spans="1:11" x14ac:dyDescent="0.2">
      <c r="A1524">
        <v>36623166878</v>
      </c>
      <c r="B1524" t="s">
        <v>3671</v>
      </c>
      <c r="C1524" t="str">
        <f>VLOOKUP(B1524,'[1]uscitiesv1.5-sorted.csv'!$A$2:$E$501,5, TRUE)</f>
        <v>Jackson</v>
      </c>
      <c r="D1524" t="str">
        <f>VLOOKUP(B1524,'[1]uscitiesv1.5-sorted.csv'!$A$2:$E$501,3)</f>
        <v>MO</v>
      </c>
      <c r="E1524" t="s">
        <v>3688</v>
      </c>
      <c r="F1524" t="s">
        <v>3689</v>
      </c>
      <c r="G1524" t="s">
        <v>13</v>
      </c>
      <c r="H1524" t="s">
        <v>570</v>
      </c>
      <c r="I1524">
        <v>104</v>
      </c>
      <c r="J1524">
        <v>4004</v>
      </c>
      <c r="K1524" t="b">
        <v>0</v>
      </c>
    </row>
    <row r="1525" spans="1:11" x14ac:dyDescent="0.2">
      <c r="A1525">
        <v>38814101021</v>
      </c>
      <c r="B1525" t="s">
        <v>3671</v>
      </c>
      <c r="C1525" t="str">
        <f>VLOOKUP(B1525,'[1]uscitiesv1.5-sorted.csv'!$A$2:$E$501,5, TRUE)</f>
        <v>Jackson</v>
      </c>
      <c r="D1525" t="str">
        <f>VLOOKUP(B1525,'[1]uscitiesv1.5-sorted.csv'!$A$2:$E$501,3)</f>
        <v>MO</v>
      </c>
      <c r="E1525" t="s">
        <v>3690</v>
      </c>
      <c r="F1525" t="s">
        <v>3691</v>
      </c>
      <c r="G1525" t="s">
        <v>13</v>
      </c>
      <c r="H1525" t="s">
        <v>411</v>
      </c>
      <c r="I1525">
        <v>103</v>
      </c>
      <c r="K1525" t="b">
        <v>0</v>
      </c>
    </row>
    <row r="1526" spans="1:11" x14ac:dyDescent="0.2">
      <c r="A1526">
        <v>34643157617</v>
      </c>
      <c r="B1526" t="s">
        <v>3671</v>
      </c>
      <c r="C1526" t="str">
        <f>VLOOKUP(B1526,'[1]uscitiesv1.5-sorted.csv'!$A$2:$E$501,5, TRUE)</f>
        <v>Jackson</v>
      </c>
      <c r="D1526" t="str">
        <f>VLOOKUP(B1526,'[1]uscitiesv1.5-sorted.csv'!$A$2:$E$501,3)</f>
        <v>MO</v>
      </c>
      <c r="E1526" t="s">
        <v>3692</v>
      </c>
      <c r="F1526" t="s">
        <v>3693</v>
      </c>
      <c r="G1526" t="s">
        <v>13</v>
      </c>
      <c r="H1526" t="s">
        <v>394</v>
      </c>
      <c r="I1526">
        <v>105</v>
      </c>
      <c r="J1526">
        <v>5999</v>
      </c>
      <c r="K1526" t="b">
        <v>0</v>
      </c>
    </row>
    <row r="1527" spans="1:11" x14ac:dyDescent="0.2">
      <c r="A1527">
        <v>37552505555</v>
      </c>
      <c r="B1527" t="s">
        <v>3671</v>
      </c>
      <c r="C1527" t="str">
        <f>VLOOKUP(B1527,'[1]uscitiesv1.5-sorted.csv'!$A$2:$E$501,5, TRUE)</f>
        <v>Jackson</v>
      </c>
      <c r="D1527" t="str">
        <f>VLOOKUP(B1527,'[1]uscitiesv1.5-sorted.csv'!$A$2:$E$501,3)</f>
        <v>MO</v>
      </c>
      <c r="E1527" t="s">
        <v>3694</v>
      </c>
      <c r="F1527" t="s">
        <v>3695</v>
      </c>
      <c r="G1527" t="s">
        <v>13</v>
      </c>
      <c r="H1527" t="s">
        <v>2690</v>
      </c>
      <c r="I1527">
        <v>105</v>
      </c>
      <c r="J1527">
        <v>5008</v>
      </c>
      <c r="K1527" t="b">
        <v>1</v>
      </c>
    </row>
    <row r="1528" spans="1:11" x14ac:dyDescent="0.2">
      <c r="A1528">
        <v>39754071498</v>
      </c>
      <c r="B1528" t="s">
        <v>3671</v>
      </c>
      <c r="C1528" t="str">
        <f>VLOOKUP(B1528,'[1]uscitiesv1.5-sorted.csv'!$A$2:$E$501,5, TRUE)</f>
        <v>Jackson</v>
      </c>
      <c r="D1528" t="str">
        <f>VLOOKUP(B1528,'[1]uscitiesv1.5-sorted.csv'!$A$2:$E$501,3)</f>
        <v>MO</v>
      </c>
      <c r="E1528" t="s">
        <v>3696</v>
      </c>
      <c r="F1528" t="s">
        <v>3697</v>
      </c>
      <c r="G1528" t="s">
        <v>13</v>
      </c>
      <c r="H1528" t="s">
        <v>443</v>
      </c>
      <c r="I1528">
        <v>103</v>
      </c>
      <c r="J1528">
        <v>3006</v>
      </c>
      <c r="K1528" t="b">
        <v>0</v>
      </c>
    </row>
    <row r="1529" spans="1:11" x14ac:dyDescent="0.2">
      <c r="A1529">
        <v>39211605969</v>
      </c>
      <c r="B1529" t="s">
        <v>3671</v>
      </c>
      <c r="C1529" t="str">
        <f>VLOOKUP(B1529,'[1]uscitiesv1.5-sorted.csv'!$A$2:$E$501,5, TRUE)</f>
        <v>Jackson</v>
      </c>
      <c r="D1529" t="str">
        <f>VLOOKUP(B1529,'[1]uscitiesv1.5-sorted.csv'!$A$2:$E$501,3)</f>
        <v>MO</v>
      </c>
      <c r="E1529" t="s">
        <v>3698</v>
      </c>
      <c r="F1529" t="s">
        <v>3699</v>
      </c>
      <c r="G1529" t="s">
        <v>13</v>
      </c>
      <c r="H1529" t="s">
        <v>526</v>
      </c>
      <c r="I1529">
        <v>105</v>
      </c>
      <c r="J1529">
        <v>5010</v>
      </c>
      <c r="K1529" t="b">
        <v>0</v>
      </c>
    </row>
    <row r="1530" spans="1:11" x14ac:dyDescent="0.2">
      <c r="A1530">
        <v>38371371806</v>
      </c>
      <c r="B1530" t="s">
        <v>3671</v>
      </c>
      <c r="C1530" t="str">
        <f>VLOOKUP(B1530,'[1]uscitiesv1.5-sorted.csv'!$A$2:$E$501,5, TRUE)</f>
        <v>Jackson</v>
      </c>
      <c r="D1530" t="str">
        <f>VLOOKUP(B1530,'[1]uscitiesv1.5-sorted.csv'!$A$2:$E$501,3)</f>
        <v>MO</v>
      </c>
      <c r="E1530" t="s">
        <v>3700</v>
      </c>
      <c r="F1530" t="s">
        <v>3701</v>
      </c>
      <c r="G1530" t="s">
        <v>13</v>
      </c>
      <c r="H1530" t="s">
        <v>158</v>
      </c>
      <c r="I1530">
        <v>111</v>
      </c>
      <c r="J1530">
        <v>11008</v>
      </c>
      <c r="K1530" t="b">
        <v>0</v>
      </c>
    </row>
    <row r="1531" spans="1:11" x14ac:dyDescent="0.2">
      <c r="A1531">
        <v>36809757977</v>
      </c>
      <c r="B1531" t="s">
        <v>3671</v>
      </c>
      <c r="C1531" t="str">
        <f>VLOOKUP(B1531,'[1]uscitiesv1.5-sorted.csv'!$A$2:$E$501,5, TRUE)</f>
        <v>Jackson</v>
      </c>
      <c r="D1531" t="str">
        <f>VLOOKUP(B1531,'[1]uscitiesv1.5-sorted.csv'!$A$2:$E$501,3)</f>
        <v>MO</v>
      </c>
      <c r="E1531" t="s">
        <v>3702</v>
      </c>
      <c r="F1531" t="s">
        <v>3703</v>
      </c>
      <c r="G1531" t="s">
        <v>13</v>
      </c>
      <c r="H1531" t="s">
        <v>3704</v>
      </c>
      <c r="I1531">
        <v>108</v>
      </c>
      <c r="J1531">
        <v>8012</v>
      </c>
      <c r="K1531" t="b">
        <v>0</v>
      </c>
    </row>
    <row r="1532" spans="1:11" x14ac:dyDescent="0.2">
      <c r="A1532">
        <v>37900287781</v>
      </c>
      <c r="B1532" t="s">
        <v>3671</v>
      </c>
      <c r="C1532" t="str">
        <f>VLOOKUP(B1532,'[1]uscitiesv1.5-sorted.csv'!$A$2:$E$501,5, TRUE)</f>
        <v>Jackson</v>
      </c>
      <c r="D1532" t="str">
        <f>VLOOKUP(B1532,'[1]uscitiesv1.5-sorted.csv'!$A$2:$E$501,3)</f>
        <v>MO</v>
      </c>
      <c r="E1532" t="s">
        <v>3705</v>
      </c>
      <c r="F1532" t="s">
        <v>3706</v>
      </c>
      <c r="G1532" t="s">
        <v>13</v>
      </c>
      <c r="H1532" t="s">
        <v>832</v>
      </c>
      <c r="I1532">
        <v>111</v>
      </c>
      <c r="K1532" t="b">
        <v>0</v>
      </c>
    </row>
    <row r="1533" spans="1:11" x14ac:dyDescent="0.2">
      <c r="A1533">
        <v>38508231156</v>
      </c>
      <c r="B1533" t="s">
        <v>3671</v>
      </c>
      <c r="C1533" t="str">
        <f>VLOOKUP(B1533,'[1]uscitiesv1.5-sorted.csv'!$A$2:$E$501,5, TRUE)</f>
        <v>Jackson</v>
      </c>
      <c r="D1533" t="str">
        <f>VLOOKUP(B1533,'[1]uscitiesv1.5-sorted.csv'!$A$2:$E$501,3)</f>
        <v>MO</v>
      </c>
      <c r="E1533" t="s">
        <v>3707</v>
      </c>
      <c r="F1533" t="s">
        <v>3708</v>
      </c>
      <c r="G1533" t="s">
        <v>13</v>
      </c>
      <c r="H1533" t="s">
        <v>3709</v>
      </c>
      <c r="I1533">
        <v>102</v>
      </c>
      <c r="J1533">
        <v>2001</v>
      </c>
      <c r="K1533" t="b">
        <v>1</v>
      </c>
    </row>
    <row r="1534" spans="1:11" x14ac:dyDescent="0.2">
      <c r="A1534">
        <v>39150173222</v>
      </c>
      <c r="B1534" t="s">
        <v>3671</v>
      </c>
      <c r="C1534" t="str">
        <f>VLOOKUP(B1534,'[1]uscitiesv1.5-sorted.csv'!$A$2:$E$501,5, TRUE)</f>
        <v>Jackson</v>
      </c>
      <c r="D1534" t="str">
        <f>VLOOKUP(B1534,'[1]uscitiesv1.5-sorted.csv'!$A$2:$E$501,3)</f>
        <v>MO</v>
      </c>
      <c r="E1534" t="s">
        <v>925</v>
      </c>
      <c r="F1534" t="s">
        <v>3710</v>
      </c>
      <c r="G1534" t="s">
        <v>13</v>
      </c>
      <c r="H1534" t="s">
        <v>123</v>
      </c>
      <c r="I1534">
        <v>116</v>
      </c>
      <c r="J1534">
        <v>16006</v>
      </c>
      <c r="K1534" t="b">
        <v>1</v>
      </c>
    </row>
    <row r="1535" spans="1:11" x14ac:dyDescent="0.2">
      <c r="A1535">
        <v>39296817840</v>
      </c>
      <c r="B1535" t="s">
        <v>3671</v>
      </c>
      <c r="C1535" t="str">
        <f>VLOOKUP(B1535,'[1]uscitiesv1.5-sorted.csv'!$A$2:$E$501,5, TRUE)</f>
        <v>Jackson</v>
      </c>
      <c r="D1535" t="str">
        <f>VLOOKUP(B1535,'[1]uscitiesv1.5-sorted.csv'!$A$2:$E$501,3)</f>
        <v>MO</v>
      </c>
      <c r="E1535" t="s">
        <v>3711</v>
      </c>
      <c r="F1535" t="s">
        <v>3712</v>
      </c>
      <c r="G1535" t="s">
        <v>13</v>
      </c>
      <c r="H1535" t="s">
        <v>1365</v>
      </c>
      <c r="I1535">
        <v>113</v>
      </c>
      <c r="K1535" t="b">
        <v>1</v>
      </c>
    </row>
    <row r="1536" spans="1:11" x14ac:dyDescent="0.2">
      <c r="A1536">
        <v>37343797303</v>
      </c>
      <c r="B1536" t="s">
        <v>3671</v>
      </c>
      <c r="C1536" t="str">
        <f>VLOOKUP(B1536,'[1]uscitiesv1.5-sorted.csv'!$A$2:$E$501,5, TRUE)</f>
        <v>Jackson</v>
      </c>
      <c r="D1536" t="str">
        <f>VLOOKUP(B1536,'[1]uscitiesv1.5-sorted.csv'!$A$2:$E$501,3)</f>
        <v>MO</v>
      </c>
      <c r="E1536" t="s">
        <v>3713</v>
      </c>
      <c r="F1536" t="s">
        <v>3714</v>
      </c>
      <c r="G1536" t="s">
        <v>13</v>
      </c>
      <c r="H1536" t="s">
        <v>3715</v>
      </c>
      <c r="I1536">
        <v>105</v>
      </c>
      <c r="J1536">
        <v>5001</v>
      </c>
      <c r="K1536" t="b">
        <v>0</v>
      </c>
    </row>
    <row r="1537" spans="1:11" x14ac:dyDescent="0.2">
      <c r="A1537">
        <v>35009519415</v>
      </c>
      <c r="B1537" t="s">
        <v>3671</v>
      </c>
      <c r="C1537" t="str">
        <f>VLOOKUP(B1537,'[1]uscitiesv1.5-sorted.csv'!$A$2:$E$501,5, TRUE)</f>
        <v>Jackson</v>
      </c>
      <c r="D1537" t="str">
        <f>VLOOKUP(B1537,'[1]uscitiesv1.5-sorted.csv'!$A$2:$E$501,3)</f>
        <v>MO</v>
      </c>
      <c r="E1537" t="s">
        <v>3716</v>
      </c>
      <c r="F1537" t="s">
        <v>3717</v>
      </c>
      <c r="G1537" t="s">
        <v>13</v>
      </c>
      <c r="H1537" t="s">
        <v>3627</v>
      </c>
      <c r="I1537">
        <v>102</v>
      </c>
      <c r="J1537">
        <v>2999</v>
      </c>
      <c r="K1537" t="b">
        <v>1</v>
      </c>
    </row>
    <row r="1538" spans="1:11" x14ac:dyDescent="0.2">
      <c r="A1538">
        <v>39228187565</v>
      </c>
      <c r="B1538" t="s">
        <v>3671</v>
      </c>
      <c r="C1538" t="str">
        <f>VLOOKUP(B1538,'[1]uscitiesv1.5-sorted.csv'!$A$2:$E$501,5, TRUE)</f>
        <v>Jackson</v>
      </c>
      <c r="D1538" t="str">
        <f>VLOOKUP(B1538,'[1]uscitiesv1.5-sorted.csv'!$A$2:$E$501,3)</f>
        <v>MO</v>
      </c>
      <c r="E1538" t="s">
        <v>3718</v>
      </c>
      <c r="F1538" t="s">
        <v>3719</v>
      </c>
      <c r="G1538" t="s">
        <v>13</v>
      </c>
      <c r="H1538" t="s">
        <v>368</v>
      </c>
      <c r="I1538">
        <v>102</v>
      </c>
      <c r="K1538" t="b">
        <v>1</v>
      </c>
    </row>
    <row r="1539" spans="1:11" x14ac:dyDescent="0.2">
      <c r="A1539">
        <v>40722907312</v>
      </c>
      <c r="B1539" t="s">
        <v>3671</v>
      </c>
      <c r="C1539" t="str">
        <f>VLOOKUP(B1539,'[1]uscitiesv1.5-sorted.csv'!$A$2:$E$501,5, TRUE)</f>
        <v>Jackson</v>
      </c>
      <c r="D1539" t="str">
        <f>VLOOKUP(B1539,'[1]uscitiesv1.5-sorted.csv'!$A$2:$E$501,3)</f>
        <v>MO</v>
      </c>
      <c r="E1539" t="s">
        <v>3720</v>
      </c>
      <c r="F1539" t="s">
        <v>3721</v>
      </c>
      <c r="G1539" t="s">
        <v>13</v>
      </c>
      <c r="H1539" t="s">
        <v>1890</v>
      </c>
      <c r="I1539">
        <v>111</v>
      </c>
      <c r="J1539">
        <v>11999</v>
      </c>
      <c r="K1539" t="b">
        <v>1</v>
      </c>
    </row>
    <row r="1540" spans="1:11" x14ac:dyDescent="0.2">
      <c r="A1540">
        <v>39887442414</v>
      </c>
      <c r="B1540" t="s">
        <v>3671</v>
      </c>
      <c r="C1540" t="str">
        <f>VLOOKUP(B1540,'[1]uscitiesv1.5-sorted.csv'!$A$2:$E$501,5, TRUE)</f>
        <v>Jackson</v>
      </c>
      <c r="D1540" t="str">
        <f>VLOOKUP(B1540,'[1]uscitiesv1.5-sorted.csv'!$A$2:$E$501,3)</f>
        <v>MO</v>
      </c>
      <c r="E1540" t="s">
        <v>3722</v>
      </c>
      <c r="F1540" t="s">
        <v>3723</v>
      </c>
      <c r="G1540" t="s">
        <v>13</v>
      </c>
      <c r="H1540" t="s">
        <v>123</v>
      </c>
      <c r="I1540">
        <v>116</v>
      </c>
      <c r="J1540">
        <v>16006</v>
      </c>
      <c r="K1540" t="b">
        <v>1</v>
      </c>
    </row>
    <row r="1541" spans="1:11" x14ac:dyDescent="0.2">
      <c r="A1541">
        <v>38941619432</v>
      </c>
      <c r="B1541" t="s">
        <v>3671</v>
      </c>
      <c r="C1541" t="str">
        <f>VLOOKUP(B1541,'[1]uscitiesv1.5-sorted.csv'!$A$2:$E$501,5, TRUE)</f>
        <v>Jackson</v>
      </c>
      <c r="D1541" t="str">
        <f>VLOOKUP(B1541,'[1]uscitiesv1.5-sorted.csv'!$A$2:$E$501,3)</f>
        <v>MO</v>
      </c>
      <c r="E1541" t="s">
        <v>3724</v>
      </c>
      <c r="F1541" t="s">
        <v>3725</v>
      </c>
      <c r="G1541" t="s">
        <v>13</v>
      </c>
      <c r="H1541" t="s">
        <v>289</v>
      </c>
      <c r="I1541">
        <v>110</v>
      </c>
      <c r="K1541" t="b">
        <v>0</v>
      </c>
    </row>
    <row r="1542" spans="1:11" x14ac:dyDescent="0.2">
      <c r="A1542">
        <v>37972049422</v>
      </c>
      <c r="B1542" t="s">
        <v>3671</v>
      </c>
      <c r="C1542" t="str">
        <f>VLOOKUP(B1542,'[1]uscitiesv1.5-sorted.csv'!$A$2:$E$501,5, TRUE)</f>
        <v>Jackson</v>
      </c>
      <c r="D1542" t="str">
        <f>VLOOKUP(B1542,'[1]uscitiesv1.5-sorted.csv'!$A$2:$E$501,3)</f>
        <v>MO</v>
      </c>
      <c r="E1542" t="s">
        <v>3726</v>
      </c>
      <c r="F1542" t="s">
        <v>3727</v>
      </c>
      <c r="G1542" t="s">
        <v>13</v>
      </c>
      <c r="H1542" t="s">
        <v>675</v>
      </c>
      <c r="I1542">
        <v>105</v>
      </c>
      <c r="K1542" t="b">
        <v>0</v>
      </c>
    </row>
    <row r="1543" spans="1:11" x14ac:dyDescent="0.2">
      <c r="A1543">
        <v>39991087419</v>
      </c>
      <c r="B1543" t="s">
        <v>3671</v>
      </c>
      <c r="C1543" t="str">
        <f>VLOOKUP(B1543,'[1]uscitiesv1.5-sorted.csv'!$A$2:$E$501,5, TRUE)</f>
        <v>Jackson</v>
      </c>
      <c r="D1543" t="str">
        <f>VLOOKUP(B1543,'[1]uscitiesv1.5-sorted.csv'!$A$2:$E$501,3)</f>
        <v>MO</v>
      </c>
      <c r="E1543" t="s">
        <v>3728</v>
      </c>
      <c r="F1543" t="s">
        <v>3729</v>
      </c>
      <c r="G1543" t="s">
        <v>13</v>
      </c>
      <c r="H1543" t="s">
        <v>3730</v>
      </c>
      <c r="I1543">
        <v>107</v>
      </c>
      <c r="J1543">
        <v>7003</v>
      </c>
      <c r="K1543" t="b">
        <v>1</v>
      </c>
    </row>
    <row r="1544" spans="1:11" x14ac:dyDescent="0.2">
      <c r="A1544">
        <v>38408202969</v>
      </c>
      <c r="B1544" t="s">
        <v>3671</v>
      </c>
      <c r="C1544" t="str">
        <f>VLOOKUP(B1544,'[1]uscitiesv1.5-sorted.csv'!$A$2:$E$501,5, TRUE)</f>
        <v>Jackson</v>
      </c>
      <c r="D1544" t="str">
        <f>VLOOKUP(B1544,'[1]uscitiesv1.5-sorted.csv'!$A$2:$E$501,3)</f>
        <v>MO</v>
      </c>
      <c r="E1544" t="s">
        <v>3731</v>
      </c>
      <c r="F1544" t="s">
        <v>3732</v>
      </c>
      <c r="G1544" t="s">
        <v>13</v>
      </c>
      <c r="H1544" t="s">
        <v>2062</v>
      </c>
      <c r="I1544">
        <v>103</v>
      </c>
      <c r="J1544">
        <v>3016</v>
      </c>
      <c r="K1544" t="b">
        <v>0</v>
      </c>
    </row>
    <row r="1545" spans="1:11" x14ac:dyDescent="0.2">
      <c r="A1545">
        <v>39460961799</v>
      </c>
      <c r="B1545" t="s">
        <v>3671</v>
      </c>
      <c r="C1545" t="str">
        <f>VLOOKUP(B1545,'[1]uscitiesv1.5-sorted.csv'!$A$2:$E$501,5, TRUE)</f>
        <v>Jackson</v>
      </c>
      <c r="D1545" t="str">
        <f>VLOOKUP(B1545,'[1]uscitiesv1.5-sorted.csv'!$A$2:$E$501,3)</f>
        <v>MO</v>
      </c>
      <c r="E1545" t="s">
        <v>3733</v>
      </c>
      <c r="F1545" t="s">
        <v>3734</v>
      </c>
      <c r="G1545" t="s">
        <v>13</v>
      </c>
      <c r="H1545" t="s">
        <v>1403</v>
      </c>
      <c r="I1545">
        <v>105</v>
      </c>
      <c r="J1545">
        <v>5010</v>
      </c>
      <c r="K1545" t="b">
        <v>0</v>
      </c>
    </row>
    <row r="1546" spans="1:11" x14ac:dyDescent="0.2">
      <c r="A1546">
        <v>39464675908</v>
      </c>
      <c r="B1546" t="s">
        <v>3671</v>
      </c>
      <c r="C1546" t="str">
        <f>VLOOKUP(B1546,'[1]uscitiesv1.5-sorted.csv'!$A$2:$E$501,5, TRUE)</f>
        <v>Jackson</v>
      </c>
      <c r="D1546" t="str">
        <f>VLOOKUP(B1546,'[1]uscitiesv1.5-sorted.csv'!$A$2:$E$501,3)</f>
        <v>MO</v>
      </c>
      <c r="E1546" t="s">
        <v>3735</v>
      </c>
      <c r="F1546" t="s">
        <v>3736</v>
      </c>
      <c r="G1546" t="s">
        <v>13</v>
      </c>
      <c r="H1546" t="s">
        <v>3537</v>
      </c>
      <c r="I1546">
        <v>105</v>
      </c>
      <c r="J1546">
        <v>5004</v>
      </c>
      <c r="K1546" t="b">
        <v>0</v>
      </c>
    </row>
    <row r="1547" spans="1:11" x14ac:dyDescent="0.2">
      <c r="A1547">
        <v>39272033710</v>
      </c>
      <c r="B1547" t="s">
        <v>3671</v>
      </c>
      <c r="C1547" t="str">
        <f>VLOOKUP(B1547,'[1]uscitiesv1.5-sorted.csv'!$A$2:$E$501,5, TRUE)</f>
        <v>Jackson</v>
      </c>
      <c r="D1547" t="str">
        <f>VLOOKUP(B1547,'[1]uscitiesv1.5-sorted.csv'!$A$2:$E$501,3)</f>
        <v>MO</v>
      </c>
      <c r="E1547" t="s">
        <v>3737</v>
      </c>
      <c r="F1547" t="s">
        <v>3738</v>
      </c>
      <c r="G1547" t="s">
        <v>13</v>
      </c>
      <c r="H1547" t="s">
        <v>1860</v>
      </c>
      <c r="I1547">
        <v>104</v>
      </c>
      <c r="J1547">
        <v>4002</v>
      </c>
      <c r="K1547" t="b">
        <v>1</v>
      </c>
    </row>
    <row r="1548" spans="1:11" x14ac:dyDescent="0.2">
      <c r="A1548">
        <v>39052372698</v>
      </c>
      <c r="B1548" t="s">
        <v>3671</v>
      </c>
      <c r="C1548" t="str">
        <f>VLOOKUP(B1548,'[1]uscitiesv1.5-sorted.csv'!$A$2:$E$501,5, TRUE)</f>
        <v>Jackson</v>
      </c>
      <c r="D1548" t="str">
        <f>VLOOKUP(B1548,'[1]uscitiesv1.5-sorted.csv'!$A$2:$E$501,3)</f>
        <v>MO</v>
      </c>
      <c r="E1548" t="s">
        <v>3739</v>
      </c>
      <c r="F1548" t="s">
        <v>3740</v>
      </c>
      <c r="G1548" t="s">
        <v>13</v>
      </c>
      <c r="H1548" t="s">
        <v>3741</v>
      </c>
      <c r="I1548">
        <v>107</v>
      </c>
      <c r="J1548">
        <v>7001</v>
      </c>
      <c r="K1548" t="b">
        <v>1</v>
      </c>
    </row>
    <row r="1549" spans="1:11" x14ac:dyDescent="0.2">
      <c r="A1549">
        <v>39522171880</v>
      </c>
      <c r="B1549" t="s">
        <v>3671</v>
      </c>
      <c r="C1549" t="str">
        <f>VLOOKUP(B1549,'[1]uscitiesv1.5-sorted.csv'!$A$2:$E$501,5, TRUE)</f>
        <v>Jackson</v>
      </c>
      <c r="D1549" t="str">
        <f>VLOOKUP(B1549,'[1]uscitiesv1.5-sorted.csv'!$A$2:$E$501,3)</f>
        <v>MO</v>
      </c>
      <c r="E1549" t="s">
        <v>3742</v>
      </c>
      <c r="F1549" t="s">
        <v>3743</v>
      </c>
      <c r="G1549" t="s">
        <v>13</v>
      </c>
      <c r="H1549" t="s">
        <v>55</v>
      </c>
      <c r="I1549">
        <v>116</v>
      </c>
      <c r="J1549">
        <v>16009</v>
      </c>
      <c r="K1549" t="b">
        <v>0</v>
      </c>
    </row>
    <row r="1550" spans="1:11" x14ac:dyDescent="0.2">
      <c r="A1550">
        <v>38955187013</v>
      </c>
      <c r="B1550" t="s">
        <v>3671</v>
      </c>
      <c r="C1550" t="str">
        <f>VLOOKUP(B1550,'[1]uscitiesv1.5-sorted.csv'!$A$2:$E$501,5, TRUE)</f>
        <v>Jackson</v>
      </c>
      <c r="D1550" t="str">
        <f>VLOOKUP(B1550,'[1]uscitiesv1.5-sorted.csv'!$A$2:$E$501,3)</f>
        <v>MO</v>
      </c>
      <c r="E1550" t="s">
        <v>3744</v>
      </c>
      <c r="F1550" t="s">
        <v>3745</v>
      </c>
      <c r="G1550" t="s">
        <v>13</v>
      </c>
      <c r="H1550" t="s">
        <v>1932</v>
      </c>
      <c r="I1550">
        <v>116</v>
      </c>
      <c r="J1550">
        <v>16009</v>
      </c>
      <c r="K1550" t="b">
        <v>0</v>
      </c>
    </row>
    <row r="1551" spans="1:11" x14ac:dyDescent="0.2">
      <c r="A1551">
        <v>39915896521</v>
      </c>
      <c r="B1551" t="s">
        <v>3671</v>
      </c>
      <c r="C1551" t="str">
        <f>VLOOKUP(B1551,'[1]uscitiesv1.5-sorted.csv'!$A$2:$E$501,5, TRUE)</f>
        <v>Jackson</v>
      </c>
      <c r="D1551" t="str">
        <f>VLOOKUP(B1551,'[1]uscitiesv1.5-sorted.csv'!$A$2:$E$501,3)</f>
        <v>MO</v>
      </c>
      <c r="E1551" t="s">
        <v>3746</v>
      </c>
      <c r="F1551" t="s">
        <v>3747</v>
      </c>
      <c r="G1551" t="s">
        <v>13</v>
      </c>
      <c r="H1551" t="s">
        <v>2544</v>
      </c>
      <c r="I1551">
        <v>110</v>
      </c>
      <c r="J1551">
        <v>10003</v>
      </c>
      <c r="K1551" t="b">
        <v>1</v>
      </c>
    </row>
    <row r="1552" spans="1:11" x14ac:dyDescent="0.2">
      <c r="A1552">
        <v>39714130032</v>
      </c>
      <c r="B1552" t="s">
        <v>3671</v>
      </c>
      <c r="C1552" t="str">
        <f>VLOOKUP(B1552,'[1]uscitiesv1.5-sorted.csv'!$A$2:$E$501,5, TRUE)</f>
        <v>Jackson</v>
      </c>
      <c r="D1552" t="str">
        <f>VLOOKUP(B1552,'[1]uscitiesv1.5-sorted.csv'!$A$2:$E$501,3)</f>
        <v>MO</v>
      </c>
      <c r="E1552" t="s">
        <v>3748</v>
      </c>
      <c r="F1552" t="s">
        <v>3749</v>
      </c>
      <c r="G1552" t="s">
        <v>13</v>
      </c>
      <c r="H1552" t="s">
        <v>2763</v>
      </c>
      <c r="I1552">
        <v>103</v>
      </c>
      <c r="K1552" t="b">
        <v>0</v>
      </c>
    </row>
    <row r="1553" spans="1:11" x14ac:dyDescent="0.2">
      <c r="A1553">
        <v>38639979218</v>
      </c>
      <c r="B1553" t="s">
        <v>3671</v>
      </c>
      <c r="C1553" t="str">
        <f>VLOOKUP(B1553,'[1]uscitiesv1.5-sorted.csv'!$A$2:$E$501,5, TRUE)</f>
        <v>Jackson</v>
      </c>
      <c r="D1553" t="str">
        <f>VLOOKUP(B1553,'[1]uscitiesv1.5-sorted.csv'!$A$2:$E$501,3)</f>
        <v>MO</v>
      </c>
      <c r="E1553" t="s">
        <v>3750</v>
      </c>
      <c r="F1553" t="s">
        <v>3751</v>
      </c>
      <c r="G1553" t="s">
        <v>13</v>
      </c>
      <c r="H1553" t="s">
        <v>325</v>
      </c>
      <c r="I1553">
        <v>105</v>
      </c>
      <c r="J1553">
        <v>5010</v>
      </c>
      <c r="K1553" t="b">
        <v>0</v>
      </c>
    </row>
    <row r="1554" spans="1:11" x14ac:dyDescent="0.2">
      <c r="A1554">
        <v>31838950157</v>
      </c>
      <c r="B1554" t="s">
        <v>3671</v>
      </c>
      <c r="C1554" t="str">
        <f>VLOOKUP(B1554,'[1]uscitiesv1.5-sorted.csv'!$A$2:$E$501,5, TRUE)</f>
        <v>Jackson</v>
      </c>
      <c r="D1554" t="str">
        <f>VLOOKUP(B1554,'[1]uscitiesv1.5-sorted.csv'!$A$2:$E$501,3)</f>
        <v>MO</v>
      </c>
      <c r="E1554" t="s">
        <v>3752</v>
      </c>
      <c r="F1554" t="s">
        <v>3753</v>
      </c>
      <c r="G1554" t="s">
        <v>13</v>
      </c>
      <c r="H1554" t="s">
        <v>349</v>
      </c>
      <c r="I1554">
        <v>103</v>
      </c>
      <c r="J1554">
        <v>3003</v>
      </c>
      <c r="K1554" t="b">
        <v>0</v>
      </c>
    </row>
    <row r="1555" spans="1:11" x14ac:dyDescent="0.2">
      <c r="A1555">
        <v>39944609402</v>
      </c>
      <c r="B1555" t="s">
        <v>3671</v>
      </c>
      <c r="C1555" t="str">
        <f>VLOOKUP(B1555,'[1]uscitiesv1.5-sorted.csv'!$A$2:$E$501,5, TRUE)</f>
        <v>Jackson</v>
      </c>
      <c r="D1555" t="str">
        <f>VLOOKUP(B1555,'[1]uscitiesv1.5-sorted.csv'!$A$2:$E$501,3)</f>
        <v>MO</v>
      </c>
      <c r="E1555" t="s">
        <v>3754</v>
      </c>
      <c r="F1555" t="s">
        <v>3755</v>
      </c>
      <c r="G1555" t="s">
        <v>13</v>
      </c>
      <c r="H1555" t="s">
        <v>71</v>
      </c>
      <c r="I1555">
        <v>116</v>
      </c>
      <c r="K1555" t="b">
        <v>1</v>
      </c>
    </row>
    <row r="1556" spans="1:11" x14ac:dyDescent="0.2">
      <c r="A1556">
        <v>38973464682</v>
      </c>
      <c r="B1556" t="s">
        <v>3671</v>
      </c>
      <c r="C1556" t="str">
        <f>VLOOKUP(B1556,'[1]uscitiesv1.5-sorted.csv'!$A$2:$E$501,5, TRUE)</f>
        <v>Jackson</v>
      </c>
      <c r="D1556" t="str">
        <f>VLOOKUP(B1556,'[1]uscitiesv1.5-sorted.csv'!$A$2:$E$501,3)</f>
        <v>MO</v>
      </c>
      <c r="E1556" t="s">
        <v>3756</v>
      </c>
      <c r="F1556" t="s">
        <v>3757</v>
      </c>
      <c r="G1556" t="s">
        <v>13</v>
      </c>
      <c r="H1556" t="s">
        <v>3758</v>
      </c>
      <c r="I1556">
        <v>102</v>
      </c>
      <c r="J1556">
        <v>2999</v>
      </c>
      <c r="K1556" t="b">
        <v>0</v>
      </c>
    </row>
    <row r="1557" spans="1:11" x14ac:dyDescent="0.2">
      <c r="A1557">
        <v>37986446484</v>
      </c>
      <c r="B1557" t="s">
        <v>3671</v>
      </c>
      <c r="C1557" t="str">
        <f>VLOOKUP(B1557,'[1]uscitiesv1.5-sorted.csv'!$A$2:$E$501,5, TRUE)</f>
        <v>Jackson</v>
      </c>
      <c r="D1557" t="str">
        <f>VLOOKUP(B1557,'[1]uscitiesv1.5-sorted.csv'!$A$2:$E$501,3)</f>
        <v>MO</v>
      </c>
      <c r="E1557" t="s">
        <v>3759</v>
      </c>
      <c r="F1557" t="s">
        <v>3760</v>
      </c>
      <c r="G1557" t="s">
        <v>13</v>
      </c>
      <c r="H1557" t="s">
        <v>989</v>
      </c>
      <c r="I1557">
        <v>105</v>
      </c>
      <c r="J1557">
        <v>5008</v>
      </c>
      <c r="K1557" t="b">
        <v>0</v>
      </c>
    </row>
    <row r="1558" spans="1:11" x14ac:dyDescent="0.2">
      <c r="A1558">
        <v>39259133124</v>
      </c>
      <c r="B1558" t="s">
        <v>3671</v>
      </c>
      <c r="C1558" t="str">
        <f>VLOOKUP(B1558,'[1]uscitiesv1.5-sorted.csv'!$A$2:$E$501,5, TRUE)</f>
        <v>Jackson</v>
      </c>
      <c r="D1558" t="str">
        <f>VLOOKUP(B1558,'[1]uscitiesv1.5-sorted.csv'!$A$2:$E$501,3)</f>
        <v>MO</v>
      </c>
      <c r="E1558" t="s">
        <v>3761</v>
      </c>
      <c r="F1558" t="s">
        <v>3762</v>
      </c>
      <c r="G1558" t="s">
        <v>13</v>
      </c>
      <c r="H1558" t="s">
        <v>3763</v>
      </c>
      <c r="I1558">
        <v>107</v>
      </c>
      <c r="J1558">
        <v>7001</v>
      </c>
      <c r="K1558" t="b">
        <v>1</v>
      </c>
    </row>
    <row r="1559" spans="1:11" x14ac:dyDescent="0.2">
      <c r="A1559">
        <v>39264230370</v>
      </c>
      <c r="B1559" t="s">
        <v>3671</v>
      </c>
      <c r="C1559" t="str">
        <f>VLOOKUP(B1559,'[1]uscitiesv1.5-sorted.csv'!$A$2:$E$501,5, TRUE)</f>
        <v>Jackson</v>
      </c>
      <c r="D1559" t="str">
        <f>VLOOKUP(B1559,'[1]uscitiesv1.5-sorted.csv'!$A$2:$E$501,3)</f>
        <v>MO</v>
      </c>
      <c r="E1559" t="s">
        <v>3764</v>
      </c>
      <c r="F1559" t="s">
        <v>3765</v>
      </c>
      <c r="G1559" t="s">
        <v>13</v>
      </c>
      <c r="H1559" t="s">
        <v>235</v>
      </c>
      <c r="I1559">
        <v>107</v>
      </c>
      <c r="J1559">
        <v>7001</v>
      </c>
      <c r="K1559" t="b">
        <v>1</v>
      </c>
    </row>
    <row r="1560" spans="1:11" x14ac:dyDescent="0.2">
      <c r="A1560">
        <v>39717593391</v>
      </c>
      <c r="B1560" t="s">
        <v>3671</v>
      </c>
      <c r="C1560" t="str">
        <f>VLOOKUP(B1560,'[1]uscitiesv1.5-sorted.csv'!$A$2:$E$501,5, TRUE)</f>
        <v>Jackson</v>
      </c>
      <c r="D1560" t="str">
        <f>VLOOKUP(B1560,'[1]uscitiesv1.5-sorted.csv'!$A$2:$E$501,3)</f>
        <v>MO</v>
      </c>
      <c r="E1560" t="s">
        <v>3766</v>
      </c>
      <c r="F1560" t="s">
        <v>3767</v>
      </c>
      <c r="G1560" t="s">
        <v>13</v>
      </c>
      <c r="H1560" t="s">
        <v>3768</v>
      </c>
      <c r="I1560">
        <v>107</v>
      </c>
      <c r="K1560" t="b">
        <v>1</v>
      </c>
    </row>
    <row r="1561" spans="1:11" x14ac:dyDescent="0.2">
      <c r="A1561">
        <v>38967309271</v>
      </c>
      <c r="B1561" t="s">
        <v>3671</v>
      </c>
      <c r="C1561" t="str">
        <f>VLOOKUP(B1561,'[1]uscitiesv1.5-sorted.csv'!$A$2:$E$501,5, TRUE)</f>
        <v>Jackson</v>
      </c>
      <c r="D1561" t="str">
        <f>VLOOKUP(B1561,'[1]uscitiesv1.5-sorted.csv'!$A$2:$E$501,3)</f>
        <v>MO</v>
      </c>
      <c r="E1561" t="s">
        <v>3769</v>
      </c>
      <c r="F1561" t="s">
        <v>3770</v>
      </c>
      <c r="G1561" t="s">
        <v>13</v>
      </c>
      <c r="H1561" t="s">
        <v>274</v>
      </c>
      <c r="I1561">
        <v>110</v>
      </c>
      <c r="J1561">
        <v>10001</v>
      </c>
      <c r="K1561" t="b">
        <v>0</v>
      </c>
    </row>
    <row r="1562" spans="1:11" x14ac:dyDescent="0.2">
      <c r="A1562">
        <v>39894528609</v>
      </c>
      <c r="B1562" t="s">
        <v>3671</v>
      </c>
      <c r="C1562" t="str">
        <f>VLOOKUP(B1562,'[1]uscitiesv1.5-sorted.csv'!$A$2:$E$501,5, TRUE)</f>
        <v>Jackson</v>
      </c>
      <c r="D1562" t="str">
        <f>VLOOKUP(B1562,'[1]uscitiesv1.5-sorted.csv'!$A$2:$E$501,3)</f>
        <v>MO</v>
      </c>
      <c r="E1562" t="s">
        <v>3771</v>
      </c>
      <c r="F1562" t="s">
        <v>3772</v>
      </c>
      <c r="G1562" t="s">
        <v>13</v>
      </c>
      <c r="H1562" t="s">
        <v>2600</v>
      </c>
      <c r="I1562">
        <v>111</v>
      </c>
      <c r="J1562">
        <v>11003</v>
      </c>
      <c r="K1562" t="b">
        <v>0</v>
      </c>
    </row>
    <row r="1563" spans="1:11" x14ac:dyDescent="0.2">
      <c r="A1563">
        <v>39335541664</v>
      </c>
      <c r="B1563" t="s">
        <v>3671</v>
      </c>
      <c r="C1563" t="str">
        <f>VLOOKUP(B1563,'[1]uscitiesv1.5-sorted.csv'!$A$2:$E$501,5, TRUE)</f>
        <v>Jackson</v>
      </c>
      <c r="D1563" t="str">
        <f>VLOOKUP(B1563,'[1]uscitiesv1.5-sorted.csv'!$A$2:$E$501,3)</f>
        <v>MO</v>
      </c>
      <c r="E1563" t="s">
        <v>3773</v>
      </c>
      <c r="F1563" t="s">
        <v>3774</v>
      </c>
      <c r="G1563" t="s">
        <v>13</v>
      </c>
      <c r="H1563" t="s">
        <v>3775</v>
      </c>
      <c r="I1563">
        <v>105</v>
      </c>
      <c r="J1563">
        <v>5004</v>
      </c>
      <c r="K1563" t="b">
        <v>0</v>
      </c>
    </row>
    <row r="1564" spans="1:11" x14ac:dyDescent="0.2">
      <c r="A1564">
        <v>40053916342</v>
      </c>
      <c r="B1564" t="s">
        <v>3671</v>
      </c>
      <c r="C1564" t="str">
        <f>VLOOKUP(B1564,'[1]uscitiesv1.5-sorted.csv'!$A$2:$E$501,5, TRUE)</f>
        <v>Jackson</v>
      </c>
      <c r="D1564" t="str">
        <f>VLOOKUP(B1564,'[1]uscitiesv1.5-sorted.csv'!$A$2:$E$501,3)</f>
        <v>MO</v>
      </c>
      <c r="E1564" t="s">
        <v>3776</v>
      </c>
      <c r="F1564" t="s">
        <v>3777</v>
      </c>
      <c r="G1564" t="s">
        <v>13</v>
      </c>
      <c r="H1564" t="s">
        <v>3778</v>
      </c>
      <c r="I1564">
        <v>107</v>
      </c>
      <c r="J1564">
        <v>7003</v>
      </c>
      <c r="K1564" t="b">
        <v>1</v>
      </c>
    </row>
    <row r="1565" spans="1:11" x14ac:dyDescent="0.2">
      <c r="A1565">
        <v>40115197636</v>
      </c>
      <c r="B1565" t="s">
        <v>3671</v>
      </c>
      <c r="C1565" t="str">
        <f>VLOOKUP(B1565,'[1]uscitiesv1.5-sorted.csv'!$A$2:$E$501,5, TRUE)</f>
        <v>Jackson</v>
      </c>
      <c r="D1565" t="str">
        <f>VLOOKUP(B1565,'[1]uscitiesv1.5-sorted.csv'!$A$2:$E$501,3)</f>
        <v>MO</v>
      </c>
      <c r="E1565" t="s">
        <v>3779</v>
      </c>
      <c r="F1565" t="s">
        <v>3780</v>
      </c>
      <c r="G1565" t="s">
        <v>13</v>
      </c>
      <c r="H1565" t="s">
        <v>730</v>
      </c>
      <c r="I1565">
        <v>111</v>
      </c>
      <c r="K1565" t="b">
        <v>1</v>
      </c>
    </row>
    <row r="1566" spans="1:11" x14ac:dyDescent="0.2">
      <c r="A1566">
        <v>39331283929</v>
      </c>
      <c r="B1566" t="s">
        <v>3671</v>
      </c>
      <c r="C1566" t="str">
        <f>VLOOKUP(B1566,'[1]uscitiesv1.5-sorted.csv'!$A$2:$E$501,5, TRUE)</f>
        <v>Jackson</v>
      </c>
      <c r="D1566" t="str">
        <f>VLOOKUP(B1566,'[1]uscitiesv1.5-sorted.csv'!$A$2:$E$501,3)</f>
        <v>MO</v>
      </c>
      <c r="E1566" t="s">
        <v>3781</v>
      </c>
      <c r="F1566" t="s">
        <v>3782</v>
      </c>
      <c r="G1566" t="s">
        <v>13</v>
      </c>
      <c r="H1566" t="s">
        <v>884</v>
      </c>
      <c r="I1566">
        <v>108</v>
      </c>
      <c r="J1566">
        <v>8012</v>
      </c>
      <c r="K1566" t="b">
        <v>1</v>
      </c>
    </row>
    <row r="1567" spans="1:11" x14ac:dyDescent="0.2">
      <c r="A1567">
        <v>39543999166</v>
      </c>
      <c r="B1567" t="s">
        <v>3783</v>
      </c>
      <c r="C1567" t="str">
        <f>VLOOKUP(B1567,'[1]uscitiesv1.5-sorted.csv'!$A$2:$E$501,5, TRUE)</f>
        <v>Jefferson</v>
      </c>
      <c r="D1567" t="str">
        <f>VLOOKUP(B1567,'[1]uscitiesv1.5-sorted.csv'!$A$2:$E$501,3)</f>
        <v>LA</v>
      </c>
      <c r="E1567" t="s">
        <v>3784</v>
      </c>
      <c r="F1567" t="s">
        <v>3785</v>
      </c>
      <c r="G1567" t="s">
        <v>13</v>
      </c>
      <c r="H1567" t="s">
        <v>38</v>
      </c>
      <c r="I1567">
        <v>111</v>
      </c>
      <c r="J1567">
        <v>11006</v>
      </c>
      <c r="K1567" t="b">
        <v>0</v>
      </c>
    </row>
    <row r="1568" spans="1:11" x14ac:dyDescent="0.2">
      <c r="A1568">
        <v>39858421612</v>
      </c>
      <c r="B1568" t="s">
        <v>3783</v>
      </c>
      <c r="C1568" t="str">
        <f>VLOOKUP(B1568,'[1]uscitiesv1.5-sorted.csv'!$A$2:$E$501,5, TRUE)</f>
        <v>Jefferson</v>
      </c>
      <c r="D1568" t="str">
        <f>VLOOKUP(B1568,'[1]uscitiesv1.5-sorted.csv'!$A$2:$E$501,3)</f>
        <v>LA</v>
      </c>
      <c r="E1568" t="s">
        <v>3786</v>
      </c>
      <c r="F1568" t="s">
        <v>3787</v>
      </c>
      <c r="G1568" t="s">
        <v>13</v>
      </c>
      <c r="H1568" t="s">
        <v>736</v>
      </c>
      <c r="I1568">
        <v>116</v>
      </c>
      <c r="J1568">
        <v>16006</v>
      </c>
      <c r="K1568" t="b">
        <v>1</v>
      </c>
    </row>
    <row r="1569" spans="1:11" x14ac:dyDescent="0.2">
      <c r="A1569">
        <v>39840611341</v>
      </c>
      <c r="B1569" t="s">
        <v>3783</v>
      </c>
      <c r="C1569" t="str">
        <f>VLOOKUP(B1569,'[1]uscitiesv1.5-sorted.csv'!$A$2:$E$501,5, TRUE)</f>
        <v>Jefferson</v>
      </c>
      <c r="D1569" t="str">
        <f>VLOOKUP(B1569,'[1]uscitiesv1.5-sorted.csv'!$A$2:$E$501,3)</f>
        <v>LA</v>
      </c>
      <c r="E1569" t="s">
        <v>3788</v>
      </c>
      <c r="F1569" t="s">
        <v>3789</v>
      </c>
      <c r="G1569" t="s">
        <v>13</v>
      </c>
      <c r="H1569" t="s">
        <v>804</v>
      </c>
      <c r="I1569">
        <v>116</v>
      </c>
      <c r="J1569">
        <v>16006</v>
      </c>
      <c r="K1569" t="b">
        <v>1</v>
      </c>
    </row>
    <row r="1570" spans="1:11" x14ac:dyDescent="0.2">
      <c r="A1570">
        <v>39342750225</v>
      </c>
      <c r="B1570" t="s">
        <v>3783</v>
      </c>
      <c r="C1570" t="str">
        <f>VLOOKUP(B1570,'[1]uscitiesv1.5-sorted.csv'!$A$2:$E$501,5, TRUE)</f>
        <v>Jefferson</v>
      </c>
      <c r="D1570" t="str">
        <f>VLOOKUP(B1570,'[1]uscitiesv1.5-sorted.csv'!$A$2:$E$501,3)</f>
        <v>LA</v>
      </c>
      <c r="E1570" t="s">
        <v>3790</v>
      </c>
      <c r="F1570" t="s">
        <v>3791</v>
      </c>
      <c r="G1570" t="s">
        <v>13</v>
      </c>
      <c r="H1570" t="s">
        <v>804</v>
      </c>
      <c r="I1570">
        <v>116</v>
      </c>
      <c r="J1570">
        <v>16006</v>
      </c>
      <c r="K1570" t="b">
        <v>1</v>
      </c>
    </row>
    <row r="1571" spans="1:11" x14ac:dyDescent="0.2">
      <c r="A1571">
        <v>39209912905</v>
      </c>
      <c r="B1571" t="s">
        <v>3783</v>
      </c>
      <c r="C1571" t="str">
        <f>VLOOKUP(B1571,'[1]uscitiesv1.5-sorted.csv'!$A$2:$E$501,5, TRUE)</f>
        <v>Jefferson</v>
      </c>
      <c r="D1571" t="str">
        <f>VLOOKUP(B1571,'[1]uscitiesv1.5-sorted.csv'!$A$2:$E$501,3)</f>
        <v>LA</v>
      </c>
      <c r="E1571" t="s">
        <v>3792</v>
      </c>
      <c r="F1571" t="s">
        <v>3793</v>
      </c>
      <c r="G1571" t="s">
        <v>13</v>
      </c>
      <c r="H1571" t="s">
        <v>3794</v>
      </c>
      <c r="I1571">
        <v>110</v>
      </c>
      <c r="K1571" t="b">
        <v>0</v>
      </c>
    </row>
    <row r="1572" spans="1:11" x14ac:dyDescent="0.2">
      <c r="A1572">
        <v>39937853194</v>
      </c>
      <c r="B1572" t="s">
        <v>3783</v>
      </c>
      <c r="C1572" t="str">
        <f>VLOOKUP(B1572,'[1]uscitiesv1.5-sorted.csv'!$A$2:$E$501,5, TRUE)</f>
        <v>Jefferson</v>
      </c>
      <c r="D1572" t="str">
        <f>VLOOKUP(B1572,'[1]uscitiesv1.5-sorted.csv'!$A$2:$E$501,3)</f>
        <v>LA</v>
      </c>
      <c r="E1572" t="s">
        <v>3795</v>
      </c>
      <c r="F1572" t="s">
        <v>3796</v>
      </c>
      <c r="G1572" t="s">
        <v>13</v>
      </c>
      <c r="H1572" t="s">
        <v>705</v>
      </c>
      <c r="I1572">
        <v>111</v>
      </c>
      <c r="J1572">
        <v>11007</v>
      </c>
      <c r="K1572" t="b">
        <v>0</v>
      </c>
    </row>
    <row r="1573" spans="1:11" x14ac:dyDescent="0.2">
      <c r="A1573">
        <v>39967534973</v>
      </c>
      <c r="B1573" t="s">
        <v>3783</v>
      </c>
      <c r="C1573" t="str">
        <f>VLOOKUP(B1573,'[1]uscitiesv1.5-sorted.csv'!$A$2:$E$501,5, TRUE)</f>
        <v>Jefferson</v>
      </c>
      <c r="D1573" t="str">
        <f>VLOOKUP(B1573,'[1]uscitiesv1.5-sorted.csv'!$A$2:$E$501,3)</f>
        <v>LA</v>
      </c>
      <c r="E1573" t="s">
        <v>3797</v>
      </c>
      <c r="F1573" t="s">
        <v>3798</v>
      </c>
      <c r="G1573" t="s">
        <v>13</v>
      </c>
      <c r="H1573" t="s">
        <v>3799</v>
      </c>
      <c r="I1573">
        <v>110</v>
      </c>
      <c r="J1573">
        <v>10003</v>
      </c>
      <c r="K1573" t="b">
        <v>1</v>
      </c>
    </row>
    <row r="1574" spans="1:11" x14ac:dyDescent="0.2">
      <c r="A1574">
        <v>40115395227</v>
      </c>
      <c r="B1574" t="s">
        <v>3783</v>
      </c>
      <c r="C1574" t="str">
        <f>VLOOKUP(B1574,'[1]uscitiesv1.5-sorted.csv'!$A$2:$E$501,5, TRUE)</f>
        <v>Jefferson</v>
      </c>
      <c r="D1574" t="str">
        <f>VLOOKUP(B1574,'[1]uscitiesv1.5-sorted.csv'!$A$2:$E$501,3)</f>
        <v>LA</v>
      </c>
      <c r="E1574" t="s">
        <v>3800</v>
      </c>
      <c r="F1574" t="s">
        <v>3801</v>
      </c>
      <c r="G1574" t="s">
        <v>13</v>
      </c>
      <c r="H1574" t="s">
        <v>2398</v>
      </c>
      <c r="I1574">
        <v>110</v>
      </c>
      <c r="J1574">
        <v>10004</v>
      </c>
      <c r="K1574" t="b">
        <v>0</v>
      </c>
    </row>
    <row r="1575" spans="1:11" x14ac:dyDescent="0.2">
      <c r="A1575">
        <v>40895067247</v>
      </c>
      <c r="B1575" t="s">
        <v>3783</v>
      </c>
      <c r="C1575" t="str">
        <f>VLOOKUP(B1575,'[1]uscitiesv1.5-sorted.csv'!$A$2:$E$501,5, TRUE)</f>
        <v>Jefferson</v>
      </c>
      <c r="D1575" t="str">
        <f>VLOOKUP(B1575,'[1]uscitiesv1.5-sorted.csv'!$A$2:$E$501,3)</f>
        <v>LA</v>
      </c>
      <c r="E1575" t="s">
        <v>3802</v>
      </c>
      <c r="F1575" t="s">
        <v>3803</v>
      </c>
      <c r="G1575" t="s">
        <v>13</v>
      </c>
      <c r="H1575" t="s">
        <v>2267</v>
      </c>
      <c r="I1575">
        <v>104</v>
      </c>
      <c r="K1575" t="b">
        <v>0</v>
      </c>
    </row>
    <row r="1576" spans="1:11" x14ac:dyDescent="0.2">
      <c r="A1576">
        <v>37048186122</v>
      </c>
      <c r="B1576" t="s">
        <v>3804</v>
      </c>
      <c r="C1576" t="str">
        <f>VLOOKUP(B1576,'[1]uscitiesv1.5-sorted.csv'!$A$2:$E$501,5, TRUE)</f>
        <v>Boulder</v>
      </c>
      <c r="D1576" t="str">
        <f>VLOOKUP(B1576,'[1]uscitiesv1.5-sorted.csv'!$A$2:$E$501,3)</f>
        <v>CO</v>
      </c>
      <c r="E1576" t="s">
        <v>3805</v>
      </c>
      <c r="F1576" t="s">
        <v>3806</v>
      </c>
      <c r="G1576" t="s">
        <v>1261</v>
      </c>
      <c r="H1576" t="s">
        <v>3807</v>
      </c>
      <c r="I1576">
        <v>102</v>
      </c>
      <c r="K1576" t="b">
        <v>0</v>
      </c>
    </row>
    <row r="1577" spans="1:11" x14ac:dyDescent="0.2">
      <c r="A1577">
        <v>36120388053</v>
      </c>
      <c r="B1577" t="s">
        <v>3804</v>
      </c>
      <c r="C1577" t="str">
        <f>VLOOKUP(B1577,'[1]uscitiesv1.5-sorted.csv'!$A$2:$E$501,5, TRUE)</f>
        <v>Boulder</v>
      </c>
      <c r="D1577" t="str">
        <f>VLOOKUP(B1577,'[1]uscitiesv1.5-sorted.csv'!$A$2:$E$501,3)</f>
        <v>CO</v>
      </c>
      <c r="E1577" t="s">
        <v>3808</v>
      </c>
      <c r="F1577" t="s">
        <v>3809</v>
      </c>
      <c r="G1577" t="s">
        <v>1261</v>
      </c>
      <c r="H1577" t="s">
        <v>365</v>
      </c>
      <c r="I1577">
        <v>103</v>
      </c>
      <c r="J1577">
        <v>3002</v>
      </c>
      <c r="K1577" t="b">
        <v>0</v>
      </c>
    </row>
    <row r="1578" spans="1:11" x14ac:dyDescent="0.2">
      <c r="A1578">
        <v>39407756661</v>
      </c>
      <c r="B1578" t="s">
        <v>3804</v>
      </c>
      <c r="C1578" t="str">
        <f>VLOOKUP(B1578,'[1]uscitiesv1.5-sorted.csv'!$A$2:$E$501,5, TRUE)</f>
        <v>Boulder</v>
      </c>
      <c r="D1578" t="str">
        <f>VLOOKUP(B1578,'[1]uscitiesv1.5-sorted.csv'!$A$2:$E$501,3)</f>
        <v>CO</v>
      </c>
      <c r="E1578" t="s">
        <v>3810</v>
      </c>
      <c r="F1578" t="s">
        <v>3811</v>
      </c>
      <c r="G1578" t="s">
        <v>1261</v>
      </c>
      <c r="H1578" t="s">
        <v>365</v>
      </c>
      <c r="I1578">
        <v>103</v>
      </c>
      <c r="J1578">
        <v>3007</v>
      </c>
      <c r="K1578" t="b">
        <v>0</v>
      </c>
    </row>
    <row r="1579" spans="1:11" x14ac:dyDescent="0.2">
      <c r="A1579">
        <v>39727791895</v>
      </c>
      <c r="B1579" t="s">
        <v>3804</v>
      </c>
      <c r="C1579" t="str">
        <f>VLOOKUP(B1579,'[1]uscitiesv1.5-sorted.csv'!$A$2:$E$501,5, TRUE)</f>
        <v>Boulder</v>
      </c>
      <c r="D1579" t="str">
        <f>VLOOKUP(B1579,'[1]uscitiesv1.5-sorted.csv'!$A$2:$E$501,3)</f>
        <v>CO</v>
      </c>
      <c r="E1579" t="s">
        <v>3812</v>
      </c>
      <c r="F1579" t="s">
        <v>3813</v>
      </c>
      <c r="G1579" t="s">
        <v>1261</v>
      </c>
      <c r="H1579" t="s">
        <v>55</v>
      </c>
      <c r="I1579">
        <v>116</v>
      </c>
      <c r="J1579">
        <v>16009</v>
      </c>
      <c r="K1579" t="b">
        <v>0</v>
      </c>
    </row>
    <row r="1580" spans="1:11" x14ac:dyDescent="0.2">
      <c r="A1580">
        <v>39027337818</v>
      </c>
      <c r="B1580" t="s">
        <v>3804</v>
      </c>
      <c r="C1580" t="str">
        <f>VLOOKUP(B1580,'[1]uscitiesv1.5-sorted.csv'!$A$2:$E$501,5, TRUE)</f>
        <v>Boulder</v>
      </c>
      <c r="D1580" t="str">
        <f>VLOOKUP(B1580,'[1]uscitiesv1.5-sorted.csv'!$A$2:$E$501,3)</f>
        <v>CO</v>
      </c>
      <c r="E1580" t="s">
        <v>3814</v>
      </c>
      <c r="F1580" t="s">
        <v>3815</v>
      </c>
      <c r="G1580" t="s">
        <v>1261</v>
      </c>
      <c r="H1580" t="s">
        <v>85</v>
      </c>
      <c r="I1580">
        <v>116</v>
      </c>
      <c r="J1580">
        <v>16006</v>
      </c>
      <c r="K1580" t="b">
        <v>0</v>
      </c>
    </row>
    <row r="1581" spans="1:11" x14ac:dyDescent="0.2">
      <c r="A1581">
        <v>39835504065</v>
      </c>
      <c r="B1581" t="s">
        <v>3804</v>
      </c>
      <c r="C1581" t="str">
        <f>VLOOKUP(B1581,'[1]uscitiesv1.5-sorted.csv'!$A$2:$E$501,5, TRUE)</f>
        <v>Boulder</v>
      </c>
      <c r="D1581" t="str">
        <f>VLOOKUP(B1581,'[1]uscitiesv1.5-sorted.csv'!$A$2:$E$501,3)</f>
        <v>CO</v>
      </c>
      <c r="E1581" t="s">
        <v>3816</v>
      </c>
      <c r="F1581" t="s">
        <v>3817</v>
      </c>
      <c r="G1581" t="s">
        <v>1261</v>
      </c>
      <c r="H1581" t="s">
        <v>3818</v>
      </c>
      <c r="I1581">
        <v>102</v>
      </c>
      <c r="J1581">
        <v>2004</v>
      </c>
      <c r="K1581" t="b">
        <v>1</v>
      </c>
    </row>
    <row r="1582" spans="1:11" x14ac:dyDescent="0.2">
      <c r="A1582">
        <v>39123322912</v>
      </c>
      <c r="B1582" t="s">
        <v>3804</v>
      </c>
      <c r="C1582" t="str">
        <f>VLOOKUP(B1582,'[1]uscitiesv1.5-sorted.csv'!$A$2:$E$501,5, TRUE)</f>
        <v>Boulder</v>
      </c>
      <c r="D1582" t="str">
        <f>VLOOKUP(B1582,'[1]uscitiesv1.5-sorted.csv'!$A$2:$E$501,3)</f>
        <v>CO</v>
      </c>
      <c r="E1582" t="s">
        <v>3819</v>
      </c>
      <c r="F1582" t="s">
        <v>3820</v>
      </c>
      <c r="G1582" t="s">
        <v>1261</v>
      </c>
      <c r="H1582" t="s">
        <v>3821</v>
      </c>
      <c r="I1582">
        <v>110</v>
      </c>
      <c r="J1582">
        <v>10001</v>
      </c>
      <c r="K1582" t="b">
        <v>0</v>
      </c>
    </row>
    <row r="1583" spans="1:11" x14ac:dyDescent="0.2">
      <c r="A1583">
        <v>39490180192</v>
      </c>
      <c r="B1583" t="s">
        <v>3804</v>
      </c>
      <c r="C1583" t="str">
        <f>VLOOKUP(B1583,'[1]uscitiesv1.5-sorted.csv'!$A$2:$E$501,5, TRUE)</f>
        <v>Boulder</v>
      </c>
      <c r="D1583" t="str">
        <f>VLOOKUP(B1583,'[1]uscitiesv1.5-sorted.csv'!$A$2:$E$501,3)</f>
        <v>CO</v>
      </c>
      <c r="E1583" t="s">
        <v>3822</v>
      </c>
      <c r="F1583" t="s">
        <v>3823</v>
      </c>
      <c r="G1583" t="s">
        <v>1261</v>
      </c>
      <c r="H1583" t="s">
        <v>1871</v>
      </c>
      <c r="I1583">
        <v>105</v>
      </c>
      <c r="J1583">
        <v>5008</v>
      </c>
      <c r="K1583" t="b">
        <v>1</v>
      </c>
    </row>
    <row r="1584" spans="1:11" x14ac:dyDescent="0.2">
      <c r="A1584">
        <v>40761308170</v>
      </c>
      <c r="B1584" t="s">
        <v>3804</v>
      </c>
      <c r="C1584" t="str">
        <f>VLOOKUP(B1584,'[1]uscitiesv1.5-sorted.csv'!$A$2:$E$501,5, TRUE)</f>
        <v>Boulder</v>
      </c>
      <c r="D1584" t="str">
        <f>VLOOKUP(B1584,'[1]uscitiesv1.5-sorted.csv'!$A$2:$E$501,3)</f>
        <v>CO</v>
      </c>
      <c r="E1584" t="s">
        <v>3824</v>
      </c>
      <c r="F1584" t="s">
        <v>3825</v>
      </c>
      <c r="G1584" t="s">
        <v>1261</v>
      </c>
      <c r="H1584" t="s">
        <v>3826</v>
      </c>
      <c r="I1584">
        <v>107</v>
      </c>
      <c r="K1584" t="b">
        <v>1</v>
      </c>
    </row>
    <row r="1585" spans="1:11" x14ac:dyDescent="0.2">
      <c r="A1585">
        <v>39982630123</v>
      </c>
      <c r="B1585" t="s">
        <v>3804</v>
      </c>
      <c r="C1585" t="str">
        <f>VLOOKUP(B1585,'[1]uscitiesv1.5-sorted.csv'!$A$2:$E$501,5, TRUE)</f>
        <v>Boulder</v>
      </c>
      <c r="D1585" t="str">
        <f>VLOOKUP(B1585,'[1]uscitiesv1.5-sorted.csv'!$A$2:$E$501,3)</f>
        <v>CO</v>
      </c>
      <c r="E1585" t="s">
        <v>3827</v>
      </c>
      <c r="F1585" t="s">
        <v>3828</v>
      </c>
      <c r="G1585" t="s">
        <v>1261</v>
      </c>
      <c r="H1585" t="s">
        <v>65</v>
      </c>
      <c r="I1585">
        <v>110</v>
      </c>
      <c r="K1585" t="b">
        <v>1</v>
      </c>
    </row>
    <row r="1586" spans="1:11" x14ac:dyDescent="0.2">
      <c r="A1586">
        <v>40157411900</v>
      </c>
      <c r="B1586" t="s">
        <v>3804</v>
      </c>
      <c r="C1586" t="str">
        <f>VLOOKUP(B1586,'[1]uscitiesv1.5-sorted.csv'!$A$2:$E$501,5, TRUE)</f>
        <v>Boulder</v>
      </c>
      <c r="D1586" t="str">
        <f>VLOOKUP(B1586,'[1]uscitiesv1.5-sorted.csv'!$A$2:$E$501,3)</f>
        <v>CO</v>
      </c>
      <c r="E1586" t="s">
        <v>3829</v>
      </c>
      <c r="F1586" t="s">
        <v>3830</v>
      </c>
      <c r="G1586" t="s">
        <v>1261</v>
      </c>
      <c r="H1586" t="s">
        <v>659</v>
      </c>
      <c r="I1586">
        <v>105</v>
      </c>
      <c r="J1586">
        <v>5007</v>
      </c>
      <c r="K1586" t="b">
        <v>0</v>
      </c>
    </row>
    <row r="1587" spans="1:11" x14ac:dyDescent="0.2">
      <c r="A1587">
        <v>40231864590</v>
      </c>
      <c r="B1587" t="s">
        <v>3804</v>
      </c>
      <c r="C1587" t="str">
        <f>VLOOKUP(B1587,'[1]uscitiesv1.5-sorted.csv'!$A$2:$E$501,5, TRUE)</f>
        <v>Boulder</v>
      </c>
      <c r="D1587" t="str">
        <f>VLOOKUP(B1587,'[1]uscitiesv1.5-sorted.csv'!$A$2:$E$501,3)</f>
        <v>CO</v>
      </c>
      <c r="E1587" t="s">
        <v>3831</v>
      </c>
      <c r="F1587" t="s">
        <v>3832</v>
      </c>
      <c r="G1587" t="s">
        <v>1261</v>
      </c>
      <c r="H1587" t="s">
        <v>875</v>
      </c>
      <c r="I1587">
        <v>110</v>
      </c>
      <c r="J1587">
        <v>10001</v>
      </c>
      <c r="K1587" t="b">
        <v>0</v>
      </c>
    </row>
    <row r="1588" spans="1:11" x14ac:dyDescent="0.2">
      <c r="A1588">
        <v>38416122657</v>
      </c>
      <c r="B1588" t="s">
        <v>3804</v>
      </c>
      <c r="C1588" t="str">
        <f>VLOOKUP(B1588,'[1]uscitiesv1.5-sorted.csv'!$A$2:$E$501,5, TRUE)</f>
        <v>Boulder</v>
      </c>
      <c r="D1588" t="str">
        <f>VLOOKUP(B1588,'[1]uscitiesv1.5-sorted.csv'!$A$2:$E$501,3)</f>
        <v>CO</v>
      </c>
      <c r="E1588" t="s">
        <v>3833</v>
      </c>
      <c r="F1588" t="s">
        <v>3834</v>
      </c>
      <c r="G1588" t="s">
        <v>1261</v>
      </c>
      <c r="H1588" t="s">
        <v>3835</v>
      </c>
      <c r="I1588">
        <v>113</v>
      </c>
      <c r="K1588" t="b">
        <v>1</v>
      </c>
    </row>
    <row r="1589" spans="1:11" x14ac:dyDescent="0.2">
      <c r="A1589">
        <v>39786158471</v>
      </c>
      <c r="B1589" t="s">
        <v>3804</v>
      </c>
      <c r="C1589" t="str">
        <f>VLOOKUP(B1589,'[1]uscitiesv1.5-sorted.csv'!$A$2:$E$501,5, TRUE)</f>
        <v>Boulder</v>
      </c>
      <c r="D1589" t="str">
        <f>VLOOKUP(B1589,'[1]uscitiesv1.5-sorted.csv'!$A$2:$E$501,3)</f>
        <v>CO</v>
      </c>
      <c r="E1589" t="s">
        <v>3836</v>
      </c>
      <c r="F1589" t="s">
        <v>3837</v>
      </c>
      <c r="G1589" t="s">
        <v>1261</v>
      </c>
      <c r="H1589" t="s">
        <v>757</v>
      </c>
      <c r="I1589">
        <v>110</v>
      </c>
      <c r="J1589">
        <v>10001</v>
      </c>
      <c r="K1589" t="b">
        <v>1</v>
      </c>
    </row>
    <row r="1590" spans="1:11" x14ac:dyDescent="0.2">
      <c r="A1590">
        <v>32139254375</v>
      </c>
      <c r="B1590" t="s">
        <v>3804</v>
      </c>
      <c r="C1590" t="str">
        <f>VLOOKUP(B1590,'[1]uscitiesv1.5-sorted.csv'!$A$2:$E$501,5, TRUE)</f>
        <v>Boulder</v>
      </c>
      <c r="D1590" t="str">
        <f>VLOOKUP(B1590,'[1]uscitiesv1.5-sorted.csv'!$A$2:$E$501,3)</f>
        <v>CO</v>
      </c>
      <c r="E1590" t="s">
        <v>3838</v>
      </c>
      <c r="F1590" t="s">
        <v>3839</v>
      </c>
      <c r="G1590" t="s">
        <v>1261</v>
      </c>
      <c r="H1590" t="s">
        <v>249</v>
      </c>
      <c r="I1590">
        <v>107</v>
      </c>
      <c r="J1590">
        <v>7003</v>
      </c>
      <c r="K1590" t="b">
        <v>0</v>
      </c>
    </row>
    <row r="1591" spans="1:11" x14ac:dyDescent="0.2">
      <c r="A1591">
        <v>39673683054</v>
      </c>
      <c r="B1591" t="s">
        <v>3804</v>
      </c>
      <c r="C1591" t="str">
        <f>VLOOKUP(B1591,'[1]uscitiesv1.5-sorted.csv'!$A$2:$E$501,5, TRUE)</f>
        <v>Boulder</v>
      </c>
      <c r="D1591" t="str">
        <f>VLOOKUP(B1591,'[1]uscitiesv1.5-sorted.csv'!$A$2:$E$501,3)</f>
        <v>CO</v>
      </c>
      <c r="E1591" t="s">
        <v>3840</v>
      </c>
      <c r="F1591" t="s">
        <v>3841</v>
      </c>
      <c r="G1591" t="s">
        <v>1261</v>
      </c>
      <c r="H1591" t="s">
        <v>3842</v>
      </c>
      <c r="I1591">
        <v>110</v>
      </c>
      <c r="K1591" t="b">
        <v>1</v>
      </c>
    </row>
    <row r="1592" spans="1:11" x14ac:dyDescent="0.2">
      <c r="A1592">
        <v>39782920787</v>
      </c>
      <c r="B1592" t="s">
        <v>3804</v>
      </c>
      <c r="C1592" t="str">
        <f>VLOOKUP(B1592,'[1]uscitiesv1.5-sorted.csv'!$A$2:$E$501,5, TRUE)</f>
        <v>Boulder</v>
      </c>
      <c r="D1592" t="str">
        <f>VLOOKUP(B1592,'[1]uscitiesv1.5-sorted.csv'!$A$2:$E$501,3)</f>
        <v>CO</v>
      </c>
      <c r="E1592" t="s">
        <v>3843</v>
      </c>
      <c r="F1592" t="s">
        <v>3844</v>
      </c>
      <c r="G1592" t="s">
        <v>1261</v>
      </c>
      <c r="H1592" t="s">
        <v>3845</v>
      </c>
      <c r="I1592">
        <v>110</v>
      </c>
      <c r="K1592" t="b">
        <v>0</v>
      </c>
    </row>
    <row r="1593" spans="1:11" x14ac:dyDescent="0.2">
      <c r="A1593">
        <v>39784999003</v>
      </c>
      <c r="B1593" t="s">
        <v>3804</v>
      </c>
      <c r="C1593" t="str">
        <f>VLOOKUP(B1593,'[1]uscitiesv1.5-sorted.csv'!$A$2:$E$501,5, TRUE)</f>
        <v>Boulder</v>
      </c>
      <c r="D1593" t="str">
        <f>VLOOKUP(B1593,'[1]uscitiesv1.5-sorted.csv'!$A$2:$E$501,3)</f>
        <v>CO</v>
      </c>
      <c r="E1593" t="s">
        <v>3846</v>
      </c>
      <c r="F1593" t="s">
        <v>3847</v>
      </c>
      <c r="G1593" t="s">
        <v>1261</v>
      </c>
      <c r="H1593" t="s">
        <v>2375</v>
      </c>
      <c r="I1593">
        <v>107</v>
      </c>
      <c r="K1593" t="b">
        <v>0</v>
      </c>
    </row>
    <row r="1594" spans="1:11" x14ac:dyDescent="0.2">
      <c r="A1594">
        <v>40891796464</v>
      </c>
      <c r="B1594" t="s">
        <v>3804</v>
      </c>
      <c r="C1594" t="str">
        <f>VLOOKUP(B1594,'[1]uscitiesv1.5-sorted.csv'!$A$2:$E$501,5, TRUE)</f>
        <v>Boulder</v>
      </c>
      <c r="D1594" t="str">
        <f>VLOOKUP(B1594,'[1]uscitiesv1.5-sorted.csv'!$A$2:$E$501,3)</f>
        <v>CO</v>
      </c>
      <c r="E1594" t="s">
        <v>3848</v>
      </c>
      <c r="F1594" t="s">
        <v>3849</v>
      </c>
      <c r="G1594" t="s">
        <v>1261</v>
      </c>
      <c r="H1594" t="s">
        <v>3850</v>
      </c>
      <c r="I1594">
        <v>113</v>
      </c>
      <c r="J1594">
        <v>13003</v>
      </c>
      <c r="K1594" t="b">
        <v>0</v>
      </c>
    </row>
    <row r="1595" spans="1:11" x14ac:dyDescent="0.2">
      <c r="A1595">
        <v>38821788013</v>
      </c>
      <c r="B1595" t="s">
        <v>3851</v>
      </c>
      <c r="C1595" t="str">
        <f>VLOOKUP(B1595,'[1]uscitiesv1.5-sorted.csv'!$A$2:$E$501,5, TRUE)</f>
        <v>Craighead</v>
      </c>
      <c r="D1595" t="str">
        <f>VLOOKUP(B1595,'[1]uscitiesv1.5-sorted.csv'!$A$2:$E$501,3)</f>
        <v>AR</v>
      </c>
      <c r="E1595" t="s">
        <v>3852</v>
      </c>
      <c r="F1595" t="s">
        <v>3853</v>
      </c>
      <c r="G1595" t="s">
        <v>13</v>
      </c>
      <c r="H1595" t="s">
        <v>170</v>
      </c>
      <c r="I1595">
        <v>116</v>
      </c>
      <c r="J1595">
        <v>16006</v>
      </c>
      <c r="K1595" t="b">
        <v>0</v>
      </c>
    </row>
    <row r="1596" spans="1:11" x14ac:dyDescent="0.2">
      <c r="A1596">
        <v>40043407911</v>
      </c>
      <c r="B1596" t="s">
        <v>3851</v>
      </c>
      <c r="C1596" t="str">
        <f>VLOOKUP(B1596,'[1]uscitiesv1.5-sorted.csv'!$A$2:$E$501,5, TRUE)</f>
        <v>Craighead</v>
      </c>
      <c r="D1596" t="str">
        <f>VLOOKUP(B1596,'[1]uscitiesv1.5-sorted.csv'!$A$2:$E$501,3)</f>
        <v>AR</v>
      </c>
      <c r="E1596" t="s">
        <v>3854</v>
      </c>
      <c r="F1596" t="s">
        <v>3855</v>
      </c>
      <c r="G1596" t="s">
        <v>13</v>
      </c>
      <c r="H1596" t="s">
        <v>1403</v>
      </c>
      <c r="I1596">
        <v>103</v>
      </c>
      <c r="K1596" t="b">
        <v>0</v>
      </c>
    </row>
    <row r="1597" spans="1:11" x14ac:dyDescent="0.2">
      <c r="A1597">
        <v>38821256423</v>
      </c>
      <c r="B1597" t="s">
        <v>3851</v>
      </c>
      <c r="C1597" t="str">
        <f>VLOOKUP(B1597,'[1]uscitiesv1.5-sorted.csv'!$A$2:$E$501,5, TRUE)</f>
        <v>Craighead</v>
      </c>
      <c r="D1597" t="str">
        <f>VLOOKUP(B1597,'[1]uscitiesv1.5-sorted.csv'!$A$2:$E$501,3)</f>
        <v>AR</v>
      </c>
      <c r="E1597" t="s">
        <v>925</v>
      </c>
      <c r="F1597" t="s">
        <v>3856</v>
      </c>
      <c r="G1597" t="s">
        <v>13</v>
      </c>
      <c r="H1597" t="s">
        <v>193</v>
      </c>
      <c r="I1597">
        <v>116</v>
      </c>
      <c r="J1597">
        <v>16006</v>
      </c>
      <c r="K1597" t="b">
        <v>0</v>
      </c>
    </row>
    <row r="1598" spans="1:11" x14ac:dyDescent="0.2">
      <c r="A1598">
        <v>37930438964</v>
      </c>
      <c r="B1598" t="s">
        <v>3851</v>
      </c>
      <c r="C1598" t="str">
        <f>VLOOKUP(B1598,'[1]uscitiesv1.5-sorted.csv'!$A$2:$E$501,5, TRUE)</f>
        <v>Craighead</v>
      </c>
      <c r="D1598" t="str">
        <f>VLOOKUP(B1598,'[1]uscitiesv1.5-sorted.csv'!$A$2:$E$501,3)</f>
        <v>AR</v>
      </c>
      <c r="E1598" t="s">
        <v>3857</v>
      </c>
      <c r="F1598" t="s">
        <v>3858</v>
      </c>
      <c r="G1598" t="s">
        <v>13</v>
      </c>
      <c r="H1598" t="s">
        <v>3181</v>
      </c>
      <c r="I1598">
        <v>111</v>
      </c>
      <c r="K1598" t="b">
        <v>0</v>
      </c>
    </row>
    <row r="1599" spans="1:11" x14ac:dyDescent="0.2">
      <c r="A1599">
        <v>40109127480</v>
      </c>
      <c r="B1599" t="s">
        <v>3851</v>
      </c>
      <c r="C1599" t="str">
        <f>VLOOKUP(B1599,'[1]uscitiesv1.5-sorted.csv'!$A$2:$E$501,5, TRUE)</f>
        <v>Craighead</v>
      </c>
      <c r="D1599" t="str">
        <f>VLOOKUP(B1599,'[1]uscitiesv1.5-sorted.csv'!$A$2:$E$501,3)</f>
        <v>AR</v>
      </c>
      <c r="E1599" t="s">
        <v>3859</v>
      </c>
      <c r="F1599" t="s">
        <v>3860</v>
      </c>
      <c r="G1599" t="s">
        <v>13</v>
      </c>
      <c r="H1599" t="s">
        <v>3861</v>
      </c>
      <c r="I1599">
        <v>107</v>
      </c>
      <c r="J1599">
        <v>7003</v>
      </c>
      <c r="K1599" t="b">
        <v>1</v>
      </c>
    </row>
    <row r="1600" spans="1:11" x14ac:dyDescent="0.2">
      <c r="A1600">
        <v>38821609479</v>
      </c>
      <c r="B1600" t="s">
        <v>3851</v>
      </c>
      <c r="C1600" t="str">
        <f>VLOOKUP(B1600,'[1]uscitiesv1.5-sorted.csv'!$A$2:$E$501,5, TRUE)</f>
        <v>Craighead</v>
      </c>
      <c r="D1600" t="str">
        <f>VLOOKUP(B1600,'[1]uscitiesv1.5-sorted.csv'!$A$2:$E$501,3)</f>
        <v>AR</v>
      </c>
      <c r="E1600" t="s">
        <v>925</v>
      </c>
      <c r="F1600" t="s">
        <v>3862</v>
      </c>
      <c r="G1600" t="s">
        <v>13</v>
      </c>
      <c r="H1600" t="s">
        <v>3863</v>
      </c>
      <c r="I1600">
        <v>116</v>
      </c>
      <c r="J1600">
        <v>16006</v>
      </c>
      <c r="K1600" t="b">
        <v>0</v>
      </c>
    </row>
    <row r="1601" spans="1:11" x14ac:dyDescent="0.2">
      <c r="A1601">
        <v>39240630783</v>
      </c>
      <c r="B1601" t="s">
        <v>3851</v>
      </c>
      <c r="C1601" t="str">
        <f>VLOOKUP(B1601,'[1]uscitiesv1.5-sorted.csv'!$A$2:$E$501,5, TRUE)</f>
        <v>Craighead</v>
      </c>
      <c r="D1601" t="str">
        <f>VLOOKUP(B1601,'[1]uscitiesv1.5-sorted.csv'!$A$2:$E$501,3)</f>
        <v>AR</v>
      </c>
      <c r="E1601" t="s">
        <v>3864</v>
      </c>
      <c r="F1601" t="s">
        <v>3865</v>
      </c>
      <c r="G1601" t="s">
        <v>13</v>
      </c>
      <c r="H1601" t="s">
        <v>1555</v>
      </c>
      <c r="I1601">
        <v>116</v>
      </c>
      <c r="J1601">
        <v>16006</v>
      </c>
      <c r="K1601" t="b">
        <v>0</v>
      </c>
    </row>
    <row r="1602" spans="1:11" x14ac:dyDescent="0.2">
      <c r="A1602">
        <v>38821891322</v>
      </c>
      <c r="B1602" t="s">
        <v>3851</v>
      </c>
      <c r="C1602" t="str">
        <f>VLOOKUP(B1602,'[1]uscitiesv1.5-sorted.csv'!$A$2:$E$501,5, TRUE)</f>
        <v>Craighead</v>
      </c>
      <c r="D1602" t="str">
        <f>VLOOKUP(B1602,'[1]uscitiesv1.5-sorted.csv'!$A$2:$E$501,3)</f>
        <v>AR</v>
      </c>
      <c r="E1602" t="s">
        <v>3852</v>
      </c>
      <c r="F1602" t="s">
        <v>3866</v>
      </c>
      <c r="G1602" t="s">
        <v>13</v>
      </c>
      <c r="H1602" t="s">
        <v>3867</v>
      </c>
      <c r="I1602">
        <v>116</v>
      </c>
      <c r="J1602">
        <v>16006</v>
      </c>
      <c r="K1602" t="b">
        <v>0</v>
      </c>
    </row>
    <row r="1603" spans="1:11" x14ac:dyDescent="0.2">
      <c r="A1603">
        <v>39626478865</v>
      </c>
      <c r="B1603" t="s">
        <v>3851</v>
      </c>
      <c r="C1603" t="str">
        <f>VLOOKUP(B1603,'[1]uscitiesv1.5-sorted.csv'!$A$2:$E$501,5, TRUE)</f>
        <v>Craighead</v>
      </c>
      <c r="D1603" t="str">
        <f>VLOOKUP(B1603,'[1]uscitiesv1.5-sorted.csv'!$A$2:$E$501,3)</f>
        <v>AR</v>
      </c>
      <c r="E1603" t="s">
        <v>3868</v>
      </c>
      <c r="F1603" t="s">
        <v>3869</v>
      </c>
      <c r="G1603" t="s">
        <v>13</v>
      </c>
      <c r="H1603" t="s">
        <v>26</v>
      </c>
      <c r="I1603">
        <v>103</v>
      </c>
      <c r="J1603">
        <v>3002</v>
      </c>
      <c r="K1603" t="b">
        <v>0</v>
      </c>
    </row>
    <row r="1604" spans="1:11" x14ac:dyDescent="0.2">
      <c r="A1604">
        <v>39599149121</v>
      </c>
      <c r="B1604" t="s">
        <v>3870</v>
      </c>
      <c r="C1604" t="str">
        <f>VLOOKUP(B1604,'[1]uscitiesv1.5-sorted.csv'!$A$2:$E$501,5, TRUE)</f>
        <v>Lake</v>
      </c>
      <c r="D1604" t="str">
        <f>VLOOKUP(B1604,'[1]uscitiesv1.5-sorted.csv'!$A$2:$E$501,3)</f>
        <v>IN</v>
      </c>
      <c r="E1604" t="s">
        <v>3871</v>
      </c>
      <c r="F1604" t="s">
        <v>3872</v>
      </c>
      <c r="G1604" t="s">
        <v>13</v>
      </c>
      <c r="H1604" t="s">
        <v>2879</v>
      </c>
      <c r="I1604">
        <v>108</v>
      </c>
      <c r="J1604">
        <v>8007</v>
      </c>
      <c r="K1604" t="b">
        <v>0</v>
      </c>
    </row>
    <row r="1605" spans="1:11" x14ac:dyDescent="0.2">
      <c r="A1605">
        <v>39871325207</v>
      </c>
      <c r="B1605" t="s">
        <v>3870</v>
      </c>
      <c r="C1605" t="str">
        <f>VLOOKUP(B1605,'[1]uscitiesv1.5-sorted.csv'!$A$2:$E$501,5, TRUE)</f>
        <v>Lake</v>
      </c>
      <c r="D1605" t="str">
        <f>VLOOKUP(B1605,'[1]uscitiesv1.5-sorted.csv'!$A$2:$E$501,3)</f>
        <v>IN</v>
      </c>
      <c r="E1605" t="s">
        <v>3873</v>
      </c>
      <c r="F1605" t="s">
        <v>3874</v>
      </c>
      <c r="G1605" t="s">
        <v>13</v>
      </c>
      <c r="H1605" t="s">
        <v>123</v>
      </c>
      <c r="I1605">
        <v>113</v>
      </c>
      <c r="K1605" t="b">
        <v>1</v>
      </c>
    </row>
    <row r="1606" spans="1:11" x14ac:dyDescent="0.2">
      <c r="A1606">
        <v>40846954340</v>
      </c>
      <c r="B1606" t="s">
        <v>3870</v>
      </c>
      <c r="C1606" t="str">
        <f>VLOOKUP(B1606,'[1]uscitiesv1.5-sorted.csv'!$A$2:$E$501,5, TRUE)</f>
        <v>Lake</v>
      </c>
      <c r="D1606" t="str">
        <f>VLOOKUP(B1606,'[1]uscitiesv1.5-sorted.csv'!$A$2:$E$501,3)</f>
        <v>IN</v>
      </c>
      <c r="E1606" t="s">
        <v>3875</v>
      </c>
      <c r="F1606" t="s">
        <v>3876</v>
      </c>
      <c r="G1606" t="s">
        <v>13</v>
      </c>
      <c r="H1606" t="s">
        <v>624</v>
      </c>
      <c r="I1606">
        <v>107</v>
      </c>
      <c r="J1606">
        <v>7999</v>
      </c>
      <c r="K1606" t="b">
        <v>1</v>
      </c>
    </row>
    <row r="1607" spans="1:11" x14ac:dyDescent="0.2">
      <c r="A1607">
        <v>40009715135</v>
      </c>
      <c r="B1607" t="s">
        <v>3870</v>
      </c>
      <c r="C1607" t="str">
        <f>VLOOKUP(B1607,'[1]uscitiesv1.5-sorted.csv'!$A$2:$E$501,5, TRUE)</f>
        <v>Lake</v>
      </c>
      <c r="D1607" t="str">
        <f>VLOOKUP(B1607,'[1]uscitiesv1.5-sorted.csv'!$A$2:$E$501,3)</f>
        <v>IN</v>
      </c>
      <c r="E1607" t="s">
        <v>3877</v>
      </c>
      <c r="F1607" t="s">
        <v>3878</v>
      </c>
      <c r="G1607" t="s">
        <v>13</v>
      </c>
      <c r="H1607" t="s">
        <v>484</v>
      </c>
      <c r="I1607">
        <v>103</v>
      </c>
      <c r="J1607">
        <v>3014</v>
      </c>
      <c r="K1607" t="b">
        <v>1</v>
      </c>
    </row>
    <row r="1608" spans="1:11" x14ac:dyDescent="0.2">
      <c r="A1608">
        <v>39851449759</v>
      </c>
      <c r="B1608" t="s">
        <v>3870</v>
      </c>
      <c r="C1608" t="str">
        <f>VLOOKUP(B1608,'[1]uscitiesv1.5-sorted.csv'!$A$2:$E$501,5, TRUE)</f>
        <v>Lake</v>
      </c>
      <c r="D1608" t="str">
        <f>VLOOKUP(B1608,'[1]uscitiesv1.5-sorted.csv'!$A$2:$E$501,3)</f>
        <v>IN</v>
      </c>
      <c r="E1608" t="s">
        <v>3879</v>
      </c>
      <c r="F1608" t="s">
        <v>3880</v>
      </c>
      <c r="G1608" t="s">
        <v>13</v>
      </c>
      <c r="H1608" t="s">
        <v>3881</v>
      </c>
      <c r="I1608">
        <v>110</v>
      </c>
      <c r="J1608">
        <v>10003</v>
      </c>
      <c r="K1608" t="b">
        <v>1</v>
      </c>
    </row>
    <row r="1609" spans="1:11" x14ac:dyDescent="0.2">
      <c r="A1609">
        <v>34812934424</v>
      </c>
      <c r="B1609" t="s">
        <v>3870</v>
      </c>
      <c r="C1609" t="str">
        <f>VLOOKUP(B1609,'[1]uscitiesv1.5-sorted.csv'!$A$2:$E$501,5, TRUE)</f>
        <v>Lake</v>
      </c>
      <c r="D1609" t="str">
        <f>VLOOKUP(B1609,'[1]uscitiesv1.5-sorted.csv'!$A$2:$E$501,3)</f>
        <v>IN</v>
      </c>
      <c r="E1609" t="s">
        <v>3882</v>
      </c>
      <c r="F1609" t="s">
        <v>3883</v>
      </c>
      <c r="G1609" t="s">
        <v>13</v>
      </c>
      <c r="H1609" t="s">
        <v>3884</v>
      </c>
      <c r="I1609">
        <v>111</v>
      </c>
      <c r="J1609">
        <v>11008</v>
      </c>
      <c r="K1609" t="b">
        <v>0</v>
      </c>
    </row>
    <row r="1610" spans="1:11" x14ac:dyDescent="0.2">
      <c r="A1610">
        <v>38655487604</v>
      </c>
      <c r="B1610" t="s">
        <v>3870</v>
      </c>
      <c r="C1610" t="str">
        <f>VLOOKUP(B1610,'[1]uscitiesv1.5-sorted.csv'!$A$2:$E$501,5, TRUE)</f>
        <v>Lake</v>
      </c>
      <c r="D1610" t="str">
        <f>VLOOKUP(B1610,'[1]uscitiesv1.5-sorted.csv'!$A$2:$E$501,3)</f>
        <v>IN</v>
      </c>
      <c r="E1610" t="s">
        <v>3885</v>
      </c>
      <c r="F1610" t="s">
        <v>3886</v>
      </c>
      <c r="G1610" t="s">
        <v>13</v>
      </c>
      <c r="H1610" t="s">
        <v>659</v>
      </c>
      <c r="I1610">
        <v>110</v>
      </c>
      <c r="K1610" t="b">
        <v>0</v>
      </c>
    </row>
    <row r="1611" spans="1:11" x14ac:dyDescent="0.2">
      <c r="A1611">
        <v>39599326652</v>
      </c>
      <c r="B1611" t="s">
        <v>3870</v>
      </c>
      <c r="C1611" t="str">
        <f>VLOOKUP(B1611,'[1]uscitiesv1.5-sorted.csv'!$A$2:$E$501,5, TRUE)</f>
        <v>Lake</v>
      </c>
      <c r="D1611" t="str">
        <f>VLOOKUP(B1611,'[1]uscitiesv1.5-sorted.csv'!$A$2:$E$501,3)</f>
        <v>IN</v>
      </c>
      <c r="E1611" t="s">
        <v>3887</v>
      </c>
      <c r="F1611" t="s">
        <v>3888</v>
      </c>
      <c r="G1611" t="s">
        <v>13</v>
      </c>
      <c r="H1611" t="s">
        <v>1818</v>
      </c>
      <c r="I1611">
        <v>108</v>
      </c>
      <c r="J1611">
        <v>8007</v>
      </c>
      <c r="K1611" t="b">
        <v>0</v>
      </c>
    </row>
    <row r="1612" spans="1:11" x14ac:dyDescent="0.2">
      <c r="A1612">
        <v>30947736513</v>
      </c>
      <c r="B1612" t="s">
        <v>3870</v>
      </c>
      <c r="C1612" t="str">
        <f>VLOOKUP(B1612,'[1]uscitiesv1.5-sorted.csv'!$A$2:$E$501,5, TRUE)</f>
        <v>Lake</v>
      </c>
      <c r="D1612" t="str">
        <f>VLOOKUP(B1612,'[1]uscitiesv1.5-sorted.csv'!$A$2:$E$501,3)</f>
        <v>IN</v>
      </c>
      <c r="E1612" t="s">
        <v>3889</v>
      </c>
      <c r="F1612" t="s">
        <v>3890</v>
      </c>
      <c r="G1612" t="s">
        <v>13</v>
      </c>
      <c r="H1612" t="s">
        <v>607</v>
      </c>
      <c r="I1612">
        <v>108</v>
      </c>
      <c r="J1612">
        <v>8003</v>
      </c>
      <c r="K1612" t="b">
        <v>1</v>
      </c>
    </row>
    <row r="1613" spans="1:11" x14ac:dyDescent="0.2">
      <c r="A1613">
        <v>40792331963</v>
      </c>
      <c r="B1613" t="s">
        <v>3870</v>
      </c>
      <c r="C1613" t="str">
        <f>VLOOKUP(B1613,'[1]uscitiesv1.5-sorted.csv'!$A$2:$E$501,5, TRUE)</f>
        <v>Lake</v>
      </c>
      <c r="D1613" t="str">
        <f>VLOOKUP(B1613,'[1]uscitiesv1.5-sorted.csv'!$A$2:$E$501,3)</f>
        <v>IN</v>
      </c>
      <c r="E1613" t="s">
        <v>3891</v>
      </c>
      <c r="F1613" t="s">
        <v>3892</v>
      </c>
      <c r="G1613" t="s">
        <v>13</v>
      </c>
      <c r="H1613" t="s">
        <v>722</v>
      </c>
      <c r="I1613">
        <v>111</v>
      </c>
      <c r="J1613">
        <v>11999</v>
      </c>
      <c r="K1613" t="b">
        <v>1</v>
      </c>
    </row>
    <row r="1614" spans="1:11" x14ac:dyDescent="0.2">
      <c r="A1614">
        <v>39701873372</v>
      </c>
      <c r="B1614" t="s">
        <v>3870</v>
      </c>
      <c r="C1614" t="str">
        <f>VLOOKUP(B1614,'[1]uscitiesv1.5-sorted.csv'!$A$2:$E$501,5, TRUE)</f>
        <v>Lake</v>
      </c>
      <c r="D1614" t="str">
        <f>VLOOKUP(B1614,'[1]uscitiesv1.5-sorted.csv'!$A$2:$E$501,3)</f>
        <v>IN</v>
      </c>
      <c r="E1614" t="s">
        <v>3893</v>
      </c>
      <c r="F1614" t="s">
        <v>3894</v>
      </c>
      <c r="G1614" t="s">
        <v>13</v>
      </c>
      <c r="H1614" t="s">
        <v>3895</v>
      </c>
      <c r="I1614">
        <v>108</v>
      </c>
      <c r="J1614">
        <v>8007</v>
      </c>
      <c r="K1614" t="b">
        <v>0</v>
      </c>
    </row>
    <row r="1615" spans="1:11" x14ac:dyDescent="0.2">
      <c r="A1615">
        <v>39726498025</v>
      </c>
      <c r="B1615" t="s">
        <v>3870</v>
      </c>
      <c r="C1615" t="str">
        <f>VLOOKUP(B1615,'[1]uscitiesv1.5-sorted.csv'!$A$2:$E$501,5, TRUE)</f>
        <v>Lake</v>
      </c>
      <c r="D1615" t="str">
        <f>VLOOKUP(B1615,'[1]uscitiesv1.5-sorted.csv'!$A$2:$E$501,3)</f>
        <v>IN</v>
      </c>
      <c r="E1615" t="s">
        <v>3896</v>
      </c>
      <c r="F1615" t="s">
        <v>3897</v>
      </c>
      <c r="G1615" t="s">
        <v>13</v>
      </c>
      <c r="H1615" t="s">
        <v>672</v>
      </c>
      <c r="I1615">
        <v>108</v>
      </c>
      <c r="J1615">
        <v>8007</v>
      </c>
      <c r="K1615" t="b">
        <v>0</v>
      </c>
    </row>
    <row r="1616" spans="1:11" x14ac:dyDescent="0.2">
      <c r="A1616">
        <v>39940421877</v>
      </c>
      <c r="B1616" t="s">
        <v>3870</v>
      </c>
      <c r="C1616" t="str">
        <f>VLOOKUP(B1616,'[1]uscitiesv1.5-sorted.csv'!$A$2:$E$501,5, TRUE)</f>
        <v>Lake</v>
      </c>
      <c r="D1616" t="str">
        <f>VLOOKUP(B1616,'[1]uscitiesv1.5-sorted.csv'!$A$2:$E$501,3)</f>
        <v>IN</v>
      </c>
      <c r="E1616" t="s">
        <v>3898</v>
      </c>
      <c r="F1616" t="s">
        <v>3899</v>
      </c>
      <c r="G1616" t="s">
        <v>13</v>
      </c>
      <c r="H1616" t="s">
        <v>861</v>
      </c>
      <c r="I1616">
        <v>103</v>
      </c>
      <c r="K1616" t="b">
        <v>1</v>
      </c>
    </row>
    <row r="1617" spans="1:11" x14ac:dyDescent="0.2">
      <c r="A1617">
        <v>33351516283</v>
      </c>
      <c r="B1617" t="s">
        <v>3870</v>
      </c>
      <c r="C1617" t="str">
        <f>VLOOKUP(B1617,'[1]uscitiesv1.5-sorted.csv'!$A$2:$E$501,5, TRUE)</f>
        <v>Lake</v>
      </c>
      <c r="D1617" t="str">
        <f>VLOOKUP(B1617,'[1]uscitiesv1.5-sorted.csv'!$A$2:$E$501,3)</f>
        <v>IN</v>
      </c>
      <c r="E1617" t="s">
        <v>3900</v>
      </c>
      <c r="F1617" t="s">
        <v>3901</v>
      </c>
      <c r="G1617" t="s">
        <v>13</v>
      </c>
      <c r="H1617" t="s">
        <v>3902</v>
      </c>
      <c r="I1617">
        <v>108</v>
      </c>
      <c r="J1617">
        <v>8007</v>
      </c>
      <c r="K1617" t="b">
        <v>0</v>
      </c>
    </row>
    <row r="1618" spans="1:11" x14ac:dyDescent="0.2">
      <c r="A1618">
        <v>39467505371</v>
      </c>
      <c r="B1618" t="s">
        <v>3870</v>
      </c>
      <c r="C1618" t="str">
        <f>VLOOKUP(B1618,'[1]uscitiesv1.5-sorted.csv'!$A$2:$E$501,5, TRUE)</f>
        <v>Lake</v>
      </c>
      <c r="D1618" t="str">
        <f>VLOOKUP(B1618,'[1]uscitiesv1.5-sorted.csv'!$A$2:$E$501,3)</f>
        <v>IN</v>
      </c>
      <c r="E1618" t="s">
        <v>3903</v>
      </c>
      <c r="F1618" t="s">
        <v>3904</v>
      </c>
      <c r="G1618" t="s">
        <v>13</v>
      </c>
      <c r="H1618" t="s">
        <v>852</v>
      </c>
      <c r="I1618">
        <v>113</v>
      </c>
      <c r="K1618" t="b">
        <v>0</v>
      </c>
    </row>
    <row r="1619" spans="1:11" x14ac:dyDescent="0.2">
      <c r="A1619">
        <v>40100270990</v>
      </c>
      <c r="B1619" t="s">
        <v>3870</v>
      </c>
      <c r="C1619" t="str">
        <f>VLOOKUP(B1619,'[1]uscitiesv1.5-sorted.csv'!$A$2:$E$501,5, TRUE)</f>
        <v>Lake</v>
      </c>
      <c r="D1619" t="str">
        <f>VLOOKUP(B1619,'[1]uscitiesv1.5-sorted.csv'!$A$2:$E$501,3)</f>
        <v>IN</v>
      </c>
      <c r="E1619" t="s">
        <v>3905</v>
      </c>
      <c r="F1619" t="s">
        <v>3906</v>
      </c>
      <c r="G1619" t="s">
        <v>13</v>
      </c>
      <c r="H1619" t="s">
        <v>3907</v>
      </c>
      <c r="I1619">
        <v>107</v>
      </c>
      <c r="J1619">
        <v>7005</v>
      </c>
      <c r="K1619" t="b">
        <v>0</v>
      </c>
    </row>
    <row r="1620" spans="1:11" x14ac:dyDescent="0.2">
      <c r="A1620">
        <v>40774651079</v>
      </c>
      <c r="B1620" t="s">
        <v>3870</v>
      </c>
      <c r="C1620" t="str">
        <f>VLOOKUP(B1620,'[1]uscitiesv1.5-sorted.csv'!$A$2:$E$501,5, TRUE)</f>
        <v>Lake</v>
      </c>
      <c r="D1620" t="str">
        <f>VLOOKUP(B1620,'[1]uscitiesv1.5-sorted.csv'!$A$2:$E$501,3)</f>
        <v>IN</v>
      </c>
      <c r="E1620" t="s">
        <v>3908</v>
      </c>
      <c r="F1620" t="s">
        <v>3909</v>
      </c>
      <c r="G1620" t="s">
        <v>13</v>
      </c>
      <c r="H1620" t="s">
        <v>861</v>
      </c>
      <c r="I1620">
        <v>103</v>
      </c>
      <c r="J1620">
        <v>3008</v>
      </c>
      <c r="K1620" t="b">
        <v>0</v>
      </c>
    </row>
    <row r="1621" spans="1:11" x14ac:dyDescent="0.2">
      <c r="A1621">
        <v>40784736244</v>
      </c>
      <c r="B1621" t="s">
        <v>3870</v>
      </c>
      <c r="C1621" t="str">
        <f>VLOOKUP(B1621,'[1]uscitiesv1.5-sorted.csv'!$A$2:$E$501,5, TRUE)</f>
        <v>Lake</v>
      </c>
      <c r="D1621" t="str">
        <f>VLOOKUP(B1621,'[1]uscitiesv1.5-sorted.csv'!$A$2:$E$501,3)</f>
        <v>IN</v>
      </c>
      <c r="E1621" t="s">
        <v>3910</v>
      </c>
      <c r="F1621" t="s">
        <v>3911</v>
      </c>
      <c r="G1621" t="s">
        <v>13</v>
      </c>
      <c r="H1621" t="s">
        <v>2062</v>
      </c>
      <c r="I1621">
        <v>116</v>
      </c>
      <c r="J1621">
        <v>16006</v>
      </c>
      <c r="K1621" t="b">
        <v>0</v>
      </c>
    </row>
    <row r="1622" spans="1:11" x14ac:dyDescent="0.2">
      <c r="A1622">
        <v>40874187796</v>
      </c>
      <c r="B1622" t="s">
        <v>3870</v>
      </c>
      <c r="C1622" t="str">
        <f>VLOOKUP(B1622,'[1]uscitiesv1.5-sorted.csv'!$A$2:$E$501,5, TRUE)</f>
        <v>Lake</v>
      </c>
      <c r="D1622" t="str">
        <f>VLOOKUP(B1622,'[1]uscitiesv1.5-sorted.csv'!$A$2:$E$501,3)</f>
        <v>IN</v>
      </c>
      <c r="E1622" t="s">
        <v>3912</v>
      </c>
      <c r="F1622" t="s">
        <v>3913</v>
      </c>
      <c r="G1622" t="s">
        <v>13</v>
      </c>
      <c r="H1622" t="s">
        <v>2393</v>
      </c>
      <c r="I1622">
        <v>116</v>
      </c>
      <c r="J1622">
        <v>16006</v>
      </c>
      <c r="K1622" t="b">
        <v>0</v>
      </c>
    </row>
    <row r="1623" spans="1:11" x14ac:dyDescent="0.2">
      <c r="A1623">
        <v>39557496537</v>
      </c>
      <c r="B1623" t="s">
        <v>3914</v>
      </c>
      <c r="C1623" t="str">
        <f>VLOOKUP(B1623,'[1]uscitiesv1.5-sorted.csv'!$A$2:$E$501,5, TRUE)</f>
        <v>Oklahoma</v>
      </c>
      <c r="D1623" t="str">
        <f>VLOOKUP(B1623,'[1]uscitiesv1.5-sorted.csv'!$A$2:$E$501,3)</f>
        <v>OK</v>
      </c>
      <c r="E1623" t="s">
        <v>3915</v>
      </c>
      <c r="F1623" t="s">
        <v>3916</v>
      </c>
      <c r="G1623" t="s">
        <v>13</v>
      </c>
      <c r="H1623" t="s">
        <v>29</v>
      </c>
      <c r="I1623">
        <v>113</v>
      </c>
      <c r="J1623">
        <v>13999</v>
      </c>
      <c r="K1623" t="b">
        <v>1</v>
      </c>
    </row>
    <row r="1624" spans="1:11" x14ac:dyDescent="0.2">
      <c r="A1624">
        <v>37490599392</v>
      </c>
      <c r="B1624" t="s">
        <v>3914</v>
      </c>
      <c r="C1624" t="str">
        <f>VLOOKUP(B1624,'[1]uscitiesv1.5-sorted.csv'!$A$2:$E$501,5, TRUE)</f>
        <v>Oklahoma</v>
      </c>
      <c r="D1624" t="str">
        <f>VLOOKUP(B1624,'[1]uscitiesv1.5-sorted.csv'!$A$2:$E$501,3)</f>
        <v>OK</v>
      </c>
      <c r="E1624" t="s">
        <v>3917</v>
      </c>
      <c r="F1624" t="s">
        <v>3918</v>
      </c>
      <c r="G1624" t="s">
        <v>13</v>
      </c>
      <c r="H1624" t="s">
        <v>1871</v>
      </c>
      <c r="I1624">
        <v>103</v>
      </c>
      <c r="K1624" t="b">
        <v>0</v>
      </c>
    </row>
    <row r="1625" spans="1:11" x14ac:dyDescent="0.2">
      <c r="A1625">
        <v>35365393845</v>
      </c>
      <c r="B1625" t="s">
        <v>3914</v>
      </c>
      <c r="C1625" t="str">
        <f>VLOOKUP(B1625,'[1]uscitiesv1.5-sorted.csv'!$A$2:$E$501,5, TRUE)</f>
        <v>Oklahoma</v>
      </c>
      <c r="D1625" t="str">
        <f>VLOOKUP(B1625,'[1]uscitiesv1.5-sorted.csv'!$A$2:$E$501,3)</f>
        <v>OK</v>
      </c>
      <c r="E1625" t="s">
        <v>3919</v>
      </c>
      <c r="F1625" t="s">
        <v>3920</v>
      </c>
      <c r="G1625" t="s">
        <v>13</v>
      </c>
      <c r="H1625" t="s">
        <v>3921</v>
      </c>
      <c r="I1625">
        <v>107</v>
      </c>
      <c r="K1625" t="b">
        <v>0</v>
      </c>
    </row>
    <row r="1626" spans="1:11" x14ac:dyDescent="0.2">
      <c r="A1626">
        <v>39695091086</v>
      </c>
      <c r="B1626" t="s">
        <v>3914</v>
      </c>
      <c r="C1626" t="str">
        <f>VLOOKUP(B1626,'[1]uscitiesv1.5-sorted.csv'!$A$2:$E$501,5, TRUE)</f>
        <v>Oklahoma</v>
      </c>
      <c r="D1626" t="str">
        <f>VLOOKUP(B1626,'[1]uscitiesv1.5-sorted.csv'!$A$2:$E$501,3)</f>
        <v>OK</v>
      </c>
      <c r="E1626" t="s">
        <v>3922</v>
      </c>
      <c r="F1626" t="s">
        <v>3923</v>
      </c>
      <c r="G1626" t="s">
        <v>13</v>
      </c>
      <c r="H1626" t="s">
        <v>1793</v>
      </c>
      <c r="I1626">
        <v>116</v>
      </c>
      <c r="K1626" t="b">
        <v>1</v>
      </c>
    </row>
    <row r="1627" spans="1:11" x14ac:dyDescent="0.2">
      <c r="A1627">
        <v>40086830790</v>
      </c>
      <c r="B1627" t="s">
        <v>3914</v>
      </c>
      <c r="C1627" t="str">
        <f>VLOOKUP(B1627,'[1]uscitiesv1.5-sorted.csv'!$A$2:$E$501,5, TRUE)</f>
        <v>Oklahoma</v>
      </c>
      <c r="D1627" t="str">
        <f>VLOOKUP(B1627,'[1]uscitiesv1.5-sorted.csv'!$A$2:$E$501,3)</f>
        <v>OK</v>
      </c>
      <c r="E1627" t="s">
        <v>3924</v>
      </c>
      <c r="F1627" t="s">
        <v>3925</v>
      </c>
      <c r="G1627" t="s">
        <v>13</v>
      </c>
      <c r="H1627" t="s">
        <v>235</v>
      </c>
      <c r="I1627">
        <v>111</v>
      </c>
      <c r="K1627" t="b">
        <v>1</v>
      </c>
    </row>
    <row r="1628" spans="1:11" x14ac:dyDescent="0.2">
      <c r="A1628">
        <v>38596295559</v>
      </c>
      <c r="B1628" t="s">
        <v>3914</v>
      </c>
      <c r="C1628" t="str">
        <f>VLOOKUP(B1628,'[1]uscitiesv1.5-sorted.csv'!$A$2:$E$501,5, TRUE)</f>
        <v>Oklahoma</v>
      </c>
      <c r="D1628" t="str">
        <f>VLOOKUP(B1628,'[1]uscitiesv1.5-sorted.csv'!$A$2:$E$501,3)</f>
        <v>OK</v>
      </c>
      <c r="E1628" t="s">
        <v>3926</v>
      </c>
      <c r="F1628" t="s">
        <v>3927</v>
      </c>
      <c r="G1628" t="s">
        <v>13</v>
      </c>
      <c r="H1628" t="s">
        <v>602</v>
      </c>
      <c r="I1628">
        <v>116</v>
      </c>
      <c r="J1628">
        <v>16006</v>
      </c>
      <c r="K1628" t="b">
        <v>0</v>
      </c>
    </row>
    <row r="1629" spans="1:11" x14ac:dyDescent="0.2">
      <c r="A1629">
        <v>38608824032</v>
      </c>
      <c r="B1629" t="s">
        <v>3914</v>
      </c>
      <c r="C1629" t="str">
        <f>VLOOKUP(B1629,'[1]uscitiesv1.5-sorted.csv'!$A$2:$E$501,5, TRUE)</f>
        <v>Oklahoma</v>
      </c>
      <c r="D1629" t="str">
        <f>VLOOKUP(B1629,'[1]uscitiesv1.5-sorted.csv'!$A$2:$E$501,3)</f>
        <v>OK</v>
      </c>
      <c r="E1629" t="s">
        <v>3928</v>
      </c>
      <c r="F1629" t="s">
        <v>3929</v>
      </c>
      <c r="G1629" t="s">
        <v>13</v>
      </c>
      <c r="H1629" t="s">
        <v>158</v>
      </c>
      <c r="I1629">
        <v>102</v>
      </c>
      <c r="J1629">
        <v>2999</v>
      </c>
      <c r="K1629" t="b">
        <v>0</v>
      </c>
    </row>
    <row r="1630" spans="1:11" x14ac:dyDescent="0.2">
      <c r="A1630">
        <v>38054172053</v>
      </c>
      <c r="B1630" t="s">
        <v>3914</v>
      </c>
      <c r="C1630" t="str">
        <f>VLOOKUP(B1630,'[1]uscitiesv1.5-sorted.csv'!$A$2:$E$501,5, TRUE)</f>
        <v>Oklahoma</v>
      </c>
      <c r="D1630" t="str">
        <f>VLOOKUP(B1630,'[1]uscitiesv1.5-sorted.csv'!$A$2:$E$501,3)</f>
        <v>OK</v>
      </c>
      <c r="E1630" t="s">
        <v>959</v>
      </c>
      <c r="F1630" t="s">
        <v>3930</v>
      </c>
      <c r="G1630" t="s">
        <v>13</v>
      </c>
      <c r="H1630" t="s">
        <v>3552</v>
      </c>
      <c r="I1630">
        <v>116</v>
      </c>
      <c r="J1630">
        <v>16006</v>
      </c>
      <c r="K1630" t="b">
        <v>1</v>
      </c>
    </row>
    <row r="1631" spans="1:11" x14ac:dyDescent="0.2">
      <c r="A1631">
        <v>39628597201</v>
      </c>
      <c r="B1631" t="s">
        <v>3914</v>
      </c>
      <c r="C1631" t="str">
        <f>VLOOKUP(B1631,'[1]uscitiesv1.5-sorted.csv'!$A$2:$E$501,5, TRUE)</f>
        <v>Oklahoma</v>
      </c>
      <c r="D1631" t="str">
        <f>VLOOKUP(B1631,'[1]uscitiesv1.5-sorted.csv'!$A$2:$E$501,3)</f>
        <v>OK</v>
      </c>
      <c r="E1631" t="s">
        <v>2289</v>
      </c>
      <c r="F1631" t="s">
        <v>3931</v>
      </c>
      <c r="G1631" t="s">
        <v>13</v>
      </c>
      <c r="H1631" t="s">
        <v>108</v>
      </c>
      <c r="I1631">
        <v>116</v>
      </c>
      <c r="K1631" t="b">
        <v>0</v>
      </c>
    </row>
    <row r="1632" spans="1:11" x14ac:dyDescent="0.2">
      <c r="A1632">
        <v>39873269021</v>
      </c>
      <c r="B1632" t="s">
        <v>3914</v>
      </c>
      <c r="C1632" t="str">
        <f>VLOOKUP(B1632,'[1]uscitiesv1.5-sorted.csv'!$A$2:$E$501,5, TRUE)</f>
        <v>Oklahoma</v>
      </c>
      <c r="D1632" t="str">
        <f>VLOOKUP(B1632,'[1]uscitiesv1.5-sorted.csv'!$A$2:$E$501,3)</f>
        <v>OK</v>
      </c>
      <c r="E1632" t="s">
        <v>1423</v>
      </c>
      <c r="F1632" t="s">
        <v>1424</v>
      </c>
      <c r="G1632" t="s">
        <v>13</v>
      </c>
      <c r="H1632" t="s">
        <v>1425</v>
      </c>
      <c r="I1632">
        <v>113</v>
      </c>
      <c r="J1632">
        <v>13999</v>
      </c>
      <c r="K1632" t="b">
        <v>1</v>
      </c>
    </row>
    <row r="1633" spans="1:11" x14ac:dyDescent="0.2">
      <c r="A1633">
        <v>34125859364</v>
      </c>
      <c r="B1633" t="s">
        <v>3914</v>
      </c>
      <c r="C1633" t="str">
        <f>VLOOKUP(B1633,'[1]uscitiesv1.5-sorted.csv'!$A$2:$E$501,5, TRUE)</f>
        <v>Oklahoma</v>
      </c>
      <c r="D1633" t="str">
        <f>VLOOKUP(B1633,'[1]uscitiesv1.5-sorted.csv'!$A$2:$E$501,3)</f>
        <v>OK</v>
      </c>
      <c r="E1633" t="s">
        <v>3932</v>
      </c>
      <c r="F1633" t="s">
        <v>3933</v>
      </c>
      <c r="G1633" t="s">
        <v>13</v>
      </c>
      <c r="H1633" t="s">
        <v>158</v>
      </c>
      <c r="I1633">
        <v>105</v>
      </c>
      <c r="J1633">
        <v>5002</v>
      </c>
      <c r="K1633" t="b">
        <v>0</v>
      </c>
    </row>
    <row r="1634" spans="1:11" x14ac:dyDescent="0.2">
      <c r="A1634">
        <v>39783978952</v>
      </c>
      <c r="B1634" t="s">
        <v>3914</v>
      </c>
      <c r="C1634" t="str">
        <f>VLOOKUP(B1634,'[1]uscitiesv1.5-sorted.csv'!$A$2:$E$501,5, TRUE)</f>
        <v>Oklahoma</v>
      </c>
      <c r="D1634" t="str">
        <f>VLOOKUP(B1634,'[1]uscitiesv1.5-sorted.csv'!$A$2:$E$501,3)</f>
        <v>OK</v>
      </c>
      <c r="E1634" t="s">
        <v>3934</v>
      </c>
      <c r="F1634" t="s">
        <v>3935</v>
      </c>
      <c r="G1634" t="s">
        <v>13</v>
      </c>
      <c r="H1634" t="s">
        <v>607</v>
      </c>
      <c r="I1634">
        <v>107</v>
      </c>
      <c r="K1634" t="b">
        <v>0</v>
      </c>
    </row>
    <row r="1635" spans="1:11" x14ac:dyDescent="0.2">
      <c r="A1635">
        <v>39553103397</v>
      </c>
      <c r="B1635" t="s">
        <v>3914</v>
      </c>
      <c r="C1635" t="str">
        <f>VLOOKUP(B1635,'[1]uscitiesv1.5-sorted.csv'!$A$2:$E$501,5, TRUE)</f>
        <v>Oklahoma</v>
      </c>
      <c r="D1635" t="str">
        <f>VLOOKUP(B1635,'[1]uscitiesv1.5-sorted.csv'!$A$2:$E$501,3)</f>
        <v>OK</v>
      </c>
      <c r="E1635" t="s">
        <v>3936</v>
      </c>
      <c r="F1635" t="s">
        <v>3937</v>
      </c>
      <c r="G1635" t="s">
        <v>13</v>
      </c>
      <c r="H1635" t="s">
        <v>274</v>
      </c>
      <c r="I1635">
        <v>110</v>
      </c>
      <c r="J1635">
        <v>10999</v>
      </c>
      <c r="K1635" t="b">
        <v>0</v>
      </c>
    </row>
    <row r="1636" spans="1:11" x14ac:dyDescent="0.2">
      <c r="A1636">
        <v>38742858934</v>
      </c>
      <c r="B1636" t="s">
        <v>3914</v>
      </c>
      <c r="C1636" t="str">
        <f>VLOOKUP(B1636,'[1]uscitiesv1.5-sorted.csv'!$A$2:$E$501,5, TRUE)</f>
        <v>Oklahoma</v>
      </c>
      <c r="D1636" t="str">
        <f>VLOOKUP(B1636,'[1]uscitiesv1.5-sorted.csv'!$A$2:$E$501,3)</f>
        <v>OK</v>
      </c>
      <c r="E1636" t="s">
        <v>1426</v>
      </c>
      <c r="F1636" t="s">
        <v>1427</v>
      </c>
      <c r="G1636" t="s">
        <v>13</v>
      </c>
      <c r="H1636" t="s">
        <v>1428</v>
      </c>
      <c r="I1636">
        <v>107</v>
      </c>
      <c r="J1636">
        <v>7003</v>
      </c>
      <c r="K1636" t="b">
        <v>0</v>
      </c>
    </row>
    <row r="1637" spans="1:11" x14ac:dyDescent="0.2">
      <c r="A1637">
        <v>39782446368</v>
      </c>
      <c r="B1637" t="s">
        <v>3914</v>
      </c>
      <c r="C1637" t="str">
        <f>VLOOKUP(B1637,'[1]uscitiesv1.5-sorted.csv'!$A$2:$E$501,5, TRUE)</f>
        <v>Oklahoma</v>
      </c>
      <c r="D1637" t="str">
        <f>VLOOKUP(B1637,'[1]uscitiesv1.5-sorted.csv'!$A$2:$E$501,3)</f>
        <v>OK</v>
      </c>
      <c r="E1637" t="s">
        <v>3938</v>
      </c>
      <c r="F1637" t="s">
        <v>3939</v>
      </c>
      <c r="G1637" t="s">
        <v>13</v>
      </c>
      <c r="H1637" t="s">
        <v>158</v>
      </c>
      <c r="I1637">
        <v>103</v>
      </c>
      <c r="J1637">
        <v>3005</v>
      </c>
      <c r="K1637" t="b">
        <v>0</v>
      </c>
    </row>
    <row r="1638" spans="1:11" x14ac:dyDescent="0.2">
      <c r="A1638">
        <v>39859206961</v>
      </c>
      <c r="B1638" t="s">
        <v>3914</v>
      </c>
      <c r="C1638" t="str">
        <f>VLOOKUP(B1638,'[1]uscitiesv1.5-sorted.csv'!$A$2:$E$501,5, TRUE)</f>
        <v>Oklahoma</v>
      </c>
      <c r="D1638" t="str">
        <f>VLOOKUP(B1638,'[1]uscitiesv1.5-sorted.csv'!$A$2:$E$501,3)</f>
        <v>OK</v>
      </c>
      <c r="E1638" t="s">
        <v>3940</v>
      </c>
      <c r="F1638" t="s">
        <v>3941</v>
      </c>
      <c r="G1638" t="s">
        <v>13</v>
      </c>
      <c r="H1638" t="s">
        <v>1638</v>
      </c>
      <c r="I1638">
        <v>104</v>
      </c>
      <c r="K1638" t="b">
        <v>1</v>
      </c>
    </row>
    <row r="1639" spans="1:11" x14ac:dyDescent="0.2">
      <c r="A1639">
        <v>39267262439</v>
      </c>
      <c r="B1639" t="s">
        <v>3914</v>
      </c>
      <c r="C1639" t="str">
        <f>VLOOKUP(B1639,'[1]uscitiesv1.5-sorted.csv'!$A$2:$E$501,5, TRUE)</f>
        <v>Oklahoma</v>
      </c>
      <c r="D1639" t="str">
        <f>VLOOKUP(B1639,'[1]uscitiesv1.5-sorted.csv'!$A$2:$E$501,3)</f>
        <v>OK</v>
      </c>
      <c r="E1639" t="s">
        <v>3942</v>
      </c>
      <c r="F1639" t="s">
        <v>3943</v>
      </c>
      <c r="G1639" t="s">
        <v>13</v>
      </c>
      <c r="H1639" t="s">
        <v>717</v>
      </c>
      <c r="I1639">
        <v>102</v>
      </c>
      <c r="J1639">
        <v>2002</v>
      </c>
      <c r="K1639" t="b">
        <v>0</v>
      </c>
    </row>
    <row r="1640" spans="1:11" x14ac:dyDescent="0.2">
      <c r="A1640">
        <v>38054166035</v>
      </c>
      <c r="B1640" t="s">
        <v>3914</v>
      </c>
      <c r="C1640" t="str">
        <f>VLOOKUP(B1640,'[1]uscitiesv1.5-sorted.csv'!$A$2:$E$501,5, TRUE)</f>
        <v>Oklahoma</v>
      </c>
      <c r="D1640" t="str">
        <f>VLOOKUP(B1640,'[1]uscitiesv1.5-sorted.csv'!$A$2:$E$501,3)</f>
        <v>OK</v>
      </c>
      <c r="E1640" t="s">
        <v>959</v>
      </c>
      <c r="F1640" t="s">
        <v>3944</v>
      </c>
      <c r="G1640" t="s">
        <v>13</v>
      </c>
      <c r="H1640" t="s">
        <v>838</v>
      </c>
      <c r="I1640">
        <v>116</v>
      </c>
      <c r="J1640">
        <v>16006</v>
      </c>
      <c r="K1640" t="b">
        <v>1</v>
      </c>
    </row>
    <row r="1641" spans="1:11" x14ac:dyDescent="0.2">
      <c r="A1641">
        <v>39301972257</v>
      </c>
      <c r="B1641" t="s">
        <v>3914</v>
      </c>
      <c r="C1641" t="str">
        <f>VLOOKUP(B1641,'[1]uscitiesv1.5-sorted.csv'!$A$2:$E$501,5, TRUE)</f>
        <v>Oklahoma</v>
      </c>
      <c r="D1641" t="str">
        <f>VLOOKUP(B1641,'[1]uscitiesv1.5-sorted.csv'!$A$2:$E$501,3)</f>
        <v>OK</v>
      </c>
      <c r="E1641" t="s">
        <v>3945</v>
      </c>
      <c r="F1641" t="s">
        <v>3946</v>
      </c>
      <c r="G1641" t="s">
        <v>13</v>
      </c>
      <c r="H1641" t="s">
        <v>970</v>
      </c>
      <c r="I1641">
        <v>111</v>
      </c>
      <c r="J1641">
        <v>11999</v>
      </c>
      <c r="K1641" t="b">
        <v>0</v>
      </c>
    </row>
    <row r="1642" spans="1:11" x14ac:dyDescent="0.2">
      <c r="A1642">
        <v>39754026363</v>
      </c>
      <c r="B1642" t="s">
        <v>3914</v>
      </c>
      <c r="C1642" t="str">
        <f>VLOOKUP(B1642,'[1]uscitiesv1.5-sorted.csv'!$A$2:$E$501,5, TRUE)</f>
        <v>Oklahoma</v>
      </c>
      <c r="D1642" t="str">
        <f>VLOOKUP(B1642,'[1]uscitiesv1.5-sorted.csv'!$A$2:$E$501,3)</f>
        <v>OK</v>
      </c>
      <c r="E1642" t="s">
        <v>3947</v>
      </c>
      <c r="F1642" t="s">
        <v>3948</v>
      </c>
      <c r="G1642" t="s">
        <v>13</v>
      </c>
      <c r="H1642" t="s">
        <v>3949</v>
      </c>
      <c r="I1642">
        <v>103</v>
      </c>
      <c r="J1642">
        <v>3006</v>
      </c>
      <c r="K1642" t="b">
        <v>0</v>
      </c>
    </row>
    <row r="1643" spans="1:11" x14ac:dyDescent="0.2">
      <c r="A1643">
        <v>40774068336</v>
      </c>
      <c r="B1643" t="s">
        <v>3914</v>
      </c>
      <c r="C1643" t="str">
        <f>VLOOKUP(B1643,'[1]uscitiesv1.5-sorted.csv'!$A$2:$E$501,5, TRUE)</f>
        <v>Oklahoma</v>
      </c>
      <c r="D1643" t="str">
        <f>VLOOKUP(B1643,'[1]uscitiesv1.5-sorted.csv'!$A$2:$E$501,3)</f>
        <v>OK</v>
      </c>
      <c r="E1643" t="s">
        <v>3950</v>
      </c>
      <c r="F1643" t="s">
        <v>3951</v>
      </c>
      <c r="G1643" t="s">
        <v>13</v>
      </c>
      <c r="H1643" t="s">
        <v>3952</v>
      </c>
      <c r="I1643">
        <v>110</v>
      </c>
      <c r="J1643">
        <v>10003</v>
      </c>
      <c r="K1643" t="b">
        <v>0</v>
      </c>
    </row>
    <row r="1644" spans="1:11" x14ac:dyDescent="0.2">
      <c r="A1644">
        <v>39209528756</v>
      </c>
      <c r="B1644" t="s">
        <v>3914</v>
      </c>
      <c r="C1644" t="str">
        <f>VLOOKUP(B1644,'[1]uscitiesv1.5-sorted.csv'!$A$2:$E$501,5, TRUE)</f>
        <v>Oklahoma</v>
      </c>
      <c r="D1644" t="str">
        <f>VLOOKUP(B1644,'[1]uscitiesv1.5-sorted.csv'!$A$2:$E$501,3)</f>
        <v>OK</v>
      </c>
      <c r="E1644" t="s">
        <v>3953</v>
      </c>
      <c r="F1644" t="s">
        <v>3954</v>
      </c>
      <c r="G1644" t="s">
        <v>13</v>
      </c>
      <c r="H1644" t="s">
        <v>2062</v>
      </c>
      <c r="I1644">
        <v>113</v>
      </c>
      <c r="J1644">
        <v>13003</v>
      </c>
      <c r="K1644" t="b">
        <v>0</v>
      </c>
    </row>
    <row r="1645" spans="1:11" x14ac:dyDescent="0.2">
      <c r="A1645">
        <v>39661466514</v>
      </c>
      <c r="B1645" t="s">
        <v>3914</v>
      </c>
      <c r="C1645" t="str">
        <f>VLOOKUP(B1645,'[1]uscitiesv1.5-sorted.csv'!$A$2:$E$501,5, TRUE)</f>
        <v>Oklahoma</v>
      </c>
      <c r="D1645" t="str">
        <f>VLOOKUP(B1645,'[1]uscitiesv1.5-sorted.csv'!$A$2:$E$501,3)</f>
        <v>OK</v>
      </c>
      <c r="E1645" t="s">
        <v>3955</v>
      </c>
      <c r="F1645" t="s">
        <v>3956</v>
      </c>
      <c r="G1645" t="s">
        <v>13</v>
      </c>
      <c r="H1645" t="s">
        <v>3957</v>
      </c>
      <c r="I1645">
        <v>116</v>
      </c>
      <c r="K1645" t="b">
        <v>1</v>
      </c>
    </row>
    <row r="1646" spans="1:11" x14ac:dyDescent="0.2">
      <c r="A1646">
        <v>39090402446</v>
      </c>
      <c r="B1646" t="s">
        <v>3914</v>
      </c>
      <c r="C1646" t="str">
        <f>VLOOKUP(B1646,'[1]uscitiesv1.5-sorted.csv'!$A$2:$E$501,5, TRUE)</f>
        <v>Oklahoma</v>
      </c>
      <c r="D1646" t="str">
        <f>VLOOKUP(B1646,'[1]uscitiesv1.5-sorted.csv'!$A$2:$E$501,3)</f>
        <v>OK</v>
      </c>
      <c r="E1646" t="s">
        <v>3958</v>
      </c>
      <c r="F1646" t="s">
        <v>3959</v>
      </c>
      <c r="G1646" t="s">
        <v>13</v>
      </c>
      <c r="H1646" t="s">
        <v>2687</v>
      </c>
      <c r="I1646">
        <v>116</v>
      </c>
      <c r="J1646">
        <v>16009</v>
      </c>
      <c r="K1646" t="b">
        <v>0</v>
      </c>
    </row>
    <row r="1647" spans="1:11" x14ac:dyDescent="0.2">
      <c r="A1647">
        <v>39920792164</v>
      </c>
      <c r="B1647" t="s">
        <v>3914</v>
      </c>
      <c r="C1647" t="str">
        <f>VLOOKUP(B1647,'[1]uscitiesv1.5-sorted.csv'!$A$2:$E$501,5, TRUE)</f>
        <v>Oklahoma</v>
      </c>
      <c r="D1647" t="str">
        <f>VLOOKUP(B1647,'[1]uscitiesv1.5-sorted.csv'!$A$2:$E$501,3)</f>
        <v>OK</v>
      </c>
      <c r="E1647" t="s">
        <v>3960</v>
      </c>
      <c r="F1647" t="s">
        <v>3961</v>
      </c>
      <c r="G1647" t="s">
        <v>13</v>
      </c>
      <c r="H1647" t="s">
        <v>3763</v>
      </c>
      <c r="I1647">
        <v>107</v>
      </c>
      <c r="K1647" t="b">
        <v>1</v>
      </c>
    </row>
    <row r="1648" spans="1:11" x14ac:dyDescent="0.2">
      <c r="A1648">
        <v>39983950071</v>
      </c>
      <c r="B1648" t="s">
        <v>3914</v>
      </c>
      <c r="C1648" t="str">
        <f>VLOOKUP(B1648,'[1]uscitiesv1.5-sorted.csv'!$A$2:$E$501,5, TRUE)</f>
        <v>Oklahoma</v>
      </c>
      <c r="D1648" t="str">
        <f>VLOOKUP(B1648,'[1]uscitiesv1.5-sorted.csv'!$A$2:$E$501,3)</f>
        <v>OK</v>
      </c>
      <c r="E1648" t="s">
        <v>3962</v>
      </c>
      <c r="F1648" t="s">
        <v>3963</v>
      </c>
      <c r="G1648" t="s">
        <v>13</v>
      </c>
      <c r="H1648" t="s">
        <v>1294</v>
      </c>
      <c r="I1648">
        <v>116</v>
      </c>
      <c r="J1648">
        <v>16009</v>
      </c>
      <c r="K1648" t="b">
        <v>0</v>
      </c>
    </row>
    <row r="1649" spans="1:11" x14ac:dyDescent="0.2">
      <c r="A1649">
        <v>39553270898</v>
      </c>
      <c r="B1649" t="s">
        <v>3914</v>
      </c>
      <c r="C1649" t="str">
        <f>VLOOKUP(B1649,'[1]uscitiesv1.5-sorted.csv'!$A$2:$E$501,5, TRUE)</f>
        <v>Oklahoma</v>
      </c>
      <c r="D1649" t="str">
        <f>VLOOKUP(B1649,'[1]uscitiesv1.5-sorted.csv'!$A$2:$E$501,3)</f>
        <v>OK</v>
      </c>
      <c r="E1649" t="s">
        <v>3936</v>
      </c>
      <c r="F1649" t="s">
        <v>3964</v>
      </c>
      <c r="G1649" t="s">
        <v>13</v>
      </c>
      <c r="H1649" t="s">
        <v>757</v>
      </c>
      <c r="I1649">
        <v>110</v>
      </c>
      <c r="J1649">
        <v>10999</v>
      </c>
      <c r="K1649" t="b">
        <v>0</v>
      </c>
    </row>
    <row r="1650" spans="1:11" x14ac:dyDescent="0.2">
      <c r="A1650">
        <v>39667227746</v>
      </c>
      <c r="B1650" t="s">
        <v>3914</v>
      </c>
      <c r="C1650" t="str">
        <f>VLOOKUP(B1650,'[1]uscitiesv1.5-sorted.csv'!$A$2:$E$501,5, TRUE)</f>
        <v>Oklahoma</v>
      </c>
      <c r="D1650" t="str">
        <f>VLOOKUP(B1650,'[1]uscitiesv1.5-sorted.csv'!$A$2:$E$501,3)</f>
        <v>OK</v>
      </c>
      <c r="E1650" t="s">
        <v>3965</v>
      </c>
      <c r="F1650" t="s">
        <v>3966</v>
      </c>
      <c r="G1650" t="s">
        <v>13</v>
      </c>
      <c r="H1650" t="s">
        <v>3967</v>
      </c>
      <c r="I1650">
        <v>102</v>
      </c>
      <c r="J1650">
        <v>2999</v>
      </c>
      <c r="K1650" t="b">
        <v>0</v>
      </c>
    </row>
    <row r="1651" spans="1:11" x14ac:dyDescent="0.2">
      <c r="A1651">
        <v>33120277642</v>
      </c>
      <c r="B1651" t="s">
        <v>3914</v>
      </c>
      <c r="C1651" t="str">
        <f>VLOOKUP(B1651,'[1]uscitiesv1.5-sorted.csv'!$A$2:$E$501,5, TRUE)</f>
        <v>Oklahoma</v>
      </c>
      <c r="D1651" t="str">
        <f>VLOOKUP(B1651,'[1]uscitiesv1.5-sorted.csv'!$A$2:$E$501,3)</f>
        <v>OK</v>
      </c>
      <c r="E1651" t="s">
        <v>3968</v>
      </c>
      <c r="F1651" t="s">
        <v>3969</v>
      </c>
      <c r="G1651" t="s">
        <v>13</v>
      </c>
      <c r="H1651" t="s">
        <v>2300</v>
      </c>
      <c r="I1651">
        <v>107</v>
      </c>
      <c r="J1651">
        <v>7003</v>
      </c>
      <c r="K1651" t="b">
        <v>0</v>
      </c>
    </row>
    <row r="1652" spans="1:11" x14ac:dyDescent="0.2">
      <c r="A1652">
        <v>39174493966</v>
      </c>
      <c r="B1652" t="s">
        <v>3914</v>
      </c>
      <c r="C1652" t="str">
        <f>VLOOKUP(B1652,'[1]uscitiesv1.5-sorted.csv'!$A$2:$E$501,5, TRUE)</f>
        <v>Oklahoma</v>
      </c>
      <c r="D1652" t="str">
        <f>VLOOKUP(B1652,'[1]uscitiesv1.5-sorted.csv'!$A$2:$E$501,3)</f>
        <v>OK</v>
      </c>
      <c r="E1652" t="s">
        <v>3970</v>
      </c>
      <c r="F1652" t="s">
        <v>3971</v>
      </c>
      <c r="G1652" t="s">
        <v>13</v>
      </c>
      <c r="H1652" t="s">
        <v>3972</v>
      </c>
      <c r="I1652">
        <v>104</v>
      </c>
      <c r="K1652" t="b">
        <v>1</v>
      </c>
    </row>
    <row r="1653" spans="1:11" x14ac:dyDescent="0.2">
      <c r="A1653">
        <v>21318999702</v>
      </c>
      <c r="B1653" t="s">
        <v>3914</v>
      </c>
      <c r="C1653" t="str">
        <f>VLOOKUP(B1653,'[1]uscitiesv1.5-sorted.csv'!$A$2:$E$501,5, TRUE)</f>
        <v>Oklahoma</v>
      </c>
      <c r="D1653" t="str">
        <f>VLOOKUP(B1653,'[1]uscitiesv1.5-sorted.csv'!$A$2:$E$501,3)</f>
        <v>OK</v>
      </c>
      <c r="E1653" t="s">
        <v>3973</v>
      </c>
      <c r="F1653" t="s">
        <v>3974</v>
      </c>
      <c r="G1653" t="s">
        <v>13</v>
      </c>
      <c r="H1653" t="s">
        <v>17</v>
      </c>
      <c r="I1653">
        <v>107</v>
      </c>
      <c r="K1653" t="b">
        <v>0</v>
      </c>
    </row>
    <row r="1654" spans="1:11" x14ac:dyDescent="0.2">
      <c r="A1654">
        <v>39661058293</v>
      </c>
      <c r="B1654" t="s">
        <v>3914</v>
      </c>
      <c r="C1654" t="str">
        <f>VLOOKUP(B1654,'[1]uscitiesv1.5-sorted.csv'!$A$2:$E$501,5, TRUE)</f>
        <v>Oklahoma</v>
      </c>
      <c r="D1654" t="str">
        <f>VLOOKUP(B1654,'[1]uscitiesv1.5-sorted.csv'!$A$2:$E$501,3)</f>
        <v>OK</v>
      </c>
      <c r="E1654" t="s">
        <v>3975</v>
      </c>
      <c r="F1654" t="s">
        <v>3976</v>
      </c>
      <c r="G1654" t="s">
        <v>13</v>
      </c>
      <c r="H1654" t="s">
        <v>158</v>
      </c>
      <c r="I1654">
        <v>103</v>
      </c>
      <c r="J1654">
        <v>3999</v>
      </c>
      <c r="K1654" t="b">
        <v>0</v>
      </c>
    </row>
    <row r="1655" spans="1:11" x14ac:dyDescent="0.2">
      <c r="A1655">
        <v>39822163162</v>
      </c>
      <c r="B1655" t="s">
        <v>3914</v>
      </c>
      <c r="C1655" t="str">
        <f>VLOOKUP(B1655,'[1]uscitiesv1.5-sorted.csv'!$A$2:$E$501,5, TRUE)</f>
        <v>Oklahoma</v>
      </c>
      <c r="D1655" t="str">
        <f>VLOOKUP(B1655,'[1]uscitiesv1.5-sorted.csv'!$A$2:$E$501,3)</f>
        <v>OK</v>
      </c>
      <c r="E1655" t="s">
        <v>3977</v>
      </c>
      <c r="F1655" t="s">
        <v>3978</v>
      </c>
      <c r="G1655" t="s">
        <v>13</v>
      </c>
      <c r="H1655" t="s">
        <v>391</v>
      </c>
      <c r="I1655">
        <v>105</v>
      </c>
      <c r="J1655">
        <v>5004</v>
      </c>
      <c r="K1655" t="b">
        <v>0</v>
      </c>
    </row>
    <row r="1656" spans="1:11" x14ac:dyDescent="0.2">
      <c r="A1656">
        <v>39879348204</v>
      </c>
      <c r="B1656" t="s">
        <v>3914</v>
      </c>
      <c r="C1656" t="str">
        <f>VLOOKUP(B1656,'[1]uscitiesv1.5-sorted.csv'!$A$2:$E$501,5, TRUE)</f>
        <v>Oklahoma</v>
      </c>
      <c r="D1656" t="str">
        <f>VLOOKUP(B1656,'[1]uscitiesv1.5-sorted.csv'!$A$2:$E$501,3)</f>
        <v>OK</v>
      </c>
      <c r="E1656" t="s">
        <v>3979</v>
      </c>
      <c r="F1656" t="s">
        <v>3980</v>
      </c>
      <c r="G1656" t="s">
        <v>13</v>
      </c>
      <c r="H1656" t="s">
        <v>613</v>
      </c>
      <c r="I1656">
        <v>103</v>
      </c>
      <c r="J1656">
        <v>3006</v>
      </c>
      <c r="K1656" t="b">
        <v>0</v>
      </c>
    </row>
    <row r="1657" spans="1:11" x14ac:dyDescent="0.2">
      <c r="A1657">
        <v>38676212593</v>
      </c>
      <c r="B1657" t="s">
        <v>3914</v>
      </c>
      <c r="C1657" t="str">
        <f>VLOOKUP(B1657,'[1]uscitiesv1.5-sorted.csv'!$A$2:$E$501,5, TRUE)</f>
        <v>Oklahoma</v>
      </c>
      <c r="D1657" t="str">
        <f>VLOOKUP(B1657,'[1]uscitiesv1.5-sorted.csv'!$A$2:$E$501,3)</f>
        <v>OK</v>
      </c>
      <c r="E1657" t="s">
        <v>3981</v>
      </c>
      <c r="F1657" t="s">
        <v>3982</v>
      </c>
      <c r="G1657" t="s">
        <v>13</v>
      </c>
      <c r="H1657" t="s">
        <v>2062</v>
      </c>
      <c r="I1657">
        <v>111</v>
      </c>
      <c r="J1657">
        <v>11008</v>
      </c>
      <c r="K1657" t="b">
        <v>0</v>
      </c>
    </row>
    <row r="1658" spans="1:11" x14ac:dyDescent="0.2">
      <c r="A1658">
        <v>39167948388</v>
      </c>
      <c r="B1658" t="s">
        <v>3914</v>
      </c>
      <c r="C1658" t="str">
        <f>VLOOKUP(B1658,'[1]uscitiesv1.5-sorted.csv'!$A$2:$E$501,5, TRUE)</f>
        <v>Oklahoma</v>
      </c>
      <c r="D1658" t="str">
        <f>VLOOKUP(B1658,'[1]uscitiesv1.5-sorted.csv'!$A$2:$E$501,3)</f>
        <v>OK</v>
      </c>
      <c r="E1658" t="s">
        <v>3983</v>
      </c>
      <c r="F1658" t="s">
        <v>3984</v>
      </c>
      <c r="G1658" t="s">
        <v>13</v>
      </c>
      <c r="H1658" t="s">
        <v>3985</v>
      </c>
      <c r="I1658">
        <v>107</v>
      </c>
      <c r="J1658">
        <v>7999</v>
      </c>
      <c r="K1658" t="b">
        <v>0</v>
      </c>
    </row>
    <row r="1659" spans="1:11" x14ac:dyDescent="0.2">
      <c r="A1659">
        <v>39943641507</v>
      </c>
      <c r="B1659" t="s">
        <v>3914</v>
      </c>
      <c r="C1659" t="str">
        <f>VLOOKUP(B1659,'[1]uscitiesv1.5-sorted.csv'!$A$2:$E$501,5, TRUE)</f>
        <v>Oklahoma</v>
      </c>
      <c r="D1659" t="str">
        <f>VLOOKUP(B1659,'[1]uscitiesv1.5-sorted.csv'!$A$2:$E$501,3)</f>
        <v>OK</v>
      </c>
      <c r="E1659" t="s">
        <v>3986</v>
      </c>
      <c r="F1659" t="s">
        <v>3987</v>
      </c>
      <c r="G1659" t="s">
        <v>13</v>
      </c>
      <c r="H1659" t="s">
        <v>1285</v>
      </c>
      <c r="I1659">
        <v>107</v>
      </c>
      <c r="J1659">
        <v>7001</v>
      </c>
      <c r="K1659" t="b">
        <v>1</v>
      </c>
    </row>
    <row r="1660" spans="1:11" x14ac:dyDescent="0.2">
      <c r="A1660">
        <v>38805565491</v>
      </c>
      <c r="B1660" t="s">
        <v>3914</v>
      </c>
      <c r="C1660" t="str">
        <f>VLOOKUP(B1660,'[1]uscitiesv1.5-sorted.csv'!$A$2:$E$501,5, TRUE)</f>
        <v>Oklahoma</v>
      </c>
      <c r="D1660" t="str">
        <f>VLOOKUP(B1660,'[1]uscitiesv1.5-sorted.csv'!$A$2:$E$501,3)</f>
        <v>OK</v>
      </c>
      <c r="E1660" t="s">
        <v>3988</v>
      </c>
      <c r="F1660" t="s">
        <v>3989</v>
      </c>
      <c r="G1660" t="s">
        <v>13</v>
      </c>
      <c r="H1660" t="s">
        <v>26</v>
      </c>
      <c r="I1660">
        <v>110</v>
      </c>
      <c r="J1660">
        <v>10003</v>
      </c>
      <c r="K1660" t="b">
        <v>0</v>
      </c>
    </row>
    <row r="1661" spans="1:11" x14ac:dyDescent="0.2">
      <c r="A1661">
        <v>39668638967</v>
      </c>
      <c r="B1661" t="s">
        <v>3914</v>
      </c>
      <c r="C1661" t="str">
        <f>VLOOKUP(B1661,'[1]uscitiesv1.5-sorted.csv'!$A$2:$E$501,5, TRUE)</f>
        <v>Oklahoma</v>
      </c>
      <c r="D1661" t="str">
        <f>VLOOKUP(B1661,'[1]uscitiesv1.5-sorted.csv'!$A$2:$E$501,3)</f>
        <v>OK</v>
      </c>
      <c r="E1661" t="s">
        <v>3990</v>
      </c>
      <c r="F1661" t="s">
        <v>3991</v>
      </c>
      <c r="G1661" t="s">
        <v>13</v>
      </c>
      <c r="H1661" t="s">
        <v>173</v>
      </c>
      <c r="I1661">
        <v>103</v>
      </c>
      <c r="J1661">
        <v>3006</v>
      </c>
      <c r="K1661" t="b">
        <v>0</v>
      </c>
    </row>
    <row r="1662" spans="1:11" x14ac:dyDescent="0.2">
      <c r="A1662">
        <v>40143806205</v>
      </c>
      <c r="B1662" t="s">
        <v>3914</v>
      </c>
      <c r="C1662" t="str">
        <f>VLOOKUP(B1662,'[1]uscitiesv1.5-sorted.csv'!$A$2:$E$501,5, TRUE)</f>
        <v>Oklahoma</v>
      </c>
      <c r="D1662" t="str">
        <f>VLOOKUP(B1662,'[1]uscitiesv1.5-sorted.csv'!$A$2:$E$501,3)</f>
        <v>OK</v>
      </c>
      <c r="E1662" t="s">
        <v>1429</v>
      </c>
      <c r="F1662" t="s">
        <v>1430</v>
      </c>
      <c r="G1662" t="s">
        <v>13</v>
      </c>
      <c r="H1662" t="s">
        <v>1431</v>
      </c>
      <c r="I1662">
        <v>111</v>
      </c>
      <c r="K1662" t="b">
        <v>1</v>
      </c>
    </row>
    <row r="1663" spans="1:11" x14ac:dyDescent="0.2">
      <c r="A1663">
        <v>40103958018</v>
      </c>
      <c r="B1663" t="s">
        <v>3914</v>
      </c>
      <c r="C1663" t="str">
        <f>VLOOKUP(B1663,'[1]uscitiesv1.5-sorted.csv'!$A$2:$E$501,5, TRUE)</f>
        <v>Oklahoma</v>
      </c>
      <c r="D1663" t="str">
        <f>VLOOKUP(B1663,'[1]uscitiesv1.5-sorted.csv'!$A$2:$E$501,3)</f>
        <v>OK</v>
      </c>
      <c r="E1663" t="s">
        <v>3992</v>
      </c>
      <c r="F1663" t="s">
        <v>3993</v>
      </c>
      <c r="G1663" t="s">
        <v>13</v>
      </c>
      <c r="H1663" t="s">
        <v>1285</v>
      </c>
      <c r="I1663">
        <v>110</v>
      </c>
      <c r="J1663">
        <v>10999</v>
      </c>
      <c r="K1663" t="b">
        <v>1</v>
      </c>
    </row>
    <row r="1664" spans="1:11" x14ac:dyDescent="0.2">
      <c r="A1664">
        <v>38860295189</v>
      </c>
      <c r="B1664" t="s">
        <v>3914</v>
      </c>
      <c r="C1664" t="str">
        <f>VLOOKUP(B1664,'[1]uscitiesv1.5-sorted.csv'!$A$2:$E$501,5, TRUE)</f>
        <v>Oklahoma</v>
      </c>
      <c r="D1664" t="str">
        <f>VLOOKUP(B1664,'[1]uscitiesv1.5-sorted.csv'!$A$2:$E$501,3)</f>
        <v>OK</v>
      </c>
      <c r="E1664" t="s">
        <v>3994</v>
      </c>
      <c r="F1664" t="s">
        <v>3995</v>
      </c>
      <c r="G1664" t="s">
        <v>13</v>
      </c>
      <c r="H1664" t="s">
        <v>46</v>
      </c>
      <c r="I1664">
        <v>110</v>
      </c>
      <c r="K1664" t="b">
        <v>0</v>
      </c>
    </row>
    <row r="1665" spans="1:11" x14ac:dyDescent="0.2">
      <c r="A1665">
        <v>39235583687</v>
      </c>
      <c r="B1665" t="s">
        <v>3914</v>
      </c>
      <c r="C1665" t="str">
        <f>VLOOKUP(B1665,'[1]uscitiesv1.5-sorted.csv'!$A$2:$E$501,5, TRUE)</f>
        <v>Oklahoma</v>
      </c>
      <c r="D1665" t="str">
        <f>VLOOKUP(B1665,'[1]uscitiesv1.5-sorted.csv'!$A$2:$E$501,3)</f>
        <v>OK</v>
      </c>
      <c r="E1665" t="s">
        <v>3996</v>
      </c>
      <c r="F1665" t="s">
        <v>3997</v>
      </c>
      <c r="G1665" t="s">
        <v>13</v>
      </c>
      <c r="H1665" t="s">
        <v>1294</v>
      </c>
      <c r="I1665">
        <v>105</v>
      </c>
      <c r="J1665">
        <v>5001</v>
      </c>
      <c r="K1665" t="b">
        <v>0</v>
      </c>
    </row>
    <row r="1666" spans="1:11" x14ac:dyDescent="0.2">
      <c r="A1666">
        <v>39481721893</v>
      </c>
      <c r="B1666" t="s">
        <v>3914</v>
      </c>
      <c r="C1666" t="str">
        <f>VLOOKUP(B1666,'[1]uscitiesv1.5-sorted.csv'!$A$2:$E$501,5, TRUE)</f>
        <v>Oklahoma</v>
      </c>
      <c r="D1666" t="str">
        <f>VLOOKUP(B1666,'[1]uscitiesv1.5-sorted.csv'!$A$2:$E$501,3)</f>
        <v>OK</v>
      </c>
      <c r="E1666" t="s">
        <v>3998</v>
      </c>
      <c r="F1666" t="s">
        <v>3999</v>
      </c>
      <c r="G1666" t="s">
        <v>13</v>
      </c>
      <c r="H1666" t="s">
        <v>722</v>
      </c>
      <c r="I1666">
        <v>106</v>
      </c>
      <c r="J1666">
        <v>6003</v>
      </c>
      <c r="K1666" t="b">
        <v>0</v>
      </c>
    </row>
    <row r="1667" spans="1:11" x14ac:dyDescent="0.2">
      <c r="A1667">
        <v>37703221350</v>
      </c>
      <c r="B1667" t="s">
        <v>3914</v>
      </c>
      <c r="C1667" t="str">
        <f>VLOOKUP(B1667,'[1]uscitiesv1.5-sorted.csv'!$A$2:$E$501,5, TRUE)</f>
        <v>Oklahoma</v>
      </c>
      <c r="D1667" t="str">
        <f>VLOOKUP(B1667,'[1]uscitiesv1.5-sorted.csv'!$A$2:$E$501,3)</f>
        <v>OK</v>
      </c>
      <c r="E1667" t="s">
        <v>4000</v>
      </c>
      <c r="F1667" t="s">
        <v>4001</v>
      </c>
      <c r="G1667" t="s">
        <v>13</v>
      </c>
      <c r="H1667" t="s">
        <v>1002</v>
      </c>
      <c r="I1667">
        <v>103</v>
      </c>
      <c r="J1667">
        <v>3006</v>
      </c>
      <c r="K1667" t="b">
        <v>0</v>
      </c>
    </row>
    <row r="1668" spans="1:11" x14ac:dyDescent="0.2">
      <c r="A1668">
        <v>39643085536</v>
      </c>
      <c r="B1668" t="s">
        <v>3914</v>
      </c>
      <c r="C1668" t="str">
        <f>VLOOKUP(B1668,'[1]uscitiesv1.5-sorted.csv'!$A$2:$E$501,5, TRUE)</f>
        <v>Oklahoma</v>
      </c>
      <c r="D1668" t="str">
        <f>VLOOKUP(B1668,'[1]uscitiesv1.5-sorted.csv'!$A$2:$E$501,3)</f>
        <v>OK</v>
      </c>
      <c r="E1668" t="s">
        <v>4002</v>
      </c>
      <c r="F1668" t="s">
        <v>4003</v>
      </c>
      <c r="G1668" t="s">
        <v>13</v>
      </c>
      <c r="H1668" t="s">
        <v>2321</v>
      </c>
      <c r="I1668">
        <v>104</v>
      </c>
      <c r="J1668">
        <v>4002</v>
      </c>
      <c r="K1668" t="b">
        <v>0</v>
      </c>
    </row>
    <row r="1669" spans="1:11" x14ac:dyDescent="0.2">
      <c r="A1669">
        <v>39945936371</v>
      </c>
      <c r="B1669" t="s">
        <v>3914</v>
      </c>
      <c r="C1669" t="str">
        <f>VLOOKUP(B1669,'[1]uscitiesv1.5-sorted.csv'!$A$2:$E$501,5, TRUE)</f>
        <v>Oklahoma</v>
      </c>
      <c r="D1669" t="str">
        <f>VLOOKUP(B1669,'[1]uscitiesv1.5-sorted.csv'!$A$2:$E$501,3)</f>
        <v>OK</v>
      </c>
      <c r="E1669" t="s">
        <v>4004</v>
      </c>
      <c r="F1669" t="s">
        <v>4005</v>
      </c>
      <c r="G1669" t="s">
        <v>13</v>
      </c>
      <c r="H1669" t="s">
        <v>2220</v>
      </c>
      <c r="I1669">
        <v>108</v>
      </c>
      <c r="J1669">
        <v>8010</v>
      </c>
      <c r="K1669" t="b">
        <v>0</v>
      </c>
    </row>
    <row r="1670" spans="1:11" x14ac:dyDescent="0.2">
      <c r="A1670">
        <v>38475063952</v>
      </c>
      <c r="B1670" t="s">
        <v>3914</v>
      </c>
      <c r="C1670" t="str">
        <f>VLOOKUP(B1670,'[1]uscitiesv1.5-sorted.csv'!$A$2:$E$501,5, TRUE)</f>
        <v>Oklahoma</v>
      </c>
      <c r="D1670" t="str">
        <f>VLOOKUP(B1670,'[1]uscitiesv1.5-sorted.csv'!$A$2:$E$501,3)</f>
        <v>OK</v>
      </c>
      <c r="E1670" t="s">
        <v>4006</v>
      </c>
      <c r="F1670" t="s">
        <v>4007</v>
      </c>
      <c r="G1670" t="s">
        <v>13</v>
      </c>
      <c r="H1670" t="s">
        <v>844</v>
      </c>
      <c r="I1670">
        <v>103</v>
      </c>
      <c r="J1670">
        <v>3003</v>
      </c>
      <c r="K1670" t="b">
        <v>0</v>
      </c>
    </row>
    <row r="1671" spans="1:11" x14ac:dyDescent="0.2">
      <c r="A1671">
        <v>39084741514</v>
      </c>
      <c r="B1671" t="s">
        <v>3914</v>
      </c>
      <c r="C1671" t="str">
        <f>VLOOKUP(B1671,'[1]uscitiesv1.5-sorted.csv'!$A$2:$E$501,5, TRUE)</f>
        <v>Oklahoma</v>
      </c>
      <c r="D1671" t="str">
        <f>VLOOKUP(B1671,'[1]uscitiesv1.5-sorted.csv'!$A$2:$E$501,3)</f>
        <v>OK</v>
      </c>
      <c r="E1671" t="s">
        <v>4008</v>
      </c>
      <c r="F1671" t="s">
        <v>4009</v>
      </c>
      <c r="G1671" t="s">
        <v>13</v>
      </c>
      <c r="H1671" t="s">
        <v>2398</v>
      </c>
      <c r="I1671">
        <v>111</v>
      </c>
      <c r="J1671">
        <v>11008</v>
      </c>
      <c r="K1671" t="b">
        <v>0</v>
      </c>
    </row>
    <row r="1672" spans="1:11" x14ac:dyDescent="0.2">
      <c r="A1672">
        <v>39626183983</v>
      </c>
      <c r="B1672" t="s">
        <v>3914</v>
      </c>
      <c r="C1672" t="str">
        <f>VLOOKUP(B1672,'[1]uscitiesv1.5-sorted.csv'!$A$2:$E$501,5, TRUE)</f>
        <v>Oklahoma</v>
      </c>
      <c r="D1672" t="str">
        <f>VLOOKUP(B1672,'[1]uscitiesv1.5-sorted.csv'!$A$2:$E$501,3)</f>
        <v>OK</v>
      </c>
      <c r="E1672" t="s">
        <v>4010</v>
      </c>
      <c r="F1672" t="s">
        <v>4011</v>
      </c>
      <c r="G1672" t="s">
        <v>13</v>
      </c>
      <c r="H1672" t="s">
        <v>4012</v>
      </c>
      <c r="I1672">
        <v>102</v>
      </c>
      <c r="J1672">
        <v>2007</v>
      </c>
      <c r="K1672" t="b">
        <v>1</v>
      </c>
    </row>
    <row r="1673" spans="1:11" x14ac:dyDescent="0.2">
      <c r="A1673">
        <v>40036437061</v>
      </c>
      <c r="B1673" t="s">
        <v>4013</v>
      </c>
      <c r="C1673" t="str">
        <f>VLOOKUP(B1673,'[1]uscitiesv1.5-sorted.csv'!$A$2:$E$501,5, TRUE)</f>
        <v>Lackawanna</v>
      </c>
      <c r="D1673" t="str">
        <f>VLOOKUP(B1673,'[1]uscitiesv1.5-sorted.csv'!$A$2:$E$501,3)</f>
        <v>PA</v>
      </c>
      <c r="E1673" t="s">
        <v>4014</v>
      </c>
      <c r="F1673" t="s">
        <v>4015</v>
      </c>
      <c r="G1673" t="s">
        <v>228</v>
      </c>
      <c r="H1673" t="s">
        <v>992</v>
      </c>
      <c r="I1673">
        <v>110</v>
      </c>
      <c r="K1673" t="b">
        <v>0</v>
      </c>
    </row>
    <row r="1674" spans="1:11" x14ac:dyDescent="0.2">
      <c r="A1674">
        <v>39493229312</v>
      </c>
      <c r="B1674" t="s">
        <v>4013</v>
      </c>
      <c r="C1674" t="str">
        <f>VLOOKUP(B1674,'[1]uscitiesv1.5-sorted.csv'!$A$2:$E$501,5, TRUE)</f>
        <v>Lackawanna</v>
      </c>
      <c r="D1674" t="str">
        <f>VLOOKUP(B1674,'[1]uscitiesv1.5-sorted.csv'!$A$2:$E$501,3)</f>
        <v>PA</v>
      </c>
      <c r="E1674" t="s">
        <v>4016</v>
      </c>
      <c r="F1674" t="s">
        <v>4017</v>
      </c>
      <c r="G1674" t="s">
        <v>228</v>
      </c>
      <c r="H1674" t="s">
        <v>722</v>
      </c>
      <c r="I1674">
        <v>103</v>
      </c>
      <c r="J1674">
        <v>3999</v>
      </c>
      <c r="K1674" t="b">
        <v>0</v>
      </c>
    </row>
    <row r="1675" spans="1:11" x14ac:dyDescent="0.2">
      <c r="A1675">
        <v>39342268785</v>
      </c>
      <c r="B1675" t="s">
        <v>4013</v>
      </c>
      <c r="C1675" t="str">
        <f>VLOOKUP(B1675,'[1]uscitiesv1.5-sorted.csv'!$A$2:$E$501,5, TRUE)</f>
        <v>Lackawanna</v>
      </c>
      <c r="D1675" t="str">
        <f>VLOOKUP(B1675,'[1]uscitiesv1.5-sorted.csv'!$A$2:$E$501,3)</f>
        <v>PA</v>
      </c>
      <c r="E1675" t="s">
        <v>4018</v>
      </c>
      <c r="F1675" t="s">
        <v>4019</v>
      </c>
      <c r="G1675" t="s">
        <v>228</v>
      </c>
      <c r="H1675" t="s">
        <v>4020</v>
      </c>
      <c r="I1675">
        <v>110</v>
      </c>
      <c r="K1675" t="b">
        <v>0</v>
      </c>
    </row>
    <row r="1676" spans="1:11" x14ac:dyDescent="0.2">
      <c r="A1676">
        <v>30502346339</v>
      </c>
      <c r="B1676" t="s">
        <v>4013</v>
      </c>
      <c r="C1676" t="str">
        <f>VLOOKUP(B1676,'[1]uscitiesv1.5-sorted.csv'!$A$2:$E$501,5, TRUE)</f>
        <v>Lackawanna</v>
      </c>
      <c r="D1676" t="str">
        <f>VLOOKUP(B1676,'[1]uscitiesv1.5-sorted.csv'!$A$2:$E$501,3)</f>
        <v>PA</v>
      </c>
      <c r="E1676" t="s">
        <v>524</v>
      </c>
      <c r="F1676" t="s">
        <v>4021</v>
      </c>
      <c r="G1676" t="s">
        <v>228</v>
      </c>
      <c r="H1676" t="s">
        <v>4022</v>
      </c>
      <c r="I1676">
        <v>107</v>
      </c>
      <c r="J1676">
        <v>7003</v>
      </c>
      <c r="K1676" t="b">
        <v>1</v>
      </c>
    </row>
    <row r="1677" spans="1:11" x14ac:dyDescent="0.2">
      <c r="A1677">
        <v>36847105685</v>
      </c>
      <c r="B1677" t="s">
        <v>4013</v>
      </c>
      <c r="C1677" t="str">
        <f>VLOOKUP(B1677,'[1]uscitiesv1.5-sorted.csv'!$A$2:$E$501,5, TRUE)</f>
        <v>Lackawanna</v>
      </c>
      <c r="D1677" t="str">
        <f>VLOOKUP(B1677,'[1]uscitiesv1.5-sorted.csv'!$A$2:$E$501,3)</f>
        <v>PA</v>
      </c>
      <c r="E1677" t="s">
        <v>4023</v>
      </c>
      <c r="F1677" t="s">
        <v>4024</v>
      </c>
      <c r="G1677" t="s">
        <v>228</v>
      </c>
      <c r="H1677" t="s">
        <v>1913</v>
      </c>
      <c r="I1677">
        <v>103</v>
      </c>
      <c r="J1677">
        <v>3003</v>
      </c>
      <c r="K1677" t="b">
        <v>0</v>
      </c>
    </row>
    <row r="1678" spans="1:11" x14ac:dyDescent="0.2">
      <c r="A1678">
        <v>36846902076</v>
      </c>
      <c r="B1678" t="s">
        <v>4013</v>
      </c>
      <c r="C1678" t="str">
        <f>VLOOKUP(B1678,'[1]uscitiesv1.5-sorted.csv'!$A$2:$E$501,5, TRUE)</f>
        <v>Lackawanna</v>
      </c>
      <c r="D1678" t="str">
        <f>VLOOKUP(B1678,'[1]uscitiesv1.5-sorted.csv'!$A$2:$E$501,3)</f>
        <v>PA</v>
      </c>
      <c r="E1678" t="s">
        <v>4025</v>
      </c>
      <c r="F1678" t="s">
        <v>4026</v>
      </c>
      <c r="G1678" t="s">
        <v>228</v>
      </c>
      <c r="H1678" t="s">
        <v>717</v>
      </c>
      <c r="I1678">
        <v>103</v>
      </c>
      <c r="K1678" t="b">
        <v>0</v>
      </c>
    </row>
    <row r="1679" spans="1:11" x14ac:dyDescent="0.2">
      <c r="A1679">
        <v>39896745239</v>
      </c>
      <c r="B1679" t="s">
        <v>4013</v>
      </c>
      <c r="C1679" t="str">
        <f>VLOOKUP(B1679,'[1]uscitiesv1.5-sorted.csv'!$A$2:$E$501,5, TRUE)</f>
        <v>Lackawanna</v>
      </c>
      <c r="D1679" t="str">
        <f>VLOOKUP(B1679,'[1]uscitiesv1.5-sorted.csv'!$A$2:$E$501,3)</f>
        <v>PA</v>
      </c>
      <c r="E1679" t="s">
        <v>4027</v>
      </c>
      <c r="F1679" t="s">
        <v>4028</v>
      </c>
      <c r="G1679" t="s">
        <v>228</v>
      </c>
      <c r="H1679" t="s">
        <v>1793</v>
      </c>
      <c r="I1679">
        <v>105</v>
      </c>
      <c r="J1679">
        <v>5010</v>
      </c>
      <c r="K1679" t="b">
        <v>0</v>
      </c>
    </row>
    <row r="1680" spans="1:11" x14ac:dyDescent="0.2">
      <c r="A1680">
        <v>29435321840</v>
      </c>
      <c r="B1680" t="s">
        <v>4013</v>
      </c>
      <c r="C1680" t="str">
        <f>VLOOKUP(B1680,'[1]uscitiesv1.5-sorted.csv'!$A$2:$E$501,5, TRUE)</f>
        <v>Lackawanna</v>
      </c>
      <c r="D1680" t="str">
        <f>VLOOKUP(B1680,'[1]uscitiesv1.5-sorted.csv'!$A$2:$E$501,3)</f>
        <v>PA</v>
      </c>
      <c r="E1680" t="s">
        <v>4029</v>
      </c>
      <c r="F1680" t="s">
        <v>4030</v>
      </c>
      <c r="G1680" t="s">
        <v>228</v>
      </c>
      <c r="H1680" t="s">
        <v>970</v>
      </c>
      <c r="I1680">
        <v>111</v>
      </c>
      <c r="K1680" t="b">
        <v>0</v>
      </c>
    </row>
    <row r="1681" spans="1:11" x14ac:dyDescent="0.2">
      <c r="A1681">
        <v>39288021530</v>
      </c>
      <c r="B1681" t="s">
        <v>4013</v>
      </c>
      <c r="C1681" t="str">
        <f>VLOOKUP(B1681,'[1]uscitiesv1.5-sorted.csv'!$A$2:$E$501,5, TRUE)</f>
        <v>Lackawanna</v>
      </c>
      <c r="D1681" t="str">
        <f>VLOOKUP(B1681,'[1]uscitiesv1.5-sorted.csv'!$A$2:$E$501,3)</f>
        <v>PA</v>
      </c>
      <c r="E1681" t="s">
        <v>4031</v>
      </c>
      <c r="F1681" t="s">
        <v>4032</v>
      </c>
      <c r="G1681" t="s">
        <v>228</v>
      </c>
      <c r="H1681" t="s">
        <v>556</v>
      </c>
      <c r="I1681">
        <v>105</v>
      </c>
      <c r="J1681">
        <v>5010</v>
      </c>
      <c r="K1681" t="b">
        <v>0</v>
      </c>
    </row>
    <row r="1682" spans="1:11" x14ac:dyDescent="0.2">
      <c r="A1682">
        <v>39297125761</v>
      </c>
      <c r="B1682" t="s">
        <v>4013</v>
      </c>
      <c r="C1682" t="str">
        <f>VLOOKUP(B1682,'[1]uscitiesv1.5-sorted.csv'!$A$2:$E$501,5, TRUE)</f>
        <v>Lackawanna</v>
      </c>
      <c r="D1682" t="str">
        <f>VLOOKUP(B1682,'[1]uscitiesv1.5-sorted.csv'!$A$2:$E$501,3)</f>
        <v>PA</v>
      </c>
      <c r="E1682" t="s">
        <v>4033</v>
      </c>
      <c r="F1682" t="s">
        <v>4034</v>
      </c>
      <c r="G1682" t="s">
        <v>228</v>
      </c>
      <c r="H1682" t="s">
        <v>4035</v>
      </c>
      <c r="I1682">
        <v>103</v>
      </c>
      <c r="K1682" t="b">
        <v>0</v>
      </c>
    </row>
    <row r="1683" spans="1:11" x14ac:dyDescent="0.2">
      <c r="A1683">
        <v>40894708173</v>
      </c>
      <c r="B1683" t="s">
        <v>4013</v>
      </c>
      <c r="C1683" t="str">
        <f>VLOOKUP(B1683,'[1]uscitiesv1.5-sorted.csv'!$A$2:$E$501,5, TRUE)</f>
        <v>Lackawanna</v>
      </c>
      <c r="D1683" t="str">
        <f>VLOOKUP(B1683,'[1]uscitiesv1.5-sorted.csv'!$A$2:$E$501,3)</f>
        <v>PA</v>
      </c>
      <c r="E1683" t="s">
        <v>4036</v>
      </c>
      <c r="F1683" t="s">
        <v>4037</v>
      </c>
      <c r="G1683" t="s">
        <v>228</v>
      </c>
      <c r="H1683" t="s">
        <v>1793</v>
      </c>
      <c r="I1683">
        <v>103</v>
      </c>
      <c r="J1683">
        <v>3003</v>
      </c>
      <c r="K1683" t="b">
        <v>1</v>
      </c>
    </row>
    <row r="1684" spans="1:11" x14ac:dyDescent="0.2">
      <c r="A1684">
        <v>39590287616</v>
      </c>
      <c r="B1684" t="s">
        <v>4038</v>
      </c>
      <c r="C1684" t="str">
        <f>VLOOKUP(B1684,'[1]uscitiesv1.5-sorted.csv'!$A$2:$E$501,5, TRUE)</f>
        <v>Washington</v>
      </c>
      <c r="D1684" t="str">
        <f>VLOOKUP(B1684,'[1]uscitiesv1.5-sorted.csv'!$A$2:$E$501,3)</f>
        <v>AR</v>
      </c>
      <c r="E1684" t="s">
        <v>4039</v>
      </c>
      <c r="F1684" t="s">
        <v>4040</v>
      </c>
      <c r="G1684" t="s">
        <v>13</v>
      </c>
      <c r="H1684" t="s">
        <v>570</v>
      </c>
      <c r="I1684">
        <v>110</v>
      </c>
      <c r="J1684">
        <v>10001</v>
      </c>
      <c r="K1684" t="b">
        <v>0</v>
      </c>
    </row>
    <row r="1685" spans="1:11" x14ac:dyDescent="0.2">
      <c r="A1685">
        <v>38810402960</v>
      </c>
      <c r="B1685" t="s">
        <v>4038</v>
      </c>
      <c r="C1685" t="str">
        <f>VLOOKUP(B1685,'[1]uscitiesv1.5-sorted.csv'!$A$2:$E$501,5, TRUE)</f>
        <v>Washington</v>
      </c>
      <c r="D1685" t="str">
        <f>VLOOKUP(B1685,'[1]uscitiesv1.5-sorted.csv'!$A$2:$E$501,3)</f>
        <v>AR</v>
      </c>
      <c r="E1685" t="s">
        <v>4041</v>
      </c>
      <c r="F1685" t="s">
        <v>4042</v>
      </c>
      <c r="G1685" t="s">
        <v>228</v>
      </c>
      <c r="H1685" t="s">
        <v>4043</v>
      </c>
      <c r="I1685">
        <v>105</v>
      </c>
      <c r="J1685">
        <v>5999</v>
      </c>
      <c r="K1685" t="b">
        <v>1</v>
      </c>
    </row>
    <row r="1686" spans="1:11" x14ac:dyDescent="0.2">
      <c r="A1686">
        <v>39469865430</v>
      </c>
      <c r="B1686" t="s">
        <v>4038</v>
      </c>
      <c r="C1686" t="str">
        <f>VLOOKUP(B1686,'[1]uscitiesv1.5-sorted.csv'!$A$2:$E$501,5, TRUE)</f>
        <v>Washington</v>
      </c>
      <c r="D1686" t="str">
        <f>VLOOKUP(B1686,'[1]uscitiesv1.5-sorted.csv'!$A$2:$E$501,3)</f>
        <v>AR</v>
      </c>
      <c r="E1686" t="s">
        <v>4044</v>
      </c>
      <c r="F1686" t="s">
        <v>4045</v>
      </c>
      <c r="G1686" t="s">
        <v>13</v>
      </c>
      <c r="H1686" t="s">
        <v>556</v>
      </c>
      <c r="I1686">
        <v>113</v>
      </c>
      <c r="K1686" t="b">
        <v>1</v>
      </c>
    </row>
    <row r="1687" spans="1:11" x14ac:dyDescent="0.2">
      <c r="A1687">
        <v>37833591290</v>
      </c>
      <c r="B1687" t="s">
        <v>4038</v>
      </c>
      <c r="C1687" t="str">
        <f>VLOOKUP(B1687,'[1]uscitiesv1.5-sorted.csv'!$A$2:$E$501,5, TRUE)</f>
        <v>Washington</v>
      </c>
      <c r="D1687" t="str">
        <f>VLOOKUP(B1687,'[1]uscitiesv1.5-sorted.csv'!$A$2:$E$501,3)</f>
        <v>AR</v>
      </c>
      <c r="E1687" t="s">
        <v>4046</v>
      </c>
      <c r="F1687" t="s">
        <v>4047</v>
      </c>
      <c r="G1687" t="s">
        <v>13</v>
      </c>
      <c r="H1687" t="s">
        <v>2879</v>
      </c>
      <c r="I1687">
        <v>110</v>
      </c>
      <c r="J1687">
        <v>10999</v>
      </c>
      <c r="K1687" t="b">
        <v>0</v>
      </c>
    </row>
    <row r="1688" spans="1:11" x14ac:dyDescent="0.2">
      <c r="A1688">
        <v>30554200436</v>
      </c>
      <c r="B1688" t="s">
        <v>4038</v>
      </c>
      <c r="C1688" t="str">
        <f>VLOOKUP(B1688,'[1]uscitiesv1.5-sorted.csv'!$A$2:$E$501,5, TRUE)</f>
        <v>Washington</v>
      </c>
      <c r="D1688" t="str">
        <f>VLOOKUP(B1688,'[1]uscitiesv1.5-sorted.csv'!$A$2:$E$501,3)</f>
        <v>AR</v>
      </c>
      <c r="E1688" t="s">
        <v>4048</v>
      </c>
      <c r="F1688" t="s">
        <v>4049</v>
      </c>
      <c r="G1688" t="s">
        <v>13</v>
      </c>
      <c r="H1688" t="s">
        <v>4050</v>
      </c>
      <c r="I1688">
        <v>111</v>
      </c>
      <c r="J1688">
        <v>11006</v>
      </c>
      <c r="K1688" t="b">
        <v>1</v>
      </c>
    </row>
    <row r="1689" spans="1:11" x14ac:dyDescent="0.2">
      <c r="A1689">
        <v>36965180851</v>
      </c>
      <c r="B1689" t="s">
        <v>4038</v>
      </c>
      <c r="C1689" t="str">
        <f>VLOOKUP(B1689,'[1]uscitiesv1.5-sorted.csv'!$A$2:$E$501,5, TRUE)</f>
        <v>Washington</v>
      </c>
      <c r="D1689" t="str">
        <f>VLOOKUP(B1689,'[1]uscitiesv1.5-sorted.csv'!$A$2:$E$501,3)</f>
        <v>AR</v>
      </c>
      <c r="E1689" t="s">
        <v>4051</v>
      </c>
      <c r="F1689" t="s">
        <v>4052</v>
      </c>
      <c r="G1689" t="s">
        <v>13</v>
      </c>
      <c r="H1689" t="s">
        <v>4053</v>
      </c>
      <c r="I1689">
        <v>105</v>
      </c>
      <c r="J1689">
        <v>5010</v>
      </c>
      <c r="K1689" t="b">
        <v>0</v>
      </c>
    </row>
    <row r="1690" spans="1:11" x14ac:dyDescent="0.2">
      <c r="A1690">
        <v>39529468705</v>
      </c>
      <c r="B1690" t="s">
        <v>4038</v>
      </c>
      <c r="C1690" t="str">
        <f>VLOOKUP(B1690,'[1]uscitiesv1.5-sorted.csv'!$A$2:$E$501,5, TRUE)</f>
        <v>Washington</v>
      </c>
      <c r="D1690" t="str">
        <f>VLOOKUP(B1690,'[1]uscitiesv1.5-sorted.csv'!$A$2:$E$501,3)</f>
        <v>AR</v>
      </c>
      <c r="E1690" t="s">
        <v>4054</v>
      </c>
      <c r="F1690" t="s">
        <v>4055</v>
      </c>
      <c r="G1690" t="s">
        <v>13</v>
      </c>
      <c r="H1690" t="s">
        <v>4056</v>
      </c>
      <c r="I1690">
        <v>108</v>
      </c>
      <c r="J1690">
        <v>8026</v>
      </c>
      <c r="K1690" t="b">
        <v>0</v>
      </c>
    </row>
    <row r="1691" spans="1:11" x14ac:dyDescent="0.2">
      <c r="A1691">
        <v>39883072343</v>
      </c>
      <c r="B1691" t="s">
        <v>4038</v>
      </c>
      <c r="C1691" t="str">
        <f>VLOOKUP(B1691,'[1]uscitiesv1.5-sorted.csv'!$A$2:$E$501,5, TRUE)</f>
        <v>Washington</v>
      </c>
      <c r="D1691" t="str">
        <f>VLOOKUP(B1691,'[1]uscitiesv1.5-sorted.csv'!$A$2:$E$501,3)</f>
        <v>AR</v>
      </c>
      <c r="E1691" t="s">
        <v>4057</v>
      </c>
      <c r="F1691" t="s">
        <v>4058</v>
      </c>
      <c r="G1691" t="s">
        <v>13</v>
      </c>
      <c r="H1691" t="s">
        <v>4059</v>
      </c>
      <c r="I1691">
        <v>111</v>
      </c>
      <c r="J1691">
        <v>11008</v>
      </c>
      <c r="K1691" t="b">
        <v>1</v>
      </c>
    </row>
    <row r="1692" spans="1:11" x14ac:dyDescent="0.2">
      <c r="A1692">
        <v>39975061485</v>
      </c>
      <c r="B1692" t="s">
        <v>4038</v>
      </c>
      <c r="C1692" t="str">
        <f>VLOOKUP(B1692,'[1]uscitiesv1.5-sorted.csv'!$A$2:$E$501,5, TRUE)</f>
        <v>Washington</v>
      </c>
      <c r="D1692" t="str">
        <f>VLOOKUP(B1692,'[1]uscitiesv1.5-sorted.csv'!$A$2:$E$501,3)</f>
        <v>AR</v>
      </c>
      <c r="E1692" t="s">
        <v>4060</v>
      </c>
      <c r="F1692" t="s">
        <v>4061</v>
      </c>
      <c r="G1692" t="s">
        <v>13</v>
      </c>
      <c r="H1692" t="s">
        <v>1514</v>
      </c>
      <c r="I1692">
        <v>111</v>
      </c>
      <c r="J1692">
        <v>11008</v>
      </c>
      <c r="K1692" t="b">
        <v>1</v>
      </c>
    </row>
    <row r="1693" spans="1:11" x14ac:dyDescent="0.2">
      <c r="A1693">
        <v>40084619175</v>
      </c>
      <c r="B1693" t="s">
        <v>4038</v>
      </c>
      <c r="C1693" t="str">
        <f>VLOOKUP(B1693,'[1]uscitiesv1.5-sorted.csv'!$A$2:$E$501,5, TRUE)</f>
        <v>Washington</v>
      </c>
      <c r="D1693" t="str">
        <f>VLOOKUP(B1693,'[1]uscitiesv1.5-sorted.csv'!$A$2:$E$501,3)</f>
        <v>AR</v>
      </c>
      <c r="E1693" t="s">
        <v>4062</v>
      </c>
      <c r="F1693" t="s">
        <v>4063</v>
      </c>
      <c r="G1693" t="s">
        <v>13</v>
      </c>
      <c r="H1693" t="s">
        <v>4064</v>
      </c>
      <c r="I1693">
        <v>107</v>
      </c>
      <c r="K1693" t="b">
        <v>1</v>
      </c>
    </row>
    <row r="1694" spans="1:11" x14ac:dyDescent="0.2">
      <c r="A1694">
        <v>40882759434</v>
      </c>
      <c r="B1694" t="s">
        <v>4038</v>
      </c>
      <c r="C1694" t="str">
        <f>VLOOKUP(B1694,'[1]uscitiesv1.5-sorted.csv'!$A$2:$E$501,5, TRUE)</f>
        <v>Washington</v>
      </c>
      <c r="D1694" t="str">
        <f>VLOOKUP(B1694,'[1]uscitiesv1.5-sorted.csv'!$A$2:$E$501,3)</f>
        <v>AR</v>
      </c>
      <c r="E1694" t="s">
        <v>4065</v>
      </c>
      <c r="F1694" t="s">
        <v>4066</v>
      </c>
      <c r="G1694" t="s">
        <v>13</v>
      </c>
      <c r="H1694" t="s">
        <v>1531</v>
      </c>
      <c r="I1694">
        <v>110</v>
      </c>
      <c r="J1694">
        <v>10999</v>
      </c>
      <c r="K1694" t="b">
        <v>0</v>
      </c>
    </row>
    <row r="1695" spans="1:11" x14ac:dyDescent="0.2">
      <c r="A1695">
        <v>39415730511</v>
      </c>
      <c r="B1695" t="s">
        <v>4067</v>
      </c>
      <c r="C1695" t="str">
        <f>VLOOKUP(B1695,'[1]uscitiesv1.5-sorted.csv'!$A$2:$E$501,5, TRUE)</f>
        <v>Los Angeles</v>
      </c>
      <c r="D1695" t="str">
        <f>VLOOKUP(B1695,'[1]uscitiesv1.5-sorted.csv'!$A$2:$E$501,3)</f>
        <v>CA</v>
      </c>
      <c r="E1695" t="s">
        <v>1462</v>
      </c>
      <c r="F1695" t="s">
        <v>1463</v>
      </c>
      <c r="G1695" t="s">
        <v>84</v>
      </c>
      <c r="H1695" t="s">
        <v>602</v>
      </c>
      <c r="I1695">
        <v>102</v>
      </c>
      <c r="J1695">
        <v>2004</v>
      </c>
      <c r="K1695" t="b">
        <v>1</v>
      </c>
    </row>
    <row r="1696" spans="1:11" x14ac:dyDescent="0.2">
      <c r="A1696">
        <v>38878517693</v>
      </c>
      <c r="B1696" t="s">
        <v>4067</v>
      </c>
      <c r="C1696" t="str">
        <f>VLOOKUP(B1696,'[1]uscitiesv1.5-sorted.csv'!$A$2:$E$501,5, TRUE)</f>
        <v>Los Angeles</v>
      </c>
      <c r="D1696" t="str">
        <f>VLOOKUP(B1696,'[1]uscitiesv1.5-sorted.csv'!$A$2:$E$501,3)</f>
        <v>CA</v>
      </c>
      <c r="E1696" t="s">
        <v>1464</v>
      </c>
      <c r="F1696" t="s">
        <v>1465</v>
      </c>
      <c r="G1696" t="s">
        <v>84</v>
      </c>
      <c r="H1696" t="s">
        <v>38</v>
      </c>
      <c r="I1696">
        <v>102</v>
      </c>
      <c r="J1696">
        <v>2001</v>
      </c>
      <c r="K1696" t="b">
        <v>1</v>
      </c>
    </row>
    <row r="1697" spans="1:11" x14ac:dyDescent="0.2">
      <c r="A1697">
        <v>39018697976</v>
      </c>
      <c r="B1697" t="s">
        <v>4067</v>
      </c>
      <c r="C1697" t="str">
        <f>VLOOKUP(B1697,'[1]uscitiesv1.5-sorted.csv'!$A$2:$E$501,5, TRUE)</f>
        <v>Los Angeles</v>
      </c>
      <c r="D1697" t="str">
        <f>VLOOKUP(B1697,'[1]uscitiesv1.5-sorted.csv'!$A$2:$E$501,3)</f>
        <v>CA</v>
      </c>
      <c r="E1697" t="s">
        <v>4068</v>
      </c>
      <c r="F1697" t="s">
        <v>4069</v>
      </c>
      <c r="G1697" t="s">
        <v>84</v>
      </c>
      <c r="H1697" t="s">
        <v>672</v>
      </c>
      <c r="I1697">
        <v>113</v>
      </c>
      <c r="J1697">
        <v>13003</v>
      </c>
      <c r="K1697" t="b">
        <v>0</v>
      </c>
    </row>
    <row r="1698" spans="1:11" x14ac:dyDescent="0.2">
      <c r="A1698">
        <v>38597369772</v>
      </c>
      <c r="B1698" t="s">
        <v>4067</v>
      </c>
      <c r="C1698" t="str">
        <f>VLOOKUP(B1698,'[1]uscitiesv1.5-sorted.csv'!$A$2:$E$501,5, TRUE)</f>
        <v>Los Angeles</v>
      </c>
      <c r="D1698" t="str">
        <f>VLOOKUP(B1698,'[1]uscitiesv1.5-sorted.csv'!$A$2:$E$501,3)</f>
        <v>CA</v>
      </c>
      <c r="E1698" t="s">
        <v>1466</v>
      </c>
      <c r="F1698" t="s">
        <v>1467</v>
      </c>
      <c r="G1698" t="s">
        <v>84</v>
      </c>
      <c r="H1698" t="s">
        <v>1468</v>
      </c>
      <c r="I1698">
        <v>107</v>
      </c>
      <c r="J1698">
        <v>7003</v>
      </c>
      <c r="K1698" t="b">
        <v>1</v>
      </c>
    </row>
    <row r="1699" spans="1:11" x14ac:dyDescent="0.2">
      <c r="A1699">
        <v>36532590963</v>
      </c>
      <c r="B1699" t="s">
        <v>4067</v>
      </c>
      <c r="C1699" t="str">
        <f>VLOOKUP(B1699,'[1]uscitiesv1.5-sorted.csv'!$A$2:$E$501,5, TRUE)</f>
        <v>Los Angeles</v>
      </c>
      <c r="D1699" t="str">
        <f>VLOOKUP(B1699,'[1]uscitiesv1.5-sorted.csv'!$A$2:$E$501,3)</f>
        <v>CA</v>
      </c>
      <c r="E1699" t="s">
        <v>1622</v>
      </c>
      <c r="F1699" t="s">
        <v>1623</v>
      </c>
      <c r="G1699" t="s">
        <v>84</v>
      </c>
      <c r="H1699" t="s">
        <v>672</v>
      </c>
      <c r="I1699">
        <v>113</v>
      </c>
      <c r="J1699">
        <v>13999</v>
      </c>
      <c r="K1699" t="b">
        <v>0</v>
      </c>
    </row>
    <row r="1700" spans="1:11" x14ac:dyDescent="0.2">
      <c r="A1700">
        <v>40720225290</v>
      </c>
      <c r="B1700" t="s">
        <v>4067</v>
      </c>
      <c r="C1700" t="str">
        <f>VLOOKUP(B1700,'[1]uscitiesv1.5-sorted.csv'!$A$2:$E$501,5, TRUE)</f>
        <v>Los Angeles</v>
      </c>
      <c r="D1700" t="str">
        <f>VLOOKUP(B1700,'[1]uscitiesv1.5-sorted.csv'!$A$2:$E$501,3)</f>
        <v>CA</v>
      </c>
      <c r="E1700" t="s">
        <v>4070</v>
      </c>
      <c r="F1700" t="s">
        <v>4071</v>
      </c>
      <c r="G1700" t="s">
        <v>84</v>
      </c>
      <c r="H1700" t="s">
        <v>91</v>
      </c>
      <c r="I1700">
        <v>104</v>
      </c>
      <c r="J1700">
        <v>4999</v>
      </c>
      <c r="K1700" t="b">
        <v>0</v>
      </c>
    </row>
    <row r="1701" spans="1:11" x14ac:dyDescent="0.2">
      <c r="A1701">
        <v>37277260289</v>
      </c>
      <c r="B1701" t="s">
        <v>4067</v>
      </c>
      <c r="C1701" t="str">
        <f>VLOOKUP(B1701,'[1]uscitiesv1.5-sorted.csv'!$A$2:$E$501,5, TRUE)</f>
        <v>Los Angeles</v>
      </c>
      <c r="D1701" t="str">
        <f>VLOOKUP(B1701,'[1]uscitiesv1.5-sorted.csv'!$A$2:$E$501,3)</f>
        <v>CA</v>
      </c>
      <c r="E1701" t="s">
        <v>1477</v>
      </c>
      <c r="F1701" t="s">
        <v>1478</v>
      </c>
      <c r="G1701" t="s">
        <v>84</v>
      </c>
      <c r="H1701" t="s">
        <v>1479</v>
      </c>
      <c r="I1701">
        <v>111</v>
      </c>
      <c r="J1701">
        <v>11008</v>
      </c>
      <c r="K1701" t="b">
        <v>1</v>
      </c>
    </row>
    <row r="1702" spans="1:11" x14ac:dyDescent="0.2">
      <c r="A1702">
        <v>38486580398</v>
      </c>
      <c r="B1702" t="s">
        <v>4072</v>
      </c>
      <c r="C1702" t="str">
        <f>VLOOKUP(B1702,'[1]uscitiesv1.5-sorted.csv'!$A$2:$E$501,5, TRUE)</f>
        <v>Sacramento</v>
      </c>
      <c r="D1702" t="str">
        <f>VLOOKUP(B1702,'[1]uscitiesv1.5-sorted.csv'!$A$2:$E$501,3)</f>
        <v>CA</v>
      </c>
      <c r="E1702" t="s">
        <v>4073</v>
      </c>
      <c r="F1702" t="s">
        <v>4074</v>
      </c>
      <c r="G1702" t="s">
        <v>84</v>
      </c>
      <c r="H1702" t="s">
        <v>1342</v>
      </c>
      <c r="I1702">
        <v>108</v>
      </c>
      <c r="J1702">
        <v>8006</v>
      </c>
      <c r="K1702" t="b">
        <v>0</v>
      </c>
    </row>
    <row r="1703" spans="1:11" x14ac:dyDescent="0.2">
      <c r="A1703">
        <v>40172003544</v>
      </c>
      <c r="B1703" t="s">
        <v>4072</v>
      </c>
      <c r="C1703" t="str">
        <f>VLOOKUP(B1703,'[1]uscitiesv1.5-sorted.csv'!$A$2:$E$501,5, TRUE)</f>
        <v>Sacramento</v>
      </c>
      <c r="D1703" t="str">
        <f>VLOOKUP(B1703,'[1]uscitiesv1.5-sorted.csv'!$A$2:$E$501,3)</f>
        <v>CA</v>
      </c>
      <c r="E1703" t="s">
        <v>3852</v>
      </c>
      <c r="F1703" t="s">
        <v>4075</v>
      </c>
      <c r="G1703" t="s">
        <v>84</v>
      </c>
      <c r="H1703" t="s">
        <v>1265</v>
      </c>
      <c r="I1703">
        <v>116</v>
      </c>
      <c r="J1703">
        <v>16006</v>
      </c>
      <c r="K1703" t="b">
        <v>1</v>
      </c>
    </row>
    <row r="1704" spans="1:11" x14ac:dyDescent="0.2">
      <c r="A1704">
        <v>39733434773</v>
      </c>
      <c r="B1704" t="s">
        <v>4072</v>
      </c>
      <c r="C1704" t="str">
        <f>VLOOKUP(B1704,'[1]uscitiesv1.5-sorted.csv'!$A$2:$E$501,5, TRUE)</f>
        <v>Sacramento</v>
      </c>
      <c r="D1704" t="str">
        <f>VLOOKUP(B1704,'[1]uscitiesv1.5-sorted.csv'!$A$2:$E$501,3)</f>
        <v>CA</v>
      </c>
      <c r="E1704" t="s">
        <v>4076</v>
      </c>
      <c r="F1704" t="s">
        <v>4077</v>
      </c>
      <c r="G1704" t="s">
        <v>84</v>
      </c>
      <c r="H1704" t="s">
        <v>4078</v>
      </c>
      <c r="I1704">
        <v>106</v>
      </c>
      <c r="J1704">
        <v>6004</v>
      </c>
      <c r="K1704" t="b">
        <v>1</v>
      </c>
    </row>
    <row r="1705" spans="1:11" x14ac:dyDescent="0.2">
      <c r="A1705">
        <v>39403596217</v>
      </c>
      <c r="B1705" t="s">
        <v>4072</v>
      </c>
      <c r="C1705" t="str">
        <f>VLOOKUP(B1705,'[1]uscitiesv1.5-sorted.csv'!$A$2:$E$501,5, TRUE)</f>
        <v>Sacramento</v>
      </c>
      <c r="D1705" t="str">
        <f>VLOOKUP(B1705,'[1]uscitiesv1.5-sorted.csv'!$A$2:$E$501,3)</f>
        <v>CA</v>
      </c>
      <c r="E1705" t="s">
        <v>4079</v>
      </c>
      <c r="F1705" t="s">
        <v>4080</v>
      </c>
      <c r="G1705" t="s">
        <v>84</v>
      </c>
      <c r="H1705" t="s">
        <v>255</v>
      </c>
      <c r="I1705">
        <v>106</v>
      </c>
      <c r="J1705">
        <v>6004</v>
      </c>
      <c r="K1705" t="b">
        <v>1</v>
      </c>
    </row>
    <row r="1706" spans="1:11" x14ac:dyDescent="0.2">
      <c r="A1706">
        <v>39979381406</v>
      </c>
      <c r="B1706" t="s">
        <v>4072</v>
      </c>
      <c r="C1706" t="str">
        <f>VLOOKUP(B1706,'[1]uscitiesv1.5-sorted.csv'!$A$2:$E$501,5, TRUE)</f>
        <v>Sacramento</v>
      </c>
      <c r="D1706" t="str">
        <f>VLOOKUP(B1706,'[1]uscitiesv1.5-sorted.csv'!$A$2:$E$501,3)</f>
        <v>CA</v>
      </c>
      <c r="E1706" t="s">
        <v>4081</v>
      </c>
      <c r="F1706" t="s">
        <v>4082</v>
      </c>
      <c r="G1706" t="s">
        <v>84</v>
      </c>
      <c r="H1706" t="s">
        <v>435</v>
      </c>
      <c r="I1706">
        <v>107</v>
      </c>
      <c r="J1706">
        <v>7999</v>
      </c>
      <c r="K1706" t="b">
        <v>1</v>
      </c>
    </row>
    <row r="1707" spans="1:11" x14ac:dyDescent="0.2">
      <c r="A1707">
        <v>40218633014</v>
      </c>
      <c r="B1707" t="s">
        <v>4072</v>
      </c>
      <c r="C1707" t="str">
        <f>VLOOKUP(B1707,'[1]uscitiesv1.5-sorted.csv'!$A$2:$E$501,5, TRUE)</f>
        <v>Sacramento</v>
      </c>
      <c r="D1707" t="str">
        <f>VLOOKUP(B1707,'[1]uscitiesv1.5-sorted.csv'!$A$2:$E$501,3)</f>
        <v>CA</v>
      </c>
      <c r="E1707" t="s">
        <v>4083</v>
      </c>
      <c r="F1707" t="s">
        <v>4084</v>
      </c>
      <c r="G1707" t="s">
        <v>84</v>
      </c>
      <c r="H1707" t="s">
        <v>360</v>
      </c>
      <c r="I1707">
        <v>105</v>
      </c>
      <c r="J1707">
        <v>5011</v>
      </c>
      <c r="K1707" t="b">
        <v>0</v>
      </c>
    </row>
    <row r="1708" spans="1:11" x14ac:dyDescent="0.2">
      <c r="A1708">
        <v>38883745329</v>
      </c>
      <c r="B1708" t="s">
        <v>4072</v>
      </c>
      <c r="C1708" t="str">
        <f>VLOOKUP(B1708,'[1]uscitiesv1.5-sorted.csv'!$A$2:$E$501,5, TRUE)</f>
        <v>Sacramento</v>
      </c>
      <c r="D1708" t="str">
        <f>VLOOKUP(B1708,'[1]uscitiesv1.5-sorted.csv'!$A$2:$E$501,3)</f>
        <v>CA</v>
      </c>
      <c r="E1708" t="s">
        <v>4085</v>
      </c>
      <c r="F1708" t="s">
        <v>4086</v>
      </c>
      <c r="G1708" t="s">
        <v>84</v>
      </c>
      <c r="H1708" t="s">
        <v>184</v>
      </c>
      <c r="I1708">
        <v>107</v>
      </c>
      <c r="J1708">
        <v>7001</v>
      </c>
      <c r="K1708" t="b">
        <v>0</v>
      </c>
    </row>
    <row r="1709" spans="1:11" x14ac:dyDescent="0.2">
      <c r="A1709">
        <v>39453654944</v>
      </c>
      <c r="B1709" t="s">
        <v>4072</v>
      </c>
      <c r="C1709" t="str">
        <f>VLOOKUP(B1709,'[1]uscitiesv1.5-sorted.csv'!$A$2:$E$501,5, TRUE)</f>
        <v>Sacramento</v>
      </c>
      <c r="D1709" t="str">
        <f>VLOOKUP(B1709,'[1]uscitiesv1.5-sorted.csv'!$A$2:$E$501,3)</f>
        <v>CA</v>
      </c>
      <c r="E1709" t="s">
        <v>4087</v>
      </c>
      <c r="F1709" t="s">
        <v>4088</v>
      </c>
      <c r="G1709" t="s">
        <v>84</v>
      </c>
      <c r="H1709" t="s">
        <v>556</v>
      </c>
      <c r="I1709">
        <v>116</v>
      </c>
      <c r="K1709" t="b">
        <v>0</v>
      </c>
    </row>
    <row r="1710" spans="1:11" x14ac:dyDescent="0.2">
      <c r="A1710">
        <v>39929537321</v>
      </c>
      <c r="B1710" t="s">
        <v>4072</v>
      </c>
      <c r="C1710" t="str">
        <f>VLOOKUP(B1710,'[1]uscitiesv1.5-sorted.csv'!$A$2:$E$501,5, TRUE)</f>
        <v>Sacramento</v>
      </c>
      <c r="D1710" t="str">
        <f>VLOOKUP(B1710,'[1]uscitiesv1.5-sorted.csv'!$A$2:$E$501,3)</f>
        <v>CA</v>
      </c>
      <c r="E1710" t="s">
        <v>4089</v>
      </c>
      <c r="F1710" t="s">
        <v>4090</v>
      </c>
      <c r="G1710" t="s">
        <v>84</v>
      </c>
      <c r="H1710" t="s">
        <v>1330</v>
      </c>
      <c r="I1710">
        <v>105</v>
      </c>
      <c r="J1710">
        <v>5012</v>
      </c>
      <c r="K1710" t="b">
        <v>0</v>
      </c>
    </row>
    <row r="1711" spans="1:11" x14ac:dyDescent="0.2">
      <c r="A1711">
        <v>39559165529</v>
      </c>
      <c r="B1711" t="s">
        <v>4072</v>
      </c>
      <c r="C1711" t="str">
        <f>VLOOKUP(B1711,'[1]uscitiesv1.5-sorted.csv'!$A$2:$E$501,5, TRUE)</f>
        <v>Sacramento</v>
      </c>
      <c r="D1711" t="str">
        <f>VLOOKUP(B1711,'[1]uscitiesv1.5-sorted.csv'!$A$2:$E$501,3)</f>
        <v>CA</v>
      </c>
      <c r="E1711" t="s">
        <v>4091</v>
      </c>
      <c r="F1711" t="s">
        <v>4092</v>
      </c>
      <c r="G1711" t="s">
        <v>84</v>
      </c>
      <c r="H1711" t="s">
        <v>26</v>
      </c>
      <c r="I1711">
        <v>105</v>
      </c>
      <c r="J1711">
        <v>5008</v>
      </c>
      <c r="K1711" t="b">
        <v>1</v>
      </c>
    </row>
    <row r="1712" spans="1:11" x14ac:dyDescent="0.2">
      <c r="A1712">
        <v>40216143568</v>
      </c>
      <c r="B1712" t="s">
        <v>4072</v>
      </c>
      <c r="C1712" t="str">
        <f>VLOOKUP(B1712,'[1]uscitiesv1.5-sorted.csv'!$A$2:$E$501,5, TRUE)</f>
        <v>Sacramento</v>
      </c>
      <c r="D1712" t="str">
        <f>VLOOKUP(B1712,'[1]uscitiesv1.5-sorted.csv'!$A$2:$E$501,3)</f>
        <v>CA</v>
      </c>
      <c r="E1712" t="s">
        <v>4093</v>
      </c>
      <c r="F1712" t="s">
        <v>4094</v>
      </c>
      <c r="G1712" t="s">
        <v>84</v>
      </c>
      <c r="H1712" t="s">
        <v>4095</v>
      </c>
      <c r="I1712">
        <v>105</v>
      </c>
      <c r="K1712" t="b">
        <v>0</v>
      </c>
    </row>
    <row r="1713" spans="1:11" x14ac:dyDescent="0.2">
      <c r="A1713">
        <v>38204596978</v>
      </c>
      <c r="B1713" t="s">
        <v>4072</v>
      </c>
      <c r="C1713" t="str">
        <f>VLOOKUP(B1713,'[1]uscitiesv1.5-sorted.csv'!$A$2:$E$501,5, TRUE)</f>
        <v>Sacramento</v>
      </c>
      <c r="D1713" t="str">
        <f>VLOOKUP(B1713,'[1]uscitiesv1.5-sorted.csv'!$A$2:$E$501,3)</f>
        <v>CA</v>
      </c>
      <c r="E1713" t="s">
        <v>4096</v>
      </c>
      <c r="F1713" t="s">
        <v>4097</v>
      </c>
      <c r="G1713" t="s">
        <v>84</v>
      </c>
      <c r="H1713" t="s">
        <v>4098</v>
      </c>
      <c r="I1713">
        <v>107</v>
      </c>
      <c r="J1713">
        <v>7999</v>
      </c>
      <c r="K1713" t="b">
        <v>0</v>
      </c>
    </row>
    <row r="1714" spans="1:11" x14ac:dyDescent="0.2">
      <c r="A1714">
        <v>39533854824</v>
      </c>
      <c r="B1714" t="s">
        <v>4072</v>
      </c>
      <c r="C1714" t="str">
        <f>VLOOKUP(B1714,'[1]uscitiesv1.5-sorted.csv'!$A$2:$E$501,5, TRUE)</f>
        <v>Sacramento</v>
      </c>
      <c r="D1714" t="str">
        <f>VLOOKUP(B1714,'[1]uscitiesv1.5-sorted.csv'!$A$2:$E$501,3)</f>
        <v>CA</v>
      </c>
      <c r="E1714" t="s">
        <v>4099</v>
      </c>
      <c r="F1714" t="s">
        <v>4100</v>
      </c>
      <c r="G1714" t="s">
        <v>84</v>
      </c>
      <c r="H1714" t="s">
        <v>2654</v>
      </c>
      <c r="I1714">
        <v>107</v>
      </c>
      <c r="J1714">
        <v>7003</v>
      </c>
      <c r="K1714" t="b">
        <v>1</v>
      </c>
    </row>
    <row r="1715" spans="1:11" x14ac:dyDescent="0.2">
      <c r="A1715">
        <v>39587792152</v>
      </c>
      <c r="B1715" t="s">
        <v>4072</v>
      </c>
      <c r="C1715" t="str">
        <f>VLOOKUP(B1715,'[1]uscitiesv1.5-sorted.csv'!$A$2:$E$501,5, TRUE)</f>
        <v>Sacramento</v>
      </c>
      <c r="D1715" t="str">
        <f>VLOOKUP(B1715,'[1]uscitiesv1.5-sorted.csv'!$A$2:$E$501,3)</f>
        <v>CA</v>
      </c>
      <c r="E1715" t="s">
        <v>4101</v>
      </c>
      <c r="F1715" t="s">
        <v>4102</v>
      </c>
      <c r="G1715" t="s">
        <v>84</v>
      </c>
      <c r="H1715" t="s">
        <v>4103</v>
      </c>
      <c r="I1715">
        <v>111</v>
      </c>
      <c r="K1715" t="b">
        <v>0</v>
      </c>
    </row>
    <row r="1716" spans="1:11" x14ac:dyDescent="0.2">
      <c r="A1716">
        <v>39822987628</v>
      </c>
      <c r="B1716" t="s">
        <v>4072</v>
      </c>
      <c r="C1716" t="str">
        <f>VLOOKUP(B1716,'[1]uscitiesv1.5-sorted.csv'!$A$2:$E$501,5, TRUE)</f>
        <v>Sacramento</v>
      </c>
      <c r="D1716" t="str">
        <f>VLOOKUP(B1716,'[1]uscitiesv1.5-sorted.csv'!$A$2:$E$501,3)</f>
        <v>CA</v>
      </c>
      <c r="E1716" t="s">
        <v>4104</v>
      </c>
      <c r="F1716" t="s">
        <v>4105</v>
      </c>
      <c r="G1716" t="s">
        <v>84</v>
      </c>
      <c r="H1716" t="s">
        <v>292</v>
      </c>
      <c r="I1716">
        <v>113</v>
      </c>
      <c r="J1716">
        <v>13999</v>
      </c>
      <c r="K1716" t="b">
        <v>0</v>
      </c>
    </row>
    <row r="1717" spans="1:11" x14ac:dyDescent="0.2">
      <c r="A1717">
        <v>39907809332</v>
      </c>
      <c r="B1717" t="s">
        <v>4072</v>
      </c>
      <c r="C1717" t="str">
        <f>VLOOKUP(B1717,'[1]uscitiesv1.5-sorted.csv'!$A$2:$E$501,5, TRUE)</f>
        <v>Sacramento</v>
      </c>
      <c r="D1717" t="str">
        <f>VLOOKUP(B1717,'[1]uscitiesv1.5-sorted.csv'!$A$2:$E$501,3)</f>
        <v>CA</v>
      </c>
      <c r="E1717" t="s">
        <v>4106</v>
      </c>
      <c r="F1717" t="s">
        <v>4107</v>
      </c>
      <c r="G1717" t="s">
        <v>84</v>
      </c>
      <c r="H1717" t="s">
        <v>255</v>
      </c>
      <c r="I1717">
        <v>116</v>
      </c>
      <c r="J1717">
        <v>16006</v>
      </c>
      <c r="K1717" t="b">
        <v>0</v>
      </c>
    </row>
    <row r="1718" spans="1:11" x14ac:dyDescent="0.2">
      <c r="A1718">
        <v>40169132958</v>
      </c>
      <c r="B1718" t="s">
        <v>4072</v>
      </c>
      <c r="C1718" t="str">
        <f>VLOOKUP(B1718,'[1]uscitiesv1.5-sorted.csv'!$A$2:$E$501,5, TRUE)</f>
        <v>Sacramento</v>
      </c>
      <c r="D1718" t="str">
        <f>VLOOKUP(B1718,'[1]uscitiesv1.5-sorted.csv'!$A$2:$E$501,3)</f>
        <v>CA</v>
      </c>
      <c r="E1718" t="s">
        <v>4108</v>
      </c>
      <c r="F1718" t="s">
        <v>4109</v>
      </c>
      <c r="G1718" t="s">
        <v>84</v>
      </c>
      <c r="H1718" t="s">
        <v>4110</v>
      </c>
      <c r="I1718">
        <v>105</v>
      </c>
      <c r="J1718">
        <v>5999</v>
      </c>
      <c r="K1718" t="b">
        <v>0</v>
      </c>
    </row>
    <row r="1719" spans="1:11" x14ac:dyDescent="0.2">
      <c r="A1719">
        <v>40174334516</v>
      </c>
      <c r="B1719" t="s">
        <v>4072</v>
      </c>
      <c r="C1719" t="str">
        <f>VLOOKUP(B1719,'[1]uscitiesv1.5-sorted.csv'!$A$2:$E$501,5, TRUE)</f>
        <v>Sacramento</v>
      </c>
      <c r="D1719" t="str">
        <f>VLOOKUP(B1719,'[1]uscitiesv1.5-sorted.csv'!$A$2:$E$501,3)</f>
        <v>CA</v>
      </c>
      <c r="E1719" t="s">
        <v>4111</v>
      </c>
      <c r="F1719" t="s">
        <v>4112</v>
      </c>
      <c r="G1719" t="s">
        <v>84</v>
      </c>
      <c r="H1719" t="s">
        <v>4113</v>
      </c>
      <c r="I1719">
        <v>116</v>
      </c>
      <c r="J1719">
        <v>16006</v>
      </c>
      <c r="K1719" t="b">
        <v>0</v>
      </c>
    </row>
    <row r="1720" spans="1:11" x14ac:dyDescent="0.2">
      <c r="A1720">
        <v>40273868224</v>
      </c>
      <c r="B1720" t="s">
        <v>4072</v>
      </c>
      <c r="C1720" t="str">
        <f>VLOOKUP(B1720,'[1]uscitiesv1.5-sorted.csv'!$A$2:$E$501,5, TRUE)</f>
        <v>Sacramento</v>
      </c>
      <c r="D1720" t="str">
        <f>VLOOKUP(B1720,'[1]uscitiesv1.5-sorted.csv'!$A$2:$E$501,3)</f>
        <v>CA</v>
      </c>
      <c r="E1720" t="s">
        <v>4114</v>
      </c>
      <c r="F1720" t="s">
        <v>4115</v>
      </c>
      <c r="G1720" t="s">
        <v>84</v>
      </c>
      <c r="H1720" t="s">
        <v>1213</v>
      </c>
      <c r="I1720">
        <v>103</v>
      </c>
      <c r="K1720" t="b">
        <v>0</v>
      </c>
    </row>
    <row r="1721" spans="1:11" x14ac:dyDescent="0.2">
      <c r="A1721">
        <v>40775287984</v>
      </c>
      <c r="B1721" t="s">
        <v>4072</v>
      </c>
      <c r="C1721" t="str">
        <f>VLOOKUP(B1721,'[1]uscitiesv1.5-sorted.csv'!$A$2:$E$501,5, TRUE)</f>
        <v>Sacramento</v>
      </c>
      <c r="D1721" t="str">
        <f>VLOOKUP(B1721,'[1]uscitiesv1.5-sorted.csv'!$A$2:$E$501,3)</f>
        <v>CA</v>
      </c>
      <c r="E1721" t="s">
        <v>4116</v>
      </c>
      <c r="F1721" t="s">
        <v>4117</v>
      </c>
      <c r="G1721" t="s">
        <v>84</v>
      </c>
      <c r="H1721" t="s">
        <v>4118</v>
      </c>
      <c r="I1721">
        <v>104</v>
      </c>
      <c r="K1721" t="b">
        <v>0</v>
      </c>
    </row>
    <row r="1722" spans="1:11" x14ac:dyDescent="0.2">
      <c r="A1722">
        <v>40787472428</v>
      </c>
      <c r="B1722" t="s">
        <v>4072</v>
      </c>
      <c r="C1722" t="str">
        <f>VLOOKUP(B1722,'[1]uscitiesv1.5-sorted.csv'!$A$2:$E$501,5, TRUE)</f>
        <v>Sacramento</v>
      </c>
      <c r="D1722" t="str">
        <f>VLOOKUP(B1722,'[1]uscitiesv1.5-sorted.csv'!$A$2:$E$501,3)</f>
        <v>CA</v>
      </c>
      <c r="E1722" t="s">
        <v>4119</v>
      </c>
      <c r="F1722" t="s">
        <v>4120</v>
      </c>
      <c r="G1722" t="s">
        <v>84</v>
      </c>
      <c r="H1722" t="s">
        <v>1248</v>
      </c>
      <c r="I1722">
        <v>116</v>
      </c>
      <c r="J1722">
        <v>16009</v>
      </c>
      <c r="K1722" t="b">
        <v>0</v>
      </c>
    </row>
    <row r="1723" spans="1:11" x14ac:dyDescent="0.2">
      <c r="A1723">
        <v>40859173889</v>
      </c>
      <c r="B1723" t="s">
        <v>4072</v>
      </c>
      <c r="C1723" t="str">
        <f>VLOOKUP(B1723,'[1]uscitiesv1.5-sorted.csv'!$A$2:$E$501,5, TRUE)</f>
        <v>Sacramento</v>
      </c>
      <c r="D1723" t="str">
        <f>VLOOKUP(B1723,'[1]uscitiesv1.5-sorted.csv'!$A$2:$E$501,3)</f>
        <v>CA</v>
      </c>
      <c r="E1723" t="s">
        <v>4121</v>
      </c>
      <c r="F1723" t="s">
        <v>4122</v>
      </c>
      <c r="G1723" t="s">
        <v>84</v>
      </c>
      <c r="H1723" t="s">
        <v>4123</v>
      </c>
      <c r="I1723">
        <v>107</v>
      </c>
      <c r="J1723">
        <v>7002</v>
      </c>
      <c r="K1723" t="b">
        <v>1</v>
      </c>
    </row>
    <row r="1724" spans="1:11" x14ac:dyDescent="0.2">
      <c r="A1724">
        <v>35713810970</v>
      </c>
      <c r="B1724" t="s">
        <v>4124</v>
      </c>
      <c r="C1724" t="str">
        <f>VLOOKUP(B1724,'[1]uscitiesv1.5-sorted.csv'!$A$2:$E$501,5, TRUE)</f>
        <v>Washington</v>
      </c>
      <c r="D1724" t="str">
        <f>VLOOKUP(B1724,'[1]uscitiesv1.5-sorted.csv'!$A$2:$E$501,3)</f>
        <v>OR</v>
      </c>
      <c r="E1724" t="s">
        <v>4125</v>
      </c>
      <c r="F1724" t="s">
        <v>4126</v>
      </c>
      <c r="G1724" t="s">
        <v>84</v>
      </c>
      <c r="H1724" t="s">
        <v>4127</v>
      </c>
      <c r="I1724">
        <v>102</v>
      </c>
      <c r="J1724">
        <v>2004</v>
      </c>
      <c r="K1724" t="b">
        <v>1</v>
      </c>
    </row>
    <row r="1725" spans="1:11" x14ac:dyDescent="0.2">
      <c r="A1725">
        <v>36591653621</v>
      </c>
      <c r="B1725" t="s">
        <v>4124</v>
      </c>
      <c r="C1725" t="str">
        <f>VLOOKUP(B1725,'[1]uscitiesv1.5-sorted.csv'!$A$2:$E$501,5, TRUE)</f>
        <v>Washington</v>
      </c>
      <c r="D1725" t="str">
        <f>VLOOKUP(B1725,'[1]uscitiesv1.5-sorted.csv'!$A$2:$E$501,3)</f>
        <v>OR</v>
      </c>
      <c r="E1725" t="s">
        <v>4128</v>
      </c>
      <c r="F1725" t="s">
        <v>4129</v>
      </c>
      <c r="G1725" t="s">
        <v>84</v>
      </c>
      <c r="H1725" t="s">
        <v>607</v>
      </c>
      <c r="I1725">
        <v>105</v>
      </c>
      <c r="J1725">
        <v>5002</v>
      </c>
      <c r="K1725" t="b">
        <v>0</v>
      </c>
    </row>
    <row r="1726" spans="1:11" x14ac:dyDescent="0.2">
      <c r="A1726">
        <v>38824527206</v>
      </c>
      <c r="B1726" t="s">
        <v>4124</v>
      </c>
      <c r="C1726" t="str">
        <f>VLOOKUP(B1726,'[1]uscitiesv1.5-sorted.csv'!$A$2:$E$501,5, TRUE)</f>
        <v>Washington</v>
      </c>
      <c r="D1726" t="str">
        <f>VLOOKUP(B1726,'[1]uscitiesv1.5-sorted.csv'!$A$2:$E$501,3)</f>
        <v>OR</v>
      </c>
      <c r="E1726" t="s">
        <v>4130</v>
      </c>
      <c r="F1726" t="s">
        <v>4131</v>
      </c>
      <c r="G1726" t="s">
        <v>84</v>
      </c>
      <c r="H1726" t="s">
        <v>325</v>
      </c>
      <c r="I1726">
        <v>110</v>
      </c>
      <c r="J1726">
        <v>10999</v>
      </c>
      <c r="K1726" t="b">
        <v>0</v>
      </c>
    </row>
    <row r="1727" spans="1:11" x14ac:dyDescent="0.2">
      <c r="A1727">
        <v>39935172175</v>
      </c>
      <c r="B1727" t="s">
        <v>4124</v>
      </c>
      <c r="C1727" t="str">
        <f>VLOOKUP(B1727,'[1]uscitiesv1.5-sorted.csv'!$A$2:$E$501,5, TRUE)</f>
        <v>Washington</v>
      </c>
      <c r="D1727" t="str">
        <f>VLOOKUP(B1727,'[1]uscitiesv1.5-sorted.csv'!$A$2:$E$501,3)</f>
        <v>OR</v>
      </c>
      <c r="E1727" t="s">
        <v>4132</v>
      </c>
      <c r="F1727" t="s">
        <v>4133</v>
      </c>
      <c r="G1727" t="s">
        <v>84</v>
      </c>
      <c r="H1727" t="s">
        <v>556</v>
      </c>
      <c r="I1727">
        <v>110</v>
      </c>
      <c r="K1727" t="b">
        <v>1</v>
      </c>
    </row>
    <row r="1728" spans="1:11" x14ac:dyDescent="0.2">
      <c r="A1728">
        <v>39486712821</v>
      </c>
      <c r="B1728" t="s">
        <v>4124</v>
      </c>
      <c r="C1728" t="str">
        <f>VLOOKUP(B1728,'[1]uscitiesv1.5-sorted.csv'!$A$2:$E$501,5, TRUE)</f>
        <v>Washington</v>
      </c>
      <c r="D1728" t="str">
        <f>VLOOKUP(B1728,'[1]uscitiesv1.5-sorted.csv'!$A$2:$E$501,3)</f>
        <v>OR</v>
      </c>
      <c r="E1728" t="s">
        <v>4134</v>
      </c>
      <c r="F1728" t="s">
        <v>4135</v>
      </c>
      <c r="G1728" t="s">
        <v>84</v>
      </c>
      <c r="H1728" t="s">
        <v>123</v>
      </c>
      <c r="I1728">
        <v>116</v>
      </c>
      <c r="J1728">
        <v>16006</v>
      </c>
      <c r="K1728" t="b">
        <v>0</v>
      </c>
    </row>
    <row r="1729" spans="1:11" x14ac:dyDescent="0.2">
      <c r="A1729">
        <v>39535262033</v>
      </c>
      <c r="B1729" t="s">
        <v>4124</v>
      </c>
      <c r="C1729" t="str">
        <f>VLOOKUP(B1729,'[1]uscitiesv1.5-sorted.csv'!$A$2:$E$501,5, TRUE)</f>
        <v>Washington</v>
      </c>
      <c r="D1729" t="str">
        <f>VLOOKUP(B1729,'[1]uscitiesv1.5-sorted.csv'!$A$2:$E$501,3)</f>
        <v>OR</v>
      </c>
      <c r="E1729" t="s">
        <v>4136</v>
      </c>
      <c r="F1729" t="s">
        <v>4137</v>
      </c>
      <c r="G1729" t="s">
        <v>84</v>
      </c>
      <c r="H1729" t="s">
        <v>17</v>
      </c>
      <c r="I1729">
        <v>110</v>
      </c>
      <c r="J1729">
        <v>10002</v>
      </c>
      <c r="K1729" t="b">
        <v>1</v>
      </c>
    </row>
    <row r="1730" spans="1:11" x14ac:dyDescent="0.2">
      <c r="A1730">
        <v>39974993281</v>
      </c>
      <c r="B1730" t="s">
        <v>4124</v>
      </c>
      <c r="C1730" t="str">
        <f>VLOOKUP(B1730,'[1]uscitiesv1.5-sorted.csv'!$A$2:$E$501,5, TRUE)</f>
        <v>Washington</v>
      </c>
      <c r="D1730" t="str">
        <f>VLOOKUP(B1730,'[1]uscitiesv1.5-sorted.csv'!$A$2:$E$501,3)</f>
        <v>OR</v>
      </c>
      <c r="E1730" t="s">
        <v>4138</v>
      </c>
      <c r="F1730" t="s">
        <v>4139</v>
      </c>
      <c r="G1730" t="s">
        <v>84</v>
      </c>
      <c r="H1730" t="s">
        <v>1248</v>
      </c>
      <c r="I1730">
        <v>116</v>
      </c>
      <c r="J1730">
        <v>16009</v>
      </c>
      <c r="K1730" t="b">
        <v>0</v>
      </c>
    </row>
    <row r="1731" spans="1:11" x14ac:dyDescent="0.2">
      <c r="A1731">
        <v>38510730632</v>
      </c>
      <c r="B1731" t="s">
        <v>4124</v>
      </c>
      <c r="C1731" t="str">
        <f>VLOOKUP(B1731,'[1]uscitiesv1.5-sorted.csv'!$A$2:$E$501,5, TRUE)</f>
        <v>Washington</v>
      </c>
      <c r="D1731" t="str">
        <f>VLOOKUP(B1731,'[1]uscitiesv1.5-sorted.csv'!$A$2:$E$501,3)</f>
        <v>OR</v>
      </c>
      <c r="E1731" t="s">
        <v>4140</v>
      </c>
      <c r="F1731" t="s">
        <v>4141</v>
      </c>
      <c r="G1731" t="s">
        <v>84</v>
      </c>
      <c r="H1731" t="s">
        <v>4142</v>
      </c>
      <c r="I1731">
        <v>107</v>
      </c>
      <c r="J1731">
        <v>7999</v>
      </c>
      <c r="K1731" t="b">
        <v>1</v>
      </c>
    </row>
    <row r="1732" spans="1:11" x14ac:dyDescent="0.2">
      <c r="A1732">
        <v>39946004575</v>
      </c>
      <c r="B1732" t="s">
        <v>4124</v>
      </c>
      <c r="C1732" t="str">
        <f>VLOOKUP(B1732,'[1]uscitiesv1.5-sorted.csv'!$A$2:$E$501,5, TRUE)</f>
        <v>Washington</v>
      </c>
      <c r="D1732" t="str">
        <f>VLOOKUP(B1732,'[1]uscitiesv1.5-sorted.csv'!$A$2:$E$501,3)</f>
        <v>OR</v>
      </c>
      <c r="E1732" t="s">
        <v>4143</v>
      </c>
      <c r="F1732" t="s">
        <v>4144</v>
      </c>
      <c r="G1732" t="s">
        <v>84</v>
      </c>
      <c r="H1732" t="s">
        <v>473</v>
      </c>
      <c r="I1732">
        <v>108</v>
      </c>
      <c r="J1732">
        <v>8010</v>
      </c>
      <c r="K1732" t="b">
        <v>0</v>
      </c>
    </row>
    <row r="1733" spans="1:11" x14ac:dyDescent="0.2">
      <c r="A1733">
        <v>39740141834</v>
      </c>
      <c r="B1733" t="s">
        <v>4124</v>
      </c>
      <c r="C1733" t="str">
        <f>VLOOKUP(B1733,'[1]uscitiesv1.5-sorted.csv'!$A$2:$E$501,5, TRUE)</f>
        <v>Washington</v>
      </c>
      <c r="D1733" t="str">
        <f>VLOOKUP(B1733,'[1]uscitiesv1.5-sorted.csv'!$A$2:$E$501,3)</f>
        <v>OR</v>
      </c>
      <c r="E1733" t="s">
        <v>4145</v>
      </c>
      <c r="F1733" t="s">
        <v>4146</v>
      </c>
      <c r="G1733" t="s">
        <v>84</v>
      </c>
      <c r="H1733" t="s">
        <v>335</v>
      </c>
      <c r="I1733">
        <v>107</v>
      </c>
      <c r="K1733" t="b">
        <v>1</v>
      </c>
    </row>
    <row r="1734" spans="1:11" x14ac:dyDescent="0.2">
      <c r="A1734">
        <v>39924748999</v>
      </c>
      <c r="B1734" t="s">
        <v>4147</v>
      </c>
      <c r="C1734" t="str">
        <f>VLOOKUP(B1734,'[1]uscitiesv1.5-sorted.csv'!$A$2:$E$501,5, TRUE)</f>
        <v>San Bernardino</v>
      </c>
      <c r="D1734" t="str">
        <f>VLOOKUP(B1734,'[1]uscitiesv1.5-sorted.csv'!$A$2:$E$501,3)</f>
        <v>CA</v>
      </c>
      <c r="E1734" t="s">
        <v>4148</v>
      </c>
      <c r="F1734" t="s">
        <v>4149</v>
      </c>
      <c r="G1734" t="s">
        <v>84</v>
      </c>
      <c r="H1734" t="s">
        <v>1310</v>
      </c>
      <c r="I1734">
        <v>103</v>
      </c>
      <c r="J1734">
        <v>3999</v>
      </c>
      <c r="K1734" t="b">
        <v>1</v>
      </c>
    </row>
    <row r="1735" spans="1:11" x14ac:dyDescent="0.2">
      <c r="A1735">
        <v>39587301685</v>
      </c>
      <c r="B1735" t="s">
        <v>4147</v>
      </c>
      <c r="C1735" t="str">
        <f>VLOOKUP(B1735,'[1]uscitiesv1.5-sorted.csv'!$A$2:$E$501,5, TRUE)</f>
        <v>San Bernardino</v>
      </c>
      <c r="D1735" t="str">
        <f>VLOOKUP(B1735,'[1]uscitiesv1.5-sorted.csv'!$A$2:$E$501,3)</f>
        <v>CA</v>
      </c>
      <c r="E1735" t="s">
        <v>4150</v>
      </c>
      <c r="F1735" t="s">
        <v>4151</v>
      </c>
      <c r="G1735" t="s">
        <v>84</v>
      </c>
      <c r="H1735" t="s">
        <v>123</v>
      </c>
      <c r="I1735">
        <v>116</v>
      </c>
      <c r="J1735">
        <v>16006</v>
      </c>
      <c r="K1735" t="b">
        <v>0</v>
      </c>
    </row>
    <row r="1736" spans="1:11" x14ac:dyDescent="0.2">
      <c r="A1736">
        <v>37429123516</v>
      </c>
      <c r="B1736" t="s">
        <v>4147</v>
      </c>
      <c r="C1736" t="str">
        <f>VLOOKUP(B1736,'[1]uscitiesv1.5-sorted.csv'!$A$2:$E$501,5, TRUE)</f>
        <v>San Bernardino</v>
      </c>
      <c r="D1736" t="str">
        <f>VLOOKUP(B1736,'[1]uscitiesv1.5-sorted.csv'!$A$2:$E$501,3)</f>
        <v>CA</v>
      </c>
      <c r="E1736" t="s">
        <v>4152</v>
      </c>
      <c r="F1736" t="s">
        <v>4153</v>
      </c>
      <c r="G1736" t="s">
        <v>84</v>
      </c>
      <c r="H1736" t="s">
        <v>258</v>
      </c>
      <c r="I1736">
        <v>118</v>
      </c>
      <c r="J1736">
        <v>18001</v>
      </c>
      <c r="K1736" t="b">
        <v>0</v>
      </c>
    </row>
    <row r="1737" spans="1:11" x14ac:dyDescent="0.2">
      <c r="A1737">
        <v>38402980348</v>
      </c>
      <c r="B1737" t="s">
        <v>4147</v>
      </c>
      <c r="C1737" t="str">
        <f>VLOOKUP(B1737,'[1]uscitiesv1.5-sorted.csv'!$A$2:$E$501,5, TRUE)</f>
        <v>San Bernardino</v>
      </c>
      <c r="D1737" t="str">
        <f>VLOOKUP(B1737,'[1]uscitiesv1.5-sorted.csv'!$A$2:$E$501,3)</f>
        <v>CA</v>
      </c>
      <c r="E1737" t="s">
        <v>4154</v>
      </c>
      <c r="F1737" t="s">
        <v>4155</v>
      </c>
      <c r="G1737" t="s">
        <v>84</v>
      </c>
      <c r="H1737" t="s">
        <v>4156</v>
      </c>
      <c r="I1737">
        <v>110</v>
      </c>
      <c r="J1737">
        <v>10003</v>
      </c>
      <c r="K1737" t="b">
        <v>0</v>
      </c>
    </row>
    <row r="1738" spans="1:11" x14ac:dyDescent="0.2">
      <c r="A1738">
        <v>31170367408</v>
      </c>
      <c r="B1738" t="s">
        <v>4147</v>
      </c>
      <c r="C1738" t="str">
        <f>VLOOKUP(B1738,'[1]uscitiesv1.5-sorted.csv'!$A$2:$E$501,5, TRUE)</f>
        <v>San Bernardino</v>
      </c>
      <c r="D1738" t="str">
        <f>VLOOKUP(B1738,'[1]uscitiesv1.5-sorted.csv'!$A$2:$E$501,3)</f>
        <v>CA</v>
      </c>
      <c r="E1738" t="s">
        <v>4157</v>
      </c>
      <c r="F1738" t="s">
        <v>4158</v>
      </c>
      <c r="G1738" t="s">
        <v>84</v>
      </c>
      <c r="H1738" t="s">
        <v>4159</v>
      </c>
      <c r="I1738">
        <v>111</v>
      </c>
      <c r="J1738">
        <v>11004</v>
      </c>
      <c r="K1738" t="b">
        <v>0</v>
      </c>
    </row>
    <row r="1739" spans="1:11" x14ac:dyDescent="0.2">
      <c r="A1739">
        <v>40805219510</v>
      </c>
      <c r="B1739" t="s">
        <v>4147</v>
      </c>
      <c r="C1739" t="str">
        <f>VLOOKUP(B1739,'[1]uscitiesv1.5-sorted.csv'!$A$2:$E$501,5, TRUE)</f>
        <v>San Bernardino</v>
      </c>
      <c r="D1739" t="str">
        <f>VLOOKUP(B1739,'[1]uscitiesv1.5-sorted.csv'!$A$2:$E$501,3)</f>
        <v>CA</v>
      </c>
      <c r="E1739" t="s">
        <v>4160</v>
      </c>
      <c r="F1739" t="s">
        <v>4161</v>
      </c>
      <c r="G1739" t="s">
        <v>84</v>
      </c>
      <c r="H1739" t="s">
        <v>298</v>
      </c>
      <c r="I1739">
        <v>105</v>
      </c>
      <c r="J1739">
        <v>5010</v>
      </c>
      <c r="K1739" t="b">
        <v>1</v>
      </c>
    </row>
    <row r="1740" spans="1:11" x14ac:dyDescent="0.2">
      <c r="A1740">
        <v>39405624283</v>
      </c>
      <c r="B1740" t="s">
        <v>4147</v>
      </c>
      <c r="C1740" t="str">
        <f>VLOOKUP(B1740,'[1]uscitiesv1.5-sorted.csv'!$A$2:$E$501,5, TRUE)</f>
        <v>San Bernardino</v>
      </c>
      <c r="D1740" t="str">
        <f>VLOOKUP(B1740,'[1]uscitiesv1.5-sorted.csv'!$A$2:$E$501,3)</f>
        <v>CA</v>
      </c>
      <c r="E1740" t="s">
        <v>4162</v>
      </c>
      <c r="F1740" t="s">
        <v>4163</v>
      </c>
      <c r="G1740" t="s">
        <v>84</v>
      </c>
      <c r="H1740" t="s">
        <v>143</v>
      </c>
      <c r="I1740">
        <v>116</v>
      </c>
      <c r="J1740">
        <v>16009</v>
      </c>
      <c r="K1740" t="b">
        <v>0</v>
      </c>
    </row>
    <row r="1741" spans="1:11" x14ac:dyDescent="0.2">
      <c r="A1741">
        <v>39738524998</v>
      </c>
      <c r="B1741" t="s">
        <v>4147</v>
      </c>
      <c r="C1741" t="str">
        <f>VLOOKUP(B1741,'[1]uscitiesv1.5-sorted.csv'!$A$2:$E$501,5, TRUE)</f>
        <v>San Bernardino</v>
      </c>
      <c r="D1741" t="str">
        <f>VLOOKUP(B1741,'[1]uscitiesv1.5-sorted.csv'!$A$2:$E$501,3)</f>
        <v>CA</v>
      </c>
      <c r="E1741" t="s">
        <v>4164</v>
      </c>
      <c r="F1741" t="s">
        <v>4165</v>
      </c>
      <c r="G1741" t="s">
        <v>84</v>
      </c>
      <c r="H1741" t="s">
        <v>4166</v>
      </c>
      <c r="I1741">
        <v>106</v>
      </c>
      <c r="J1741">
        <v>6004</v>
      </c>
      <c r="K1741" t="b">
        <v>1</v>
      </c>
    </row>
    <row r="1742" spans="1:11" x14ac:dyDescent="0.2">
      <c r="A1742">
        <v>39422501764</v>
      </c>
      <c r="B1742" t="s">
        <v>4147</v>
      </c>
      <c r="C1742" t="str">
        <f>VLOOKUP(B1742,'[1]uscitiesv1.5-sorted.csv'!$A$2:$E$501,5, TRUE)</f>
        <v>San Bernardino</v>
      </c>
      <c r="D1742" t="str">
        <f>VLOOKUP(B1742,'[1]uscitiesv1.5-sorted.csv'!$A$2:$E$501,3)</f>
        <v>CA</v>
      </c>
      <c r="E1742" t="s">
        <v>4167</v>
      </c>
      <c r="F1742" t="s">
        <v>4168</v>
      </c>
      <c r="G1742" t="s">
        <v>84</v>
      </c>
      <c r="H1742" t="s">
        <v>2352</v>
      </c>
      <c r="I1742">
        <v>108</v>
      </c>
      <c r="J1742">
        <v>8022</v>
      </c>
      <c r="K1742" t="b">
        <v>0</v>
      </c>
    </row>
    <row r="1743" spans="1:11" x14ac:dyDescent="0.2">
      <c r="A1743">
        <v>37934386772</v>
      </c>
      <c r="B1743" t="s">
        <v>4147</v>
      </c>
      <c r="C1743" t="str">
        <f>VLOOKUP(B1743,'[1]uscitiesv1.5-sorted.csv'!$A$2:$E$501,5, TRUE)</f>
        <v>San Bernardino</v>
      </c>
      <c r="D1743" t="str">
        <f>VLOOKUP(B1743,'[1]uscitiesv1.5-sorted.csv'!$A$2:$E$501,3)</f>
        <v>CA</v>
      </c>
      <c r="E1743" t="s">
        <v>4169</v>
      </c>
      <c r="F1743" t="s">
        <v>4170</v>
      </c>
      <c r="G1743" t="s">
        <v>84</v>
      </c>
      <c r="H1743" t="s">
        <v>2062</v>
      </c>
      <c r="I1743">
        <v>103</v>
      </c>
      <c r="J1743">
        <v>3011</v>
      </c>
      <c r="K1743" t="b">
        <v>0</v>
      </c>
    </row>
    <row r="1744" spans="1:11" x14ac:dyDescent="0.2">
      <c r="A1744">
        <v>40069412692</v>
      </c>
      <c r="B1744" t="s">
        <v>4147</v>
      </c>
      <c r="C1744" t="str">
        <f>VLOOKUP(B1744,'[1]uscitiesv1.5-sorted.csv'!$A$2:$E$501,5, TRUE)</f>
        <v>San Bernardino</v>
      </c>
      <c r="D1744" t="str">
        <f>VLOOKUP(B1744,'[1]uscitiesv1.5-sorted.csv'!$A$2:$E$501,3)</f>
        <v>CA</v>
      </c>
      <c r="E1744" t="s">
        <v>4171</v>
      </c>
      <c r="F1744" t="s">
        <v>4172</v>
      </c>
      <c r="G1744" t="s">
        <v>84</v>
      </c>
      <c r="H1744" t="s">
        <v>730</v>
      </c>
      <c r="I1744">
        <v>107</v>
      </c>
      <c r="J1744">
        <v>7005</v>
      </c>
      <c r="K1744" t="b">
        <v>1</v>
      </c>
    </row>
    <row r="1745" spans="1:11" x14ac:dyDescent="0.2">
      <c r="A1745">
        <v>40745071606</v>
      </c>
      <c r="B1745" t="s">
        <v>4147</v>
      </c>
      <c r="C1745" t="str">
        <f>VLOOKUP(B1745,'[1]uscitiesv1.5-sorted.csv'!$A$2:$E$501,5, TRUE)</f>
        <v>San Bernardino</v>
      </c>
      <c r="D1745" t="str">
        <f>VLOOKUP(B1745,'[1]uscitiesv1.5-sorted.csv'!$A$2:$E$501,3)</f>
        <v>CA</v>
      </c>
      <c r="E1745" t="s">
        <v>4173</v>
      </c>
      <c r="F1745" t="s">
        <v>4174</v>
      </c>
      <c r="G1745" t="s">
        <v>84</v>
      </c>
      <c r="H1745" t="s">
        <v>556</v>
      </c>
      <c r="I1745">
        <v>116</v>
      </c>
      <c r="J1745">
        <v>16006</v>
      </c>
      <c r="K1745" t="b">
        <v>1</v>
      </c>
    </row>
    <row r="1746" spans="1:11" x14ac:dyDescent="0.2">
      <c r="A1746">
        <v>39606094896</v>
      </c>
      <c r="B1746" t="s">
        <v>4147</v>
      </c>
      <c r="C1746" t="str">
        <f>VLOOKUP(B1746,'[1]uscitiesv1.5-sorted.csv'!$A$2:$E$501,5, TRUE)</f>
        <v>San Bernardino</v>
      </c>
      <c r="D1746" t="str">
        <f>VLOOKUP(B1746,'[1]uscitiesv1.5-sorted.csv'!$A$2:$E$501,3)</f>
        <v>CA</v>
      </c>
      <c r="E1746" t="s">
        <v>4175</v>
      </c>
      <c r="F1746" t="s">
        <v>4176</v>
      </c>
      <c r="G1746" t="s">
        <v>84</v>
      </c>
      <c r="H1746" t="s">
        <v>1841</v>
      </c>
      <c r="I1746">
        <v>103</v>
      </c>
      <c r="J1746">
        <v>3002</v>
      </c>
      <c r="K1746" t="b">
        <v>0</v>
      </c>
    </row>
    <row r="1747" spans="1:11" x14ac:dyDescent="0.2">
      <c r="A1747">
        <v>39850228105</v>
      </c>
      <c r="B1747" t="s">
        <v>4147</v>
      </c>
      <c r="C1747" t="str">
        <f>VLOOKUP(B1747,'[1]uscitiesv1.5-sorted.csv'!$A$2:$E$501,5, TRUE)</f>
        <v>San Bernardino</v>
      </c>
      <c r="D1747" t="str">
        <f>VLOOKUP(B1747,'[1]uscitiesv1.5-sorted.csv'!$A$2:$E$501,3)</f>
        <v>CA</v>
      </c>
      <c r="E1747" t="s">
        <v>4177</v>
      </c>
      <c r="F1747" t="s">
        <v>4178</v>
      </c>
      <c r="G1747" t="s">
        <v>84</v>
      </c>
      <c r="H1747" t="s">
        <v>394</v>
      </c>
      <c r="I1747">
        <v>104</v>
      </c>
      <c r="J1747">
        <v>4007</v>
      </c>
      <c r="K1747" t="b">
        <v>0</v>
      </c>
    </row>
    <row r="1748" spans="1:11" x14ac:dyDescent="0.2">
      <c r="A1748">
        <v>32652781348</v>
      </c>
      <c r="B1748" t="s">
        <v>4147</v>
      </c>
      <c r="C1748" t="str">
        <f>VLOOKUP(B1748,'[1]uscitiesv1.5-sorted.csv'!$A$2:$E$501,5, TRUE)</f>
        <v>San Bernardino</v>
      </c>
      <c r="D1748" t="str">
        <f>VLOOKUP(B1748,'[1]uscitiesv1.5-sorted.csv'!$A$2:$E$501,3)</f>
        <v>CA</v>
      </c>
      <c r="E1748" t="s">
        <v>4179</v>
      </c>
      <c r="F1748" t="s">
        <v>4180</v>
      </c>
      <c r="G1748" t="s">
        <v>84</v>
      </c>
      <c r="H1748" t="s">
        <v>4181</v>
      </c>
      <c r="I1748">
        <v>113</v>
      </c>
      <c r="K1748" t="b">
        <v>0</v>
      </c>
    </row>
    <row r="1749" spans="1:11" x14ac:dyDescent="0.2">
      <c r="A1749">
        <v>38778555704</v>
      </c>
      <c r="B1749" t="s">
        <v>4147</v>
      </c>
      <c r="C1749" t="str">
        <f>VLOOKUP(B1749,'[1]uscitiesv1.5-sorted.csv'!$A$2:$E$501,5, TRUE)</f>
        <v>San Bernardino</v>
      </c>
      <c r="D1749" t="str">
        <f>VLOOKUP(B1749,'[1]uscitiesv1.5-sorted.csv'!$A$2:$E$501,3)</f>
        <v>CA</v>
      </c>
      <c r="E1749" t="s">
        <v>4182</v>
      </c>
      <c r="F1749" t="s">
        <v>4183</v>
      </c>
      <c r="G1749" t="s">
        <v>84</v>
      </c>
      <c r="H1749" t="s">
        <v>861</v>
      </c>
      <c r="I1749">
        <v>105</v>
      </c>
      <c r="J1749">
        <v>5012</v>
      </c>
      <c r="K1749" t="b">
        <v>0</v>
      </c>
    </row>
    <row r="1750" spans="1:11" x14ac:dyDescent="0.2">
      <c r="A1750">
        <v>38779111366</v>
      </c>
      <c r="B1750" t="s">
        <v>4147</v>
      </c>
      <c r="C1750" t="str">
        <f>VLOOKUP(B1750,'[1]uscitiesv1.5-sorted.csv'!$A$2:$E$501,5, TRUE)</f>
        <v>San Bernardino</v>
      </c>
      <c r="D1750" t="str">
        <f>VLOOKUP(B1750,'[1]uscitiesv1.5-sorted.csv'!$A$2:$E$501,3)</f>
        <v>CA</v>
      </c>
      <c r="E1750" t="s">
        <v>4184</v>
      </c>
      <c r="F1750" t="s">
        <v>4185</v>
      </c>
      <c r="G1750" t="s">
        <v>84</v>
      </c>
      <c r="H1750" t="s">
        <v>570</v>
      </c>
      <c r="I1750">
        <v>105</v>
      </c>
      <c r="J1750">
        <v>5012</v>
      </c>
      <c r="K1750" t="b">
        <v>0</v>
      </c>
    </row>
    <row r="1751" spans="1:11" x14ac:dyDescent="0.2">
      <c r="A1751">
        <v>38687176386</v>
      </c>
      <c r="B1751" t="s">
        <v>4147</v>
      </c>
      <c r="C1751" t="str">
        <f>VLOOKUP(B1751,'[1]uscitiesv1.5-sorted.csv'!$A$2:$E$501,5, TRUE)</f>
        <v>San Bernardino</v>
      </c>
      <c r="D1751" t="str">
        <f>VLOOKUP(B1751,'[1]uscitiesv1.5-sorted.csv'!$A$2:$E$501,3)</f>
        <v>CA</v>
      </c>
      <c r="E1751" t="s">
        <v>4186</v>
      </c>
      <c r="F1751" t="s">
        <v>4187</v>
      </c>
      <c r="G1751" t="s">
        <v>84</v>
      </c>
      <c r="H1751" t="s">
        <v>131</v>
      </c>
      <c r="I1751">
        <v>107</v>
      </c>
      <c r="K1751" t="b">
        <v>1</v>
      </c>
    </row>
    <row r="1752" spans="1:11" x14ac:dyDescent="0.2">
      <c r="A1752">
        <v>38687744084</v>
      </c>
      <c r="B1752" t="s">
        <v>4147</v>
      </c>
      <c r="C1752" t="str">
        <f>VLOOKUP(B1752,'[1]uscitiesv1.5-sorted.csv'!$A$2:$E$501,5, TRUE)</f>
        <v>San Bernardino</v>
      </c>
      <c r="D1752" t="str">
        <f>VLOOKUP(B1752,'[1]uscitiesv1.5-sorted.csv'!$A$2:$E$501,3)</f>
        <v>CA</v>
      </c>
      <c r="E1752" t="s">
        <v>4188</v>
      </c>
      <c r="F1752" t="s">
        <v>4189</v>
      </c>
      <c r="G1752" t="s">
        <v>84</v>
      </c>
      <c r="H1752" t="s">
        <v>131</v>
      </c>
      <c r="I1752">
        <v>107</v>
      </c>
      <c r="K1752" t="b">
        <v>1</v>
      </c>
    </row>
    <row r="1753" spans="1:11" x14ac:dyDescent="0.2">
      <c r="A1753">
        <v>39052059762</v>
      </c>
      <c r="B1753" t="s">
        <v>4147</v>
      </c>
      <c r="C1753" t="str">
        <f>VLOOKUP(B1753,'[1]uscitiesv1.5-sorted.csv'!$A$2:$E$501,5, TRUE)</f>
        <v>San Bernardino</v>
      </c>
      <c r="D1753" t="str">
        <f>VLOOKUP(B1753,'[1]uscitiesv1.5-sorted.csv'!$A$2:$E$501,3)</f>
        <v>CA</v>
      </c>
      <c r="E1753" t="s">
        <v>4190</v>
      </c>
      <c r="F1753" t="s">
        <v>4191</v>
      </c>
      <c r="G1753" t="s">
        <v>84</v>
      </c>
      <c r="H1753" t="s">
        <v>858</v>
      </c>
      <c r="I1753">
        <v>111</v>
      </c>
      <c r="J1753">
        <v>11006</v>
      </c>
      <c r="K1753" t="b">
        <v>0</v>
      </c>
    </row>
    <row r="1754" spans="1:11" x14ac:dyDescent="0.2">
      <c r="A1754">
        <v>39204505732</v>
      </c>
      <c r="B1754" t="s">
        <v>4147</v>
      </c>
      <c r="C1754" t="str">
        <f>VLOOKUP(B1754,'[1]uscitiesv1.5-sorted.csv'!$A$2:$E$501,5, TRUE)</f>
        <v>San Bernardino</v>
      </c>
      <c r="D1754" t="str">
        <f>VLOOKUP(B1754,'[1]uscitiesv1.5-sorted.csv'!$A$2:$E$501,3)</f>
        <v>CA</v>
      </c>
      <c r="E1754" t="s">
        <v>4192</v>
      </c>
      <c r="F1754" t="s">
        <v>4193</v>
      </c>
      <c r="G1754" t="s">
        <v>84</v>
      </c>
      <c r="H1754" t="s">
        <v>4194</v>
      </c>
      <c r="I1754">
        <v>106</v>
      </c>
      <c r="J1754">
        <v>6003</v>
      </c>
      <c r="K1754" t="b">
        <v>0</v>
      </c>
    </row>
    <row r="1755" spans="1:11" x14ac:dyDescent="0.2">
      <c r="A1755">
        <v>39382583367</v>
      </c>
      <c r="B1755" t="s">
        <v>4147</v>
      </c>
      <c r="C1755" t="str">
        <f>VLOOKUP(B1755,'[1]uscitiesv1.5-sorted.csv'!$A$2:$E$501,5, TRUE)</f>
        <v>San Bernardino</v>
      </c>
      <c r="D1755" t="str">
        <f>VLOOKUP(B1755,'[1]uscitiesv1.5-sorted.csv'!$A$2:$E$501,3)</f>
        <v>CA</v>
      </c>
      <c r="E1755" t="s">
        <v>4195</v>
      </c>
      <c r="F1755" t="s">
        <v>4196</v>
      </c>
      <c r="G1755" t="s">
        <v>84</v>
      </c>
      <c r="H1755" t="s">
        <v>158</v>
      </c>
      <c r="I1755">
        <v>103</v>
      </c>
      <c r="J1755">
        <v>3002</v>
      </c>
      <c r="K1755" t="b">
        <v>0</v>
      </c>
    </row>
    <row r="1756" spans="1:11" x14ac:dyDescent="0.2">
      <c r="A1756">
        <v>39400570166</v>
      </c>
      <c r="B1756" t="s">
        <v>4147</v>
      </c>
      <c r="C1756" t="str">
        <f>VLOOKUP(B1756,'[1]uscitiesv1.5-sorted.csv'!$A$2:$E$501,5, TRUE)</f>
        <v>San Bernardino</v>
      </c>
      <c r="D1756" t="str">
        <f>VLOOKUP(B1756,'[1]uscitiesv1.5-sorted.csv'!$A$2:$E$501,3)</f>
        <v>CA</v>
      </c>
      <c r="E1756" t="s">
        <v>4197</v>
      </c>
      <c r="F1756" t="s">
        <v>4198</v>
      </c>
      <c r="G1756" t="s">
        <v>84</v>
      </c>
      <c r="H1756" t="s">
        <v>1720</v>
      </c>
      <c r="I1756">
        <v>103</v>
      </c>
      <c r="J1756">
        <v>3999</v>
      </c>
      <c r="K1756" t="b">
        <v>0</v>
      </c>
    </row>
    <row r="1757" spans="1:11" x14ac:dyDescent="0.2">
      <c r="A1757">
        <v>39643743504</v>
      </c>
      <c r="B1757" t="s">
        <v>4147</v>
      </c>
      <c r="C1757" t="str">
        <f>VLOOKUP(B1757,'[1]uscitiesv1.5-sorted.csv'!$A$2:$E$501,5, TRUE)</f>
        <v>San Bernardino</v>
      </c>
      <c r="D1757" t="str">
        <f>VLOOKUP(B1757,'[1]uscitiesv1.5-sorted.csv'!$A$2:$E$501,3)</f>
        <v>CA</v>
      </c>
      <c r="E1757" t="s">
        <v>4199</v>
      </c>
      <c r="F1757" t="s">
        <v>4200</v>
      </c>
      <c r="G1757" t="s">
        <v>84</v>
      </c>
      <c r="H1757" t="s">
        <v>158</v>
      </c>
      <c r="I1757">
        <v>111</v>
      </c>
      <c r="J1757">
        <v>11006</v>
      </c>
      <c r="K1757" t="b">
        <v>0</v>
      </c>
    </row>
    <row r="1758" spans="1:11" x14ac:dyDescent="0.2">
      <c r="A1758">
        <v>39835320516</v>
      </c>
      <c r="B1758" t="s">
        <v>4147</v>
      </c>
      <c r="C1758" t="str">
        <f>VLOOKUP(B1758,'[1]uscitiesv1.5-sorted.csv'!$A$2:$E$501,5, TRUE)</f>
        <v>San Bernardino</v>
      </c>
      <c r="D1758" t="str">
        <f>VLOOKUP(B1758,'[1]uscitiesv1.5-sorted.csv'!$A$2:$E$501,3)</f>
        <v>CA</v>
      </c>
      <c r="E1758" t="s">
        <v>4201</v>
      </c>
      <c r="F1758" t="s">
        <v>4202</v>
      </c>
      <c r="G1758" t="s">
        <v>84</v>
      </c>
      <c r="H1758" t="s">
        <v>1558</v>
      </c>
      <c r="I1758">
        <v>106</v>
      </c>
      <c r="J1758">
        <v>6003</v>
      </c>
      <c r="K1758" t="b">
        <v>0</v>
      </c>
    </row>
    <row r="1759" spans="1:11" x14ac:dyDescent="0.2">
      <c r="A1759">
        <v>39851056583</v>
      </c>
      <c r="B1759" t="s">
        <v>4147</v>
      </c>
      <c r="C1759" t="str">
        <f>VLOOKUP(B1759,'[1]uscitiesv1.5-sorted.csv'!$A$2:$E$501,5, TRUE)</f>
        <v>San Bernardino</v>
      </c>
      <c r="D1759" t="str">
        <f>VLOOKUP(B1759,'[1]uscitiesv1.5-sorted.csv'!$A$2:$E$501,3)</f>
        <v>CA</v>
      </c>
      <c r="E1759" t="s">
        <v>4203</v>
      </c>
      <c r="F1759" t="s">
        <v>4204</v>
      </c>
      <c r="G1759" t="s">
        <v>84</v>
      </c>
      <c r="H1759" t="s">
        <v>215</v>
      </c>
      <c r="I1759">
        <v>110</v>
      </c>
      <c r="J1759">
        <v>10003</v>
      </c>
      <c r="K1759" t="b">
        <v>1</v>
      </c>
    </row>
    <row r="1760" spans="1:11" x14ac:dyDescent="0.2">
      <c r="A1760">
        <v>40014568652</v>
      </c>
      <c r="B1760" t="s">
        <v>4147</v>
      </c>
      <c r="C1760" t="str">
        <f>VLOOKUP(B1760,'[1]uscitiesv1.5-sorted.csv'!$A$2:$E$501,5, TRUE)</f>
        <v>San Bernardino</v>
      </c>
      <c r="D1760" t="str">
        <f>VLOOKUP(B1760,'[1]uscitiesv1.5-sorted.csv'!$A$2:$E$501,3)</f>
        <v>CA</v>
      </c>
      <c r="E1760" t="s">
        <v>4205</v>
      </c>
      <c r="F1760" t="s">
        <v>4206</v>
      </c>
      <c r="G1760" t="s">
        <v>84</v>
      </c>
      <c r="H1760" t="s">
        <v>1709</v>
      </c>
      <c r="I1760">
        <v>108</v>
      </c>
      <c r="J1760">
        <v>8006</v>
      </c>
      <c r="K1760" t="b">
        <v>0</v>
      </c>
    </row>
    <row r="1761" spans="1:11" x14ac:dyDescent="0.2">
      <c r="A1761">
        <v>40115641965</v>
      </c>
      <c r="B1761" t="s">
        <v>4147</v>
      </c>
      <c r="C1761" t="str">
        <f>VLOOKUP(B1761,'[1]uscitiesv1.5-sorted.csv'!$A$2:$E$501,5, TRUE)</f>
        <v>San Bernardino</v>
      </c>
      <c r="D1761" t="str">
        <f>VLOOKUP(B1761,'[1]uscitiesv1.5-sorted.csv'!$A$2:$E$501,3)</f>
        <v>CA</v>
      </c>
      <c r="E1761" t="s">
        <v>4207</v>
      </c>
      <c r="F1761" t="s">
        <v>4208</v>
      </c>
      <c r="G1761" t="s">
        <v>84</v>
      </c>
      <c r="H1761" t="s">
        <v>1594</v>
      </c>
      <c r="I1761">
        <v>105</v>
      </c>
      <c r="J1761">
        <v>5008</v>
      </c>
      <c r="K1761" t="b">
        <v>0</v>
      </c>
    </row>
    <row r="1762" spans="1:11" x14ac:dyDescent="0.2">
      <c r="A1762">
        <v>40115644974</v>
      </c>
      <c r="B1762" t="s">
        <v>4147</v>
      </c>
      <c r="C1762" t="str">
        <f>VLOOKUP(B1762,'[1]uscitiesv1.5-sorted.csv'!$A$2:$E$501,5, TRUE)</f>
        <v>San Bernardino</v>
      </c>
      <c r="D1762" t="str">
        <f>VLOOKUP(B1762,'[1]uscitiesv1.5-sorted.csv'!$A$2:$E$501,3)</f>
        <v>CA</v>
      </c>
      <c r="E1762" t="s">
        <v>4207</v>
      </c>
      <c r="F1762" t="s">
        <v>4209</v>
      </c>
      <c r="G1762" t="s">
        <v>84</v>
      </c>
      <c r="H1762" t="s">
        <v>4210</v>
      </c>
      <c r="I1762">
        <v>105</v>
      </c>
      <c r="J1762">
        <v>5008</v>
      </c>
      <c r="K1762" t="b">
        <v>0</v>
      </c>
    </row>
    <row r="1763" spans="1:11" x14ac:dyDescent="0.2">
      <c r="A1763">
        <v>40222934881</v>
      </c>
      <c r="B1763" t="s">
        <v>4147</v>
      </c>
      <c r="C1763" t="str">
        <f>VLOOKUP(B1763,'[1]uscitiesv1.5-sorted.csv'!$A$2:$E$501,5, TRUE)</f>
        <v>San Bernardino</v>
      </c>
      <c r="D1763" t="str">
        <f>VLOOKUP(B1763,'[1]uscitiesv1.5-sorted.csv'!$A$2:$E$501,3)</f>
        <v>CA</v>
      </c>
      <c r="E1763" t="s">
        <v>4211</v>
      </c>
      <c r="F1763" t="s">
        <v>4212</v>
      </c>
      <c r="G1763" t="s">
        <v>84</v>
      </c>
      <c r="H1763" t="s">
        <v>1841</v>
      </c>
      <c r="I1763">
        <v>105</v>
      </c>
      <c r="J1763">
        <v>5010</v>
      </c>
      <c r="K1763" t="b">
        <v>0</v>
      </c>
    </row>
    <row r="1764" spans="1:11" x14ac:dyDescent="0.2">
      <c r="A1764">
        <v>40728768844</v>
      </c>
      <c r="B1764" t="s">
        <v>4147</v>
      </c>
      <c r="C1764" t="str">
        <f>VLOOKUP(B1764,'[1]uscitiesv1.5-sorted.csv'!$A$2:$E$501,5, TRUE)</f>
        <v>San Bernardino</v>
      </c>
      <c r="D1764" t="str">
        <f>VLOOKUP(B1764,'[1]uscitiesv1.5-sorted.csv'!$A$2:$E$501,3)</f>
        <v>CA</v>
      </c>
      <c r="E1764" t="s">
        <v>4213</v>
      </c>
      <c r="F1764" t="s">
        <v>4214</v>
      </c>
      <c r="G1764" t="s">
        <v>84</v>
      </c>
      <c r="H1764" t="s">
        <v>1294</v>
      </c>
      <c r="I1764">
        <v>103</v>
      </c>
      <c r="J1764">
        <v>3018</v>
      </c>
      <c r="K1764" t="b">
        <v>0</v>
      </c>
    </row>
    <row r="1765" spans="1:11" x14ac:dyDescent="0.2">
      <c r="A1765">
        <v>40858260156</v>
      </c>
      <c r="B1765" t="s">
        <v>4147</v>
      </c>
      <c r="C1765" t="str">
        <f>VLOOKUP(B1765,'[1]uscitiesv1.5-sorted.csv'!$A$2:$E$501,5, TRUE)</f>
        <v>San Bernardino</v>
      </c>
      <c r="D1765" t="str">
        <f>VLOOKUP(B1765,'[1]uscitiesv1.5-sorted.csv'!$A$2:$E$501,3)</f>
        <v>CA</v>
      </c>
      <c r="E1765" t="s">
        <v>4215</v>
      </c>
      <c r="F1765" t="s">
        <v>4216</v>
      </c>
      <c r="G1765" t="s">
        <v>84</v>
      </c>
      <c r="H1765" t="s">
        <v>4217</v>
      </c>
      <c r="I1765">
        <v>113</v>
      </c>
      <c r="J1765">
        <v>13003</v>
      </c>
      <c r="K1765" t="b">
        <v>1</v>
      </c>
    </row>
    <row r="1766" spans="1:11" x14ac:dyDescent="0.2">
      <c r="A1766">
        <v>40858852929</v>
      </c>
      <c r="B1766" t="s">
        <v>4147</v>
      </c>
      <c r="C1766" t="str">
        <f>VLOOKUP(B1766,'[1]uscitiesv1.5-sorted.csv'!$A$2:$E$501,5, TRUE)</f>
        <v>San Bernardino</v>
      </c>
      <c r="D1766" t="str">
        <f>VLOOKUP(B1766,'[1]uscitiesv1.5-sorted.csv'!$A$2:$E$501,3)</f>
        <v>CA</v>
      </c>
      <c r="E1766" t="s">
        <v>4218</v>
      </c>
      <c r="F1766" t="s">
        <v>4219</v>
      </c>
      <c r="G1766" t="s">
        <v>84</v>
      </c>
      <c r="H1766" t="s">
        <v>1558</v>
      </c>
      <c r="I1766">
        <v>108</v>
      </c>
      <c r="J1766">
        <v>8016</v>
      </c>
      <c r="K1766" t="b">
        <v>0</v>
      </c>
    </row>
    <row r="1767" spans="1:11" x14ac:dyDescent="0.2">
      <c r="A1767">
        <v>39073134798</v>
      </c>
      <c r="B1767" t="s">
        <v>4220</v>
      </c>
      <c r="C1767" t="str">
        <f>VLOOKUP(B1767,'[1]uscitiesv1.5-sorted.csv'!$A$2:$E$501,5, TRUE)</f>
        <v>Harris</v>
      </c>
      <c r="D1767" t="str">
        <f>VLOOKUP(B1767,'[1]uscitiesv1.5-sorted.csv'!$A$2:$E$501,3)</f>
        <v>TX</v>
      </c>
      <c r="E1767" t="s">
        <v>4221</v>
      </c>
      <c r="F1767" t="s">
        <v>4222</v>
      </c>
      <c r="G1767" t="s">
        <v>13</v>
      </c>
      <c r="H1767" t="s">
        <v>222</v>
      </c>
      <c r="I1767">
        <v>103</v>
      </c>
      <c r="K1767" t="b">
        <v>0</v>
      </c>
    </row>
    <row r="1768" spans="1:11" x14ac:dyDescent="0.2">
      <c r="A1768">
        <v>40892598864</v>
      </c>
      <c r="B1768" t="s">
        <v>4220</v>
      </c>
      <c r="C1768" t="str">
        <f>VLOOKUP(B1768,'[1]uscitiesv1.5-sorted.csv'!$A$2:$E$501,5, TRUE)</f>
        <v>Harris</v>
      </c>
      <c r="D1768" t="str">
        <f>VLOOKUP(B1768,'[1]uscitiesv1.5-sorted.csv'!$A$2:$E$501,3)</f>
        <v>TX</v>
      </c>
      <c r="E1768" t="s">
        <v>4223</v>
      </c>
      <c r="F1768" t="s">
        <v>4224</v>
      </c>
      <c r="G1768" t="s">
        <v>13</v>
      </c>
      <c r="H1768" t="s">
        <v>900</v>
      </c>
      <c r="I1768">
        <v>107</v>
      </c>
      <c r="J1768">
        <v>7999</v>
      </c>
      <c r="K1768" t="b">
        <v>1</v>
      </c>
    </row>
    <row r="1769" spans="1:11" x14ac:dyDescent="0.2">
      <c r="A1769">
        <v>36112176492</v>
      </c>
      <c r="B1769" t="s">
        <v>4220</v>
      </c>
      <c r="C1769" t="str">
        <f>VLOOKUP(B1769,'[1]uscitiesv1.5-sorted.csv'!$A$2:$E$501,5, TRUE)</f>
        <v>Harris</v>
      </c>
      <c r="D1769" t="str">
        <f>VLOOKUP(B1769,'[1]uscitiesv1.5-sorted.csv'!$A$2:$E$501,3)</f>
        <v>TX</v>
      </c>
      <c r="E1769" t="s">
        <v>4225</v>
      </c>
      <c r="F1769" t="s">
        <v>4226</v>
      </c>
      <c r="G1769" t="s">
        <v>13</v>
      </c>
      <c r="H1769" t="s">
        <v>4227</v>
      </c>
      <c r="I1769">
        <v>118</v>
      </c>
      <c r="J1769">
        <v>18003</v>
      </c>
      <c r="K1769" t="b">
        <v>0</v>
      </c>
    </row>
    <row r="1770" spans="1:11" x14ac:dyDescent="0.2">
      <c r="A1770">
        <v>28067145588</v>
      </c>
      <c r="B1770" t="s">
        <v>4220</v>
      </c>
      <c r="C1770" t="str">
        <f>VLOOKUP(B1770,'[1]uscitiesv1.5-sorted.csv'!$A$2:$E$501,5, TRUE)</f>
        <v>Harris</v>
      </c>
      <c r="D1770" t="str">
        <f>VLOOKUP(B1770,'[1]uscitiesv1.5-sorted.csv'!$A$2:$E$501,3)</f>
        <v>TX</v>
      </c>
      <c r="E1770" t="s">
        <v>4228</v>
      </c>
      <c r="F1770" t="s">
        <v>4229</v>
      </c>
      <c r="G1770" t="s">
        <v>13</v>
      </c>
      <c r="H1770" t="s">
        <v>17</v>
      </c>
      <c r="I1770">
        <v>103</v>
      </c>
      <c r="J1770">
        <v>3001</v>
      </c>
      <c r="K1770" t="b">
        <v>1</v>
      </c>
    </row>
    <row r="1771" spans="1:11" x14ac:dyDescent="0.2">
      <c r="A1771">
        <v>36113238669</v>
      </c>
      <c r="B1771" t="s">
        <v>4220</v>
      </c>
      <c r="C1771" t="str">
        <f>VLOOKUP(B1771,'[1]uscitiesv1.5-sorted.csv'!$A$2:$E$501,5, TRUE)</f>
        <v>Harris</v>
      </c>
      <c r="D1771" t="str">
        <f>VLOOKUP(B1771,'[1]uscitiesv1.5-sorted.csv'!$A$2:$E$501,3)</f>
        <v>TX</v>
      </c>
      <c r="E1771" t="s">
        <v>4230</v>
      </c>
      <c r="F1771" t="s">
        <v>4231</v>
      </c>
      <c r="G1771" t="s">
        <v>13</v>
      </c>
      <c r="H1771" t="s">
        <v>4232</v>
      </c>
      <c r="I1771">
        <v>118</v>
      </c>
      <c r="J1771">
        <v>18003</v>
      </c>
      <c r="K1771" t="b">
        <v>0</v>
      </c>
    </row>
    <row r="1772" spans="1:11" x14ac:dyDescent="0.2">
      <c r="A1772">
        <v>37950080713</v>
      </c>
      <c r="B1772" t="s">
        <v>4220</v>
      </c>
      <c r="C1772" t="str">
        <f>VLOOKUP(B1772,'[1]uscitiesv1.5-sorted.csv'!$A$2:$E$501,5, TRUE)</f>
        <v>Harris</v>
      </c>
      <c r="D1772" t="str">
        <f>VLOOKUP(B1772,'[1]uscitiesv1.5-sorted.csv'!$A$2:$E$501,3)</f>
        <v>TX</v>
      </c>
      <c r="E1772" t="s">
        <v>4233</v>
      </c>
      <c r="F1772" t="s">
        <v>4234</v>
      </c>
      <c r="G1772" t="s">
        <v>13</v>
      </c>
      <c r="H1772" t="s">
        <v>4235</v>
      </c>
      <c r="I1772">
        <v>111</v>
      </c>
      <c r="K1772" t="b">
        <v>0</v>
      </c>
    </row>
    <row r="1773" spans="1:11" x14ac:dyDescent="0.2">
      <c r="A1773">
        <v>39236137343</v>
      </c>
      <c r="B1773" t="s">
        <v>4236</v>
      </c>
      <c r="C1773" t="str">
        <f>VLOOKUP(B1773,'[1]uscitiesv1.5-sorted.csv'!$A$2:$E$501,5, TRUE)</f>
        <v>Los Angeles</v>
      </c>
      <c r="D1773" t="str">
        <f>VLOOKUP(B1773,'[1]uscitiesv1.5-sorted.csv'!$A$2:$E$501,3)</f>
        <v>CA</v>
      </c>
      <c r="E1773" t="s">
        <v>4237</v>
      </c>
      <c r="F1773" t="s">
        <v>4238</v>
      </c>
      <c r="G1773" t="s">
        <v>84</v>
      </c>
      <c r="H1773" t="s">
        <v>1310</v>
      </c>
      <c r="I1773">
        <v>111</v>
      </c>
      <c r="K1773" t="b">
        <v>1</v>
      </c>
    </row>
    <row r="1774" spans="1:11" x14ac:dyDescent="0.2">
      <c r="A1774">
        <v>39503373654</v>
      </c>
      <c r="B1774" t="s">
        <v>4236</v>
      </c>
      <c r="C1774" t="str">
        <f>VLOOKUP(B1774,'[1]uscitiesv1.5-sorted.csv'!$A$2:$E$501,5, TRUE)</f>
        <v>Los Angeles</v>
      </c>
      <c r="D1774" t="str">
        <f>VLOOKUP(B1774,'[1]uscitiesv1.5-sorted.csv'!$A$2:$E$501,3)</f>
        <v>CA</v>
      </c>
      <c r="E1774" t="s">
        <v>4239</v>
      </c>
      <c r="F1774" t="s">
        <v>4240</v>
      </c>
      <c r="G1774" t="s">
        <v>84</v>
      </c>
      <c r="H1774" t="s">
        <v>1841</v>
      </c>
      <c r="I1774">
        <v>110</v>
      </c>
      <c r="J1774">
        <v>10001</v>
      </c>
      <c r="K1774" t="b">
        <v>1</v>
      </c>
    </row>
    <row r="1775" spans="1:11" x14ac:dyDescent="0.2">
      <c r="A1775">
        <v>35951823873</v>
      </c>
      <c r="B1775" t="s">
        <v>4236</v>
      </c>
      <c r="C1775" t="str">
        <f>VLOOKUP(B1775,'[1]uscitiesv1.5-sorted.csv'!$A$2:$E$501,5, TRUE)</f>
        <v>Los Angeles</v>
      </c>
      <c r="D1775" t="str">
        <f>VLOOKUP(B1775,'[1]uscitiesv1.5-sorted.csv'!$A$2:$E$501,3)</f>
        <v>CA</v>
      </c>
      <c r="E1775" t="s">
        <v>1957</v>
      </c>
      <c r="F1775" t="s">
        <v>1958</v>
      </c>
      <c r="G1775" t="s">
        <v>84</v>
      </c>
      <c r="H1775" t="s">
        <v>255</v>
      </c>
      <c r="I1775">
        <v>106</v>
      </c>
      <c r="J1775">
        <v>6001</v>
      </c>
      <c r="K1775" t="b">
        <v>0</v>
      </c>
    </row>
    <row r="1776" spans="1:11" x14ac:dyDescent="0.2">
      <c r="A1776">
        <v>39489915400</v>
      </c>
      <c r="B1776" t="s">
        <v>4236</v>
      </c>
      <c r="C1776" t="str">
        <f>VLOOKUP(B1776,'[1]uscitiesv1.5-sorted.csv'!$A$2:$E$501,5, TRUE)</f>
        <v>Los Angeles</v>
      </c>
      <c r="D1776" t="str">
        <f>VLOOKUP(B1776,'[1]uscitiesv1.5-sorted.csv'!$A$2:$E$501,3)</f>
        <v>CA</v>
      </c>
      <c r="E1776" t="s">
        <v>1959</v>
      </c>
      <c r="F1776" t="s">
        <v>1960</v>
      </c>
      <c r="G1776" t="s">
        <v>84</v>
      </c>
      <c r="H1776" t="s">
        <v>1358</v>
      </c>
      <c r="I1776">
        <v>110</v>
      </c>
      <c r="J1776">
        <v>10003</v>
      </c>
      <c r="K1776" t="b">
        <v>1</v>
      </c>
    </row>
    <row r="1777" spans="1:11" x14ac:dyDescent="0.2">
      <c r="A1777">
        <v>37854277162</v>
      </c>
      <c r="B1777" t="s">
        <v>4236</v>
      </c>
      <c r="C1777" t="str">
        <f>VLOOKUP(B1777,'[1]uscitiesv1.5-sorted.csv'!$A$2:$E$501,5, TRUE)</f>
        <v>Los Angeles</v>
      </c>
      <c r="D1777" t="str">
        <f>VLOOKUP(B1777,'[1]uscitiesv1.5-sorted.csv'!$A$2:$E$501,3)</f>
        <v>CA</v>
      </c>
      <c r="E1777" t="s">
        <v>1961</v>
      </c>
      <c r="F1777" t="s">
        <v>1962</v>
      </c>
      <c r="G1777" t="s">
        <v>84</v>
      </c>
      <c r="H1777" t="s">
        <v>613</v>
      </c>
      <c r="I1777">
        <v>116</v>
      </c>
      <c r="K1777" t="b">
        <v>0</v>
      </c>
    </row>
    <row r="1778" spans="1:11" x14ac:dyDescent="0.2">
      <c r="A1778">
        <v>39309384427</v>
      </c>
      <c r="B1778" t="s">
        <v>4236</v>
      </c>
      <c r="C1778" t="str">
        <f>VLOOKUP(B1778,'[1]uscitiesv1.5-sorted.csv'!$A$2:$E$501,5, TRUE)</f>
        <v>Los Angeles</v>
      </c>
      <c r="D1778" t="str">
        <f>VLOOKUP(B1778,'[1]uscitiesv1.5-sorted.csv'!$A$2:$E$501,3)</f>
        <v>CA</v>
      </c>
      <c r="E1778" t="s">
        <v>1963</v>
      </c>
      <c r="F1778" t="s">
        <v>1964</v>
      </c>
      <c r="G1778" t="s">
        <v>84</v>
      </c>
      <c r="H1778" t="s">
        <v>1965</v>
      </c>
      <c r="I1778">
        <v>110</v>
      </c>
      <c r="J1778">
        <v>10001</v>
      </c>
      <c r="K1778" t="b">
        <v>0</v>
      </c>
    </row>
    <row r="1779" spans="1:11" x14ac:dyDescent="0.2">
      <c r="A1779">
        <v>30876419201</v>
      </c>
      <c r="B1779" t="s">
        <v>4236</v>
      </c>
      <c r="C1779" t="str">
        <f>VLOOKUP(B1779,'[1]uscitiesv1.5-sorted.csv'!$A$2:$E$501,5, TRUE)</f>
        <v>Los Angeles</v>
      </c>
      <c r="D1779" t="str">
        <f>VLOOKUP(B1779,'[1]uscitiesv1.5-sorted.csv'!$A$2:$E$501,3)</f>
        <v>CA</v>
      </c>
      <c r="E1779" t="s">
        <v>4241</v>
      </c>
      <c r="F1779" t="s">
        <v>4242</v>
      </c>
      <c r="G1779" t="s">
        <v>84</v>
      </c>
      <c r="H1779" t="s">
        <v>4243</v>
      </c>
      <c r="I1779">
        <v>104</v>
      </c>
      <c r="J1779">
        <v>4007</v>
      </c>
      <c r="K1779" t="b">
        <v>1</v>
      </c>
    </row>
    <row r="1780" spans="1:11" x14ac:dyDescent="0.2">
      <c r="A1780">
        <v>39734452818</v>
      </c>
      <c r="B1780" t="s">
        <v>4236</v>
      </c>
      <c r="C1780" t="str">
        <f>VLOOKUP(B1780,'[1]uscitiesv1.5-sorted.csv'!$A$2:$E$501,5, TRUE)</f>
        <v>Los Angeles</v>
      </c>
      <c r="D1780" t="str">
        <f>VLOOKUP(B1780,'[1]uscitiesv1.5-sorted.csv'!$A$2:$E$501,3)</f>
        <v>CA</v>
      </c>
      <c r="E1780" t="s">
        <v>4244</v>
      </c>
      <c r="F1780" t="s">
        <v>4245</v>
      </c>
      <c r="G1780" t="s">
        <v>84</v>
      </c>
      <c r="H1780" t="s">
        <v>717</v>
      </c>
      <c r="I1780">
        <v>111</v>
      </c>
      <c r="J1780">
        <v>11008</v>
      </c>
      <c r="K1780" t="b">
        <v>0</v>
      </c>
    </row>
    <row r="1781" spans="1:11" x14ac:dyDescent="0.2">
      <c r="A1781">
        <v>37745766604</v>
      </c>
      <c r="B1781" t="s">
        <v>4236</v>
      </c>
      <c r="C1781" t="str">
        <f>VLOOKUP(B1781,'[1]uscitiesv1.5-sorted.csv'!$A$2:$E$501,5, TRUE)</f>
        <v>Los Angeles</v>
      </c>
      <c r="D1781" t="str">
        <f>VLOOKUP(B1781,'[1]uscitiesv1.5-sorted.csv'!$A$2:$E$501,3)</f>
        <v>CA</v>
      </c>
      <c r="E1781" t="s">
        <v>758</v>
      </c>
      <c r="F1781" t="s">
        <v>759</v>
      </c>
      <c r="G1781" t="s">
        <v>84</v>
      </c>
      <c r="H1781" t="s">
        <v>338</v>
      </c>
      <c r="I1781">
        <v>107</v>
      </c>
      <c r="J1781">
        <v>7001</v>
      </c>
      <c r="K1781" t="b">
        <v>1</v>
      </c>
    </row>
    <row r="1782" spans="1:11" x14ac:dyDescent="0.2">
      <c r="A1782">
        <v>37745971216</v>
      </c>
      <c r="B1782" t="s">
        <v>4236</v>
      </c>
      <c r="C1782" t="str">
        <f>VLOOKUP(B1782,'[1]uscitiesv1.5-sorted.csv'!$A$2:$E$501,5, TRUE)</f>
        <v>Los Angeles</v>
      </c>
      <c r="D1782" t="str">
        <f>VLOOKUP(B1782,'[1]uscitiesv1.5-sorted.csv'!$A$2:$E$501,3)</f>
        <v>CA</v>
      </c>
      <c r="E1782" t="s">
        <v>760</v>
      </c>
      <c r="F1782" t="s">
        <v>761</v>
      </c>
      <c r="G1782" t="s">
        <v>84</v>
      </c>
      <c r="H1782" t="s">
        <v>762</v>
      </c>
      <c r="I1782">
        <v>107</v>
      </c>
      <c r="J1782">
        <v>7001</v>
      </c>
      <c r="K1782" t="b">
        <v>1</v>
      </c>
    </row>
    <row r="1783" spans="1:11" x14ac:dyDescent="0.2">
      <c r="A1783">
        <v>37823775932</v>
      </c>
      <c r="B1783" t="s">
        <v>4236</v>
      </c>
      <c r="C1783" t="str">
        <f>VLOOKUP(B1783,'[1]uscitiesv1.5-sorted.csv'!$A$2:$E$501,5, TRUE)</f>
        <v>Los Angeles</v>
      </c>
      <c r="D1783" t="str">
        <f>VLOOKUP(B1783,'[1]uscitiesv1.5-sorted.csv'!$A$2:$E$501,3)</f>
        <v>CA</v>
      </c>
      <c r="E1783" t="s">
        <v>1966</v>
      </c>
      <c r="F1783" t="s">
        <v>1967</v>
      </c>
      <c r="G1783" t="s">
        <v>84</v>
      </c>
      <c r="H1783" t="s">
        <v>1968</v>
      </c>
      <c r="I1783">
        <v>107</v>
      </c>
      <c r="J1783">
        <v>7999</v>
      </c>
      <c r="K1783" t="b">
        <v>0</v>
      </c>
    </row>
    <row r="1784" spans="1:11" x14ac:dyDescent="0.2">
      <c r="A1784">
        <v>38012372028</v>
      </c>
      <c r="B1784" t="s">
        <v>4236</v>
      </c>
      <c r="C1784" t="str">
        <f>VLOOKUP(B1784,'[1]uscitiesv1.5-sorted.csv'!$A$2:$E$501,5, TRUE)</f>
        <v>Los Angeles</v>
      </c>
      <c r="D1784" t="str">
        <f>VLOOKUP(B1784,'[1]uscitiesv1.5-sorted.csv'!$A$2:$E$501,3)</f>
        <v>CA</v>
      </c>
      <c r="E1784" t="s">
        <v>1969</v>
      </c>
      <c r="F1784" t="s">
        <v>1970</v>
      </c>
      <c r="G1784" t="s">
        <v>84</v>
      </c>
      <c r="H1784" t="s">
        <v>1971</v>
      </c>
      <c r="I1784">
        <v>105</v>
      </c>
      <c r="J1784">
        <v>5008</v>
      </c>
      <c r="K1784" t="b">
        <v>0</v>
      </c>
    </row>
    <row r="1785" spans="1:11" x14ac:dyDescent="0.2">
      <c r="A1785">
        <v>39815854292</v>
      </c>
      <c r="B1785" t="s">
        <v>4236</v>
      </c>
      <c r="C1785" t="str">
        <f>VLOOKUP(B1785,'[1]uscitiesv1.5-sorted.csv'!$A$2:$E$501,5, TRUE)</f>
        <v>Los Angeles</v>
      </c>
      <c r="D1785" t="str">
        <f>VLOOKUP(B1785,'[1]uscitiesv1.5-sorted.csv'!$A$2:$E$501,3)</f>
        <v>CA</v>
      </c>
      <c r="E1785" t="s">
        <v>4246</v>
      </c>
      <c r="F1785" t="s">
        <v>4247</v>
      </c>
      <c r="G1785" t="s">
        <v>84</v>
      </c>
      <c r="H1785" t="s">
        <v>1124</v>
      </c>
      <c r="I1785">
        <v>104</v>
      </c>
      <c r="J1785">
        <v>4006</v>
      </c>
      <c r="K1785" t="b">
        <v>0</v>
      </c>
    </row>
    <row r="1786" spans="1:11" x14ac:dyDescent="0.2">
      <c r="A1786">
        <v>40725852120</v>
      </c>
      <c r="B1786" t="s">
        <v>4236</v>
      </c>
      <c r="C1786" t="str">
        <f>VLOOKUP(B1786,'[1]uscitiesv1.5-sorted.csv'!$A$2:$E$501,5, TRUE)</f>
        <v>Los Angeles</v>
      </c>
      <c r="D1786" t="str">
        <f>VLOOKUP(B1786,'[1]uscitiesv1.5-sorted.csv'!$A$2:$E$501,3)</f>
        <v>CA</v>
      </c>
      <c r="E1786" t="s">
        <v>4248</v>
      </c>
      <c r="F1786" t="s">
        <v>4249</v>
      </c>
      <c r="G1786" t="s">
        <v>84</v>
      </c>
      <c r="H1786" t="s">
        <v>4078</v>
      </c>
      <c r="I1786">
        <v>106</v>
      </c>
      <c r="J1786">
        <v>6004</v>
      </c>
      <c r="K1786" t="b">
        <v>0</v>
      </c>
    </row>
    <row r="1787" spans="1:11" x14ac:dyDescent="0.2">
      <c r="A1787">
        <v>40887118472</v>
      </c>
      <c r="B1787" t="s">
        <v>4236</v>
      </c>
      <c r="C1787" t="str">
        <f>VLOOKUP(B1787,'[1]uscitiesv1.5-sorted.csv'!$A$2:$E$501,5, TRUE)</f>
        <v>Los Angeles</v>
      </c>
      <c r="D1787" t="str">
        <f>VLOOKUP(B1787,'[1]uscitiesv1.5-sorted.csv'!$A$2:$E$501,3)</f>
        <v>CA</v>
      </c>
      <c r="E1787" t="s">
        <v>1966</v>
      </c>
      <c r="F1787" t="s">
        <v>1972</v>
      </c>
      <c r="G1787" t="s">
        <v>84</v>
      </c>
      <c r="H1787" t="s">
        <v>268</v>
      </c>
      <c r="I1787">
        <v>107</v>
      </c>
      <c r="J1787">
        <v>7999</v>
      </c>
      <c r="K1787" t="b">
        <v>0</v>
      </c>
    </row>
    <row r="1788" spans="1:11" x14ac:dyDescent="0.2">
      <c r="A1788">
        <v>40889009127</v>
      </c>
      <c r="B1788" t="s">
        <v>4236</v>
      </c>
      <c r="C1788" t="str">
        <f>VLOOKUP(B1788,'[1]uscitiesv1.5-sorted.csv'!$A$2:$E$501,5, TRUE)</f>
        <v>Los Angeles</v>
      </c>
      <c r="D1788" t="str">
        <f>VLOOKUP(B1788,'[1]uscitiesv1.5-sorted.csv'!$A$2:$E$501,3)</f>
        <v>CA</v>
      </c>
      <c r="E1788" t="s">
        <v>1973</v>
      </c>
      <c r="F1788" t="s">
        <v>1974</v>
      </c>
      <c r="G1788" t="s">
        <v>84</v>
      </c>
      <c r="H1788" t="s">
        <v>1975</v>
      </c>
      <c r="I1788">
        <v>110</v>
      </c>
      <c r="J1788">
        <v>10001</v>
      </c>
      <c r="K1788" t="b">
        <v>0</v>
      </c>
    </row>
    <row r="1789" spans="1:11" x14ac:dyDescent="0.2">
      <c r="A1789">
        <v>39552997079</v>
      </c>
      <c r="B1789" t="s">
        <v>4250</v>
      </c>
      <c r="C1789" t="str">
        <f>VLOOKUP(B1789,'[1]uscitiesv1.5-sorted.csv'!$A$2:$E$501,5, TRUE)</f>
        <v>Delaware</v>
      </c>
      <c r="D1789" t="str">
        <f>VLOOKUP(B1789,'[1]uscitiesv1.5-sorted.csv'!$A$2:$E$501,3)</f>
        <v>IN</v>
      </c>
      <c r="E1789" t="s">
        <v>4251</v>
      </c>
      <c r="F1789" t="s">
        <v>4252</v>
      </c>
      <c r="G1789" t="s">
        <v>4253</v>
      </c>
      <c r="H1789" t="s">
        <v>193</v>
      </c>
      <c r="I1789">
        <v>110</v>
      </c>
      <c r="J1789">
        <v>10001</v>
      </c>
      <c r="K1789" t="b">
        <v>0</v>
      </c>
    </row>
    <row r="1790" spans="1:11" x14ac:dyDescent="0.2">
      <c r="A1790">
        <v>36723697568</v>
      </c>
      <c r="B1790" t="s">
        <v>4250</v>
      </c>
      <c r="C1790" t="str">
        <f>VLOOKUP(B1790,'[1]uscitiesv1.5-sorted.csv'!$A$2:$E$501,5, TRUE)</f>
        <v>Delaware</v>
      </c>
      <c r="D1790" t="str">
        <f>VLOOKUP(B1790,'[1]uscitiesv1.5-sorted.csv'!$A$2:$E$501,3)</f>
        <v>IN</v>
      </c>
      <c r="E1790" t="s">
        <v>4254</v>
      </c>
      <c r="F1790" t="s">
        <v>4255</v>
      </c>
      <c r="G1790" t="s">
        <v>228</v>
      </c>
      <c r="H1790" t="s">
        <v>4256</v>
      </c>
      <c r="I1790">
        <v>102</v>
      </c>
      <c r="J1790">
        <v>2999</v>
      </c>
      <c r="K1790" t="b">
        <v>0</v>
      </c>
    </row>
    <row r="1791" spans="1:11" x14ac:dyDescent="0.2">
      <c r="A1791">
        <v>39831717740</v>
      </c>
      <c r="B1791" t="s">
        <v>4250</v>
      </c>
      <c r="C1791" t="str">
        <f>VLOOKUP(B1791,'[1]uscitiesv1.5-sorted.csv'!$A$2:$E$501,5, TRUE)</f>
        <v>Delaware</v>
      </c>
      <c r="D1791" t="str">
        <f>VLOOKUP(B1791,'[1]uscitiesv1.5-sorted.csv'!$A$2:$E$501,3)</f>
        <v>IN</v>
      </c>
      <c r="E1791" t="s">
        <v>4257</v>
      </c>
      <c r="F1791" t="s">
        <v>4258</v>
      </c>
      <c r="G1791" t="s">
        <v>4253</v>
      </c>
      <c r="H1791" t="s">
        <v>190</v>
      </c>
      <c r="I1791">
        <v>111</v>
      </c>
      <c r="J1791">
        <v>11999</v>
      </c>
      <c r="K1791" t="b">
        <v>0</v>
      </c>
    </row>
    <row r="1792" spans="1:11" x14ac:dyDescent="0.2">
      <c r="A1792">
        <v>40911158376</v>
      </c>
      <c r="B1792" t="s">
        <v>4250</v>
      </c>
      <c r="C1792" t="str">
        <f>VLOOKUP(B1792,'[1]uscitiesv1.5-sorted.csv'!$A$2:$E$501,5, TRUE)</f>
        <v>Delaware</v>
      </c>
      <c r="D1792" t="str">
        <f>VLOOKUP(B1792,'[1]uscitiesv1.5-sorted.csv'!$A$2:$E$501,3)</f>
        <v>IN</v>
      </c>
      <c r="E1792" t="s">
        <v>4259</v>
      </c>
      <c r="F1792" t="s">
        <v>4260</v>
      </c>
      <c r="G1792" t="s">
        <v>4253</v>
      </c>
      <c r="H1792" t="s">
        <v>680</v>
      </c>
      <c r="I1792">
        <v>107</v>
      </c>
      <c r="J1792">
        <v>7999</v>
      </c>
      <c r="K1792" t="b">
        <v>1</v>
      </c>
    </row>
    <row r="1793" spans="1:11" x14ac:dyDescent="0.2">
      <c r="A1793">
        <v>39599210304</v>
      </c>
      <c r="B1793" t="s">
        <v>4250</v>
      </c>
      <c r="C1793" t="str">
        <f>VLOOKUP(B1793,'[1]uscitiesv1.5-sorted.csv'!$A$2:$E$501,5, TRUE)</f>
        <v>Delaware</v>
      </c>
      <c r="D1793" t="str">
        <f>VLOOKUP(B1793,'[1]uscitiesv1.5-sorted.csv'!$A$2:$E$501,3)</f>
        <v>IN</v>
      </c>
      <c r="E1793" t="s">
        <v>4261</v>
      </c>
      <c r="F1793" t="s">
        <v>4262</v>
      </c>
      <c r="G1793" t="s">
        <v>4253</v>
      </c>
      <c r="H1793" t="s">
        <v>675</v>
      </c>
      <c r="I1793">
        <v>116</v>
      </c>
      <c r="J1793">
        <v>16006</v>
      </c>
      <c r="K1793" t="b">
        <v>1</v>
      </c>
    </row>
    <row r="1794" spans="1:11" x14ac:dyDescent="0.2">
      <c r="A1794">
        <v>40912583639</v>
      </c>
      <c r="B1794" t="s">
        <v>4250</v>
      </c>
      <c r="C1794" t="str">
        <f>VLOOKUP(B1794,'[1]uscitiesv1.5-sorted.csv'!$A$2:$E$501,5, TRUE)</f>
        <v>Delaware</v>
      </c>
      <c r="D1794" t="str">
        <f>VLOOKUP(B1794,'[1]uscitiesv1.5-sorted.csv'!$A$2:$E$501,3)</f>
        <v>IN</v>
      </c>
      <c r="E1794" t="s">
        <v>4263</v>
      </c>
      <c r="F1794" t="s">
        <v>4264</v>
      </c>
      <c r="G1794" t="s">
        <v>4253</v>
      </c>
      <c r="H1794" t="s">
        <v>4265</v>
      </c>
      <c r="I1794">
        <v>107</v>
      </c>
      <c r="J1794">
        <v>7999</v>
      </c>
      <c r="K1794" t="b">
        <v>1</v>
      </c>
    </row>
    <row r="1795" spans="1:11" x14ac:dyDescent="0.2">
      <c r="A1795">
        <v>39922593552</v>
      </c>
      <c r="B1795" t="s">
        <v>4250</v>
      </c>
      <c r="C1795" t="str">
        <f>VLOOKUP(B1795,'[1]uscitiesv1.5-sorted.csv'!$A$2:$E$501,5, TRUE)</f>
        <v>Delaware</v>
      </c>
      <c r="D1795" t="str">
        <f>VLOOKUP(B1795,'[1]uscitiesv1.5-sorted.csv'!$A$2:$E$501,3)</f>
        <v>IN</v>
      </c>
      <c r="E1795" t="s">
        <v>4266</v>
      </c>
      <c r="F1795" t="s">
        <v>4267</v>
      </c>
      <c r="G1795" t="s">
        <v>228</v>
      </c>
      <c r="H1795" t="s">
        <v>2682</v>
      </c>
      <c r="I1795">
        <v>108</v>
      </c>
      <c r="J1795">
        <v>8010</v>
      </c>
      <c r="K1795" t="b">
        <v>0</v>
      </c>
    </row>
    <row r="1796" spans="1:11" x14ac:dyDescent="0.2">
      <c r="A1796">
        <v>39945017623</v>
      </c>
      <c r="B1796" t="s">
        <v>4250</v>
      </c>
      <c r="C1796" t="str">
        <f>VLOOKUP(B1796,'[1]uscitiesv1.5-sorted.csv'!$A$2:$E$501,5, TRUE)</f>
        <v>Delaware</v>
      </c>
      <c r="D1796" t="str">
        <f>VLOOKUP(B1796,'[1]uscitiesv1.5-sorted.csv'!$A$2:$E$501,3)</f>
        <v>IN</v>
      </c>
      <c r="E1796" t="s">
        <v>4268</v>
      </c>
      <c r="F1796" t="s">
        <v>4269</v>
      </c>
      <c r="G1796" t="s">
        <v>228</v>
      </c>
      <c r="H1796" t="s">
        <v>596</v>
      </c>
      <c r="I1796">
        <v>105</v>
      </c>
      <c r="J1796">
        <v>5001</v>
      </c>
      <c r="K1796" t="b">
        <v>1</v>
      </c>
    </row>
    <row r="1797" spans="1:11" x14ac:dyDescent="0.2">
      <c r="A1797">
        <v>30931214094</v>
      </c>
      <c r="B1797" t="s">
        <v>4250</v>
      </c>
      <c r="C1797" t="str">
        <f>VLOOKUP(B1797,'[1]uscitiesv1.5-sorted.csv'!$A$2:$E$501,5, TRUE)</f>
        <v>Delaware</v>
      </c>
      <c r="D1797" t="str">
        <f>VLOOKUP(B1797,'[1]uscitiesv1.5-sorted.csv'!$A$2:$E$501,3)</f>
        <v>IN</v>
      </c>
      <c r="E1797" t="s">
        <v>4270</v>
      </c>
      <c r="F1797" t="s">
        <v>4271</v>
      </c>
      <c r="G1797" t="s">
        <v>4253</v>
      </c>
      <c r="H1797" t="s">
        <v>619</v>
      </c>
      <c r="I1797">
        <v>102</v>
      </c>
      <c r="K1797" t="b">
        <v>0</v>
      </c>
    </row>
    <row r="1798" spans="1:11" x14ac:dyDescent="0.2">
      <c r="A1798">
        <v>39970801744</v>
      </c>
      <c r="B1798" t="s">
        <v>4250</v>
      </c>
      <c r="C1798" t="str">
        <f>VLOOKUP(B1798,'[1]uscitiesv1.5-sorted.csv'!$A$2:$E$501,5, TRUE)</f>
        <v>Delaware</v>
      </c>
      <c r="D1798" t="str">
        <f>VLOOKUP(B1798,'[1]uscitiesv1.5-sorted.csv'!$A$2:$E$501,3)</f>
        <v>IN</v>
      </c>
      <c r="E1798" t="s">
        <v>4272</v>
      </c>
      <c r="F1798" t="s">
        <v>4273</v>
      </c>
      <c r="G1798" t="s">
        <v>4253</v>
      </c>
      <c r="H1798" t="s">
        <v>4274</v>
      </c>
      <c r="I1798">
        <v>107</v>
      </c>
      <c r="K1798" t="b">
        <v>1</v>
      </c>
    </row>
    <row r="1799" spans="1:11" x14ac:dyDescent="0.2">
      <c r="A1799">
        <v>39525510867</v>
      </c>
      <c r="B1799" t="s">
        <v>4275</v>
      </c>
      <c r="C1799" t="str">
        <f>VLOOKUP(B1799,'[1]uscitiesv1.5-sorted.csv'!$A$2:$E$501,5, TRUE)</f>
        <v>Johnson</v>
      </c>
      <c r="D1799" t="str">
        <f>VLOOKUP(B1799,'[1]uscitiesv1.5-sorted.csv'!$A$2:$E$501,3)</f>
        <v>IA</v>
      </c>
      <c r="E1799" t="s">
        <v>4276</v>
      </c>
      <c r="F1799" t="s">
        <v>4277</v>
      </c>
      <c r="G1799" t="s">
        <v>13</v>
      </c>
      <c r="H1799" t="s">
        <v>176</v>
      </c>
      <c r="I1799">
        <v>110</v>
      </c>
      <c r="J1799">
        <v>10001</v>
      </c>
      <c r="K1799" t="b">
        <v>0</v>
      </c>
    </row>
    <row r="1800" spans="1:11" x14ac:dyDescent="0.2">
      <c r="A1800">
        <v>38778203651</v>
      </c>
      <c r="B1800" t="s">
        <v>4275</v>
      </c>
      <c r="C1800" t="str">
        <f>VLOOKUP(B1800,'[1]uscitiesv1.5-sorted.csv'!$A$2:$E$501,5, TRUE)</f>
        <v>Johnson</v>
      </c>
      <c r="D1800" t="str">
        <f>VLOOKUP(B1800,'[1]uscitiesv1.5-sorted.csv'!$A$2:$E$501,3)</f>
        <v>IA</v>
      </c>
      <c r="E1800" t="s">
        <v>4278</v>
      </c>
      <c r="F1800" t="s">
        <v>4279</v>
      </c>
      <c r="G1800" t="s">
        <v>13</v>
      </c>
      <c r="H1800" t="s">
        <v>570</v>
      </c>
      <c r="I1800">
        <v>111</v>
      </c>
      <c r="J1800">
        <v>11008</v>
      </c>
      <c r="K1800" t="b">
        <v>0</v>
      </c>
    </row>
    <row r="1801" spans="1:11" x14ac:dyDescent="0.2">
      <c r="A1801">
        <v>39449843544</v>
      </c>
      <c r="B1801" t="s">
        <v>4275</v>
      </c>
      <c r="C1801" t="str">
        <f>VLOOKUP(B1801,'[1]uscitiesv1.5-sorted.csv'!$A$2:$E$501,5, TRUE)</f>
        <v>Johnson</v>
      </c>
      <c r="D1801" t="str">
        <f>VLOOKUP(B1801,'[1]uscitiesv1.5-sorted.csv'!$A$2:$E$501,3)</f>
        <v>IA</v>
      </c>
      <c r="E1801" t="s">
        <v>4280</v>
      </c>
      <c r="F1801" t="s">
        <v>4281</v>
      </c>
      <c r="G1801" t="s">
        <v>13</v>
      </c>
      <c r="H1801" t="s">
        <v>1355</v>
      </c>
      <c r="I1801">
        <v>102</v>
      </c>
      <c r="K1801" t="b">
        <v>1</v>
      </c>
    </row>
    <row r="1802" spans="1:11" x14ac:dyDescent="0.2">
      <c r="A1802">
        <v>40728527121</v>
      </c>
      <c r="B1802" t="s">
        <v>4275</v>
      </c>
      <c r="C1802" t="str">
        <f>VLOOKUP(B1802,'[1]uscitiesv1.5-sorted.csv'!$A$2:$E$501,5, TRUE)</f>
        <v>Johnson</v>
      </c>
      <c r="D1802" t="str">
        <f>VLOOKUP(B1802,'[1]uscitiesv1.5-sorted.csv'!$A$2:$E$501,3)</f>
        <v>IA</v>
      </c>
      <c r="E1802" t="s">
        <v>4282</v>
      </c>
      <c r="F1802" t="s">
        <v>4283</v>
      </c>
      <c r="G1802" t="s">
        <v>13</v>
      </c>
      <c r="H1802" t="s">
        <v>120</v>
      </c>
      <c r="I1802">
        <v>108</v>
      </c>
      <c r="J1802">
        <v>8001</v>
      </c>
      <c r="K1802" t="b">
        <v>1</v>
      </c>
    </row>
    <row r="1803" spans="1:11" x14ac:dyDescent="0.2">
      <c r="A1803">
        <v>39449692091</v>
      </c>
      <c r="B1803" t="s">
        <v>4275</v>
      </c>
      <c r="C1803" t="str">
        <f>VLOOKUP(B1803,'[1]uscitiesv1.5-sorted.csv'!$A$2:$E$501,5, TRUE)</f>
        <v>Johnson</v>
      </c>
      <c r="D1803" t="str">
        <f>VLOOKUP(B1803,'[1]uscitiesv1.5-sorted.csv'!$A$2:$E$501,3)</f>
        <v>IA</v>
      </c>
      <c r="E1803" t="s">
        <v>4284</v>
      </c>
      <c r="F1803" t="s">
        <v>4285</v>
      </c>
      <c r="G1803" t="s">
        <v>13</v>
      </c>
      <c r="H1803" t="s">
        <v>4286</v>
      </c>
      <c r="I1803">
        <v>102</v>
      </c>
      <c r="K1803" t="b">
        <v>1</v>
      </c>
    </row>
    <row r="1804" spans="1:11" x14ac:dyDescent="0.2">
      <c r="A1804">
        <v>38851935184</v>
      </c>
      <c r="B1804" t="s">
        <v>4275</v>
      </c>
      <c r="C1804" t="str">
        <f>VLOOKUP(B1804,'[1]uscitiesv1.5-sorted.csv'!$A$2:$E$501,5, TRUE)</f>
        <v>Johnson</v>
      </c>
      <c r="D1804" t="str">
        <f>VLOOKUP(B1804,'[1]uscitiesv1.5-sorted.csv'!$A$2:$E$501,3)</f>
        <v>IA</v>
      </c>
      <c r="E1804" t="s">
        <v>4287</v>
      </c>
      <c r="F1804" t="s">
        <v>4288</v>
      </c>
      <c r="G1804" t="s">
        <v>13</v>
      </c>
      <c r="H1804" t="s">
        <v>4289</v>
      </c>
      <c r="I1804">
        <v>106</v>
      </c>
      <c r="J1804">
        <v>6003</v>
      </c>
      <c r="K1804" t="b">
        <v>0</v>
      </c>
    </row>
    <row r="1805" spans="1:11" x14ac:dyDescent="0.2">
      <c r="A1805">
        <v>39964235103</v>
      </c>
      <c r="B1805" t="s">
        <v>4275</v>
      </c>
      <c r="C1805" t="str">
        <f>VLOOKUP(B1805,'[1]uscitiesv1.5-sorted.csv'!$A$2:$E$501,5, TRUE)</f>
        <v>Johnson</v>
      </c>
      <c r="D1805" t="str">
        <f>VLOOKUP(B1805,'[1]uscitiesv1.5-sorted.csv'!$A$2:$E$501,3)</f>
        <v>IA</v>
      </c>
      <c r="E1805" t="s">
        <v>4290</v>
      </c>
      <c r="F1805" t="s">
        <v>4291</v>
      </c>
      <c r="G1805" t="s">
        <v>13</v>
      </c>
      <c r="H1805" t="s">
        <v>4292</v>
      </c>
      <c r="I1805">
        <v>108</v>
      </c>
      <c r="J1805">
        <v>8013</v>
      </c>
      <c r="K1805" t="b">
        <v>0</v>
      </c>
    </row>
    <row r="1806" spans="1:11" x14ac:dyDescent="0.2">
      <c r="A1806">
        <v>40040863300</v>
      </c>
      <c r="B1806" t="s">
        <v>4275</v>
      </c>
      <c r="C1806" t="str">
        <f>VLOOKUP(B1806,'[1]uscitiesv1.5-sorted.csv'!$A$2:$E$501,5, TRUE)</f>
        <v>Johnson</v>
      </c>
      <c r="D1806" t="str">
        <f>VLOOKUP(B1806,'[1]uscitiesv1.5-sorted.csv'!$A$2:$E$501,3)</f>
        <v>IA</v>
      </c>
      <c r="E1806" t="s">
        <v>4293</v>
      </c>
      <c r="F1806" t="s">
        <v>4294</v>
      </c>
      <c r="G1806" t="s">
        <v>13</v>
      </c>
      <c r="H1806" t="s">
        <v>1763</v>
      </c>
      <c r="I1806">
        <v>107</v>
      </c>
      <c r="J1806">
        <v>7003</v>
      </c>
      <c r="K1806" t="b">
        <v>0</v>
      </c>
    </row>
    <row r="1807" spans="1:11" x14ac:dyDescent="0.2">
      <c r="A1807">
        <v>37563471354</v>
      </c>
      <c r="B1807" t="s">
        <v>4275</v>
      </c>
      <c r="C1807" t="str">
        <f>VLOOKUP(B1807,'[1]uscitiesv1.5-sorted.csv'!$A$2:$E$501,5, TRUE)</f>
        <v>Johnson</v>
      </c>
      <c r="D1807" t="str">
        <f>VLOOKUP(B1807,'[1]uscitiesv1.5-sorted.csv'!$A$2:$E$501,3)</f>
        <v>IA</v>
      </c>
      <c r="E1807" t="s">
        <v>4295</v>
      </c>
      <c r="F1807" t="s">
        <v>4296</v>
      </c>
      <c r="G1807" t="s">
        <v>13</v>
      </c>
      <c r="H1807" t="s">
        <v>4297</v>
      </c>
      <c r="I1807">
        <v>107</v>
      </c>
      <c r="K1807" t="b">
        <v>0</v>
      </c>
    </row>
    <row r="1808" spans="1:11" x14ac:dyDescent="0.2">
      <c r="A1808">
        <v>40842628401</v>
      </c>
      <c r="B1808" t="s">
        <v>4275</v>
      </c>
      <c r="C1808" t="str">
        <f>VLOOKUP(B1808,'[1]uscitiesv1.5-sorted.csv'!$A$2:$E$501,5, TRUE)</f>
        <v>Johnson</v>
      </c>
      <c r="D1808" t="str">
        <f>VLOOKUP(B1808,'[1]uscitiesv1.5-sorted.csv'!$A$2:$E$501,3)</f>
        <v>IA</v>
      </c>
      <c r="E1808" t="s">
        <v>4298</v>
      </c>
      <c r="F1808" t="s">
        <v>4299</v>
      </c>
      <c r="G1808" t="s">
        <v>13</v>
      </c>
      <c r="H1808" t="s">
        <v>80</v>
      </c>
      <c r="I1808">
        <v>103</v>
      </c>
      <c r="K1808" t="b">
        <v>1</v>
      </c>
    </row>
    <row r="1809" spans="1:11" x14ac:dyDescent="0.2">
      <c r="A1809">
        <v>40802807295</v>
      </c>
      <c r="B1809" t="s">
        <v>4300</v>
      </c>
      <c r="C1809" t="str">
        <f>VLOOKUP(B1809,'[1]uscitiesv1.5-sorted.csv'!$A$2:$E$501,5, TRUE)</f>
        <v>Riverside</v>
      </c>
      <c r="D1809" t="str">
        <f>VLOOKUP(B1809,'[1]uscitiesv1.5-sorted.csv'!$A$2:$E$501,3)</f>
        <v>CA</v>
      </c>
      <c r="E1809" t="s">
        <v>4301</v>
      </c>
      <c r="F1809" t="s">
        <v>4302</v>
      </c>
      <c r="G1809" t="s">
        <v>84</v>
      </c>
      <c r="H1809" t="s">
        <v>4303</v>
      </c>
      <c r="I1809">
        <v>110</v>
      </c>
      <c r="J1809">
        <v>10003</v>
      </c>
      <c r="K1809" t="b">
        <v>1</v>
      </c>
    </row>
    <row r="1810" spans="1:11" x14ac:dyDescent="0.2">
      <c r="A1810">
        <v>37101885739</v>
      </c>
      <c r="B1810" t="s">
        <v>4300</v>
      </c>
      <c r="C1810" t="str">
        <f>VLOOKUP(B1810,'[1]uscitiesv1.5-sorted.csv'!$A$2:$E$501,5, TRUE)</f>
        <v>Riverside</v>
      </c>
      <c r="D1810" t="str">
        <f>VLOOKUP(B1810,'[1]uscitiesv1.5-sorted.csv'!$A$2:$E$501,3)</f>
        <v>CA</v>
      </c>
      <c r="E1810" t="s">
        <v>4304</v>
      </c>
      <c r="F1810" t="s">
        <v>4305</v>
      </c>
      <c r="G1810" t="s">
        <v>84</v>
      </c>
      <c r="H1810" t="s">
        <v>4306</v>
      </c>
      <c r="I1810">
        <v>106</v>
      </c>
      <c r="J1810">
        <v>6001</v>
      </c>
      <c r="K1810" t="b">
        <v>0</v>
      </c>
    </row>
    <row r="1811" spans="1:11" x14ac:dyDescent="0.2">
      <c r="A1811">
        <v>39849598221</v>
      </c>
      <c r="B1811" t="s">
        <v>4300</v>
      </c>
      <c r="C1811" t="str">
        <f>VLOOKUP(B1811,'[1]uscitiesv1.5-sorted.csv'!$A$2:$E$501,5, TRUE)</f>
        <v>Riverside</v>
      </c>
      <c r="D1811" t="str">
        <f>VLOOKUP(B1811,'[1]uscitiesv1.5-sorted.csv'!$A$2:$E$501,3)</f>
        <v>CA</v>
      </c>
      <c r="E1811" t="s">
        <v>4307</v>
      </c>
      <c r="F1811" t="s">
        <v>4308</v>
      </c>
      <c r="G1811" t="s">
        <v>84</v>
      </c>
      <c r="H1811" t="s">
        <v>508</v>
      </c>
      <c r="I1811">
        <v>108</v>
      </c>
      <c r="J1811">
        <v>8009</v>
      </c>
      <c r="K1811" t="b">
        <v>0</v>
      </c>
    </row>
    <row r="1812" spans="1:11" x14ac:dyDescent="0.2">
      <c r="A1812">
        <v>39628766708</v>
      </c>
      <c r="B1812" t="s">
        <v>4300</v>
      </c>
      <c r="C1812" t="str">
        <f>VLOOKUP(B1812,'[1]uscitiesv1.5-sorted.csv'!$A$2:$E$501,5, TRUE)</f>
        <v>Riverside</v>
      </c>
      <c r="D1812" t="str">
        <f>VLOOKUP(B1812,'[1]uscitiesv1.5-sorted.csv'!$A$2:$E$501,3)</f>
        <v>CA</v>
      </c>
      <c r="E1812" t="s">
        <v>4309</v>
      </c>
      <c r="F1812" t="s">
        <v>4310</v>
      </c>
      <c r="G1812" t="s">
        <v>84</v>
      </c>
      <c r="H1812" t="s">
        <v>4166</v>
      </c>
      <c r="I1812">
        <v>107</v>
      </c>
      <c r="K1812" t="b">
        <v>0</v>
      </c>
    </row>
    <row r="1813" spans="1:11" x14ac:dyDescent="0.2">
      <c r="A1813">
        <v>35230542501</v>
      </c>
      <c r="B1813" t="s">
        <v>4300</v>
      </c>
      <c r="C1813" t="str">
        <f>VLOOKUP(B1813,'[1]uscitiesv1.5-sorted.csv'!$A$2:$E$501,5, TRUE)</f>
        <v>Riverside</v>
      </c>
      <c r="D1813" t="str">
        <f>VLOOKUP(B1813,'[1]uscitiesv1.5-sorted.csv'!$A$2:$E$501,3)</f>
        <v>CA</v>
      </c>
      <c r="E1813" t="s">
        <v>4311</v>
      </c>
      <c r="F1813" t="s">
        <v>4312</v>
      </c>
      <c r="G1813" t="s">
        <v>84</v>
      </c>
      <c r="H1813" t="s">
        <v>4313</v>
      </c>
      <c r="I1813">
        <v>113</v>
      </c>
      <c r="K1813" t="b">
        <v>0</v>
      </c>
    </row>
    <row r="1814" spans="1:11" x14ac:dyDescent="0.2">
      <c r="A1814">
        <v>39600677693</v>
      </c>
      <c r="B1814" t="s">
        <v>4300</v>
      </c>
      <c r="C1814" t="str">
        <f>VLOOKUP(B1814,'[1]uscitiesv1.5-sorted.csv'!$A$2:$E$501,5, TRUE)</f>
        <v>Riverside</v>
      </c>
      <c r="D1814" t="str">
        <f>VLOOKUP(B1814,'[1]uscitiesv1.5-sorted.csv'!$A$2:$E$501,3)</f>
        <v>CA</v>
      </c>
      <c r="E1814" t="s">
        <v>4314</v>
      </c>
      <c r="F1814" t="s">
        <v>4315</v>
      </c>
      <c r="G1814" t="s">
        <v>84</v>
      </c>
      <c r="H1814" t="s">
        <v>365</v>
      </c>
      <c r="I1814">
        <v>116</v>
      </c>
      <c r="J1814">
        <v>16006</v>
      </c>
      <c r="K1814" t="b">
        <v>1</v>
      </c>
    </row>
    <row r="1815" spans="1:11" x14ac:dyDescent="0.2">
      <c r="A1815">
        <v>40369175290</v>
      </c>
      <c r="B1815" t="s">
        <v>4300</v>
      </c>
      <c r="C1815" t="str">
        <f>VLOOKUP(B1815,'[1]uscitiesv1.5-sorted.csv'!$A$2:$E$501,5, TRUE)</f>
        <v>Riverside</v>
      </c>
      <c r="D1815" t="str">
        <f>VLOOKUP(B1815,'[1]uscitiesv1.5-sorted.csv'!$A$2:$E$501,3)</f>
        <v>CA</v>
      </c>
      <c r="E1815" t="s">
        <v>4316</v>
      </c>
      <c r="F1815" t="s">
        <v>4317</v>
      </c>
      <c r="G1815" t="s">
        <v>84</v>
      </c>
      <c r="H1815" t="s">
        <v>1068</v>
      </c>
      <c r="I1815">
        <v>110</v>
      </c>
      <c r="J1815">
        <v>10999</v>
      </c>
      <c r="K1815" t="b">
        <v>0</v>
      </c>
    </row>
    <row r="1816" spans="1:11" x14ac:dyDescent="0.2">
      <c r="A1816">
        <v>29825930160</v>
      </c>
      <c r="B1816" t="s">
        <v>4300</v>
      </c>
      <c r="C1816" t="str">
        <f>VLOOKUP(B1816,'[1]uscitiesv1.5-sorted.csv'!$A$2:$E$501,5, TRUE)</f>
        <v>Riverside</v>
      </c>
      <c r="D1816" t="str">
        <f>VLOOKUP(B1816,'[1]uscitiesv1.5-sorted.csv'!$A$2:$E$501,3)</f>
        <v>CA</v>
      </c>
      <c r="E1816" t="s">
        <v>4318</v>
      </c>
      <c r="F1816" t="s">
        <v>4319</v>
      </c>
      <c r="G1816" t="s">
        <v>84</v>
      </c>
      <c r="H1816" t="s">
        <v>46</v>
      </c>
      <c r="I1816">
        <v>107</v>
      </c>
      <c r="J1816">
        <v>7003</v>
      </c>
      <c r="K1816" t="b">
        <v>0</v>
      </c>
    </row>
    <row r="1817" spans="1:11" x14ac:dyDescent="0.2">
      <c r="A1817">
        <v>39958876074</v>
      </c>
      <c r="B1817" t="s">
        <v>4300</v>
      </c>
      <c r="C1817" t="str">
        <f>VLOOKUP(B1817,'[1]uscitiesv1.5-sorted.csv'!$A$2:$E$501,5, TRUE)</f>
        <v>Riverside</v>
      </c>
      <c r="D1817" t="str">
        <f>VLOOKUP(B1817,'[1]uscitiesv1.5-sorted.csv'!$A$2:$E$501,3)</f>
        <v>CA</v>
      </c>
      <c r="E1817" t="s">
        <v>4320</v>
      </c>
      <c r="F1817" t="s">
        <v>4321</v>
      </c>
      <c r="G1817" t="s">
        <v>84</v>
      </c>
      <c r="H1817" t="s">
        <v>391</v>
      </c>
      <c r="I1817">
        <v>106</v>
      </c>
      <c r="J1817">
        <v>6001</v>
      </c>
      <c r="K1817" t="b">
        <v>1</v>
      </c>
    </row>
    <row r="1818" spans="1:11" x14ac:dyDescent="0.2">
      <c r="A1818">
        <v>30123432999</v>
      </c>
      <c r="B1818" t="s">
        <v>4300</v>
      </c>
      <c r="C1818" t="str">
        <f>VLOOKUP(B1818,'[1]uscitiesv1.5-sorted.csv'!$A$2:$E$501,5, TRUE)</f>
        <v>Riverside</v>
      </c>
      <c r="D1818" t="str">
        <f>VLOOKUP(B1818,'[1]uscitiesv1.5-sorted.csv'!$A$2:$E$501,3)</f>
        <v>CA</v>
      </c>
      <c r="E1818" t="s">
        <v>4322</v>
      </c>
      <c r="F1818" t="s">
        <v>4323</v>
      </c>
      <c r="G1818" t="s">
        <v>84</v>
      </c>
      <c r="H1818" t="s">
        <v>246</v>
      </c>
      <c r="I1818">
        <v>102</v>
      </c>
      <c r="K1818" t="b">
        <v>0</v>
      </c>
    </row>
    <row r="1819" spans="1:11" x14ac:dyDescent="0.2">
      <c r="A1819">
        <v>39228664993</v>
      </c>
      <c r="B1819" t="s">
        <v>4300</v>
      </c>
      <c r="C1819" t="str">
        <f>VLOOKUP(B1819,'[1]uscitiesv1.5-sorted.csv'!$A$2:$E$501,5, TRUE)</f>
        <v>Riverside</v>
      </c>
      <c r="D1819" t="str">
        <f>VLOOKUP(B1819,'[1]uscitiesv1.5-sorted.csv'!$A$2:$E$501,3)</f>
        <v>CA</v>
      </c>
      <c r="E1819" t="s">
        <v>4324</v>
      </c>
      <c r="F1819" t="s">
        <v>4325</v>
      </c>
      <c r="G1819" t="s">
        <v>84</v>
      </c>
      <c r="H1819" t="s">
        <v>762</v>
      </c>
      <c r="I1819">
        <v>103</v>
      </c>
      <c r="K1819" t="b">
        <v>0</v>
      </c>
    </row>
    <row r="1820" spans="1:11" x14ac:dyDescent="0.2">
      <c r="A1820">
        <v>29823408618</v>
      </c>
      <c r="B1820" t="s">
        <v>4300</v>
      </c>
      <c r="C1820" t="str">
        <f>VLOOKUP(B1820,'[1]uscitiesv1.5-sorted.csv'!$A$2:$E$501,5, TRUE)</f>
        <v>Riverside</v>
      </c>
      <c r="D1820" t="str">
        <f>VLOOKUP(B1820,'[1]uscitiesv1.5-sorted.csv'!$A$2:$E$501,3)</f>
        <v>CA</v>
      </c>
      <c r="E1820" t="s">
        <v>4326</v>
      </c>
      <c r="F1820" t="s">
        <v>4327</v>
      </c>
      <c r="G1820" t="s">
        <v>84</v>
      </c>
      <c r="H1820" t="s">
        <v>593</v>
      </c>
      <c r="I1820">
        <v>107</v>
      </c>
      <c r="J1820">
        <v>7003</v>
      </c>
      <c r="K1820" t="b">
        <v>0</v>
      </c>
    </row>
    <row r="1821" spans="1:11" x14ac:dyDescent="0.2">
      <c r="A1821">
        <v>36718215170</v>
      </c>
      <c r="B1821" t="s">
        <v>4300</v>
      </c>
      <c r="C1821" t="str">
        <f>VLOOKUP(B1821,'[1]uscitiesv1.5-sorted.csv'!$A$2:$E$501,5, TRUE)</f>
        <v>Riverside</v>
      </c>
      <c r="D1821" t="str">
        <f>VLOOKUP(B1821,'[1]uscitiesv1.5-sorted.csv'!$A$2:$E$501,3)</f>
        <v>CA</v>
      </c>
      <c r="E1821" t="s">
        <v>4328</v>
      </c>
      <c r="F1821" t="s">
        <v>4329</v>
      </c>
      <c r="G1821" t="s">
        <v>84</v>
      </c>
      <c r="H1821" t="s">
        <v>335</v>
      </c>
      <c r="I1821">
        <v>107</v>
      </c>
      <c r="J1821">
        <v>7003</v>
      </c>
      <c r="K1821" t="b">
        <v>1</v>
      </c>
    </row>
    <row r="1822" spans="1:11" x14ac:dyDescent="0.2">
      <c r="A1822">
        <v>29825090649</v>
      </c>
      <c r="B1822" t="s">
        <v>4300</v>
      </c>
      <c r="C1822" t="str">
        <f>VLOOKUP(B1822,'[1]uscitiesv1.5-sorted.csv'!$A$2:$E$501,5, TRUE)</f>
        <v>Riverside</v>
      </c>
      <c r="D1822" t="str">
        <f>VLOOKUP(B1822,'[1]uscitiesv1.5-sorted.csv'!$A$2:$E$501,3)</f>
        <v>CA</v>
      </c>
      <c r="E1822" t="s">
        <v>4330</v>
      </c>
      <c r="F1822" t="s">
        <v>4331</v>
      </c>
      <c r="G1822" t="s">
        <v>84</v>
      </c>
      <c r="H1822" t="s">
        <v>1358</v>
      </c>
      <c r="I1822">
        <v>107</v>
      </c>
      <c r="J1822">
        <v>7003</v>
      </c>
      <c r="K1822" t="b">
        <v>1</v>
      </c>
    </row>
    <row r="1823" spans="1:11" x14ac:dyDescent="0.2">
      <c r="A1823">
        <v>39944902278</v>
      </c>
      <c r="B1823" t="s">
        <v>4300</v>
      </c>
      <c r="C1823" t="str">
        <f>VLOOKUP(B1823,'[1]uscitiesv1.5-sorted.csv'!$A$2:$E$501,5, TRUE)</f>
        <v>Riverside</v>
      </c>
      <c r="D1823" t="str">
        <f>VLOOKUP(B1823,'[1]uscitiesv1.5-sorted.csv'!$A$2:$E$501,3)</f>
        <v>CA</v>
      </c>
      <c r="E1823" t="s">
        <v>4332</v>
      </c>
      <c r="F1823" t="s">
        <v>4333</v>
      </c>
      <c r="G1823" t="s">
        <v>84</v>
      </c>
      <c r="H1823" t="s">
        <v>202</v>
      </c>
      <c r="I1823">
        <v>107</v>
      </c>
      <c r="K1823" t="b">
        <v>1</v>
      </c>
    </row>
    <row r="1824" spans="1:11" x14ac:dyDescent="0.2">
      <c r="A1824">
        <v>29229088992</v>
      </c>
      <c r="B1824" t="s">
        <v>4300</v>
      </c>
      <c r="C1824" t="str">
        <f>VLOOKUP(B1824,'[1]uscitiesv1.5-sorted.csv'!$A$2:$E$501,5, TRUE)</f>
        <v>Riverside</v>
      </c>
      <c r="D1824" t="str">
        <f>VLOOKUP(B1824,'[1]uscitiesv1.5-sorted.csv'!$A$2:$E$501,3)</f>
        <v>CA</v>
      </c>
      <c r="E1824" t="s">
        <v>4334</v>
      </c>
      <c r="F1824" t="s">
        <v>4335</v>
      </c>
      <c r="G1824" t="s">
        <v>84</v>
      </c>
      <c r="H1824" t="s">
        <v>335</v>
      </c>
      <c r="I1824">
        <v>107</v>
      </c>
      <c r="J1824">
        <v>7003</v>
      </c>
      <c r="K1824" t="b">
        <v>0</v>
      </c>
    </row>
    <row r="1825" spans="1:11" x14ac:dyDescent="0.2">
      <c r="A1825">
        <v>30105525437</v>
      </c>
      <c r="B1825" t="s">
        <v>4300</v>
      </c>
      <c r="C1825" t="str">
        <f>VLOOKUP(B1825,'[1]uscitiesv1.5-sorted.csv'!$A$2:$E$501,5, TRUE)</f>
        <v>Riverside</v>
      </c>
      <c r="D1825" t="str">
        <f>VLOOKUP(B1825,'[1]uscitiesv1.5-sorted.csv'!$A$2:$E$501,3)</f>
        <v>CA</v>
      </c>
      <c r="E1825" t="s">
        <v>4336</v>
      </c>
      <c r="F1825" t="s">
        <v>4337</v>
      </c>
      <c r="G1825" t="s">
        <v>84</v>
      </c>
      <c r="H1825" t="s">
        <v>9</v>
      </c>
      <c r="I1825">
        <v>102</v>
      </c>
      <c r="K1825" t="b">
        <v>0</v>
      </c>
    </row>
    <row r="1826" spans="1:11" x14ac:dyDescent="0.2">
      <c r="A1826">
        <v>39214087391</v>
      </c>
      <c r="B1826" t="s">
        <v>4300</v>
      </c>
      <c r="C1826" t="str">
        <f>VLOOKUP(B1826,'[1]uscitiesv1.5-sorted.csv'!$A$2:$E$501,5, TRUE)</f>
        <v>Riverside</v>
      </c>
      <c r="D1826" t="str">
        <f>VLOOKUP(B1826,'[1]uscitiesv1.5-sorted.csv'!$A$2:$E$501,3)</f>
        <v>CA</v>
      </c>
      <c r="E1826" t="s">
        <v>4338</v>
      </c>
      <c r="F1826" t="s">
        <v>4339</v>
      </c>
      <c r="G1826" t="s">
        <v>84</v>
      </c>
      <c r="H1826" t="s">
        <v>4340</v>
      </c>
      <c r="I1826">
        <v>113</v>
      </c>
      <c r="K1826" t="b">
        <v>0</v>
      </c>
    </row>
    <row r="1827" spans="1:11" x14ac:dyDescent="0.2">
      <c r="A1827">
        <v>24382758487</v>
      </c>
      <c r="B1827" t="s">
        <v>4300</v>
      </c>
      <c r="C1827" t="str">
        <f>VLOOKUP(B1827,'[1]uscitiesv1.5-sorted.csv'!$A$2:$E$501,5, TRUE)</f>
        <v>Riverside</v>
      </c>
      <c r="D1827" t="str">
        <f>VLOOKUP(B1827,'[1]uscitiesv1.5-sorted.csv'!$A$2:$E$501,3)</f>
        <v>CA</v>
      </c>
      <c r="E1827" t="s">
        <v>4341</v>
      </c>
      <c r="F1827" t="s">
        <v>4342</v>
      </c>
      <c r="G1827" t="s">
        <v>84</v>
      </c>
      <c r="H1827" t="s">
        <v>662</v>
      </c>
      <c r="I1827">
        <v>107</v>
      </c>
      <c r="K1827" t="b">
        <v>1</v>
      </c>
    </row>
    <row r="1828" spans="1:11" x14ac:dyDescent="0.2">
      <c r="A1828">
        <v>36968863867</v>
      </c>
      <c r="B1828" t="s">
        <v>4300</v>
      </c>
      <c r="C1828" t="str">
        <f>VLOOKUP(B1828,'[1]uscitiesv1.5-sorted.csv'!$A$2:$E$501,5, TRUE)</f>
        <v>Riverside</v>
      </c>
      <c r="D1828" t="str">
        <f>VLOOKUP(B1828,'[1]uscitiesv1.5-sorted.csv'!$A$2:$E$501,3)</f>
        <v>CA</v>
      </c>
      <c r="E1828" t="s">
        <v>4343</v>
      </c>
      <c r="F1828" t="s">
        <v>4344</v>
      </c>
      <c r="G1828" t="s">
        <v>84</v>
      </c>
      <c r="H1828" t="s">
        <v>338</v>
      </c>
      <c r="I1828">
        <v>103</v>
      </c>
      <c r="K1828" t="b">
        <v>1</v>
      </c>
    </row>
    <row r="1829" spans="1:11" x14ac:dyDescent="0.2">
      <c r="A1829">
        <v>38687981795</v>
      </c>
      <c r="B1829" t="s">
        <v>4300</v>
      </c>
      <c r="C1829" t="str">
        <f>VLOOKUP(B1829,'[1]uscitiesv1.5-sorted.csv'!$A$2:$E$501,5, TRUE)</f>
        <v>Riverside</v>
      </c>
      <c r="D1829" t="str">
        <f>VLOOKUP(B1829,'[1]uscitiesv1.5-sorted.csv'!$A$2:$E$501,3)</f>
        <v>CA</v>
      </c>
      <c r="E1829" t="s">
        <v>4345</v>
      </c>
      <c r="F1829" t="s">
        <v>4346</v>
      </c>
      <c r="G1829" t="s">
        <v>84</v>
      </c>
      <c r="H1829" t="s">
        <v>131</v>
      </c>
      <c r="I1829">
        <v>107</v>
      </c>
      <c r="K1829" t="b">
        <v>1</v>
      </c>
    </row>
    <row r="1830" spans="1:11" x14ac:dyDescent="0.2">
      <c r="A1830">
        <v>39762319167</v>
      </c>
      <c r="B1830" t="s">
        <v>4300</v>
      </c>
      <c r="C1830" t="str">
        <f>VLOOKUP(B1830,'[1]uscitiesv1.5-sorted.csv'!$A$2:$E$501,5, TRUE)</f>
        <v>Riverside</v>
      </c>
      <c r="D1830" t="str">
        <f>VLOOKUP(B1830,'[1]uscitiesv1.5-sorted.csv'!$A$2:$E$501,3)</f>
        <v>CA</v>
      </c>
      <c r="E1830" t="s">
        <v>4347</v>
      </c>
      <c r="F1830" t="s">
        <v>4348</v>
      </c>
      <c r="G1830" t="s">
        <v>84</v>
      </c>
      <c r="H1830" t="s">
        <v>349</v>
      </c>
      <c r="I1830">
        <v>111</v>
      </c>
      <c r="J1830">
        <v>11999</v>
      </c>
      <c r="K1830" t="b">
        <v>0</v>
      </c>
    </row>
    <row r="1831" spans="1:11" x14ac:dyDescent="0.2">
      <c r="A1831">
        <v>39787861565</v>
      </c>
      <c r="B1831" t="s">
        <v>4300</v>
      </c>
      <c r="C1831" t="str">
        <f>VLOOKUP(B1831,'[1]uscitiesv1.5-sorted.csv'!$A$2:$E$501,5, TRUE)</f>
        <v>Riverside</v>
      </c>
      <c r="D1831" t="str">
        <f>VLOOKUP(B1831,'[1]uscitiesv1.5-sorted.csv'!$A$2:$E$501,3)</f>
        <v>CA</v>
      </c>
      <c r="E1831" t="s">
        <v>4349</v>
      </c>
      <c r="F1831" t="s">
        <v>4350</v>
      </c>
      <c r="G1831" t="s">
        <v>84</v>
      </c>
      <c r="H1831" t="s">
        <v>394</v>
      </c>
      <c r="I1831">
        <v>111</v>
      </c>
      <c r="J1831">
        <v>11999</v>
      </c>
      <c r="K1831" t="b">
        <v>0</v>
      </c>
    </row>
    <row r="1832" spans="1:11" x14ac:dyDescent="0.2">
      <c r="A1832">
        <v>40812078024</v>
      </c>
      <c r="B1832" t="s">
        <v>4300</v>
      </c>
      <c r="C1832" t="str">
        <f>VLOOKUP(B1832,'[1]uscitiesv1.5-sorted.csv'!$A$2:$E$501,5, TRUE)</f>
        <v>Riverside</v>
      </c>
      <c r="D1832" t="str">
        <f>VLOOKUP(B1832,'[1]uscitiesv1.5-sorted.csv'!$A$2:$E$501,3)</f>
        <v>CA</v>
      </c>
      <c r="E1832" t="s">
        <v>4351</v>
      </c>
      <c r="F1832" t="s">
        <v>4352</v>
      </c>
      <c r="G1832" t="s">
        <v>84</v>
      </c>
      <c r="H1832" t="s">
        <v>4353</v>
      </c>
      <c r="I1832">
        <v>102</v>
      </c>
      <c r="J1832">
        <v>2004</v>
      </c>
      <c r="K1832" t="b">
        <v>0</v>
      </c>
    </row>
    <row r="1833" spans="1:11" x14ac:dyDescent="0.2">
      <c r="A1833">
        <v>39478973673</v>
      </c>
      <c r="B1833" t="s">
        <v>4354</v>
      </c>
      <c r="C1833" t="str">
        <f>VLOOKUP(B1833,'[1]uscitiesv1.5-sorted.csv'!$A$2:$E$501,5, TRUE)</f>
        <v>Hidalgo</v>
      </c>
      <c r="D1833" t="str">
        <f>VLOOKUP(B1833,'[1]uscitiesv1.5-sorted.csv'!$A$2:$E$501,3)</f>
        <v>TX</v>
      </c>
      <c r="E1833" t="s">
        <v>4355</v>
      </c>
      <c r="F1833" t="s">
        <v>4356</v>
      </c>
      <c r="G1833" t="s">
        <v>13</v>
      </c>
      <c r="H1833" t="s">
        <v>1257</v>
      </c>
      <c r="I1833">
        <v>103</v>
      </c>
      <c r="J1833">
        <v>3006</v>
      </c>
      <c r="K1833" t="b">
        <v>0</v>
      </c>
    </row>
    <row r="1834" spans="1:11" x14ac:dyDescent="0.2">
      <c r="A1834">
        <v>36958019431</v>
      </c>
      <c r="B1834" t="s">
        <v>4354</v>
      </c>
      <c r="C1834" t="str">
        <f>VLOOKUP(B1834,'[1]uscitiesv1.5-sorted.csv'!$A$2:$E$501,5, TRUE)</f>
        <v>Hidalgo</v>
      </c>
      <c r="D1834" t="str">
        <f>VLOOKUP(B1834,'[1]uscitiesv1.5-sorted.csv'!$A$2:$E$501,3)</f>
        <v>TX</v>
      </c>
      <c r="E1834" t="s">
        <v>4357</v>
      </c>
      <c r="F1834" t="s">
        <v>4358</v>
      </c>
      <c r="G1834" t="s">
        <v>13</v>
      </c>
      <c r="H1834" t="s">
        <v>602</v>
      </c>
      <c r="I1834">
        <v>111</v>
      </c>
      <c r="J1834">
        <v>11999</v>
      </c>
      <c r="K1834" t="b">
        <v>0</v>
      </c>
    </row>
    <row r="1835" spans="1:11" x14ac:dyDescent="0.2">
      <c r="A1835">
        <v>26472912193</v>
      </c>
      <c r="B1835" t="s">
        <v>4354</v>
      </c>
      <c r="C1835" t="str">
        <f>VLOOKUP(B1835,'[1]uscitiesv1.5-sorted.csv'!$A$2:$E$501,5, TRUE)</f>
        <v>Hidalgo</v>
      </c>
      <c r="D1835" t="str">
        <f>VLOOKUP(B1835,'[1]uscitiesv1.5-sorted.csv'!$A$2:$E$501,3)</f>
        <v>TX</v>
      </c>
      <c r="E1835" t="s">
        <v>4359</v>
      </c>
      <c r="F1835" t="s">
        <v>4360</v>
      </c>
      <c r="G1835" t="s">
        <v>13</v>
      </c>
      <c r="H1835" t="s">
        <v>1569</v>
      </c>
      <c r="I1835">
        <v>108</v>
      </c>
      <c r="J1835">
        <v>8999</v>
      </c>
      <c r="K1835" t="b">
        <v>1</v>
      </c>
    </row>
    <row r="1836" spans="1:11" x14ac:dyDescent="0.2">
      <c r="A1836">
        <v>40874790599</v>
      </c>
      <c r="B1836" t="s">
        <v>4354</v>
      </c>
      <c r="C1836" t="str">
        <f>VLOOKUP(B1836,'[1]uscitiesv1.5-sorted.csv'!$A$2:$E$501,5, TRUE)</f>
        <v>Hidalgo</v>
      </c>
      <c r="D1836" t="str">
        <f>VLOOKUP(B1836,'[1]uscitiesv1.5-sorted.csv'!$A$2:$E$501,3)</f>
        <v>TX</v>
      </c>
      <c r="E1836" t="s">
        <v>4361</v>
      </c>
      <c r="F1836" t="s">
        <v>4362</v>
      </c>
      <c r="G1836" t="s">
        <v>13</v>
      </c>
      <c r="H1836" t="s">
        <v>193</v>
      </c>
      <c r="I1836">
        <v>111</v>
      </c>
      <c r="K1836" t="b">
        <v>1</v>
      </c>
    </row>
    <row r="1837" spans="1:11" x14ac:dyDescent="0.2">
      <c r="A1837">
        <v>39026373935</v>
      </c>
      <c r="B1837" t="s">
        <v>4354</v>
      </c>
      <c r="C1837" t="str">
        <f>VLOOKUP(B1837,'[1]uscitiesv1.5-sorted.csv'!$A$2:$E$501,5, TRUE)</f>
        <v>Hidalgo</v>
      </c>
      <c r="D1837" t="str">
        <f>VLOOKUP(B1837,'[1]uscitiesv1.5-sorted.csv'!$A$2:$E$501,3)</f>
        <v>TX</v>
      </c>
      <c r="E1837" t="s">
        <v>4363</v>
      </c>
      <c r="F1837" t="s">
        <v>4364</v>
      </c>
      <c r="G1837" t="s">
        <v>13</v>
      </c>
      <c r="H1837" t="s">
        <v>235</v>
      </c>
      <c r="I1837">
        <v>107</v>
      </c>
      <c r="J1837">
        <v>7001</v>
      </c>
      <c r="K1837" t="b">
        <v>1</v>
      </c>
    </row>
    <row r="1838" spans="1:11" x14ac:dyDescent="0.2">
      <c r="A1838">
        <v>39026700913</v>
      </c>
      <c r="B1838" t="s">
        <v>4354</v>
      </c>
      <c r="C1838" t="str">
        <f>VLOOKUP(B1838,'[1]uscitiesv1.5-sorted.csv'!$A$2:$E$501,5, TRUE)</f>
        <v>Hidalgo</v>
      </c>
      <c r="D1838" t="str">
        <f>VLOOKUP(B1838,'[1]uscitiesv1.5-sorted.csv'!$A$2:$E$501,3)</f>
        <v>TX</v>
      </c>
      <c r="E1838" t="s">
        <v>4365</v>
      </c>
      <c r="F1838" t="s">
        <v>4366</v>
      </c>
      <c r="G1838" t="s">
        <v>13</v>
      </c>
      <c r="H1838" t="s">
        <v>665</v>
      </c>
      <c r="I1838">
        <v>107</v>
      </c>
      <c r="J1838">
        <v>7001</v>
      </c>
      <c r="K1838" t="b">
        <v>1</v>
      </c>
    </row>
    <row r="1839" spans="1:11" x14ac:dyDescent="0.2">
      <c r="A1839">
        <v>27169289075</v>
      </c>
      <c r="B1839" t="s">
        <v>4354</v>
      </c>
      <c r="C1839" t="str">
        <f>VLOOKUP(B1839,'[1]uscitiesv1.5-sorted.csv'!$A$2:$E$501,5, TRUE)</f>
        <v>Hidalgo</v>
      </c>
      <c r="D1839" t="str">
        <f>VLOOKUP(B1839,'[1]uscitiesv1.5-sorted.csv'!$A$2:$E$501,3)</f>
        <v>TX</v>
      </c>
      <c r="E1839" t="s">
        <v>4367</v>
      </c>
      <c r="F1839" t="s">
        <v>4368</v>
      </c>
      <c r="G1839" t="s">
        <v>13</v>
      </c>
      <c r="H1839" t="s">
        <v>1002</v>
      </c>
      <c r="I1839">
        <v>102</v>
      </c>
      <c r="K1839" t="b">
        <v>0</v>
      </c>
    </row>
    <row r="1840" spans="1:11" x14ac:dyDescent="0.2">
      <c r="A1840">
        <v>27169227892</v>
      </c>
      <c r="B1840" t="s">
        <v>4354</v>
      </c>
      <c r="C1840" t="str">
        <f>VLOOKUP(B1840,'[1]uscitiesv1.5-sorted.csv'!$A$2:$E$501,5, TRUE)</f>
        <v>Hidalgo</v>
      </c>
      <c r="D1840" t="str">
        <f>VLOOKUP(B1840,'[1]uscitiesv1.5-sorted.csv'!$A$2:$E$501,3)</f>
        <v>TX</v>
      </c>
      <c r="E1840" t="s">
        <v>4369</v>
      </c>
      <c r="F1840" t="s">
        <v>4370</v>
      </c>
      <c r="G1840" t="s">
        <v>13</v>
      </c>
      <c r="H1840" t="s">
        <v>1879</v>
      </c>
      <c r="I1840">
        <v>102</v>
      </c>
      <c r="K1840" t="b">
        <v>0</v>
      </c>
    </row>
    <row r="1841" spans="1:11" x14ac:dyDescent="0.2">
      <c r="A1841">
        <v>33510521873</v>
      </c>
      <c r="B1841" t="s">
        <v>4354</v>
      </c>
      <c r="C1841" t="str">
        <f>VLOOKUP(B1841,'[1]uscitiesv1.5-sorted.csv'!$A$2:$E$501,5, TRUE)</f>
        <v>Hidalgo</v>
      </c>
      <c r="D1841" t="str">
        <f>VLOOKUP(B1841,'[1]uscitiesv1.5-sorted.csv'!$A$2:$E$501,3)</f>
        <v>TX</v>
      </c>
      <c r="E1841" t="s">
        <v>4371</v>
      </c>
      <c r="F1841" t="s">
        <v>4372</v>
      </c>
      <c r="G1841" t="s">
        <v>13</v>
      </c>
      <c r="H1841" t="s">
        <v>1358</v>
      </c>
      <c r="I1841">
        <v>104</v>
      </c>
      <c r="K1841" t="b">
        <v>0</v>
      </c>
    </row>
    <row r="1842" spans="1:11" x14ac:dyDescent="0.2">
      <c r="A1842">
        <v>35373156062</v>
      </c>
      <c r="B1842" t="s">
        <v>4354</v>
      </c>
      <c r="C1842" t="str">
        <f>VLOOKUP(B1842,'[1]uscitiesv1.5-sorted.csv'!$A$2:$E$501,5, TRUE)</f>
        <v>Hidalgo</v>
      </c>
      <c r="D1842" t="str">
        <f>VLOOKUP(B1842,'[1]uscitiesv1.5-sorted.csv'!$A$2:$E$501,3)</f>
        <v>TX</v>
      </c>
      <c r="E1842" t="s">
        <v>4373</v>
      </c>
      <c r="F1842" t="s">
        <v>4374</v>
      </c>
      <c r="G1842" t="s">
        <v>13</v>
      </c>
      <c r="H1842" t="s">
        <v>665</v>
      </c>
      <c r="I1842">
        <v>107</v>
      </c>
      <c r="J1842">
        <v>7001</v>
      </c>
      <c r="K1842" t="b">
        <v>1</v>
      </c>
    </row>
    <row r="1843" spans="1:11" x14ac:dyDescent="0.2">
      <c r="A1843">
        <v>37042264410</v>
      </c>
      <c r="B1843" t="s">
        <v>4354</v>
      </c>
      <c r="C1843" t="str">
        <f>VLOOKUP(B1843,'[1]uscitiesv1.5-sorted.csv'!$A$2:$E$501,5, TRUE)</f>
        <v>Hidalgo</v>
      </c>
      <c r="D1843" t="str">
        <f>VLOOKUP(B1843,'[1]uscitiesv1.5-sorted.csv'!$A$2:$E$501,3)</f>
        <v>TX</v>
      </c>
      <c r="E1843" t="s">
        <v>4375</v>
      </c>
      <c r="F1843" t="s">
        <v>4376</v>
      </c>
      <c r="G1843" t="s">
        <v>13</v>
      </c>
      <c r="H1843" t="s">
        <v>365</v>
      </c>
      <c r="I1843">
        <v>108</v>
      </c>
      <c r="J1843">
        <v>8999</v>
      </c>
      <c r="K1843" t="b">
        <v>0</v>
      </c>
    </row>
    <row r="1844" spans="1:11" x14ac:dyDescent="0.2">
      <c r="A1844">
        <v>38742818814</v>
      </c>
      <c r="B1844" t="s">
        <v>4354</v>
      </c>
      <c r="C1844" t="str">
        <f>VLOOKUP(B1844,'[1]uscitiesv1.5-sorted.csv'!$A$2:$E$501,5, TRUE)</f>
        <v>Hidalgo</v>
      </c>
      <c r="D1844" t="str">
        <f>VLOOKUP(B1844,'[1]uscitiesv1.5-sorted.csv'!$A$2:$E$501,3)</f>
        <v>TX</v>
      </c>
      <c r="E1844" t="s">
        <v>4377</v>
      </c>
      <c r="F1844" t="s">
        <v>4378</v>
      </c>
      <c r="G1844" t="s">
        <v>13</v>
      </c>
      <c r="H1844" t="s">
        <v>2398</v>
      </c>
      <c r="I1844">
        <v>103</v>
      </c>
      <c r="J1844">
        <v>3010</v>
      </c>
      <c r="K1844" t="b">
        <v>0</v>
      </c>
    </row>
    <row r="1845" spans="1:11" x14ac:dyDescent="0.2">
      <c r="A1845">
        <v>37455241636</v>
      </c>
      <c r="B1845" t="s">
        <v>4379</v>
      </c>
      <c r="C1845" t="str">
        <f>VLOOKUP(B1845,'[1]uscitiesv1.5-sorted.csv'!$A$2:$E$501,5, TRUE)</f>
        <v>Sebastian</v>
      </c>
      <c r="D1845" t="str">
        <f>VLOOKUP(B1845,'[1]uscitiesv1.5-sorted.csv'!$A$2:$E$501,3)</f>
        <v>AR</v>
      </c>
      <c r="E1845" t="s">
        <v>4380</v>
      </c>
      <c r="F1845" t="s">
        <v>4381</v>
      </c>
      <c r="G1845" t="s">
        <v>13</v>
      </c>
      <c r="H1845" t="s">
        <v>120</v>
      </c>
      <c r="I1845">
        <v>116</v>
      </c>
      <c r="J1845">
        <v>16006</v>
      </c>
      <c r="K1845" t="b">
        <v>1</v>
      </c>
    </row>
    <row r="1846" spans="1:11" x14ac:dyDescent="0.2">
      <c r="A1846">
        <v>39625438754</v>
      </c>
      <c r="B1846" t="s">
        <v>4379</v>
      </c>
      <c r="C1846" t="str">
        <f>VLOOKUP(B1846,'[1]uscitiesv1.5-sorted.csv'!$A$2:$E$501,5, TRUE)</f>
        <v>Sebastian</v>
      </c>
      <c r="D1846" t="str">
        <f>VLOOKUP(B1846,'[1]uscitiesv1.5-sorted.csv'!$A$2:$E$501,3)</f>
        <v>AR</v>
      </c>
      <c r="E1846" t="s">
        <v>4382</v>
      </c>
      <c r="F1846" t="s">
        <v>4383</v>
      </c>
      <c r="G1846" t="s">
        <v>13</v>
      </c>
      <c r="H1846" t="s">
        <v>3730</v>
      </c>
      <c r="I1846">
        <v>111</v>
      </c>
      <c r="K1846" t="b">
        <v>0</v>
      </c>
    </row>
    <row r="1847" spans="1:11" x14ac:dyDescent="0.2">
      <c r="A1847">
        <v>37193674281</v>
      </c>
      <c r="B1847" t="s">
        <v>4379</v>
      </c>
      <c r="C1847" t="str">
        <f>VLOOKUP(B1847,'[1]uscitiesv1.5-sorted.csv'!$A$2:$E$501,5, TRUE)</f>
        <v>Sebastian</v>
      </c>
      <c r="D1847" t="str">
        <f>VLOOKUP(B1847,'[1]uscitiesv1.5-sorted.csv'!$A$2:$E$501,3)</f>
        <v>AR</v>
      </c>
      <c r="E1847" t="s">
        <v>4384</v>
      </c>
      <c r="F1847" t="s">
        <v>4385</v>
      </c>
      <c r="G1847" t="s">
        <v>13</v>
      </c>
      <c r="H1847" t="s">
        <v>1531</v>
      </c>
      <c r="I1847">
        <v>108</v>
      </c>
      <c r="J1847">
        <v>8016</v>
      </c>
      <c r="K1847" t="b">
        <v>0</v>
      </c>
    </row>
    <row r="1848" spans="1:11" x14ac:dyDescent="0.2">
      <c r="A1848">
        <v>37865567933</v>
      </c>
      <c r="B1848" t="s">
        <v>4379</v>
      </c>
      <c r="C1848" t="str">
        <f>VLOOKUP(B1848,'[1]uscitiesv1.5-sorted.csv'!$A$2:$E$501,5, TRUE)</f>
        <v>Sebastian</v>
      </c>
      <c r="D1848" t="str">
        <f>VLOOKUP(B1848,'[1]uscitiesv1.5-sorted.csv'!$A$2:$E$501,3)</f>
        <v>AR</v>
      </c>
      <c r="E1848" t="s">
        <v>4386</v>
      </c>
      <c r="F1848" t="s">
        <v>4387</v>
      </c>
      <c r="G1848" t="s">
        <v>13</v>
      </c>
      <c r="H1848" t="s">
        <v>4388</v>
      </c>
      <c r="I1848">
        <v>102</v>
      </c>
      <c r="J1848">
        <v>2004</v>
      </c>
      <c r="K1848" t="b">
        <v>0</v>
      </c>
    </row>
    <row r="1849" spans="1:11" x14ac:dyDescent="0.2">
      <c r="A1849">
        <v>30363915288</v>
      </c>
      <c r="B1849" t="s">
        <v>4379</v>
      </c>
      <c r="C1849" t="str">
        <f>VLOOKUP(B1849,'[1]uscitiesv1.5-sorted.csv'!$A$2:$E$501,5, TRUE)</f>
        <v>Sebastian</v>
      </c>
      <c r="D1849" t="str">
        <f>VLOOKUP(B1849,'[1]uscitiesv1.5-sorted.csv'!$A$2:$E$501,3)</f>
        <v>AR</v>
      </c>
      <c r="E1849" t="s">
        <v>4389</v>
      </c>
      <c r="F1849" t="s">
        <v>4390</v>
      </c>
      <c r="G1849" t="s">
        <v>13</v>
      </c>
      <c r="H1849" t="s">
        <v>665</v>
      </c>
      <c r="I1849">
        <v>107</v>
      </c>
      <c r="J1849">
        <v>7003</v>
      </c>
      <c r="K1849" t="b">
        <v>1</v>
      </c>
    </row>
    <row r="1850" spans="1:11" x14ac:dyDescent="0.2">
      <c r="A1850">
        <v>30364175065</v>
      </c>
      <c r="B1850" t="s">
        <v>4379</v>
      </c>
      <c r="C1850" t="str">
        <f>VLOOKUP(B1850,'[1]uscitiesv1.5-sorted.csv'!$A$2:$E$501,5, TRUE)</f>
        <v>Sebastian</v>
      </c>
      <c r="D1850" t="str">
        <f>VLOOKUP(B1850,'[1]uscitiesv1.5-sorted.csv'!$A$2:$E$501,3)</f>
        <v>AR</v>
      </c>
      <c r="E1850" t="s">
        <v>4391</v>
      </c>
      <c r="F1850" t="s">
        <v>4392</v>
      </c>
      <c r="G1850" t="s">
        <v>13</v>
      </c>
      <c r="H1850" t="s">
        <v>4393</v>
      </c>
      <c r="I1850">
        <v>107</v>
      </c>
      <c r="J1850">
        <v>7003</v>
      </c>
      <c r="K1850" t="b">
        <v>1</v>
      </c>
    </row>
    <row r="1851" spans="1:11" x14ac:dyDescent="0.2">
      <c r="A1851">
        <v>40865258087</v>
      </c>
      <c r="B1851" t="s">
        <v>4379</v>
      </c>
      <c r="C1851" t="str">
        <f>VLOOKUP(B1851,'[1]uscitiesv1.5-sorted.csv'!$A$2:$E$501,5, TRUE)</f>
        <v>Sebastian</v>
      </c>
      <c r="D1851" t="str">
        <f>VLOOKUP(B1851,'[1]uscitiesv1.5-sorted.csv'!$A$2:$E$501,3)</f>
        <v>AR</v>
      </c>
      <c r="E1851" t="s">
        <v>4394</v>
      </c>
      <c r="F1851" t="s">
        <v>4395</v>
      </c>
      <c r="G1851" t="s">
        <v>228</v>
      </c>
      <c r="H1851" t="s">
        <v>26</v>
      </c>
      <c r="I1851">
        <v>103</v>
      </c>
      <c r="K1851" t="b">
        <v>0</v>
      </c>
    </row>
    <row r="1852" spans="1:11" x14ac:dyDescent="0.2">
      <c r="A1852">
        <v>30463680689</v>
      </c>
      <c r="B1852" t="s">
        <v>4379</v>
      </c>
      <c r="C1852" t="str">
        <f>VLOOKUP(B1852,'[1]uscitiesv1.5-sorted.csv'!$A$2:$E$501,5, TRUE)</f>
        <v>Sebastian</v>
      </c>
      <c r="D1852" t="str">
        <f>VLOOKUP(B1852,'[1]uscitiesv1.5-sorted.csv'!$A$2:$E$501,3)</f>
        <v>AR</v>
      </c>
      <c r="E1852" t="s">
        <v>4396</v>
      </c>
      <c r="F1852" t="s">
        <v>4397</v>
      </c>
      <c r="G1852" t="s">
        <v>13</v>
      </c>
      <c r="H1852" t="s">
        <v>1455</v>
      </c>
      <c r="I1852">
        <v>107</v>
      </c>
      <c r="J1852">
        <v>7003</v>
      </c>
      <c r="K1852" t="b">
        <v>1</v>
      </c>
    </row>
    <row r="1853" spans="1:11" x14ac:dyDescent="0.2">
      <c r="A1853">
        <v>34469137117</v>
      </c>
      <c r="B1853" t="s">
        <v>4379</v>
      </c>
      <c r="C1853" t="str">
        <f>VLOOKUP(B1853,'[1]uscitiesv1.5-sorted.csv'!$A$2:$E$501,5, TRUE)</f>
        <v>Sebastian</v>
      </c>
      <c r="D1853" t="str">
        <f>VLOOKUP(B1853,'[1]uscitiesv1.5-sorted.csv'!$A$2:$E$501,3)</f>
        <v>AR</v>
      </c>
      <c r="E1853" t="s">
        <v>4398</v>
      </c>
      <c r="F1853" t="s">
        <v>4399</v>
      </c>
      <c r="G1853" t="s">
        <v>13</v>
      </c>
      <c r="H1853" t="s">
        <v>2182</v>
      </c>
      <c r="I1853">
        <v>107</v>
      </c>
      <c r="J1853">
        <v>7001</v>
      </c>
      <c r="K1853" t="b">
        <v>1</v>
      </c>
    </row>
    <row r="1854" spans="1:11" x14ac:dyDescent="0.2">
      <c r="A1854">
        <v>39346891612</v>
      </c>
      <c r="B1854" t="s">
        <v>4379</v>
      </c>
      <c r="C1854" t="str">
        <f>VLOOKUP(B1854,'[1]uscitiesv1.5-sorted.csv'!$A$2:$E$501,5, TRUE)</f>
        <v>Sebastian</v>
      </c>
      <c r="D1854" t="str">
        <f>VLOOKUP(B1854,'[1]uscitiesv1.5-sorted.csv'!$A$2:$E$501,3)</f>
        <v>AR</v>
      </c>
      <c r="E1854" t="s">
        <v>4400</v>
      </c>
      <c r="F1854" t="s">
        <v>4401</v>
      </c>
      <c r="G1854" t="s">
        <v>13</v>
      </c>
      <c r="H1854" t="s">
        <v>261</v>
      </c>
      <c r="I1854">
        <v>109</v>
      </c>
      <c r="J1854">
        <v>9999</v>
      </c>
      <c r="K1854" t="b">
        <v>0</v>
      </c>
    </row>
    <row r="1855" spans="1:11" x14ac:dyDescent="0.2">
      <c r="A1855">
        <v>39417233005</v>
      </c>
      <c r="B1855" t="s">
        <v>4379</v>
      </c>
      <c r="C1855" t="str">
        <f>VLOOKUP(B1855,'[1]uscitiesv1.5-sorted.csv'!$A$2:$E$501,5, TRUE)</f>
        <v>Sebastian</v>
      </c>
      <c r="D1855" t="str">
        <f>VLOOKUP(B1855,'[1]uscitiesv1.5-sorted.csv'!$A$2:$E$501,3)</f>
        <v>AR</v>
      </c>
      <c r="E1855" t="s">
        <v>4402</v>
      </c>
      <c r="F1855" t="s">
        <v>4403</v>
      </c>
      <c r="G1855" t="s">
        <v>13</v>
      </c>
      <c r="H1855" t="s">
        <v>4404</v>
      </c>
      <c r="I1855">
        <v>111</v>
      </c>
      <c r="K1855" t="b">
        <v>0</v>
      </c>
    </row>
    <row r="1856" spans="1:11" x14ac:dyDescent="0.2">
      <c r="A1856">
        <v>39564805398</v>
      </c>
      <c r="B1856" t="s">
        <v>4379</v>
      </c>
      <c r="C1856" t="str">
        <f>VLOOKUP(B1856,'[1]uscitiesv1.5-sorted.csv'!$A$2:$E$501,5, TRUE)</f>
        <v>Sebastian</v>
      </c>
      <c r="D1856" t="str">
        <f>VLOOKUP(B1856,'[1]uscitiesv1.5-sorted.csv'!$A$2:$E$501,3)</f>
        <v>AR</v>
      </c>
      <c r="E1856" t="s">
        <v>4405</v>
      </c>
      <c r="F1856" t="s">
        <v>4406</v>
      </c>
      <c r="G1856" t="s">
        <v>13</v>
      </c>
      <c r="H1856" t="s">
        <v>120</v>
      </c>
      <c r="I1856">
        <v>105</v>
      </c>
      <c r="K1856" t="b">
        <v>0</v>
      </c>
    </row>
    <row r="1857" spans="1:11" x14ac:dyDescent="0.2">
      <c r="A1857">
        <v>40190057544</v>
      </c>
      <c r="B1857" t="s">
        <v>4379</v>
      </c>
      <c r="C1857" t="str">
        <f>VLOOKUP(B1857,'[1]uscitiesv1.5-sorted.csv'!$A$2:$E$501,5, TRUE)</f>
        <v>Sebastian</v>
      </c>
      <c r="D1857" t="str">
        <f>VLOOKUP(B1857,'[1]uscitiesv1.5-sorted.csv'!$A$2:$E$501,3)</f>
        <v>AR</v>
      </c>
      <c r="E1857" t="s">
        <v>4407</v>
      </c>
      <c r="F1857" t="s">
        <v>4408</v>
      </c>
      <c r="G1857" t="s">
        <v>13</v>
      </c>
      <c r="H1857" t="s">
        <v>4409</v>
      </c>
      <c r="I1857">
        <v>105</v>
      </c>
      <c r="J1857">
        <v>5001</v>
      </c>
      <c r="K1857" t="b">
        <v>0</v>
      </c>
    </row>
    <row r="1858" spans="1:11" x14ac:dyDescent="0.2">
      <c r="A1858">
        <v>40730781865</v>
      </c>
      <c r="B1858" t="s">
        <v>4379</v>
      </c>
      <c r="C1858" t="str">
        <f>VLOOKUP(B1858,'[1]uscitiesv1.5-sorted.csv'!$A$2:$E$501,5, TRUE)</f>
        <v>Sebastian</v>
      </c>
      <c r="D1858" t="str">
        <f>VLOOKUP(B1858,'[1]uscitiesv1.5-sorted.csv'!$A$2:$E$501,3)</f>
        <v>AR</v>
      </c>
      <c r="E1858" t="s">
        <v>4410</v>
      </c>
      <c r="F1858" t="s">
        <v>4411</v>
      </c>
      <c r="G1858" t="s">
        <v>13</v>
      </c>
      <c r="H1858" t="s">
        <v>1871</v>
      </c>
      <c r="I1858">
        <v>105</v>
      </c>
      <c r="J1858">
        <v>5001</v>
      </c>
      <c r="K1858" t="b">
        <v>0</v>
      </c>
    </row>
    <row r="1859" spans="1:11" x14ac:dyDescent="0.2">
      <c r="A1859">
        <v>35941621357</v>
      </c>
      <c r="B1859" t="s">
        <v>4412</v>
      </c>
      <c r="C1859" t="str">
        <f>VLOOKUP(B1859,'[1]uscitiesv1.5-sorted.csv'!$A$2:$E$501,5, TRUE)</f>
        <v>Plymouth</v>
      </c>
      <c r="D1859" t="str">
        <f>VLOOKUP(B1859,'[1]uscitiesv1.5-sorted.csv'!$A$2:$E$501,3)</f>
        <v>MA</v>
      </c>
      <c r="E1859" t="s">
        <v>4413</v>
      </c>
      <c r="F1859" t="s">
        <v>4414</v>
      </c>
      <c r="G1859" t="s">
        <v>228</v>
      </c>
      <c r="H1859" t="s">
        <v>518</v>
      </c>
      <c r="I1859">
        <v>116</v>
      </c>
      <c r="J1859">
        <v>16006</v>
      </c>
      <c r="K1859" t="b">
        <v>0</v>
      </c>
    </row>
    <row r="1860" spans="1:11" x14ac:dyDescent="0.2">
      <c r="A1860">
        <v>40188753644</v>
      </c>
      <c r="B1860" t="s">
        <v>4412</v>
      </c>
      <c r="C1860" t="str">
        <f>VLOOKUP(B1860,'[1]uscitiesv1.5-sorted.csv'!$A$2:$E$501,5, TRUE)</f>
        <v>Plymouth</v>
      </c>
      <c r="D1860" t="str">
        <f>VLOOKUP(B1860,'[1]uscitiesv1.5-sorted.csv'!$A$2:$E$501,3)</f>
        <v>MA</v>
      </c>
      <c r="E1860" t="s">
        <v>4415</v>
      </c>
      <c r="F1860" t="s">
        <v>4416</v>
      </c>
      <c r="G1860" t="s">
        <v>228</v>
      </c>
      <c r="H1860" t="s">
        <v>1514</v>
      </c>
      <c r="I1860">
        <v>113</v>
      </c>
      <c r="J1860">
        <v>13999</v>
      </c>
      <c r="K1860" t="b">
        <v>1</v>
      </c>
    </row>
    <row r="1861" spans="1:11" x14ac:dyDescent="0.2">
      <c r="A1861">
        <v>39481889394</v>
      </c>
      <c r="B1861" t="s">
        <v>4412</v>
      </c>
      <c r="C1861" t="str">
        <f>VLOOKUP(B1861,'[1]uscitiesv1.5-sorted.csv'!$A$2:$E$501,5, TRUE)</f>
        <v>Plymouth</v>
      </c>
      <c r="D1861" t="str">
        <f>VLOOKUP(B1861,'[1]uscitiesv1.5-sorted.csv'!$A$2:$E$501,3)</f>
        <v>MA</v>
      </c>
      <c r="E1861" t="s">
        <v>4417</v>
      </c>
      <c r="F1861" t="s">
        <v>4418</v>
      </c>
      <c r="G1861" t="s">
        <v>228</v>
      </c>
      <c r="H1861" t="s">
        <v>754</v>
      </c>
      <c r="I1861">
        <v>111</v>
      </c>
      <c r="K1861" t="b">
        <v>0</v>
      </c>
    </row>
    <row r="1862" spans="1:11" x14ac:dyDescent="0.2">
      <c r="A1862">
        <v>39260378850</v>
      </c>
      <c r="B1862" t="s">
        <v>4412</v>
      </c>
      <c r="C1862" t="str">
        <f>VLOOKUP(B1862,'[1]uscitiesv1.5-sorted.csv'!$A$2:$E$501,5, TRUE)</f>
        <v>Plymouth</v>
      </c>
      <c r="D1862" t="str">
        <f>VLOOKUP(B1862,'[1]uscitiesv1.5-sorted.csv'!$A$2:$E$501,3)</f>
        <v>MA</v>
      </c>
      <c r="E1862" t="s">
        <v>4419</v>
      </c>
      <c r="F1862" t="s">
        <v>4420</v>
      </c>
      <c r="G1862" t="s">
        <v>228</v>
      </c>
      <c r="H1862" t="s">
        <v>46</v>
      </c>
      <c r="I1862">
        <v>116</v>
      </c>
      <c r="J1862">
        <v>16006</v>
      </c>
      <c r="K1862" t="b">
        <v>0</v>
      </c>
    </row>
    <row r="1863" spans="1:11" x14ac:dyDescent="0.2">
      <c r="A1863">
        <v>38006980903</v>
      </c>
      <c r="B1863" t="s">
        <v>4412</v>
      </c>
      <c r="C1863" t="str">
        <f>VLOOKUP(B1863,'[1]uscitiesv1.5-sorted.csv'!$A$2:$E$501,5, TRUE)</f>
        <v>Plymouth</v>
      </c>
      <c r="D1863" t="str">
        <f>VLOOKUP(B1863,'[1]uscitiesv1.5-sorted.csv'!$A$2:$E$501,3)</f>
        <v>MA</v>
      </c>
      <c r="E1863" t="s">
        <v>4421</v>
      </c>
      <c r="F1863" t="s">
        <v>4422</v>
      </c>
      <c r="G1863" t="s">
        <v>228</v>
      </c>
      <c r="H1863" t="s">
        <v>4423</v>
      </c>
      <c r="I1863">
        <v>107</v>
      </c>
      <c r="J1863">
        <v>7002</v>
      </c>
      <c r="K1863" t="b">
        <v>1</v>
      </c>
    </row>
    <row r="1864" spans="1:11" x14ac:dyDescent="0.2">
      <c r="A1864">
        <v>37360523331</v>
      </c>
      <c r="B1864" t="s">
        <v>4412</v>
      </c>
      <c r="C1864" t="str">
        <f>VLOOKUP(B1864,'[1]uscitiesv1.5-sorted.csv'!$A$2:$E$501,5, TRUE)</f>
        <v>Plymouth</v>
      </c>
      <c r="D1864" t="str">
        <f>VLOOKUP(B1864,'[1]uscitiesv1.5-sorted.csv'!$A$2:$E$501,3)</f>
        <v>MA</v>
      </c>
      <c r="E1864" t="s">
        <v>4424</v>
      </c>
      <c r="F1864" t="s">
        <v>4425</v>
      </c>
      <c r="G1864" t="s">
        <v>228</v>
      </c>
      <c r="H1864" t="s">
        <v>1555</v>
      </c>
      <c r="I1864">
        <v>111</v>
      </c>
      <c r="J1864">
        <v>11999</v>
      </c>
      <c r="K1864" t="b">
        <v>0</v>
      </c>
    </row>
    <row r="1865" spans="1:11" x14ac:dyDescent="0.2">
      <c r="A1865">
        <v>40056028660</v>
      </c>
      <c r="B1865" t="s">
        <v>4412</v>
      </c>
      <c r="C1865" t="str">
        <f>VLOOKUP(B1865,'[1]uscitiesv1.5-sorted.csv'!$A$2:$E$501,5, TRUE)</f>
        <v>Plymouth</v>
      </c>
      <c r="D1865" t="str">
        <f>VLOOKUP(B1865,'[1]uscitiesv1.5-sorted.csv'!$A$2:$E$501,3)</f>
        <v>MA</v>
      </c>
      <c r="E1865" t="s">
        <v>4130</v>
      </c>
      <c r="F1865" t="s">
        <v>4426</v>
      </c>
      <c r="G1865" t="s">
        <v>228</v>
      </c>
      <c r="H1865" t="s">
        <v>858</v>
      </c>
      <c r="I1865">
        <v>116</v>
      </c>
      <c r="J1865">
        <v>16006</v>
      </c>
      <c r="K1865" t="b">
        <v>0</v>
      </c>
    </row>
    <row r="1866" spans="1:11" x14ac:dyDescent="0.2">
      <c r="A1866">
        <v>40056438887</v>
      </c>
      <c r="B1866" t="s">
        <v>4412</v>
      </c>
      <c r="C1866" t="str">
        <f>VLOOKUP(B1866,'[1]uscitiesv1.5-sorted.csv'!$A$2:$E$501,5, TRUE)</f>
        <v>Plymouth</v>
      </c>
      <c r="D1866" t="str">
        <f>VLOOKUP(B1866,'[1]uscitiesv1.5-sorted.csv'!$A$2:$E$501,3)</f>
        <v>MA</v>
      </c>
      <c r="E1866" t="s">
        <v>4427</v>
      </c>
      <c r="F1866" t="s">
        <v>4428</v>
      </c>
      <c r="G1866" t="s">
        <v>228</v>
      </c>
      <c r="H1866" t="s">
        <v>858</v>
      </c>
      <c r="I1866">
        <v>116</v>
      </c>
      <c r="J1866">
        <v>16999</v>
      </c>
      <c r="K1866" t="b">
        <v>0</v>
      </c>
    </row>
    <row r="1867" spans="1:11" x14ac:dyDescent="0.2">
      <c r="A1867">
        <v>40187579131</v>
      </c>
      <c r="B1867" t="s">
        <v>4412</v>
      </c>
      <c r="C1867" t="str">
        <f>VLOOKUP(B1867,'[1]uscitiesv1.5-sorted.csv'!$A$2:$E$501,5, TRUE)</f>
        <v>Plymouth</v>
      </c>
      <c r="D1867" t="str">
        <f>VLOOKUP(B1867,'[1]uscitiesv1.5-sorted.csv'!$A$2:$E$501,3)</f>
        <v>MA</v>
      </c>
      <c r="E1867" t="s">
        <v>4429</v>
      </c>
      <c r="F1867" t="s">
        <v>4430</v>
      </c>
      <c r="G1867" t="s">
        <v>228</v>
      </c>
      <c r="H1867" t="s">
        <v>2293</v>
      </c>
      <c r="I1867">
        <v>116</v>
      </c>
      <c r="J1867">
        <v>16006</v>
      </c>
      <c r="K1867" t="b">
        <v>1</v>
      </c>
    </row>
    <row r="1868" spans="1:11" x14ac:dyDescent="0.2">
      <c r="A1868">
        <v>36783918691</v>
      </c>
      <c r="B1868" t="s">
        <v>4412</v>
      </c>
      <c r="C1868" t="str">
        <f>VLOOKUP(B1868,'[1]uscitiesv1.5-sorted.csv'!$A$2:$E$501,5, TRUE)</f>
        <v>Plymouth</v>
      </c>
      <c r="D1868" t="str">
        <f>VLOOKUP(B1868,'[1]uscitiesv1.5-sorted.csv'!$A$2:$E$501,3)</f>
        <v>MA</v>
      </c>
      <c r="E1868" t="s">
        <v>4431</v>
      </c>
      <c r="F1868" t="s">
        <v>4432</v>
      </c>
      <c r="G1868" t="s">
        <v>228</v>
      </c>
      <c r="H1868" t="s">
        <v>1496</v>
      </c>
      <c r="I1868">
        <v>105</v>
      </c>
      <c r="J1868">
        <v>5012</v>
      </c>
      <c r="K1868" t="b">
        <v>0</v>
      </c>
    </row>
    <row r="1869" spans="1:11" x14ac:dyDescent="0.2">
      <c r="A1869">
        <v>37576401027</v>
      </c>
      <c r="B1869" t="s">
        <v>4412</v>
      </c>
      <c r="C1869" t="str">
        <f>VLOOKUP(B1869,'[1]uscitiesv1.5-sorted.csv'!$A$2:$E$501,5, TRUE)</f>
        <v>Plymouth</v>
      </c>
      <c r="D1869" t="str">
        <f>VLOOKUP(B1869,'[1]uscitiesv1.5-sorted.csv'!$A$2:$E$501,3)</f>
        <v>MA</v>
      </c>
      <c r="E1869" t="s">
        <v>4433</v>
      </c>
      <c r="F1869" t="s">
        <v>4434</v>
      </c>
      <c r="G1869" t="s">
        <v>228</v>
      </c>
      <c r="H1869" t="s">
        <v>317</v>
      </c>
      <c r="I1869">
        <v>104</v>
      </c>
      <c r="K1869" t="b">
        <v>0</v>
      </c>
    </row>
    <row r="1870" spans="1:11" x14ac:dyDescent="0.2">
      <c r="A1870">
        <v>39288401667</v>
      </c>
      <c r="B1870" t="s">
        <v>4412</v>
      </c>
      <c r="C1870" t="str">
        <f>VLOOKUP(B1870,'[1]uscitiesv1.5-sorted.csv'!$A$2:$E$501,5, TRUE)</f>
        <v>Plymouth</v>
      </c>
      <c r="D1870" t="str">
        <f>VLOOKUP(B1870,'[1]uscitiesv1.5-sorted.csv'!$A$2:$E$501,3)</f>
        <v>MA</v>
      </c>
      <c r="E1870" t="s">
        <v>4435</v>
      </c>
      <c r="F1870" t="s">
        <v>4436</v>
      </c>
      <c r="G1870" t="s">
        <v>228</v>
      </c>
      <c r="H1870" t="s">
        <v>4103</v>
      </c>
      <c r="I1870">
        <v>111</v>
      </c>
      <c r="K1870" t="b">
        <v>0</v>
      </c>
    </row>
    <row r="1871" spans="1:11" x14ac:dyDescent="0.2">
      <c r="A1871">
        <v>39407971303</v>
      </c>
      <c r="B1871" t="s">
        <v>4412</v>
      </c>
      <c r="C1871" t="str">
        <f>VLOOKUP(B1871,'[1]uscitiesv1.5-sorted.csv'!$A$2:$E$501,5, TRUE)</f>
        <v>Plymouth</v>
      </c>
      <c r="D1871" t="str">
        <f>VLOOKUP(B1871,'[1]uscitiesv1.5-sorted.csv'!$A$2:$E$501,3)</f>
        <v>MA</v>
      </c>
      <c r="E1871" t="s">
        <v>4437</v>
      </c>
      <c r="F1871" t="s">
        <v>4438</v>
      </c>
      <c r="G1871" t="s">
        <v>228</v>
      </c>
      <c r="H1871" t="s">
        <v>858</v>
      </c>
      <c r="I1871">
        <v>107</v>
      </c>
      <c r="J1871">
        <v>7003</v>
      </c>
      <c r="K1871" t="b">
        <v>1</v>
      </c>
    </row>
    <row r="1872" spans="1:11" x14ac:dyDescent="0.2">
      <c r="A1872">
        <v>39558212679</v>
      </c>
      <c r="B1872" t="s">
        <v>4412</v>
      </c>
      <c r="C1872" t="str">
        <f>VLOOKUP(B1872,'[1]uscitiesv1.5-sorted.csv'!$A$2:$E$501,5, TRUE)</f>
        <v>Plymouth</v>
      </c>
      <c r="D1872" t="str">
        <f>VLOOKUP(B1872,'[1]uscitiesv1.5-sorted.csv'!$A$2:$E$501,3)</f>
        <v>MA</v>
      </c>
      <c r="E1872" t="s">
        <v>4439</v>
      </c>
      <c r="F1872" t="s">
        <v>4440</v>
      </c>
      <c r="G1872" t="s">
        <v>228</v>
      </c>
      <c r="H1872" t="s">
        <v>4292</v>
      </c>
      <c r="I1872">
        <v>105</v>
      </c>
      <c r="J1872">
        <v>5007</v>
      </c>
      <c r="K1872" t="b">
        <v>0</v>
      </c>
    </row>
    <row r="1873" spans="1:11" x14ac:dyDescent="0.2">
      <c r="A1873">
        <v>36693941567</v>
      </c>
      <c r="B1873" t="s">
        <v>4412</v>
      </c>
      <c r="C1873" t="str">
        <f>VLOOKUP(B1873,'[1]uscitiesv1.5-sorted.csv'!$A$2:$E$501,5, TRUE)</f>
        <v>Plymouth</v>
      </c>
      <c r="D1873" t="str">
        <f>VLOOKUP(B1873,'[1]uscitiesv1.5-sorted.csv'!$A$2:$E$501,3)</f>
        <v>MA</v>
      </c>
      <c r="E1873" t="s">
        <v>4441</v>
      </c>
      <c r="F1873" t="s">
        <v>4442</v>
      </c>
      <c r="G1873" t="s">
        <v>228</v>
      </c>
      <c r="H1873" t="s">
        <v>4443</v>
      </c>
      <c r="I1873">
        <v>105</v>
      </c>
      <c r="J1873">
        <v>5007</v>
      </c>
      <c r="K1873" t="b">
        <v>0</v>
      </c>
    </row>
    <row r="1874" spans="1:11" x14ac:dyDescent="0.2">
      <c r="A1874">
        <v>36694185296</v>
      </c>
      <c r="B1874" t="s">
        <v>4412</v>
      </c>
      <c r="C1874" t="str">
        <f>VLOOKUP(B1874,'[1]uscitiesv1.5-sorted.csv'!$A$2:$E$501,5, TRUE)</f>
        <v>Plymouth</v>
      </c>
      <c r="D1874" t="str">
        <f>VLOOKUP(B1874,'[1]uscitiesv1.5-sorted.csv'!$A$2:$E$501,3)</f>
        <v>MA</v>
      </c>
      <c r="E1874" t="s">
        <v>4444</v>
      </c>
      <c r="F1874" t="s">
        <v>4445</v>
      </c>
      <c r="G1874" t="s">
        <v>228</v>
      </c>
      <c r="H1874" t="s">
        <v>4446</v>
      </c>
      <c r="I1874">
        <v>105</v>
      </c>
      <c r="J1874">
        <v>5014</v>
      </c>
      <c r="K1874" t="b">
        <v>0</v>
      </c>
    </row>
    <row r="1875" spans="1:11" x14ac:dyDescent="0.2">
      <c r="A1875">
        <v>39552407315</v>
      </c>
      <c r="B1875" t="s">
        <v>4412</v>
      </c>
      <c r="C1875" t="str">
        <f>VLOOKUP(B1875,'[1]uscitiesv1.5-sorted.csv'!$A$2:$E$501,5, TRUE)</f>
        <v>Plymouth</v>
      </c>
      <c r="D1875" t="str">
        <f>VLOOKUP(B1875,'[1]uscitiesv1.5-sorted.csv'!$A$2:$E$501,3)</f>
        <v>MA</v>
      </c>
      <c r="E1875" t="s">
        <v>4447</v>
      </c>
      <c r="F1875" t="s">
        <v>4448</v>
      </c>
      <c r="G1875" t="s">
        <v>228</v>
      </c>
      <c r="H1875" t="s">
        <v>4449</v>
      </c>
      <c r="I1875">
        <v>105</v>
      </c>
      <c r="J1875">
        <v>5007</v>
      </c>
      <c r="K1875" t="b">
        <v>0</v>
      </c>
    </row>
    <row r="1876" spans="1:11" x14ac:dyDescent="0.2">
      <c r="A1876">
        <v>40062673535</v>
      </c>
      <c r="B1876" t="s">
        <v>4412</v>
      </c>
      <c r="C1876" t="str">
        <f>VLOOKUP(B1876,'[1]uscitiesv1.5-sorted.csv'!$A$2:$E$501,5, TRUE)</f>
        <v>Plymouth</v>
      </c>
      <c r="D1876" t="str">
        <f>VLOOKUP(B1876,'[1]uscitiesv1.5-sorted.csv'!$A$2:$E$501,3)</f>
        <v>MA</v>
      </c>
      <c r="E1876" t="s">
        <v>4450</v>
      </c>
      <c r="F1876" t="s">
        <v>4451</v>
      </c>
      <c r="G1876" t="s">
        <v>228</v>
      </c>
      <c r="H1876" t="s">
        <v>722</v>
      </c>
      <c r="I1876">
        <v>103</v>
      </c>
      <c r="J1876">
        <v>3017</v>
      </c>
      <c r="K1876" t="b">
        <v>0</v>
      </c>
    </row>
    <row r="1877" spans="1:11" x14ac:dyDescent="0.2">
      <c r="A1877">
        <v>36691705880</v>
      </c>
      <c r="B1877" t="s">
        <v>4412</v>
      </c>
      <c r="C1877" t="str">
        <f>VLOOKUP(B1877,'[1]uscitiesv1.5-sorted.csv'!$A$2:$E$501,5, TRUE)</f>
        <v>Plymouth</v>
      </c>
      <c r="D1877" t="str">
        <f>VLOOKUP(B1877,'[1]uscitiesv1.5-sorted.csv'!$A$2:$E$501,3)</f>
        <v>MA</v>
      </c>
      <c r="E1877" t="s">
        <v>4452</v>
      </c>
      <c r="F1877" t="s">
        <v>4453</v>
      </c>
      <c r="G1877" t="s">
        <v>228</v>
      </c>
      <c r="H1877" t="s">
        <v>4449</v>
      </c>
      <c r="I1877">
        <v>105</v>
      </c>
      <c r="J1877">
        <v>5014</v>
      </c>
      <c r="K1877" t="b">
        <v>0</v>
      </c>
    </row>
    <row r="1878" spans="1:11" x14ac:dyDescent="0.2">
      <c r="A1878">
        <v>36770737265</v>
      </c>
      <c r="B1878" t="s">
        <v>4412</v>
      </c>
      <c r="C1878" t="str">
        <f>VLOOKUP(B1878,'[1]uscitiesv1.5-sorted.csv'!$A$2:$E$501,5, TRUE)</f>
        <v>Plymouth</v>
      </c>
      <c r="D1878" t="str">
        <f>VLOOKUP(B1878,'[1]uscitiesv1.5-sorted.csv'!$A$2:$E$501,3)</f>
        <v>MA</v>
      </c>
      <c r="E1878" t="s">
        <v>4454</v>
      </c>
      <c r="F1878" t="s">
        <v>4455</v>
      </c>
      <c r="G1878" t="s">
        <v>228</v>
      </c>
      <c r="H1878" t="s">
        <v>1132</v>
      </c>
      <c r="I1878">
        <v>103</v>
      </c>
      <c r="K1878" t="b">
        <v>0</v>
      </c>
    </row>
    <row r="1879" spans="1:11" x14ac:dyDescent="0.2">
      <c r="A1879">
        <v>39366023837</v>
      </c>
      <c r="B1879" t="s">
        <v>4412</v>
      </c>
      <c r="C1879" t="str">
        <f>VLOOKUP(B1879,'[1]uscitiesv1.5-sorted.csv'!$A$2:$E$501,5, TRUE)</f>
        <v>Plymouth</v>
      </c>
      <c r="D1879" t="str">
        <f>VLOOKUP(B1879,'[1]uscitiesv1.5-sorted.csv'!$A$2:$E$501,3)</f>
        <v>MA</v>
      </c>
      <c r="E1879" t="s">
        <v>4456</v>
      </c>
      <c r="F1879" t="s">
        <v>4457</v>
      </c>
      <c r="G1879" t="s">
        <v>228</v>
      </c>
      <c r="H1879" t="s">
        <v>3826</v>
      </c>
      <c r="I1879">
        <v>106</v>
      </c>
      <c r="J1879">
        <v>6004</v>
      </c>
      <c r="K1879" t="b">
        <v>0</v>
      </c>
    </row>
    <row r="1880" spans="1:11" x14ac:dyDescent="0.2">
      <c r="A1880">
        <v>39274823053</v>
      </c>
      <c r="B1880" t="s">
        <v>4412</v>
      </c>
      <c r="C1880" t="str">
        <f>VLOOKUP(B1880,'[1]uscitiesv1.5-sorted.csv'!$A$2:$E$501,5, TRUE)</f>
        <v>Plymouth</v>
      </c>
      <c r="D1880" t="str">
        <f>VLOOKUP(B1880,'[1]uscitiesv1.5-sorted.csv'!$A$2:$E$501,3)</f>
        <v>MA</v>
      </c>
      <c r="E1880" t="s">
        <v>4458</v>
      </c>
      <c r="F1880" t="s">
        <v>4459</v>
      </c>
      <c r="G1880" t="s">
        <v>228</v>
      </c>
      <c r="H1880" t="s">
        <v>4460</v>
      </c>
      <c r="I1880">
        <v>103</v>
      </c>
      <c r="K1880" t="b">
        <v>0</v>
      </c>
    </row>
    <row r="1881" spans="1:11" x14ac:dyDescent="0.2">
      <c r="A1881">
        <v>39551854662</v>
      </c>
      <c r="B1881" t="s">
        <v>4412</v>
      </c>
      <c r="C1881" t="str">
        <f>VLOOKUP(B1881,'[1]uscitiesv1.5-sorted.csv'!$A$2:$E$501,5, TRUE)</f>
        <v>Plymouth</v>
      </c>
      <c r="D1881" t="str">
        <f>VLOOKUP(B1881,'[1]uscitiesv1.5-sorted.csv'!$A$2:$E$501,3)</f>
        <v>MA</v>
      </c>
      <c r="E1881" t="s">
        <v>4461</v>
      </c>
      <c r="F1881" t="s">
        <v>4462</v>
      </c>
      <c r="G1881" t="s">
        <v>228</v>
      </c>
      <c r="H1881" t="s">
        <v>2122</v>
      </c>
      <c r="I1881">
        <v>105</v>
      </c>
      <c r="J1881">
        <v>5007</v>
      </c>
      <c r="K1881" t="b">
        <v>0</v>
      </c>
    </row>
    <row r="1882" spans="1:11" x14ac:dyDescent="0.2">
      <c r="A1882">
        <v>39663486556</v>
      </c>
      <c r="B1882" t="s">
        <v>4412</v>
      </c>
      <c r="C1882" t="str">
        <f>VLOOKUP(B1882,'[1]uscitiesv1.5-sorted.csv'!$A$2:$E$501,5, TRUE)</f>
        <v>Plymouth</v>
      </c>
      <c r="D1882" t="str">
        <f>VLOOKUP(B1882,'[1]uscitiesv1.5-sorted.csv'!$A$2:$E$501,3)</f>
        <v>MA</v>
      </c>
      <c r="E1882" t="s">
        <v>4463</v>
      </c>
      <c r="F1882" t="s">
        <v>4464</v>
      </c>
      <c r="G1882" t="s">
        <v>228</v>
      </c>
      <c r="H1882" t="s">
        <v>1735</v>
      </c>
      <c r="I1882">
        <v>110</v>
      </c>
      <c r="J1882">
        <v>10002</v>
      </c>
      <c r="K1882" t="b">
        <v>0</v>
      </c>
    </row>
    <row r="1883" spans="1:11" x14ac:dyDescent="0.2">
      <c r="A1883">
        <v>39665072299</v>
      </c>
      <c r="B1883" t="s">
        <v>4412</v>
      </c>
      <c r="C1883" t="str">
        <f>VLOOKUP(B1883,'[1]uscitiesv1.5-sorted.csv'!$A$2:$E$501,5, TRUE)</f>
        <v>Plymouth</v>
      </c>
      <c r="D1883" t="str">
        <f>VLOOKUP(B1883,'[1]uscitiesv1.5-sorted.csv'!$A$2:$E$501,3)</f>
        <v>MA</v>
      </c>
      <c r="E1883" t="s">
        <v>4465</v>
      </c>
      <c r="F1883" t="s">
        <v>4466</v>
      </c>
      <c r="G1883" t="s">
        <v>228</v>
      </c>
      <c r="H1883" t="s">
        <v>2727</v>
      </c>
      <c r="I1883">
        <v>105</v>
      </c>
      <c r="J1883">
        <v>5007</v>
      </c>
      <c r="K1883" t="b">
        <v>0</v>
      </c>
    </row>
    <row r="1884" spans="1:11" x14ac:dyDescent="0.2">
      <c r="A1884">
        <v>40764557890</v>
      </c>
      <c r="B1884" t="s">
        <v>4412</v>
      </c>
      <c r="C1884" t="str">
        <f>VLOOKUP(B1884,'[1]uscitiesv1.5-sorted.csv'!$A$2:$E$501,5, TRUE)</f>
        <v>Plymouth</v>
      </c>
      <c r="D1884" t="str">
        <f>VLOOKUP(B1884,'[1]uscitiesv1.5-sorted.csv'!$A$2:$E$501,3)</f>
        <v>MA</v>
      </c>
      <c r="E1884" t="s">
        <v>4467</v>
      </c>
      <c r="F1884" t="s">
        <v>4468</v>
      </c>
      <c r="G1884" t="s">
        <v>228</v>
      </c>
      <c r="H1884" t="s">
        <v>4404</v>
      </c>
      <c r="I1884">
        <v>104</v>
      </c>
      <c r="J1884">
        <v>4999</v>
      </c>
      <c r="K1884" t="b">
        <v>0</v>
      </c>
    </row>
    <row r="1885" spans="1:11" x14ac:dyDescent="0.2">
      <c r="A1885">
        <v>40864607140</v>
      </c>
      <c r="B1885" t="s">
        <v>4412</v>
      </c>
      <c r="C1885" t="str">
        <f>VLOOKUP(B1885,'[1]uscitiesv1.5-sorted.csv'!$A$2:$E$501,5, TRUE)</f>
        <v>Plymouth</v>
      </c>
      <c r="D1885" t="str">
        <f>VLOOKUP(B1885,'[1]uscitiesv1.5-sorted.csv'!$A$2:$E$501,3)</f>
        <v>MA</v>
      </c>
      <c r="E1885" t="s">
        <v>4469</v>
      </c>
      <c r="F1885" t="s">
        <v>4470</v>
      </c>
      <c r="G1885" t="s">
        <v>228</v>
      </c>
      <c r="H1885" t="s">
        <v>4471</v>
      </c>
      <c r="I1885">
        <v>113</v>
      </c>
      <c r="J1885">
        <v>13999</v>
      </c>
      <c r="K1885" t="b">
        <v>0</v>
      </c>
    </row>
    <row r="1886" spans="1:11" x14ac:dyDescent="0.2">
      <c r="A1886">
        <v>40929754999</v>
      </c>
      <c r="B1886" t="s">
        <v>4412</v>
      </c>
      <c r="C1886" t="str">
        <f>VLOOKUP(B1886,'[1]uscitiesv1.5-sorted.csv'!$A$2:$E$501,5, TRUE)</f>
        <v>Plymouth</v>
      </c>
      <c r="D1886" t="str">
        <f>VLOOKUP(B1886,'[1]uscitiesv1.5-sorted.csv'!$A$2:$E$501,3)</f>
        <v>MA</v>
      </c>
      <c r="E1886" t="s">
        <v>4472</v>
      </c>
      <c r="F1886" t="s">
        <v>4473</v>
      </c>
      <c r="G1886" t="s">
        <v>228</v>
      </c>
      <c r="H1886" t="s">
        <v>85</v>
      </c>
      <c r="I1886">
        <v>104</v>
      </c>
      <c r="K1886" t="b">
        <v>0</v>
      </c>
    </row>
    <row r="1887" spans="1:11" x14ac:dyDescent="0.2">
      <c r="A1887">
        <v>39458846472</v>
      </c>
      <c r="B1887" t="s">
        <v>4474</v>
      </c>
      <c r="C1887" t="str">
        <f>VLOOKUP(B1887,'[1]uscitiesv1.5-sorted.csv'!$A$2:$E$501,5, TRUE)</f>
        <v>Guilford</v>
      </c>
      <c r="D1887" t="str">
        <f>VLOOKUP(B1887,'[1]uscitiesv1.5-sorted.csv'!$A$2:$E$501,3)</f>
        <v>NC</v>
      </c>
      <c r="E1887" t="s">
        <v>4475</v>
      </c>
      <c r="F1887" t="s">
        <v>4476</v>
      </c>
      <c r="G1887" t="s">
        <v>228</v>
      </c>
      <c r="H1887" t="s">
        <v>325</v>
      </c>
      <c r="I1887">
        <v>116</v>
      </c>
      <c r="J1887">
        <v>16006</v>
      </c>
      <c r="K1887" t="b">
        <v>1</v>
      </c>
    </row>
    <row r="1888" spans="1:11" x14ac:dyDescent="0.2">
      <c r="A1888">
        <v>39293077653</v>
      </c>
      <c r="B1888" t="s">
        <v>4474</v>
      </c>
      <c r="C1888" t="str">
        <f>VLOOKUP(B1888,'[1]uscitiesv1.5-sorted.csv'!$A$2:$E$501,5, TRUE)</f>
        <v>Guilford</v>
      </c>
      <c r="D1888" t="str">
        <f>VLOOKUP(B1888,'[1]uscitiesv1.5-sorted.csv'!$A$2:$E$501,3)</f>
        <v>NC</v>
      </c>
      <c r="E1888" t="s">
        <v>4477</v>
      </c>
      <c r="F1888" t="s">
        <v>4478</v>
      </c>
      <c r="G1888" t="s">
        <v>228</v>
      </c>
      <c r="H1888" t="s">
        <v>1890</v>
      </c>
      <c r="I1888">
        <v>107</v>
      </c>
      <c r="J1888">
        <v>7999</v>
      </c>
      <c r="K1888" t="b">
        <v>1</v>
      </c>
    </row>
    <row r="1889" spans="1:11" x14ac:dyDescent="0.2">
      <c r="A1889">
        <v>39578073082</v>
      </c>
      <c r="B1889" t="s">
        <v>4474</v>
      </c>
      <c r="C1889" t="str">
        <f>VLOOKUP(B1889,'[1]uscitiesv1.5-sorted.csv'!$A$2:$E$501,5, TRUE)</f>
        <v>Guilford</v>
      </c>
      <c r="D1889" t="str">
        <f>VLOOKUP(B1889,'[1]uscitiesv1.5-sorted.csv'!$A$2:$E$501,3)</f>
        <v>NC</v>
      </c>
      <c r="E1889" t="s">
        <v>4479</v>
      </c>
      <c r="F1889" t="s">
        <v>4480</v>
      </c>
      <c r="G1889" t="s">
        <v>228</v>
      </c>
      <c r="H1889" t="s">
        <v>2447</v>
      </c>
      <c r="I1889">
        <v>111</v>
      </c>
      <c r="J1889">
        <v>11999</v>
      </c>
      <c r="K1889" t="b">
        <v>0</v>
      </c>
    </row>
    <row r="1890" spans="1:11" x14ac:dyDescent="0.2">
      <c r="A1890">
        <v>37981914930</v>
      </c>
      <c r="B1890" t="s">
        <v>4474</v>
      </c>
      <c r="C1890" t="str">
        <f>VLOOKUP(B1890,'[1]uscitiesv1.5-sorted.csv'!$A$2:$E$501,5, TRUE)</f>
        <v>Guilford</v>
      </c>
      <c r="D1890" t="str">
        <f>VLOOKUP(B1890,'[1]uscitiesv1.5-sorted.csv'!$A$2:$E$501,3)</f>
        <v>NC</v>
      </c>
      <c r="E1890" t="s">
        <v>4481</v>
      </c>
      <c r="F1890" t="s">
        <v>4482</v>
      </c>
      <c r="G1890" t="s">
        <v>228</v>
      </c>
      <c r="H1890" t="s">
        <v>4483</v>
      </c>
      <c r="I1890">
        <v>108</v>
      </c>
      <c r="J1890">
        <v>8999</v>
      </c>
      <c r="K1890" t="b">
        <v>0</v>
      </c>
    </row>
    <row r="1891" spans="1:11" x14ac:dyDescent="0.2">
      <c r="A1891">
        <v>39616785873</v>
      </c>
      <c r="B1891" t="s">
        <v>4474</v>
      </c>
      <c r="C1891" t="str">
        <f>VLOOKUP(B1891,'[1]uscitiesv1.5-sorted.csv'!$A$2:$E$501,5, TRUE)</f>
        <v>Guilford</v>
      </c>
      <c r="D1891" t="str">
        <f>VLOOKUP(B1891,'[1]uscitiesv1.5-sorted.csv'!$A$2:$E$501,3)</f>
        <v>NC</v>
      </c>
      <c r="E1891" t="s">
        <v>4484</v>
      </c>
      <c r="F1891" t="s">
        <v>4485</v>
      </c>
      <c r="G1891" t="s">
        <v>228</v>
      </c>
      <c r="H1891" t="s">
        <v>2690</v>
      </c>
      <c r="I1891">
        <v>116</v>
      </c>
      <c r="J1891">
        <v>16006</v>
      </c>
      <c r="K1891" t="b">
        <v>0</v>
      </c>
    </row>
    <row r="1892" spans="1:11" x14ac:dyDescent="0.2">
      <c r="A1892">
        <v>39699700874</v>
      </c>
      <c r="B1892" t="s">
        <v>4474</v>
      </c>
      <c r="C1892" t="str">
        <f>VLOOKUP(B1892,'[1]uscitiesv1.5-sorted.csv'!$A$2:$E$501,5, TRUE)</f>
        <v>Guilford</v>
      </c>
      <c r="D1892" t="str">
        <f>VLOOKUP(B1892,'[1]uscitiesv1.5-sorted.csv'!$A$2:$E$501,3)</f>
        <v>NC</v>
      </c>
      <c r="E1892" t="s">
        <v>4486</v>
      </c>
      <c r="F1892" t="s">
        <v>4487</v>
      </c>
      <c r="G1892" t="s">
        <v>228</v>
      </c>
      <c r="H1892" t="s">
        <v>4488</v>
      </c>
      <c r="I1892">
        <v>106</v>
      </c>
      <c r="J1892">
        <v>6003</v>
      </c>
      <c r="K1892" t="b">
        <v>0</v>
      </c>
    </row>
    <row r="1893" spans="1:11" x14ac:dyDescent="0.2">
      <c r="A1893">
        <v>40183246171</v>
      </c>
      <c r="B1893" t="s">
        <v>4474</v>
      </c>
      <c r="C1893" t="str">
        <f>VLOOKUP(B1893,'[1]uscitiesv1.5-sorted.csv'!$A$2:$E$501,5, TRUE)</f>
        <v>Guilford</v>
      </c>
      <c r="D1893" t="str">
        <f>VLOOKUP(B1893,'[1]uscitiesv1.5-sorted.csv'!$A$2:$E$501,3)</f>
        <v>NC</v>
      </c>
      <c r="E1893" t="s">
        <v>4489</v>
      </c>
      <c r="F1893" t="s">
        <v>4490</v>
      </c>
      <c r="G1893" t="s">
        <v>228</v>
      </c>
      <c r="H1893" t="s">
        <v>456</v>
      </c>
      <c r="I1893">
        <v>116</v>
      </c>
      <c r="K1893" t="b">
        <v>0</v>
      </c>
    </row>
    <row r="1894" spans="1:11" x14ac:dyDescent="0.2">
      <c r="A1894">
        <v>40893866656</v>
      </c>
      <c r="B1894" t="s">
        <v>4474</v>
      </c>
      <c r="C1894" t="str">
        <f>VLOOKUP(B1894,'[1]uscitiesv1.5-sorted.csv'!$A$2:$E$501,5, TRUE)</f>
        <v>Guilford</v>
      </c>
      <c r="D1894" t="str">
        <f>VLOOKUP(B1894,'[1]uscitiesv1.5-sorted.csv'!$A$2:$E$501,3)</f>
        <v>NC</v>
      </c>
      <c r="E1894" t="s">
        <v>4491</v>
      </c>
      <c r="F1894" t="s">
        <v>4492</v>
      </c>
      <c r="G1894" t="s">
        <v>228</v>
      </c>
      <c r="H1894" t="s">
        <v>274</v>
      </c>
      <c r="I1894">
        <v>103</v>
      </c>
      <c r="J1894">
        <v>3999</v>
      </c>
      <c r="K1894" t="b">
        <v>1</v>
      </c>
    </row>
    <row r="1895" spans="1:11" x14ac:dyDescent="0.2">
      <c r="A1895">
        <v>40159675671</v>
      </c>
      <c r="B1895" t="s">
        <v>4474</v>
      </c>
      <c r="C1895" t="str">
        <f>VLOOKUP(B1895,'[1]uscitiesv1.5-sorted.csv'!$A$2:$E$501,5, TRUE)</f>
        <v>Guilford</v>
      </c>
      <c r="D1895" t="str">
        <f>VLOOKUP(B1895,'[1]uscitiesv1.5-sorted.csv'!$A$2:$E$501,3)</f>
        <v>NC</v>
      </c>
      <c r="E1895" t="s">
        <v>4493</v>
      </c>
      <c r="F1895" t="s">
        <v>4494</v>
      </c>
      <c r="G1895" t="s">
        <v>228</v>
      </c>
      <c r="H1895" t="s">
        <v>722</v>
      </c>
      <c r="I1895">
        <v>113</v>
      </c>
      <c r="J1895">
        <v>13010</v>
      </c>
      <c r="K1895" t="b">
        <v>0</v>
      </c>
    </row>
    <row r="1896" spans="1:11" x14ac:dyDescent="0.2">
      <c r="A1896">
        <v>39451556668</v>
      </c>
      <c r="B1896" t="s">
        <v>4474</v>
      </c>
      <c r="C1896" t="str">
        <f>VLOOKUP(B1896,'[1]uscitiesv1.5-sorted.csv'!$A$2:$E$501,5, TRUE)</f>
        <v>Guilford</v>
      </c>
      <c r="D1896" t="str">
        <f>VLOOKUP(B1896,'[1]uscitiesv1.5-sorted.csv'!$A$2:$E$501,3)</f>
        <v>NC</v>
      </c>
      <c r="E1896" t="s">
        <v>4495</v>
      </c>
      <c r="F1896" t="s">
        <v>4496</v>
      </c>
      <c r="G1896" t="s">
        <v>228</v>
      </c>
      <c r="H1896" t="s">
        <v>456</v>
      </c>
      <c r="I1896">
        <v>103</v>
      </c>
      <c r="K1896" t="b">
        <v>1</v>
      </c>
    </row>
    <row r="1897" spans="1:11" x14ac:dyDescent="0.2">
      <c r="A1897">
        <v>39657056323</v>
      </c>
      <c r="B1897" t="s">
        <v>4474</v>
      </c>
      <c r="C1897" t="str">
        <f>VLOOKUP(B1897,'[1]uscitiesv1.5-sorted.csv'!$A$2:$E$501,5, TRUE)</f>
        <v>Guilford</v>
      </c>
      <c r="D1897" t="str">
        <f>VLOOKUP(B1897,'[1]uscitiesv1.5-sorted.csv'!$A$2:$E$501,3)</f>
        <v>NC</v>
      </c>
      <c r="E1897" t="s">
        <v>4497</v>
      </c>
      <c r="F1897" t="s">
        <v>4498</v>
      </c>
      <c r="G1897" t="s">
        <v>228</v>
      </c>
      <c r="H1897" t="s">
        <v>2143</v>
      </c>
      <c r="I1897">
        <v>113</v>
      </c>
      <c r="K1897" t="b">
        <v>1</v>
      </c>
    </row>
    <row r="1898" spans="1:11" x14ac:dyDescent="0.2">
      <c r="A1898">
        <v>39677192551</v>
      </c>
      <c r="B1898" t="s">
        <v>4474</v>
      </c>
      <c r="C1898" t="str">
        <f>VLOOKUP(B1898,'[1]uscitiesv1.5-sorted.csv'!$A$2:$E$501,5, TRUE)</f>
        <v>Guilford</v>
      </c>
      <c r="D1898" t="str">
        <f>VLOOKUP(B1898,'[1]uscitiesv1.5-sorted.csv'!$A$2:$E$501,3)</f>
        <v>NC</v>
      </c>
      <c r="E1898" t="s">
        <v>4499</v>
      </c>
      <c r="F1898" t="s">
        <v>4500</v>
      </c>
      <c r="G1898" t="s">
        <v>228</v>
      </c>
      <c r="H1898" t="s">
        <v>26</v>
      </c>
      <c r="I1898">
        <v>103</v>
      </c>
      <c r="J1898">
        <v>3002</v>
      </c>
      <c r="K1898" t="b">
        <v>0</v>
      </c>
    </row>
    <row r="1899" spans="1:11" x14ac:dyDescent="0.2">
      <c r="A1899">
        <v>39757566953</v>
      </c>
      <c r="B1899" t="s">
        <v>4474</v>
      </c>
      <c r="C1899" t="str">
        <f>VLOOKUP(B1899,'[1]uscitiesv1.5-sorted.csv'!$A$2:$E$501,5, TRUE)</f>
        <v>Guilford</v>
      </c>
      <c r="D1899" t="str">
        <f>VLOOKUP(B1899,'[1]uscitiesv1.5-sorted.csv'!$A$2:$E$501,3)</f>
        <v>NC</v>
      </c>
      <c r="E1899" t="s">
        <v>4501</v>
      </c>
      <c r="F1899" t="s">
        <v>4502</v>
      </c>
      <c r="G1899" t="s">
        <v>228</v>
      </c>
      <c r="H1899" t="s">
        <v>754</v>
      </c>
      <c r="I1899">
        <v>110</v>
      </c>
      <c r="J1899">
        <v>10003</v>
      </c>
      <c r="K1899" t="b">
        <v>0</v>
      </c>
    </row>
    <row r="1900" spans="1:11" x14ac:dyDescent="0.2">
      <c r="A1900">
        <v>40067600271</v>
      </c>
      <c r="B1900" t="s">
        <v>4474</v>
      </c>
      <c r="C1900" t="str">
        <f>VLOOKUP(B1900,'[1]uscitiesv1.5-sorted.csv'!$A$2:$E$501,5, TRUE)</f>
        <v>Guilford</v>
      </c>
      <c r="D1900" t="str">
        <f>VLOOKUP(B1900,'[1]uscitiesv1.5-sorted.csv'!$A$2:$E$501,3)</f>
        <v>NC</v>
      </c>
      <c r="E1900" t="s">
        <v>4503</v>
      </c>
      <c r="F1900" t="s">
        <v>4504</v>
      </c>
      <c r="G1900" t="s">
        <v>228</v>
      </c>
      <c r="H1900" t="s">
        <v>1941</v>
      </c>
      <c r="I1900">
        <v>116</v>
      </c>
      <c r="J1900">
        <v>16006</v>
      </c>
      <c r="K1900" t="b">
        <v>0</v>
      </c>
    </row>
    <row r="1901" spans="1:11" x14ac:dyDescent="0.2">
      <c r="A1901">
        <v>40098687253</v>
      </c>
      <c r="B1901" t="s">
        <v>4474</v>
      </c>
      <c r="C1901" t="str">
        <f>VLOOKUP(B1901,'[1]uscitiesv1.5-sorted.csv'!$A$2:$E$501,5, TRUE)</f>
        <v>Guilford</v>
      </c>
      <c r="D1901" t="str">
        <f>VLOOKUP(B1901,'[1]uscitiesv1.5-sorted.csv'!$A$2:$E$501,3)</f>
        <v>NC</v>
      </c>
      <c r="E1901" t="s">
        <v>4505</v>
      </c>
      <c r="F1901" t="s">
        <v>4506</v>
      </c>
      <c r="G1901" t="s">
        <v>228</v>
      </c>
      <c r="H1901" t="s">
        <v>2359</v>
      </c>
      <c r="I1901">
        <v>116</v>
      </c>
      <c r="J1901">
        <v>16006</v>
      </c>
      <c r="K1901" t="b">
        <v>1</v>
      </c>
    </row>
    <row r="1902" spans="1:11" x14ac:dyDescent="0.2">
      <c r="A1902">
        <v>40769724343</v>
      </c>
      <c r="B1902" t="s">
        <v>4474</v>
      </c>
      <c r="C1902" t="str">
        <f>VLOOKUP(B1902,'[1]uscitiesv1.5-sorted.csv'!$A$2:$E$501,5, TRUE)</f>
        <v>Guilford</v>
      </c>
      <c r="D1902" t="str">
        <f>VLOOKUP(B1902,'[1]uscitiesv1.5-sorted.csv'!$A$2:$E$501,3)</f>
        <v>NC</v>
      </c>
      <c r="E1902" t="s">
        <v>4507</v>
      </c>
      <c r="F1902" t="s">
        <v>4508</v>
      </c>
      <c r="G1902" t="s">
        <v>228</v>
      </c>
      <c r="H1902" t="s">
        <v>858</v>
      </c>
      <c r="I1902">
        <v>106</v>
      </c>
      <c r="J1902">
        <v>6001</v>
      </c>
      <c r="K1902" t="b">
        <v>1</v>
      </c>
    </row>
    <row r="1903" spans="1:11" x14ac:dyDescent="0.2">
      <c r="A1903">
        <v>40790786340</v>
      </c>
      <c r="B1903" t="s">
        <v>4474</v>
      </c>
      <c r="C1903" t="str">
        <f>VLOOKUP(B1903,'[1]uscitiesv1.5-sorted.csv'!$A$2:$E$501,5, TRUE)</f>
        <v>Guilford</v>
      </c>
      <c r="D1903" t="str">
        <f>VLOOKUP(B1903,'[1]uscitiesv1.5-sorted.csv'!$A$2:$E$501,3)</f>
        <v>NC</v>
      </c>
      <c r="E1903" t="s">
        <v>4509</v>
      </c>
      <c r="F1903" t="s">
        <v>4510</v>
      </c>
      <c r="G1903" t="s">
        <v>228</v>
      </c>
      <c r="H1903" t="s">
        <v>2256</v>
      </c>
      <c r="I1903">
        <v>105</v>
      </c>
      <c r="J1903">
        <v>5012</v>
      </c>
      <c r="K1903" t="b">
        <v>0</v>
      </c>
    </row>
    <row r="1904" spans="1:11" x14ac:dyDescent="0.2">
      <c r="A1904">
        <v>40839268351</v>
      </c>
      <c r="B1904" t="s">
        <v>4474</v>
      </c>
      <c r="C1904" t="str">
        <f>VLOOKUP(B1904,'[1]uscitiesv1.5-sorted.csv'!$A$2:$E$501,5, TRUE)</f>
        <v>Guilford</v>
      </c>
      <c r="D1904" t="str">
        <f>VLOOKUP(B1904,'[1]uscitiesv1.5-sorted.csv'!$A$2:$E$501,3)</f>
        <v>NC</v>
      </c>
      <c r="E1904" t="s">
        <v>4511</v>
      </c>
      <c r="F1904" t="s">
        <v>4512</v>
      </c>
      <c r="G1904" t="s">
        <v>228</v>
      </c>
      <c r="H1904" t="s">
        <v>4053</v>
      </c>
      <c r="I1904">
        <v>110</v>
      </c>
      <c r="K1904" t="b">
        <v>0</v>
      </c>
    </row>
    <row r="1905" spans="1:11" x14ac:dyDescent="0.2">
      <c r="A1905">
        <v>40893534663</v>
      </c>
      <c r="B1905" t="s">
        <v>4474</v>
      </c>
      <c r="C1905" t="str">
        <f>VLOOKUP(B1905,'[1]uscitiesv1.5-sorted.csv'!$A$2:$E$501,5, TRUE)</f>
        <v>Guilford</v>
      </c>
      <c r="D1905" t="str">
        <f>VLOOKUP(B1905,'[1]uscitiesv1.5-sorted.csv'!$A$2:$E$501,3)</f>
        <v>NC</v>
      </c>
      <c r="E1905" t="s">
        <v>4513</v>
      </c>
      <c r="F1905" t="s">
        <v>4514</v>
      </c>
      <c r="G1905" t="s">
        <v>228</v>
      </c>
      <c r="H1905" t="s">
        <v>2398</v>
      </c>
      <c r="I1905">
        <v>116</v>
      </c>
      <c r="J1905">
        <v>16009</v>
      </c>
      <c r="K1905" t="b">
        <v>1</v>
      </c>
    </row>
    <row r="1906" spans="1:11" x14ac:dyDescent="0.2">
      <c r="A1906">
        <v>37701282551</v>
      </c>
      <c r="B1906" t="s">
        <v>4515</v>
      </c>
      <c r="C1906" t="str">
        <f>VLOOKUP(B1906,'[1]uscitiesv1.5-sorted.csv'!$A$2:$E$501,5, TRUE)</f>
        <v>Saint Lucie</v>
      </c>
      <c r="D1906" t="str">
        <f>VLOOKUP(B1906,'[1]uscitiesv1.5-sorted.csv'!$A$2:$E$501,3)</f>
        <v>FL</v>
      </c>
      <c r="E1906" t="s">
        <v>4516</v>
      </c>
      <c r="F1906" t="s">
        <v>4517</v>
      </c>
      <c r="G1906" t="s">
        <v>228</v>
      </c>
      <c r="H1906" t="s">
        <v>927</v>
      </c>
      <c r="I1906">
        <v>118</v>
      </c>
      <c r="J1906">
        <v>18001</v>
      </c>
      <c r="K1906" t="b">
        <v>0</v>
      </c>
    </row>
    <row r="1907" spans="1:11" x14ac:dyDescent="0.2">
      <c r="A1907">
        <v>39232237679</v>
      </c>
      <c r="B1907" t="s">
        <v>4515</v>
      </c>
      <c r="C1907" t="str">
        <f>VLOOKUP(B1907,'[1]uscitiesv1.5-sorted.csv'!$A$2:$E$501,5, TRUE)</f>
        <v>Saint Lucie</v>
      </c>
      <c r="D1907" t="str">
        <f>VLOOKUP(B1907,'[1]uscitiesv1.5-sorted.csv'!$A$2:$E$501,3)</f>
        <v>FL</v>
      </c>
      <c r="E1907" t="s">
        <v>4518</v>
      </c>
      <c r="F1907" t="s">
        <v>4519</v>
      </c>
      <c r="G1907" t="s">
        <v>228</v>
      </c>
      <c r="H1907" t="s">
        <v>3181</v>
      </c>
      <c r="I1907">
        <v>111</v>
      </c>
      <c r="K1907" t="b">
        <v>0</v>
      </c>
    </row>
    <row r="1908" spans="1:11" x14ac:dyDescent="0.2">
      <c r="A1908">
        <v>39614097833</v>
      </c>
      <c r="B1908" t="s">
        <v>4515</v>
      </c>
      <c r="C1908" t="str">
        <f>VLOOKUP(B1908,'[1]uscitiesv1.5-sorted.csv'!$A$2:$E$501,5, TRUE)</f>
        <v>Saint Lucie</v>
      </c>
      <c r="D1908" t="str">
        <f>VLOOKUP(B1908,'[1]uscitiesv1.5-sorted.csv'!$A$2:$E$501,3)</f>
        <v>FL</v>
      </c>
      <c r="E1908" t="s">
        <v>4520</v>
      </c>
      <c r="F1908" t="s">
        <v>4521</v>
      </c>
      <c r="G1908" t="s">
        <v>228</v>
      </c>
      <c r="H1908" t="s">
        <v>4020</v>
      </c>
      <c r="I1908">
        <v>103</v>
      </c>
      <c r="J1908">
        <v>3017</v>
      </c>
      <c r="K1908" t="b">
        <v>0</v>
      </c>
    </row>
    <row r="1909" spans="1:11" x14ac:dyDescent="0.2">
      <c r="A1909">
        <v>39933795056</v>
      </c>
      <c r="B1909" t="s">
        <v>4515</v>
      </c>
      <c r="C1909" t="str">
        <f>VLOOKUP(B1909,'[1]uscitiesv1.5-sorted.csv'!$A$2:$E$501,5, TRUE)</f>
        <v>Saint Lucie</v>
      </c>
      <c r="D1909" t="str">
        <f>VLOOKUP(B1909,'[1]uscitiesv1.5-sorted.csv'!$A$2:$E$501,3)</f>
        <v>FL</v>
      </c>
      <c r="E1909" t="s">
        <v>4522</v>
      </c>
      <c r="F1909" t="s">
        <v>4523</v>
      </c>
      <c r="G1909" t="s">
        <v>228</v>
      </c>
      <c r="H1909" t="s">
        <v>2207</v>
      </c>
      <c r="I1909">
        <v>116</v>
      </c>
      <c r="J1909">
        <v>16006</v>
      </c>
      <c r="K1909" t="b">
        <v>1</v>
      </c>
    </row>
    <row r="1910" spans="1:11" x14ac:dyDescent="0.2">
      <c r="A1910">
        <v>38086537860</v>
      </c>
      <c r="B1910" t="s">
        <v>4515</v>
      </c>
      <c r="C1910" t="str">
        <f>VLOOKUP(B1910,'[1]uscitiesv1.5-sorted.csv'!$A$2:$E$501,5, TRUE)</f>
        <v>Saint Lucie</v>
      </c>
      <c r="D1910" t="str">
        <f>VLOOKUP(B1910,'[1]uscitiesv1.5-sorted.csv'!$A$2:$E$501,3)</f>
        <v>FL</v>
      </c>
      <c r="E1910" t="s">
        <v>959</v>
      </c>
      <c r="F1910" t="s">
        <v>4524</v>
      </c>
      <c r="G1910" t="s">
        <v>228</v>
      </c>
      <c r="H1910" t="s">
        <v>995</v>
      </c>
      <c r="I1910">
        <v>116</v>
      </c>
      <c r="J1910">
        <v>16006</v>
      </c>
      <c r="K1910" t="b">
        <v>1</v>
      </c>
    </row>
    <row r="1911" spans="1:11" x14ac:dyDescent="0.2">
      <c r="A1911">
        <v>40160527218</v>
      </c>
      <c r="B1911" t="s">
        <v>4515</v>
      </c>
      <c r="C1911" t="str">
        <f>VLOOKUP(B1911,'[1]uscitiesv1.5-sorted.csv'!$A$2:$E$501,5, TRUE)</f>
        <v>Saint Lucie</v>
      </c>
      <c r="D1911" t="str">
        <f>VLOOKUP(B1911,'[1]uscitiesv1.5-sorted.csv'!$A$2:$E$501,3)</f>
        <v>FL</v>
      </c>
      <c r="E1911" t="s">
        <v>4525</v>
      </c>
      <c r="F1911" t="s">
        <v>4526</v>
      </c>
      <c r="G1911" t="s">
        <v>228</v>
      </c>
      <c r="H1911" t="s">
        <v>408</v>
      </c>
      <c r="I1911">
        <v>110</v>
      </c>
      <c r="K1911" t="b">
        <v>1</v>
      </c>
    </row>
    <row r="1912" spans="1:11" x14ac:dyDescent="0.2">
      <c r="A1912">
        <v>38086644178</v>
      </c>
      <c r="B1912" t="s">
        <v>4515</v>
      </c>
      <c r="C1912" t="str">
        <f>VLOOKUP(B1912,'[1]uscitiesv1.5-sorted.csv'!$A$2:$E$501,5, TRUE)</f>
        <v>Saint Lucie</v>
      </c>
      <c r="D1912" t="str">
        <f>VLOOKUP(B1912,'[1]uscitiesv1.5-sorted.csv'!$A$2:$E$501,3)</f>
        <v>FL</v>
      </c>
      <c r="E1912" t="s">
        <v>974</v>
      </c>
      <c r="F1912" t="s">
        <v>4527</v>
      </c>
      <c r="G1912" t="s">
        <v>228</v>
      </c>
      <c r="H1912" t="s">
        <v>219</v>
      </c>
      <c r="I1912">
        <v>116</v>
      </c>
      <c r="J1912">
        <v>16006</v>
      </c>
      <c r="K1912" t="b">
        <v>1</v>
      </c>
    </row>
    <row r="1913" spans="1:11" x14ac:dyDescent="0.2">
      <c r="A1913">
        <v>39759070450</v>
      </c>
      <c r="B1913" t="s">
        <v>4515</v>
      </c>
      <c r="C1913" t="str">
        <f>VLOOKUP(B1913,'[1]uscitiesv1.5-sorted.csv'!$A$2:$E$501,5, TRUE)</f>
        <v>Saint Lucie</v>
      </c>
      <c r="D1913" t="str">
        <f>VLOOKUP(B1913,'[1]uscitiesv1.5-sorted.csv'!$A$2:$E$501,3)</f>
        <v>FL</v>
      </c>
      <c r="E1913" t="s">
        <v>4528</v>
      </c>
      <c r="F1913" t="s">
        <v>4529</v>
      </c>
      <c r="G1913" t="s">
        <v>228</v>
      </c>
      <c r="H1913" t="s">
        <v>4530</v>
      </c>
      <c r="I1913">
        <v>106</v>
      </c>
      <c r="J1913">
        <v>6004</v>
      </c>
      <c r="K1913" t="b">
        <v>0</v>
      </c>
    </row>
    <row r="1914" spans="1:11" x14ac:dyDescent="0.2">
      <c r="A1914">
        <v>39782387191</v>
      </c>
      <c r="B1914" t="s">
        <v>4515</v>
      </c>
      <c r="C1914" t="str">
        <f>VLOOKUP(B1914,'[1]uscitiesv1.5-sorted.csv'!$A$2:$E$501,5, TRUE)</f>
        <v>Saint Lucie</v>
      </c>
      <c r="D1914" t="str">
        <f>VLOOKUP(B1914,'[1]uscitiesv1.5-sorted.csv'!$A$2:$E$501,3)</f>
        <v>FL</v>
      </c>
      <c r="E1914" t="s">
        <v>4531</v>
      </c>
      <c r="F1914" t="s">
        <v>4532</v>
      </c>
      <c r="G1914" t="s">
        <v>228</v>
      </c>
      <c r="H1914" t="s">
        <v>4533</v>
      </c>
      <c r="I1914">
        <v>108</v>
      </c>
      <c r="J1914">
        <v>8009</v>
      </c>
      <c r="K1914" t="b">
        <v>0</v>
      </c>
    </row>
    <row r="1915" spans="1:11" x14ac:dyDescent="0.2">
      <c r="A1915">
        <v>39782579767</v>
      </c>
      <c r="B1915" t="s">
        <v>4515</v>
      </c>
      <c r="C1915" t="str">
        <f>VLOOKUP(B1915,'[1]uscitiesv1.5-sorted.csv'!$A$2:$E$501,5, TRUE)</f>
        <v>Saint Lucie</v>
      </c>
      <c r="D1915" t="str">
        <f>VLOOKUP(B1915,'[1]uscitiesv1.5-sorted.csv'!$A$2:$E$501,3)</f>
        <v>FL</v>
      </c>
      <c r="E1915" t="s">
        <v>4534</v>
      </c>
      <c r="F1915" t="s">
        <v>4535</v>
      </c>
      <c r="G1915" t="s">
        <v>228</v>
      </c>
      <c r="H1915" t="s">
        <v>4536</v>
      </c>
      <c r="I1915">
        <v>108</v>
      </c>
      <c r="J1915">
        <v>8009</v>
      </c>
      <c r="K1915" t="b">
        <v>0</v>
      </c>
    </row>
    <row r="1916" spans="1:11" x14ac:dyDescent="0.2">
      <c r="A1916">
        <v>39782789394</v>
      </c>
      <c r="B1916" t="s">
        <v>4515</v>
      </c>
      <c r="C1916" t="str">
        <f>VLOOKUP(B1916,'[1]uscitiesv1.5-sorted.csv'!$A$2:$E$501,5, TRUE)</f>
        <v>Saint Lucie</v>
      </c>
      <c r="D1916" t="str">
        <f>VLOOKUP(B1916,'[1]uscitiesv1.5-sorted.csv'!$A$2:$E$501,3)</f>
        <v>FL</v>
      </c>
      <c r="E1916" t="s">
        <v>4537</v>
      </c>
      <c r="F1916" t="s">
        <v>4538</v>
      </c>
      <c r="G1916" t="s">
        <v>228</v>
      </c>
      <c r="H1916" t="s">
        <v>4539</v>
      </c>
      <c r="I1916">
        <v>108</v>
      </c>
      <c r="J1916">
        <v>8009</v>
      </c>
      <c r="K1916" t="b">
        <v>0</v>
      </c>
    </row>
    <row r="1917" spans="1:11" x14ac:dyDescent="0.2">
      <c r="A1917">
        <v>39783142450</v>
      </c>
      <c r="B1917" t="s">
        <v>4515</v>
      </c>
      <c r="C1917" t="str">
        <f>VLOOKUP(B1917,'[1]uscitiesv1.5-sorted.csv'!$A$2:$E$501,5, TRUE)</f>
        <v>Saint Lucie</v>
      </c>
      <c r="D1917" t="str">
        <f>VLOOKUP(B1917,'[1]uscitiesv1.5-sorted.csv'!$A$2:$E$501,3)</f>
        <v>FL</v>
      </c>
      <c r="E1917" t="s">
        <v>4540</v>
      </c>
      <c r="F1917" t="s">
        <v>4541</v>
      </c>
      <c r="G1917" t="s">
        <v>228</v>
      </c>
      <c r="H1917" t="s">
        <v>4542</v>
      </c>
      <c r="I1917">
        <v>108</v>
      </c>
      <c r="J1917">
        <v>8009</v>
      </c>
      <c r="K1917" t="b">
        <v>0</v>
      </c>
    </row>
    <row r="1918" spans="1:11" x14ac:dyDescent="0.2">
      <c r="A1918">
        <v>39935255424</v>
      </c>
      <c r="B1918" t="s">
        <v>4515</v>
      </c>
      <c r="C1918" t="str">
        <f>VLOOKUP(B1918,'[1]uscitiesv1.5-sorted.csv'!$A$2:$E$501,5, TRUE)</f>
        <v>Saint Lucie</v>
      </c>
      <c r="D1918" t="str">
        <f>VLOOKUP(B1918,'[1]uscitiesv1.5-sorted.csv'!$A$2:$E$501,3)</f>
        <v>FL</v>
      </c>
      <c r="E1918" t="s">
        <v>4522</v>
      </c>
      <c r="F1918" t="s">
        <v>4543</v>
      </c>
      <c r="G1918" t="s">
        <v>228</v>
      </c>
      <c r="H1918" t="s">
        <v>4544</v>
      </c>
      <c r="I1918">
        <v>116</v>
      </c>
      <c r="J1918">
        <v>16006</v>
      </c>
      <c r="K1918" t="b">
        <v>1</v>
      </c>
    </row>
    <row r="1919" spans="1:11" x14ac:dyDescent="0.2">
      <c r="A1919">
        <v>39735839967</v>
      </c>
      <c r="B1919" t="s">
        <v>4515</v>
      </c>
      <c r="C1919" t="str">
        <f>VLOOKUP(B1919,'[1]uscitiesv1.5-sorted.csv'!$A$2:$E$501,5, TRUE)</f>
        <v>Saint Lucie</v>
      </c>
      <c r="D1919" t="str">
        <f>VLOOKUP(B1919,'[1]uscitiesv1.5-sorted.csv'!$A$2:$E$501,3)</f>
        <v>FL</v>
      </c>
      <c r="E1919" t="s">
        <v>4545</v>
      </c>
      <c r="F1919" t="s">
        <v>4546</v>
      </c>
      <c r="G1919" t="s">
        <v>228</v>
      </c>
      <c r="H1919" t="s">
        <v>1159</v>
      </c>
      <c r="I1919">
        <v>107</v>
      </c>
      <c r="K1919" t="b">
        <v>0</v>
      </c>
    </row>
    <row r="1920" spans="1:11" x14ac:dyDescent="0.2">
      <c r="A1920">
        <v>40806899535</v>
      </c>
      <c r="B1920" t="s">
        <v>4515</v>
      </c>
      <c r="C1920" t="str">
        <f>VLOOKUP(B1920,'[1]uscitiesv1.5-sorted.csv'!$A$2:$E$501,5, TRUE)</f>
        <v>Saint Lucie</v>
      </c>
      <c r="D1920" t="str">
        <f>VLOOKUP(B1920,'[1]uscitiesv1.5-sorted.csv'!$A$2:$E$501,3)</f>
        <v>FL</v>
      </c>
      <c r="E1920" t="s">
        <v>527</v>
      </c>
      <c r="F1920" t="s">
        <v>4547</v>
      </c>
      <c r="G1920" t="s">
        <v>228</v>
      </c>
      <c r="H1920" t="s">
        <v>1890</v>
      </c>
      <c r="I1920">
        <v>106</v>
      </c>
      <c r="J1920">
        <v>6002</v>
      </c>
      <c r="K1920" t="b">
        <v>1</v>
      </c>
    </row>
    <row r="1921" spans="1:11" x14ac:dyDescent="0.2">
      <c r="A1921">
        <v>39266831149</v>
      </c>
      <c r="B1921" t="s">
        <v>4515</v>
      </c>
      <c r="C1921" t="str">
        <f>VLOOKUP(B1921,'[1]uscitiesv1.5-sorted.csv'!$A$2:$E$501,5, TRUE)</f>
        <v>Saint Lucie</v>
      </c>
      <c r="D1921" t="str">
        <f>VLOOKUP(B1921,'[1]uscitiesv1.5-sorted.csv'!$A$2:$E$501,3)</f>
        <v>FL</v>
      </c>
      <c r="E1921" t="s">
        <v>931</v>
      </c>
      <c r="F1921" t="s">
        <v>4548</v>
      </c>
      <c r="G1921" t="s">
        <v>228</v>
      </c>
      <c r="H1921" t="s">
        <v>1753</v>
      </c>
      <c r="I1921">
        <v>107</v>
      </c>
      <c r="J1921">
        <v>7001</v>
      </c>
      <c r="K1921" t="b">
        <v>1</v>
      </c>
    </row>
    <row r="1922" spans="1:11" x14ac:dyDescent="0.2">
      <c r="A1922">
        <v>40769075402</v>
      </c>
      <c r="B1922" t="s">
        <v>4515</v>
      </c>
      <c r="C1922" t="str">
        <f>VLOOKUP(B1922,'[1]uscitiesv1.5-sorted.csv'!$A$2:$E$501,5, TRUE)</f>
        <v>Saint Lucie</v>
      </c>
      <c r="D1922" t="str">
        <f>VLOOKUP(B1922,'[1]uscitiesv1.5-sorted.csv'!$A$2:$E$501,3)</f>
        <v>FL</v>
      </c>
      <c r="E1922" t="s">
        <v>4549</v>
      </c>
      <c r="F1922" t="s">
        <v>4550</v>
      </c>
      <c r="G1922" t="s">
        <v>228</v>
      </c>
      <c r="H1922" t="s">
        <v>838</v>
      </c>
      <c r="I1922">
        <v>107</v>
      </c>
      <c r="J1922">
        <v>7001</v>
      </c>
      <c r="K1922" t="b">
        <v>0</v>
      </c>
    </row>
    <row r="1923" spans="1:11" x14ac:dyDescent="0.2">
      <c r="A1923">
        <v>36698791072</v>
      </c>
      <c r="B1923" t="s">
        <v>4515</v>
      </c>
      <c r="C1923" t="str">
        <f>VLOOKUP(B1923,'[1]uscitiesv1.5-sorted.csv'!$A$2:$E$501,5, TRUE)</f>
        <v>Saint Lucie</v>
      </c>
      <c r="D1923" t="str">
        <f>VLOOKUP(B1923,'[1]uscitiesv1.5-sorted.csv'!$A$2:$E$501,3)</f>
        <v>FL</v>
      </c>
      <c r="E1923" t="s">
        <v>4551</v>
      </c>
      <c r="F1923" t="s">
        <v>4552</v>
      </c>
      <c r="G1923" t="s">
        <v>228</v>
      </c>
      <c r="H1923" t="s">
        <v>2321</v>
      </c>
      <c r="I1923">
        <v>110</v>
      </c>
      <c r="J1923">
        <v>10003</v>
      </c>
      <c r="K1923" t="b">
        <v>1</v>
      </c>
    </row>
    <row r="1924" spans="1:11" x14ac:dyDescent="0.2">
      <c r="A1924">
        <v>39656245899</v>
      </c>
      <c r="B1924" t="s">
        <v>4515</v>
      </c>
      <c r="C1924" t="str">
        <f>VLOOKUP(B1924,'[1]uscitiesv1.5-sorted.csv'!$A$2:$E$501,5, TRUE)</f>
        <v>Saint Lucie</v>
      </c>
      <c r="D1924" t="str">
        <f>VLOOKUP(B1924,'[1]uscitiesv1.5-sorted.csv'!$A$2:$E$501,3)</f>
        <v>FL</v>
      </c>
      <c r="E1924" t="s">
        <v>4553</v>
      </c>
      <c r="F1924" t="s">
        <v>4554</v>
      </c>
      <c r="G1924" t="s">
        <v>228</v>
      </c>
      <c r="H1924" t="s">
        <v>3597</v>
      </c>
      <c r="I1924">
        <v>116</v>
      </c>
      <c r="J1924">
        <v>16006</v>
      </c>
      <c r="K1924" t="b">
        <v>0</v>
      </c>
    </row>
    <row r="1925" spans="1:11" x14ac:dyDescent="0.2">
      <c r="A1925">
        <v>39899440300</v>
      </c>
      <c r="B1925" t="s">
        <v>4515</v>
      </c>
      <c r="C1925" t="str">
        <f>VLOOKUP(B1925,'[1]uscitiesv1.5-sorted.csv'!$A$2:$E$501,5, TRUE)</f>
        <v>Saint Lucie</v>
      </c>
      <c r="D1925" t="str">
        <f>VLOOKUP(B1925,'[1]uscitiesv1.5-sorted.csv'!$A$2:$E$501,3)</f>
        <v>FL</v>
      </c>
      <c r="E1925" t="s">
        <v>4555</v>
      </c>
      <c r="F1925" t="s">
        <v>4556</v>
      </c>
      <c r="G1925" t="s">
        <v>228</v>
      </c>
      <c r="H1925" t="s">
        <v>838</v>
      </c>
      <c r="I1925">
        <v>107</v>
      </c>
      <c r="K1925" t="b">
        <v>1</v>
      </c>
    </row>
    <row r="1926" spans="1:11" x14ac:dyDescent="0.2">
      <c r="A1926">
        <v>40664506634</v>
      </c>
      <c r="B1926" t="s">
        <v>4515</v>
      </c>
      <c r="C1926" t="str">
        <f>VLOOKUP(B1926,'[1]uscitiesv1.5-sorted.csv'!$A$2:$E$501,5, TRUE)</f>
        <v>Saint Lucie</v>
      </c>
      <c r="D1926" t="str">
        <f>VLOOKUP(B1926,'[1]uscitiesv1.5-sorted.csv'!$A$2:$E$501,3)</f>
        <v>FL</v>
      </c>
      <c r="E1926" t="s">
        <v>4557</v>
      </c>
      <c r="F1926" t="s">
        <v>4558</v>
      </c>
      <c r="G1926" t="s">
        <v>228</v>
      </c>
      <c r="H1926" t="s">
        <v>261</v>
      </c>
      <c r="I1926">
        <v>109</v>
      </c>
      <c r="J1926">
        <v>9003</v>
      </c>
      <c r="K1926" t="b">
        <v>1</v>
      </c>
    </row>
    <row r="1927" spans="1:11" x14ac:dyDescent="0.2">
      <c r="A1927">
        <v>40681438277</v>
      </c>
      <c r="B1927" t="s">
        <v>4515</v>
      </c>
      <c r="C1927" t="str">
        <f>VLOOKUP(B1927,'[1]uscitiesv1.5-sorted.csv'!$A$2:$E$501,5, TRUE)</f>
        <v>Saint Lucie</v>
      </c>
      <c r="D1927" t="str">
        <f>VLOOKUP(B1927,'[1]uscitiesv1.5-sorted.csv'!$A$2:$E$501,3)</f>
        <v>FL</v>
      </c>
      <c r="E1927" t="s">
        <v>4557</v>
      </c>
      <c r="F1927" t="s">
        <v>4559</v>
      </c>
      <c r="G1927" t="s">
        <v>228</v>
      </c>
      <c r="H1927" t="s">
        <v>264</v>
      </c>
      <c r="I1927">
        <v>109</v>
      </c>
      <c r="J1927">
        <v>9003</v>
      </c>
      <c r="K1927" t="b">
        <v>1</v>
      </c>
    </row>
    <row r="1928" spans="1:11" x14ac:dyDescent="0.2">
      <c r="A1928">
        <v>40715317611</v>
      </c>
      <c r="B1928" t="s">
        <v>4515</v>
      </c>
      <c r="C1928" t="str">
        <f>VLOOKUP(B1928,'[1]uscitiesv1.5-sorted.csv'!$A$2:$E$501,5, TRUE)</f>
        <v>Saint Lucie</v>
      </c>
      <c r="D1928" t="str">
        <f>VLOOKUP(B1928,'[1]uscitiesv1.5-sorted.csv'!$A$2:$E$501,3)</f>
        <v>FL</v>
      </c>
      <c r="E1928" t="s">
        <v>4560</v>
      </c>
      <c r="F1928" t="s">
        <v>4561</v>
      </c>
      <c r="G1928" t="s">
        <v>228</v>
      </c>
      <c r="H1928" t="s">
        <v>672</v>
      </c>
      <c r="I1928">
        <v>103</v>
      </c>
      <c r="J1928">
        <v>3007</v>
      </c>
      <c r="K1928" t="b">
        <v>1</v>
      </c>
    </row>
    <row r="1929" spans="1:11" x14ac:dyDescent="0.2">
      <c r="A1929">
        <v>40715443989</v>
      </c>
      <c r="B1929" t="s">
        <v>4515</v>
      </c>
      <c r="C1929" t="str">
        <f>VLOOKUP(B1929,'[1]uscitiesv1.5-sorted.csv'!$A$2:$E$501,5, TRUE)</f>
        <v>Saint Lucie</v>
      </c>
      <c r="D1929" t="str">
        <f>VLOOKUP(B1929,'[1]uscitiesv1.5-sorted.csv'!$A$2:$E$501,3)</f>
        <v>FL</v>
      </c>
      <c r="E1929" t="s">
        <v>4562</v>
      </c>
      <c r="F1929" t="s">
        <v>4563</v>
      </c>
      <c r="G1929" t="s">
        <v>228</v>
      </c>
      <c r="H1929" t="s">
        <v>111</v>
      </c>
      <c r="I1929">
        <v>109</v>
      </c>
      <c r="J1929">
        <v>9003</v>
      </c>
      <c r="K1929" t="b">
        <v>1</v>
      </c>
    </row>
    <row r="1930" spans="1:11" x14ac:dyDescent="0.2">
      <c r="A1930">
        <v>40887891785</v>
      </c>
      <c r="B1930" t="s">
        <v>4515</v>
      </c>
      <c r="C1930" t="str">
        <f>VLOOKUP(B1930,'[1]uscitiesv1.5-sorted.csv'!$A$2:$E$501,5, TRUE)</f>
        <v>Saint Lucie</v>
      </c>
      <c r="D1930" t="str">
        <f>VLOOKUP(B1930,'[1]uscitiesv1.5-sorted.csv'!$A$2:$E$501,3)</f>
        <v>FL</v>
      </c>
      <c r="E1930" t="s">
        <v>4564</v>
      </c>
      <c r="F1930" t="s">
        <v>4565</v>
      </c>
      <c r="G1930" t="s">
        <v>228</v>
      </c>
      <c r="H1930" t="s">
        <v>4566</v>
      </c>
      <c r="I1930">
        <v>111</v>
      </c>
      <c r="J1930">
        <v>11999</v>
      </c>
      <c r="K1930" t="b">
        <v>1</v>
      </c>
    </row>
    <row r="1931" spans="1:11" x14ac:dyDescent="0.2">
      <c r="A1931">
        <v>37389123876</v>
      </c>
      <c r="B1931" t="s">
        <v>4567</v>
      </c>
      <c r="C1931" t="str">
        <f>VLOOKUP(B1931,'[1]uscitiesv1.5-sorted.csv'!$A$2:$E$501,5, TRUE)</f>
        <v>Will</v>
      </c>
      <c r="D1931" t="str">
        <f>VLOOKUP(B1931,'[1]uscitiesv1.5-sorted.csv'!$A$2:$E$501,3)</f>
        <v>IL</v>
      </c>
      <c r="E1931" t="s">
        <v>4568</v>
      </c>
      <c r="F1931" t="s">
        <v>4569</v>
      </c>
      <c r="G1931" t="s">
        <v>13</v>
      </c>
      <c r="H1931" t="s">
        <v>1514</v>
      </c>
      <c r="I1931">
        <v>116</v>
      </c>
      <c r="K1931" t="b">
        <v>0</v>
      </c>
    </row>
    <row r="1932" spans="1:11" x14ac:dyDescent="0.2">
      <c r="A1932">
        <v>39852126784</v>
      </c>
      <c r="B1932" t="s">
        <v>4567</v>
      </c>
      <c r="C1932" t="str">
        <f>VLOOKUP(B1932,'[1]uscitiesv1.5-sorted.csv'!$A$2:$E$501,5, TRUE)</f>
        <v>Will</v>
      </c>
      <c r="D1932" t="str">
        <f>VLOOKUP(B1932,'[1]uscitiesv1.5-sorted.csv'!$A$2:$E$501,3)</f>
        <v>IL</v>
      </c>
      <c r="E1932" t="s">
        <v>4570</v>
      </c>
      <c r="F1932" t="s">
        <v>4571</v>
      </c>
      <c r="G1932" t="s">
        <v>13</v>
      </c>
      <c r="H1932" t="s">
        <v>3618</v>
      </c>
      <c r="I1932">
        <v>106</v>
      </c>
      <c r="J1932">
        <v>6002</v>
      </c>
      <c r="K1932" t="b">
        <v>0</v>
      </c>
    </row>
    <row r="1933" spans="1:11" x14ac:dyDescent="0.2">
      <c r="A1933">
        <v>37153783968</v>
      </c>
      <c r="B1933" t="s">
        <v>4567</v>
      </c>
      <c r="C1933" t="str">
        <f>VLOOKUP(B1933,'[1]uscitiesv1.5-sorted.csv'!$A$2:$E$501,5, TRUE)</f>
        <v>Will</v>
      </c>
      <c r="D1933" t="str">
        <f>VLOOKUP(B1933,'[1]uscitiesv1.5-sorted.csv'!$A$2:$E$501,3)</f>
        <v>IL</v>
      </c>
      <c r="E1933" t="s">
        <v>4572</v>
      </c>
      <c r="F1933" t="s">
        <v>4573</v>
      </c>
      <c r="G1933" t="s">
        <v>13</v>
      </c>
      <c r="H1933" t="s">
        <v>730</v>
      </c>
      <c r="I1933">
        <v>111</v>
      </c>
      <c r="J1933">
        <v>11999</v>
      </c>
      <c r="K1933" t="b">
        <v>0</v>
      </c>
    </row>
    <row r="1934" spans="1:11" x14ac:dyDescent="0.2">
      <c r="A1934">
        <v>39354451223</v>
      </c>
      <c r="B1934" t="s">
        <v>4567</v>
      </c>
      <c r="C1934" t="str">
        <f>VLOOKUP(B1934,'[1]uscitiesv1.5-sorted.csv'!$A$2:$E$501,5, TRUE)</f>
        <v>Will</v>
      </c>
      <c r="D1934" t="str">
        <f>VLOOKUP(B1934,'[1]uscitiesv1.5-sorted.csv'!$A$2:$E$501,3)</f>
        <v>IL</v>
      </c>
      <c r="E1934" t="s">
        <v>4574</v>
      </c>
      <c r="F1934" t="s">
        <v>4575</v>
      </c>
      <c r="G1934" t="s">
        <v>13</v>
      </c>
      <c r="H1934" t="s">
        <v>4576</v>
      </c>
      <c r="I1934">
        <v>111</v>
      </c>
      <c r="J1934">
        <v>11999</v>
      </c>
      <c r="K1934" t="b">
        <v>0</v>
      </c>
    </row>
    <row r="1935" spans="1:11" x14ac:dyDescent="0.2">
      <c r="A1935">
        <v>40176101802</v>
      </c>
      <c r="B1935" t="s">
        <v>4567</v>
      </c>
      <c r="C1935" t="str">
        <f>VLOOKUP(B1935,'[1]uscitiesv1.5-sorted.csv'!$A$2:$E$501,5, TRUE)</f>
        <v>Will</v>
      </c>
      <c r="D1935" t="str">
        <f>VLOOKUP(B1935,'[1]uscitiesv1.5-sorted.csv'!$A$2:$E$501,3)</f>
        <v>IL</v>
      </c>
      <c r="E1935" t="s">
        <v>4577</v>
      </c>
      <c r="F1935" t="s">
        <v>4578</v>
      </c>
      <c r="G1935" t="s">
        <v>13</v>
      </c>
      <c r="H1935" t="s">
        <v>4579</v>
      </c>
      <c r="I1935">
        <v>107</v>
      </c>
      <c r="J1935">
        <v>7005</v>
      </c>
      <c r="K1935" t="b">
        <v>1</v>
      </c>
    </row>
    <row r="1936" spans="1:11" x14ac:dyDescent="0.2">
      <c r="A1936">
        <v>37157013628</v>
      </c>
      <c r="B1936" t="s">
        <v>4567</v>
      </c>
      <c r="C1936" t="str">
        <f>VLOOKUP(B1936,'[1]uscitiesv1.5-sorted.csv'!$A$2:$E$501,5, TRUE)</f>
        <v>Will</v>
      </c>
      <c r="D1936" t="str">
        <f>VLOOKUP(B1936,'[1]uscitiesv1.5-sorted.csv'!$A$2:$E$501,3)</f>
        <v>IL</v>
      </c>
      <c r="E1936" t="s">
        <v>4580</v>
      </c>
      <c r="F1936" t="s">
        <v>4581</v>
      </c>
      <c r="G1936" t="s">
        <v>13</v>
      </c>
      <c r="H1936" t="s">
        <v>4582</v>
      </c>
      <c r="I1936">
        <v>108</v>
      </c>
      <c r="J1936">
        <v>8999</v>
      </c>
      <c r="K1936" t="b">
        <v>0</v>
      </c>
    </row>
    <row r="1937" spans="1:11" x14ac:dyDescent="0.2">
      <c r="A1937">
        <v>39818566404</v>
      </c>
      <c r="B1937" t="s">
        <v>4567</v>
      </c>
      <c r="C1937" t="str">
        <f>VLOOKUP(B1937,'[1]uscitiesv1.5-sorted.csv'!$A$2:$E$501,5, TRUE)</f>
        <v>Will</v>
      </c>
      <c r="D1937" t="str">
        <f>VLOOKUP(B1937,'[1]uscitiesv1.5-sorted.csv'!$A$2:$E$501,3)</f>
        <v>IL</v>
      </c>
      <c r="E1937" t="s">
        <v>4583</v>
      </c>
      <c r="F1937" t="s">
        <v>4584</v>
      </c>
      <c r="G1937" t="s">
        <v>13</v>
      </c>
      <c r="H1937" t="s">
        <v>2062</v>
      </c>
      <c r="I1937">
        <v>105</v>
      </c>
      <c r="K1937" t="b">
        <v>1</v>
      </c>
    </row>
    <row r="1938" spans="1:11" x14ac:dyDescent="0.2">
      <c r="A1938">
        <v>39817301621</v>
      </c>
      <c r="B1938" t="s">
        <v>4567</v>
      </c>
      <c r="C1938" t="str">
        <f>VLOOKUP(B1938,'[1]uscitiesv1.5-sorted.csv'!$A$2:$E$501,5, TRUE)</f>
        <v>Will</v>
      </c>
      <c r="D1938" t="str">
        <f>VLOOKUP(B1938,'[1]uscitiesv1.5-sorted.csv'!$A$2:$E$501,3)</f>
        <v>IL</v>
      </c>
      <c r="E1938" t="s">
        <v>4585</v>
      </c>
      <c r="F1938" t="s">
        <v>4586</v>
      </c>
      <c r="G1938" t="s">
        <v>13</v>
      </c>
      <c r="H1938" t="s">
        <v>3379</v>
      </c>
      <c r="I1938">
        <v>110</v>
      </c>
      <c r="K1938" t="b">
        <v>0</v>
      </c>
    </row>
    <row r="1939" spans="1:11" x14ac:dyDescent="0.2">
      <c r="A1939">
        <v>39936161133</v>
      </c>
      <c r="B1939" t="s">
        <v>4567</v>
      </c>
      <c r="C1939" t="str">
        <f>VLOOKUP(B1939,'[1]uscitiesv1.5-sorted.csv'!$A$2:$E$501,5, TRUE)</f>
        <v>Will</v>
      </c>
      <c r="D1939" t="str">
        <f>VLOOKUP(B1939,'[1]uscitiesv1.5-sorted.csv'!$A$2:$E$501,3)</f>
        <v>IL</v>
      </c>
      <c r="E1939" t="s">
        <v>4587</v>
      </c>
      <c r="F1939" t="s">
        <v>4588</v>
      </c>
      <c r="G1939" t="s">
        <v>13</v>
      </c>
      <c r="H1939" t="s">
        <v>271</v>
      </c>
      <c r="I1939">
        <v>107</v>
      </c>
      <c r="J1939">
        <v>7003</v>
      </c>
      <c r="K1939" t="b">
        <v>1</v>
      </c>
    </row>
    <row r="1940" spans="1:11" x14ac:dyDescent="0.2">
      <c r="A1940">
        <v>40884539759</v>
      </c>
      <c r="B1940" t="s">
        <v>4567</v>
      </c>
      <c r="C1940" t="str">
        <f>VLOOKUP(B1940,'[1]uscitiesv1.5-sorted.csv'!$A$2:$E$501,5, TRUE)</f>
        <v>Will</v>
      </c>
      <c r="D1940" t="str">
        <f>VLOOKUP(B1940,'[1]uscitiesv1.5-sorted.csv'!$A$2:$E$501,3)</f>
        <v>IL</v>
      </c>
      <c r="E1940" t="s">
        <v>4589</v>
      </c>
      <c r="F1940" t="s">
        <v>4590</v>
      </c>
      <c r="G1940" t="s">
        <v>13</v>
      </c>
      <c r="H1940" t="s">
        <v>2809</v>
      </c>
      <c r="I1940">
        <v>107</v>
      </c>
      <c r="K1940" t="b">
        <v>1</v>
      </c>
    </row>
    <row r="1941" spans="1:11" x14ac:dyDescent="0.2">
      <c r="A1941">
        <v>40735253239</v>
      </c>
      <c r="B1941" t="s">
        <v>4567</v>
      </c>
      <c r="C1941" t="str">
        <f>VLOOKUP(B1941,'[1]uscitiesv1.5-sorted.csv'!$A$2:$E$501,5, TRUE)</f>
        <v>Will</v>
      </c>
      <c r="D1941" t="str">
        <f>VLOOKUP(B1941,'[1]uscitiesv1.5-sorted.csv'!$A$2:$E$501,3)</f>
        <v>IL</v>
      </c>
      <c r="E1941" t="s">
        <v>4591</v>
      </c>
      <c r="F1941" t="s">
        <v>4592</v>
      </c>
      <c r="G1941" t="s">
        <v>13</v>
      </c>
      <c r="H1941" t="s">
        <v>2256</v>
      </c>
      <c r="I1941">
        <v>108</v>
      </c>
      <c r="K1941" t="b">
        <v>1</v>
      </c>
    </row>
    <row r="1942" spans="1:11" x14ac:dyDescent="0.2">
      <c r="A1942">
        <v>40897905737</v>
      </c>
      <c r="B1942" t="s">
        <v>4567</v>
      </c>
      <c r="C1942" t="str">
        <f>VLOOKUP(B1942,'[1]uscitiesv1.5-sorted.csv'!$A$2:$E$501,5, TRUE)</f>
        <v>Will</v>
      </c>
      <c r="D1942" t="str">
        <f>VLOOKUP(B1942,'[1]uscitiesv1.5-sorted.csv'!$A$2:$E$501,3)</f>
        <v>IL</v>
      </c>
      <c r="E1942" t="s">
        <v>4593</v>
      </c>
      <c r="F1942" t="s">
        <v>4594</v>
      </c>
      <c r="G1942" t="s">
        <v>13</v>
      </c>
      <c r="H1942" t="s">
        <v>123</v>
      </c>
      <c r="I1942">
        <v>111</v>
      </c>
      <c r="K1942" t="b">
        <v>1</v>
      </c>
    </row>
    <row r="1943" spans="1:11" x14ac:dyDescent="0.2">
      <c r="A1943">
        <v>40772596935</v>
      </c>
      <c r="B1943" t="s">
        <v>4567</v>
      </c>
      <c r="C1943" t="str">
        <f>VLOOKUP(B1943,'[1]uscitiesv1.5-sorted.csv'!$A$2:$E$501,5, TRUE)</f>
        <v>Will</v>
      </c>
      <c r="D1943" t="str">
        <f>VLOOKUP(B1943,'[1]uscitiesv1.5-sorted.csv'!$A$2:$E$501,3)</f>
        <v>IL</v>
      </c>
      <c r="E1943" t="s">
        <v>4595</v>
      </c>
      <c r="F1943" t="s">
        <v>4596</v>
      </c>
      <c r="G1943" t="s">
        <v>13</v>
      </c>
      <c r="H1943" t="s">
        <v>123</v>
      </c>
      <c r="I1943">
        <v>106</v>
      </c>
      <c r="J1943">
        <v>6999</v>
      </c>
      <c r="K1943" t="b">
        <v>0</v>
      </c>
    </row>
    <row r="1944" spans="1:11" x14ac:dyDescent="0.2">
      <c r="A1944">
        <v>39574008926</v>
      </c>
      <c r="B1944" t="s">
        <v>4567</v>
      </c>
      <c r="C1944" t="str">
        <f>VLOOKUP(B1944,'[1]uscitiesv1.5-sorted.csv'!$A$2:$E$501,5, TRUE)</f>
        <v>Will</v>
      </c>
      <c r="D1944" t="str">
        <f>VLOOKUP(B1944,'[1]uscitiesv1.5-sorted.csv'!$A$2:$E$501,3)</f>
        <v>IL</v>
      </c>
      <c r="E1944" t="s">
        <v>4597</v>
      </c>
      <c r="F1944" t="s">
        <v>4598</v>
      </c>
      <c r="G1944" t="s">
        <v>13</v>
      </c>
      <c r="H1944" t="s">
        <v>55</v>
      </c>
      <c r="I1944">
        <v>104</v>
      </c>
      <c r="J1944">
        <v>4006</v>
      </c>
      <c r="K1944" t="b">
        <v>0</v>
      </c>
    </row>
    <row r="1945" spans="1:11" x14ac:dyDescent="0.2">
      <c r="A1945">
        <v>39805791193</v>
      </c>
      <c r="B1945" t="s">
        <v>4567</v>
      </c>
      <c r="C1945" t="str">
        <f>VLOOKUP(B1945,'[1]uscitiesv1.5-sorted.csv'!$A$2:$E$501,5, TRUE)</f>
        <v>Will</v>
      </c>
      <c r="D1945" t="str">
        <f>VLOOKUP(B1945,'[1]uscitiesv1.5-sorted.csv'!$A$2:$E$501,3)</f>
        <v>IL</v>
      </c>
      <c r="E1945" t="s">
        <v>4599</v>
      </c>
      <c r="F1945" t="s">
        <v>4600</v>
      </c>
      <c r="G1945" t="s">
        <v>13</v>
      </c>
      <c r="H1945" t="s">
        <v>2709</v>
      </c>
      <c r="I1945">
        <v>116</v>
      </c>
      <c r="J1945">
        <v>16006</v>
      </c>
      <c r="K1945" t="b">
        <v>0</v>
      </c>
    </row>
    <row r="1946" spans="1:11" x14ac:dyDescent="0.2">
      <c r="A1946">
        <v>40718209260</v>
      </c>
      <c r="B1946" t="s">
        <v>4567</v>
      </c>
      <c r="C1946" t="str">
        <f>VLOOKUP(B1946,'[1]uscitiesv1.5-sorted.csv'!$A$2:$E$501,5, TRUE)</f>
        <v>Will</v>
      </c>
      <c r="D1946" t="str">
        <f>VLOOKUP(B1946,'[1]uscitiesv1.5-sorted.csv'!$A$2:$E$501,3)</f>
        <v>IL</v>
      </c>
      <c r="E1946" t="s">
        <v>925</v>
      </c>
      <c r="F1946" t="s">
        <v>4601</v>
      </c>
      <c r="G1946" t="s">
        <v>13</v>
      </c>
      <c r="H1946" t="s">
        <v>193</v>
      </c>
      <c r="I1946">
        <v>110</v>
      </c>
      <c r="J1946">
        <v>10003</v>
      </c>
      <c r="K1946" t="b">
        <v>1</v>
      </c>
    </row>
    <row r="1947" spans="1:11" x14ac:dyDescent="0.2">
      <c r="A1947">
        <v>40929747978</v>
      </c>
      <c r="B1947" t="s">
        <v>4567</v>
      </c>
      <c r="C1947" t="str">
        <f>VLOOKUP(B1947,'[1]uscitiesv1.5-sorted.csv'!$A$2:$E$501,5, TRUE)</f>
        <v>Will</v>
      </c>
      <c r="D1947" t="str">
        <f>VLOOKUP(B1947,'[1]uscitiesv1.5-sorted.csv'!$A$2:$E$501,3)</f>
        <v>IL</v>
      </c>
      <c r="E1947" t="s">
        <v>4602</v>
      </c>
      <c r="F1947" t="s">
        <v>4603</v>
      </c>
      <c r="G1947" t="s">
        <v>13</v>
      </c>
      <c r="H1947" t="s">
        <v>1324</v>
      </c>
      <c r="I1947">
        <v>116</v>
      </c>
      <c r="J1947">
        <v>16006</v>
      </c>
      <c r="K1947" t="b">
        <v>1</v>
      </c>
    </row>
    <row r="1948" spans="1:11" x14ac:dyDescent="0.2">
      <c r="A1948">
        <v>40110941907</v>
      </c>
      <c r="B1948" t="s">
        <v>4604</v>
      </c>
      <c r="C1948" t="str">
        <f>VLOOKUP(B1948,'[1]uscitiesv1.5-sorted.csv'!$A$2:$E$501,5, TRUE)</f>
        <v>Erie</v>
      </c>
      <c r="D1948" t="str">
        <f>VLOOKUP(B1948,'[1]uscitiesv1.5-sorted.csv'!$A$2:$E$501,3)</f>
        <v>NY</v>
      </c>
      <c r="E1948" t="s">
        <v>4605</v>
      </c>
      <c r="F1948" t="s">
        <v>4606</v>
      </c>
      <c r="G1948" t="s">
        <v>228</v>
      </c>
      <c r="H1948" t="s">
        <v>1330</v>
      </c>
      <c r="I1948">
        <v>103</v>
      </c>
      <c r="K1948" t="b">
        <v>0</v>
      </c>
    </row>
    <row r="1949" spans="1:11" x14ac:dyDescent="0.2">
      <c r="A1949">
        <v>39658708264</v>
      </c>
      <c r="B1949" t="s">
        <v>4604</v>
      </c>
      <c r="C1949" t="str">
        <f>VLOOKUP(B1949,'[1]uscitiesv1.5-sorted.csv'!$A$2:$E$501,5, TRUE)</f>
        <v>Erie</v>
      </c>
      <c r="D1949" t="str">
        <f>VLOOKUP(B1949,'[1]uscitiesv1.5-sorted.csv'!$A$2:$E$501,3)</f>
        <v>NY</v>
      </c>
      <c r="E1949" t="s">
        <v>4607</v>
      </c>
      <c r="F1949" t="s">
        <v>4608</v>
      </c>
      <c r="G1949" t="s">
        <v>228</v>
      </c>
      <c r="H1949" t="s">
        <v>4609</v>
      </c>
      <c r="I1949">
        <v>107</v>
      </c>
      <c r="K1949" t="b">
        <v>1</v>
      </c>
    </row>
    <row r="1950" spans="1:11" x14ac:dyDescent="0.2">
      <c r="A1950">
        <v>39619984440</v>
      </c>
      <c r="B1950" t="s">
        <v>4604</v>
      </c>
      <c r="C1950" t="str">
        <f>VLOOKUP(B1950,'[1]uscitiesv1.5-sorted.csv'!$A$2:$E$501,5, TRUE)</f>
        <v>Erie</v>
      </c>
      <c r="D1950" t="str">
        <f>VLOOKUP(B1950,'[1]uscitiesv1.5-sorted.csv'!$A$2:$E$501,3)</f>
        <v>NY</v>
      </c>
      <c r="E1950" t="s">
        <v>4610</v>
      </c>
      <c r="F1950" t="s">
        <v>4611</v>
      </c>
      <c r="G1950" t="s">
        <v>228</v>
      </c>
      <c r="H1950" t="s">
        <v>4612</v>
      </c>
      <c r="I1950">
        <v>107</v>
      </c>
      <c r="K1950" t="b">
        <v>1</v>
      </c>
    </row>
    <row r="1951" spans="1:11" x14ac:dyDescent="0.2">
      <c r="A1951">
        <v>39729815949</v>
      </c>
      <c r="B1951" t="s">
        <v>4604</v>
      </c>
      <c r="C1951" t="str">
        <f>VLOOKUP(B1951,'[1]uscitiesv1.5-sorted.csv'!$A$2:$E$501,5, TRUE)</f>
        <v>Erie</v>
      </c>
      <c r="D1951" t="str">
        <f>VLOOKUP(B1951,'[1]uscitiesv1.5-sorted.csv'!$A$2:$E$501,3)</f>
        <v>NY</v>
      </c>
      <c r="E1951" t="s">
        <v>4613</v>
      </c>
      <c r="F1951" t="s">
        <v>4614</v>
      </c>
      <c r="G1951" t="s">
        <v>228</v>
      </c>
      <c r="H1951" t="s">
        <v>2016</v>
      </c>
      <c r="I1951">
        <v>110</v>
      </c>
      <c r="J1951">
        <v>10001</v>
      </c>
      <c r="K1951" t="b">
        <v>0</v>
      </c>
    </row>
    <row r="1952" spans="1:11" x14ac:dyDescent="0.2">
      <c r="A1952">
        <v>38807793154</v>
      </c>
      <c r="B1952" t="s">
        <v>4604</v>
      </c>
      <c r="C1952" t="str">
        <f>VLOOKUP(B1952,'[1]uscitiesv1.5-sorted.csv'!$A$2:$E$501,5, TRUE)</f>
        <v>Erie</v>
      </c>
      <c r="D1952" t="str">
        <f>VLOOKUP(B1952,'[1]uscitiesv1.5-sorted.csv'!$A$2:$E$501,3)</f>
        <v>NY</v>
      </c>
      <c r="E1952" t="s">
        <v>4615</v>
      </c>
      <c r="F1952" t="s">
        <v>4616</v>
      </c>
      <c r="G1952" t="s">
        <v>228</v>
      </c>
      <c r="H1952" t="s">
        <v>2256</v>
      </c>
      <c r="I1952">
        <v>107</v>
      </c>
      <c r="J1952">
        <v>7001</v>
      </c>
      <c r="K1952" t="b">
        <v>1</v>
      </c>
    </row>
    <row r="1953" spans="1:11" x14ac:dyDescent="0.2">
      <c r="A1953">
        <v>39593407949</v>
      </c>
      <c r="B1953" t="s">
        <v>4617</v>
      </c>
      <c r="C1953" t="str">
        <f>VLOOKUP(B1953,'[1]uscitiesv1.5-sorted.csv'!$A$2:$E$501,5, TRUE)</f>
        <v>Racine</v>
      </c>
      <c r="D1953" t="str">
        <f>VLOOKUP(B1953,'[1]uscitiesv1.5-sorted.csv'!$A$2:$E$501,3)</f>
        <v>WI</v>
      </c>
      <c r="E1953" t="s">
        <v>4618</v>
      </c>
      <c r="F1953" t="s">
        <v>4619</v>
      </c>
      <c r="G1953" t="s">
        <v>13</v>
      </c>
      <c r="H1953" t="s">
        <v>4620</v>
      </c>
      <c r="I1953">
        <v>108</v>
      </c>
      <c r="J1953">
        <v>8999</v>
      </c>
      <c r="K1953" t="b">
        <v>0</v>
      </c>
    </row>
    <row r="1954" spans="1:11" x14ac:dyDescent="0.2">
      <c r="A1954">
        <v>39736725616</v>
      </c>
      <c r="B1954" t="s">
        <v>4617</v>
      </c>
      <c r="C1954" t="str">
        <f>VLOOKUP(B1954,'[1]uscitiesv1.5-sorted.csv'!$A$2:$E$501,5, TRUE)</f>
        <v>Racine</v>
      </c>
      <c r="D1954" t="str">
        <f>VLOOKUP(B1954,'[1]uscitiesv1.5-sorted.csv'!$A$2:$E$501,3)</f>
        <v>WI</v>
      </c>
      <c r="E1954" t="s">
        <v>4621</v>
      </c>
      <c r="F1954" t="s">
        <v>4622</v>
      </c>
      <c r="G1954" t="s">
        <v>13</v>
      </c>
      <c r="H1954" t="s">
        <v>4623</v>
      </c>
      <c r="I1954">
        <v>108</v>
      </c>
      <c r="J1954">
        <v>8999</v>
      </c>
      <c r="K1954" t="b">
        <v>0</v>
      </c>
    </row>
    <row r="1955" spans="1:11" x14ac:dyDescent="0.2">
      <c r="A1955">
        <v>39781510569</v>
      </c>
      <c r="B1955" t="s">
        <v>4617</v>
      </c>
      <c r="C1955" t="str">
        <f>VLOOKUP(B1955,'[1]uscitiesv1.5-sorted.csv'!$A$2:$E$501,5, TRUE)</f>
        <v>Racine</v>
      </c>
      <c r="D1955" t="str">
        <f>VLOOKUP(B1955,'[1]uscitiesv1.5-sorted.csv'!$A$2:$E$501,3)</f>
        <v>WI</v>
      </c>
      <c r="E1955" t="s">
        <v>4624</v>
      </c>
      <c r="F1955" t="s">
        <v>4625</v>
      </c>
      <c r="G1955" t="s">
        <v>13</v>
      </c>
      <c r="H1955" t="s">
        <v>832</v>
      </c>
      <c r="I1955">
        <v>116</v>
      </c>
      <c r="J1955">
        <v>16006</v>
      </c>
      <c r="K1955" t="b">
        <v>0</v>
      </c>
    </row>
    <row r="1956" spans="1:11" x14ac:dyDescent="0.2">
      <c r="A1956">
        <v>39624446787</v>
      </c>
      <c r="B1956" t="s">
        <v>4617</v>
      </c>
      <c r="C1956" t="str">
        <f>VLOOKUP(B1956,'[1]uscitiesv1.5-sorted.csv'!$A$2:$E$501,5, TRUE)</f>
        <v>Racine</v>
      </c>
      <c r="D1956" t="str">
        <f>VLOOKUP(B1956,'[1]uscitiesv1.5-sorted.csv'!$A$2:$E$501,3)</f>
        <v>WI</v>
      </c>
      <c r="E1956" t="s">
        <v>4626</v>
      </c>
      <c r="F1956" t="s">
        <v>4627</v>
      </c>
      <c r="G1956" t="s">
        <v>13</v>
      </c>
      <c r="H1956" t="s">
        <v>858</v>
      </c>
      <c r="I1956">
        <v>111</v>
      </c>
      <c r="K1956" t="b">
        <v>1</v>
      </c>
    </row>
    <row r="1957" spans="1:11" x14ac:dyDescent="0.2">
      <c r="A1957">
        <v>39941657573</v>
      </c>
      <c r="B1957" t="s">
        <v>4617</v>
      </c>
      <c r="C1957" t="str">
        <f>VLOOKUP(B1957,'[1]uscitiesv1.5-sorted.csv'!$A$2:$E$501,5, TRUE)</f>
        <v>Racine</v>
      </c>
      <c r="D1957" t="str">
        <f>VLOOKUP(B1957,'[1]uscitiesv1.5-sorted.csv'!$A$2:$E$501,3)</f>
        <v>WI</v>
      </c>
      <c r="E1957" t="s">
        <v>4628</v>
      </c>
      <c r="F1957" t="s">
        <v>4629</v>
      </c>
      <c r="G1957" t="s">
        <v>13</v>
      </c>
      <c r="H1957" t="s">
        <v>46</v>
      </c>
      <c r="I1957">
        <v>113</v>
      </c>
      <c r="K1957" t="b">
        <v>1</v>
      </c>
    </row>
    <row r="1958" spans="1:11" x14ac:dyDescent="0.2">
      <c r="A1958">
        <v>39876032286</v>
      </c>
      <c r="B1958" t="s">
        <v>4630</v>
      </c>
      <c r="C1958" t="str">
        <f>VLOOKUP(B1958,'[1]uscitiesv1.5-sorted.csv'!$A$2:$E$501,5, TRUE)</f>
        <v>Hidalgo</v>
      </c>
      <c r="D1958" t="str">
        <f>VLOOKUP(B1958,'[1]uscitiesv1.5-sorted.csv'!$A$2:$E$501,3)</f>
        <v>TX</v>
      </c>
      <c r="E1958" t="s">
        <v>4631</v>
      </c>
      <c r="F1958" t="s">
        <v>4632</v>
      </c>
      <c r="G1958" t="s">
        <v>13</v>
      </c>
      <c r="H1958" t="s">
        <v>770</v>
      </c>
      <c r="I1958">
        <v>107</v>
      </c>
      <c r="J1958">
        <v>7999</v>
      </c>
      <c r="K1958" t="b">
        <v>1</v>
      </c>
    </row>
    <row r="1959" spans="1:11" x14ac:dyDescent="0.2">
      <c r="A1959">
        <v>36958019431</v>
      </c>
      <c r="B1959" t="s">
        <v>4630</v>
      </c>
      <c r="C1959" t="str">
        <f>VLOOKUP(B1959,'[1]uscitiesv1.5-sorted.csv'!$A$2:$E$501,5, TRUE)</f>
        <v>Hidalgo</v>
      </c>
      <c r="D1959" t="str">
        <f>VLOOKUP(B1959,'[1]uscitiesv1.5-sorted.csv'!$A$2:$E$501,3)</f>
        <v>TX</v>
      </c>
      <c r="E1959" t="s">
        <v>4357</v>
      </c>
      <c r="F1959" t="s">
        <v>4358</v>
      </c>
      <c r="G1959" t="s">
        <v>13</v>
      </c>
      <c r="H1959" t="s">
        <v>602</v>
      </c>
      <c r="I1959">
        <v>111</v>
      </c>
      <c r="J1959">
        <v>11999</v>
      </c>
      <c r="K1959" t="b">
        <v>0</v>
      </c>
    </row>
    <row r="1960" spans="1:11" x14ac:dyDescent="0.2">
      <c r="A1960">
        <v>34724141843</v>
      </c>
      <c r="B1960" t="s">
        <v>4630</v>
      </c>
      <c r="C1960" t="str">
        <f>VLOOKUP(B1960,'[1]uscitiesv1.5-sorted.csv'!$A$2:$E$501,5, TRUE)</f>
        <v>Hidalgo</v>
      </c>
      <c r="D1960" t="str">
        <f>VLOOKUP(B1960,'[1]uscitiesv1.5-sorted.csv'!$A$2:$E$501,3)</f>
        <v>TX</v>
      </c>
      <c r="E1960" t="s">
        <v>4633</v>
      </c>
      <c r="F1960" t="s">
        <v>4634</v>
      </c>
      <c r="G1960" t="s">
        <v>13</v>
      </c>
      <c r="H1960" t="s">
        <v>683</v>
      </c>
      <c r="I1960">
        <v>108</v>
      </c>
      <c r="J1960">
        <v>8999</v>
      </c>
      <c r="K1960" t="b">
        <v>1</v>
      </c>
    </row>
    <row r="1961" spans="1:11" x14ac:dyDescent="0.2">
      <c r="A1961">
        <v>39643779612</v>
      </c>
      <c r="B1961" t="s">
        <v>4630</v>
      </c>
      <c r="C1961" t="str">
        <f>VLOOKUP(B1961,'[1]uscitiesv1.5-sorted.csv'!$A$2:$E$501,5, TRUE)</f>
        <v>Hidalgo</v>
      </c>
      <c r="D1961" t="str">
        <f>VLOOKUP(B1961,'[1]uscitiesv1.5-sorted.csv'!$A$2:$E$501,3)</f>
        <v>TX</v>
      </c>
      <c r="E1961" t="s">
        <v>4635</v>
      </c>
      <c r="F1961" t="s">
        <v>4636</v>
      </c>
      <c r="G1961" t="s">
        <v>13</v>
      </c>
      <c r="H1961" t="s">
        <v>295</v>
      </c>
      <c r="I1961">
        <v>105</v>
      </c>
      <c r="J1961">
        <v>5004</v>
      </c>
      <c r="K1961" t="b">
        <v>0</v>
      </c>
    </row>
    <row r="1962" spans="1:11" x14ac:dyDescent="0.2">
      <c r="A1962">
        <v>39265174193</v>
      </c>
      <c r="B1962" t="s">
        <v>4630</v>
      </c>
      <c r="C1962" t="str">
        <f>VLOOKUP(B1962,'[1]uscitiesv1.5-sorted.csv'!$A$2:$E$501,5, TRUE)</f>
        <v>Hidalgo</v>
      </c>
      <c r="D1962" t="str">
        <f>VLOOKUP(B1962,'[1]uscitiesv1.5-sorted.csv'!$A$2:$E$501,3)</f>
        <v>TX</v>
      </c>
      <c r="E1962" t="s">
        <v>4637</v>
      </c>
      <c r="F1962" t="s">
        <v>4638</v>
      </c>
      <c r="G1962" t="s">
        <v>13</v>
      </c>
      <c r="H1962" t="s">
        <v>2608</v>
      </c>
      <c r="I1962">
        <v>103</v>
      </c>
      <c r="J1962">
        <v>3004</v>
      </c>
      <c r="K1962" t="b">
        <v>0</v>
      </c>
    </row>
    <row r="1963" spans="1:11" x14ac:dyDescent="0.2">
      <c r="A1963">
        <v>34724180960</v>
      </c>
      <c r="B1963" t="s">
        <v>4630</v>
      </c>
      <c r="C1963" t="str">
        <f>VLOOKUP(B1963,'[1]uscitiesv1.5-sorted.csv'!$A$2:$E$501,5, TRUE)</f>
        <v>Hidalgo</v>
      </c>
      <c r="D1963" t="str">
        <f>VLOOKUP(B1963,'[1]uscitiesv1.5-sorted.csv'!$A$2:$E$501,3)</f>
        <v>TX</v>
      </c>
      <c r="E1963" t="s">
        <v>4639</v>
      </c>
      <c r="F1963" t="s">
        <v>4640</v>
      </c>
      <c r="G1963" t="s">
        <v>13</v>
      </c>
      <c r="H1963" t="s">
        <v>1680</v>
      </c>
      <c r="I1963">
        <v>108</v>
      </c>
      <c r="J1963">
        <v>8009</v>
      </c>
      <c r="K1963" t="b">
        <v>1</v>
      </c>
    </row>
    <row r="1964" spans="1:11" x14ac:dyDescent="0.2">
      <c r="A1964">
        <v>39866394459</v>
      </c>
      <c r="B1964" t="s">
        <v>4630</v>
      </c>
      <c r="C1964" t="str">
        <f>VLOOKUP(B1964,'[1]uscitiesv1.5-sorted.csv'!$A$2:$E$501,5, TRUE)</f>
        <v>Hidalgo</v>
      </c>
      <c r="D1964" t="str">
        <f>VLOOKUP(B1964,'[1]uscitiesv1.5-sorted.csv'!$A$2:$E$501,3)</f>
        <v>TX</v>
      </c>
      <c r="E1964" t="s">
        <v>4641</v>
      </c>
      <c r="F1964" t="s">
        <v>4642</v>
      </c>
      <c r="G1964" t="s">
        <v>13</v>
      </c>
      <c r="H1964" t="s">
        <v>71</v>
      </c>
      <c r="I1964">
        <v>116</v>
      </c>
      <c r="J1964">
        <v>16006</v>
      </c>
      <c r="K1964" t="b">
        <v>1</v>
      </c>
    </row>
    <row r="1965" spans="1:11" x14ac:dyDescent="0.2">
      <c r="A1965">
        <v>39026700913</v>
      </c>
      <c r="B1965" t="s">
        <v>4630</v>
      </c>
      <c r="C1965" t="str">
        <f>VLOOKUP(B1965,'[1]uscitiesv1.5-sorted.csv'!$A$2:$E$501,5, TRUE)</f>
        <v>Hidalgo</v>
      </c>
      <c r="D1965" t="str">
        <f>VLOOKUP(B1965,'[1]uscitiesv1.5-sorted.csv'!$A$2:$E$501,3)</f>
        <v>TX</v>
      </c>
      <c r="E1965" t="s">
        <v>4365</v>
      </c>
      <c r="F1965" t="s">
        <v>4366</v>
      </c>
      <c r="G1965" t="s">
        <v>13</v>
      </c>
      <c r="H1965" t="s">
        <v>665</v>
      </c>
      <c r="I1965">
        <v>107</v>
      </c>
      <c r="J1965">
        <v>7001</v>
      </c>
      <c r="K1965" t="b">
        <v>1</v>
      </c>
    </row>
    <row r="1966" spans="1:11" x14ac:dyDescent="0.2">
      <c r="A1966">
        <v>27169289075</v>
      </c>
      <c r="B1966" t="s">
        <v>4630</v>
      </c>
      <c r="C1966" t="str">
        <f>VLOOKUP(B1966,'[1]uscitiesv1.5-sorted.csv'!$A$2:$E$501,5, TRUE)</f>
        <v>Hidalgo</v>
      </c>
      <c r="D1966" t="str">
        <f>VLOOKUP(B1966,'[1]uscitiesv1.5-sorted.csv'!$A$2:$E$501,3)</f>
        <v>TX</v>
      </c>
      <c r="E1966" t="s">
        <v>4367</v>
      </c>
      <c r="F1966" t="s">
        <v>4368</v>
      </c>
      <c r="G1966" t="s">
        <v>13</v>
      </c>
      <c r="H1966" t="s">
        <v>1002</v>
      </c>
      <c r="I1966">
        <v>102</v>
      </c>
      <c r="K1966" t="b">
        <v>0</v>
      </c>
    </row>
    <row r="1967" spans="1:11" x14ac:dyDescent="0.2">
      <c r="A1967">
        <v>27169227892</v>
      </c>
      <c r="B1967" t="s">
        <v>4630</v>
      </c>
      <c r="C1967" t="str">
        <f>VLOOKUP(B1967,'[1]uscitiesv1.5-sorted.csv'!$A$2:$E$501,5, TRUE)</f>
        <v>Hidalgo</v>
      </c>
      <c r="D1967" t="str">
        <f>VLOOKUP(B1967,'[1]uscitiesv1.5-sorted.csv'!$A$2:$E$501,3)</f>
        <v>TX</v>
      </c>
      <c r="E1967" t="s">
        <v>4369</v>
      </c>
      <c r="F1967" t="s">
        <v>4370</v>
      </c>
      <c r="G1967" t="s">
        <v>13</v>
      </c>
      <c r="H1967" t="s">
        <v>1879</v>
      </c>
      <c r="I1967">
        <v>102</v>
      </c>
      <c r="K1967" t="b">
        <v>0</v>
      </c>
    </row>
    <row r="1968" spans="1:11" x14ac:dyDescent="0.2">
      <c r="A1968">
        <v>39020654829</v>
      </c>
      <c r="B1968" t="s">
        <v>4643</v>
      </c>
      <c r="C1968" t="str">
        <f>VLOOKUP(B1968,'[1]uscitiesv1.5-sorted.csv'!$A$2:$E$501,5, TRUE)</f>
        <v>Riverside</v>
      </c>
      <c r="D1968" t="str">
        <f>VLOOKUP(B1968,'[1]uscitiesv1.5-sorted.csv'!$A$2:$E$501,3)</f>
        <v>CA</v>
      </c>
      <c r="E1968" t="s">
        <v>3149</v>
      </c>
      <c r="F1968" t="s">
        <v>3150</v>
      </c>
      <c r="G1968" t="s">
        <v>84</v>
      </c>
      <c r="H1968" t="s">
        <v>762</v>
      </c>
      <c r="I1968">
        <v>111</v>
      </c>
      <c r="K1968" t="b">
        <v>0</v>
      </c>
    </row>
    <row r="1969" spans="1:11" x14ac:dyDescent="0.2">
      <c r="A1969">
        <v>39681451289</v>
      </c>
      <c r="B1969" t="s">
        <v>4643</v>
      </c>
      <c r="C1969" t="str">
        <f>VLOOKUP(B1969,'[1]uscitiesv1.5-sorted.csv'!$A$2:$E$501,5, TRUE)</f>
        <v>Riverside</v>
      </c>
      <c r="D1969" t="str">
        <f>VLOOKUP(B1969,'[1]uscitiesv1.5-sorted.csv'!$A$2:$E$501,3)</f>
        <v>CA</v>
      </c>
      <c r="E1969" t="s">
        <v>4644</v>
      </c>
      <c r="F1969" t="s">
        <v>4645</v>
      </c>
      <c r="G1969" t="s">
        <v>84</v>
      </c>
      <c r="H1969" t="s">
        <v>4646</v>
      </c>
      <c r="I1969">
        <v>109</v>
      </c>
      <c r="J1969">
        <v>9999</v>
      </c>
      <c r="K1969" t="b">
        <v>1</v>
      </c>
    </row>
    <row r="1970" spans="1:11" x14ac:dyDescent="0.2">
      <c r="A1970">
        <v>39822716818</v>
      </c>
      <c r="B1970" t="s">
        <v>4643</v>
      </c>
      <c r="C1970" t="str">
        <f>VLOOKUP(B1970,'[1]uscitiesv1.5-sorted.csv'!$A$2:$E$501,5, TRUE)</f>
        <v>Riverside</v>
      </c>
      <c r="D1970" t="str">
        <f>VLOOKUP(B1970,'[1]uscitiesv1.5-sorted.csv'!$A$2:$E$501,3)</f>
        <v>CA</v>
      </c>
      <c r="E1970" t="s">
        <v>3151</v>
      </c>
      <c r="F1970" t="s">
        <v>3152</v>
      </c>
      <c r="G1970" t="s">
        <v>84</v>
      </c>
      <c r="H1970" t="s">
        <v>3153</v>
      </c>
      <c r="I1970">
        <v>107</v>
      </c>
      <c r="K1970" t="b">
        <v>0</v>
      </c>
    </row>
    <row r="1971" spans="1:11" x14ac:dyDescent="0.2">
      <c r="A1971">
        <v>38445486485</v>
      </c>
      <c r="B1971" t="s">
        <v>4647</v>
      </c>
      <c r="C1971" t="str">
        <f>VLOOKUP(B1971,'[1]uscitiesv1.5-sorted.csv'!$A$2:$E$501,5, TRUE)</f>
        <v>Middlesex</v>
      </c>
      <c r="D1971" t="str">
        <f>VLOOKUP(B1971,'[1]uscitiesv1.5-sorted.csv'!$A$2:$E$501,3)</f>
        <v>MA</v>
      </c>
      <c r="E1971" t="s">
        <v>4648</v>
      </c>
      <c r="F1971" t="s">
        <v>4649</v>
      </c>
      <c r="G1971" t="s">
        <v>228</v>
      </c>
      <c r="H1971" t="s">
        <v>4650</v>
      </c>
      <c r="I1971">
        <v>107</v>
      </c>
      <c r="K1971" t="b">
        <v>0</v>
      </c>
    </row>
    <row r="1972" spans="1:11" x14ac:dyDescent="0.2">
      <c r="A1972">
        <v>39780675070</v>
      </c>
      <c r="B1972" t="s">
        <v>4647</v>
      </c>
      <c r="C1972" t="str">
        <f>VLOOKUP(B1972,'[1]uscitiesv1.5-sorted.csv'!$A$2:$E$501,5, TRUE)</f>
        <v>Middlesex</v>
      </c>
      <c r="D1972" t="str">
        <f>VLOOKUP(B1972,'[1]uscitiesv1.5-sorted.csv'!$A$2:$E$501,3)</f>
        <v>MA</v>
      </c>
      <c r="E1972" t="s">
        <v>4651</v>
      </c>
      <c r="F1972" t="s">
        <v>4652</v>
      </c>
      <c r="G1972" t="s">
        <v>228</v>
      </c>
      <c r="H1972" t="s">
        <v>3758</v>
      </c>
      <c r="I1972">
        <v>110</v>
      </c>
      <c r="J1972">
        <v>10001</v>
      </c>
      <c r="K1972" t="b">
        <v>1</v>
      </c>
    </row>
    <row r="1973" spans="1:11" x14ac:dyDescent="0.2">
      <c r="A1973">
        <v>38840602287</v>
      </c>
      <c r="B1973" t="s">
        <v>4647</v>
      </c>
      <c r="C1973" t="str">
        <f>VLOOKUP(B1973,'[1]uscitiesv1.5-sorted.csv'!$A$2:$E$501,5, TRUE)</f>
        <v>Middlesex</v>
      </c>
      <c r="D1973" t="str">
        <f>VLOOKUP(B1973,'[1]uscitiesv1.5-sorted.csv'!$A$2:$E$501,3)</f>
        <v>MA</v>
      </c>
      <c r="E1973" t="s">
        <v>4653</v>
      </c>
      <c r="F1973" t="s">
        <v>4654</v>
      </c>
      <c r="G1973" t="s">
        <v>228</v>
      </c>
      <c r="H1973" t="s">
        <v>3537</v>
      </c>
      <c r="I1973">
        <v>103</v>
      </c>
      <c r="J1973">
        <v>3018</v>
      </c>
      <c r="K1973" t="b">
        <v>0</v>
      </c>
    </row>
    <row r="1974" spans="1:11" x14ac:dyDescent="0.2">
      <c r="A1974">
        <v>40908340949</v>
      </c>
      <c r="B1974" t="s">
        <v>4647</v>
      </c>
      <c r="C1974" t="str">
        <f>VLOOKUP(B1974,'[1]uscitiesv1.5-sorted.csv'!$A$2:$E$501,5, TRUE)</f>
        <v>Middlesex</v>
      </c>
      <c r="D1974" t="str">
        <f>VLOOKUP(B1974,'[1]uscitiesv1.5-sorted.csv'!$A$2:$E$501,3)</f>
        <v>MA</v>
      </c>
      <c r="E1974" t="s">
        <v>4655</v>
      </c>
      <c r="F1974" t="s">
        <v>4656</v>
      </c>
      <c r="G1974" t="s">
        <v>228</v>
      </c>
      <c r="H1974" t="s">
        <v>2262</v>
      </c>
      <c r="I1974">
        <v>107</v>
      </c>
      <c r="K1974" t="b">
        <v>0</v>
      </c>
    </row>
    <row r="1975" spans="1:11" x14ac:dyDescent="0.2">
      <c r="A1975">
        <v>39453376110</v>
      </c>
      <c r="B1975" t="s">
        <v>4647</v>
      </c>
      <c r="C1975" t="str">
        <f>VLOOKUP(B1975,'[1]uscitiesv1.5-sorted.csv'!$A$2:$E$501,5, TRUE)</f>
        <v>Middlesex</v>
      </c>
      <c r="D1975" t="str">
        <f>VLOOKUP(B1975,'[1]uscitiesv1.5-sorted.csv'!$A$2:$E$501,3)</f>
        <v>MA</v>
      </c>
      <c r="E1975" t="s">
        <v>4657</v>
      </c>
      <c r="F1975" t="s">
        <v>4658</v>
      </c>
      <c r="G1975" t="s">
        <v>228</v>
      </c>
      <c r="H1975" t="s">
        <v>4659</v>
      </c>
      <c r="I1975">
        <v>107</v>
      </c>
      <c r="J1975">
        <v>7002</v>
      </c>
      <c r="K1975" t="b">
        <v>1</v>
      </c>
    </row>
    <row r="1976" spans="1:11" x14ac:dyDescent="0.2">
      <c r="A1976">
        <v>39621042605</v>
      </c>
      <c r="B1976" t="s">
        <v>4647</v>
      </c>
      <c r="C1976" t="str">
        <f>VLOOKUP(B1976,'[1]uscitiesv1.5-sorted.csv'!$A$2:$E$501,5, TRUE)</f>
        <v>Middlesex</v>
      </c>
      <c r="D1976" t="str">
        <f>VLOOKUP(B1976,'[1]uscitiesv1.5-sorted.csv'!$A$2:$E$501,3)</f>
        <v>MA</v>
      </c>
      <c r="E1976" t="s">
        <v>4660</v>
      </c>
      <c r="F1976" t="s">
        <v>4661</v>
      </c>
      <c r="G1976" t="s">
        <v>228</v>
      </c>
      <c r="H1976" t="s">
        <v>2256</v>
      </c>
      <c r="I1976">
        <v>109</v>
      </c>
      <c r="J1976">
        <v>9006</v>
      </c>
      <c r="K1976" t="b">
        <v>1</v>
      </c>
    </row>
    <row r="1977" spans="1:11" x14ac:dyDescent="0.2">
      <c r="A1977">
        <v>39777246816</v>
      </c>
      <c r="B1977" t="s">
        <v>4647</v>
      </c>
      <c r="C1977" t="str">
        <f>VLOOKUP(B1977,'[1]uscitiesv1.5-sorted.csv'!$A$2:$E$501,5, TRUE)</f>
        <v>Middlesex</v>
      </c>
      <c r="D1977" t="str">
        <f>VLOOKUP(B1977,'[1]uscitiesv1.5-sorted.csv'!$A$2:$E$501,3)</f>
        <v>MA</v>
      </c>
      <c r="E1977" t="s">
        <v>4662</v>
      </c>
      <c r="F1977" t="s">
        <v>4663</v>
      </c>
      <c r="G1977" t="s">
        <v>228</v>
      </c>
      <c r="H1977" t="s">
        <v>1586</v>
      </c>
      <c r="I1977">
        <v>103</v>
      </c>
      <c r="K1977" t="b">
        <v>0</v>
      </c>
    </row>
    <row r="1978" spans="1:11" x14ac:dyDescent="0.2">
      <c r="A1978">
        <v>40189531972</v>
      </c>
      <c r="B1978" t="s">
        <v>4647</v>
      </c>
      <c r="C1978" t="str">
        <f>VLOOKUP(B1978,'[1]uscitiesv1.5-sorted.csv'!$A$2:$E$501,5, TRUE)</f>
        <v>Middlesex</v>
      </c>
      <c r="D1978" t="str">
        <f>VLOOKUP(B1978,'[1]uscitiesv1.5-sorted.csv'!$A$2:$E$501,3)</f>
        <v>MA</v>
      </c>
      <c r="E1978" t="s">
        <v>4664</v>
      </c>
      <c r="F1978" t="s">
        <v>4665</v>
      </c>
      <c r="G1978" t="s">
        <v>228</v>
      </c>
      <c r="H1978" t="s">
        <v>2406</v>
      </c>
      <c r="I1978">
        <v>111</v>
      </c>
      <c r="K1978" t="b">
        <v>1</v>
      </c>
    </row>
    <row r="1979" spans="1:11" x14ac:dyDescent="0.2">
      <c r="A1979">
        <v>39671573745</v>
      </c>
      <c r="B1979" t="s">
        <v>4647</v>
      </c>
      <c r="C1979" t="str">
        <f>VLOOKUP(B1979,'[1]uscitiesv1.5-sorted.csv'!$A$2:$E$501,5, TRUE)</f>
        <v>Middlesex</v>
      </c>
      <c r="D1979" t="str">
        <f>VLOOKUP(B1979,'[1]uscitiesv1.5-sorted.csv'!$A$2:$E$501,3)</f>
        <v>MA</v>
      </c>
      <c r="E1979" t="s">
        <v>4666</v>
      </c>
      <c r="F1979" t="s">
        <v>4667</v>
      </c>
      <c r="G1979" t="s">
        <v>228</v>
      </c>
      <c r="H1979" t="s">
        <v>927</v>
      </c>
      <c r="I1979">
        <v>108</v>
      </c>
      <c r="J1979">
        <v>8020</v>
      </c>
      <c r="K1979" t="b">
        <v>1</v>
      </c>
    </row>
    <row r="1980" spans="1:11" x14ac:dyDescent="0.2">
      <c r="A1980">
        <v>40098167699</v>
      </c>
      <c r="B1980" t="s">
        <v>4647</v>
      </c>
      <c r="C1980" t="str">
        <f>VLOOKUP(B1980,'[1]uscitiesv1.5-sorted.csv'!$A$2:$E$501,5, TRUE)</f>
        <v>Middlesex</v>
      </c>
      <c r="D1980" t="str">
        <f>VLOOKUP(B1980,'[1]uscitiesv1.5-sorted.csv'!$A$2:$E$501,3)</f>
        <v>MA</v>
      </c>
      <c r="E1980" t="s">
        <v>4668</v>
      </c>
      <c r="F1980" t="s">
        <v>4669</v>
      </c>
      <c r="G1980" t="s">
        <v>228</v>
      </c>
      <c r="H1980" t="s">
        <v>1288</v>
      </c>
      <c r="I1980">
        <v>113</v>
      </c>
      <c r="J1980">
        <v>13003</v>
      </c>
      <c r="K1980" t="b">
        <v>0</v>
      </c>
    </row>
    <row r="1981" spans="1:11" x14ac:dyDescent="0.2">
      <c r="A1981">
        <v>39836282393</v>
      </c>
      <c r="B1981" t="s">
        <v>4647</v>
      </c>
      <c r="C1981" t="str">
        <f>VLOOKUP(B1981,'[1]uscitiesv1.5-sorted.csv'!$A$2:$E$501,5, TRUE)</f>
        <v>Middlesex</v>
      </c>
      <c r="D1981" t="str">
        <f>VLOOKUP(B1981,'[1]uscitiesv1.5-sorted.csv'!$A$2:$E$501,3)</f>
        <v>MA</v>
      </c>
      <c r="E1981" t="s">
        <v>4670</v>
      </c>
      <c r="F1981" t="s">
        <v>4671</v>
      </c>
      <c r="G1981" t="s">
        <v>228</v>
      </c>
      <c r="H1981" t="s">
        <v>3967</v>
      </c>
      <c r="I1981">
        <v>107</v>
      </c>
      <c r="K1981" t="b">
        <v>1</v>
      </c>
    </row>
    <row r="1982" spans="1:11" x14ac:dyDescent="0.2">
      <c r="A1982">
        <v>40114716196</v>
      </c>
      <c r="B1982" t="s">
        <v>4647</v>
      </c>
      <c r="C1982" t="str">
        <f>VLOOKUP(B1982,'[1]uscitiesv1.5-sorted.csv'!$A$2:$E$501,5, TRUE)</f>
        <v>Middlesex</v>
      </c>
      <c r="D1982" t="str">
        <f>VLOOKUP(B1982,'[1]uscitiesv1.5-sorted.csv'!$A$2:$E$501,3)</f>
        <v>MA</v>
      </c>
      <c r="E1982" t="s">
        <v>4672</v>
      </c>
      <c r="F1982" t="s">
        <v>4673</v>
      </c>
      <c r="G1982" t="s">
        <v>228</v>
      </c>
      <c r="H1982" t="s">
        <v>786</v>
      </c>
      <c r="I1982">
        <v>109</v>
      </c>
      <c r="J1982">
        <v>9999</v>
      </c>
      <c r="K1982" t="b">
        <v>1</v>
      </c>
    </row>
    <row r="1983" spans="1:11" x14ac:dyDescent="0.2">
      <c r="A1983">
        <v>40158202264</v>
      </c>
      <c r="B1983" t="s">
        <v>4647</v>
      </c>
      <c r="C1983" t="str">
        <f>VLOOKUP(B1983,'[1]uscitiesv1.5-sorted.csv'!$A$2:$E$501,5, TRUE)</f>
        <v>Middlesex</v>
      </c>
      <c r="D1983" t="str">
        <f>VLOOKUP(B1983,'[1]uscitiesv1.5-sorted.csv'!$A$2:$E$501,3)</f>
        <v>MA</v>
      </c>
      <c r="E1983" t="s">
        <v>4674</v>
      </c>
      <c r="F1983" t="s">
        <v>4675</v>
      </c>
      <c r="G1983" t="s">
        <v>228</v>
      </c>
      <c r="H1983" t="s">
        <v>3511</v>
      </c>
      <c r="I1983">
        <v>107</v>
      </c>
      <c r="J1983">
        <v>7005</v>
      </c>
      <c r="K1983" t="b">
        <v>0</v>
      </c>
    </row>
    <row r="1984" spans="1:11" x14ac:dyDescent="0.2">
      <c r="A1984">
        <v>40769265972</v>
      </c>
      <c r="B1984" t="s">
        <v>4647</v>
      </c>
      <c r="C1984" t="str">
        <f>VLOOKUP(B1984,'[1]uscitiesv1.5-sorted.csv'!$A$2:$E$501,5, TRUE)</f>
        <v>Middlesex</v>
      </c>
      <c r="D1984" t="str">
        <f>VLOOKUP(B1984,'[1]uscitiesv1.5-sorted.csv'!$A$2:$E$501,3)</f>
        <v>MA</v>
      </c>
      <c r="E1984" t="s">
        <v>4676</v>
      </c>
      <c r="F1984" t="s">
        <v>4677</v>
      </c>
      <c r="G1984" t="s">
        <v>228</v>
      </c>
      <c r="H1984" t="s">
        <v>610</v>
      </c>
      <c r="I1984">
        <v>105</v>
      </c>
      <c r="J1984">
        <v>5008</v>
      </c>
      <c r="K1984" t="b">
        <v>1</v>
      </c>
    </row>
    <row r="1985" spans="1:11" x14ac:dyDescent="0.2">
      <c r="A1985">
        <v>40157894343</v>
      </c>
      <c r="B1985" t="s">
        <v>4647</v>
      </c>
      <c r="C1985" t="str">
        <f>VLOOKUP(B1985,'[1]uscitiesv1.5-sorted.csv'!$A$2:$E$501,5, TRUE)</f>
        <v>Middlesex</v>
      </c>
      <c r="D1985" t="str">
        <f>VLOOKUP(B1985,'[1]uscitiesv1.5-sorted.csv'!$A$2:$E$501,3)</f>
        <v>MA</v>
      </c>
      <c r="E1985" t="s">
        <v>4678</v>
      </c>
      <c r="F1985" t="s">
        <v>4679</v>
      </c>
      <c r="G1985" t="s">
        <v>228</v>
      </c>
      <c r="H1985" t="s">
        <v>4680</v>
      </c>
      <c r="I1985">
        <v>107</v>
      </c>
      <c r="J1985">
        <v>7001</v>
      </c>
      <c r="K1985" t="b">
        <v>0</v>
      </c>
    </row>
    <row r="1986" spans="1:11" x14ac:dyDescent="0.2">
      <c r="A1986">
        <v>33960939083</v>
      </c>
      <c r="B1986" t="s">
        <v>4647</v>
      </c>
      <c r="C1986" t="str">
        <f>VLOOKUP(B1986,'[1]uscitiesv1.5-sorted.csv'!$A$2:$E$501,5, TRUE)</f>
        <v>Middlesex</v>
      </c>
      <c r="D1986" t="str">
        <f>VLOOKUP(B1986,'[1]uscitiesv1.5-sorted.csv'!$A$2:$E$501,3)</f>
        <v>MA</v>
      </c>
      <c r="E1986" t="s">
        <v>4681</v>
      </c>
      <c r="F1986" t="s">
        <v>4682</v>
      </c>
      <c r="G1986" t="s">
        <v>228</v>
      </c>
      <c r="H1986" t="s">
        <v>1005</v>
      </c>
      <c r="I1986">
        <v>111</v>
      </c>
      <c r="K1986" t="b">
        <v>1</v>
      </c>
    </row>
    <row r="1987" spans="1:11" x14ac:dyDescent="0.2">
      <c r="A1987">
        <v>39169599326</v>
      </c>
      <c r="B1987" t="s">
        <v>4647</v>
      </c>
      <c r="C1987" t="str">
        <f>VLOOKUP(B1987,'[1]uscitiesv1.5-sorted.csv'!$A$2:$E$501,5, TRUE)</f>
        <v>Middlesex</v>
      </c>
      <c r="D1987" t="str">
        <f>VLOOKUP(B1987,'[1]uscitiesv1.5-sorted.csv'!$A$2:$E$501,3)</f>
        <v>MA</v>
      </c>
      <c r="E1987" t="s">
        <v>4683</v>
      </c>
      <c r="F1987" t="s">
        <v>4684</v>
      </c>
      <c r="G1987" t="s">
        <v>228</v>
      </c>
      <c r="H1987" t="s">
        <v>38</v>
      </c>
      <c r="I1987">
        <v>107</v>
      </c>
      <c r="J1987">
        <v>7999</v>
      </c>
      <c r="K1987" t="b">
        <v>0</v>
      </c>
    </row>
    <row r="1988" spans="1:11" x14ac:dyDescent="0.2">
      <c r="A1988">
        <v>39374397884</v>
      </c>
      <c r="B1988" t="s">
        <v>4647</v>
      </c>
      <c r="C1988" t="str">
        <f>VLOOKUP(B1988,'[1]uscitiesv1.5-sorted.csv'!$A$2:$E$501,5, TRUE)</f>
        <v>Middlesex</v>
      </c>
      <c r="D1988" t="str">
        <f>VLOOKUP(B1988,'[1]uscitiesv1.5-sorted.csv'!$A$2:$E$501,3)</f>
        <v>MA</v>
      </c>
      <c r="E1988" t="s">
        <v>4685</v>
      </c>
      <c r="F1988" t="s">
        <v>4686</v>
      </c>
      <c r="G1988" t="s">
        <v>228</v>
      </c>
      <c r="H1988" t="s">
        <v>46</v>
      </c>
      <c r="I1988">
        <v>116</v>
      </c>
      <c r="J1988">
        <v>16006</v>
      </c>
      <c r="K1988" t="b">
        <v>0</v>
      </c>
    </row>
    <row r="1989" spans="1:11" x14ac:dyDescent="0.2">
      <c r="A1989">
        <v>39374512226</v>
      </c>
      <c r="B1989" t="s">
        <v>4647</v>
      </c>
      <c r="C1989" t="str">
        <f>VLOOKUP(B1989,'[1]uscitiesv1.5-sorted.csv'!$A$2:$E$501,5, TRUE)</f>
        <v>Middlesex</v>
      </c>
      <c r="D1989" t="str">
        <f>VLOOKUP(B1989,'[1]uscitiesv1.5-sorted.csv'!$A$2:$E$501,3)</f>
        <v>MA</v>
      </c>
      <c r="E1989" t="s">
        <v>4685</v>
      </c>
      <c r="F1989" t="s">
        <v>4687</v>
      </c>
      <c r="G1989" t="s">
        <v>228</v>
      </c>
      <c r="H1989" t="s">
        <v>1101</v>
      </c>
      <c r="I1989">
        <v>116</v>
      </c>
      <c r="J1989">
        <v>16006</v>
      </c>
      <c r="K1989" t="b">
        <v>0</v>
      </c>
    </row>
    <row r="1990" spans="1:11" x14ac:dyDescent="0.2">
      <c r="A1990">
        <v>39777356143</v>
      </c>
      <c r="B1990" t="s">
        <v>4647</v>
      </c>
      <c r="C1990" t="str">
        <f>VLOOKUP(B1990,'[1]uscitiesv1.5-sorted.csv'!$A$2:$E$501,5, TRUE)</f>
        <v>Middlesex</v>
      </c>
      <c r="D1990" t="str">
        <f>VLOOKUP(B1990,'[1]uscitiesv1.5-sorted.csv'!$A$2:$E$501,3)</f>
        <v>MA</v>
      </c>
      <c r="E1990" t="s">
        <v>4688</v>
      </c>
      <c r="F1990" t="s">
        <v>4689</v>
      </c>
      <c r="G1990" t="s">
        <v>228</v>
      </c>
      <c r="H1990" t="s">
        <v>1586</v>
      </c>
      <c r="I1990">
        <v>103</v>
      </c>
      <c r="K1990" t="b">
        <v>0</v>
      </c>
    </row>
    <row r="1991" spans="1:11" x14ac:dyDescent="0.2">
      <c r="A1991">
        <v>39894055193</v>
      </c>
      <c r="B1991" t="s">
        <v>4647</v>
      </c>
      <c r="C1991" t="str">
        <f>VLOOKUP(B1991,'[1]uscitiesv1.5-sorted.csv'!$A$2:$E$501,5, TRUE)</f>
        <v>Middlesex</v>
      </c>
      <c r="D1991" t="str">
        <f>VLOOKUP(B1991,'[1]uscitiesv1.5-sorted.csv'!$A$2:$E$501,3)</f>
        <v>MA</v>
      </c>
      <c r="E1991" t="s">
        <v>4690</v>
      </c>
      <c r="F1991" t="s">
        <v>4691</v>
      </c>
      <c r="G1991" t="s">
        <v>228</v>
      </c>
      <c r="H1991" t="s">
        <v>2016</v>
      </c>
      <c r="I1991">
        <v>107</v>
      </c>
      <c r="J1991">
        <v>7005</v>
      </c>
      <c r="K1991" t="b">
        <v>0</v>
      </c>
    </row>
    <row r="1992" spans="1:11" x14ac:dyDescent="0.2">
      <c r="A1992">
        <v>40871000262</v>
      </c>
      <c r="B1992" t="s">
        <v>4647</v>
      </c>
      <c r="C1992" t="str">
        <f>VLOOKUP(B1992,'[1]uscitiesv1.5-sorted.csv'!$A$2:$E$501,5, TRUE)</f>
        <v>Middlesex</v>
      </c>
      <c r="D1992" t="str">
        <f>VLOOKUP(B1992,'[1]uscitiesv1.5-sorted.csv'!$A$2:$E$501,3)</f>
        <v>MA</v>
      </c>
      <c r="E1992" t="s">
        <v>4692</v>
      </c>
      <c r="F1992" t="s">
        <v>4693</v>
      </c>
      <c r="G1992" t="s">
        <v>228</v>
      </c>
      <c r="H1992" t="s">
        <v>556</v>
      </c>
      <c r="I1992">
        <v>102</v>
      </c>
      <c r="J1992">
        <v>2004</v>
      </c>
      <c r="K1992" t="b">
        <v>1</v>
      </c>
    </row>
    <row r="1993" spans="1:11" x14ac:dyDescent="0.2">
      <c r="A1993">
        <v>39658283995</v>
      </c>
      <c r="B1993" t="s">
        <v>4694</v>
      </c>
      <c r="C1993" t="str">
        <f>VLOOKUP(B1993,'[1]uscitiesv1.5-sorted.csv'!$A$2:$E$501,5, TRUE)</f>
        <v>Alameda</v>
      </c>
      <c r="D1993" t="str">
        <f>VLOOKUP(B1993,'[1]uscitiesv1.5-sorted.csv'!$A$2:$E$501,3)</f>
        <v>CA</v>
      </c>
      <c r="E1993" t="s">
        <v>4695</v>
      </c>
      <c r="F1993" t="s">
        <v>4696</v>
      </c>
      <c r="G1993" t="s">
        <v>84</v>
      </c>
      <c r="H1993" t="s">
        <v>365</v>
      </c>
      <c r="I1993">
        <v>107</v>
      </c>
      <c r="J1993">
        <v>7999</v>
      </c>
      <c r="K1993" t="b">
        <v>1</v>
      </c>
    </row>
    <row r="1994" spans="1:11" x14ac:dyDescent="0.2">
      <c r="A1994">
        <v>38564607780</v>
      </c>
      <c r="B1994" t="s">
        <v>4694</v>
      </c>
      <c r="C1994" t="str">
        <f>VLOOKUP(B1994,'[1]uscitiesv1.5-sorted.csv'!$A$2:$E$501,5, TRUE)</f>
        <v>Alameda</v>
      </c>
      <c r="D1994" t="str">
        <f>VLOOKUP(B1994,'[1]uscitiesv1.5-sorted.csv'!$A$2:$E$501,3)</f>
        <v>CA</v>
      </c>
      <c r="E1994" t="s">
        <v>4697</v>
      </c>
      <c r="F1994" t="s">
        <v>4698</v>
      </c>
      <c r="G1994" t="s">
        <v>84</v>
      </c>
      <c r="H1994" t="s">
        <v>71</v>
      </c>
      <c r="I1994">
        <v>116</v>
      </c>
      <c r="J1994">
        <v>16006</v>
      </c>
      <c r="K1994" t="b">
        <v>1</v>
      </c>
    </row>
    <row r="1995" spans="1:11" x14ac:dyDescent="0.2">
      <c r="A1995">
        <v>39052823045</v>
      </c>
      <c r="B1995" t="s">
        <v>4694</v>
      </c>
      <c r="C1995" t="str">
        <f>VLOOKUP(B1995,'[1]uscitiesv1.5-sorted.csv'!$A$2:$E$501,5, TRUE)</f>
        <v>Alameda</v>
      </c>
      <c r="D1995" t="str">
        <f>VLOOKUP(B1995,'[1]uscitiesv1.5-sorted.csv'!$A$2:$E$501,3)</f>
        <v>CA</v>
      </c>
      <c r="E1995" t="s">
        <v>4699</v>
      </c>
      <c r="F1995" t="s">
        <v>4700</v>
      </c>
      <c r="G1995" t="s">
        <v>84</v>
      </c>
      <c r="H1995" t="s">
        <v>1330</v>
      </c>
      <c r="I1995">
        <v>111</v>
      </c>
      <c r="J1995">
        <v>11999</v>
      </c>
      <c r="K1995" t="b">
        <v>1</v>
      </c>
    </row>
    <row r="1996" spans="1:11" x14ac:dyDescent="0.2">
      <c r="A1996">
        <v>39752739514</v>
      </c>
      <c r="B1996" t="s">
        <v>4694</v>
      </c>
      <c r="C1996" t="str">
        <f>VLOOKUP(B1996,'[1]uscitiesv1.5-sorted.csv'!$A$2:$E$501,5, TRUE)</f>
        <v>Alameda</v>
      </c>
      <c r="D1996" t="str">
        <f>VLOOKUP(B1996,'[1]uscitiesv1.5-sorted.csv'!$A$2:$E$501,3)</f>
        <v>CA</v>
      </c>
      <c r="E1996" t="s">
        <v>925</v>
      </c>
      <c r="F1996" t="s">
        <v>4701</v>
      </c>
      <c r="G1996" t="s">
        <v>84</v>
      </c>
      <c r="H1996" t="s">
        <v>689</v>
      </c>
      <c r="I1996">
        <v>116</v>
      </c>
      <c r="J1996">
        <v>16006</v>
      </c>
      <c r="K1996" t="b">
        <v>0</v>
      </c>
    </row>
    <row r="1997" spans="1:11" x14ac:dyDescent="0.2">
      <c r="A1997">
        <v>39407748637</v>
      </c>
      <c r="B1997" t="s">
        <v>4694</v>
      </c>
      <c r="C1997" t="str">
        <f>VLOOKUP(B1997,'[1]uscitiesv1.5-sorted.csv'!$A$2:$E$501,5, TRUE)</f>
        <v>Alameda</v>
      </c>
      <c r="D1997" t="str">
        <f>VLOOKUP(B1997,'[1]uscitiesv1.5-sorted.csv'!$A$2:$E$501,3)</f>
        <v>CA</v>
      </c>
      <c r="E1997" t="s">
        <v>4702</v>
      </c>
      <c r="F1997" t="s">
        <v>4703</v>
      </c>
      <c r="G1997" t="s">
        <v>84</v>
      </c>
      <c r="H1997" t="s">
        <v>97</v>
      </c>
      <c r="I1997">
        <v>111</v>
      </c>
      <c r="J1997">
        <v>11004</v>
      </c>
      <c r="K1997" t="b">
        <v>1</v>
      </c>
    </row>
    <row r="1998" spans="1:11" x14ac:dyDescent="0.2">
      <c r="A1998">
        <v>39510546107</v>
      </c>
      <c r="B1998" t="s">
        <v>4694</v>
      </c>
      <c r="C1998" t="str">
        <f>VLOOKUP(B1998,'[1]uscitiesv1.5-sorted.csv'!$A$2:$E$501,5, TRUE)</f>
        <v>Alameda</v>
      </c>
      <c r="D1998" t="str">
        <f>VLOOKUP(B1998,'[1]uscitiesv1.5-sorted.csv'!$A$2:$E$501,3)</f>
        <v>CA</v>
      </c>
      <c r="E1998" t="s">
        <v>4704</v>
      </c>
      <c r="F1998" t="s">
        <v>4705</v>
      </c>
      <c r="G1998" t="s">
        <v>84</v>
      </c>
      <c r="H1998" t="s">
        <v>2973</v>
      </c>
      <c r="I1998">
        <v>107</v>
      </c>
      <c r="K1998" t="b">
        <v>1</v>
      </c>
    </row>
    <row r="1999" spans="1:11" x14ac:dyDescent="0.2">
      <c r="A1999">
        <v>40865250063</v>
      </c>
      <c r="B1999" t="s">
        <v>4694</v>
      </c>
      <c r="C1999" t="str">
        <f>VLOOKUP(B1999,'[1]uscitiesv1.5-sorted.csv'!$A$2:$E$501,5, TRUE)</f>
        <v>Alameda</v>
      </c>
      <c r="D1999" t="str">
        <f>VLOOKUP(B1999,'[1]uscitiesv1.5-sorted.csv'!$A$2:$E$501,3)</f>
        <v>CA</v>
      </c>
      <c r="E1999" t="s">
        <v>4706</v>
      </c>
      <c r="F1999" t="s">
        <v>4707</v>
      </c>
      <c r="G1999" t="s">
        <v>84</v>
      </c>
      <c r="H1999" t="s">
        <v>518</v>
      </c>
      <c r="I1999">
        <v>107</v>
      </c>
      <c r="J1999">
        <v>7001</v>
      </c>
      <c r="K1999" t="b">
        <v>1</v>
      </c>
    </row>
    <row r="2000" spans="1:11" x14ac:dyDescent="0.2">
      <c r="A2000">
        <v>36671398139</v>
      </c>
      <c r="B2000" t="s">
        <v>4694</v>
      </c>
      <c r="C2000" t="str">
        <f>VLOOKUP(B2000,'[1]uscitiesv1.5-sorted.csv'!$A$2:$E$501,5, TRUE)</f>
        <v>Alameda</v>
      </c>
      <c r="D2000" t="str">
        <f>VLOOKUP(B2000,'[1]uscitiesv1.5-sorted.csv'!$A$2:$E$501,3)</f>
        <v>CA</v>
      </c>
      <c r="E2000" t="s">
        <v>4708</v>
      </c>
      <c r="F2000" t="s">
        <v>4709</v>
      </c>
      <c r="G2000" t="s">
        <v>84</v>
      </c>
      <c r="H2000" t="s">
        <v>2709</v>
      </c>
      <c r="I2000">
        <v>108</v>
      </c>
      <c r="J2000">
        <v>8001</v>
      </c>
      <c r="K2000" t="b">
        <v>1</v>
      </c>
    </row>
    <row r="2001" spans="1:11" x14ac:dyDescent="0.2">
      <c r="A2001">
        <v>40307200923</v>
      </c>
      <c r="B2001" t="s">
        <v>4694</v>
      </c>
      <c r="C2001" t="str">
        <f>VLOOKUP(B2001,'[1]uscitiesv1.5-sorted.csv'!$A$2:$E$501,5, TRUE)</f>
        <v>Alameda</v>
      </c>
      <c r="D2001" t="str">
        <f>VLOOKUP(B2001,'[1]uscitiesv1.5-sorted.csv'!$A$2:$E$501,3)</f>
        <v>CA</v>
      </c>
      <c r="E2001" t="s">
        <v>4710</v>
      </c>
      <c r="F2001" t="s">
        <v>4711</v>
      </c>
      <c r="G2001" t="s">
        <v>84</v>
      </c>
      <c r="H2001" t="s">
        <v>2795</v>
      </c>
      <c r="I2001">
        <v>116</v>
      </c>
      <c r="J2001">
        <v>16006</v>
      </c>
      <c r="K2001" t="b">
        <v>0</v>
      </c>
    </row>
    <row r="2002" spans="1:11" x14ac:dyDescent="0.2">
      <c r="A2002">
        <v>39245113190</v>
      </c>
      <c r="B2002" t="s">
        <v>4694</v>
      </c>
      <c r="C2002" t="str">
        <f>VLOOKUP(B2002,'[1]uscitiesv1.5-sorted.csv'!$A$2:$E$501,5, TRUE)</f>
        <v>Alameda</v>
      </c>
      <c r="D2002" t="str">
        <f>VLOOKUP(B2002,'[1]uscitiesv1.5-sorted.csv'!$A$2:$E$501,3)</f>
        <v>CA</v>
      </c>
      <c r="E2002" t="s">
        <v>4712</v>
      </c>
      <c r="F2002" t="s">
        <v>4713</v>
      </c>
      <c r="G2002" t="s">
        <v>84</v>
      </c>
      <c r="H2002" t="s">
        <v>4714</v>
      </c>
      <c r="I2002">
        <v>107</v>
      </c>
      <c r="J2002">
        <v>7001</v>
      </c>
      <c r="K2002" t="b">
        <v>1</v>
      </c>
    </row>
    <row r="2003" spans="1:11" x14ac:dyDescent="0.2">
      <c r="A2003">
        <v>36209479528</v>
      </c>
      <c r="B2003" t="s">
        <v>4694</v>
      </c>
      <c r="C2003" t="str">
        <f>VLOOKUP(B2003,'[1]uscitiesv1.5-sorted.csv'!$A$2:$E$501,5, TRUE)</f>
        <v>Alameda</v>
      </c>
      <c r="D2003" t="str">
        <f>VLOOKUP(B2003,'[1]uscitiesv1.5-sorted.csv'!$A$2:$E$501,3)</f>
        <v>CA</v>
      </c>
      <c r="E2003" t="s">
        <v>4715</v>
      </c>
      <c r="F2003" t="s">
        <v>4716</v>
      </c>
      <c r="G2003" t="s">
        <v>84</v>
      </c>
      <c r="H2003" t="s">
        <v>593</v>
      </c>
      <c r="I2003">
        <v>108</v>
      </c>
      <c r="J2003">
        <v>8001</v>
      </c>
      <c r="K2003" t="b">
        <v>1</v>
      </c>
    </row>
    <row r="2004" spans="1:11" x14ac:dyDescent="0.2">
      <c r="A2004">
        <v>39345747189</v>
      </c>
      <c r="B2004" t="s">
        <v>4694</v>
      </c>
      <c r="C2004" t="str">
        <f>VLOOKUP(B2004,'[1]uscitiesv1.5-sorted.csv'!$A$2:$E$501,5, TRUE)</f>
        <v>Alameda</v>
      </c>
      <c r="D2004" t="str">
        <f>VLOOKUP(B2004,'[1]uscitiesv1.5-sorted.csv'!$A$2:$E$501,3)</f>
        <v>CA</v>
      </c>
      <c r="E2004" t="s">
        <v>4717</v>
      </c>
      <c r="F2004" t="s">
        <v>4718</v>
      </c>
      <c r="G2004" t="s">
        <v>84</v>
      </c>
      <c r="H2004" t="s">
        <v>4719</v>
      </c>
      <c r="I2004">
        <v>107</v>
      </c>
      <c r="J2004">
        <v>7001</v>
      </c>
      <c r="K2004" t="b">
        <v>1</v>
      </c>
    </row>
    <row r="2005" spans="1:11" x14ac:dyDescent="0.2">
      <c r="A2005">
        <v>39346028029</v>
      </c>
      <c r="B2005" t="s">
        <v>4694</v>
      </c>
      <c r="C2005" t="str">
        <f>VLOOKUP(B2005,'[1]uscitiesv1.5-sorted.csv'!$A$2:$E$501,5, TRUE)</f>
        <v>Alameda</v>
      </c>
      <c r="D2005" t="str">
        <f>VLOOKUP(B2005,'[1]uscitiesv1.5-sorted.csv'!$A$2:$E$501,3)</f>
        <v>CA</v>
      </c>
      <c r="E2005" t="s">
        <v>4717</v>
      </c>
      <c r="F2005" t="s">
        <v>4720</v>
      </c>
      <c r="G2005" t="s">
        <v>84</v>
      </c>
      <c r="H2005" t="s">
        <v>255</v>
      </c>
      <c r="I2005">
        <v>107</v>
      </c>
      <c r="J2005">
        <v>7001</v>
      </c>
      <c r="K2005" t="b">
        <v>1</v>
      </c>
    </row>
    <row r="2006" spans="1:11" x14ac:dyDescent="0.2">
      <c r="A2006">
        <v>39416167819</v>
      </c>
      <c r="B2006" t="s">
        <v>4694</v>
      </c>
      <c r="C2006" t="str">
        <f>VLOOKUP(B2006,'[1]uscitiesv1.5-sorted.csv'!$A$2:$E$501,5, TRUE)</f>
        <v>Alameda</v>
      </c>
      <c r="D2006" t="str">
        <f>VLOOKUP(B2006,'[1]uscitiesv1.5-sorted.csv'!$A$2:$E$501,3)</f>
        <v>CA</v>
      </c>
      <c r="E2006" t="s">
        <v>4721</v>
      </c>
      <c r="F2006" t="s">
        <v>4722</v>
      </c>
      <c r="G2006" t="s">
        <v>84</v>
      </c>
      <c r="H2006" t="s">
        <v>4723</v>
      </c>
      <c r="I2006">
        <v>116</v>
      </c>
      <c r="J2006">
        <v>16009</v>
      </c>
      <c r="K2006" t="b">
        <v>0</v>
      </c>
    </row>
    <row r="2007" spans="1:11" x14ac:dyDescent="0.2">
      <c r="A2007">
        <v>39416458689</v>
      </c>
      <c r="B2007" t="s">
        <v>4694</v>
      </c>
      <c r="C2007" t="str">
        <f>VLOOKUP(B2007,'[1]uscitiesv1.5-sorted.csv'!$A$2:$E$501,5, TRUE)</f>
        <v>Alameda</v>
      </c>
      <c r="D2007" t="str">
        <f>VLOOKUP(B2007,'[1]uscitiesv1.5-sorted.csv'!$A$2:$E$501,3)</f>
        <v>CA</v>
      </c>
      <c r="E2007" t="s">
        <v>4724</v>
      </c>
      <c r="F2007" t="s">
        <v>4725</v>
      </c>
      <c r="G2007" t="s">
        <v>84</v>
      </c>
      <c r="H2007" t="s">
        <v>4726</v>
      </c>
      <c r="I2007">
        <v>104</v>
      </c>
      <c r="J2007">
        <v>4002</v>
      </c>
      <c r="K2007" t="b">
        <v>0</v>
      </c>
    </row>
    <row r="2008" spans="1:11" x14ac:dyDescent="0.2">
      <c r="A2008">
        <v>39426256996</v>
      </c>
      <c r="B2008" t="s">
        <v>4694</v>
      </c>
      <c r="C2008" t="str">
        <f>VLOOKUP(B2008,'[1]uscitiesv1.5-sorted.csv'!$A$2:$E$501,5, TRUE)</f>
        <v>Alameda</v>
      </c>
      <c r="D2008" t="str">
        <f>VLOOKUP(B2008,'[1]uscitiesv1.5-sorted.csv'!$A$2:$E$501,3)</f>
        <v>CA</v>
      </c>
      <c r="E2008" t="s">
        <v>4717</v>
      </c>
      <c r="F2008" t="s">
        <v>4727</v>
      </c>
      <c r="G2008" t="s">
        <v>84</v>
      </c>
      <c r="H2008" t="s">
        <v>1828</v>
      </c>
      <c r="I2008">
        <v>107</v>
      </c>
      <c r="J2008">
        <v>7001</v>
      </c>
      <c r="K2008" t="b">
        <v>1</v>
      </c>
    </row>
    <row r="2009" spans="1:11" x14ac:dyDescent="0.2">
      <c r="A2009">
        <v>39426387386</v>
      </c>
      <c r="B2009" t="s">
        <v>4694</v>
      </c>
      <c r="C2009" t="str">
        <f>VLOOKUP(B2009,'[1]uscitiesv1.5-sorted.csv'!$A$2:$E$501,5, TRUE)</f>
        <v>Alameda</v>
      </c>
      <c r="D2009" t="str">
        <f>VLOOKUP(B2009,'[1]uscitiesv1.5-sorted.csv'!$A$2:$E$501,3)</f>
        <v>CA</v>
      </c>
      <c r="E2009" t="s">
        <v>4717</v>
      </c>
      <c r="F2009" t="s">
        <v>4728</v>
      </c>
      <c r="G2009" t="s">
        <v>84</v>
      </c>
      <c r="H2009" t="s">
        <v>722</v>
      </c>
      <c r="I2009">
        <v>107</v>
      </c>
      <c r="J2009">
        <v>7001</v>
      </c>
      <c r="K2009" t="b">
        <v>1</v>
      </c>
    </row>
    <row r="2010" spans="1:11" x14ac:dyDescent="0.2">
      <c r="A2010">
        <v>39576601681</v>
      </c>
      <c r="B2010" t="s">
        <v>4694</v>
      </c>
      <c r="C2010" t="str">
        <f>VLOOKUP(B2010,'[1]uscitiesv1.5-sorted.csv'!$A$2:$E$501,5, TRUE)</f>
        <v>Alameda</v>
      </c>
      <c r="D2010" t="str">
        <f>VLOOKUP(B2010,'[1]uscitiesv1.5-sorted.csv'!$A$2:$E$501,3)</f>
        <v>CA</v>
      </c>
      <c r="E2010" t="s">
        <v>4729</v>
      </c>
      <c r="F2010" t="s">
        <v>4730</v>
      </c>
      <c r="G2010" t="s">
        <v>84</v>
      </c>
      <c r="H2010" t="s">
        <v>4731</v>
      </c>
      <c r="I2010">
        <v>110</v>
      </c>
      <c r="J2010">
        <v>10001</v>
      </c>
      <c r="K2010" t="b">
        <v>0</v>
      </c>
    </row>
    <row r="2011" spans="1:11" x14ac:dyDescent="0.2">
      <c r="A2011">
        <v>39576742101</v>
      </c>
      <c r="B2011" t="s">
        <v>4694</v>
      </c>
      <c r="C2011" t="str">
        <f>VLOOKUP(B2011,'[1]uscitiesv1.5-sorted.csv'!$A$2:$E$501,5, TRUE)</f>
        <v>Alameda</v>
      </c>
      <c r="D2011" t="str">
        <f>VLOOKUP(B2011,'[1]uscitiesv1.5-sorted.csv'!$A$2:$E$501,3)</f>
        <v>CA</v>
      </c>
      <c r="E2011" t="s">
        <v>4729</v>
      </c>
      <c r="F2011" t="s">
        <v>4732</v>
      </c>
      <c r="G2011" t="s">
        <v>84</v>
      </c>
      <c r="H2011" t="s">
        <v>4579</v>
      </c>
      <c r="I2011">
        <v>110</v>
      </c>
      <c r="J2011">
        <v>10001</v>
      </c>
      <c r="K2011" t="b">
        <v>0</v>
      </c>
    </row>
    <row r="2012" spans="1:11" x14ac:dyDescent="0.2">
      <c r="A2012">
        <v>39857633254</v>
      </c>
      <c r="B2012" t="s">
        <v>4694</v>
      </c>
      <c r="C2012" t="str">
        <f>VLOOKUP(B2012,'[1]uscitiesv1.5-sorted.csv'!$A$2:$E$501,5, TRUE)</f>
        <v>Alameda</v>
      </c>
      <c r="D2012" t="str">
        <f>VLOOKUP(B2012,'[1]uscitiesv1.5-sorted.csv'!$A$2:$E$501,3)</f>
        <v>CA</v>
      </c>
      <c r="E2012" t="s">
        <v>4733</v>
      </c>
      <c r="F2012" t="s">
        <v>4734</v>
      </c>
      <c r="G2012" t="s">
        <v>84</v>
      </c>
      <c r="H2012" t="s">
        <v>170</v>
      </c>
      <c r="I2012">
        <v>110</v>
      </c>
      <c r="J2012">
        <v>10002</v>
      </c>
      <c r="K2012" t="b">
        <v>0</v>
      </c>
    </row>
    <row r="2013" spans="1:11" x14ac:dyDescent="0.2">
      <c r="A2013">
        <v>40850172967</v>
      </c>
      <c r="B2013" t="s">
        <v>4694</v>
      </c>
      <c r="C2013" t="str">
        <f>VLOOKUP(B2013,'[1]uscitiesv1.5-sorted.csv'!$A$2:$E$501,5, TRUE)</f>
        <v>Alameda</v>
      </c>
      <c r="D2013" t="str">
        <f>VLOOKUP(B2013,'[1]uscitiesv1.5-sorted.csv'!$A$2:$E$501,3)</f>
        <v>CA</v>
      </c>
      <c r="E2013" t="s">
        <v>4729</v>
      </c>
      <c r="F2013" t="s">
        <v>4735</v>
      </c>
      <c r="G2013" t="s">
        <v>84</v>
      </c>
      <c r="H2013" t="s">
        <v>4736</v>
      </c>
      <c r="I2013">
        <v>110</v>
      </c>
      <c r="J2013">
        <v>10001</v>
      </c>
      <c r="K2013" t="b">
        <v>0</v>
      </c>
    </row>
    <row r="2014" spans="1:11" x14ac:dyDescent="0.2">
      <c r="A2014">
        <v>40850689512</v>
      </c>
      <c r="B2014" t="s">
        <v>4694</v>
      </c>
      <c r="C2014" t="str">
        <f>VLOOKUP(B2014,'[1]uscitiesv1.5-sorted.csv'!$A$2:$E$501,5, TRUE)</f>
        <v>Alameda</v>
      </c>
      <c r="D2014" t="str">
        <f>VLOOKUP(B2014,'[1]uscitiesv1.5-sorted.csv'!$A$2:$E$501,3)</f>
        <v>CA</v>
      </c>
      <c r="E2014" t="s">
        <v>4729</v>
      </c>
      <c r="F2014" t="s">
        <v>4737</v>
      </c>
      <c r="G2014" t="s">
        <v>84</v>
      </c>
      <c r="H2014" t="s">
        <v>4738</v>
      </c>
      <c r="I2014">
        <v>110</v>
      </c>
      <c r="J2014">
        <v>10001</v>
      </c>
      <c r="K2014" t="b">
        <v>0</v>
      </c>
    </row>
    <row r="2015" spans="1:11" x14ac:dyDescent="0.2">
      <c r="A2015">
        <v>40165863178</v>
      </c>
      <c r="B2015" t="s">
        <v>4739</v>
      </c>
      <c r="C2015" t="str">
        <f>VLOOKUP(B2015,'[1]uscitiesv1.5-sorted.csv'!$A$2:$E$501,5, TRUE)</f>
        <v>Wayne</v>
      </c>
      <c r="D2015" t="str">
        <f>VLOOKUP(B2015,'[1]uscitiesv1.5-sorted.csv'!$A$2:$E$501,3)</f>
        <v>MI</v>
      </c>
      <c r="E2015" t="s">
        <v>4740</v>
      </c>
      <c r="F2015" t="s">
        <v>4741</v>
      </c>
      <c r="G2015" t="s">
        <v>1912</v>
      </c>
      <c r="H2015" t="s">
        <v>804</v>
      </c>
      <c r="I2015">
        <v>104</v>
      </c>
      <c r="J2015">
        <v>4002</v>
      </c>
      <c r="K2015" t="b">
        <v>0</v>
      </c>
    </row>
    <row r="2016" spans="1:11" x14ac:dyDescent="0.2">
      <c r="A2016">
        <v>38919984722</v>
      </c>
      <c r="B2016" t="s">
        <v>4739</v>
      </c>
      <c r="C2016" t="str">
        <f>VLOOKUP(B2016,'[1]uscitiesv1.5-sorted.csv'!$A$2:$E$501,5, TRUE)</f>
        <v>Wayne</v>
      </c>
      <c r="D2016" t="str">
        <f>VLOOKUP(B2016,'[1]uscitiesv1.5-sorted.csv'!$A$2:$E$501,3)</f>
        <v>MI</v>
      </c>
      <c r="E2016" t="s">
        <v>4742</v>
      </c>
      <c r="F2016" t="s">
        <v>4743</v>
      </c>
      <c r="G2016" t="s">
        <v>1912</v>
      </c>
      <c r="H2016" t="s">
        <v>4744</v>
      </c>
      <c r="I2016">
        <v>105</v>
      </c>
      <c r="J2016">
        <v>5008</v>
      </c>
      <c r="K2016" t="b">
        <v>1</v>
      </c>
    </row>
    <row r="2017" spans="1:11" x14ac:dyDescent="0.2">
      <c r="A2017">
        <v>39991787513</v>
      </c>
      <c r="B2017" t="s">
        <v>4739</v>
      </c>
      <c r="C2017" t="str">
        <f>VLOOKUP(B2017,'[1]uscitiesv1.5-sorted.csv'!$A$2:$E$501,5, TRUE)</f>
        <v>Wayne</v>
      </c>
      <c r="D2017" t="str">
        <f>VLOOKUP(B2017,'[1]uscitiesv1.5-sorted.csv'!$A$2:$E$501,3)</f>
        <v>MI</v>
      </c>
      <c r="E2017" t="s">
        <v>4745</v>
      </c>
      <c r="F2017" t="s">
        <v>4746</v>
      </c>
      <c r="G2017" t="s">
        <v>1912</v>
      </c>
      <c r="H2017" t="s">
        <v>722</v>
      </c>
      <c r="I2017">
        <v>116</v>
      </c>
      <c r="J2017">
        <v>16006</v>
      </c>
      <c r="K2017" t="b">
        <v>1</v>
      </c>
    </row>
    <row r="2018" spans="1:11" x14ac:dyDescent="0.2">
      <c r="A2018">
        <v>39775533692</v>
      </c>
      <c r="B2018" t="s">
        <v>4739</v>
      </c>
      <c r="C2018" t="str">
        <f>VLOOKUP(B2018,'[1]uscitiesv1.5-sorted.csv'!$A$2:$E$501,5, TRUE)</f>
        <v>Wayne</v>
      </c>
      <c r="D2018" t="str">
        <f>VLOOKUP(B2018,'[1]uscitiesv1.5-sorted.csv'!$A$2:$E$501,3)</f>
        <v>MI</v>
      </c>
      <c r="E2018" t="s">
        <v>4747</v>
      </c>
      <c r="F2018" t="s">
        <v>4748</v>
      </c>
      <c r="G2018" t="s">
        <v>1912</v>
      </c>
      <c r="H2018" t="s">
        <v>4731</v>
      </c>
      <c r="I2018">
        <v>113</v>
      </c>
      <c r="K2018" t="b">
        <v>1</v>
      </c>
    </row>
    <row r="2019" spans="1:11" x14ac:dyDescent="0.2">
      <c r="A2019">
        <v>39451114345</v>
      </c>
      <c r="B2019" t="s">
        <v>4739</v>
      </c>
      <c r="C2019" t="str">
        <f>VLOOKUP(B2019,'[1]uscitiesv1.5-sorted.csv'!$A$2:$E$501,5, TRUE)</f>
        <v>Wayne</v>
      </c>
      <c r="D2019" t="str">
        <f>VLOOKUP(B2019,'[1]uscitiesv1.5-sorted.csv'!$A$2:$E$501,3)</f>
        <v>MI</v>
      </c>
      <c r="E2019" t="s">
        <v>4749</v>
      </c>
      <c r="F2019" t="s">
        <v>4750</v>
      </c>
      <c r="G2019" t="s">
        <v>1912</v>
      </c>
      <c r="H2019" t="s">
        <v>4544</v>
      </c>
      <c r="I2019">
        <v>107</v>
      </c>
      <c r="K2019" t="b">
        <v>1</v>
      </c>
    </row>
    <row r="2020" spans="1:11" x14ac:dyDescent="0.2">
      <c r="A2020">
        <v>39884991082</v>
      </c>
      <c r="B2020" t="s">
        <v>4739</v>
      </c>
      <c r="C2020" t="str">
        <f>VLOOKUP(B2020,'[1]uscitiesv1.5-sorted.csv'!$A$2:$E$501,5, TRUE)</f>
        <v>Wayne</v>
      </c>
      <c r="D2020" t="str">
        <f>VLOOKUP(B2020,'[1]uscitiesv1.5-sorted.csv'!$A$2:$E$501,3)</f>
        <v>MI</v>
      </c>
      <c r="E2020" t="s">
        <v>4751</v>
      </c>
      <c r="F2020" t="s">
        <v>4752</v>
      </c>
      <c r="G2020" t="s">
        <v>1912</v>
      </c>
      <c r="H2020" t="s">
        <v>2730</v>
      </c>
      <c r="I2020">
        <v>111</v>
      </c>
      <c r="J2020">
        <v>11999</v>
      </c>
      <c r="K2020" t="b">
        <v>0</v>
      </c>
    </row>
    <row r="2021" spans="1:11" x14ac:dyDescent="0.2">
      <c r="A2021">
        <v>34244316673</v>
      </c>
      <c r="B2021" t="s">
        <v>4739</v>
      </c>
      <c r="C2021" t="str">
        <f>VLOOKUP(B2021,'[1]uscitiesv1.5-sorted.csv'!$A$2:$E$501,5, TRUE)</f>
        <v>Wayne</v>
      </c>
      <c r="D2021" t="str">
        <f>VLOOKUP(B2021,'[1]uscitiesv1.5-sorted.csv'!$A$2:$E$501,3)</f>
        <v>MI</v>
      </c>
      <c r="E2021" t="s">
        <v>4753</v>
      </c>
      <c r="F2021" t="s">
        <v>4754</v>
      </c>
      <c r="G2021" t="s">
        <v>1912</v>
      </c>
      <c r="H2021" t="s">
        <v>2471</v>
      </c>
      <c r="I2021">
        <v>113</v>
      </c>
      <c r="K2021" t="b">
        <v>1</v>
      </c>
    </row>
    <row r="2022" spans="1:11" x14ac:dyDescent="0.2">
      <c r="A2022">
        <v>39525954193</v>
      </c>
      <c r="B2022" t="s">
        <v>4739</v>
      </c>
      <c r="C2022" t="str">
        <f>VLOOKUP(B2022,'[1]uscitiesv1.5-sorted.csv'!$A$2:$E$501,5, TRUE)</f>
        <v>Wayne</v>
      </c>
      <c r="D2022" t="str">
        <f>VLOOKUP(B2022,'[1]uscitiesv1.5-sorted.csv'!$A$2:$E$501,3)</f>
        <v>MI</v>
      </c>
      <c r="E2022" t="s">
        <v>4755</v>
      </c>
      <c r="F2022" t="s">
        <v>4756</v>
      </c>
      <c r="G2022" t="s">
        <v>1912</v>
      </c>
      <c r="H2022" t="s">
        <v>607</v>
      </c>
      <c r="I2022">
        <v>102</v>
      </c>
      <c r="J2022">
        <v>2004</v>
      </c>
      <c r="K2022" t="b">
        <v>0</v>
      </c>
    </row>
    <row r="2023" spans="1:11" x14ac:dyDescent="0.2">
      <c r="A2023">
        <v>39709395872</v>
      </c>
      <c r="B2023" t="s">
        <v>4739</v>
      </c>
      <c r="C2023" t="str">
        <f>VLOOKUP(B2023,'[1]uscitiesv1.5-sorted.csv'!$A$2:$E$501,5, TRUE)</f>
        <v>Wayne</v>
      </c>
      <c r="D2023" t="str">
        <f>VLOOKUP(B2023,'[1]uscitiesv1.5-sorted.csv'!$A$2:$E$501,3)</f>
        <v>MI</v>
      </c>
      <c r="E2023" t="s">
        <v>4757</v>
      </c>
      <c r="F2023" t="s">
        <v>4758</v>
      </c>
      <c r="G2023" t="s">
        <v>1912</v>
      </c>
      <c r="H2023" t="s">
        <v>365</v>
      </c>
      <c r="I2023">
        <v>103</v>
      </c>
      <c r="J2023">
        <v>3008</v>
      </c>
      <c r="K2023" t="b">
        <v>0</v>
      </c>
    </row>
    <row r="2024" spans="1:11" x14ac:dyDescent="0.2">
      <c r="A2024">
        <v>40174411747</v>
      </c>
      <c r="B2024" t="s">
        <v>4739</v>
      </c>
      <c r="C2024" t="str">
        <f>VLOOKUP(B2024,'[1]uscitiesv1.5-sorted.csv'!$A$2:$E$501,5, TRUE)</f>
        <v>Wayne</v>
      </c>
      <c r="D2024" t="str">
        <f>VLOOKUP(B2024,'[1]uscitiesv1.5-sorted.csv'!$A$2:$E$501,3)</f>
        <v>MI</v>
      </c>
      <c r="E2024" t="s">
        <v>4759</v>
      </c>
      <c r="F2024" t="s">
        <v>4760</v>
      </c>
      <c r="G2024" t="s">
        <v>1912</v>
      </c>
      <c r="H2024" t="s">
        <v>71</v>
      </c>
      <c r="I2024">
        <v>103</v>
      </c>
      <c r="J2024">
        <v>3008</v>
      </c>
      <c r="K2024" t="b">
        <v>0</v>
      </c>
    </row>
    <row r="2025" spans="1:11" x14ac:dyDescent="0.2">
      <c r="A2025">
        <v>40725860144</v>
      </c>
      <c r="B2025" t="s">
        <v>4739</v>
      </c>
      <c r="C2025" t="str">
        <f>VLOOKUP(B2025,'[1]uscitiesv1.5-sorted.csv'!$A$2:$E$501,5, TRUE)</f>
        <v>Wayne</v>
      </c>
      <c r="D2025" t="str">
        <f>VLOOKUP(B2025,'[1]uscitiesv1.5-sorted.csv'!$A$2:$E$501,3)</f>
        <v>MI</v>
      </c>
      <c r="E2025" t="s">
        <v>4761</v>
      </c>
      <c r="F2025" t="s">
        <v>4762</v>
      </c>
      <c r="G2025" t="s">
        <v>1912</v>
      </c>
      <c r="H2025" t="s">
        <v>14</v>
      </c>
      <c r="I2025">
        <v>116</v>
      </c>
      <c r="J2025">
        <v>16006</v>
      </c>
      <c r="K2025" t="b">
        <v>1</v>
      </c>
    </row>
    <row r="2026" spans="1:11" x14ac:dyDescent="0.2">
      <c r="A2026">
        <v>40726094846</v>
      </c>
      <c r="B2026" t="s">
        <v>4739</v>
      </c>
      <c r="C2026" t="str">
        <f>VLOOKUP(B2026,'[1]uscitiesv1.5-sorted.csv'!$A$2:$E$501,5, TRUE)</f>
        <v>Wayne</v>
      </c>
      <c r="D2026" t="str">
        <f>VLOOKUP(B2026,'[1]uscitiesv1.5-sorted.csv'!$A$2:$E$501,3)</f>
        <v>MI</v>
      </c>
      <c r="E2026" t="s">
        <v>4763</v>
      </c>
      <c r="F2026" t="s">
        <v>4764</v>
      </c>
      <c r="G2026" t="s">
        <v>1912</v>
      </c>
      <c r="H2026" t="s">
        <v>193</v>
      </c>
      <c r="I2026">
        <v>116</v>
      </c>
      <c r="J2026">
        <v>16006</v>
      </c>
      <c r="K2026" t="b">
        <v>1</v>
      </c>
    </row>
    <row r="2027" spans="1:11" x14ac:dyDescent="0.2">
      <c r="A2027">
        <v>40764342245</v>
      </c>
      <c r="B2027" t="s">
        <v>4739</v>
      </c>
      <c r="C2027" t="str">
        <f>VLOOKUP(B2027,'[1]uscitiesv1.5-sorted.csv'!$A$2:$E$501,5, TRUE)</f>
        <v>Wayne</v>
      </c>
      <c r="D2027" t="str">
        <f>VLOOKUP(B2027,'[1]uscitiesv1.5-sorted.csv'!$A$2:$E$501,3)</f>
        <v>MI</v>
      </c>
      <c r="E2027" t="s">
        <v>4765</v>
      </c>
      <c r="F2027" t="s">
        <v>4766</v>
      </c>
      <c r="G2027" t="s">
        <v>1912</v>
      </c>
      <c r="H2027" t="s">
        <v>2439</v>
      </c>
      <c r="I2027">
        <v>103</v>
      </c>
      <c r="J2027">
        <v>3999</v>
      </c>
      <c r="K2027" t="b">
        <v>0</v>
      </c>
    </row>
    <row r="2028" spans="1:11" x14ac:dyDescent="0.2">
      <c r="A2028">
        <v>40792911697</v>
      </c>
      <c r="B2028" t="s">
        <v>4739</v>
      </c>
      <c r="C2028" t="str">
        <f>VLOOKUP(B2028,'[1]uscitiesv1.5-sorted.csv'!$A$2:$E$501,5, TRUE)</f>
        <v>Wayne</v>
      </c>
      <c r="D2028" t="str">
        <f>VLOOKUP(B2028,'[1]uscitiesv1.5-sorted.csv'!$A$2:$E$501,3)</f>
        <v>MI</v>
      </c>
      <c r="E2028" t="s">
        <v>4767</v>
      </c>
      <c r="F2028" t="s">
        <v>4768</v>
      </c>
      <c r="G2028" t="s">
        <v>1912</v>
      </c>
      <c r="H2028" t="s">
        <v>2337</v>
      </c>
      <c r="I2028">
        <v>103</v>
      </c>
      <c r="J2028">
        <v>3999</v>
      </c>
      <c r="K2028" t="b">
        <v>0</v>
      </c>
    </row>
    <row r="2029" spans="1:11" x14ac:dyDescent="0.2">
      <c r="A2029">
        <v>38814308642</v>
      </c>
      <c r="B2029" t="s">
        <v>4769</v>
      </c>
      <c r="C2029" t="str">
        <f>VLOOKUP(B2029,'[1]uscitiesv1.5-sorted.csv'!$A$2:$E$501,5, TRUE)</f>
        <v>Calcasieu</v>
      </c>
      <c r="D2029" t="str">
        <f>VLOOKUP(B2029,'[1]uscitiesv1.5-sorted.csv'!$A$2:$E$501,3)</f>
        <v>LA</v>
      </c>
      <c r="E2029" t="s">
        <v>4770</v>
      </c>
      <c r="F2029" t="s">
        <v>4771</v>
      </c>
      <c r="G2029" t="s">
        <v>13</v>
      </c>
      <c r="H2029" t="s">
        <v>158</v>
      </c>
      <c r="I2029">
        <v>103</v>
      </c>
      <c r="K2029" t="b">
        <v>0</v>
      </c>
    </row>
    <row r="2030" spans="1:11" x14ac:dyDescent="0.2">
      <c r="A2030">
        <v>39215517669</v>
      </c>
      <c r="B2030" t="s">
        <v>4769</v>
      </c>
      <c r="C2030" t="str">
        <f>VLOOKUP(B2030,'[1]uscitiesv1.5-sorted.csv'!$A$2:$E$501,5, TRUE)</f>
        <v>Calcasieu</v>
      </c>
      <c r="D2030" t="str">
        <f>VLOOKUP(B2030,'[1]uscitiesv1.5-sorted.csv'!$A$2:$E$501,3)</f>
        <v>LA</v>
      </c>
      <c r="E2030" t="s">
        <v>4772</v>
      </c>
      <c r="F2030" t="s">
        <v>4773</v>
      </c>
      <c r="G2030" t="s">
        <v>13</v>
      </c>
      <c r="H2030" t="s">
        <v>1045</v>
      </c>
      <c r="I2030">
        <v>106</v>
      </c>
      <c r="J2030">
        <v>6999</v>
      </c>
      <c r="K2030" t="b">
        <v>1</v>
      </c>
    </row>
    <row r="2031" spans="1:11" x14ac:dyDescent="0.2">
      <c r="A2031">
        <v>38748337320</v>
      </c>
      <c r="B2031" t="s">
        <v>4769</v>
      </c>
      <c r="C2031" t="str">
        <f>VLOOKUP(B2031,'[1]uscitiesv1.5-sorted.csv'!$A$2:$E$501,5, TRUE)</f>
        <v>Calcasieu</v>
      </c>
      <c r="D2031" t="str">
        <f>VLOOKUP(B2031,'[1]uscitiesv1.5-sorted.csv'!$A$2:$E$501,3)</f>
        <v>LA</v>
      </c>
      <c r="E2031" t="s">
        <v>4774</v>
      </c>
      <c r="F2031" t="s">
        <v>4775</v>
      </c>
      <c r="G2031" t="s">
        <v>13</v>
      </c>
      <c r="H2031" t="s">
        <v>3305</v>
      </c>
      <c r="I2031">
        <v>104</v>
      </c>
      <c r="J2031">
        <v>4002</v>
      </c>
      <c r="K2031" t="b">
        <v>0</v>
      </c>
    </row>
    <row r="2032" spans="1:11" x14ac:dyDescent="0.2">
      <c r="A2032">
        <v>38748149759</v>
      </c>
      <c r="B2032" t="s">
        <v>4769</v>
      </c>
      <c r="C2032" t="str">
        <f>VLOOKUP(B2032,'[1]uscitiesv1.5-sorted.csv'!$A$2:$E$501,5, TRUE)</f>
        <v>Calcasieu</v>
      </c>
      <c r="D2032" t="str">
        <f>VLOOKUP(B2032,'[1]uscitiesv1.5-sorted.csv'!$A$2:$E$501,3)</f>
        <v>LA</v>
      </c>
      <c r="E2032" t="s">
        <v>4776</v>
      </c>
      <c r="F2032" t="s">
        <v>4777</v>
      </c>
      <c r="G2032" t="s">
        <v>13</v>
      </c>
      <c r="H2032" t="s">
        <v>3305</v>
      </c>
      <c r="I2032">
        <v>104</v>
      </c>
      <c r="J2032">
        <v>4002</v>
      </c>
      <c r="K2032" t="b">
        <v>0</v>
      </c>
    </row>
    <row r="2033" spans="1:11" x14ac:dyDescent="0.2">
      <c r="A2033">
        <v>37393740685</v>
      </c>
      <c r="B2033" t="s">
        <v>4769</v>
      </c>
      <c r="C2033" t="str">
        <f>VLOOKUP(B2033,'[1]uscitiesv1.5-sorted.csv'!$A$2:$E$501,5, TRUE)</f>
        <v>Calcasieu</v>
      </c>
      <c r="D2033" t="str">
        <f>VLOOKUP(B2033,'[1]uscitiesv1.5-sorted.csv'!$A$2:$E$501,3)</f>
        <v>LA</v>
      </c>
      <c r="E2033" t="s">
        <v>4778</v>
      </c>
      <c r="F2033" t="s">
        <v>4779</v>
      </c>
      <c r="G2033" t="s">
        <v>13</v>
      </c>
      <c r="H2033" t="s">
        <v>4780</v>
      </c>
      <c r="I2033">
        <v>107</v>
      </c>
      <c r="J2033">
        <v>7999</v>
      </c>
      <c r="K2033" t="b">
        <v>0</v>
      </c>
    </row>
    <row r="2034" spans="1:11" x14ac:dyDescent="0.2">
      <c r="A2034">
        <v>39425304146</v>
      </c>
      <c r="B2034" t="s">
        <v>4769</v>
      </c>
      <c r="C2034" t="str">
        <f>VLOOKUP(B2034,'[1]uscitiesv1.5-sorted.csv'!$A$2:$E$501,5, TRUE)</f>
        <v>Calcasieu</v>
      </c>
      <c r="D2034" t="str">
        <f>VLOOKUP(B2034,'[1]uscitiesv1.5-sorted.csv'!$A$2:$E$501,3)</f>
        <v>LA</v>
      </c>
      <c r="E2034" t="s">
        <v>4781</v>
      </c>
      <c r="F2034" t="s">
        <v>4782</v>
      </c>
      <c r="G2034" t="s">
        <v>13</v>
      </c>
      <c r="H2034" t="s">
        <v>1555</v>
      </c>
      <c r="I2034">
        <v>105</v>
      </c>
      <c r="J2034">
        <v>5003</v>
      </c>
      <c r="K2034" t="b">
        <v>0</v>
      </c>
    </row>
    <row r="2035" spans="1:11" x14ac:dyDescent="0.2">
      <c r="A2035">
        <v>37890362093</v>
      </c>
      <c r="B2035" t="s">
        <v>4769</v>
      </c>
      <c r="C2035" t="str">
        <f>VLOOKUP(B2035,'[1]uscitiesv1.5-sorted.csv'!$A$2:$E$501,5, TRUE)</f>
        <v>Calcasieu</v>
      </c>
      <c r="D2035" t="str">
        <f>VLOOKUP(B2035,'[1]uscitiesv1.5-sorted.csv'!$A$2:$E$501,3)</f>
        <v>LA</v>
      </c>
      <c r="E2035" t="s">
        <v>4783</v>
      </c>
      <c r="F2035" t="s">
        <v>4784</v>
      </c>
      <c r="G2035" t="s">
        <v>13</v>
      </c>
      <c r="H2035" t="s">
        <v>958</v>
      </c>
      <c r="I2035">
        <v>107</v>
      </c>
      <c r="J2035">
        <v>7001</v>
      </c>
      <c r="K2035" t="b">
        <v>1</v>
      </c>
    </row>
    <row r="2036" spans="1:11" x14ac:dyDescent="0.2">
      <c r="A2036">
        <v>38055513064</v>
      </c>
      <c r="B2036" t="s">
        <v>4769</v>
      </c>
      <c r="C2036" t="str">
        <f>VLOOKUP(B2036,'[1]uscitiesv1.5-sorted.csv'!$A$2:$E$501,5, TRUE)</f>
        <v>Calcasieu</v>
      </c>
      <c r="D2036" t="str">
        <f>VLOOKUP(B2036,'[1]uscitiesv1.5-sorted.csv'!$A$2:$E$501,3)</f>
        <v>LA</v>
      </c>
      <c r="E2036" t="s">
        <v>974</v>
      </c>
      <c r="F2036" t="s">
        <v>4785</v>
      </c>
      <c r="G2036" t="s">
        <v>13</v>
      </c>
      <c r="H2036" t="s">
        <v>804</v>
      </c>
      <c r="I2036">
        <v>116</v>
      </c>
      <c r="J2036">
        <v>16006</v>
      </c>
      <c r="K2036" t="b">
        <v>1</v>
      </c>
    </row>
    <row r="2037" spans="1:11" x14ac:dyDescent="0.2">
      <c r="A2037">
        <v>38523182877</v>
      </c>
      <c r="B2037" t="s">
        <v>4769</v>
      </c>
      <c r="C2037" t="str">
        <f>VLOOKUP(B2037,'[1]uscitiesv1.5-sorted.csv'!$A$2:$E$501,5, TRUE)</f>
        <v>Calcasieu</v>
      </c>
      <c r="D2037" t="str">
        <f>VLOOKUP(B2037,'[1]uscitiesv1.5-sorted.csv'!$A$2:$E$501,3)</f>
        <v>LA</v>
      </c>
      <c r="E2037" t="s">
        <v>4786</v>
      </c>
      <c r="F2037" t="s">
        <v>4787</v>
      </c>
      <c r="G2037" t="s">
        <v>13</v>
      </c>
      <c r="H2037" t="s">
        <v>158</v>
      </c>
      <c r="I2037">
        <v>105</v>
      </c>
      <c r="J2037">
        <v>5001</v>
      </c>
      <c r="K2037" t="b">
        <v>0</v>
      </c>
    </row>
    <row r="2038" spans="1:11" x14ac:dyDescent="0.2">
      <c r="A2038">
        <v>39557353108</v>
      </c>
      <c r="B2038" t="s">
        <v>4769</v>
      </c>
      <c r="C2038" t="str">
        <f>VLOOKUP(B2038,'[1]uscitiesv1.5-sorted.csv'!$A$2:$E$501,5, TRUE)</f>
        <v>Calcasieu</v>
      </c>
      <c r="D2038" t="str">
        <f>VLOOKUP(B2038,'[1]uscitiesv1.5-sorted.csv'!$A$2:$E$501,3)</f>
        <v>LA</v>
      </c>
      <c r="E2038" t="s">
        <v>4788</v>
      </c>
      <c r="F2038" t="s">
        <v>4789</v>
      </c>
      <c r="G2038" t="s">
        <v>13</v>
      </c>
      <c r="H2038" t="s">
        <v>602</v>
      </c>
      <c r="I2038">
        <v>105</v>
      </c>
      <c r="J2038">
        <v>5003</v>
      </c>
      <c r="K2038" t="b">
        <v>0</v>
      </c>
    </row>
    <row r="2039" spans="1:11" x14ac:dyDescent="0.2">
      <c r="A2039">
        <v>40858805788</v>
      </c>
      <c r="B2039" t="s">
        <v>4769</v>
      </c>
      <c r="C2039" t="str">
        <f>VLOOKUP(B2039,'[1]uscitiesv1.5-sorted.csv'!$A$2:$E$501,5, TRUE)</f>
        <v>Calcasieu</v>
      </c>
      <c r="D2039" t="str">
        <f>VLOOKUP(B2039,'[1]uscitiesv1.5-sorted.csv'!$A$2:$E$501,3)</f>
        <v>LA</v>
      </c>
      <c r="E2039" t="s">
        <v>4790</v>
      </c>
      <c r="F2039" t="s">
        <v>4791</v>
      </c>
      <c r="G2039" t="s">
        <v>13</v>
      </c>
      <c r="H2039" t="s">
        <v>1865</v>
      </c>
      <c r="I2039">
        <v>108</v>
      </c>
      <c r="J2039">
        <v>8024</v>
      </c>
      <c r="K2039" t="b">
        <v>1</v>
      </c>
    </row>
    <row r="2040" spans="1:11" x14ac:dyDescent="0.2">
      <c r="A2040">
        <v>38819195258</v>
      </c>
      <c r="B2040" t="s">
        <v>4769</v>
      </c>
      <c r="C2040" t="str">
        <f>VLOOKUP(B2040,'[1]uscitiesv1.5-sorted.csv'!$A$2:$E$501,5, TRUE)</f>
        <v>Calcasieu</v>
      </c>
      <c r="D2040" t="str">
        <f>VLOOKUP(B2040,'[1]uscitiesv1.5-sorted.csv'!$A$2:$E$501,3)</f>
        <v>LA</v>
      </c>
      <c r="E2040" t="s">
        <v>4792</v>
      </c>
      <c r="F2040" t="s">
        <v>4793</v>
      </c>
      <c r="G2040" t="s">
        <v>13</v>
      </c>
      <c r="H2040" t="s">
        <v>730</v>
      </c>
      <c r="I2040">
        <v>111</v>
      </c>
      <c r="J2040">
        <v>11008</v>
      </c>
      <c r="K2040" t="b">
        <v>0</v>
      </c>
    </row>
    <row r="2041" spans="1:11" x14ac:dyDescent="0.2">
      <c r="A2041">
        <v>30735677238</v>
      </c>
      <c r="B2041" t="s">
        <v>4769</v>
      </c>
      <c r="C2041" t="str">
        <f>VLOOKUP(B2041,'[1]uscitiesv1.5-sorted.csv'!$A$2:$E$501,5, TRUE)</f>
        <v>Calcasieu</v>
      </c>
      <c r="D2041" t="str">
        <f>VLOOKUP(B2041,'[1]uscitiesv1.5-sorted.csv'!$A$2:$E$501,3)</f>
        <v>LA</v>
      </c>
      <c r="E2041" t="s">
        <v>4794</v>
      </c>
      <c r="F2041" t="s">
        <v>4795</v>
      </c>
      <c r="G2041" t="s">
        <v>13</v>
      </c>
      <c r="H2041" t="s">
        <v>4796</v>
      </c>
      <c r="I2041">
        <v>102</v>
      </c>
      <c r="J2041">
        <v>2999</v>
      </c>
      <c r="K2041" t="b">
        <v>0</v>
      </c>
    </row>
    <row r="2042" spans="1:11" x14ac:dyDescent="0.2">
      <c r="A2042">
        <v>38055261311</v>
      </c>
      <c r="B2042" t="s">
        <v>4769</v>
      </c>
      <c r="C2042" t="str">
        <f>VLOOKUP(B2042,'[1]uscitiesv1.5-sorted.csv'!$A$2:$E$501,5, TRUE)</f>
        <v>Calcasieu</v>
      </c>
      <c r="D2042" t="str">
        <f>VLOOKUP(B2042,'[1]uscitiesv1.5-sorted.csv'!$A$2:$E$501,3)</f>
        <v>LA</v>
      </c>
      <c r="E2042" t="s">
        <v>959</v>
      </c>
      <c r="F2042" t="s">
        <v>4797</v>
      </c>
      <c r="G2042" t="s">
        <v>13</v>
      </c>
      <c r="H2042" t="s">
        <v>961</v>
      </c>
      <c r="I2042">
        <v>116</v>
      </c>
      <c r="J2042">
        <v>16006</v>
      </c>
      <c r="K2042" t="b">
        <v>1</v>
      </c>
    </row>
    <row r="2043" spans="1:11" x14ac:dyDescent="0.2">
      <c r="A2043">
        <v>35991706162</v>
      </c>
      <c r="B2043" t="s">
        <v>4769</v>
      </c>
      <c r="C2043" t="str">
        <f>VLOOKUP(B2043,'[1]uscitiesv1.5-sorted.csv'!$A$2:$E$501,5, TRUE)</f>
        <v>Calcasieu</v>
      </c>
      <c r="D2043" t="str">
        <f>VLOOKUP(B2043,'[1]uscitiesv1.5-sorted.csv'!$A$2:$E$501,3)</f>
        <v>LA</v>
      </c>
      <c r="E2043" t="s">
        <v>4799</v>
      </c>
      <c r="F2043" t="s">
        <v>4800</v>
      </c>
      <c r="G2043" t="s">
        <v>13</v>
      </c>
      <c r="H2043" t="s">
        <v>534</v>
      </c>
      <c r="I2043">
        <v>107</v>
      </c>
      <c r="J2043">
        <v>7001</v>
      </c>
      <c r="K2043" t="b">
        <v>0</v>
      </c>
    </row>
    <row r="2044" spans="1:11" x14ac:dyDescent="0.2">
      <c r="A2044">
        <v>39304953173</v>
      </c>
      <c r="B2044" t="s">
        <v>4769</v>
      </c>
      <c r="C2044" t="str">
        <f>VLOOKUP(B2044,'[1]uscitiesv1.5-sorted.csv'!$A$2:$E$501,5, TRUE)</f>
        <v>Calcasieu</v>
      </c>
      <c r="D2044" t="str">
        <f>VLOOKUP(B2044,'[1]uscitiesv1.5-sorted.csv'!$A$2:$E$501,3)</f>
        <v>LA</v>
      </c>
      <c r="E2044" t="s">
        <v>4801</v>
      </c>
      <c r="F2044" t="s">
        <v>4802</v>
      </c>
      <c r="G2044" t="s">
        <v>13</v>
      </c>
      <c r="H2044" t="s">
        <v>2398</v>
      </c>
      <c r="I2044">
        <v>108</v>
      </c>
      <c r="J2044">
        <v>8006</v>
      </c>
      <c r="K2044" t="b">
        <v>0</v>
      </c>
    </row>
    <row r="2045" spans="1:11" x14ac:dyDescent="0.2">
      <c r="A2045">
        <v>39455348008</v>
      </c>
      <c r="B2045" t="s">
        <v>4769</v>
      </c>
      <c r="C2045" t="str">
        <f>VLOOKUP(B2045,'[1]uscitiesv1.5-sorted.csv'!$A$2:$E$501,5, TRUE)</f>
        <v>Calcasieu</v>
      </c>
      <c r="D2045" t="str">
        <f>VLOOKUP(B2045,'[1]uscitiesv1.5-sorted.csv'!$A$2:$E$501,3)</f>
        <v>LA</v>
      </c>
      <c r="E2045" t="s">
        <v>4803</v>
      </c>
      <c r="F2045" t="s">
        <v>4804</v>
      </c>
      <c r="G2045" t="s">
        <v>13</v>
      </c>
      <c r="H2045" t="s">
        <v>123</v>
      </c>
      <c r="I2045">
        <v>105</v>
      </c>
      <c r="K2045" t="b">
        <v>0</v>
      </c>
    </row>
    <row r="2046" spans="1:11" x14ac:dyDescent="0.2">
      <c r="A2046">
        <v>39467016910</v>
      </c>
      <c r="B2046" t="s">
        <v>4769</v>
      </c>
      <c r="C2046" t="str">
        <f>VLOOKUP(B2046,'[1]uscitiesv1.5-sorted.csv'!$A$2:$E$501,5, TRUE)</f>
        <v>Calcasieu</v>
      </c>
      <c r="D2046" t="str">
        <f>VLOOKUP(B2046,'[1]uscitiesv1.5-sorted.csv'!$A$2:$E$501,3)</f>
        <v>LA</v>
      </c>
      <c r="E2046" t="s">
        <v>4805</v>
      </c>
      <c r="F2046" t="s">
        <v>4806</v>
      </c>
      <c r="G2046" t="s">
        <v>13</v>
      </c>
      <c r="H2046" t="s">
        <v>4292</v>
      </c>
      <c r="I2046">
        <v>106</v>
      </c>
      <c r="J2046">
        <v>6004</v>
      </c>
      <c r="K2046" t="b">
        <v>0</v>
      </c>
    </row>
    <row r="2047" spans="1:11" x14ac:dyDescent="0.2">
      <c r="A2047">
        <v>39809138204</v>
      </c>
      <c r="B2047" t="s">
        <v>4769</v>
      </c>
      <c r="C2047" t="str">
        <f>VLOOKUP(B2047,'[1]uscitiesv1.5-sorted.csv'!$A$2:$E$501,5, TRUE)</f>
        <v>Calcasieu</v>
      </c>
      <c r="D2047" t="str">
        <f>VLOOKUP(B2047,'[1]uscitiesv1.5-sorted.csv'!$A$2:$E$501,3)</f>
        <v>LA</v>
      </c>
      <c r="E2047" t="s">
        <v>4807</v>
      </c>
      <c r="F2047" t="s">
        <v>4808</v>
      </c>
      <c r="G2047" t="s">
        <v>13</v>
      </c>
      <c r="H2047" t="s">
        <v>2375</v>
      </c>
      <c r="I2047">
        <v>107</v>
      </c>
      <c r="J2047">
        <v>7003</v>
      </c>
      <c r="K2047" t="b">
        <v>1</v>
      </c>
    </row>
    <row r="2048" spans="1:11" x14ac:dyDescent="0.2">
      <c r="A2048">
        <v>39998909816</v>
      </c>
      <c r="B2048" t="s">
        <v>4769</v>
      </c>
      <c r="C2048" t="str">
        <f>VLOOKUP(B2048,'[1]uscitiesv1.5-sorted.csv'!$A$2:$E$501,5, TRUE)</f>
        <v>Calcasieu</v>
      </c>
      <c r="D2048" t="str">
        <f>VLOOKUP(B2048,'[1]uscitiesv1.5-sorted.csv'!$A$2:$E$501,3)</f>
        <v>LA</v>
      </c>
      <c r="E2048" t="s">
        <v>4809</v>
      </c>
      <c r="F2048" t="s">
        <v>4810</v>
      </c>
      <c r="G2048" t="s">
        <v>13</v>
      </c>
      <c r="H2048" t="s">
        <v>539</v>
      </c>
      <c r="I2048">
        <v>106</v>
      </c>
      <c r="K2048" t="b">
        <v>0</v>
      </c>
    </row>
    <row r="2049" spans="1:11" x14ac:dyDescent="0.2">
      <c r="A2049">
        <v>37222034106</v>
      </c>
      <c r="B2049" t="s">
        <v>4811</v>
      </c>
      <c r="C2049" t="str">
        <f>VLOOKUP(B2049,'[1]uscitiesv1.5-sorted.csv'!$A$2:$E$501,5, TRUE)</f>
        <v>Hennepin</v>
      </c>
      <c r="D2049" t="str">
        <f>VLOOKUP(B2049,'[1]uscitiesv1.5-sorted.csv'!$A$2:$E$501,3)</f>
        <v>MN</v>
      </c>
      <c r="E2049" t="s">
        <v>4812</v>
      </c>
      <c r="F2049" t="s">
        <v>4813</v>
      </c>
      <c r="G2049" t="s">
        <v>13</v>
      </c>
      <c r="H2049" t="s">
        <v>35</v>
      </c>
      <c r="I2049">
        <v>107</v>
      </c>
      <c r="K2049" t="b">
        <v>0</v>
      </c>
    </row>
    <row r="2050" spans="1:11" x14ac:dyDescent="0.2">
      <c r="A2050">
        <v>39853188961</v>
      </c>
      <c r="B2050" t="s">
        <v>4811</v>
      </c>
      <c r="C2050" t="str">
        <f>VLOOKUP(B2050,'[1]uscitiesv1.5-sorted.csv'!$A$2:$E$501,5, TRUE)</f>
        <v>Hennepin</v>
      </c>
      <c r="D2050" t="str">
        <f>VLOOKUP(B2050,'[1]uscitiesv1.5-sorted.csv'!$A$2:$E$501,3)</f>
        <v>MN</v>
      </c>
      <c r="E2050" t="s">
        <v>4814</v>
      </c>
      <c r="F2050" t="s">
        <v>4815</v>
      </c>
      <c r="G2050" t="s">
        <v>13</v>
      </c>
      <c r="H2050" t="s">
        <v>1583</v>
      </c>
      <c r="I2050">
        <v>110</v>
      </c>
      <c r="J2050">
        <v>10001</v>
      </c>
      <c r="K2050" t="b">
        <v>1</v>
      </c>
    </row>
    <row r="2051" spans="1:11" x14ac:dyDescent="0.2">
      <c r="A2051">
        <v>40190370480</v>
      </c>
      <c r="B2051" t="s">
        <v>4811</v>
      </c>
      <c r="C2051" t="str">
        <f>VLOOKUP(B2051,'[1]uscitiesv1.5-sorted.csv'!$A$2:$E$501,5, TRUE)</f>
        <v>Hennepin</v>
      </c>
      <c r="D2051" t="str">
        <f>VLOOKUP(B2051,'[1]uscitiesv1.5-sorted.csv'!$A$2:$E$501,3)</f>
        <v>MN</v>
      </c>
      <c r="E2051" t="s">
        <v>4816</v>
      </c>
      <c r="F2051" t="s">
        <v>4817</v>
      </c>
      <c r="G2051" t="s">
        <v>13</v>
      </c>
      <c r="H2051" t="s">
        <v>43</v>
      </c>
      <c r="I2051">
        <v>116</v>
      </c>
      <c r="K2051" t="b">
        <v>1</v>
      </c>
    </row>
    <row r="2052" spans="1:11" x14ac:dyDescent="0.2">
      <c r="A2052">
        <v>39797678929</v>
      </c>
      <c r="B2052" t="s">
        <v>4811</v>
      </c>
      <c r="C2052" t="str">
        <f>VLOOKUP(B2052,'[1]uscitiesv1.5-sorted.csv'!$A$2:$E$501,5, TRUE)</f>
        <v>Hennepin</v>
      </c>
      <c r="D2052" t="str">
        <f>VLOOKUP(B2052,'[1]uscitiesv1.5-sorted.csv'!$A$2:$E$501,3)</f>
        <v>MN</v>
      </c>
      <c r="E2052" t="s">
        <v>4818</v>
      </c>
      <c r="F2052" t="s">
        <v>4819</v>
      </c>
      <c r="G2052" t="s">
        <v>13</v>
      </c>
      <c r="H2052" t="s">
        <v>123</v>
      </c>
      <c r="I2052">
        <v>116</v>
      </c>
      <c r="K2052" t="b">
        <v>1</v>
      </c>
    </row>
    <row r="2053" spans="1:11" x14ac:dyDescent="0.2">
      <c r="A2053">
        <v>39849276258</v>
      </c>
      <c r="B2053" t="s">
        <v>4811</v>
      </c>
      <c r="C2053" t="str">
        <f>VLOOKUP(B2053,'[1]uscitiesv1.5-sorted.csv'!$A$2:$E$501,5, TRUE)</f>
        <v>Hennepin</v>
      </c>
      <c r="D2053" t="str">
        <f>VLOOKUP(B2053,'[1]uscitiesv1.5-sorted.csv'!$A$2:$E$501,3)</f>
        <v>MN</v>
      </c>
      <c r="E2053" t="s">
        <v>4820</v>
      </c>
      <c r="F2053" t="s">
        <v>4821</v>
      </c>
      <c r="G2053" t="s">
        <v>13</v>
      </c>
      <c r="H2053" t="s">
        <v>2690</v>
      </c>
      <c r="I2053">
        <v>110</v>
      </c>
      <c r="J2053">
        <v>10004</v>
      </c>
      <c r="K2053" t="b">
        <v>1</v>
      </c>
    </row>
    <row r="2054" spans="1:11" x14ac:dyDescent="0.2">
      <c r="A2054">
        <v>39824213294</v>
      </c>
      <c r="B2054" t="s">
        <v>4811</v>
      </c>
      <c r="C2054" t="str">
        <f>VLOOKUP(B2054,'[1]uscitiesv1.5-sorted.csv'!$A$2:$E$501,5, TRUE)</f>
        <v>Hennepin</v>
      </c>
      <c r="D2054" t="str">
        <f>VLOOKUP(B2054,'[1]uscitiesv1.5-sorted.csv'!$A$2:$E$501,3)</f>
        <v>MN</v>
      </c>
      <c r="E2054" t="s">
        <v>4822</v>
      </c>
      <c r="F2054" t="s">
        <v>4823</v>
      </c>
      <c r="G2054" t="s">
        <v>13</v>
      </c>
      <c r="H2054" t="s">
        <v>989</v>
      </c>
      <c r="I2054">
        <v>103</v>
      </c>
      <c r="J2054">
        <v>3004</v>
      </c>
      <c r="K2054" t="b">
        <v>0</v>
      </c>
    </row>
    <row r="2055" spans="1:11" x14ac:dyDescent="0.2">
      <c r="A2055">
        <v>39550876737</v>
      </c>
      <c r="B2055" t="s">
        <v>4811</v>
      </c>
      <c r="C2055" t="str">
        <f>VLOOKUP(B2055,'[1]uscitiesv1.5-sorted.csv'!$A$2:$E$501,5, TRUE)</f>
        <v>Hennepin</v>
      </c>
      <c r="D2055" t="str">
        <f>VLOOKUP(B2055,'[1]uscitiesv1.5-sorted.csv'!$A$2:$E$501,3)</f>
        <v>MN</v>
      </c>
      <c r="E2055" t="s">
        <v>4824</v>
      </c>
      <c r="F2055" t="s">
        <v>4825</v>
      </c>
      <c r="G2055" t="s">
        <v>13</v>
      </c>
      <c r="H2055" t="s">
        <v>4826</v>
      </c>
      <c r="I2055">
        <v>102</v>
      </c>
      <c r="J2055">
        <v>2004</v>
      </c>
      <c r="K2055" t="b">
        <v>1</v>
      </c>
    </row>
    <row r="2056" spans="1:11" x14ac:dyDescent="0.2">
      <c r="A2056">
        <v>39550824581</v>
      </c>
      <c r="B2056" t="s">
        <v>4811</v>
      </c>
      <c r="C2056" t="str">
        <f>VLOOKUP(B2056,'[1]uscitiesv1.5-sorted.csv'!$A$2:$E$501,5, TRUE)</f>
        <v>Hennepin</v>
      </c>
      <c r="D2056" t="str">
        <f>VLOOKUP(B2056,'[1]uscitiesv1.5-sorted.csv'!$A$2:$E$501,3)</f>
        <v>MN</v>
      </c>
      <c r="E2056" t="s">
        <v>4827</v>
      </c>
      <c r="F2056" t="s">
        <v>4828</v>
      </c>
      <c r="G2056" t="s">
        <v>13</v>
      </c>
      <c r="H2056" t="s">
        <v>1277</v>
      </c>
      <c r="I2056">
        <v>102</v>
      </c>
      <c r="J2056">
        <v>2004</v>
      </c>
      <c r="K2056" t="b">
        <v>1</v>
      </c>
    </row>
    <row r="2057" spans="1:11" x14ac:dyDescent="0.2">
      <c r="A2057">
        <v>39550683158</v>
      </c>
      <c r="B2057" t="s">
        <v>4811</v>
      </c>
      <c r="C2057" t="str">
        <f>VLOOKUP(B2057,'[1]uscitiesv1.5-sorted.csv'!$A$2:$E$501,5, TRUE)</f>
        <v>Hennepin</v>
      </c>
      <c r="D2057" t="str">
        <f>VLOOKUP(B2057,'[1]uscitiesv1.5-sorted.csv'!$A$2:$E$501,3)</f>
        <v>MN</v>
      </c>
      <c r="E2057" t="s">
        <v>4829</v>
      </c>
      <c r="F2057" t="s">
        <v>4830</v>
      </c>
      <c r="G2057" t="s">
        <v>13</v>
      </c>
      <c r="H2057" t="s">
        <v>4831</v>
      </c>
      <c r="I2057">
        <v>102</v>
      </c>
      <c r="J2057">
        <v>2004</v>
      </c>
      <c r="K2057" t="b">
        <v>1</v>
      </c>
    </row>
    <row r="2058" spans="1:11" x14ac:dyDescent="0.2">
      <c r="A2058">
        <v>40112516617</v>
      </c>
      <c r="B2058" t="s">
        <v>4811</v>
      </c>
      <c r="C2058" t="str">
        <f>VLOOKUP(B2058,'[1]uscitiesv1.5-sorted.csv'!$A$2:$E$501,5, TRUE)</f>
        <v>Hennepin</v>
      </c>
      <c r="D2058" t="str">
        <f>VLOOKUP(B2058,'[1]uscitiesv1.5-sorted.csv'!$A$2:$E$501,3)</f>
        <v>MN</v>
      </c>
      <c r="E2058" t="s">
        <v>4832</v>
      </c>
      <c r="F2058" t="s">
        <v>4833</v>
      </c>
      <c r="G2058" t="s">
        <v>13</v>
      </c>
      <c r="H2058" t="s">
        <v>4834</v>
      </c>
      <c r="I2058">
        <v>107</v>
      </c>
      <c r="K2058" t="b">
        <v>0</v>
      </c>
    </row>
    <row r="2059" spans="1:11" x14ac:dyDescent="0.2">
      <c r="A2059">
        <v>40150735932</v>
      </c>
      <c r="B2059" t="s">
        <v>4811</v>
      </c>
      <c r="C2059" t="str">
        <f>VLOOKUP(B2059,'[1]uscitiesv1.5-sorted.csv'!$A$2:$E$501,5, TRUE)</f>
        <v>Hennepin</v>
      </c>
      <c r="D2059" t="str">
        <f>VLOOKUP(B2059,'[1]uscitiesv1.5-sorted.csv'!$A$2:$E$501,3)</f>
        <v>MN</v>
      </c>
      <c r="E2059" t="s">
        <v>4835</v>
      </c>
      <c r="F2059" t="s">
        <v>4836</v>
      </c>
      <c r="G2059" t="s">
        <v>13</v>
      </c>
      <c r="H2059" t="s">
        <v>722</v>
      </c>
      <c r="I2059">
        <v>110</v>
      </c>
      <c r="J2059">
        <v>10002</v>
      </c>
      <c r="K2059" t="b">
        <v>1</v>
      </c>
    </row>
    <row r="2060" spans="1:11" x14ac:dyDescent="0.2">
      <c r="A2060">
        <v>37853023412</v>
      </c>
      <c r="B2060" t="s">
        <v>4811</v>
      </c>
      <c r="C2060" t="str">
        <f>VLOOKUP(B2060,'[1]uscitiesv1.5-sorted.csv'!$A$2:$E$501,5, TRUE)</f>
        <v>Hennepin</v>
      </c>
      <c r="D2060" t="str">
        <f>VLOOKUP(B2060,'[1]uscitiesv1.5-sorted.csv'!$A$2:$E$501,3)</f>
        <v>MN</v>
      </c>
      <c r="E2060" t="s">
        <v>4837</v>
      </c>
      <c r="F2060" t="s">
        <v>4838</v>
      </c>
      <c r="G2060" t="s">
        <v>13</v>
      </c>
      <c r="H2060" t="s">
        <v>4826</v>
      </c>
      <c r="I2060">
        <v>107</v>
      </c>
      <c r="J2060">
        <v>7005</v>
      </c>
      <c r="K2060" t="b">
        <v>0</v>
      </c>
    </row>
    <row r="2061" spans="1:11" x14ac:dyDescent="0.2">
      <c r="A2061">
        <v>39379886300</v>
      </c>
      <c r="B2061" t="s">
        <v>4811</v>
      </c>
      <c r="C2061" t="str">
        <f>VLOOKUP(B2061,'[1]uscitiesv1.5-sorted.csv'!$A$2:$E$501,5, TRUE)</f>
        <v>Hennepin</v>
      </c>
      <c r="D2061" t="str">
        <f>VLOOKUP(B2061,'[1]uscitiesv1.5-sorted.csv'!$A$2:$E$501,3)</f>
        <v>MN</v>
      </c>
      <c r="E2061" t="s">
        <v>4839</v>
      </c>
      <c r="F2061" t="s">
        <v>4840</v>
      </c>
      <c r="G2061" t="s">
        <v>13</v>
      </c>
      <c r="H2061" t="s">
        <v>3290</v>
      </c>
      <c r="I2061">
        <v>107</v>
      </c>
      <c r="J2061">
        <v>7002</v>
      </c>
      <c r="K2061" t="b">
        <v>0</v>
      </c>
    </row>
    <row r="2062" spans="1:11" x14ac:dyDescent="0.2">
      <c r="A2062">
        <v>40078310305</v>
      </c>
      <c r="B2062" t="s">
        <v>4811</v>
      </c>
      <c r="C2062" t="str">
        <f>VLOOKUP(B2062,'[1]uscitiesv1.5-sorted.csv'!$A$2:$E$501,5, TRUE)</f>
        <v>Hennepin</v>
      </c>
      <c r="D2062" t="str">
        <f>VLOOKUP(B2062,'[1]uscitiesv1.5-sorted.csv'!$A$2:$E$501,3)</f>
        <v>MN</v>
      </c>
      <c r="E2062" t="s">
        <v>4841</v>
      </c>
      <c r="F2062" t="s">
        <v>4842</v>
      </c>
      <c r="G2062" t="s">
        <v>13</v>
      </c>
      <c r="H2062" t="s">
        <v>123</v>
      </c>
      <c r="I2062">
        <v>116</v>
      </c>
      <c r="J2062">
        <v>16999</v>
      </c>
      <c r="K2062" t="b">
        <v>0</v>
      </c>
    </row>
    <row r="2063" spans="1:11" x14ac:dyDescent="0.2">
      <c r="A2063">
        <v>40125055120</v>
      </c>
      <c r="B2063" t="s">
        <v>4811</v>
      </c>
      <c r="C2063" t="str">
        <f>VLOOKUP(B2063,'[1]uscitiesv1.5-sorted.csv'!$A$2:$E$501,5, TRUE)</f>
        <v>Hennepin</v>
      </c>
      <c r="D2063" t="str">
        <f>VLOOKUP(B2063,'[1]uscitiesv1.5-sorted.csv'!$A$2:$E$501,3)</f>
        <v>MN</v>
      </c>
      <c r="E2063" t="s">
        <v>4843</v>
      </c>
      <c r="F2063" t="s">
        <v>4844</v>
      </c>
      <c r="G2063" t="s">
        <v>13</v>
      </c>
      <c r="H2063" t="s">
        <v>2444</v>
      </c>
      <c r="I2063">
        <v>105</v>
      </c>
      <c r="J2063">
        <v>5999</v>
      </c>
      <c r="K2063" t="b">
        <v>0</v>
      </c>
    </row>
    <row r="2064" spans="1:11" x14ac:dyDescent="0.2">
      <c r="A2064">
        <v>40907720092</v>
      </c>
      <c r="B2064" t="s">
        <v>4811</v>
      </c>
      <c r="C2064" t="str">
        <f>VLOOKUP(B2064,'[1]uscitiesv1.5-sorted.csv'!$A$2:$E$501,5, TRUE)</f>
        <v>Hennepin</v>
      </c>
      <c r="D2064" t="str">
        <f>VLOOKUP(B2064,'[1]uscitiesv1.5-sorted.csv'!$A$2:$E$501,3)</f>
        <v>MN</v>
      </c>
      <c r="E2064" t="s">
        <v>4845</v>
      </c>
      <c r="F2064" t="s">
        <v>4846</v>
      </c>
      <c r="G2064" t="s">
        <v>13</v>
      </c>
      <c r="H2064" t="s">
        <v>861</v>
      </c>
      <c r="I2064">
        <v>110</v>
      </c>
      <c r="J2064">
        <v>10999</v>
      </c>
      <c r="K2064" t="b">
        <v>0</v>
      </c>
    </row>
    <row r="2065" spans="1:11" x14ac:dyDescent="0.2">
      <c r="A2065">
        <v>40050276455</v>
      </c>
      <c r="B2065" t="s">
        <v>4847</v>
      </c>
      <c r="C2065" t="str">
        <f>VLOOKUP(B2065,'[1]uscitiesv1.5-sorted.csv'!$A$2:$E$501,5, TRUE)</f>
        <v>Winnebago</v>
      </c>
      <c r="D2065" t="str">
        <f>VLOOKUP(B2065,'[1]uscitiesv1.5-sorted.csv'!$A$2:$E$501,3)</f>
        <v>WI</v>
      </c>
      <c r="E2065" t="s">
        <v>4848</v>
      </c>
      <c r="F2065" t="s">
        <v>4849</v>
      </c>
      <c r="G2065" t="s">
        <v>13</v>
      </c>
      <c r="H2065" t="s">
        <v>4850</v>
      </c>
      <c r="I2065">
        <v>111</v>
      </c>
      <c r="J2065">
        <v>11999</v>
      </c>
      <c r="K2065" t="b">
        <v>1</v>
      </c>
    </row>
    <row r="2066" spans="1:11" x14ac:dyDescent="0.2">
      <c r="A2066">
        <v>40787545647</v>
      </c>
      <c r="B2066" t="s">
        <v>4847</v>
      </c>
      <c r="C2066" t="str">
        <f>VLOOKUP(B2066,'[1]uscitiesv1.5-sorted.csv'!$A$2:$E$501,5, TRUE)</f>
        <v>Winnebago</v>
      </c>
      <c r="D2066" t="str">
        <f>VLOOKUP(B2066,'[1]uscitiesv1.5-sorted.csv'!$A$2:$E$501,3)</f>
        <v>WI</v>
      </c>
      <c r="E2066" t="s">
        <v>4851</v>
      </c>
      <c r="F2066" t="s">
        <v>4852</v>
      </c>
      <c r="G2066" t="s">
        <v>13</v>
      </c>
      <c r="H2066" t="s">
        <v>4853</v>
      </c>
      <c r="I2066">
        <v>105</v>
      </c>
      <c r="J2066">
        <v>5001</v>
      </c>
      <c r="K2066" t="b">
        <v>0</v>
      </c>
    </row>
    <row r="2067" spans="1:11" x14ac:dyDescent="0.2">
      <c r="A2067">
        <v>34674988825</v>
      </c>
      <c r="B2067" t="s">
        <v>4854</v>
      </c>
      <c r="C2067" t="str">
        <f>VLOOKUP(B2067,'[1]uscitiesv1.5-sorted.csv'!$A$2:$E$501,5, TRUE)</f>
        <v>Solano</v>
      </c>
      <c r="D2067" t="str">
        <f>VLOOKUP(B2067,'[1]uscitiesv1.5-sorted.csv'!$A$2:$E$501,3)</f>
        <v>CA</v>
      </c>
      <c r="E2067" t="s">
        <v>4855</v>
      </c>
      <c r="F2067" t="s">
        <v>4856</v>
      </c>
      <c r="G2067" t="s">
        <v>84</v>
      </c>
      <c r="H2067" t="s">
        <v>602</v>
      </c>
      <c r="I2067">
        <v>108</v>
      </c>
      <c r="J2067">
        <v>8999</v>
      </c>
      <c r="K2067" t="b">
        <v>0</v>
      </c>
    </row>
    <row r="2068" spans="1:11" x14ac:dyDescent="0.2">
      <c r="A2068">
        <v>28558977671</v>
      </c>
      <c r="B2068" t="s">
        <v>4854</v>
      </c>
      <c r="C2068" t="str">
        <f>VLOOKUP(B2068,'[1]uscitiesv1.5-sorted.csv'!$A$2:$E$501,5, TRUE)</f>
        <v>Solano</v>
      </c>
      <c r="D2068" t="str">
        <f>VLOOKUP(B2068,'[1]uscitiesv1.5-sorted.csv'!$A$2:$E$501,3)</f>
        <v>CA</v>
      </c>
      <c r="E2068" t="s">
        <v>4857</v>
      </c>
      <c r="F2068" t="s">
        <v>4858</v>
      </c>
      <c r="G2068" t="s">
        <v>84</v>
      </c>
      <c r="H2068" t="s">
        <v>365</v>
      </c>
      <c r="I2068">
        <v>111</v>
      </c>
      <c r="K2068" t="b">
        <v>0</v>
      </c>
    </row>
    <row r="2069" spans="1:11" x14ac:dyDescent="0.2">
      <c r="A2069">
        <v>39414571043</v>
      </c>
      <c r="B2069" t="s">
        <v>4854</v>
      </c>
      <c r="C2069" t="str">
        <f>VLOOKUP(B2069,'[1]uscitiesv1.5-sorted.csv'!$A$2:$E$501,5, TRUE)</f>
        <v>Solano</v>
      </c>
      <c r="D2069" t="str">
        <f>VLOOKUP(B2069,'[1]uscitiesv1.5-sorted.csv'!$A$2:$E$501,3)</f>
        <v>CA</v>
      </c>
      <c r="E2069" t="s">
        <v>4859</v>
      </c>
      <c r="F2069" t="s">
        <v>4860</v>
      </c>
      <c r="G2069" t="s">
        <v>84</v>
      </c>
      <c r="H2069" t="s">
        <v>394</v>
      </c>
      <c r="I2069">
        <v>111</v>
      </c>
      <c r="K2069" t="b">
        <v>1</v>
      </c>
    </row>
    <row r="2070" spans="1:11" x14ac:dyDescent="0.2">
      <c r="A2070">
        <v>39660968023</v>
      </c>
      <c r="B2070" t="s">
        <v>4854</v>
      </c>
      <c r="C2070" t="str">
        <f>VLOOKUP(B2070,'[1]uscitiesv1.5-sorted.csv'!$A$2:$E$501,5, TRUE)</f>
        <v>Solano</v>
      </c>
      <c r="D2070" t="str">
        <f>VLOOKUP(B2070,'[1]uscitiesv1.5-sorted.csv'!$A$2:$E$501,3)</f>
        <v>CA</v>
      </c>
      <c r="E2070" t="s">
        <v>4861</v>
      </c>
      <c r="F2070" t="s">
        <v>4862</v>
      </c>
      <c r="G2070" t="s">
        <v>84</v>
      </c>
      <c r="H2070" t="s">
        <v>17</v>
      </c>
      <c r="I2070">
        <v>107</v>
      </c>
      <c r="J2070">
        <v>7001</v>
      </c>
      <c r="K2070" t="b">
        <v>0</v>
      </c>
    </row>
    <row r="2071" spans="1:11" x14ac:dyDescent="0.2">
      <c r="A2071">
        <v>40103350200</v>
      </c>
      <c r="B2071" t="s">
        <v>4854</v>
      </c>
      <c r="C2071" t="str">
        <f>VLOOKUP(B2071,'[1]uscitiesv1.5-sorted.csv'!$A$2:$E$501,5, TRUE)</f>
        <v>Solano</v>
      </c>
      <c r="D2071" t="str">
        <f>VLOOKUP(B2071,'[1]uscitiesv1.5-sorted.csv'!$A$2:$E$501,3)</f>
        <v>CA</v>
      </c>
      <c r="E2071" t="s">
        <v>4863</v>
      </c>
      <c r="F2071" t="s">
        <v>4864</v>
      </c>
      <c r="G2071" t="s">
        <v>84</v>
      </c>
      <c r="H2071" t="s">
        <v>382</v>
      </c>
      <c r="I2071">
        <v>107</v>
      </c>
      <c r="K2071" t="b">
        <v>0</v>
      </c>
    </row>
    <row r="2072" spans="1:11" x14ac:dyDescent="0.2">
      <c r="A2072">
        <v>38958626300</v>
      </c>
      <c r="B2072" t="s">
        <v>4854</v>
      </c>
      <c r="C2072" t="str">
        <f>VLOOKUP(B2072,'[1]uscitiesv1.5-sorted.csv'!$A$2:$E$501,5, TRUE)</f>
        <v>Solano</v>
      </c>
      <c r="D2072" t="str">
        <f>VLOOKUP(B2072,'[1]uscitiesv1.5-sorted.csv'!$A$2:$E$501,3)</f>
        <v>CA</v>
      </c>
      <c r="E2072" t="s">
        <v>4865</v>
      </c>
      <c r="F2072" t="s">
        <v>4866</v>
      </c>
      <c r="G2072" t="s">
        <v>84</v>
      </c>
      <c r="H2072" t="s">
        <v>456</v>
      </c>
      <c r="I2072">
        <v>111</v>
      </c>
      <c r="J2072">
        <v>11004</v>
      </c>
      <c r="K2072" t="b">
        <v>0</v>
      </c>
    </row>
    <row r="2073" spans="1:11" x14ac:dyDescent="0.2">
      <c r="A2073">
        <v>36667757249</v>
      </c>
      <c r="B2073" t="s">
        <v>4854</v>
      </c>
      <c r="C2073" t="str">
        <f>VLOOKUP(B2073,'[1]uscitiesv1.5-sorted.csv'!$A$2:$E$501,5, TRUE)</f>
        <v>Solano</v>
      </c>
      <c r="D2073" t="str">
        <f>VLOOKUP(B2073,'[1]uscitiesv1.5-sorted.csv'!$A$2:$E$501,3)</f>
        <v>CA</v>
      </c>
      <c r="E2073" t="s">
        <v>4867</v>
      </c>
      <c r="F2073" t="s">
        <v>4868</v>
      </c>
      <c r="G2073" t="s">
        <v>84</v>
      </c>
      <c r="H2073" t="s">
        <v>4582</v>
      </c>
      <c r="I2073">
        <v>111</v>
      </c>
      <c r="J2073">
        <v>11999</v>
      </c>
      <c r="K2073" t="b">
        <v>0</v>
      </c>
    </row>
    <row r="2074" spans="1:11" x14ac:dyDescent="0.2">
      <c r="A2074">
        <v>39169259309</v>
      </c>
      <c r="B2074" t="s">
        <v>4854</v>
      </c>
      <c r="C2074" t="str">
        <f>VLOOKUP(B2074,'[1]uscitiesv1.5-sorted.csv'!$A$2:$E$501,5, TRUE)</f>
        <v>Solano</v>
      </c>
      <c r="D2074" t="str">
        <f>VLOOKUP(B2074,'[1]uscitiesv1.5-sorted.csv'!$A$2:$E$501,3)</f>
        <v>CA</v>
      </c>
      <c r="E2074" t="s">
        <v>4869</v>
      </c>
      <c r="F2074" t="s">
        <v>4870</v>
      </c>
      <c r="G2074" t="s">
        <v>84</v>
      </c>
      <c r="H2074" t="s">
        <v>456</v>
      </c>
      <c r="I2074">
        <v>111</v>
      </c>
      <c r="K2074" t="b">
        <v>0</v>
      </c>
    </row>
    <row r="2075" spans="1:11" x14ac:dyDescent="0.2">
      <c r="A2075">
        <v>39494336624</v>
      </c>
      <c r="B2075" t="s">
        <v>4854</v>
      </c>
      <c r="C2075" t="str">
        <f>VLOOKUP(B2075,'[1]uscitiesv1.5-sorted.csv'!$A$2:$E$501,5, TRUE)</f>
        <v>Solano</v>
      </c>
      <c r="D2075" t="str">
        <f>VLOOKUP(B2075,'[1]uscitiesv1.5-sorted.csv'!$A$2:$E$501,3)</f>
        <v>CA</v>
      </c>
      <c r="E2075" t="s">
        <v>4871</v>
      </c>
      <c r="F2075" t="s">
        <v>4872</v>
      </c>
      <c r="G2075" t="s">
        <v>84</v>
      </c>
      <c r="H2075" t="s">
        <v>2608</v>
      </c>
      <c r="I2075">
        <v>110</v>
      </c>
      <c r="K2075" t="b">
        <v>1</v>
      </c>
    </row>
    <row r="2076" spans="1:11" x14ac:dyDescent="0.2">
      <c r="A2076">
        <v>39942348640</v>
      </c>
      <c r="B2076" t="s">
        <v>4854</v>
      </c>
      <c r="C2076" t="str">
        <f>VLOOKUP(B2076,'[1]uscitiesv1.5-sorted.csv'!$A$2:$E$501,5, TRUE)</f>
        <v>Solano</v>
      </c>
      <c r="D2076" t="str">
        <f>VLOOKUP(B2076,'[1]uscitiesv1.5-sorted.csv'!$A$2:$E$501,3)</f>
        <v>CA</v>
      </c>
      <c r="E2076" t="s">
        <v>4873</v>
      </c>
      <c r="F2076" t="s">
        <v>4874</v>
      </c>
      <c r="G2076" t="s">
        <v>84</v>
      </c>
      <c r="H2076" t="s">
        <v>325</v>
      </c>
      <c r="I2076">
        <v>103</v>
      </c>
      <c r="J2076">
        <v>3003</v>
      </c>
      <c r="K2076" t="b">
        <v>0</v>
      </c>
    </row>
    <row r="2077" spans="1:11" x14ac:dyDescent="0.2">
      <c r="A2077">
        <v>40046076894</v>
      </c>
      <c r="B2077" t="s">
        <v>4854</v>
      </c>
      <c r="C2077" t="str">
        <f>VLOOKUP(B2077,'[1]uscitiesv1.5-sorted.csv'!$A$2:$E$501,5, TRUE)</f>
        <v>Solano</v>
      </c>
      <c r="D2077" t="str">
        <f>VLOOKUP(B2077,'[1]uscitiesv1.5-sorted.csv'!$A$2:$E$501,3)</f>
        <v>CA</v>
      </c>
      <c r="E2077" t="s">
        <v>4875</v>
      </c>
      <c r="F2077" t="s">
        <v>4876</v>
      </c>
      <c r="G2077" t="s">
        <v>84</v>
      </c>
      <c r="H2077" t="s">
        <v>875</v>
      </c>
      <c r="I2077">
        <v>116</v>
      </c>
      <c r="J2077">
        <v>16006</v>
      </c>
      <c r="K2077" t="b">
        <v>1</v>
      </c>
    </row>
    <row r="2078" spans="1:11" x14ac:dyDescent="0.2">
      <c r="A2078">
        <v>40058137969</v>
      </c>
      <c r="B2078" t="s">
        <v>4854</v>
      </c>
      <c r="C2078" t="str">
        <f>VLOOKUP(B2078,'[1]uscitiesv1.5-sorted.csv'!$A$2:$E$501,5, TRUE)</f>
        <v>Solano</v>
      </c>
      <c r="D2078" t="str">
        <f>VLOOKUP(B2078,'[1]uscitiesv1.5-sorted.csv'!$A$2:$E$501,3)</f>
        <v>CA</v>
      </c>
      <c r="E2078" t="s">
        <v>4877</v>
      </c>
      <c r="F2078" t="s">
        <v>4878</v>
      </c>
      <c r="G2078" t="s">
        <v>84</v>
      </c>
      <c r="H2078" t="s">
        <v>4879</v>
      </c>
      <c r="I2078">
        <v>105</v>
      </c>
      <c r="K2078" t="b">
        <v>0</v>
      </c>
    </row>
    <row r="2079" spans="1:11" x14ac:dyDescent="0.2">
      <c r="A2079">
        <v>40727426830</v>
      </c>
      <c r="B2079" t="s">
        <v>4854</v>
      </c>
      <c r="C2079" t="str">
        <f>VLOOKUP(B2079,'[1]uscitiesv1.5-sorted.csv'!$A$2:$E$501,5, TRUE)</f>
        <v>Solano</v>
      </c>
      <c r="D2079" t="str">
        <f>VLOOKUP(B2079,'[1]uscitiesv1.5-sorted.csv'!$A$2:$E$501,3)</f>
        <v>CA</v>
      </c>
      <c r="E2079" t="s">
        <v>4880</v>
      </c>
      <c r="F2079" t="s">
        <v>4881</v>
      </c>
      <c r="G2079" t="s">
        <v>84</v>
      </c>
      <c r="H2079" t="s">
        <v>456</v>
      </c>
      <c r="I2079">
        <v>103</v>
      </c>
      <c r="J2079">
        <v>3002</v>
      </c>
      <c r="K2079" t="b">
        <v>1</v>
      </c>
    </row>
    <row r="2080" spans="1:11" x14ac:dyDescent="0.2">
      <c r="A2080">
        <v>38692740027</v>
      </c>
      <c r="B2080" t="s">
        <v>4882</v>
      </c>
      <c r="C2080" t="str">
        <f>VLOOKUP(B2080,'[1]uscitiesv1.5-sorted.csv'!$A$2:$E$501,5, TRUE)</f>
        <v>Davis</v>
      </c>
      <c r="D2080" t="str">
        <f>VLOOKUP(B2080,'[1]uscitiesv1.5-sorted.csv'!$A$2:$E$501,3)</f>
        <v>UT</v>
      </c>
      <c r="E2080" t="s">
        <v>4883</v>
      </c>
      <c r="F2080" t="s">
        <v>4884</v>
      </c>
      <c r="G2080" t="s">
        <v>1261</v>
      </c>
      <c r="H2080" t="s">
        <v>602</v>
      </c>
      <c r="I2080">
        <v>108</v>
      </c>
      <c r="J2080">
        <v>8001</v>
      </c>
      <c r="K2080" t="b">
        <v>0</v>
      </c>
    </row>
    <row r="2081" spans="1:11" x14ac:dyDescent="0.2">
      <c r="A2081">
        <v>39783131417</v>
      </c>
      <c r="B2081" t="s">
        <v>4882</v>
      </c>
      <c r="C2081" t="str">
        <f>VLOOKUP(B2081,'[1]uscitiesv1.5-sorted.csv'!$A$2:$E$501,5, TRUE)</f>
        <v>Davis</v>
      </c>
      <c r="D2081" t="str">
        <f>VLOOKUP(B2081,'[1]uscitiesv1.5-sorted.csv'!$A$2:$E$501,3)</f>
        <v>UT</v>
      </c>
      <c r="E2081" t="s">
        <v>4885</v>
      </c>
      <c r="F2081" t="s">
        <v>4886</v>
      </c>
      <c r="G2081" t="s">
        <v>1261</v>
      </c>
      <c r="H2081" t="s">
        <v>360</v>
      </c>
      <c r="I2081">
        <v>108</v>
      </c>
      <c r="J2081">
        <v>8020</v>
      </c>
      <c r="K2081" t="b">
        <v>0</v>
      </c>
    </row>
    <row r="2082" spans="1:11" x14ac:dyDescent="0.2">
      <c r="A2082">
        <v>28874777236</v>
      </c>
      <c r="B2082" t="s">
        <v>4882</v>
      </c>
      <c r="C2082" t="str">
        <f>VLOOKUP(B2082,'[1]uscitiesv1.5-sorted.csv'!$A$2:$E$501,5, TRUE)</f>
        <v>Davis</v>
      </c>
      <c r="D2082" t="str">
        <f>VLOOKUP(B2082,'[1]uscitiesv1.5-sorted.csv'!$A$2:$E$501,3)</f>
        <v>UT</v>
      </c>
      <c r="E2082" t="s">
        <v>4887</v>
      </c>
      <c r="F2082" t="s">
        <v>4888</v>
      </c>
      <c r="G2082" t="s">
        <v>1261</v>
      </c>
      <c r="H2082" t="s">
        <v>2321</v>
      </c>
      <c r="I2082">
        <v>107</v>
      </c>
      <c r="J2082">
        <v>7003</v>
      </c>
      <c r="K2082" t="b">
        <v>0</v>
      </c>
    </row>
    <row r="2083" spans="1:11" x14ac:dyDescent="0.2">
      <c r="A2083">
        <v>28874458282</v>
      </c>
      <c r="B2083" t="s">
        <v>4882</v>
      </c>
      <c r="C2083" t="str">
        <f>VLOOKUP(B2083,'[1]uscitiesv1.5-sorted.csv'!$A$2:$E$501,5, TRUE)</f>
        <v>Davis</v>
      </c>
      <c r="D2083" t="str">
        <f>VLOOKUP(B2083,'[1]uscitiesv1.5-sorted.csv'!$A$2:$E$501,3)</f>
        <v>UT</v>
      </c>
      <c r="E2083" t="s">
        <v>4889</v>
      </c>
      <c r="F2083" t="s">
        <v>4890</v>
      </c>
      <c r="G2083" t="s">
        <v>1261</v>
      </c>
      <c r="H2083" t="s">
        <v>607</v>
      </c>
      <c r="I2083">
        <v>107</v>
      </c>
      <c r="J2083">
        <v>7003</v>
      </c>
      <c r="K2083" t="b">
        <v>0</v>
      </c>
    </row>
    <row r="2084" spans="1:11" x14ac:dyDescent="0.2">
      <c r="A2084">
        <v>31131407879</v>
      </c>
      <c r="B2084" t="s">
        <v>4882</v>
      </c>
      <c r="C2084" t="str">
        <f>VLOOKUP(B2084,'[1]uscitiesv1.5-sorted.csv'!$A$2:$E$501,5, TRUE)</f>
        <v>Davis</v>
      </c>
      <c r="D2084" t="str">
        <f>VLOOKUP(B2084,'[1]uscitiesv1.5-sorted.csv'!$A$2:$E$501,3)</f>
        <v>UT</v>
      </c>
      <c r="E2084" t="s">
        <v>4891</v>
      </c>
      <c r="F2084" t="s">
        <v>4892</v>
      </c>
      <c r="G2084" t="s">
        <v>1261</v>
      </c>
      <c r="H2084" t="s">
        <v>4893</v>
      </c>
      <c r="I2084">
        <v>116</v>
      </c>
      <c r="J2084">
        <v>16006</v>
      </c>
      <c r="K2084" t="b">
        <v>0</v>
      </c>
    </row>
    <row r="2085" spans="1:11" x14ac:dyDescent="0.2">
      <c r="A2085">
        <v>39618572216</v>
      </c>
      <c r="B2085" t="s">
        <v>4882</v>
      </c>
      <c r="C2085" t="str">
        <f>VLOOKUP(B2085,'[1]uscitiesv1.5-sorted.csv'!$A$2:$E$501,5, TRUE)</f>
        <v>Davis</v>
      </c>
      <c r="D2085" t="str">
        <f>VLOOKUP(B2085,'[1]uscitiesv1.5-sorted.csv'!$A$2:$E$501,3)</f>
        <v>UT</v>
      </c>
      <c r="E2085" t="s">
        <v>4894</v>
      </c>
      <c r="F2085" t="s">
        <v>4895</v>
      </c>
      <c r="G2085" t="s">
        <v>1261</v>
      </c>
      <c r="H2085" t="s">
        <v>88</v>
      </c>
      <c r="I2085">
        <v>107</v>
      </c>
      <c r="J2085">
        <v>7003</v>
      </c>
      <c r="K2085" t="b">
        <v>1</v>
      </c>
    </row>
    <row r="2086" spans="1:11" x14ac:dyDescent="0.2">
      <c r="A2086">
        <v>28902186217</v>
      </c>
      <c r="B2086" t="s">
        <v>4882</v>
      </c>
      <c r="C2086" t="str">
        <f>VLOOKUP(B2086,'[1]uscitiesv1.5-sorted.csv'!$A$2:$E$501,5, TRUE)</f>
        <v>Davis</v>
      </c>
      <c r="D2086" t="str">
        <f>VLOOKUP(B2086,'[1]uscitiesv1.5-sorted.csv'!$A$2:$E$501,3)</f>
        <v>UT</v>
      </c>
      <c r="E2086" t="s">
        <v>4896</v>
      </c>
      <c r="F2086" t="s">
        <v>4897</v>
      </c>
      <c r="G2086" t="s">
        <v>1261</v>
      </c>
      <c r="H2086" t="s">
        <v>2795</v>
      </c>
      <c r="I2086">
        <v>108</v>
      </c>
      <c r="J2086">
        <v>8020</v>
      </c>
      <c r="K2086" t="b">
        <v>0</v>
      </c>
    </row>
    <row r="2087" spans="1:11" x14ac:dyDescent="0.2">
      <c r="A2087">
        <v>39565878608</v>
      </c>
      <c r="B2087" t="s">
        <v>4882</v>
      </c>
      <c r="C2087" t="str">
        <f>VLOOKUP(B2087,'[1]uscitiesv1.5-sorted.csv'!$A$2:$E$501,5, TRUE)</f>
        <v>Davis</v>
      </c>
      <c r="D2087" t="str">
        <f>VLOOKUP(B2087,'[1]uscitiesv1.5-sorted.csv'!$A$2:$E$501,3)</f>
        <v>UT</v>
      </c>
      <c r="E2087" t="s">
        <v>4898</v>
      </c>
      <c r="F2087" t="s">
        <v>4899</v>
      </c>
      <c r="G2087" t="s">
        <v>1261</v>
      </c>
      <c r="H2087" t="s">
        <v>1002</v>
      </c>
      <c r="I2087">
        <v>107</v>
      </c>
      <c r="J2087">
        <v>7999</v>
      </c>
      <c r="K2087" t="b">
        <v>1</v>
      </c>
    </row>
    <row r="2088" spans="1:11" x14ac:dyDescent="0.2">
      <c r="A2088">
        <v>40012981906</v>
      </c>
      <c r="B2088" t="s">
        <v>4882</v>
      </c>
      <c r="C2088" t="str">
        <f>VLOOKUP(B2088,'[1]uscitiesv1.5-sorted.csv'!$A$2:$E$501,5, TRUE)</f>
        <v>Davis</v>
      </c>
      <c r="D2088" t="str">
        <f>VLOOKUP(B2088,'[1]uscitiesv1.5-sorted.csv'!$A$2:$E$501,3)</f>
        <v>UT</v>
      </c>
      <c r="E2088" t="s">
        <v>4900</v>
      </c>
      <c r="F2088" t="s">
        <v>4901</v>
      </c>
      <c r="G2088" t="s">
        <v>1261</v>
      </c>
      <c r="H2088" t="s">
        <v>4902</v>
      </c>
      <c r="I2088">
        <v>107</v>
      </c>
      <c r="J2088">
        <v>7001</v>
      </c>
      <c r="K2088" t="b">
        <v>0</v>
      </c>
    </row>
    <row r="2089" spans="1:11" x14ac:dyDescent="0.2">
      <c r="A2089">
        <v>40780264870</v>
      </c>
      <c r="B2089" t="s">
        <v>4882</v>
      </c>
      <c r="C2089" t="str">
        <f>VLOOKUP(B2089,'[1]uscitiesv1.5-sorted.csv'!$A$2:$E$501,5, TRUE)</f>
        <v>Davis</v>
      </c>
      <c r="D2089" t="str">
        <f>VLOOKUP(B2089,'[1]uscitiesv1.5-sorted.csv'!$A$2:$E$501,3)</f>
        <v>UT</v>
      </c>
      <c r="E2089" t="s">
        <v>4903</v>
      </c>
      <c r="F2089" t="s">
        <v>4904</v>
      </c>
      <c r="G2089" t="s">
        <v>1261</v>
      </c>
      <c r="H2089" t="s">
        <v>4905</v>
      </c>
      <c r="I2089">
        <v>108</v>
      </c>
      <c r="J2089">
        <v>8001</v>
      </c>
      <c r="K2089" t="b">
        <v>0</v>
      </c>
    </row>
    <row r="2090" spans="1:11" x14ac:dyDescent="0.2">
      <c r="A2090">
        <v>39461866505</v>
      </c>
      <c r="B2090" t="s">
        <v>4906</v>
      </c>
      <c r="C2090" t="str">
        <f>VLOOKUP(B2090,'[1]uscitiesv1.5-sorted.csv'!$A$2:$E$501,5, TRUE)</f>
        <v>Dona Ana</v>
      </c>
      <c r="D2090" t="str">
        <f>VLOOKUP(B2090,'[1]uscitiesv1.5-sorted.csv'!$A$2:$E$501,3)</f>
        <v>NM</v>
      </c>
      <c r="E2090" t="s">
        <v>4907</v>
      </c>
      <c r="F2090" t="s">
        <v>4908</v>
      </c>
      <c r="G2090" t="s">
        <v>1261</v>
      </c>
      <c r="H2090" t="s">
        <v>371</v>
      </c>
      <c r="I2090">
        <v>111</v>
      </c>
      <c r="K2090" t="b">
        <v>0</v>
      </c>
    </row>
    <row r="2091" spans="1:11" x14ac:dyDescent="0.2">
      <c r="A2091">
        <v>39485088964</v>
      </c>
      <c r="B2091" t="s">
        <v>4906</v>
      </c>
      <c r="C2091" t="str">
        <f>VLOOKUP(B2091,'[1]uscitiesv1.5-sorted.csv'!$A$2:$E$501,5, TRUE)</f>
        <v>Dona Ana</v>
      </c>
      <c r="D2091" t="str">
        <f>VLOOKUP(B2091,'[1]uscitiesv1.5-sorted.csv'!$A$2:$E$501,3)</f>
        <v>NM</v>
      </c>
      <c r="E2091" t="s">
        <v>4909</v>
      </c>
      <c r="F2091" t="s">
        <v>4910</v>
      </c>
      <c r="G2091" t="s">
        <v>1261</v>
      </c>
      <c r="H2091" t="s">
        <v>1330</v>
      </c>
      <c r="I2091">
        <v>104</v>
      </c>
      <c r="K2091" t="b">
        <v>0</v>
      </c>
    </row>
    <row r="2092" spans="1:11" x14ac:dyDescent="0.2">
      <c r="A2092">
        <v>39663211734</v>
      </c>
      <c r="B2092" t="s">
        <v>4906</v>
      </c>
      <c r="C2092" t="str">
        <f>VLOOKUP(B2092,'[1]uscitiesv1.5-sorted.csv'!$A$2:$E$501,5, TRUE)</f>
        <v>Dona Ana</v>
      </c>
      <c r="D2092" t="str">
        <f>VLOOKUP(B2092,'[1]uscitiesv1.5-sorted.csv'!$A$2:$E$501,3)</f>
        <v>NM</v>
      </c>
      <c r="E2092" t="s">
        <v>4911</v>
      </c>
      <c r="F2092" t="s">
        <v>4912</v>
      </c>
      <c r="G2092" t="s">
        <v>1261</v>
      </c>
      <c r="H2092" t="s">
        <v>1052</v>
      </c>
      <c r="I2092">
        <v>111</v>
      </c>
      <c r="K2092" t="b">
        <v>0</v>
      </c>
    </row>
    <row r="2093" spans="1:11" x14ac:dyDescent="0.2">
      <c r="A2093">
        <v>37956417667</v>
      </c>
      <c r="B2093" t="s">
        <v>4906</v>
      </c>
      <c r="C2093" t="str">
        <f>VLOOKUP(B2093,'[1]uscitiesv1.5-sorted.csv'!$A$2:$E$501,5, TRUE)</f>
        <v>Dona Ana</v>
      </c>
      <c r="D2093" t="str">
        <f>VLOOKUP(B2093,'[1]uscitiesv1.5-sorted.csv'!$A$2:$E$501,3)</f>
        <v>NM</v>
      </c>
      <c r="E2093" t="s">
        <v>4913</v>
      </c>
      <c r="F2093" t="s">
        <v>4914</v>
      </c>
      <c r="G2093" t="s">
        <v>1261</v>
      </c>
      <c r="H2093" t="s">
        <v>49</v>
      </c>
      <c r="I2093">
        <v>107</v>
      </c>
      <c r="J2093">
        <v>7003</v>
      </c>
      <c r="K2093" t="b">
        <v>1</v>
      </c>
    </row>
    <row r="2094" spans="1:11" x14ac:dyDescent="0.2">
      <c r="A2094">
        <v>30281881924</v>
      </c>
      <c r="B2094" t="s">
        <v>4906</v>
      </c>
      <c r="C2094" t="str">
        <f>VLOOKUP(B2094,'[1]uscitiesv1.5-sorted.csv'!$A$2:$E$501,5, TRUE)</f>
        <v>Dona Ana</v>
      </c>
      <c r="D2094" t="str">
        <f>VLOOKUP(B2094,'[1]uscitiesv1.5-sorted.csv'!$A$2:$E$501,3)</f>
        <v>NM</v>
      </c>
      <c r="E2094" t="s">
        <v>4915</v>
      </c>
      <c r="F2094" t="s">
        <v>4916</v>
      </c>
      <c r="G2094" t="s">
        <v>1261</v>
      </c>
      <c r="H2094" t="s">
        <v>252</v>
      </c>
      <c r="I2094">
        <v>107</v>
      </c>
      <c r="J2094">
        <v>7003</v>
      </c>
      <c r="K2094" t="b">
        <v>1</v>
      </c>
    </row>
    <row r="2095" spans="1:11" x14ac:dyDescent="0.2">
      <c r="A2095">
        <v>30281895966</v>
      </c>
      <c r="B2095" t="s">
        <v>4906</v>
      </c>
      <c r="C2095" t="str">
        <f>VLOOKUP(B2095,'[1]uscitiesv1.5-sorted.csv'!$A$2:$E$501,5, TRUE)</f>
        <v>Dona Ana</v>
      </c>
      <c r="D2095" t="str">
        <f>VLOOKUP(B2095,'[1]uscitiesv1.5-sorted.csv'!$A$2:$E$501,3)</f>
        <v>NM</v>
      </c>
      <c r="E2095" t="s">
        <v>4915</v>
      </c>
      <c r="F2095" t="s">
        <v>4917</v>
      </c>
      <c r="G2095" t="s">
        <v>1261</v>
      </c>
      <c r="H2095" t="s">
        <v>3799</v>
      </c>
      <c r="I2095">
        <v>107</v>
      </c>
      <c r="J2095">
        <v>7003</v>
      </c>
      <c r="K2095" t="b">
        <v>1</v>
      </c>
    </row>
    <row r="2096" spans="1:11" x14ac:dyDescent="0.2">
      <c r="A2096">
        <v>34868981061</v>
      </c>
      <c r="B2096" t="s">
        <v>4906</v>
      </c>
      <c r="C2096" t="str">
        <f>VLOOKUP(B2096,'[1]uscitiesv1.5-sorted.csv'!$A$2:$E$501,5, TRUE)</f>
        <v>Dona Ana</v>
      </c>
      <c r="D2096" t="str">
        <f>VLOOKUP(B2096,'[1]uscitiesv1.5-sorted.csv'!$A$2:$E$501,3)</f>
        <v>NM</v>
      </c>
      <c r="E2096" t="s">
        <v>4918</v>
      </c>
      <c r="F2096" t="s">
        <v>4919</v>
      </c>
      <c r="G2096" t="s">
        <v>1261</v>
      </c>
      <c r="H2096" t="s">
        <v>4920</v>
      </c>
      <c r="I2096">
        <v>107</v>
      </c>
      <c r="J2096">
        <v>7003</v>
      </c>
      <c r="K2096" t="b">
        <v>1</v>
      </c>
    </row>
    <row r="2097" spans="1:11" x14ac:dyDescent="0.2">
      <c r="A2097">
        <v>36694314683</v>
      </c>
      <c r="B2097" t="s">
        <v>4906</v>
      </c>
      <c r="C2097" t="str">
        <f>VLOOKUP(B2097,'[1]uscitiesv1.5-sorted.csv'!$A$2:$E$501,5, TRUE)</f>
        <v>Dona Ana</v>
      </c>
      <c r="D2097" t="str">
        <f>VLOOKUP(B2097,'[1]uscitiesv1.5-sorted.csv'!$A$2:$E$501,3)</f>
        <v>NM</v>
      </c>
      <c r="E2097" t="s">
        <v>4921</v>
      </c>
      <c r="F2097" t="s">
        <v>4922</v>
      </c>
      <c r="G2097" t="s">
        <v>1261</v>
      </c>
      <c r="H2097" t="s">
        <v>3758</v>
      </c>
      <c r="I2097">
        <v>107</v>
      </c>
      <c r="J2097">
        <v>7999</v>
      </c>
      <c r="K2097" t="b">
        <v>1</v>
      </c>
    </row>
    <row r="2098" spans="1:11" x14ac:dyDescent="0.2">
      <c r="A2098">
        <v>39469962721</v>
      </c>
      <c r="B2098" t="s">
        <v>4906</v>
      </c>
      <c r="C2098" t="str">
        <f>VLOOKUP(B2098,'[1]uscitiesv1.5-sorted.csv'!$A$2:$E$501,5, TRUE)</f>
        <v>Dona Ana</v>
      </c>
      <c r="D2098" t="str">
        <f>VLOOKUP(B2098,'[1]uscitiesv1.5-sorted.csv'!$A$2:$E$501,3)</f>
        <v>NM</v>
      </c>
      <c r="E2098" t="s">
        <v>4923</v>
      </c>
      <c r="F2098" t="s">
        <v>4924</v>
      </c>
      <c r="G2098" t="s">
        <v>1261</v>
      </c>
      <c r="H2098" t="s">
        <v>111</v>
      </c>
      <c r="I2098">
        <v>106</v>
      </c>
      <c r="K2098" t="b">
        <v>1</v>
      </c>
    </row>
    <row r="2099" spans="1:11" x14ac:dyDescent="0.2">
      <c r="A2099">
        <v>39469999832</v>
      </c>
      <c r="B2099" t="s">
        <v>4906</v>
      </c>
      <c r="C2099" t="str">
        <f>VLOOKUP(B2099,'[1]uscitiesv1.5-sorted.csv'!$A$2:$E$501,5, TRUE)</f>
        <v>Dona Ana</v>
      </c>
      <c r="D2099" t="str">
        <f>VLOOKUP(B2099,'[1]uscitiesv1.5-sorted.csv'!$A$2:$E$501,3)</f>
        <v>NM</v>
      </c>
      <c r="E2099" t="s">
        <v>4925</v>
      </c>
      <c r="F2099" t="s">
        <v>4926</v>
      </c>
      <c r="G2099" t="s">
        <v>1261</v>
      </c>
      <c r="H2099" t="s">
        <v>338</v>
      </c>
      <c r="I2099">
        <v>106</v>
      </c>
      <c r="J2099">
        <v>6003</v>
      </c>
      <c r="K2099" t="b">
        <v>1</v>
      </c>
    </row>
    <row r="2100" spans="1:11" x14ac:dyDescent="0.2">
      <c r="A2100">
        <v>39664113431</v>
      </c>
      <c r="B2100" t="s">
        <v>4927</v>
      </c>
      <c r="C2100" t="str">
        <f>VLOOKUP(B2100,'[1]uscitiesv1.5-sorted.csv'!$A$2:$E$501,5, TRUE)</f>
        <v>San Diego</v>
      </c>
      <c r="D2100" t="str">
        <f>VLOOKUP(B2100,'[1]uscitiesv1.5-sorted.csv'!$A$2:$E$501,3)</f>
        <v>CA</v>
      </c>
      <c r="E2100" t="s">
        <v>4928</v>
      </c>
      <c r="F2100" t="s">
        <v>4929</v>
      </c>
      <c r="G2100" t="s">
        <v>84</v>
      </c>
      <c r="H2100" t="s">
        <v>219</v>
      </c>
      <c r="I2100">
        <v>116</v>
      </c>
      <c r="J2100">
        <v>16006</v>
      </c>
      <c r="K2100" t="b">
        <v>1</v>
      </c>
    </row>
    <row r="2101" spans="1:11" x14ac:dyDescent="0.2">
      <c r="A2101">
        <v>39599136082</v>
      </c>
      <c r="B2101" t="s">
        <v>4927</v>
      </c>
      <c r="C2101" t="str">
        <f>VLOOKUP(B2101,'[1]uscitiesv1.5-sorted.csv'!$A$2:$E$501,5, TRUE)</f>
        <v>San Diego</v>
      </c>
      <c r="D2101" t="str">
        <f>VLOOKUP(B2101,'[1]uscitiesv1.5-sorted.csv'!$A$2:$E$501,3)</f>
        <v>CA</v>
      </c>
      <c r="E2101" t="s">
        <v>4930</v>
      </c>
      <c r="F2101" t="s">
        <v>4931</v>
      </c>
      <c r="G2101" t="s">
        <v>84</v>
      </c>
      <c r="H2101" t="s">
        <v>4932</v>
      </c>
      <c r="I2101">
        <v>116</v>
      </c>
      <c r="J2101">
        <v>16006</v>
      </c>
      <c r="K2101" t="b">
        <v>0</v>
      </c>
    </row>
    <row r="2102" spans="1:11" x14ac:dyDescent="0.2">
      <c r="A2102">
        <v>38304419550</v>
      </c>
      <c r="B2102" t="s">
        <v>4927</v>
      </c>
      <c r="C2102" t="str">
        <f>VLOOKUP(B2102,'[1]uscitiesv1.5-sorted.csv'!$A$2:$E$501,5, TRUE)</f>
        <v>San Diego</v>
      </c>
      <c r="D2102" t="str">
        <f>VLOOKUP(B2102,'[1]uscitiesv1.5-sorted.csv'!$A$2:$E$501,3)</f>
        <v>CA</v>
      </c>
      <c r="E2102" t="s">
        <v>4933</v>
      </c>
      <c r="F2102" t="s">
        <v>4934</v>
      </c>
      <c r="G2102" t="s">
        <v>84</v>
      </c>
      <c r="H2102" t="s">
        <v>2921</v>
      </c>
      <c r="I2102">
        <v>108</v>
      </c>
      <c r="J2102">
        <v>8010</v>
      </c>
      <c r="K2102" t="b">
        <v>0</v>
      </c>
    </row>
    <row r="2103" spans="1:11" x14ac:dyDescent="0.2">
      <c r="A2103">
        <v>39255892431</v>
      </c>
      <c r="B2103" t="s">
        <v>4927</v>
      </c>
      <c r="C2103" t="str">
        <f>VLOOKUP(B2103,'[1]uscitiesv1.5-sorted.csv'!$A$2:$E$501,5, TRUE)</f>
        <v>San Diego</v>
      </c>
      <c r="D2103" t="str">
        <f>VLOOKUP(B2103,'[1]uscitiesv1.5-sorted.csv'!$A$2:$E$501,3)</f>
        <v>CA</v>
      </c>
      <c r="E2103" t="s">
        <v>4935</v>
      </c>
      <c r="F2103" t="s">
        <v>4936</v>
      </c>
      <c r="G2103" t="s">
        <v>84</v>
      </c>
      <c r="H2103" t="s">
        <v>858</v>
      </c>
      <c r="I2103">
        <v>111</v>
      </c>
      <c r="J2103">
        <v>11003</v>
      </c>
      <c r="K2103" t="b">
        <v>1</v>
      </c>
    </row>
    <row r="2104" spans="1:11" x14ac:dyDescent="0.2">
      <c r="A2104">
        <v>37824807016</v>
      </c>
      <c r="B2104" t="s">
        <v>4927</v>
      </c>
      <c r="C2104" t="str">
        <f>VLOOKUP(B2104,'[1]uscitiesv1.5-sorted.csv'!$A$2:$E$501,5, TRUE)</f>
        <v>San Diego</v>
      </c>
      <c r="D2104" t="str">
        <f>VLOOKUP(B2104,'[1]uscitiesv1.5-sorted.csv'!$A$2:$E$501,3)</f>
        <v>CA</v>
      </c>
      <c r="E2104" t="s">
        <v>4937</v>
      </c>
      <c r="F2104" t="s">
        <v>4938</v>
      </c>
      <c r="G2104" t="s">
        <v>84</v>
      </c>
      <c r="H2104" t="s">
        <v>602</v>
      </c>
      <c r="I2104">
        <v>109</v>
      </c>
      <c r="J2104">
        <v>9001</v>
      </c>
      <c r="K2104" t="b">
        <v>0</v>
      </c>
    </row>
    <row r="2105" spans="1:11" x14ac:dyDescent="0.2">
      <c r="A2105">
        <v>39907897596</v>
      </c>
      <c r="B2105" t="s">
        <v>4927</v>
      </c>
      <c r="C2105" t="str">
        <f>VLOOKUP(B2105,'[1]uscitiesv1.5-sorted.csv'!$A$2:$E$501,5, TRUE)</f>
        <v>San Diego</v>
      </c>
      <c r="D2105" t="str">
        <f>VLOOKUP(B2105,'[1]uscitiesv1.5-sorted.csv'!$A$2:$E$501,3)</f>
        <v>CA</v>
      </c>
      <c r="E2105" t="s">
        <v>4939</v>
      </c>
      <c r="F2105" t="s">
        <v>4940</v>
      </c>
      <c r="G2105" t="s">
        <v>84</v>
      </c>
      <c r="H2105" t="s">
        <v>435</v>
      </c>
      <c r="I2105">
        <v>106</v>
      </c>
      <c r="J2105">
        <v>6001</v>
      </c>
      <c r="K2105" t="b">
        <v>1</v>
      </c>
    </row>
    <row r="2106" spans="1:11" x14ac:dyDescent="0.2">
      <c r="A2106">
        <v>40740759709</v>
      </c>
      <c r="B2106" t="s">
        <v>4927</v>
      </c>
      <c r="C2106" t="str">
        <f>VLOOKUP(B2106,'[1]uscitiesv1.5-sorted.csv'!$A$2:$E$501,5, TRUE)</f>
        <v>San Diego</v>
      </c>
      <c r="D2106" t="str">
        <f>VLOOKUP(B2106,'[1]uscitiesv1.5-sorted.csv'!$A$2:$E$501,3)</f>
        <v>CA</v>
      </c>
      <c r="E2106" t="s">
        <v>4941</v>
      </c>
      <c r="F2106" t="s">
        <v>4942</v>
      </c>
      <c r="G2106" t="s">
        <v>84</v>
      </c>
      <c r="H2106" t="s">
        <v>111</v>
      </c>
      <c r="I2106">
        <v>108</v>
      </c>
      <c r="K2106" t="b">
        <v>0</v>
      </c>
    </row>
    <row r="2107" spans="1:11" x14ac:dyDescent="0.2">
      <c r="A2107">
        <v>39532498768</v>
      </c>
      <c r="B2107" t="s">
        <v>4927</v>
      </c>
      <c r="C2107" t="str">
        <f>VLOOKUP(B2107,'[1]uscitiesv1.5-sorted.csv'!$A$2:$E$501,5, TRUE)</f>
        <v>San Diego</v>
      </c>
      <c r="D2107" t="str">
        <f>VLOOKUP(B2107,'[1]uscitiesv1.5-sorted.csv'!$A$2:$E$501,3)</f>
        <v>CA</v>
      </c>
      <c r="E2107" t="s">
        <v>4943</v>
      </c>
      <c r="F2107" t="s">
        <v>4944</v>
      </c>
      <c r="G2107" t="s">
        <v>84</v>
      </c>
      <c r="H2107" t="s">
        <v>371</v>
      </c>
      <c r="I2107">
        <v>110</v>
      </c>
      <c r="J2107">
        <v>10003</v>
      </c>
      <c r="K2107" t="b">
        <v>0</v>
      </c>
    </row>
    <row r="2108" spans="1:11" x14ac:dyDescent="0.2">
      <c r="A2108">
        <v>40048008672</v>
      </c>
      <c r="B2108" t="s">
        <v>4927</v>
      </c>
      <c r="C2108" t="str">
        <f>VLOOKUP(B2108,'[1]uscitiesv1.5-sorted.csv'!$A$2:$E$501,5, TRUE)</f>
        <v>San Diego</v>
      </c>
      <c r="D2108" t="str">
        <f>VLOOKUP(B2108,'[1]uscitiesv1.5-sorted.csv'!$A$2:$E$501,3)</f>
        <v>CA</v>
      </c>
      <c r="E2108" t="s">
        <v>4945</v>
      </c>
      <c r="F2108" t="s">
        <v>4946</v>
      </c>
      <c r="G2108" t="s">
        <v>84</v>
      </c>
      <c r="H2108" t="s">
        <v>593</v>
      </c>
      <c r="I2108">
        <v>106</v>
      </c>
      <c r="K2108" t="b">
        <v>1</v>
      </c>
    </row>
    <row r="2109" spans="1:11" x14ac:dyDescent="0.2">
      <c r="A2109">
        <v>39717633511</v>
      </c>
      <c r="B2109" t="s">
        <v>4927</v>
      </c>
      <c r="C2109" t="str">
        <f>VLOOKUP(B2109,'[1]uscitiesv1.5-sorted.csv'!$A$2:$E$501,5, TRUE)</f>
        <v>San Diego</v>
      </c>
      <c r="D2109" t="str">
        <f>VLOOKUP(B2109,'[1]uscitiesv1.5-sorted.csv'!$A$2:$E$501,3)</f>
        <v>CA</v>
      </c>
      <c r="E2109" t="s">
        <v>4947</v>
      </c>
      <c r="F2109" t="s">
        <v>4948</v>
      </c>
      <c r="G2109" t="s">
        <v>84</v>
      </c>
      <c r="H2109" t="s">
        <v>4095</v>
      </c>
      <c r="I2109">
        <v>118</v>
      </c>
      <c r="J2109">
        <v>18001</v>
      </c>
      <c r="K2109" t="b">
        <v>0</v>
      </c>
    </row>
    <row r="2110" spans="1:11" x14ac:dyDescent="0.2">
      <c r="A2110">
        <v>39460761199</v>
      </c>
      <c r="B2110" t="s">
        <v>4927</v>
      </c>
      <c r="C2110" t="str">
        <f>VLOOKUP(B2110,'[1]uscitiesv1.5-sorted.csv'!$A$2:$E$501,5, TRUE)</f>
        <v>San Diego</v>
      </c>
      <c r="D2110" t="str">
        <f>VLOOKUP(B2110,'[1]uscitiesv1.5-sorted.csv'!$A$2:$E$501,3)</f>
        <v>CA</v>
      </c>
      <c r="E2110" t="s">
        <v>4949</v>
      </c>
      <c r="F2110" t="s">
        <v>4950</v>
      </c>
      <c r="G2110" t="s">
        <v>84</v>
      </c>
      <c r="H2110" t="s">
        <v>4194</v>
      </c>
      <c r="I2110">
        <v>107</v>
      </c>
      <c r="J2110">
        <v>7005</v>
      </c>
      <c r="K2110" t="b">
        <v>0</v>
      </c>
    </row>
    <row r="2111" spans="1:11" x14ac:dyDescent="0.2">
      <c r="A2111">
        <v>40760781595</v>
      </c>
      <c r="B2111" t="s">
        <v>4927</v>
      </c>
      <c r="C2111" t="str">
        <f>VLOOKUP(B2111,'[1]uscitiesv1.5-sorted.csv'!$A$2:$E$501,5, TRUE)</f>
        <v>San Diego</v>
      </c>
      <c r="D2111" t="str">
        <f>VLOOKUP(B2111,'[1]uscitiesv1.5-sorted.csv'!$A$2:$E$501,3)</f>
        <v>CA</v>
      </c>
      <c r="E2111" t="s">
        <v>4951</v>
      </c>
      <c r="F2111" t="s">
        <v>4952</v>
      </c>
      <c r="G2111" t="s">
        <v>84</v>
      </c>
      <c r="H2111" t="s">
        <v>1052</v>
      </c>
      <c r="I2111">
        <v>116</v>
      </c>
      <c r="J2111">
        <v>16006</v>
      </c>
      <c r="K2111" t="b">
        <v>1</v>
      </c>
    </row>
    <row r="2112" spans="1:11" x14ac:dyDescent="0.2">
      <c r="A2112">
        <v>40806826316</v>
      </c>
      <c r="B2112" t="s">
        <v>4927</v>
      </c>
      <c r="C2112" t="str">
        <f>VLOOKUP(B2112,'[1]uscitiesv1.5-sorted.csv'!$A$2:$E$501,5, TRUE)</f>
        <v>San Diego</v>
      </c>
      <c r="D2112" t="str">
        <f>VLOOKUP(B2112,'[1]uscitiesv1.5-sorted.csv'!$A$2:$E$501,3)</f>
        <v>CA</v>
      </c>
      <c r="E2112" t="s">
        <v>4953</v>
      </c>
      <c r="F2112" t="s">
        <v>4954</v>
      </c>
      <c r="G2112" t="s">
        <v>84</v>
      </c>
      <c r="H2112" t="s">
        <v>1137</v>
      </c>
      <c r="I2112">
        <v>116</v>
      </c>
      <c r="J2112">
        <v>16006</v>
      </c>
      <c r="K2112" t="b">
        <v>0</v>
      </c>
    </row>
    <row r="2113" spans="1:11" x14ac:dyDescent="0.2">
      <c r="A2113">
        <v>38126669896</v>
      </c>
      <c r="B2113" t="s">
        <v>4927</v>
      </c>
      <c r="C2113" t="str">
        <f>VLOOKUP(B2113,'[1]uscitiesv1.5-sorted.csv'!$A$2:$E$501,5, TRUE)</f>
        <v>San Diego</v>
      </c>
      <c r="D2113" t="str">
        <f>VLOOKUP(B2113,'[1]uscitiesv1.5-sorted.csv'!$A$2:$E$501,3)</f>
        <v>CA</v>
      </c>
      <c r="E2113" t="s">
        <v>4955</v>
      </c>
      <c r="F2113" t="s">
        <v>4956</v>
      </c>
      <c r="G2113" t="s">
        <v>84</v>
      </c>
      <c r="H2113" t="s">
        <v>838</v>
      </c>
      <c r="I2113">
        <v>116</v>
      </c>
      <c r="J2113">
        <v>16006</v>
      </c>
      <c r="K2113" t="b">
        <v>0</v>
      </c>
    </row>
    <row r="2114" spans="1:11" x14ac:dyDescent="0.2">
      <c r="A2114">
        <v>38688823312</v>
      </c>
      <c r="B2114" t="s">
        <v>4927</v>
      </c>
      <c r="C2114" t="str">
        <f>VLOOKUP(B2114,'[1]uscitiesv1.5-sorted.csv'!$A$2:$E$501,5, TRUE)</f>
        <v>San Diego</v>
      </c>
      <c r="D2114" t="str">
        <f>VLOOKUP(B2114,'[1]uscitiesv1.5-sorted.csv'!$A$2:$E$501,3)</f>
        <v>CA</v>
      </c>
      <c r="E2114" t="s">
        <v>4957</v>
      </c>
      <c r="F2114" t="s">
        <v>4958</v>
      </c>
      <c r="G2114" t="s">
        <v>84</v>
      </c>
      <c r="H2114" t="s">
        <v>131</v>
      </c>
      <c r="I2114">
        <v>107</v>
      </c>
      <c r="K2114" t="b">
        <v>1</v>
      </c>
    </row>
    <row r="2115" spans="1:11" x14ac:dyDescent="0.2">
      <c r="A2115">
        <v>39405982354</v>
      </c>
      <c r="B2115" t="s">
        <v>4927</v>
      </c>
      <c r="C2115" t="str">
        <f>VLOOKUP(B2115,'[1]uscitiesv1.5-sorted.csv'!$A$2:$E$501,5, TRUE)</f>
        <v>San Diego</v>
      </c>
      <c r="D2115" t="str">
        <f>VLOOKUP(B2115,'[1]uscitiesv1.5-sorted.csv'!$A$2:$E$501,3)</f>
        <v>CA</v>
      </c>
      <c r="E2115" t="s">
        <v>4959</v>
      </c>
      <c r="F2115" t="s">
        <v>4960</v>
      </c>
      <c r="G2115" t="s">
        <v>84</v>
      </c>
      <c r="H2115" t="s">
        <v>111</v>
      </c>
      <c r="I2115">
        <v>107</v>
      </c>
      <c r="K2115" t="b">
        <v>0</v>
      </c>
    </row>
    <row r="2116" spans="1:11" x14ac:dyDescent="0.2">
      <c r="A2116">
        <v>39775701193</v>
      </c>
      <c r="B2116" t="s">
        <v>4927</v>
      </c>
      <c r="C2116" t="str">
        <f>VLOOKUP(B2116,'[1]uscitiesv1.5-sorted.csv'!$A$2:$E$501,5, TRUE)</f>
        <v>San Diego</v>
      </c>
      <c r="D2116" t="str">
        <f>VLOOKUP(B2116,'[1]uscitiesv1.5-sorted.csv'!$A$2:$E$501,3)</f>
        <v>CA</v>
      </c>
      <c r="E2116" t="s">
        <v>4961</v>
      </c>
      <c r="F2116" t="s">
        <v>4962</v>
      </c>
      <c r="G2116" t="s">
        <v>84</v>
      </c>
      <c r="H2116" t="s">
        <v>1720</v>
      </c>
      <c r="I2116">
        <v>107</v>
      </c>
      <c r="J2116">
        <v>7001</v>
      </c>
      <c r="K2116" t="b">
        <v>0</v>
      </c>
    </row>
    <row r="2117" spans="1:11" x14ac:dyDescent="0.2">
      <c r="A2117">
        <v>39942427877</v>
      </c>
      <c r="B2117" t="s">
        <v>4927</v>
      </c>
      <c r="C2117" t="str">
        <f>VLOOKUP(B2117,'[1]uscitiesv1.5-sorted.csv'!$A$2:$E$501,5, TRUE)</f>
        <v>San Diego</v>
      </c>
      <c r="D2117" t="str">
        <f>VLOOKUP(B2117,'[1]uscitiesv1.5-sorted.csv'!$A$2:$E$501,3)</f>
        <v>CA</v>
      </c>
      <c r="E2117" t="s">
        <v>4963</v>
      </c>
      <c r="F2117" t="s">
        <v>4964</v>
      </c>
      <c r="G2117" t="s">
        <v>84</v>
      </c>
      <c r="H2117" t="s">
        <v>610</v>
      </c>
      <c r="I2117">
        <v>110</v>
      </c>
      <c r="K2117" t="b">
        <v>1</v>
      </c>
    </row>
    <row r="2118" spans="1:11" x14ac:dyDescent="0.2">
      <c r="A2118">
        <v>40090485722</v>
      </c>
      <c r="B2118" t="s">
        <v>4927</v>
      </c>
      <c r="C2118" t="str">
        <f>VLOOKUP(B2118,'[1]uscitiesv1.5-sorted.csv'!$A$2:$E$501,5, TRUE)</f>
        <v>San Diego</v>
      </c>
      <c r="D2118" t="str">
        <f>VLOOKUP(B2118,'[1]uscitiesv1.5-sorted.csv'!$A$2:$E$501,3)</f>
        <v>CA</v>
      </c>
      <c r="E2118" t="s">
        <v>4965</v>
      </c>
      <c r="F2118" t="s">
        <v>4966</v>
      </c>
      <c r="G2118" t="s">
        <v>84</v>
      </c>
      <c r="H2118" t="s">
        <v>3017</v>
      </c>
      <c r="I2118">
        <v>110</v>
      </c>
      <c r="K2118" t="b">
        <v>0</v>
      </c>
    </row>
    <row r="2119" spans="1:11" x14ac:dyDescent="0.2">
      <c r="A2119">
        <v>40159953502</v>
      </c>
      <c r="B2119" t="s">
        <v>4927</v>
      </c>
      <c r="C2119" t="str">
        <f>VLOOKUP(B2119,'[1]uscitiesv1.5-sorted.csv'!$A$2:$E$501,5, TRUE)</f>
        <v>San Diego</v>
      </c>
      <c r="D2119" t="str">
        <f>VLOOKUP(B2119,'[1]uscitiesv1.5-sorted.csv'!$A$2:$E$501,3)</f>
        <v>CA</v>
      </c>
      <c r="E2119" t="s">
        <v>4967</v>
      </c>
      <c r="F2119" t="s">
        <v>4968</v>
      </c>
      <c r="G2119" t="s">
        <v>84</v>
      </c>
      <c r="H2119" t="s">
        <v>38</v>
      </c>
      <c r="I2119">
        <v>106</v>
      </c>
      <c r="J2119">
        <v>6001</v>
      </c>
      <c r="K2119" t="b">
        <v>1</v>
      </c>
    </row>
    <row r="2120" spans="1:11" x14ac:dyDescent="0.2">
      <c r="A2120">
        <v>40463626797</v>
      </c>
      <c r="B2120" t="s">
        <v>4927</v>
      </c>
      <c r="C2120" t="str">
        <f>VLOOKUP(B2120,'[1]uscitiesv1.5-sorted.csv'!$A$2:$E$501,5, TRUE)</f>
        <v>San Diego</v>
      </c>
      <c r="D2120" t="str">
        <f>VLOOKUP(B2120,'[1]uscitiesv1.5-sorted.csv'!$A$2:$E$501,3)</f>
        <v>CA</v>
      </c>
      <c r="E2120" t="s">
        <v>4969</v>
      </c>
      <c r="F2120" t="s">
        <v>4970</v>
      </c>
      <c r="G2120" t="s">
        <v>84</v>
      </c>
      <c r="H2120" t="s">
        <v>613</v>
      </c>
      <c r="I2120">
        <v>104</v>
      </c>
      <c r="K2120" t="b">
        <v>0</v>
      </c>
    </row>
    <row r="2121" spans="1:11" x14ac:dyDescent="0.2">
      <c r="A2121">
        <v>40808381969</v>
      </c>
      <c r="B2121" t="s">
        <v>4927</v>
      </c>
      <c r="C2121" t="str">
        <f>VLOOKUP(B2121,'[1]uscitiesv1.5-sorted.csv'!$A$2:$E$501,5, TRUE)</f>
        <v>San Diego</v>
      </c>
      <c r="D2121" t="str">
        <f>VLOOKUP(B2121,'[1]uscitiesv1.5-sorted.csv'!$A$2:$E$501,3)</f>
        <v>CA</v>
      </c>
      <c r="E2121" t="s">
        <v>4971</v>
      </c>
      <c r="F2121" t="s">
        <v>4972</v>
      </c>
      <c r="G2121" t="s">
        <v>84</v>
      </c>
      <c r="H2121" t="s">
        <v>875</v>
      </c>
      <c r="I2121">
        <v>106</v>
      </c>
      <c r="J2121">
        <v>6001</v>
      </c>
      <c r="K2121" t="b">
        <v>1</v>
      </c>
    </row>
    <row r="2122" spans="1:11" x14ac:dyDescent="0.2">
      <c r="A2122">
        <v>40845276321</v>
      </c>
      <c r="B2122" t="s">
        <v>4927</v>
      </c>
      <c r="C2122" t="str">
        <f>VLOOKUP(B2122,'[1]uscitiesv1.5-sorted.csv'!$A$2:$E$501,5, TRUE)</f>
        <v>San Diego</v>
      </c>
      <c r="D2122" t="str">
        <f>VLOOKUP(B2122,'[1]uscitiesv1.5-sorted.csv'!$A$2:$E$501,3)</f>
        <v>CA</v>
      </c>
      <c r="E2122" t="s">
        <v>4973</v>
      </c>
      <c r="F2122" t="s">
        <v>4974</v>
      </c>
      <c r="G2122" t="s">
        <v>84</v>
      </c>
      <c r="H2122" t="s">
        <v>289</v>
      </c>
      <c r="I2122">
        <v>107</v>
      </c>
      <c r="J2122">
        <v>7001</v>
      </c>
      <c r="K2122" t="b">
        <v>1</v>
      </c>
    </row>
    <row r="2123" spans="1:11" x14ac:dyDescent="0.2">
      <c r="A2123">
        <v>40845459870</v>
      </c>
      <c r="B2123" t="s">
        <v>4927</v>
      </c>
      <c r="C2123" t="str">
        <f>VLOOKUP(B2123,'[1]uscitiesv1.5-sorted.csv'!$A$2:$E$501,5, TRUE)</f>
        <v>San Diego</v>
      </c>
      <c r="D2123" t="str">
        <f>VLOOKUP(B2123,'[1]uscitiesv1.5-sorted.csv'!$A$2:$E$501,3)</f>
        <v>CA</v>
      </c>
      <c r="E2123" t="s">
        <v>4973</v>
      </c>
      <c r="F2123" t="s">
        <v>4975</v>
      </c>
      <c r="G2123" t="s">
        <v>84</v>
      </c>
      <c r="H2123" t="s">
        <v>111</v>
      </c>
      <c r="I2123">
        <v>107</v>
      </c>
      <c r="J2123">
        <v>7001</v>
      </c>
      <c r="K2123" t="b">
        <v>1</v>
      </c>
    </row>
    <row r="2124" spans="1:11" x14ac:dyDescent="0.2">
      <c r="A2124">
        <v>40886608948</v>
      </c>
      <c r="B2124" t="s">
        <v>4927</v>
      </c>
      <c r="C2124" t="str">
        <f>VLOOKUP(B2124,'[1]uscitiesv1.5-sorted.csv'!$A$2:$E$501,5, TRUE)</f>
        <v>San Diego</v>
      </c>
      <c r="D2124" t="str">
        <f>VLOOKUP(B2124,'[1]uscitiesv1.5-sorted.csv'!$A$2:$E$501,3)</f>
        <v>CA</v>
      </c>
      <c r="E2124" t="s">
        <v>4976</v>
      </c>
      <c r="F2124" t="s">
        <v>4977</v>
      </c>
      <c r="G2124" t="s">
        <v>84</v>
      </c>
      <c r="H2124" t="s">
        <v>4978</v>
      </c>
      <c r="I2124">
        <v>104</v>
      </c>
      <c r="J2124">
        <v>4002</v>
      </c>
      <c r="K2124" t="b">
        <v>1</v>
      </c>
    </row>
    <row r="2125" spans="1:11" x14ac:dyDescent="0.2">
      <c r="A2125">
        <v>36557890635</v>
      </c>
      <c r="B2125" t="s">
        <v>4979</v>
      </c>
      <c r="C2125" t="str">
        <f>VLOOKUP(B2125,'[1]uscitiesv1.5-sorted.csv'!$A$2:$E$501,5, TRUE)</f>
        <v>San Joaquin</v>
      </c>
      <c r="D2125" t="str">
        <f>VLOOKUP(B2125,'[1]uscitiesv1.5-sorted.csv'!$A$2:$E$501,3)</f>
        <v>CA</v>
      </c>
      <c r="E2125" t="s">
        <v>82</v>
      </c>
      <c r="F2125" t="s">
        <v>83</v>
      </c>
      <c r="G2125" t="s">
        <v>84</v>
      </c>
      <c r="H2125" t="s">
        <v>85</v>
      </c>
      <c r="I2125">
        <v>116</v>
      </c>
      <c r="J2125">
        <v>16006</v>
      </c>
      <c r="K2125" t="b">
        <v>0</v>
      </c>
    </row>
    <row r="2126" spans="1:11" x14ac:dyDescent="0.2">
      <c r="A2126">
        <v>39106064291</v>
      </c>
      <c r="B2126" t="s">
        <v>4979</v>
      </c>
      <c r="C2126" t="str">
        <f>VLOOKUP(B2126,'[1]uscitiesv1.5-sorted.csv'!$A$2:$E$501,5, TRUE)</f>
        <v>San Joaquin</v>
      </c>
      <c r="D2126" t="str">
        <f>VLOOKUP(B2126,'[1]uscitiesv1.5-sorted.csv'!$A$2:$E$501,3)</f>
        <v>CA</v>
      </c>
      <c r="E2126" t="s">
        <v>4980</v>
      </c>
      <c r="F2126" t="s">
        <v>4981</v>
      </c>
      <c r="G2126" t="s">
        <v>84</v>
      </c>
      <c r="H2126" t="s">
        <v>4982</v>
      </c>
      <c r="I2126">
        <v>113</v>
      </c>
      <c r="J2126">
        <v>13999</v>
      </c>
      <c r="K2126" t="b">
        <v>0</v>
      </c>
    </row>
    <row r="2127" spans="1:11" x14ac:dyDescent="0.2">
      <c r="A2127">
        <v>39559141457</v>
      </c>
      <c r="B2127" t="s">
        <v>4979</v>
      </c>
      <c r="C2127" t="str">
        <f>VLOOKUP(B2127,'[1]uscitiesv1.5-sorted.csv'!$A$2:$E$501,5, TRUE)</f>
        <v>San Joaquin</v>
      </c>
      <c r="D2127" t="str">
        <f>VLOOKUP(B2127,'[1]uscitiesv1.5-sorted.csv'!$A$2:$E$501,3)</f>
        <v>CA</v>
      </c>
      <c r="E2127" t="s">
        <v>95</v>
      </c>
      <c r="F2127" t="s">
        <v>96</v>
      </c>
      <c r="G2127" t="s">
        <v>84</v>
      </c>
      <c r="H2127" t="s">
        <v>97</v>
      </c>
      <c r="I2127">
        <v>116</v>
      </c>
      <c r="J2127">
        <v>16006</v>
      </c>
      <c r="K2127" t="b">
        <v>1</v>
      </c>
    </row>
    <row r="2128" spans="1:11" x14ac:dyDescent="0.2">
      <c r="A2128">
        <v>39486683734</v>
      </c>
      <c r="B2128" t="s">
        <v>4979</v>
      </c>
      <c r="C2128" t="str">
        <f>VLOOKUP(B2128,'[1]uscitiesv1.5-sorted.csv'!$A$2:$E$501,5, TRUE)</f>
        <v>San Joaquin</v>
      </c>
      <c r="D2128" t="str">
        <f>VLOOKUP(B2128,'[1]uscitiesv1.5-sorted.csv'!$A$2:$E$501,3)</f>
        <v>CA</v>
      </c>
      <c r="E2128" t="s">
        <v>4983</v>
      </c>
      <c r="F2128" t="s">
        <v>4984</v>
      </c>
      <c r="G2128" t="s">
        <v>84</v>
      </c>
      <c r="H2128" t="s">
        <v>2098</v>
      </c>
      <c r="I2128">
        <v>116</v>
      </c>
      <c r="K2128" t="b">
        <v>0</v>
      </c>
    </row>
    <row r="2129" spans="1:11" x14ac:dyDescent="0.2">
      <c r="A2129">
        <v>40189771689</v>
      </c>
      <c r="B2129" t="s">
        <v>4979</v>
      </c>
      <c r="C2129" t="str">
        <f>VLOOKUP(B2129,'[1]uscitiesv1.5-sorted.csv'!$A$2:$E$501,5, TRUE)</f>
        <v>San Joaquin</v>
      </c>
      <c r="D2129" t="str">
        <f>VLOOKUP(B2129,'[1]uscitiesv1.5-sorted.csv'!$A$2:$E$501,3)</f>
        <v>CA</v>
      </c>
      <c r="E2129" t="s">
        <v>115</v>
      </c>
      <c r="F2129" t="s">
        <v>116</v>
      </c>
      <c r="G2129" t="s">
        <v>84</v>
      </c>
      <c r="H2129" t="s">
        <v>117</v>
      </c>
      <c r="I2129">
        <v>102</v>
      </c>
      <c r="K2129" t="b">
        <v>0</v>
      </c>
    </row>
    <row r="2130" spans="1:11" x14ac:dyDescent="0.2">
      <c r="A2130">
        <v>39642669291</v>
      </c>
      <c r="B2130" t="s">
        <v>4979</v>
      </c>
      <c r="C2130" t="str">
        <f>VLOOKUP(B2130,'[1]uscitiesv1.5-sorted.csv'!$A$2:$E$501,5, TRUE)</f>
        <v>San Joaquin</v>
      </c>
      <c r="D2130" t="str">
        <f>VLOOKUP(B2130,'[1]uscitiesv1.5-sorted.csv'!$A$2:$E$501,3)</f>
        <v>CA</v>
      </c>
      <c r="E2130" t="s">
        <v>4985</v>
      </c>
      <c r="F2130" t="s">
        <v>4986</v>
      </c>
      <c r="G2130" t="s">
        <v>84</v>
      </c>
      <c r="H2130" t="s">
        <v>391</v>
      </c>
      <c r="I2130">
        <v>116</v>
      </c>
      <c r="J2130">
        <v>16008</v>
      </c>
      <c r="K2130" t="b">
        <v>0</v>
      </c>
    </row>
    <row r="2131" spans="1:11" x14ac:dyDescent="0.2">
      <c r="A2131">
        <v>40888400306</v>
      </c>
      <c r="B2131" t="s">
        <v>4979</v>
      </c>
      <c r="C2131" t="str">
        <f>VLOOKUP(B2131,'[1]uscitiesv1.5-sorted.csv'!$A$2:$E$501,5, TRUE)</f>
        <v>San Joaquin</v>
      </c>
      <c r="D2131" t="str">
        <f>VLOOKUP(B2131,'[1]uscitiesv1.5-sorted.csv'!$A$2:$E$501,3)</f>
        <v>CA</v>
      </c>
      <c r="E2131" t="s">
        <v>4987</v>
      </c>
      <c r="F2131" t="s">
        <v>4988</v>
      </c>
      <c r="G2131" t="s">
        <v>84</v>
      </c>
      <c r="H2131" t="s">
        <v>379</v>
      </c>
      <c r="I2131">
        <v>116</v>
      </c>
      <c r="J2131">
        <v>16006</v>
      </c>
      <c r="K2131" t="b">
        <v>1</v>
      </c>
    </row>
    <row r="2132" spans="1:11" x14ac:dyDescent="0.2">
      <c r="A2132">
        <v>39775775415</v>
      </c>
      <c r="B2132" t="s">
        <v>4989</v>
      </c>
      <c r="C2132" t="str">
        <f>VLOOKUP(B2132,'[1]uscitiesv1.5-sorted.csv'!$A$2:$E$501,5, TRUE)</f>
        <v>Charles</v>
      </c>
      <c r="D2132" t="str">
        <f>VLOOKUP(B2132,'[1]uscitiesv1.5-sorted.csv'!$A$2:$E$501,3)</f>
        <v>MD</v>
      </c>
      <c r="E2132" t="s">
        <v>4990</v>
      </c>
      <c r="F2132" t="s">
        <v>4991</v>
      </c>
      <c r="G2132" t="s">
        <v>228</v>
      </c>
      <c r="H2132" t="s">
        <v>3142</v>
      </c>
      <c r="I2132">
        <v>116</v>
      </c>
      <c r="J2132">
        <v>16006</v>
      </c>
      <c r="K2132" t="b">
        <v>1</v>
      </c>
    </row>
    <row r="2133" spans="1:11" x14ac:dyDescent="0.2">
      <c r="A2133">
        <v>31531287931</v>
      </c>
      <c r="B2133" t="s">
        <v>4989</v>
      </c>
      <c r="C2133" t="str">
        <f>VLOOKUP(B2133,'[1]uscitiesv1.5-sorted.csv'!$A$2:$E$501,5, TRUE)</f>
        <v>Charles</v>
      </c>
      <c r="D2133" t="str">
        <f>VLOOKUP(B2133,'[1]uscitiesv1.5-sorted.csv'!$A$2:$E$501,3)</f>
        <v>MD</v>
      </c>
      <c r="E2133" t="s">
        <v>4992</v>
      </c>
      <c r="F2133" t="s">
        <v>4993</v>
      </c>
      <c r="G2133" t="s">
        <v>228</v>
      </c>
      <c r="H2133" t="s">
        <v>804</v>
      </c>
      <c r="I2133">
        <v>106</v>
      </c>
      <c r="J2133">
        <v>6001</v>
      </c>
      <c r="K2133" t="b">
        <v>0</v>
      </c>
    </row>
    <row r="2134" spans="1:11" x14ac:dyDescent="0.2">
      <c r="A2134">
        <v>38842426744</v>
      </c>
      <c r="B2134" t="s">
        <v>4989</v>
      </c>
      <c r="C2134" t="str">
        <f>VLOOKUP(B2134,'[1]uscitiesv1.5-sorted.csv'!$A$2:$E$501,5, TRUE)</f>
        <v>Charles</v>
      </c>
      <c r="D2134" t="str">
        <f>VLOOKUP(B2134,'[1]uscitiesv1.5-sorted.csv'!$A$2:$E$501,3)</f>
        <v>MD</v>
      </c>
      <c r="E2134" t="s">
        <v>4994</v>
      </c>
      <c r="F2134" t="s">
        <v>4995</v>
      </c>
      <c r="G2134" t="s">
        <v>228</v>
      </c>
      <c r="H2134" t="s">
        <v>74</v>
      </c>
      <c r="I2134">
        <v>108</v>
      </c>
      <c r="J2134">
        <v>8013</v>
      </c>
      <c r="K2134" t="b">
        <v>0</v>
      </c>
    </row>
    <row r="2135" spans="1:11" x14ac:dyDescent="0.2">
      <c r="A2135">
        <v>38344872546</v>
      </c>
      <c r="B2135" t="s">
        <v>4989</v>
      </c>
      <c r="C2135" t="str">
        <f>VLOOKUP(B2135,'[1]uscitiesv1.5-sorted.csv'!$A$2:$E$501,5, TRUE)</f>
        <v>Charles</v>
      </c>
      <c r="D2135" t="str">
        <f>VLOOKUP(B2135,'[1]uscitiesv1.5-sorted.csv'!$A$2:$E$501,3)</f>
        <v>MD</v>
      </c>
      <c r="E2135" t="s">
        <v>959</v>
      </c>
      <c r="F2135" t="s">
        <v>4996</v>
      </c>
      <c r="G2135" t="s">
        <v>228</v>
      </c>
      <c r="H2135" t="s">
        <v>416</v>
      </c>
      <c r="I2135">
        <v>116</v>
      </c>
      <c r="J2135">
        <v>16006</v>
      </c>
      <c r="K2135" t="b">
        <v>1</v>
      </c>
    </row>
    <row r="2136" spans="1:11" x14ac:dyDescent="0.2">
      <c r="A2136">
        <v>39753542917</v>
      </c>
      <c r="B2136" t="s">
        <v>4989</v>
      </c>
      <c r="C2136" t="str">
        <f>VLOOKUP(B2136,'[1]uscitiesv1.5-sorted.csv'!$A$2:$E$501,5, TRUE)</f>
        <v>Charles</v>
      </c>
      <c r="D2136" t="str">
        <f>VLOOKUP(B2136,'[1]uscitiesv1.5-sorted.csv'!$A$2:$E$501,3)</f>
        <v>MD</v>
      </c>
      <c r="E2136" t="s">
        <v>4997</v>
      </c>
      <c r="F2136" t="s">
        <v>4998</v>
      </c>
      <c r="G2136" t="s">
        <v>228</v>
      </c>
      <c r="H2136" t="s">
        <v>1941</v>
      </c>
      <c r="I2136">
        <v>106</v>
      </c>
      <c r="J2136">
        <v>6004</v>
      </c>
      <c r="K2136" t="b">
        <v>1</v>
      </c>
    </row>
    <row r="2137" spans="1:11" x14ac:dyDescent="0.2">
      <c r="A2137">
        <v>39519182940</v>
      </c>
      <c r="B2137" t="s">
        <v>4989</v>
      </c>
      <c r="C2137" t="str">
        <f>VLOOKUP(B2137,'[1]uscitiesv1.5-sorted.csv'!$A$2:$E$501,5, TRUE)</f>
        <v>Charles</v>
      </c>
      <c r="D2137" t="str">
        <f>VLOOKUP(B2137,'[1]uscitiesv1.5-sorted.csv'!$A$2:$E$501,3)</f>
        <v>MD</v>
      </c>
      <c r="E2137" t="s">
        <v>974</v>
      </c>
      <c r="F2137" t="s">
        <v>4999</v>
      </c>
      <c r="G2137" t="s">
        <v>228</v>
      </c>
      <c r="H2137" t="s">
        <v>3137</v>
      </c>
      <c r="I2137">
        <v>116</v>
      </c>
      <c r="J2137">
        <v>16006</v>
      </c>
      <c r="K2137" t="b">
        <v>1</v>
      </c>
    </row>
    <row r="2138" spans="1:11" x14ac:dyDescent="0.2">
      <c r="A2138">
        <v>39482126102</v>
      </c>
      <c r="B2138" t="s">
        <v>4989</v>
      </c>
      <c r="C2138" t="str">
        <f>VLOOKUP(B2138,'[1]uscitiesv1.5-sorted.csv'!$A$2:$E$501,5, TRUE)</f>
        <v>Charles</v>
      </c>
      <c r="D2138" t="str">
        <f>VLOOKUP(B2138,'[1]uscitiesv1.5-sorted.csv'!$A$2:$E$501,3)</f>
        <v>MD</v>
      </c>
      <c r="E2138" t="s">
        <v>5000</v>
      </c>
      <c r="F2138" t="s">
        <v>5001</v>
      </c>
      <c r="G2138" t="s">
        <v>228</v>
      </c>
      <c r="H2138" t="s">
        <v>2425</v>
      </c>
      <c r="I2138">
        <v>110</v>
      </c>
      <c r="K2138" t="b">
        <v>0</v>
      </c>
    </row>
    <row r="2139" spans="1:11" x14ac:dyDescent="0.2">
      <c r="A2139">
        <v>32833745617</v>
      </c>
      <c r="B2139" t="s">
        <v>4989</v>
      </c>
      <c r="C2139" t="str">
        <f>VLOOKUP(B2139,'[1]uscitiesv1.5-sorted.csv'!$A$2:$E$501,5, TRUE)</f>
        <v>Charles</v>
      </c>
      <c r="D2139" t="str">
        <f>VLOOKUP(B2139,'[1]uscitiesv1.5-sorted.csv'!$A$2:$E$501,3)</f>
        <v>MD</v>
      </c>
      <c r="E2139" t="s">
        <v>5002</v>
      </c>
      <c r="F2139" t="s">
        <v>5003</v>
      </c>
      <c r="G2139" t="s">
        <v>228</v>
      </c>
      <c r="H2139" t="s">
        <v>274</v>
      </c>
      <c r="I2139">
        <v>107</v>
      </c>
      <c r="K2139" t="b">
        <v>0</v>
      </c>
    </row>
    <row r="2140" spans="1:11" x14ac:dyDescent="0.2">
      <c r="A2140">
        <v>38884944917</v>
      </c>
      <c r="B2140" t="s">
        <v>4989</v>
      </c>
      <c r="C2140" t="str">
        <f>VLOOKUP(B2140,'[1]uscitiesv1.5-sorted.csv'!$A$2:$E$501,5, TRUE)</f>
        <v>Charles</v>
      </c>
      <c r="D2140" t="str">
        <f>VLOOKUP(B2140,'[1]uscitiesv1.5-sorted.csv'!$A$2:$E$501,3)</f>
        <v>MD</v>
      </c>
      <c r="E2140" t="s">
        <v>5004</v>
      </c>
      <c r="F2140" t="s">
        <v>5005</v>
      </c>
      <c r="G2140" t="s">
        <v>228</v>
      </c>
      <c r="H2140" t="s">
        <v>602</v>
      </c>
      <c r="I2140">
        <v>116</v>
      </c>
      <c r="J2140">
        <v>16008</v>
      </c>
      <c r="K2140" t="b">
        <v>1</v>
      </c>
    </row>
    <row r="2141" spans="1:11" x14ac:dyDescent="0.2">
      <c r="A2141">
        <v>39451584752</v>
      </c>
      <c r="B2141" t="s">
        <v>4989</v>
      </c>
      <c r="C2141" t="str">
        <f>VLOOKUP(B2141,'[1]uscitiesv1.5-sorted.csv'!$A$2:$E$501,5, TRUE)</f>
        <v>Charles</v>
      </c>
      <c r="D2141" t="str">
        <f>VLOOKUP(B2141,'[1]uscitiesv1.5-sorted.csv'!$A$2:$E$501,3)</f>
        <v>MD</v>
      </c>
      <c r="E2141" t="s">
        <v>5006</v>
      </c>
      <c r="F2141" t="s">
        <v>5007</v>
      </c>
      <c r="G2141" t="s">
        <v>228</v>
      </c>
      <c r="H2141" t="s">
        <v>2563</v>
      </c>
      <c r="I2141">
        <v>111</v>
      </c>
      <c r="J2141">
        <v>11004</v>
      </c>
      <c r="K2141" t="b">
        <v>0</v>
      </c>
    </row>
    <row r="2142" spans="1:11" x14ac:dyDescent="0.2">
      <c r="A2142">
        <v>38081859868</v>
      </c>
      <c r="B2142" t="s">
        <v>4989</v>
      </c>
      <c r="C2142" t="str">
        <f>VLOOKUP(B2142,'[1]uscitiesv1.5-sorted.csv'!$A$2:$E$501,5, TRUE)</f>
        <v>Charles</v>
      </c>
      <c r="D2142" t="str">
        <f>VLOOKUP(B2142,'[1]uscitiesv1.5-sorted.csv'!$A$2:$E$501,3)</f>
        <v>MD</v>
      </c>
      <c r="E2142" t="s">
        <v>5008</v>
      </c>
      <c r="F2142" t="s">
        <v>5009</v>
      </c>
      <c r="G2142" t="s">
        <v>228</v>
      </c>
      <c r="H2142" t="s">
        <v>858</v>
      </c>
      <c r="I2142">
        <v>106</v>
      </c>
      <c r="J2142">
        <v>6001</v>
      </c>
      <c r="K2142" t="b">
        <v>0</v>
      </c>
    </row>
    <row r="2143" spans="1:11" x14ac:dyDescent="0.2">
      <c r="A2143">
        <v>39879489627</v>
      </c>
      <c r="B2143" t="s">
        <v>4989</v>
      </c>
      <c r="C2143" t="str">
        <f>VLOOKUP(B2143,'[1]uscitiesv1.5-sorted.csv'!$A$2:$E$501,5, TRUE)</f>
        <v>Charles</v>
      </c>
      <c r="D2143" t="str">
        <f>VLOOKUP(B2143,'[1]uscitiesv1.5-sorted.csv'!$A$2:$E$501,3)</f>
        <v>MD</v>
      </c>
      <c r="E2143" t="s">
        <v>5010</v>
      </c>
      <c r="F2143" t="s">
        <v>5011</v>
      </c>
      <c r="G2143" t="s">
        <v>228</v>
      </c>
      <c r="H2143" t="s">
        <v>1005</v>
      </c>
      <c r="I2143">
        <v>111</v>
      </c>
      <c r="J2143">
        <v>11003</v>
      </c>
      <c r="K2143" t="b">
        <v>0</v>
      </c>
    </row>
    <row r="2144" spans="1:11" x14ac:dyDescent="0.2">
      <c r="A2144">
        <v>38447256780</v>
      </c>
      <c r="B2144" t="s">
        <v>4989</v>
      </c>
      <c r="C2144" t="str">
        <f>VLOOKUP(B2144,'[1]uscitiesv1.5-sorted.csv'!$A$2:$E$501,5, TRUE)</f>
        <v>Charles</v>
      </c>
      <c r="D2144" t="str">
        <f>VLOOKUP(B2144,'[1]uscitiesv1.5-sorted.csv'!$A$2:$E$501,3)</f>
        <v>MD</v>
      </c>
      <c r="E2144" t="s">
        <v>5012</v>
      </c>
      <c r="F2144" t="s">
        <v>5013</v>
      </c>
      <c r="G2144" t="s">
        <v>228</v>
      </c>
      <c r="H2144" t="s">
        <v>602</v>
      </c>
      <c r="I2144">
        <v>116</v>
      </c>
      <c r="J2144">
        <v>16006</v>
      </c>
      <c r="K2144" t="b">
        <v>0</v>
      </c>
    </row>
    <row r="2145" spans="1:11" x14ac:dyDescent="0.2">
      <c r="A2145">
        <v>40808264618</v>
      </c>
      <c r="B2145" t="s">
        <v>4989</v>
      </c>
      <c r="C2145" t="str">
        <f>VLOOKUP(B2145,'[1]uscitiesv1.5-sorted.csv'!$A$2:$E$501,5, TRUE)</f>
        <v>Charles</v>
      </c>
      <c r="D2145" t="str">
        <f>VLOOKUP(B2145,'[1]uscitiesv1.5-sorted.csv'!$A$2:$E$501,3)</f>
        <v>MD</v>
      </c>
      <c r="E2145" t="s">
        <v>5014</v>
      </c>
      <c r="F2145" t="s">
        <v>5015</v>
      </c>
      <c r="G2145" t="s">
        <v>228</v>
      </c>
      <c r="H2145" t="s">
        <v>689</v>
      </c>
      <c r="I2145">
        <v>106</v>
      </c>
      <c r="K2145" t="b">
        <v>0</v>
      </c>
    </row>
    <row r="2146" spans="1:11" x14ac:dyDescent="0.2">
      <c r="A2146">
        <v>39446784394</v>
      </c>
      <c r="B2146" t="s">
        <v>4989</v>
      </c>
      <c r="C2146" t="str">
        <f>VLOOKUP(B2146,'[1]uscitiesv1.5-sorted.csv'!$A$2:$E$501,5, TRUE)</f>
        <v>Charles</v>
      </c>
      <c r="D2146" t="str">
        <f>VLOOKUP(B2146,'[1]uscitiesv1.5-sorted.csv'!$A$2:$E$501,3)</f>
        <v>MD</v>
      </c>
      <c r="E2146" t="s">
        <v>5016</v>
      </c>
      <c r="F2146" t="s">
        <v>5017</v>
      </c>
      <c r="G2146" t="s">
        <v>228</v>
      </c>
      <c r="H2146" t="s">
        <v>2256</v>
      </c>
      <c r="I2146">
        <v>110</v>
      </c>
      <c r="J2146">
        <v>10003</v>
      </c>
      <c r="K2146" t="b">
        <v>1</v>
      </c>
    </row>
    <row r="2147" spans="1:11" x14ac:dyDescent="0.2">
      <c r="A2147">
        <v>39986359277</v>
      </c>
      <c r="B2147" t="s">
        <v>4989</v>
      </c>
      <c r="C2147" t="str">
        <f>VLOOKUP(B2147,'[1]uscitiesv1.5-sorted.csv'!$A$2:$E$501,5, TRUE)</f>
        <v>Charles</v>
      </c>
      <c r="D2147" t="str">
        <f>VLOOKUP(B2147,'[1]uscitiesv1.5-sorted.csv'!$A$2:$E$501,3)</f>
        <v>MD</v>
      </c>
      <c r="E2147" t="s">
        <v>5018</v>
      </c>
      <c r="F2147" t="s">
        <v>5019</v>
      </c>
      <c r="G2147" t="s">
        <v>228</v>
      </c>
      <c r="H2147" t="s">
        <v>1101</v>
      </c>
      <c r="I2147">
        <v>116</v>
      </c>
      <c r="J2147">
        <v>16006</v>
      </c>
      <c r="K2147" t="b">
        <v>0</v>
      </c>
    </row>
    <row r="2148" spans="1:11" x14ac:dyDescent="0.2">
      <c r="A2148">
        <v>40166768887</v>
      </c>
      <c r="B2148" t="s">
        <v>4989</v>
      </c>
      <c r="C2148" t="str">
        <f>VLOOKUP(B2148,'[1]uscitiesv1.5-sorted.csv'!$A$2:$E$501,5, TRUE)</f>
        <v>Charles</v>
      </c>
      <c r="D2148" t="str">
        <f>VLOOKUP(B2148,'[1]uscitiesv1.5-sorted.csv'!$A$2:$E$501,3)</f>
        <v>MD</v>
      </c>
      <c r="E2148" t="s">
        <v>5020</v>
      </c>
      <c r="F2148" t="s">
        <v>5021</v>
      </c>
      <c r="G2148" t="s">
        <v>228</v>
      </c>
      <c r="H2148" t="s">
        <v>881</v>
      </c>
      <c r="I2148">
        <v>105</v>
      </c>
      <c r="J2148">
        <v>5012</v>
      </c>
      <c r="K2148" t="b">
        <v>0</v>
      </c>
    </row>
    <row r="2149" spans="1:11" x14ac:dyDescent="0.2">
      <c r="A2149">
        <v>40774692202</v>
      </c>
      <c r="B2149" t="s">
        <v>4989</v>
      </c>
      <c r="C2149" t="str">
        <f>VLOOKUP(B2149,'[1]uscitiesv1.5-sorted.csv'!$A$2:$E$501,5, TRUE)</f>
        <v>Charles</v>
      </c>
      <c r="D2149" t="str">
        <f>VLOOKUP(B2149,'[1]uscitiesv1.5-sorted.csv'!$A$2:$E$501,3)</f>
        <v>MD</v>
      </c>
      <c r="E2149" t="s">
        <v>5022</v>
      </c>
      <c r="F2149" t="s">
        <v>5023</v>
      </c>
      <c r="G2149" t="s">
        <v>228</v>
      </c>
      <c r="H2149" t="s">
        <v>1479</v>
      </c>
      <c r="I2149">
        <v>106</v>
      </c>
      <c r="J2149">
        <v>6001</v>
      </c>
      <c r="K2149" t="b">
        <v>0</v>
      </c>
    </row>
    <row r="2150" spans="1:11" x14ac:dyDescent="0.2">
      <c r="A2150">
        <v>40188899079</v>
      </c>
      <c r="B2150" t="s">
        <v>5024</v>
      </c>
      <c r="C2150" t="str">
        <f>VLOOKUP(B2150,'[1]uscitiesv1.5-sorted.csv'!$A$2:$E$501,5, TRUE)</f>
        <v>Hillsborough</v>
      </c>
      <c r="D2150" t="str">
        <f>VLOOKUP(B2150,'[1]uscitiesv1.5-sorted.csv'!$A$2:$E$501,3)</f>
        <v>FL</v>
      </c>
      <c r="E2150" t="s">
        <v>5025</v>
      </c>
      <c r="F2150" t="s">
        <v>5026</v>
      </c>
      <c r="G2150" t="s">
        <v>228</v>
      </c>
      <c r="H2150" t="s">
        <v>2256</v>
      </c>
      <c r="I2150">
        <v>116</v>
      </c>
      <c r="J2150">
        <v>16006</v>
      </c>
      <c r="K2150" t="b">
        <v>1</v>
      </c>
    </row>
    <row r="2151" spans="1:11" x14ac:dyDescent="0.2">
      <c r="A2151">
        <v>40189134784</v>
      </c>
      <c r="B2151" t="s">
        <v>5024</v>
      </c>
      <c r="C2151" t="str">
        <f>VLOOKUP(B2151,'[1]uscitiesv1.5-sorted.csv'!$A$2:$E$501,5, TRUE)</f>
        <v>Hillsborough</v>
      </c>
      <c r="D2151" t="str">
        <f>VLOOKUP(B2151,'[1]uscitiesv1.5-sorted.csv'!$A$2:$E$501,3)</f>
        <v>FL</v>
      </c>
      <c r="E2151" t="s">
        <v>5027</v>
      </c>
      <c r="F2151" t="s">
        <v>5028</v>
      </c>
      <c r="G2151" t="s">
        <v>228</v>
      </c>
      <c r="H2151" t="s">
        <v>5029</v>
      </c>
      <c r="I2151">
        <v>116</v>
      </c>
      <c r="J2151">
        <v>16006</v>
      </c>
      <c r="K2151" t="b">
        <v>1</v>
      </c>
    </row>
    <row r="2152" spans="1:11" x14ac:dyDescent="0.2">
      <c r="A2152">
        <v>40189023451</v>
      </c>
      <c r="B2152" t="s">
        <v>5024</v>
      </c>
      <c r="C2152" t="str">
        <f>VLOOKUP(B2152,'[1]uscitiesv1.5-sorted.csv'!$A$2:$E$501,5, TRUE)</f>
        <v>Hillsborough</v>
      </c>
      <c r="D2152" t="str">
        <f>VLOOKUP(B2152,'[1]uscitiesv1.5-sorted.csv'!$A$2:$E$501,3)</f>
        <v>FL</v>
      </c>
      <c r="E2152" t="s">
        <v>5030</v>
      </c>
      <c r="F2152" t="s">
        <v>5031</v>
      </c>
      <c r="G2152" t="s">
        <v>228</v>
      </c>
      <c r="H2152" t="s">
        <v>46</v>
      </c>
      <c r="I2152">
        <v>116</v>
      </c>
      <c r="J2152">
        <v>16006</v>
      </c>
      <c r="K2152" t="b">
        <v>1</v>
      </c>
    </row>
    <row r="2153" spans="1:11" x14ac:dyDescent="0.2">
      <c r="A2153">
        <v>39593323697</v>
      </c>
      <c r="B2153" t="s">
        <v>5024</v>
      </c>
      <c r="C2153" t="str">
        <f>VLOOKUP(B2153,'[1]uscitiesv1.5-sorted.csv'!$A$2:$E$501,5, TRUE)</f>
        <v>Hillsborough</v>
      </c>
      <c r="D2153" t="str">
        <f>VLOOKUP(B2153,'[1]uscitiesv1.5-sorted.csv'!$A$2:$E$501,3)</f>
        <v>FL</v>
      </c>
      <c r="E2153" t="s">
        <v>5032</v>
      </c>
      <c r="F2153" t="s">
        <v>5033</v>
      </c>
      <c r="G2153" t="s">
        <v>228</v>
      </c>
      <c r="H2153" t="s">
        <v>900</v>
      </c>
      <c r="I2153">
        <v>106</v>
      </c>
      <c r="J2153">
        <v>6001</v>
      </c>
      <c r="K2153" t="b">
        <v>1</v>
      </c>
    </row>
    <row r="2154" spans="1:11" x14ac:dyDescent="0.2">
      <c r="A2154">
        <v>39783989985</v>
      </c>
      <c r="B2154" t="s">
        <v>5024</v>
      </c>
      <c r="C2154" t="str">
        <f>VLOOKUP(B2154,'[1]uscitiesv1.5-sorted.csv'!$A$2:$E$501,5, TRUE)</f>
        <v>Hillsborough</v>
      </c>
      <c r="D2154" t="str">
        <f>VLOOKUP(B2154,'[1]uscitiesv1.5-sorted.csv'!$A$2:$E$501,3)</f>
        <v>FL</v>
      </c>
      <c r="E2154" t="s">
        <v>5034</v>
      </c>
      <c r="F2154" t="s">
        <v>5035</v>
      </c>
      <c r="G2154" t="s">
        <v>228</v>
      </c>
      <c r="H2154" t="s">
        <v>5036</v>
      </c>
      <c r="I2154">
        <v>108</v>
      </c>
      <c r="J2154">
        <v>8014</v>
      </c>
      <c r="K2154" t="b">
        <v>0</v>
      </c>
    </row>
    <row r="2155" spans="1:11" x14ac:dyDescent="0.2">
      <c r="A2155">
        <v>40927453114</v>
      </c>
      <c r="B2155" t="s">
        <v>5024</v>
      </c>
      <c r="C2155" t="str">
        <f>VLOOKUP(B2155,'[1]uscitiesv1.5-sorted.csv'!$A$2:$E$501,5, TRUE)</f>
        <v>Hillsborough</v>
      </c>
      <c r="D2155" t="str">
        <f>VLOOKUP(B2155,'[1]uscitiesv1.5-sorted.csv'!$A$2:$E$501,3)</f>
        <v>FL</v>
      </c>
      <c r="E2155" t="s">
        <v>5037</v>
      </c>
      <c r="F2155" t="s">
        <v>5038</v>
      </c>
      <c r="G2155" t="s">
        <v>228</v>
      </c>
      <c r="H2155" t="s">
        <v>5039</v>
      </c>
      <c r="I2155">
        <v>116</v>
      </c>
      <c r="J2155">
        <v>16006</v>
      </c>
      <c r="K2155" t="b">
        <v>1</v>
      </c>
    </row>
    <row r="2156" spans="1:11" x14ac:dyDescent="0.2">
      <c r="A2156">
        <v>36472313672</v>
      </c>
      <c r="B2156" t="s">
        <v>5024</v>
      </c>
      <c r="C2156" t="str">
        <f>VLOOKUP(B2156,'[1]uscitiesv1.5-sorted.csv'!$A$2:$E$501,5, TRUE)</f>
        <v>Hillsborough</v>
      </c>
      <c r="D2156" t="str">
        <f>VLOOKUP(B2156,'[1]uscitiesv1.5-sorted.csv'!$A$2:$E$501,3)</f>
        <v>FL</v>
      </c>
      <c r="E2156" t="s">
        <v>5040</v>
      </c>
      <c r="F2156" t="s">
        <v>5041</v>
      </c>
      <c r="G2156" t="s">
        <v>228</v>
      </c>
      <c r="H2156" t="s">
        <v>2182</v>
      </c>
      <c r="I2156">
        <v>106</v>
      </c>
      <c r="J2156">
        <v>6999</v>
      </c>
      <c r="K2156" t="b">
        <v>0</v>
      </c>
    </row>
    <row r="2157" spans="1:11" x14ac:dyDescent="0.2">
      <c r="A2157">
        <v>39730418752</v>
      </c>
      <c r="B2157" t="s">
        <v>5024</v>
      </c>
      <c r="C2157" t="str">
        <f>VLOOKUP(B2157,'[1]uscitiesv1.5-sorted.csv'!$A$2:$E$501,5, TRUE)</f>
        <v>Hillsborough</v>
      </c>
      <c r="D2157" t="str">
        <f>VLOOKUP(B2157,'[1]uscitiesv1.5-sorted.csv'!$A$2:$E$501,3)</f>
        <v>FL</v>
      </c>
      <c r="E2157" t="s">
        <v>5042</v>
      </c>
      <c r="F2157" t="s">
        <v>5043</v>
      </c>
      <c r="G2157" t="s">
        <v>228</v>
      </c>
      <c r="H2157" t="s">
        <v>1523</v>
      </c>
      <c r="I2157">
        <v>103</v>
      </c>
      <c r="J2157">
        <v>3016</v>
      </c>
      <c r="K2157" t="b">
        <v>1</v>
      </c>
    </row>
    <row r="2158" spans="1:11" x14ac:dyDescent="0.2">
      <c r="A2158">
        <v>39985487670</v>
      </c>
      <c r="B2158" t="s">
        <v>5024</v>
      </c>
      <c r="C2158" t="str">
        <f>VLOOKUP(B2158,'[1]uscitiesv1.5-sorted.csv'!$A$2:$E$501,5, TRUE)</f>
        <v>Hillsborough</v>
      </c>
      <c r="D2158" t="str">
        <f>VLOOKUP(B2158,'[1]uscitiesv1.5-sorted.csv'!$A$2:$E$501,3)</f>
        <v>FL</v>
      </c>
      <c r="E2158" t="s">
        <v>5044</v>
      </c>
      <c r="F2158" t="s">
        <v>5045</v>
      </c>
      <c r="G2158" t="s">
        <v>228</v>
      </c>
      <c r="H2158" t="s">
        <v>55</v>
      </c>
      <c r="I2158">
        <v>116</v>
      </c>
      <c r="J2158">
        <v>16009</v>
      </c>
      <c r="K2158" t="b">
        <v>0</v>
      </c>
    </row>
    <row r="2159" spans="1:11" x14ac:dyDescent="0.2">
      <c r="A2159">
        <v>40158943481</v>
      </c>
      <c r="B2159" t="s">
        <v>5024</v>
      </c>
      <c r="C2159" t="str">
        <f>VLOOKUP(B2159,'[1]uscitiesv1.5-sorted.csv'!$A$2:$E$501,5, TRUE)</f>
        <v>Hillsborough</v>
      </c>
      <c r="D2159" t="str">
        <f>VLOOKUP(B2159,'[1]uscitiesv1.5-sorted.csv'!$A$2:$E$501,3)</f>
        <v>FL</v>
      </c>
      <c r="E2159" t="s">
        <v>5046</v>
      </c>
      <c r="F2159" t="s">
        <v>5047</v>
      </c>
      <c r="G2159" t="s">
        <v>228</v>
      </c>
      <c r="H2159" t="s">
        <v>349</v>
      </c>
      <c r="I2159">
        <v>103</v>
      </c>
      <c r="J2159">
        <v>3002</v>
      </c>
      <c r="K2159" t="b">
        <v>0</v>
      </c>
    </row>
    <row r="2160" spans="1:11" x14ac:dyDescent="0.2">
      <c r="A2160">
        <v>37546425369</v>
      </c>
      <c r="B2160" t="s">
        <v>5024</v>
      </c>
      <c r="C2160" t="str">
        <f>VLOOKUP(B2160,'[1]uscitiesv1.5-sorted.csv'!$A$2:$E$501,5, TRUE)</f>
        <v>Hillsborough</v>
      </c>
      <c r="D2160" t="str">
        <f>VLOOKUP(B2160,'[1]uscitiesv1.5-sorted.csv'!$A$2:$E$501,3)</f>
        <v>FL</v>
      </c>
      <c r="E2160" t="s">
        <v>5048</v>
      </c>
      <c r="F2160" t="s">
        <v>5049</v>
      </c>
      <c r="G2160" t="s">
        <v>228</v>
      </c>
      <c r="H2160" t="s">
        <v>4020</v>
      </c>
      <c r="I2160">
        <v>111</v>
      </c>
      <c r="J2160">
        <v>11006</v>
      </c>
      <c r="K2160" t="b">
        <v>0</v>
      </c>
    </row>
    <row r="2161" spans="1:11" x14ac:dyDescent="0.2">
      <c r="A2161">
        <v>40808578557</v>
      </c>
      <c r="B2161" t="s">
        <v>5024</v>
      </c>
      <c r="C2161" t="str">
        <f>VLOOKUP(B2161,'[1]uscitiesv1.5-sorted.csv'!$A$2:$E$501,5, TRUE)</f>
        <v>Hillsborough</v>
      </c>
      <c r="D2161" t="str">
        <f>VLOOKUP(B2161,'[1]uscitiesv1.5-sorted.csv'!$A$2:$E$501,3)</f>
        <v>FL</v>
      </c>
      <c r="E2161" t="s">
        <v>5050</v>
      </c>
      <c r="F2161" t="s">
        <v>5051</v>
      </c>
      <c r="G2161" t="s">
        <v>228</v>
      </c>
      <c r="H2161" t="s">
        <v>730</v>
      </c>
      <c r="I2161">
        <v>103</v>
      </c>
      <c r="J2161">
        <v>3016</v>
      </c>
      <c r="K2161" t="b">
        <v>1</v>
      </c>
    </row>
    <row r="2162" spans="1:11" x14ac:dyDescent="0.2">
      <c r="A2162">
        <v>39946101866</v>
      </c>
      <c r="B2162" t="s">
        <v>5024</v>
      </c>
      <c r="C2162" t="str">
        <f>VLOOKUP(B2162,'[1]uscitiesv1.5-sorted.csv'!$A$2:$E$501,5, TRUE)</f>
        <v>Hillsborough</v>
      </c>
      <c r="D2162" t="str">
        <f>VLOOKUP(B2162,'[1]uscitiesv1.5-sorted.csv'!$A$2:$E$501,3)</f>
        <v>FL</v>
      </c>
      <c r="E2162" t="s">
        <v>5052</v>
      </c>
      <c r="F2162" t="s">
        <v>5053</v>
      </c>
      <c r="G2162" t="s">
        <v>228</v>
      </c>
      <c r="H2162" t="s">
        <v>4796</v>
      </c>
      <c r="I2162">
        <v>108</v>
      </c>
      <c r="J2162">
        <v>8010</v>
      </c>
      <c r="K2162" t="b">
        <v>0</v>
      </c>
    </row>
    <row r="2163" spans="1:11" x14ac:dyDescent="0.2">
      <c r="A2163">
        <v>39166097853</v>
      </c>
      <c r="B2163" t="s">
        <v>5024</v>
      </c>
      <c r="C2163" t="str">
        <f>VLOOKUP(B2163,'[1]uscitiesv1.5-sorted.csv'!$A$2:$E$501,5, TRUE)</f>
        <v>Hillsborough</v>
      </c>
      <c r="D2163" t="str">
        <f>VLOOKUP(B2163,'[1]uscitiesv1.5-sorted.csv'!$A$2:$E$501,3)</f>
        <v>FL</v>
      </c>
      <c r="E2163" t="s">
        <v>5054</v>
      </c>
      <c r="F2163" t="s">
        <v>5055</v>
      </c>
      <c r="G2163" t="s">
        <v>228</v>
      </c>
      <c r="H2163" t="s">
        <v>5056</v>
      </c>
      <c r="I2163">
        <v>107</v>
      </c>
      <c r="K2163" t="b">
        <v>0</v>
      </c>
    </row>
    <row r="2164" spans="1:11" x14ac:dyDescent="0.2">
      <c r="A2164">
        <v>39588710900</v>
      </c>
      <c r="B2164" t="s">
        <v>5024</v>
      </c>
      <c r="C2164" t="str">
        <f>VLOOKUP(B2164,'[1]uscitiesv1.5-sorted.csv'!$A$2:$E$501,5, TRUE)</f>
        <v>Hillsborough</v>
      </c>
      <c r="D2164" t="str">
        <f>VLOOKUP(B2164,'[1]uscitiesv1.5-sorted.csv'!$A$2:$E$501,3)</f>
        <v>FL</v>
      </c>
      <c r="E2164" t="s">
        <v>5057</v>
      </c>
      <c r="F2164" t="s">
        <v>5058</v>
      </c>
      <c r="G2164" t="s">
        <v>228</v>
      </c>
      <c r="H2164" t="s">
        <v>176</v>
      </c>
      <c r="I2164">
        <v>111</v>
      </c>
      <c r="K2164" t="b">
        <v>1</v>
      </c>
    </row>
    <row r="2165" spans="1:11" x14ac:dyDescent="0.2">
      <c r="A2165">
        <v>39806485269</v>
      </c>
      <c r="B2165" t="s">
        <v>5024</v>
      </c>
      <c r="C2165" t="str">
        <f>VLOOKUP(B2165,'[1]uscitiesv1.5-sorted.csv'!$A$2:$E$501,5, TRUE)</f>
        <v>Hillsborough</v>
      </c>
      <c r="D2165" t="str">
        <f>VLOOKUP(B2165,'[1]uscitiesv1.5-sorted.csv'!$A$2:$E$501,3)</f>
        <v>FL</v>
      </c>
      <c r="E2165" t="s">
        <v>5059</v>
      </c>
      <c r="F2165" t="s">
        <v>5060</v>
      </c>
      <c r="G2165" t="s">
        <v>228</v>
      </c>
      <c r="H2165" t="s">
        <v>258</v>
      </c>
      <c r="I2165">
        <v>108</v>
      </c>
      <c r="J2165">
        <v>8019</v>
      </c>
      <c r="K2165" t="b">
        <v>0</v>
      </c>
    </row>
    <row r="2166" spans="1:11" x14ac:dyDescent="0.2">
      <c r="A2166">
        <v>40855710530</v>
      </c>
      <c r="B2166" t="s">
        <v>5024</v>
      </c>
      <c r="C2166" t="str">
        <f>VLOOKUP(B2166,'[1]uscitiesv1.5-sorted.csv'!$A$2:$E$501,5, TRUE)</f>
        <v>Hillsborough</v>
      </c>
      <c r="D2166" t="str">
        <f>VLOOKUP(B2166,'[1]uscitiesv1.5-sorted.csv'!$A$2:$E$501,3)</f>
        <v>FL</v>
      </c>
      <c r="E2166" t="s">
        <v>5061</v>
      </c>
      <c r="F2166" t="s">
        <v>5062</v>
      </c>
      <c r="G2166" t="s">
        <v>228</v>
      </c>
      <c r="H2166" t="s">
        <v>5063</v>
      </c>
      <c r="I2166">
        <v>108</v>
      </c>
      <c r="J2166">
        <v>8008</v>
      </c>
      <c r="K2166" t="b">
        <v>0</v>
      </c>
    </row>
    <row r="2167" spans="1:11" x14ac:dyDescent="0.2">
      <c r="A2167">
        <v>35155043682</v>
      </c>
      <c r="B2167" t="s">
        <v>5024</v>
      </c>
      <c r="C2167" t="str">
        <f>VLOOKUP(B2167,'[1]uscitiesv1.5-sorted.csv'!$A$2:$E$501,5, TRUE)</f>
        <v>Hillsborough</v>
      </c>
      <c r="D2167" t="str">
        <f>VLOOKUP(B2167,'[1]uscitiesv1.5-sorted.csv'!$A$2:$E$501,3)</f>
        <v>FL</v>
      </c>
      <c r="E2167" t="s">
        <v>5064</v>
      </c>
      <c r="F2167" t="s">
        <v>5065</v>
      </c>
      <c r="G2167" t="s">
        <v>228</v>
      </c>
      <c r="H2167" t="s">
        <v>1753</v>
      </c>
      <c r="I2167">
        <v>108</v>
      </c>
      <c r="J2167">
        <v>8003</v>
      </c>
      <c r="K2167" t="b">
        <v>1</v>
      </c>
    </row>
    <row r="2168" spans="1:11" x14ac:dyDescent="0.2">
      <c r="A2168">
        <v>36673659904</v>
      </c>
      <c r="B2168" t="s">
        <v>5024</v>
      </c>
      <c r="C2168" t="str">
        <f>VLOOKUP(B2168,'[1]uscitiesv1.5-sorted.csv'!$A$2:$E$501,5, TRUE)</f>
        <v>Hillsborough</v>
      </c>
      <c r="D2168" t="str">
        <f>VLOOKUP(B2168,'[1]uscitiesv1.5-sorted.csv'!$A$2:$E$501,3)</f>
        <v>FL</v>
      </c>
      <c r="E2168" t="s">
        <v>5066</v>
      </c>
      <c r="F2168" t="s">
        <v>5067</v>
      </c>
      <c r="G2168" t="s">
        <v>228</v>
      </c>
      <c r="H2168" t="s">
        <v>38</v>
      </c>
      <c r="I2168">
        <v>105</v>
      </c>
      <c r="J2168">
        <v>5004</v>
      </c>
      <c r="K2168" t="b">
        <v>1</v>
      </c>
    </row>
    <row r="2169" spans="1:11" x14ac:dyDescent="0.2">
      <c r="A2169">
        <v>38369345746</v>
      </c>
      <c r="B2169" t="s">
        <v>5024</v>
      </c>
      <c r="C2169" t="str">
        <f>VLOOKUP(B2169,'[1]uscitiesv1.5-sorted.csv'!$A$2:$E$501,5, TRUE)</f>
        <v>Hillsborough</v>
      </c>
      <c r="D2169" t="str">
        <f>VLOOKUP(B2169,'[1]uscitiesv1.5-sorted.csv'!$A$2:$E$501,3)</f>
        <v>FL</v>
      </c>
      <c r="E2169" t="s">
        <v>5068</v>
      </c>
      <c r="F2169" t="s">
        <v>5069</v>
      </c>
      <c r="G2169" t="s">
        <v>228</v>
      </c>
      <c r="H2169" t="s">
        <v>5070</v>
      </c>
      <c r="I2169">
        <v>105</v>
      </c>
      <c r="K2169" t="b">
        <v>0</v>
      </c>
    </row>
    <row r="2170" spans="1:11" x14ac:dyDescent="0.2">
      <c r="A2170">
        <v>38738448743</v>
      </c>
      <c r="B2170" t="s">
        <v>5024</v>
      </c>
      <c r="C2170" t="str">
        <f>VLOOKUP(B2170,'[1]uscitiesv1.5-sorted.csv'!$A$2:$E$501,5, TRUE)</f>
        <v>Hillsborough</v>
      </c>
      <c r="D2170" t="str">
        <f>VLOOKUP(B2170,'[1]uscitiesv1.5-sorted.csv'!$A$2:$E$501,3)</f>
        <v>FL</v>
      </c>
      <c r="E2170" t="s">
        <v>5071</v>
      </c>
      <c r="F2170" t="s">
        <v>5072</v>
      </c>
      <c r="G2170" t="s">
        <v>228</v>
      </c>
      <c r="H2170" t="s">
        <v>919</v>
      </c>
      <c r="I2170">
        <v>111</v>
      </c>
      <c r="J2170">
        <v>11999</v>
      </c>
      <c r="K2170" t="b">
        <v>1</v>
      </c>
    </row>
    <row r="2171" spans="1:11" x14ac:dyDescent="0.2">
      <c r="A2171">
        <v>39780334050</v>
      </c>
      <c r="B2171" t="s">
        <v>5024</v>
      </c>
      <c r="C2171" t="str">
        <f>VLOOKUP(B2171,'[1]uscitiesv1.5-sorted.csv'!$A$2:$E$501,5, TRUE)</f>
        <v>Hillsborough</v>
      </c>
      <c r="D2171" t="str">
        <f>VLOOKUP(B2171,'[1]uscitiesv1.5-sorted.csv'!$A$2:$E$501,3)</f>
        <v>FL</v>
      </c>
      <c r="E2171" t="s">
        <v>5073</v>
      </c>
      <c r="F2171" t="s">
        <v>5074</v>
      </c>
      <c r="G2171" t="s">
        <v>228</v>
      </c>
      <c r="H2171" t="s">
        <v>1583</v>
      </c>
      <c r="I2171">
        <v>102</v>
      </c>
      <c r="J2171">
        <v>2002</v>
      </c>
      <c r="K2171" t="b">
        <v>1</v>
      </c>
    </row>
    <row r="2172" spans="1:11" x14ac:dyDescent="0.2">
      <c r="A2172">
        <v>39940082863</v>
      </c>
      <c r="B2172" t="s">
        <v>5024</v>
      </c>
      <c r="C2172" t="str">
        <f>VLOOKUP(B2172,'[1]uscitiesv1.5-sorted.csv'!$A$2:$E$501,5, TRUE)</f>
        <v>Hillsborough</v>
      </c>
      <c r="D2172" t="str">
        <f>VLOOKUP(B2172,'[1]uscitiesv1.5-sorted.csv'!$A$2:$E$501,3)</f>
        <v>FL</v>
      </c>
      <c r="E2172" t="s">
        <v>5075</v>
      </c>
      <c r="F2172" t="s">
        <v>5076</v>
      </c>
      <c r="G2172" t="s">
        <v>228</v>
      </c>
      <c r="H2172" t="s">
        <v>1599</v>
      </c>
      <c r="I2172">
        <v>107</v>
      </c>
      <c r="K2172" t="b">
        <v>0</v>
      </c>
    </row>
    <row r="2173" spans="1:11" x14ac:dyDescent="0.2">
      <c r="A2173">
        <v>39977320241</v>
      </c>
      <c r="B2173" t="s">
        <v>5024</v>
      </c>
      <c r="C2173" t="str">
        <f>VLOOKUP(B2173,'[1]uscitiesv1.5-sorted.csv'!$A$2:$E$501,5, TRUE)</f>
        <v>Hillsborough</v>
      </c>
      <c r="D2173" t="str">
        <f>VLOOKUP(B2173,'[1]uscitiesv1.5-sorted.csv'!$A$2:$E$501,3)</f>
        <v>FL</v>
      </c>
      <c r="E2173" t="s">
        <v>5077</v>
      </c>
      <c r="F2173" t="s">
        <v>5078</v>
      </c>
      <c r="G2173" t="s">
        <v>228</v>
      </c>
      <c r="H2173" t="s">
        <v>2207</v>
      </c>
      <c r="I2173">
        <v>107</v>
      </c>
      <c r="K2173" t="b">
        <v>1</v>
      </c>
    </row>
    <row r="2174" spans="1:11" x14ac:dyDescent="0.2">
      <c r="A2174">
        <v>40716678682</v>
      </c>
      <c r="B2174" t="s">
        <v>5024</v>
      </c>
      <c r="C2174" t="str">
        <f>VLOOKUP(B2174,'[1]uscitiesv1.5-sorted.csv'!$A$2:$E$501,5, TRUE)</f>
        <v>Hillsborough</v>
      </c>
      <c r="D2174" t="str">
        <f>VLOOKUP(B2174,'[1]uscitiesv1.5-sorted.csv'!$A$2:$E$501,3)</f>
        <v>FL</v>
      </c>
      <c r="E2174" t="s">
        <v>5079</v>
      </c>
      <c r="F2174" t="s">
        <v>5080</v>
      </c>
      <c r="G2174" t="s">
        <v>228</v>
      </c>
      <c r="H2174" t="s">
        <v>5081</v>
      </c>
      <c r="I2174">
        <v>105</v>
      </c>
      <c r="J2174">
        <v>5012</v>
      </c>
      <c r="K2174" t="b">
        <v>0</v>
      </c>
    </row>
    <row r="2175" spans="1:11" x14ac:dyDescent="0.2">
      <c r="A2175">
        <v>40762091513</v>
      </c>
      <c r="B2175" t="s">
        <v>5024</v>
      </c>
      <c r="C2175" t="str">
        <f>VLOOKUP(B2175,'[1]uscitiesv1.5-sorted.csv'!$A$2:$E$501,5, TRUE)</f>
        <v>Hillsborough</v>
      </c>
      <c r="D2175" t="str">
        <f>VLOOKUP(B2175,'[1]uscitiesv1.5-sorted.csv'!$A$2:$E$501,3)</f>
        <v>FL</v>
      </c>
      <c r="E2175" t="s">
        <v>5082</v>
      </c>
      <c r="F2175" t="s">
        <v>5083</v>
      </c>
      <c r="G2175" t="s">
        <v>228</v>
      </c>
      <c r="H2175" t="s">
        <v>970</v>
      </c>
      <c r="I2175">
        <v>116</v>
      </c>
      <c r="J2175">
        <v>16006</v>
      </c>
      <c r="K2175" t="b">
        <v>0</v>
      </c>
    </row>
    <row r="2176" spans="1:11" x14ac:dyDescent="0.2">
      <c r="A2176">
        <v>40762236948</v>
      </c>
      <c r="B2176" t="s">
        <v>5024</v>
      </c>
      <c r="C2176" t="str">
        <f>VLOOKUP(B2176,'[1]uscitiesv1.5-sorted.csv'!$A$2:$E$501,5, TRUE)</f>
        <v>Hillsborough</v>
      </c>
      <c r="D2176" t="str">
        <f>VLOOKUP(B2176,'[1]uscitiesv1.5-sorted.csv'!$A$2:$E$501,3)</f>
        <v>FL</v>
      </c>
      <c r="E2176" t="s">
        <v>5084</v>
      </c>
      <c r="F2176" t="s">
        <v>5085</v>
      </c>
      <c r="G2176" t="s">
        <v>228</v>
      </c>
      <c r="H2176" t="s">
        <v>858</v>
      </c>
      <c r="I2176">
        <v>116</v>
      </c>
      <c r="J2176">
        <v>16006</v>
      </c>
      <c r="K2176" t="b">
        <v>0</v>
      </c>
    </row>
    <row r="2177" spans="1:11" x14ac:dyDescent="0.2">
      <c r="A2177">
        <v>37924507222</v>
      </c>
      <c r="B2177" t="s">
        <v>5086</v>
      </c>
      <c r="C2177" t="str">
        <f>VLOOKUP(B2177,'[1]uscitiesv1.5-sorted.csv'!$A$2:$E$501,5, TRUE)</f>
        <v>Mahoning</v>
      </c>
      <c r="D2177" t="str">
        <f>VLOOKUP(B2177,'[1]uscitiesv1.5-sorted.csv'!$A$2:$E$501,3)</f>
        <v>OH</v>
      </c>
      <c r="E2177" t="s">
        <v>5087</v>
      </c>
      <c r="F2177" t="s">
        <v>5088</v>
      </c>
      <c r="G2177" t="s">
        <v>228</v>
      </c>
      <c r="H2177" t="s">
        <v>368</v>
      </c>
      <c r="I2177">
        <v>111</v>
      </c>
      <c r="J2177">
        <v>11999</v>
      </c>
      <c r="K2177" t="b">
        <v>0</v>
      </c>
    </row>
    <row r="2178" spans="1:11" x14ac:dyDescent="0.2">
      <c r="A2178">
        <v>39889211706</v>
      </c>
      <c r="B2178" t="s">
        <v>5086</v>
      </c>
      <c r="C2178" t="str">
        <f>VLOOKUP(B2178,'[1]uscitiesv1.5-sorted.csv'!$A$2:$E$501,5, TRUE)</f>
        <v>Mahoning</v>
      </c>
      <c r="D2178" t="str">
        <f>VLOOKUP(B2178,'[1]uscitiesv1.5-sorted.csv'!$A$2:$E$501,3)</f>
        <v>OH</v>
      </c>
      <c r="E2178" t="s">
        <v>5089</v>
      </c>
      <c r="F2178" t="s">
        <v>5090</v>
      </c>
      <c r="G2178" t="s">
        <v>228</v>
      </c>
      <c r="H2178" t="s">
        <v>556</v>
      </c>
      <c r="I2178">
        <v>113</v>
      </c>
      <c r="K2178" t="b">
        <v>0</v>
      </c>
    </row>
    <row r="2179" spans="1:11" x14ac:dyDescent="0.2">
      <c r="A2179">
        <v>38733379581</v>
      </c>
      <c r="B2179" t="s">
        <v>5086</v>
      </c>
      <c r="C2179" t="str">
        <f>VLOOKUP(B2179,'[1]uscitiesv1.5-sorted.csv'!$A$2:$E$501,5, TRUE)</f>
        <v>Mahoning</v>
      </c>
      <c r="D2179" t="str">
        <f>VLOOKUP(B2179,'[1]uscitiesv1.5-sorted.csv'!$A$2:$E$501,3)</f>
        <v>OH</v>
      </c>
      <c r="E2179" t="s">
        <v>5091</v>
      </c>
      <c r="F2179" t="s">
        <v>5092</v>
      </c>
      <c r="G2179" t="s">
        <v>228</v>
      </c>
      <c r="H2179" t="s">
        <v>102</v>
      </c>
      <c r="I2179">
        <v>103</v>
      </c>
      <c r="J2179">
        <v>3006</v>
      </c>
      <c r="K2179" t="b">
        <v>0</v>
      </c>
    </row>
    <row r="2180" spans="1:11" x14ac:dyDescent="0.2">
      <c r="A2180">
        <v>38092529782</v>
      </c>
      <c r="B2180" t="s">
        <v>5086</v>
      </c>
      <c r="C2180" t="str">
        <f>VLOOKUP(B2180,'[1]uscitiesv1.5-sorted.csv'!$A$2:$E$501,5, TRUE)</f>
        <v>Mahoning</v>
      </c>
      <c r="D2180" t="str">
        <f>VLOOKUP(B2180,'[1]uscitiesv1.5-sorted.csv'!$A$2:$E$501,3)</f>
        <v>OH</v>
      </c>
      <c r="E2180" t="s">
        <v>5093</v>
      </c>
      <c r="F2180" t="s">
        <v>5094</v>
      </c>
      <c r="G2180" t="s">
        <v>228</v>
      </c>
      <c r="H2180" t="s">
        <v>2079</v>
      </c>
      <c r="I2180">
        <v>111</v>
      </c>
      <c r="K2180" t="b">
        <v>0</v>
      </c>
    </row>
    <row r="2181" spans="1:11" x14ac:dyDescent="0.2">
      <c r="A2181">
        <v>38700349788</v>
      </c>
      <c r="B2181" t="s">
        <v>5086</v>
      </c>
      <c r="C2181" t="str">
        <f>VLOOKUP(B2181,'[1]uscitiesv1.5-sorted.csv'!$A$2:$E$501,5, TRUE)</f>
        <v>Mahoning</v>
      </c>
      <c r="D2181" t="str">
        <f>VLOOKUP(B2181,'[1]uscitiesv1.5-sorted.csv'!$A$2:$E$501,3)</f>
        <v>OH</v>
      </c>
      <c r="E2181" t="s">
        <v>5095</v>
      </c>
      <c r="F2181" t="s">
        <v>5096</v>
      </c>
      <c r="G2181" t="s">
        <v>228</v>
      </c>
      <c r="H2181" t="s">
        <v>5097</v>
      </c>
      <c r="I2181">
        <v>107</v>
      </c>
      <c r="J2181">
        <v>7001</v>
      </c>
      <c r="K2181" t="b">
        <v>0</v>
      </c>
    </row>
    <row r="2182" spans="1:11" x14ac:dyDescent="0.2">
      <c r="A2182">
        <v>39017846429</v>
      </c>
      <c r="B2182" t="s">
        <v>5086</v>
      </c>
      <c r="C2182" t="str">
        <f>VLOOKUP(B2182,'[1]uscitiesv1.5-sorted.csv'!$A$2:$E$501,5, TRUE)</f>
        <v>Mahoning</v>
      </c>
      <c r="D2182" t="str">
        <f>VLOOKUP(B2182,'[1]uscitiesv1.5-sorted.csv'!$A$2:$E$501,3)</f>
        <v>OH</v>
      </c>
      <c r="E2182" t="s">
        <v>5098</v>
      </c>
      <c r="F2182" t="s">
        <v>5099</v>
      </c>
      <c r="G2182" t="s">
        <v>228</v>
      </c>
      <c r="H2182" t="s">
        <v>730</v>
      </c>
      <c r="I2182">
        <v>103</v>
      </c>
      <c r="K2182" t="b">
        <v>0</v>
      </c>
    </row>
    <row r="2183" spans="1:11" x14ac:dyDescent="0.2">
      <c r="A2183">
        <v>39261515249</v>
      </c>
      <c r="B2183" t="s">
        <v>5086</v>
      </c>
      <c r="C2183" t="str">
        <f>VLOOKUP(B2183,'[1]uscitiesv1.5-sorted.csv'!$A$2:$E$501,5, TRUE)</f>
        <v>Mahoning</v>
      </c>
      <c r="D2183" t="str">
        <f>VLOOKUP(B2183,'[1]uscitiesv1.5-sorted.csv'!$A$2:$E$501,3)</f>
        <v>OH</v>
      </c>
      <c r="E2183" t="s">
        <v>5100</v>
      </c>
      <c r="F2183" t="s">
        <v>5101</v>
      </c>
      <c r="G2183" t="s">
        <v>228</v>
      </c>
      <c r="H2183" t="s">
        <v>5102</v>
      </c>
      <c r="I2183">
        <v>108</v>
      </c>
      <c r="J2183">
        <v>8006</v>
      </c>
      <c r="K2183" t="b">
        <v>0</v>
      </c>
    </row>
    <row r="2184" spans="1:11" x14ac:dyDescent="0.2">
      <c r="A2184">
        <v>39263621549</v>
      </c>
      <c r="B2184" t="s">
        <v>5086</v>
      </c>
      <c r="C2184" t="str">
        <f>VLOOKUP(B2184,'[1]uscitiesv1.5-sorted.csv'!$A$2:$E$501,5, TRUE)</f>
        <v>Mahoning</v>
      </c>
      <c r="D2184" t="str">
        <f>VLOOKUP(B2184,'[1]uscitiesv1.5-sorted.csv'!$A$2:$E$501,3)</f>
        <v>OH</v>
      </c>
      <c r="E2184" t="s">
        <v>5103</v>
      </c>
      <c r="F2184" t="s">
        <v>5104</v>
      </c>
      <c r="G2184" t="s">
        <v>228</v>
      </c>
      <c r="H2184" t="s">
        <v>1578</v>
      </c>
      <c r="I2184">
        <v>108</v>
      </c>
      <c r="J2184">
        <v>8006</v>
      </c>
      <c r="K2184" t="b">
        <v>0</v>
      </c>
    </row>
    <row r="2185" spans="1:11" x14ac:dyDescent="0.2">
      <c r="A2185">
        <v>39263651639</v>
      </c>
      <c r="B2185" t="s">
        <v>5086</v>
      </c>
      <c r="C2185" t="str">
        <f>VLOOKUP(B2185,'[1]uscitiesv1.5-sorted.csv'!$A$2:$E$501,5, TRUE)</f>
        <v>Mahoning</v>
      </c>
      <c r="D2185" t="str">
        <f>VLOOKUP(B2185,'[1]uscitiesv1.5-sorted.csv'!$A$2:$E$501,3)</f>
        <v>OH</v>
      </c>
      <c r="E2185" t="s">
        <v>5105</v>
      </c>
      <c r="F2185" t="s">
        <v>5106</v>
      </c>
      <c r="G2185" t="s">
        <v>228</v>
      </c>
      <c r="H2185" t="s">
        <v>5107</v>
      </c>
      <c r="I2185">
        <v>108</v>
      </c>
      <c r="J2185">
        <v>8006</v>
      </c>
      <c r="K2185" t="b">
        <v>0</v>
      </c>
    </row>
    <row r="2186" spans="1:11" x14ac:dyDescent="0.2">
      <c r="A2186">
        <v>39263736894</v>
      </c>
      <c r="B2186" t="s">
        <v>5086</v>
      </c>
      <c r="C2186" t="str">
        <f>VLOOKUP(B2186,'[1]uscitiesv1.5-sorted.csv'!$A$2:$E$501,5, TRUE)</f>
        <v>Mahoning</v>
      </c>
      <c r="D2186" t="str">
        <f>VLOOKUP(B2186,'[1]uscitiesv1.5-sorted.csv'!$A$2:$E$501,3)</f>
        <v>OH</v>
      </c>
      <c r="E2186" t="s">
        <v>5108</v>
      </c>
      <c r="F2186" t="s">
        <v>5109</v>
      </c>
      <c r="G2186" t="s">
        <v>228</v>
      </c>
      <c r="H2186" t="s">
        <v>5110</v>
      </c>
      <c r="I2186">
        <v>108</v>
      </c>
      <c r="J2186">
        <v>8006</v>
      </c>
      <c r="K2186" t="b">
        <v>0</v>
      </c>
    </row>
    <row r="2187" spans="1:11" x14ac:dyDescent="0.2">
      <c r="A2187">
        <v>39263769993</v>
      </c>
      <c r="B2187" t="s">
        <v>5086</v>
      </c>
      <c r="C2187" t="str">
        <f>VLOOKUP(B2187,'[1]uscitiesv1.5-sorted.csv'!$A$2:$E$501,5, TRUE)</f>
        <v>Mahoning</v>
      </c>
      <c r="D2187" t="str">
        <f>VLOOKUP(B2187,'[1]uscitiesv1.5-sorted.csv'!$A$2:$E$501,3)</f>
        <v>OH</v>
      </c>
      <c r="E2187" t="s">
        <v>5111</v>
      </c>
      <c r="F2187" t="s">
        <v>5112</v>
      </c>
      <c r="G2187" t="s">
        <v>228</v>
      </c>
      <c r="H2187" t="s">
        <v>813</v>
      </c>
      <c r="I2187">
        <v>108</v>
      </c>
      <c r="J2187">
        <v>8006</v>
      </c>
      <c r="K2187" t="b">
        <v>0</v>
      </c>
    </row>
    <row r="2188" spans="1:11" x14ac:dyDescent="0.2">
      <c r="A2188">
        <v>39263807104</v>
      </c>
      <c r="B2188" t="s">
        <v>5086</v>
      </c>
      <c r="C2188" t="str">
        <f>VLOOKUP(B2188,'[1]uscitiesv1.5-sorted.csv'!$A$2:$E$501,5, TRUE)</f>
        <v>Mahoning</v>
      </c>
      <c r="D2188" t="str">
        <f>VLOOKUP(B2188,'[1]uscitiesv1.5-sorted.csv'!$A$2:$E$501,3)</f>
        <v>OH</v>
      </c>
      <c r="E2188" t="s">
        <v>5113</v>
      </c>
      <c r="F2188" t="s">
        <v>5114</v>
      </c>
      <c r="G2188" t="s">
        <v>228</v>
      </c>
      <c r="H2188" t="s">
        <v>5115</v>
      </c>
      <c r="I2188">
        <v>108</v>
      </c>
      <c r="J2188">
        <v>8006</v>
      </c>
      <c r="K2188" t="b">
        <v>0</v>
      </c>
    </row>
    <row r="2189" spans="1:11" x14ac:dyDescent="0.2">
      <c r="A2189">
        <v>39264427961</v>
      </c>
      <c r="B2189" t="s">
        <v>5086</v>
      </c>
      <c r="C2189" t="str">
        <f>VLOOKUP(B2189,'[1]uscitiesv1.5-sorted.csv'!$A$2:$E$501,5, TRUE)</f>
        <v>Mahoning</v>
      </c>
      <c r="D2189" t="str">
        <f>VLOOKUP(B2189,'[1]uscitiesv1.5-sorted.csv'!$A$2:$E$501,3)</f>
        <v>OH</v>
      </c>
      <c r="E2189" t="s">
        <v>5116</v>
      </c>
      <c r="F2189" t="s">
        <v>5117</v>
      </c>
      <c r="G2189" t="s">
        <v>228</v>
      </c>
      <c r="H2189" t="s">
        <v>2256</v>
      </c>
      <c r="I2189">
        <v>108</v>
      </c>
      <c r="J2189">
        <v>8006</v>
      </c>
      <c r="K2189" t="b">
        <v>0</v>
      </c>
    </row>
    <row r="2190" spans="1:11" x14ac:dyDescent="0.2">
      <c r="A2190">
        <v>39264549324</v>
      </c>
      <c r="B2190" t="s">
        <v>5086</v>
      </c>
      <c r="C2190" t="str">
        <f>VLOOKUP(B2190,'[1]uscitiesv1.5-sorted.csv'!$A$2:$E$501,5, TRUE)</f>
        <v>Mahoning</v>
      </c>
      <c r="D2190" t="str">
        <f>VLOOKUP(B2190,'[1]uscitiesv1.5-sorted.csv'!$A$2:$E$501,3)</f>
        <v>OH</v>
      </c>
      <c r="E2190" t="s">
        <v>5118</v>
      </c>
      <c r="F2190" t="s">
        <v>5119</v>
      </c>
      <c r="G2190" t="s">
        <v>228</v>
      </c>
      <c r="H2190" t="s">
        <v>970</v>
      </c>
      <c r="I2190">
        <v>108</v>
      </c>
      <c r="J2190">
        <v>8006</v>
      </c>
      <c r="K2190" t="b">
        <v>0</v>
      </c>
    </row>
    <row r="2191" spans="1:11" x14ac:dyDescent="0.2">
      <c r="A2191">
        <v>39264607498</v>
      </c>
      <c r="B2191" t="s">
        <v>5086</v>
      </c>
      <c r="C2191" t="str">
        <f>VLOOKUP(B2191,'[1]uscitiesv1.5-sorted.csv'!$A$2:$E$501,5, TRUE)</f>
        <v>Mahoning</v>
      </c>
      <c r="D2191" t="str">
        <f>VLOOKUP(B2191,'[1]uscitiesv1.5-sorted.csv'!$A$2:$E$501,3)</f>
        <v>OH</v>
      </c>
      <c r="E2191" t="s">
        <v>5120</v>
      </c>
      <c r="F2191" t="s">
        <v>5121</v>
      </c>
      <c r="G2191" t="s">
        <v>228</v>
      </c>
      <c r="H2191" t="s">
        <v>1288</v>
      </c>
      <c r="I2191">
        <v>108</v>
      </c>
      <c r="J2191">
        <v>8006</v>
      </c>
      <c r="K2191" t="b">
        <v>0</v>
      </c>
    </row>
    <row r="2192" spans="1:11" x14ac:dyDescent="0.2">
      <c r="A2192">
        <v>39264639594</v>
      </c>
      <c r="B2192" t="s">
        <v>5086</v>
      </c>
      <c r="C2192" t="str">
        <f>VLOOKUP(B2192,'[1]uscitiesv1.5-sorted.csv'!$A$2:$E$501,5, TRUE)</f>
        <v>Mahoning</v>
      </c>
      <c r="D2192" t="str">
        <f>VLOOKUP(B2192,'[1]uscitiesv1.5-sorted.csv'!$A$2:$E$501,3)</f>
        <v>OH</v>
      </c>
      <c r="E2192" t="s">
        <v>5122</v>
      </c>
      <c r="F2192" t="s">
        <v>5123</v>
      </c>
      <c r="G2192" t="s">
        <v>228</v>
      </c>
      <c r="H2192" t="s">
        <v>5124</v>
      </c>
      <c r="I2192">
        <v>108</v>
      </c>
      <c r="J2192">
        <v>8006</v>
      </c>
      <c r="K2192" t="b">
        <v>0</v>
      </c>
    </row>
    <row r="2193" spans="1:11" x14ac:dyDescent="0.2">
      <c r="A2193">
        <v>39264682723</v>
      </c>
      <c r="B2193" t="s">
        <v>5086</v>
      </c>
      <c r="C2193" t="str">
        <f>VLOOKUP(B2193,'[1]uscitiesv1.5-sorted.csv'!$A$2:$E$501,5, TRUE)</f>
        <v>Mahoning</v>
      </c>
      <c r="D2193" t="str">
        <f>VLOOKUP(B2193,'[1]uscitiesv1.5-sorted.csv'!$A$2:$E$501,3)</f>
        <v>OH</v>
      </c>
      <c r="E2193" t="s">
        <v>5125</v>
      </c>
      <c r="F2193" t="s">
        <v>5126</v>
      </c>
      <c r="G2193" t="s">
        <v>228</v>
      </c>
      <c r="H2193" t="s">
        <v>215</v>
      </c>
      <c r="I2193">
        <v>108</v>
      </c>
      <c r="J2193">
        <v>8006</v>
      </c>
      <c r="K2193" t="b">
        <v>0</v>
      </c>
    </row>
    <row r="2194" spans="1:11" x14ac:dyDescent="0.2">
      <c r="A2194">
        <v>39264721840</v>
      </c>
      <c r="B2194" t="s">
        <v>5086</v>
      </c>
      <c r="C2194" t="str">
        <f>VLOOKUP(B2194,'[1]uscitiesv1.5-sorted.csv'!$A$2:$E$501,5, TRUE)</f>
        <v>Mahoning</v>
      </c>
      <c r="D2194" t="str">
        <f>VLOOKUP(B2194,'[1]uscitiesv1.5-sorted.csv'!$A$2:$E$501,3)</f>
        <v>OH</v>
      </c>
      <c r="E2194" t="s">
        <v>5127</v>
      </c>
      <c r="F2194" t="s">
        <v>5128</v>
      </c>
      <c r="G2194" t="s">
        <v>228</v>
      </c>
      <c r="H2194" t="s">
        <v>2025</v>
      </c>
      <c r="I2194">
        <v>108</v>
      </c>
      <c r="J2194">
        <v>8006</v>
      </c>
      <c r="K2194" t="b">
        <v>0</v>
      </c>
    </row>
    <row r="2195" spans="1:11" x14ac:dyDescent="0.2">
      <c r="A2195">
        <v>39265324643</v>
      </c>
      <c r="B2195" t="s">
        <v>5086</v>
      </c>
      <c r="C2195" t="str">
        <f>VLOOKUP(B2195,'[1]uscitiesv1.5-sorted.csv'!$A$2:$E$501,5, TRUE)</f>
        <v>Mahoning</v>
      </c>
      <c r="D2195" t="str">
        <f>VLOOKUP(B2195,'[1]uscitiesv1.5-sorted.csv'!$A$2:$E$501,3)</f>
        <v>OH</v>
      </c>
      <c r="E2195" t="s">
        <v>5129</v>
      </c>
      <c r="F2195" t="s">
        <v>5130</v>
      </c>
      <c r="G2195" t="s">
        <v>228</v>
      </c>
      <c r="H2195" t="s">
        <v>1368</v>
      </c>
      <c r="I2195">
        <v>108</v>
      </c>
      <c r="J2195">
        <v>8006</v>
      </c>
      <c r="K2195" t="b">
        <v>0</v>
      </c>
    </row>
    <row r="2196" spans="1:11" x14ac:dyDescent="0.2">
      <c r="A2196">
        <v>39265396859</v>
      </c>
      <c r="B2196" t="s">
        <v>5086</v>
      </c>
      <c r="C2196" t="str">
        <f>VLOOKUP(B2196,'[1]uscitiesv1.5-sorted.csv'!$A$2:$E$501,5, TRUE)</f>
        <v>Mahoning</v>
      </c>
      <c r="D2196" t="str">
        <f>VLOOKUP(B2196,'[1]uscitiesv1.5-sorted.csv'!$A$2:$E$501,3)</f>
        <v>OH</v>
      </c>
      <c r="E2196" t="s">
        <v>5131</v>
      </c>
      <c r="F2196" t="s">
        <v>5132</v>
      </c>
      <c r="G2196" t="s">
        <v>228</v>
      </c>
      <c r="H2196" t="s">
        <v>778</v>
      </c>
      <c r="I2196">
        <v>108</v>
      </c>
      <c r="J2196">
        <v>8006</v>
      </c>
      <c r="K2196" t="b">
        <v>0</v>
      </c>
    </row>
    <row r="2197" spans="1:11" x14ac:dyDescent="0.2">
      <c r="A2197">
        <v>39265833164</v>
      </c>
      <c r="B2197" t="s">
        <v>5086</v>
      </c>
      <c r="C2197" t="str">
        <f>VLOOKUP(B2197,'[1]uscitiesv1.5-sorted.csv'!$A$2:$E$501,5, TRUE)</f>
        <v>Mahoning</v>
      </c>
      <c r="D2197" t="str">
        <f>VLOOKUP(B2197,'[1]uscitiesv1.5-sorted.csv'!$A$2:$E$501,3)</f>
        <v>OH</v>
      </c>
      <c r="E2197" t="s">
        <v>5133</v>
      </c>
      <c r="F2197" t="s">
        <v>5134</v>
      </c>
      <c r="G2197" t="s">
        <v>228</v>
      </c>
      <c r="H2197" t="s">
        <v>289</v>
      </c>
      <c r="I2197">
        <v>108</v>
      </c>
      <c r="J2197">
        <v>8006</v>
      </c>
      <c r="K2197" t="b">
        <v>0</v>
      </c>
    </row>
    <row r="2198" spans="1:11" x14ac:dyDescent="0.2">
      <c r="A2198">
        <v>39265895350</v>
      </c>
      <c r="B2198" t="s">
        <v>5086</v>
      </c>
      <c r="C2198" t="str">
        <f>VLOOKUP(B2198,'[1]uscitiesv1.5-sorted.csv'!$A$2:$E$501,5, TRUE)</f>
        <v>Mahoning</v>
      </c>
      <c r="D2198" t="str">
        <f>VLOOKUP(B2198,'[1]uscitiesv1.5-sorted.csv'!$A$2:$E$501,3)</f>
        <v>OH</v>
      </c>
      <c r="E2198" t="s">
        <v>5135</v>
      </c>
      <c r="F2198" t="s">
        <v>5136</v>
      </c>
      <c r="G2198" t="s">
        <v>228</v>
      </c>
      <c r="H2198" t="s">
        <v>2122</v>
      </c>
      <c r="I2198">
        <v>108</v>
      </c>
      <c r="J2198">
        <v>8006</v>
      </c>
      <c r="K2198" t="b">
        <v>0</v>
      </c>
    </row>
    <row r="2199" spans="1:11" x14ac:dyDescent="0.2">
      <c r="A2199">
        <v>39265931458</v>
      </c>
      <c r="B2199" t="s">
        <v>5086</v>
      </c>
      <c r="C2199" t="str">
        <f>VLOOKUP(B2199,'[1]uscitiesv1.5-sorted.csv'!$A$2:$E$501,5, TRUE)</f>
        <v>Mahoning</v>
      </c>
      <c r="D2199" t="str">
        <f>VLOOKUP(B2199,'[1]uscitiesv1.5-sorted.csv'!$A$2:$E$501,3)</f>
        <v>OH</v>
      </c>
      <c r="E2199" t="s">
        <v>5137</v>
      </c>
      <c r="F2199" t="s">
        <v>5138</v>
      </c>
      <c r="G2199" t="s">
        <v>228</v>
      </c>
      <c r="H2199" t="s">
        <v>360</v>
      </c>
      <c r="I2199">
        <v>108</v>
      </c>
      <c r="J2199">
        <v>8006</v>
      </c>
      <c r="K2199" t="b">
        <v>0</v>
      </c>
    </row>
    <row r="2200" spans="1:11" x14ac:dyDescent="0.2">
      <c r="A2200">
        <v>39266028749</v>
      </c>
      <c r="B2200" t="s">
        <v>5086</v>
      </c>
      <c r="C2200" t="str">
        <f>VLOOKUP(B2200,'[1]uscitiesv1.5-sorted.csv'!$A$2:$E$501,5, TRUE)</f>
        <v>Mahoning</v>
      </c>
      <c r="D2200" t="str">
        <f>VLOOKUP(B2200,'[1]uscitiesv1.5-sorted.csv'!$A$2:$E$501,3)</f>
        <v>OH</v>
      </c>
      <c r="E2200" t="s">
        <v>5139</v>
      </c>
      <c r="F2200" t="s">
        <v>5140</v>
      </c>
      <c r="G2200" t="s">
        <v>228</v>
      </c>
      <c r="H2200" t="s">
        <v>1589</v>
      </c>
      <c r="I2200">
        <v>108</v>
      </c>
      <c r="J2200">
        <v>8006</v>
      </c>
      <c r="K2200" t="b">
        <v>0</v>
      </c>
    </row>
    <row r="2201" spans="1:11" x14ac:dyDescent="0.2">
      <c r="A2201">
        <v>39266110995</v>
      </c>
      <c r="B2201" t="s">
        <v>5086</v>
      </c>
      <c r="C2201" t="str">
        <f>VLOOKUP(B2201,'[1]uscitiesv1.5-sorted.csv'!$A$2:$E$501,5, TRUE)</f>
        <v>Mahoning</v>
      </c>
      <c r="D2201" t="str">
        <f>VLOOKUP(B2201,'[1]uscitiesv1.5-sorted.csv'!$A$2:$E$501,3)</f>
        <v>OH</v>
      </c>
      <c r="E2201" t="s">
        <v>5141</v>
      </c>
      <c r="F2201" t="s">
        <v>5142</v>
      </c>
      <c r="G2201" t="s">
        <v>228</v>
      </c>
      <c r="H2201" t="s">
        <v>5143</v>
      </c>
      <c r="I2201">
        <v>108</v>
      </c>
      <c r="J2201">
        <v>8006</v>
      </c>
      <c r="K2201" t="b">
        <v>0</v>
      </c>
    </row>
    <row r="2202" spans="1:11" x14ac:dyDescent="0.2">
      <c r="A2202">
        <v>39266173181</v>
      </c>
      <c r="B2202" t="s">
        <v>5086</v>
      </c>
      <c r="C2202" t="str">
        <f>VLOOKUP(B2202,'[1]uscitiesv1.5-sorted.csv'!$A$2:$E$501,5, TRUE)</f>
        <v>Mahoning</v>
      </c>
      <c r="D2202" t="str">
        <f>VLOOKUP(B2202,'[1]uscitiesv1.5-sorted.csv'!$A$2:$E$501,3)</f>
        <v>OH</v>
      </c>
      <c r="E2202" t="s">
        <v>5144</v>
      </c>
      <c r="F2202" t="s">
        <v>5145</v>
      </c>
      <c r="G2202" t="s">
        <v>228</v>
      </c>
      <c r="H2202" t="s">
        <v>5146</v>
      </c>
      <c r="I2202">
        <v>108</v>
      </c>
      <c r="J2202">
        <v>8006</v>
      </c>
      <c r="K2202" t="b">
        <v>0</v>
      </c>
    </row>
    <row r="2203" spans="1:11" x14ac:dyDescent="0.2">
      <c r="A2203">
        <v>39361239527</v>
      </c>
      <c r="B2203" t="s">
        <v>5147</v>
      </c>
      <c r="C2203" t="str">
        <f>VLOOKUP(B2203,'[1]uscitiesv1.5-sorted.csv'!$A$2:$E$501,5, TRUE)</f>
        <v>Spokane</v>
      </c>
      <c r="D2203" t="str">
        <f>VLOOKUP(B2203,'[1]uscitiesv1.5-sorted.csv'!$A$2:$E$501,3)</f>
        <v>WA</v>
      </c>
      <c r="E2203" t="s">
        <v>5148</v>
      </c>
      <c r="F2203" t="s">
        <v>5149</v>
      </c>
      <c r="G2203" t="s">
        <v>84</v>
      </c>
      <c r="H2203" t="s">
        <v>329</v>
      </c>
      <c r="I2203">
        <v>105</v>
      </c>
      <c r="J2203">
        <v>5001</v>
      </c>
      <c r="K2203" t="b">
        <v>0</v>
      </c>
    </row>
    <row r="2204" spans="1:11" x14ac:dyDescent="0.2">
      <c r="A2204">
        <v>39361474229</v>
      </c>
      <c r="B2204" t="s">
        <v>5147</v>
      </c>
      <c r="C2204" t="str">
        <f>VLOOKUP(B2204,'[1]uscitiesv1.5-sorted.csv'!$A$2:$E$501,5, TRUE)</f>
        <v>Spokane</v>
      </c>
      <c r="D2204" t="str">
        <f>VLOOKUP(B2204,'[1]uscitiesv1.5-sorted.csv'!$A$2:$E$501,3)</f>
        <v>WA</v>
      </c>
      <c r="E2204" t="s">
        <v>5150</v>
      </c>
      <c r="F2204" t="s">
        <v>5151</v>
      </c>
      <c r="G2204" t="s">
        <v>84</v>
      </c>
      <c r="H2204" t="s">
        <v>368</v>
      </c>
      <c r="I2204">
        <v>105</v>
      </c>
      <c r="J2204">
        <v>5001</v>
      </c>
      <c r="K2204" t="b">
        <v>0</v>
      </c>
    </row>
    <row r="2205" spans="1:11" x14ac:dyDescent="0.2">
      <c r="A2205">
        <v>40773709262</v>
      </c>
      <c r="B2205" t="s">
        <v>5147</v>
      </c>
      <c r="C2205" t="str">
        <f>VLOOKUP(B2205,'[1]uscitiesv1.5-sorted.csv'!$A$2:$E$501,5, TRUE)</f>
        <v>Spokane</v>
      </c>
      <c r="D2205" t="str">
        <f>VLOOKUP(B2205,'[1]uscitiesv1.5-sorted.csv'!$A$2:$E$501,3)</f>
        <v>WA</v>
      </c>
      <c r="E2205" t="s">
        <v>5152</v>
      </c>
      <c r="F2205" t="s">
        <v>5153</v>
      </c>
      <c r="G2205" t="s">
        <v>84</v>
      </c>
      <c r="H2205" t="s">
        <v>556</v>
      </c>
      <c r="I2205">
        <v>113</v>
      </c>
      <c r="K2205" t="b">
        <v>1</v>
      </c>
    </row>
    <row r="2206" spans="1:11" x14ac:dyDescent="0.2">
      <c r="A2206">
        <v>39734874078</v>
      </c>
      <c r="B2206" t="s">
        <v>5147</v>
      </c>
      <c r="C2206" t="str">
        <f>VLOOKUP(B2206,'[1]uscitiesv1.5-sorted.csv'!$A$2:$E$501,5, TRUE)</f>
        <v>Spokane</v>
      </c>
      <c r="D2206" t="str">
        <f>VLOOKUP(B2206,'[1]uscitiesv1.5-sorted.csv'!$A$2:$E$501,3)</f>
        <v>WA</v>
      </c>
      <c r="E2206" t="s">
        <v>5154</v>
      </c>
      <c r="F2206" t="s">
        <v>5155</v>
      </c>
      <c r="G2206" t="s">
        <v>84</v>
      </c>
      <c r="H2206" t="s">
        <v>391</v>
      </c>
      <c r="I2206">
        <v>107</v>
      </c>
      <c r="K2206" t="b">
        <v>1</v>
      </c>
    </row>
    <row r="2207" spans="1:11" x14ac:dyDescent="0.2">
      <c r="A2207">
        <v>40111520638</v>
      </c>
      <c r="B2207" t="s">
        <v>5147</v>
      </c>
      <c r="C2207" t="str">
        <f>VLOOKUP(B2207,'[1]uscitiesv1.5-sorted.csv'!$A$2:$E$501,5, TRUE)</f>
        <v>Spokane</v>
      </c>
      <c r="D2207" t="str">
        <f>VLOOKUP(B2207,'[1]uscitiesv1.5-sorted.csv'!$A$2:$E$501,3)</f>
        <v>WA</v>
      </c>
      <c r="E2207" t="s">
        <v>5156</v>
      </c>
      <c r="F2207" t="s">
        <v>5157</v>
      </c>
      <c r="G2207" t="s">
        <v>84</v>
      </c>
      <c r="H2207" t="s">
        <v>371</v>
      </c>
      <c r="I2207">
        <v>116</v>
      </c>
      <c r="K2207" t="b">
        <v>1</v>
      </c>
    </row>
    <row r="2208" spans="1:11" x14ac:dyDescent="0.2">
      <c r="A2208">
        <v>40753794697</v>
      </c>
      <c r="B2208" t="s">
        <v>5147</v>
      </c>
      <c r="C2208" t="str">
        <f>VLOOKUP(B2208,'[1]uscitiesv1.5-sorted.csv'!$A$2:$E$501,5, TRUE)</f>
        <v>Spokane</v>
      </c>
      <c r="D2208" t="str">
        <f>VLOOKUP(B2208,'[1]uscitiesv1.5-sorted.csv'!$A$2:$E$501,3)</f>
        <v>WA</v>
      </c>
      <c r="E2208" t="s">
        <v>5158</v>
      </c>
      <c r="F2208" t="s">
        <v>5159</v>
      </c>
      <c r="G2208" t="s">
        <v>84</v>
      </c>
      <c r="H2208" t="s">
        <v>335</v>
      </c>
      <c r="I2208">
        <v>116</v>
      </c>
      <c r="J2208">
        <v>16006</v>
      </c>
      <c r="K2208" t="b">
        <v>1</v>
      </c>
    </row>
    <row r="2209" spans="1:11" x14ac:dyDescent="0.2">
      <c r="A2209">
        <v>39798489353</v>
      </c>
      <c r="B2209" t="s">
        <v>5147</v>
      </c>
      <c r="C2209" t="str">
        <f>VLOOKUP(B2209,'[1]uscitiesv1.5-sorted.csv'!$A$2:$E$501,5, TRUE)</f>
        <v>Spokane</v>
      </c>
      <c r="D2209" t="str">
        <f>VLOOKUP(B2209,'[1]uscitiesv1.5-sorted.csv'!$A$2:$E$501,3)</f>
        <v>WA</v>
      </c>
      <c r="E2209" t="s">
        <v>5160</v>
      </c>
      <c r="F2209" t="s">
        <v>5161</v>
      </c>
      <c r="G2209" t="s">
        <v>84</v>
      </c>
      <c r="H2209" t="s">
        <v>757</v>
      </c>
      <c r="I2209">
        <v>118</v>
      </c>
      <c r="J2209">
        <v>18002</v>
      </c>
      <c r="K2209" t="b">
        <v>1</v>
      </c>
    </row>
    <row r="2210" spans="1:11" x14ac:dyDescent="0.2">
      <c r="A2210">
        <v>39814933538</v>
      </c>
      <c r="B2210" t="s">
        <v>5147</v>
      </c>
      <c r="C2210" t="str">
        <f>VLOOKUP(B2210,'[1]uscitiesv1.5-sorted.csv'!$A$2:$E$501,5, TRUE)</f>
        <v>Spokane</v>
      </c>
      <c r="D2210" t="str">
        <f>VLOOKUP(B2210,'[1]uscitiesv1.5-sorted.csv'!$A$2:$E$501,3)</f>
        <v>WA</v>
      </c>
      <c r="E2210" t="s">
        <v>5162</v>
      </c>
      <c r="F2210" t="s">
        <v>5163</v>
      </c>
      <c r="G2210" t="s">
        <v>84</v>
      </c>
      <c r="H2210" t="s">
        <v>717</v>
      </c>
      <c r="I2210">
        <v>116</v>
      </c>
      <c r="J2210">
        <v>16006</v>
      </c>
      <c r="K2210" t="b">
        <v>0</v>
      </c>
    </row>
    <row r="2211" spans="1:11" x14ac:dyDescent="0.2">
      <c r="A2211">
        <v>39416713451</v>
      </c>
      <c r="B2211" t="s">
        <v>5147</v>
      </c>
      <c r="C2211" t="str">
        <f>VLOOKUP(B2211,'[1]uscitiesv1.5-sorted.csv'!$A$2:$E$501,5, TRUE)</f>
        <v>Spokane</v>
      </c>
      <c r="D2211" t="str">
        <f>VLOOKUP(B2211,'[1]uscitiesv1.5-sorted.csv'!$A$2:$E$501,3)</f>
        <v>WA</v>
      </c>
      <c r="E2211" t="s">
        <v>5164</v>
      </c>
      <c r="F2211" t="s">
        <v>5165</v>
      </c>
      <c r="G2211" t="s">
        <v>84</v>
      </c>
      <c r="H2211" t="s">
        <v>1002</v>
      </c>
      <c r="I2211">
        <v>110</v>
      </c>
      <c r="J2211">
        <v>10002</v>
      </c>
      <c r="K2211" t="b">
        <v>1</v>
      </c>
    </row>
    <row r="2212" spans="1:11" x14ac:dyDescent="0.2">
      <c r="A2212">
        <v>39814958613</v>
      </c>
      <c r="B2212" t="s">
        <v>5147</v>
      </c>
      <c r="C2212" t="str">
        <f>VLOOKUP(B2212,'[1]uscitiesv1.5-sorted.csv'!$A$2:$E$501,5, TRUE)</f>
        <v>Spokane</v>
      </c>
      <c r="D2212" t="str">
        <f>VLOOKUP(B2212,'[1]uscitiesv1.5-sorted.csv'!$A$2:$E$501,3)</f>
        <v>WA</v>
      </c>
      <c r="E2212" t="s">
        <v>5166</v>
      </c>
      <c r="F2212" t="s">
        <v>5167</v>
      </c>
      <c r="G2212" t="s">
        <v>84</v>
      </c>
      <c r="H2212" t="s">
        <v>672</v>
      </c>
      <c r="I2212">
        <v>116</v>
      </c>
      <c r="J2212">
        <v>16006</v>
      </c>
      <c r="K2212" t="b">
        <v>0</v>
      </c>
    </row>
    <row r="2213" spans="1:11" x14ac:dyDescent="0.2">
      <c r="A2213">
        <v>39262303607</v>
      </c>
      <c r="B2213" t="s">
        <v>5147</v>
      </c>
      <c r="C2213" t="str">
        <f>VLOOKUP(B2213,'[1]uscitiesv1.5-sorted.csv'!$A$2:$E$501,5, TRUE)</f>
        <v>Spokane</v>
      </c>
      <c r="D2213" t="str">
        <f>VLOOKUP(B2213,'[1]uscitiesv1.5-sorted.csv'!$A$2:$E$501,3)</f>
        <v>WA</v>
      </c>
      <c r="E2213" t="s">
        <v>5168</v>
      </c>
      <c r="F2213" t="s">
        <v>5169</v>
      </c>
      <c r="G2213" t="s">
        <v>84</v>
      </c>
      <c r="H2213" t="s">
        <v>3044</v>
      </c>
      <c r="I2213">
        <v>105</v>
      </c>
      <c r="J2213">
        <v>5008</v>
      </c>
      <c r="K2213" t="b">
        <v>0</v>
      </c>
    </row>
    <row r="2214" spans="1:11" x14ac:dyDescent="0.2">
      <c r="A2214">
        <v>39262876320</v>
      </c>
      <c r="B2214" t="s">
        <v>5147</v>
      </c>
      <c r="C2214" t="str">
        <f>VLOOKUP(B2214,'[1]uscitiesv1.5-sorted.csv'!$A$2:$E$501,5, TRUE)</f>
        <v>Spokane</v>
      </c>
      <c r="D2214" t="str">
        <f>VLOOKUP(B2214,'[1]uscitiesv1.5-sorted.csv'!$A$2:$E$501,3)</f>
        <v>WA</v>
      </c>
      <c r="E2214" t="s">
        <v>5170</v>
      </c>
      <c r="F2214" t="s">
        <v>5171</v>
      </c>
      <c r="G2214" t="s">
        <v>84</v>
      </c>
      <c r="H2214" t="s">
        <v>176</v>
      </c>
      <c r="I2214">
        <v>105</v>
      </c>
      <c r="J2214">
        <v>5008</v>
      </c>
      <c r="K2214" t="b">
        <v>0</v>
      </c>
    </row>
    <row r="2215" spans="1:11" x14ac:dyDescent="0.2">
      <c r="A2215">
        <v>39590621615</v>
      </c>
      <c r="B2215" t="s">
        <v>5147</v>
      </c>
      <c r="C2215" t="str">
        <f>VLOOKUP(B2215,'[1]uscitiesv1.5-sorted.csv'!$A$2:$E$501,5, TRUE)</f>
        <v>Spokane</v>
      </c>
      <c r="D2215" t="str">
        <f>VLOOKUP(B2215,'[1]uscitiesv1.5-sorted.csv'!$A$2:$E$501,3)</f>
        <v>WA</v>
      </c>
      <c r="E2215" t="s">
        <v>5172</v>
      </c>
      <c r="F2215" t="s">
        <v>5173</v>
      </c>
      <c r="G2215" t="s">
        <v>84</v>
      </c>
      <c r="H2215" t="s">
        <v>1159</v>
      </c>
      <c r="I2215">
        <v>108</v>
      </c>
      <c r="K2215" t="b">
        <v>0</v>
      </c>
    </row>
    <row r="2216" spans="1:11" x14ac:dyDescent="0.2">
      <c r="A2216">
        <v>39590953608</v>
      </c>
      <c r="B2216" t="s">
        <v>5147</v>
      </c>
      <c r="C2216" t="str">
        <f>VLOOKUP(B2216,'[1]uscitiesv1.5-sorted.csv'!$A$2:$E$501,5, TRUE)</f>
        <v>Spokane</v>
      </c>
      <c r="D2216" t="str">
        <f>VLOOKUP(B2216,'[1]uscitiesv1.5-sorted.csv'!$A$2:$E$501,3)</f>
        <v>WA</v>
      </c>
      <c r="E2216" t="s">
        <v>5174</v>
      </c>
      <c r="F2216" t="s">
        <v>5175</v>
      </c>
      <c r="G2216" t="s">
        <v>84</v>
      </c>
      <c r="H2216" t="s">
        <v>360</v>
      </c>
      <c r="I2216">
        <v>108</v>
      </c>
      <c r="K2216" t="b">
        <v>0</v>
      </c>
    </row>
    <row r="2217" spans="1:11" x14ac:dyDescent="0.2">
      <c r="A2217">
        <v>39591050899</v>
      </c>
      <c r="B2217" t="s">
        <v>5147</v>
      </c>
      <c r="C2217" t="str">
        <f>VLOOKUP(B2217,'[1]uscitiesv1.5-sorted.csv'!$A$2:$E$501,5, TRUE)</f>
        <v>Spokane</v>
      </c>
      <c r="D2217" t="str">
        <f>VLOOKUP(B2217,'[1]uscitiesv1.5-sorted.csv'!$A$2:$E$501,3)</f>
        <v>WA</v>
      </c>
      <c r="E2217" t="s">
        <v>5176</v>
      </c>
      <c r="F2217" t="s">
        <v>5177</v>
      </c>
      <c r="G2217" t="s">
        <v>84</v>
      </c>
      <c r="H2217" t="s">
        <v>5178</v>
      </c>
      <c r="I2217">
        <v>108</v>
      </c>
      <c r="K2217" t="b">
        <v>0</v>
      </c>
    </row>
    <row r="2218" spans="1:11" x14ac:dyDescent="0.2">
      <c r="A2218">
        <v>40031688859</v>
      </c>
      <c r="B2218" t="s">
        <v>5147</v>
      </c>
      <c r="C2218" t="str">
        <f>VLOOKUP(B2218,'[1]uscitiesv1.5-sorted.csv'!$A$2:$E$501,5, TRUE)</f>
        <v>Spokane</v>
      </c>
      <c r="D2218" t="str">
        <f>VLOOKUP(B2218,'[1]uscitiesv1.5-sorted.csv'!$A$2:$E$501,3)</f>
        <v>WA</v>
      </c>
      <c r="E2218" t="s">
        <v>5179</v>
      </c>
      <c r="F2218" t="s">
        <v>5180</v>
      </c>
      <c r="G2218" t="s">
        <v>84</v>
      </c>
      <c r="H2218" t="s">
        <v>108</v>
      </c>
      <c r="I2218">
        <v>108</v>
      </c>
      <c r="J2218">
        <v>8006</v>
      </c>
      <c r="K2218" t="b">
        <v>0</v>
      </c>
    </row>
    <row r="2219" spans="1:11" x14ac:dyDescent="0.2">
      <c r="A2219">
        <v>40031838306</v>
      </c>
      <c r="B2219" t="s">
        <v>5147</v>
      </c>
      <c r="C2219" t="str">
        <f>VLOOKUP(B2219,'[1]uscitiesv1.5-sorted.csv'!$A$2:$E$501,5, TRUE)</f>
        <v>Spokane</v>
      </c>
      <c r="D2219" t="str">
        <f>VLOOKUP(B2219,'[1]uscitiesv1.5-sorted.csv'!$A$2:$E$501,3)</f>
        <v>WA</v>
      </c>
      <c r="E2219" t="s">
        <v>5181</v>
      </c>
      <c r="F2219" t="s">
        <v>5182</v>
      </c>
      <c r="G2219" t="s">
        <v>84</v>
      </c>
      <c r="H2219" t="s">
        <v>5183</v>
      </c>
      <c r="I2219">
        <v>108</v>
      </c>
      <c r="J2219">
        <v>8006</v>
      </c>
      <c r="K2219" t="b">
        <v>0</v>
      </c>
    </row>
    <row r="2220" spans="1:11" x14ac:dyDescent="0.2">
      <c r="A2220">
        <v>40031863381</v>
      </c>
      <c r="B2220" t="s">
        <v>5147</v>
      </c>
      <c r="C2220" t="str">
        <f>VLOOKUP(B2220,'[1]uscitiesv1.5-sorted.csv'!$A$2:$E$501,5, TRUE)</f>
        <v>Spokane</v>
      </c>
      <c r="D2220" t="str">
        <f>VLOOKUP(B2220,'[1]uscitiesv1.5-sorted.csv'!$A$2:$E$501,3)</f>
        <v>WA</v>
      </c>
      <c r="E2220" t="s">
        <v>5184</v>
      </c>
      <c r="F2220" t="s">
        <v>5185</v>
      </c>
      <c r="G2220" t="s">
        <v>84</v>
      </c>
      <c r="H2220" t="s">
        <v>5186</v>
      </c>
      <c r="I2220">
        <v>108</v>
      </c>
      <c r="J2220">
        <v>8006</v>
      </c>
      <c r="K2220" t="b">
        <v>0</v>
      </c>
    </row>
    <row r="2221" spans="1:11" x14ac:dyDescent="0.2">
      <c r="A2221">
        <v>40031885447</v>
      </c>
      <c r="B2221" t="s">
        <v>5147</v>
      </c>
      <c r="C2221" t="str">
        <f>VLOOKUP(B2221,'[1]uscitiesv1.5-sorted.csv'!$A$2:$E$501,5, TRUE)</f>
        <v>Spokane</v>
      </c>
      <c r="D2221" t="str">
        <f>VLOOKUP(B2221,'[1]uscitiesv1.5-sorted.csv'!$A$2:$E$501,3)</f>
        <v>WA</v>
      </c>
      <c r="E2221" t="s">
        <v>5187</v>
      </c>
      <c r="F2221" t="s">
        <v>5188</v>
      </c>
      <c r="G2221" t="s">
        <v>84</v>
      </c>
      <c r="H2221" t="s">
        <v>5189</v>
      </c>
      <c r="I2221">
        <v>108</v>
      </c>
      <c r="J2221">
        <v>8006</v>
      </c>
      <c r="K2221" t="b">
        <v>0</v>
      </c>
    </row>
    <row r="2222" spans="1:11" x14ac:dyDescent="0.2">
      <c r="A2222">
        <v>40031926570</v>
      </c>
      <c r="B2222" t="s">
        <v>5147</v>
      </c>
      <c r="C2222" t="str">
        <f>VLOOKUP(B2222,'[1]uscitiesv1.5-sorted.csv'!$A$2:$E$501,5, TRUE)</f>
        <v>Spokane</v>
      </c>
      <c r="D2222" t="str">
        <f>VLOOKUP(B2222,'[1]uscitiesv1.5-sorted.csv'!$A$2:$E$501,3)</f>
        <v>WA</v>
      </c>
      <c r="E2222" t="s">
        <v>5190</v>
      </c>
      <c r="F2222" t="s">
        <v>5191</v>
      </c>
      <c r="G2222" t="s">
        <v>84</v>
      </c>
      <c r="H2222" t="s">
        <v>5192</v>
      </c>
      <c r="I2222">
        <v>108</v>
      </c>
      <c r="J2222">
        <v>8006</v>
      </c>
      <c r="K2222" t="b">
        <v>0</v>
      </c>
    </row>
    <row r="2223" spans="1:11" x14ac:dyDescent="0.2">
      <c r="A2223">
        <v>40031947633</v>
      </c>
      <c r="B2223" t="s">
        <v>5147</v>
      </c>
      <c r="C2223" t="str">
        <f>VLOOKUP(B2223,'[1]uscitiesv1.5-sorted.csv'!$A$2:$E$501,5, TRUE)</f>
        <v>Spokane</v>
      </c>
      <c r="D2223" t="str">
        <f>VLOOKUP(B2223,'[1]uscitiesv1.5-sorted.csv'!$A$2:$E$501,3)</f>
        <v>WA</v>
      </c>
      <c r="E2223" t="s">
        <v>5193</v>
      </c>
      <c r="F2223" t="s">
        <v>5194</v>
      </c>
      <c r="G2223" t="s">
        <v>84</v>
      </c>
      <c r="H2223" t="s">
        <v>5195</v>
      </c>
      <c r="I2223">
        <v>108</v>
      </c>
      <c r="J2223">
        <v>8006</v>
      </c>
      <c r="K2223" t="b">
        <v>0</v>
      </c>
    </row>
    <row r="2224" spans="1:11" x14ac:dyDescent="0.2">
      <c r="A2224">
        <v>40032512322</v>
      </c>
      <c r="B2224" t="s">
        <v>5147</v>
      </c>
      <c r="C2224" t="str">
        <f>VLOOKUP(B2224,'[1]uscitiesv1.5-sorted.csv'!$A$2:$E$501,5, TRUE)</f>
        <v>Spokane</v>
      </c>
      <c r="D2224" t="str">
        <f>VLOOKUP(B2224,'[1]uscitiesv1.5-sorted.csv'!$A$2:$E$501,3)</f>
        <v>WA</v>
      </c>
      <c r="E2224" t="s">
        <v>5196</v>
      </c>
      <c r="F2224" t="s">
        <v>5197</v>
      </c>
      <c r="G2224" t="s">
        <v>84</v>
      </c>
      <c r="H2224" t="s">
        <v>3826</v>
      </c>
      <c r="I2224">
        <v>108</v>
      </c>
      <c r="J2224">
        <v>8006</v>
      </c>
      <c r="K2224" t="b">
        <v>0</v>
      </c>
    </row>
    <row r="2225" spans="1:11" x14ac:dyDescent="0.2">
      <c r="A2225">
        <v>40032625661</v>
      </c>
      <c r="B2225" t="s">
        <v>5147</v>
      </c>
      <c r="C2225" t="str">
        <f>VLOOKUP(B2225,'[1]uscitiesv1.5-sorted.csv'!$A$2:$E$501,5, TRUE)</f>
        <v>Spokane</v>
      </c>
      <c r="D2225" t="str">
        <f>VLOOKUP(B2225,'[1]uscitiesv1.5-sorted.csv'!$A$2:$E$501,3)</f>
        <v>WA</v>
      </c>
      <c r="E2225" t="s">
        <v>5198</v>
      </c>
      <c r="F2225" t="s">
        <v>5199</v>
      </c>
      <c r="G2225" t="s">
        <v>84</v>
      </c>
      <c r="H2225" t="s">
        <v>2248</v>
      </c>
      <c r="I2225">
        <v>108</v>
      </c>
      <c r="J2225">
        <v>8006</v>
      </c>
      <c r="K2225" t="b">
        <v>0</v>
      </c>
    </row>
    <row r="2226" spans="1:11" x14ac:dyDescent="0.2">
      <c r="A2226">
        <v>40032715931</v>
      </c>
      <c r="B2226" t="s">
        <v>5147</v>
      </c>
      <c r="C2226" t="str">
        <f>VLOOKUP(B2226,'[1]uscitiesv1.5-sorted.csv'!$A$2:$E$501,5, TRUE)</f>
        <v>Spokane</v>
      </c>
      <c r="D2226" t="str">
        <f>VLOOKUP(B2226,'[1]uscitiesv1.5-sorted.csv'!$A$2:$E$501,3)</f>
        <v>WA</v>
      </c>
      <c r="E2226" t="s">
        <v>5200</v>
      </c>
      <c r="F2226" t="s">
        <v>5201</v>
      </c>
      <c r="G2226" t="s">
        <v>84</v>
      </c>
      <c r="H2226" t="s">
        <v>108</v>
      </c>
      <c r="I2226">
        <v>108</v>
      </c>
      <c r="J2226">
        <v>8006</v>
      </c>
      <c r="K2226" t="b">
        <v>0</v>
      </c>
    </row>
    <row r="2227" spans="1:11" x14ac:dyDescent="0.2">
      <c r="A2227">
        <v>40032733985</v>
      </c>
      <c r="B2227" t="s">
        <v>5147</v>
      </c>
      <c r="C2227" t="str">
        <f>VLOOKUP(B2227,'[1]uscitiesv1.5-sorted.csv'!$A$2:$E$501,5, TRUE)</f>
        <v>Spokane</v>
      </c>
      <c r="D2227" t="str">
        <f>VLOOKUP(B2227,'[1]uscitiesv1.5-sorted.csv'!$A$2:$E$501,3)</f>
        <v>WA</v>
      </c>
      <c r="E2227" t="s">
        <v>5202</v>
      </c>
      <c r="F2227" t="s">
        <v>5203</v>
      </c>
      <c r="G2227" t="s">
        <v>84</v>
      </c>
      <c r="H2227" t="s">
        <v>5204</v>
      </c>
      <c r="I2227">
        <v>108</v>
      </c>
      <c r="J2227">
        <v>8006</v>
      </c>
      <c r="K2227" t="b">
        <v>0</v>
      </c>
    </row>
    <row r="2228" spans="1:11" x14ac:dyDescent="0.2">
      <c r="A2228">
        <v>40032760063</v>
      </c>
      <c r="B2228" t="s">
        <v>5147</v>
      </c>
      <c r="C2228" t="str">
        <f>VLOOKUP(B2228,'[1]uscitiesv1.5-sorted.csv'!$A$2:$E$501,5, TRUE)</f>
        <v>Spokane</v>
      </c>
      <c r="D2228" t="str">
        <f>VLOOKUP(B2228,'[1]uscitiesv1.5-sorted.csv'!$A$2:$E$501,3)</f>
        <v>WA</v>
      </c>
      <c r="E2228" t="s">
        <v>5205</v>
      </c>
      <c r="F2228" t="s">
        <v>5206</v>
      </c>
      <c r="G2228" t="s">
        <v>84</v>
      </c>
      <c r="H2228" t="s">
        <v>5207</v>
      </c>
      <c r="I2228">
        <v>108</v>
      </c>
      <c r="J2228">
        <v>8006</v>
      </c>
      <c r="K2228" t="b">
        <v>0</v>
      </c>
    </row>
    <row r="2229" spans="1:11" x14ac:dyDescent="0.2">
      <c r="A2229">
        <v>40032857354</v>
      </c>
      <c r="B2229" t="s">
        <v>5147</v>
      </c>
      <c r="C2229" t="str">
        <f>VLOOKUP(B2229,'[1]uscitiesv1.5-sorted.csv'!$A$2:$E$501,5, TRUE)</f>
        <v>Spokane</v>
      </c>
      <c r="D2229" t="str">
        <f>VLOOKUP(B2229,'[1]uscitiesv1.5-sorted.csv'!$A$2:$E$501,3)</f>
        <v>WA</v>
      </c>
      <c r="E2229" t="s">
        <v>5208</v>
      </c>
      <c r="F2229" t="s">
        <v>5209</v>
      </c>
      <c r="G2229" t="s">
        <v>84</v>
      </c>
      <c r="H2229" t="s">
        <v>5210</v>
      </c>
      <c r="I2229">
        <v>108</v>
      </c>
      <c r="J2229">
        <v>8006</v>
      </c>
      <c r="K2229" t="b">
        <v>0</v>
      </c>
    </row>
    <row r="2230" spans="1:11" x14ac:dyDescent="0.2">
      <c r="A2230">
        <v>40032929570</v>
      </c>
      <c r="B2230" t="s">
        <v>5147</v>
      </c>
      <c r="C2230" t="str">
        <f>VLOOKUP(B2230,'[1]uscitiesv1.5-sorted.csv'!$A$2:$E$501,5, TRUE)</f>
        <v>Spokane</v>
      </c>
      <c r="D2230" t="str">
        <f>VLOOKUP(B2230,'[1]uscitiesv1.5-sorted.csv'!$A$2:$E$501,3)</f>
        <v>WA</v>
      </c>
      <c r="E2230" t="s">
        <v>5211</v>
      </c>
      <c r="F2230" t="s">
        <v>5212</v>
      </c>
      <c r="G2230" t="s">
        <v>84</v>
      </c>
      <c r="H2230" t="s">
        <v>5192</v>
      </c>
      <c r="I2230">
        <v>108</v>
      </c>
      <c r="J2230">
        <v>8006</v>
      </c>
      <c r="K2230" t="b">
        <v>0</v>
      </c>
    </row>
    <row r="2231" spans="1:11" x14ac:dyDescent="0.2">
      <c r="A2231">
        <v>39196929070</v>
      </c>
      <c r="B2231" t="s">
        <v>5213</v>
      </c>
      <c r="C2231" t="str">
        <f>VLOOKUP(B2231,'[1]uscitiesv1.5-sorted.csv'!$A$2:$E$501,5, TRUE)</f>
        <v>Wayne</v>
      </c>
      <c r="D2231" t="str">
        <f>VLOOKUP(B2231,'[1]uscitiesv1.5-sorted.csv'!$A$2:$E$501,3)</f>
        <v>MI</v>
      </c>
      <c r="E2231" t="s">
        <v>5214</v>
      </c>
      <c r="F2231" t="s">
        <v>5215</v>
      </c>
      <c r="G2231" t="s">
        <v>1912</v>
      </c>
      <c r="H2231" t="s">
        <v>4609</v>
      </c>
      <c r="I2231">
        <v>113</v>
      </c>
      <c r="K2231" t="b">
        <v>1</v>
      </c>
    </row>
    <row r="2232" spans="1:11" x14ac:dyDescent="0.2">
      <c r="A2232">
        <v>39235777266</v>
      </c>
      <c r="B2232" t="s">
        <v>5213</v>
      </c>
      <c r="C2232" t="str">
        <f>VLOOKUP(B2232,'[1]uscitiesv1.5-sorted.csv'!$A$2:$E$501,5, TRUE)</f>
        <v>Wayne</v>
      </c>
      <c r="D2232" t="str">
        <f>VLOOKUP(B2232,'[1]uscitiesv1.5-sorted.csv'!$A$2:$E$501,3)</f>
        <v>MI</v>
      </c>
      <c r="E2232" t="s">
        <v>5216</v>
      </c>
      <c r="F2232" t="s">
        <v>5217</v>
      </c>
      <c r="G2232" t="s">
        <v>1912</v>
      </c>
      <c r="H2232" t="s">
        <v>570</v>
      </c>
      <c r="I2232">
        <v>108</v>
      </c>
      <c r="J2232">
        <v>8026</v>
      </c>
      <c r="K2232" t="b">
        <v>0</v>
      </c>
    </row>
    <row r="2233" spans="1:11" x14ac:dyDescent="0.2">
      <c r="A2233">
        <v>38134071033</v>
      </c>
      <c r="B2233" t="s">
        <v>5213</v>
      </c>
      <c r="C2233" t="str">
        <f>VLOOKUP(B2233,'[1]uscitiesv1.5-sorted.csv'!$A$2:$E$501,5, TRUE)</f>
        <v>Wayne</v>
      </c>
      <c r="D2233" t="str">
        <f>VLOOKUP(B2233,'[1]uscitiesv1.5-sorted.csv'!$A$2:$E$501,3)</f>
        <v>MI</v>
      </c>
      <c r="E2233" t="s">
        <v>5218</v>
      </c>
      <c r="F2233" t="s">
        <v>5219</v>
      </c>
      <c r="G2233" t="s">
        <v>1912</v>
      </c>
      <c r="H2233" t="s">
        <v>841</v>
      </c>
      <c r="I2233">
        <v>105</v>
      </c>
      <c r="J2233">
        <v>5001</v>
      </c>
      <c r="K2233" t="b">
        <v>0</v>
      </c>
    </row>
    <row r="2234" spans="1:11" x14ac:dyDescent="0.2">
      <c r="A2234">
        <v>38128444203</v>
      </c>
      <c r="B2234" t="s">
        <v>5213</v>
      </c>
      <c r="C2234" t="str">
        <f>VLOOKUP(B2234,'[1]uscitiesv1.5-sorted.csv'!$A$2:$E$501,5, TRUE)</f>
        <v>Wayne</v>
      </c>
      <c r="D2234" t="str">
        <f>VLOOKUP(B2234,'[1]uscitiesv1.5-sorted.csv'!$A$2:$E$501,3)</f>
        <v>MI</v>
      </c>
      <c r="E2234" t="s">
        <v>5220</v>
      </c>
      <c r="F2234" t="s">
        <v>5221</v>
      </c>
      <c r="G2234" t="s">
        <v>1912</v>
      </c>
      <c r="H2234" t="s">
        <v>1555</v>
      </c>
      <c r="I2234">
        <v>105</v>
      </c>
      <c r="J2234">
        <v>5001</v>
      </c>
      <c r="K2234" t="b">
        <v>0</v>
      </c>
    </row>
    <row r="2235" spans="1:11" x14ac:dyDescent="0.2">
      <c r="A2235">
        <v>38919984722</v>
      </c>
      <c r="B2235" t="s">
        <v>5213</v>
      </c>
      <c r="C2235" t="str">
        <f>VLOOKUP(B2235,'[1]uscitiesv1.5-sorted.csv'!$A$2:$E$501,5, TRUE)</f>
        <v>Wayne</v>
      </c>
      <c r="D2235" t="str">
        <f>VLOOKUP(B2235,'[1]uscitiesv1.5-sorted.csv'!$A$2:$E$501,3)</f>
        <v>MI</v>
      </c>
      <c r="E2235" t="s">
        <v>4742</v>
      </c>
      <c r="F2235" t="s">
        <v>4743</v>
      </c>
      <c r="G2235" t="s">
        <v>1912</v>
      </c>
      <c r="H2235" t="s">
        <v>4744</v>
      </c>
      <c r="I2235">
        <v>105</v>
      </c>
      <c r="J2235">
        <v>5008</v>
      </c>
      <c r="K2235" t="b">
        <v>1</v>
      </c>
    </row>
    <row r="2236" spans="1:11" x14ac:dyDescent="0.2">
      <c r="A2236">
        <v>38134004835</v>
      </c>
      <c r="B2236" t="s">
        <v>5213</v>
      </c>
      <c r="C2236" t="str">
        <f>VLOOKUP(B2236,'[1]uscitiesv1.5-sorted.csv'!$A$2:$E$501,5, TRUE)</f>
        <v>Wayne</v>
      </c>
      <c r="D2236" t="str">
        <f>VLOOKUP(B2236,'[1]uscitiesv1.5-sorted.csv'!$A$2:$E$501,3)</f>
        <v>MI</v>
      </c>
      <c r="E2236" t="s">
        <v>5218</v>
      </c>
      <c r="F2236" t="s">
        <v>5222</v>
      </c>
      <c r="G2236" t="s">
        <v>1912</v>
      </c>
      <c r="H2236" t="s">
        <v>832</v>
      </c>
      <c r="I2236">
        <v>105</v>
      </c>
      <c r="J2236">
        <v>5001</v>
      </c>
      <c r="K2236" t="b">
        <v>0</v>
      </c>
    </row>
    <row r="2237" spans="1:11" x14ac:dyDescent="0.2">
      <c r="A2237">
        <v>39991787513</v>
      </c>
      <c r="B2237" t="s">
        <v>5213</v>
      </c>
      <c r="C2237" t="str">
        <f>VLOOKUP(B2237,'[1]uscitiesv1.5-sorted.csv'!$A$2:$E$501,5, TRUE)</f>
        <v>Wayne</v>
      </c>
      <c r="D2237" t="str">
        <f>VLOOKUP(B2237,'[1]uscitiesv1.5-sorted.csv'!$A$2:$E$501,3)</f>
        <v>MI</v>
      </c>
      <c r="E2237" t="s">
        <v>4745</v>
      </c>
      <c r="F2237" t="s">
        <v>4746</v>
      </c>
      <c r="G2237" t="s">
        <v>1912</v>
      </c>
      <c r="H2237" t="s">
        <v>722</v>
      </c>
      <c r="I2237">
        <v>116</v>
      </c>
      <c r="J2237">
        <v>16006</v>
      </c>
      <c r="K2237" t="b">
        <v>1</v>
      </c>
    </row>
    <row r="2238" spans="1:11" x14ac:dyDescent="0.2">
      <c r="A2238">
        <v>39089601049</v>
      </c>
      <c r="B2238" t="s">
        <v>5213</v>
      </c>
      <c r="C2238" t="str">
        <f>VLOOKUP(B2238,'[1]uscitiesv1.5-sorted.csv'!$A$2:$E$501,5, TRUE)</f>
        <v>Wayne</v>
      </c>
      <c r="D2238" t="str">
        <f>VLOOKUP(B2238,'[1]uscitiesv1.5-sorted.csv'!$A$2:$E$501,3)</f>
        <v>MI</v>
      </c>
      <c r="E2238" t="s">
        <v>5223</v>
      </c>
      <c r="F2238" t="s">
        <v>5224</v>
      </c>
      <c r="G2238" t="s">
        <v>1912</v>
      </c>
      <c r="H2238" t="s">
        <v>432</v>
      </c>
      <c r="I2238">
        <v>108</v>
      </c>
      <c r="J2238">
        <v>8024</v>
      </c>
      <c r="K2238" t="b">
        <v>0</v>
      </c>
    </row>
    <row r="2239" spans="1:11" x14ac:dyDescent="0.2">
      <c r="A2239">
        <v>38120683992</v>
      </c>
      <c r="B2239" t="s">
        <v>5213</v>
      </c>
      <c r="C2239" t="str">
        <f>VLOOKUP(B2239,'[1]uscitiesv1.5-sorted.csv'!$A$2:$E$501,5, TRUE)</f>
        <v>Wayne</v>
      </c>
      <c r="D2239" t="str">
        <f>VLOOKUP(B2239,'[1]uscitiesv1.5-sorted.csv'!$A$2:$E$501,3)</f>
        <v>MI</v>
      </c>
      <c r="E2239" t="s">
        <v>5218</v>
      </c>
      <c r="F2239" t="s">
        <v>5225</v>
      </c>
      <c r="G2239" t="s">
        <v>1912</v>
      </c>
      <c r="H2239" t="s">
        <v>730</v>
      </c>
      <c r="I2239">
        <v>105</v>
      </c>
      <c r="J2239">
        <v>5001</v>
      </c>
      <c r="K2239" t="b">
        <v>0</v>
      </c>
    </row>
    <row r="2240" spans="1:11" x14ac:dyDescent="0.2">
      <c r="A2240">
        <v>38134217471</v>
      </c>
      <c r="B2240" t="s">
        <v>5213</v>
      </c>
      <c r="C2240" t="str">
        <f>VLOOKUP(B2240,'[1]uscitiesv1.5-sorted.csv'!$A$2:$E$501,5, TRUE)</f>
        <v>Wayne</v>
      </c>
      <c r="D2240" t="str">
        <f>VLOOKUP(B2240,'[1]uscitiesv1.5-sorted.csv'!$A$2:$E$501,3)</f>
        <v>MI</v>
      </c>
      <c r="E2240" t="s">
        <v>5218</v>
      </c>
      <c r="F2240" t="s">
        <v>5226</v>
      </c>
      <c r="G2240" t="s">
        <v>1912</v>
      </c>
      <c r="H2240" t="s">
        <v>229</v>
      </c>
      <c r="I2240">
        <v>105</v>
      </c>
      <c r="J2240">
        <v>5001</v>
      </c>
      <c r="K2240" t="b">
        <v>0</v>
      </c>
    </row>
    <row r="2241" spans="1:11" x14ac:dyDescent="0.2">
      <c r="A2241">
        <v>39174651437</v>
      </c>
      <c r="B2241" t="s">
        <v>5213</v>
      </c>
      <c r="C2241" t="str">
        <f>VLOOKUP(B2241,'[1]uscitiesv1.5-sorted.csv'!$A$2:$E$501,5, TRUE)</f>
        <v>Wayne</v>
      </c>
      <c r="D2241" t="str">
        <f>VLOOKUP(B2241,'[1]uscitiesv1.5-sorted.csv'!$A$2:$E$501,3)</f>
        <v>MI</v>
      </c>
      <c r="E2241" t="s">
        <v>5227</v>
      </c>
      <c r="F2241" t="s">
        <v>5228</v>
      </c>
      <c r="G2241" t="s">
        <v>1912</v>
      </c>
      <c r="H2241" t="s">
        <v>1514</v>
      </c>
      <c r="I2241">
        <v>106</v>
      </c>
      <c r="J2241">
        <v>6004</v>
      </c>
      <c r="K2241" t="b">
        <v>0</v>
      </c>
    </row>
    <row r="2242" spans="1:11" x14ac:dyDescent="0.2">
      <c r="A2242">
        <v>38133924595</v>
      </c>
      <c r="B2242" t="s">
        <v>5213</v>
      </c>
      <c r="C2242" t="str">
        <f>VLOOKUP(B2242,'[1]uscitiesv1.5-sorted.csv'!$A$2:$E$501,5, TRUE)</f>
        <v>Wayne</v>
      </c>
      <c r="D2242" t="str">
        <f>VLOOKUP(B2242,'[1]uscitiesv1.5-sorted.csv'!$A$2:$E$501,3)</f>
        <v>MI</v>
      </c>
      <c r="E2242" t="s">
        <v>5218</v>
      </c>
      <c r="F2242" t="s">
        <v>5229</v>
      </c>
      <c r="G2242" t="s">
        <v>1912</v>
      </c>
      <c r="H2242" t="s">
        <v>689</v>
      </c>
      <c r="I2242">
        <v>105</v>
      </c>
      <c r="J2242">
        <v>5001</v>
      </c>
      <c r="K2242" t="b">
        <v>0</v>
      </c>
    </row>
    <row r="2243" spans="1:11" x14ac:dyDescent="0.2">
      <c r="A2243">
        <v>40773119498</v>
      </c>
      <c r="B2243" t="s">
        <v>5213</v>
      </c>
      <c r="C2243" t="str">
        <f>VLOOKUP(B2243,'[1]uscitiesv1.5-sorted.csv'!$A$2:$E$501,5, TRUE)</f>
        <v>Wayne</v>
      </c>
      <c r="D2243" t="str">
        <f>VLOOKUP(B2243,'[1]uscitiesv1.5-sorted.csv'!$A$2:$E$501,3)</f>
        <v>MI</v>
      </c>
      <c r="E2243" t="s">
        <v>5230</v>
      </c>
      <c r="F2243" t="s">
        <v>5231</v>
      </c>
      <c r="G2243" t="s">
        <v>1912</v>
      </c>
      <c r="H2243" t="s">
        <v>46</v>
      </c>
      <c r="I2243">
        <v>104</v>
      </c>
      <c r="J2243">
        <v>4001</v>
      </c>
      <c r="K2243" t="b">
        <v>1</v>
      </c>
    </row>
    <row r="2244" spans="1:11" x14ac:dyDescent="0.2">
      <c r="A2244">
        <v>39451114345</v>
      </c>
      <c r="B2244" t="s">
        <v>5213</v>
      </c>
      <c r="C2244" t="str">
        <f>VLOOKUP(B2244,'[1]uscitiesv1.5-sorted.csv'!$A$2:$E$501,5, TRUE)</f>
        <v>Wayne</v>
      </c>
      <c r="D2244" t="str">
        <f>VLOOKUP(B2244,'[1]uscitiesv1.5-sorted.csv'!$A$2:$E$501,3)</f>
        <v>MI</v>
      </c>
      <c r="E2244" t="s">
        <v>4749</v>
      </c>
      <c r="F2244" t="s">
        <v>4750</v>
      </c>
      <c r="G2244" t="s">
        <v>1912</v>
      </c>
      <c r="H2244" t="s">
        <v>4544</v>
      </c>
      <c r="I2244">
        <v>107</v>
      </c>
      <c r="K2244" t="b">
        <v>1</v>
      </c>
    </row>
    <row r="2245" spans="1:11" x14ac:dyDescent="0.2">
      <c r="A2245">
        <v>40099824655</v>
      </c>
      <c r="B2245" t="s">
        <v>5213</v>
      </c>
      <c r="C2245" t="str">
        <f>VLOOKUP(B2245,'[1]uscitiesv1.5-sorted.csv'!$A$2:$E$501,5, TRUE)</f>
        <v>Wayne</v>
      </c>
      <c r="D2245" t="str">
        <f>VLOOKUP(B2245,'[1]uscitiesv1.5-sorted.csv'!$A$2:$E$501,3)</f>
        <v>MI</v>
      </c>
      <c r="E2245" t="s">
        <v>5232</v>
      </c>
      <c r="F2245" t="s">
        <v>5233</v>
      </c>
      <c r="G2245" t="s">
        <v>1912</v>
      </c>
      <c r="H2245" t="s">
        <v>958</v>
      </c>
      <c r="I2245">
        <v>108</v>
      </c>
      <c r="J2245">
        <v>8024</v>
      </c>
      <c r="K2245" t="b">
        <v>0</v>
      </c>
    </row>
    <row r="2246" spans="1:11" x14ac:dyDescent="0.2">
      <c r="A2246">
        <v>34244316673</v>
      </c>
      <c r="B2246" t="s">
        <v>5213</v>
      </c>
      <c r="C2246" t="str">
        <f>VLOOKUP(B2246,'[1]uscitiesv1.5-sorted.csv'!$A$2:$E$501,5, TRUE)</f>
        <v>Wayne</v>
      </c>
      <c r="D2246" t="str">
        <f>VLOOKUP(B2246,'[1]uscitiesv1.5-sorted.csv'!$A$2:$E$501,3)</f>
        <v>MI</v>
      </c>
      <c r="E2246" t="s">
        <v>4753</v>
      </c>
      <c r="F2246" t="s">
        <v>4754</v>
      </c>
      <c r="G2246" t="s">
        <v>1912</v>
      </c>
      <c r="H2246" t="s">
        <v>2471</v>
      </c>
      <c r="I2246">
        <v>113</v>
      </c>
      <c r="K2246" t="b">
        <v>1</v>
      </c>
    </row>
    <row r="2247" spans="1:11" x14ac:dyDescent="0.2">
      <c r="A2247">
        <v>39525954193</v>
      </c>
      <c r="B2247" t="s">
        <v>5213</v>
      </c>
      <c r="C2247" t="str">
        <f>VLOOKUP(B2247,'[1]uscitiesv1.5-sorted.csv'!$A$2:$E$501,5, TRUE)</f>
        <v>Wayne</v>
      </c>
      <c r="D2247" t="str">
        <f>VLOOKUP(B2247,'[1]uscitiesv1.5-sorted.csv'!$A$2:$E$501,3)</f>
        <v>MI</v>
      </c>
      <c r="E2247" t="s">
        <v>4755</v>
      </c>
      <c r="F2247" t="s">
        <v>4756</v>
      </c>
      <c r="G2247" t="s">
        <v>1912</v>
      </c>
      <c r="H2247" t="s">
        <v>607</v>
      </c>
      <c r="I2247">
        <v>102</v>
      </c>
      <c r="J2247">
        <v>2004</v>
      </c>
      <c r="K2247" t="b">
        <v>0</v>
      </c>
    </row>
    <row r="2248" spans="1:11" x14ac:dyDescent="0.2">
      <c r="A2248">
        <v>39623419715</v>
      </c>
      <c r="B2248" t="s">
        <v>5213</v>
      </c>
      <c r="C2248" t="str">
        <f>VLOOKUP(B2248,'[1]uscitiesv1.5-sorted.csv'!$A$2:$E$501,5, TRUE)</f>
        <v>Wayne</v>
      </c>
      <c r="D2248" t="str">
        <f>VLOOKUP(B2248,'[1]uscitiesv1.5-sorted.csv'!$A$2:$E$501,3)</f>
        <v>MI</v>
      </c>
      <c r="E2248" t="s">
        <v>5234</v>
      </c>
      <c r="F2248" t="s">
        <v>5235</v>
      </c>
      <c r="G2248" t="s">
        <v>1912</v>
      </c>
      <c r="H2248" t="s">
        <v>2016</v>
      </c>
      <c r="I2248">
        <v>103</v>
      </c>
      <c r="K2248" t="b">
        <v>0</v>
      </c>
    </row>
    <row r="2249" spans="1:11" x14ac:dyDescent="0.2">
      <c r="A2249">
        <v>39868373378</v>
      </c>
      <c r="B2249" t="s">
        <v>5213</v>
      </c>
      <c r="C2249" t="str">
        <f>VLOOKUP(B2249,'[1]uscitiesv1.5-sorted.csv'!$A$2:$E$501,5, TRUE)</f>
        <v>Wayne</v>
      </c>
      <c r="D2249" t="str">
        <f>VLOOKUP(B2249,'[1]uscitiesv1.5-sorted.csv'!$A$2:$E$501,3)</f>
        <v>MI</v>
      </c>
      <c r="E2249" t="s">
        <v>5236</v>
      </c>
      <c r="F2249" t="s">
        <v>5237</v>
      </c>
      <c r="G2249" t="s">
        <v>1912</v>
      </c>
      <c r="H2249" t="s">
        <v>123</v>
      </c>
      <c r="I2249">
        <v>104</v>
      </c>
      <c r="J2249">
        <v>4007</v>
      </c>
      <c r="K2249" t="b">
        <v>0</v>
      </c>
    </row>
    <row r="2250" spans="1:11" x14ac:dyDescent="0.2">
      <c r="A2250">
        <v>39984993191</v>
      </c>
      <c r="B2250" t="s">
        <v>5213</v>
      </c>
      <c r="C2250" t="str">
        <f>VLOOKUP(B2250,'[1]uscitiesv1.5-sorted.csv'!$A$2:$E$501,5, TRUE)</f>
        <v>Wayne</v>
      </c>
      <c r="D2250" t="str">
        <f>VLOOKUP(B2250,'[1]uscitiesv1.5-sorted.csv'!$A$2:$E$501,3)</f>
        <v>MI</v>
      </c>
      <c r="E2250" t="s">
        <v>5238</v>
      </c>
      <c r="F2250" t="s">
        <v>5239</v>
      </c>
      <c r="G2250" t="s">
        <v>1912</v>
      </c>
      <c r="H2250" t="s">
        <v>858</v>
      </c>
      <c r="I2250">
        <v>104</v>
      </c>
      <c r="J2250">
        <v>4002</v>
      </c>
      <c r="K2250" t="b">
        <v>0</v>
      </c>
    </row>
    <row r="2251" spans="1:11" x14ac:dyDescent="0.2">
      <c r="A2251">
        <v>40719458998</v>
      </c>
      <c r="B2251" t="s">
        <v>5213</v>
      </c>
      <c r="C2251" t="str">
        <f>VLOOKUP(B2251,'[1]uscitiesv1.5-sorted.csv'!$A$2:$E$501,5, TRUE)</f>
        <v>Wayne</v>
      </c>
      <c r="D2251" t="str">
        <f>VLOOKUP(B2251,'[1]uscitiesv1.5-sorted.csv'!$A$2:$E$501,3)</f>
        <v>MI</v>
      </c>
      <c r="E2251" t="s">
        <v>5240</v>
      </c>
      <c r="F2251" t="s">
        <v>5241</v>
      </c>
      <c r="G2251" t="s">
        <v>1912</v>
      </c>
      <c r="H2251" t="s">
        <v>289</v>
      </c>
      <c r="I2251">
        <v>104</v>
      </c>
      <c r="J2251">
        <v>4001</v>
      </c>
      <c r="K2251" t="b">
        <v>1</v>
      </c>
    </row>
    <row r="2252" spans="1:11" x14ac:dyDescent="0.2">
      <c r="A2252">
        <v>40723422854</v>
      </c>
      <c r="B2252" t="s">
        <v>5213</v>
      </c>
      <c r="C2252" t="str">
        <f>VLOOKUP(B2252,'[1]uscitiesv1.5-sorted.csv'!$A$2:$E$501,5, TRUE)</f>
        <v>Wayne</v>
      </c>
      <c r="D2252" t="str">
        <f>VLOOKUP(B2252,'[1]uscitiesv1.5-sorted.csv'!$A$2:$E$501,3)</f>
        <v>MI</v>
      </c>
      <c r="E2252" t="s">
        <v>5242</v>
      </c>
      <c r="F2252" t="s">
        <v>5243</v>
      </c>
      <c r="G2252" t="s">
        <v>1912</v>
      </c>
      <c r="H2252" t="s">
        <v>2332</v>
      </c>
      <c r="I2252">
        <v>103</v>
      </c>
      <c r="J2252">
        <v>3014</v>
      </c>
      <c r="K2252" t="b">
        <v>0</v>
      </c>
    </row>
    <row r="2253" spans="1:11" x14ac:dyDescent="0.2">
      <c r="A2253">
        <v>40726094846</v>
      </c>
      <c r="B2253" t="s">
        <v>5213</v>
      </c>
      <c r="C2253" t="str">
        <f>VLOOKUP(B2253,'[1]uscitiesv1.5-sorted.csv'!$A$2:$E$501,5, TRUE)</f>
        <v>Wayne</v>
      </c>
      <c r="D2253" t="str">
        <f>VLOOKUP(B2253,'[1]uscitiesv1.5-sorted.csv'!$A$2:$E$501,3)</f>
        <v>MI</v>
      </c>
      <c r="E2253" t="s">
        <v>4763</v>
      </c>
      <c r="F2253" t="s">
        <v>4764</v>
      </c>
      <c r="G2253" t="s">
        <v>1912</v>
      </c>
      <c r="H2253" t="s">
        <v>193</v>
      </c>
      <c r="I2253">
        <v>116</v>
      </c>
      <c r="J2253">
        <v>16006</v>
      </c>
      <c r="K2253" t="b">
        <v>1</v>
      </c>
    </row>
    <row r="2254" spans="1:11" x14ac:dyDescent="0.2">
      <c r="A2254">
        <v>40835933376</v>
      </c>
      <c r="B2254" t="s">
        <v>5213</v>
      </c>
      <c r="C2254" t="str">
        <f>VLOOKUP(B2254,'[1]uscitiesv1.5-sorted.csv'!$A$2:$E$501,5, TRUE)</f>
        <v>Wayne</v>
      </c>
      <c r="D2254" t="str">
        <f>VLOOKUP(B2254,'[1]uscitiesv1.5-sorted.csv'!$A$2:$E$501,3)</f>
        <v>MI</v>
      </c>
      <c r="E2254" t="s">
        <v>5244</v>
      </c>
      <c r="F2254" t="s">
        <v>5245</v>
      </c>
      <c r="G2254" t="s">
        <v>1912</v>
      </c>
      <c r="H2254" t="s">
        <v>5246</v>
      </c>
      <c r="I2254">
        <v>104</v>
      </c>
      <c r="J2254">
        <v>4999</v>
      </c>
      <c r="K2254" t="b">
        <v>0</v>
      </c>
    </row>
    <row r="2255" spans="1:11" x14ac:dyDescent="0.2">
      <c r="A2255">
        <v>40855344435</v>
      </c>
      <c r="B2255" t="s">
        <v>5213</v>
      </c>
      <c r="C2255" t="str">
        <f>VLOOKUP(B2255,'[1]uscitiesv1.5-sorted.csv'!$A$2:$E$501,5, TRUE)</f>
        <v>Wayne</v>
      </c>
      <c r="D2255" t="str">
        <f>VLOOKUP(B2255,'[1]uscitiesv1.5-sorted.csv'!$A$2:$E$501,3)</f>
        <v>MI</v>
      </c>
      <c r="E2255" t="s">
        <v>5247</v>
      </c>
      <c r="F2255" t="s">
        <v>5248</v>
      </c>
      <c r="G2255" t="s">
        <v>1912</v>
      </c>
      <c r="H2255" t="s">
        <v>1932</v>
      </c>
      <c r="I2255">
        <v>116</v>
      </c>
      <c r="J2255">
        <v>16009</v>
      </c>
      <c r="K2255" t="b">
        <v>0</v>
      </c>
    </row>
    <row r="2256" spans="1:11" x14ac:dyDescent="0.2">
      <c r="A2256">
        <v>34171896061</v>
      </c>
      <c r="B2256" t="s">
        <v>5249</v>
      </c>
      <c r="C2256" t="str">
        <f>VLOOKUP(B2256,'[1]uscitiesv1.5-sorted.csv'!$A$2:$E$501,5, TRUE)</f>
        <v>Riverside</v>
      </c>
      <c r="D2256" t="str">
        <f>VLOOKUP(B2256,'[1]uscitiesv1.5-sorted.csv'!$A$2:$E$501,3)</f>
        <v>CA</v>
      </c>
      <c r="E2256" t="s">
        <v>5250</v>
      </c>
      <c r="F2256" t="s">
        <v>5251</v>
      </c>
      <c r="G2256" t="s">
        <v>84</v>
      </c>
      <c r="H2256" t="s">
        <v>158</v>
      </c>
      <c r="I2256">
        <v>107</v>
      </c>
      <c r="K2256" t="b">
        <v>1</v>
      </c>
    </row>
    <row r="2257" spans="1:11" x14ac:dyDescent="0.2">
      <c r="A2257">
        <v>39839369627</v>
      </c>
      <c r="B2257" t="s">
        <v>5249</v>
      </c>
      <c r="C2257" t="str">
        <f>VLOOKUP(B2257,'[1]uscitiesv1.5-sorted.csv'!$A$2:$E$501,5, TRUE)</f>
        <v>Riverside</v>
      </c>
      <c r="D2257" t="str">
        <f>VLOOKUP(B2257,'[1]uscitiesv1.5-sorted.csv'!$A$2:$E$501,3)</f>
        <v>CA</v>
      </c>
      <c r="E2257" t="s">
        <v>5252</v>
      </c>
      <c r="F2257" t="s">
        <v>5253</v>
      </c>
      <c r="G2257" t="s">
        <v>84</v>
      </c>
      <c r="H2257" t="s">
        <v>1137</v>
      </c>
      <c r="I2257">
        <v>107</v>
      </c>
      <c r="K2257" t="b">
        <v>1</v>
      </c>
    </row>
    <row r="2258" spans="1:11" x14ac:dyDescent="0.2">
      <c r="A2258">
        <v>39632529964</v>
      </c>
      <c r="B2258" t="s">
        <v>5249</v>
      </c>
      <c r="C2258" t="str">
        <f>VLOOKUP(B2258,'[1]uscitiesv1.5-sorted.csv'!$A$2:$E$501,5, TRUE)</f>
        <v>Riverside</v>
      </c>
      <c r="D2258" t="str">
        <f>VLOOKUP(B2258,'[1]uscitiesv1.5-sorted.csv'!$A$2:$E$501,3)</f>
        <v>CA</v>
      </c>
      <c r="E2258" t="s">
        <v>5254</v>
      </c>
      <c r="F2258" t="s">
        <v>5255</v>
      </c>
      <c r="G2258" t="s">
        <v>84</v>
      </c>
      <c r="H2258" t="s">
        <v>1002</v>
      </c>
      <c r="I2258">
        <v>111</v>
      </c>
      <c r="J2258">
        <v>11999</v>
      </c>
      <c r="K2258" t="b">
        <v>0</v>
      </c>
    </row>
    <row r="2259" spans="1:11" x14ac:dyDescent="0.2">
      <c r="A2259">
        <v>40102957024</v>
      </c>
      <c r="B2259" t="s">
        <v>5249</v>
      </c>
      <c r="C2259" t="str">
        <f>VLOOKUP(B2259,'[1]uscitiesv1.5-sorted.csv'!$A$2:$E$501,5, TRUE)</f>
        <v>Riverside</v>
      </c>
      <c r="D2259" t="str">
        <f>VLOOKUP(B2259,'[1]uscitiesv1.5-sorted.csv'!$A$2:$E$501,3)</f>
        <v>CA</v>
      </c>
      <c r="E2259" t="s">
        <v>5256</v>
      </c>
      <c r="F2259" t="s">
        <v>5257</v>
      </c>
      <c r="G2259" t="s">
        <v>84</v>
      </c>
      <c r="H2259" t="s">
        <v>52</v>
      </c>
      <c r="I2259">
        <v>107</v>
      </c>
      <c r="K2259" t="b">
        <v>1</v>
      </c>
    </row>
    <row r="2260" spans="1:11" x14ac:dyDescent="0.2">
      <c r="A2260">
        <v>39881237856</v>
      </c>
      <c r="B2260" t="s">
        <v>5249</v>
      </c>
      <c r="C2260" t="str">
        <f>VLOOKUP(B2260,'[1]uscitiesv1.5-sorted.csv'!$A$2:$E$501,5, TRUE)</f>
        <v>Riverside</v>
      </c>
      <c r="D2260" t="str">
        <f>VLOOKUP(B2260,'[1]uscitiesv1.5-sorted.csv'!$A$2:$E$501,3)</f>
        <v>CA</v>
      </c>
      <c r="E2260" t="s">
        <v>5258</v>
      </c>
      <c r="F2260" t="s">
        <v>5259</v>
      </c>
      <c r="G2260" t="s">
        <v>84</v>
      </c>
      <c r="H2260" t="s">
        <v>123</v>
      </c>
      <c r="I2260">
        <v>116</v>
      </c>
      <c r="J2260">
        <v>16006</v>
      </c>
      <c r="K2260" t="b">
        <v>0</v>
      </c>
    </row>
    <row r="2261" spans="1:11" x14ac:dyDescent="0.2">
      <c r="A2261">
        <v>39673629895</v>
      </c>
      <c r="B2261" t="s">
        <v>5249</v>
      </c>
      <c r="C2261" t="str">
        <f>VLOOKUP(B2261,'[1]uscitiesv1.5-sorted.csv'!$A$2:$E$501,5, TRUE)</f>
        <v>Riverside</v>
      </c>
      <c r="D2261" t="str">
        <f>VLOOKUP(B2261,'[1]uscitiesv1.5-sorted.csv'!$A$2:$E$501,3)</f>
        <v>CA</v>
      </c>
      <c r="E2261" t="s">
        <v>5260</v>
      </c>
      <c r="F2261" t="s">
        <v>5261</v>
      </c>
      <c r="G2261" t="s">
        <v>84</v>
      </c>
      <c r="H2261" t="s">
        <v>835</v>
      </c>
      <c r="I2261">
        <v>107</v>
      </c>
      <c r="J2261">
        <v>7001</v>
      </c>
      <c r="K2261" t="b">
        <v>0</v>
      </c>
    </row>
    <row r="2262" spans="1:11" x14ac:dyDescent="0.2">
      <c r="A2262">
        <v>40152980646</v>
      </c>
      <c r="B2262" t="s">
        <v>5249</v>
      </c>
      <c r="C2262" t="str">
        <f>VLOOKUP(B2262,'[1]uscitiesv1.5-sorted.csv'!$A$2:$E$501,5, TRUE)</f>
        <v>Riverside</v>
      </c>
      <c r="D2262" t="str">
        <f>VLOOKUP(B2262,'[1]uscitiesv1.5-sorted.csv'!$A$2:$E$501,3)</f>
        <v>CA</v>
      </c>
      <c r="E2262" t="s">
        <v>5262</v>
      </c>
      <c r="F2262" t="s">
        <v>5263</v>
      </c>
      <c r="G2262" t="s">
        <v>84</v>
      </c>
      <c r="H2262" t="s">
        <v>1594</v>
      </c>
      <c r="I2262">
        <v>108</v>
      </c>
      <c r="J2262">
        <v>8001</v>
      </c>
      <c r="K2262" t="b">
        <v>0</v>
      </c>
    </row>
    <row r="2263" spans="1:11" x14ac:dyDescent="0.2">
      <c r="A2263">
        <v>40848558137</v>
      </c>
      <c r="B2263" t="s">
        <v>5249</v>
      </c>
      <c r="C2263" t="str">
        <f>VLOOKUP(B2263,'[1]uscitiesv1.5-sorted.csv'!$A$2:$E$501,5, TRUE)</f>
        <v>Riverside</v>
      </c>
      <c r="D2263" t="str">
        <f>VLOOKUP(B2263,'[1]uscitiesv1.5-sorted.csv'!$A$2:$E$501,3)</f>
        <v>CA</v>
      </c>
      <c r="E2263" t="s">
        <v>5264</v>
      </c>
      <c r="F2263" t="s">
        <v>5265</v>
      </c>
      <c r="G2263" t="s">
        <v>84</v>
      </c>
      <c r="H2263" t="s">
        <v>5266</v>
      </c>
      <c r="I2263">
        <v>107</v>
      </c>
      <c r="J2263">
        <v>7003</v>
      </c>
      <c r="K2263" t="b">
        <v>1</v>
      </c>
    </row>
    <row r="2264" spans="1:11" x14ac:dyDescent="0.2">
      <c r="A2264">
        <v>40890271904</v>
      </c>
      <c r="B2264" t="s">
        <v>5249</v>
      </c>
      <c r="C2264" t="str">
        <f>VLOOKUP(B2264,'[1]uscitiesv1.5-sorted.csv'!$A$2:$E$501,5, TRUE)</f>
        <v>Riverside</v>
      </c>
      <c r="D2264" t="str">
        <f>VLOOKUP(B2264,'[1]uscitiesv1.5-sorted.csv'!$A$2:$E$501,3)</f>
        <v>CA</v>
      </c>
      <c r="E2264" t="s">
        <v>5267</v>
      </c>
      <c r="F2264" t="s">
        <v>5268</v>
      </c>
      <c r="G2264" t="s">
        <v>84</v>
      </c>
      <c r="H2264" t="s">
        <v>602</v>
      </c>
      <c r="I2264">
        <v>107</v>
      </c>
      <c r="J2264">
        <v>7001</v>
      </c>
      <c r="K2264" t="b">
        <v>1</v>
      </c>
    </row>
    <row r="2265" spans="1:11" x14ac:dyDescent="0.2">
      <c r="A2265">
        <v>40910833404</v>
      </c>
      <c r="B2265" t="s">
        <v>5249</v>
      </c>
      <c r="C2265" t="str">
        <f>VLOOKUP(B2265,'[1]uscitiesv1.5-sorted.csv'!$A$2:$E$501,5, TRUE)</f>
        <v>Riverside</v>
      </c>
      <c r="D2265" t="str">
        <f>VLOOKUP(B2265,'[1]uscitiesv1.5-sorted.csv'!$A$2:$E$501,3)</f>
        <v>CA</v>
      </c>
      <c r="E2265" t="s">
        <v>5269</v>
      </c>
      <c r="F2265" t="s">
        <v>5270</v>
      </c>
      <c r="G2265" t="s">
        <v>84</v>
      </c>
      <c r="H2265" t="s">
        <v>120</v>
      </c>
      <c r="I2265">
        <v>107</v>
      </c>
      <c r="K2265" t="b">
        <v>1</v>
      </c>
    </row>
    <row r="2266" spans="1:11" x14ac:dyDescent="0.2">
      <c r="A2266">
        <v>39462138318</v>
      </c>
      <c r="B2266" t="s">
        <v>5271</v>
      </c>
      <c r="C2266" t="str">
        <f>VLOOKUP(B2266,'[1]uscitiesv1.5-sorted.csv'!$A$2:$E$501,5, TRUE)</f>
        <v>Santa Clara</v>
      </c>
      <c r="D2266" t="str">
        <f>VLOOKUP(B2266,'[1]uscitiesv1.5-sorted.csv'!$A$2:$E$501,3)</f>
        <v>CA</v>
      </c>
      <c r="E2266" t="s">
        <v>5272</v>
      </c>
      <c r="F2266" t="s">
        <v>5273</v>
      </c>
      <c r="G2266" t="s">
        <v>84</v>
      </c>
      <c r="H2266" t="s">
        <v>556</v>
      </c>
      <c r="I2266">
        <v>116</v>
      </c>
      <c r="J2266">
        <v>16006</v>
      </c>
      <c r="K2266" t="b">
        <v>0</v>
      </c>
    </row>
    <row r="2267" spans="1:11" x14ac:dyDescent="0.2">
      <c r="A2267">
        <v>36946813915</v>
      </c>
      <c r="B2267" t="s">
        <v>5271</v>
      </c>
      <c r="C2267" t="str">
        <f>VLOOKUP(B2267,'[1]uscitiesv1.5-sorted.csv'!$A$2:$E$501,5, TRUE)</f>
        <v>Santa Clara</v>
      </c>
      <c r="D2267" t="str">
        <f>VLOOKUP(B2267,'[1]uscitiesv1.5-sorted.csv'!$A$2:$E$501,3)</f>
        <v>CA</v>
      </c>
      <c r="E2267" t="s">
        <v>5274</v>
      </c>
      <c r="F2267" t="s">
        <v>5275</v>
      </c>
      <c r="G2267" t="s">
        <v>84</v>
      </c>
      <c r="H2267" t="s">
        <v>289</v>
      </c>
      <c r="I2267">
        <v>105</v>
      </c>
      <c r="J2267">
        <v>5007</v>
      </c>
      <c r="K2267" t="b">
        <v>1</v>
      </c>
    </row>
    <row r="2268" spans="1:11" x14ac:dyDescent="0.2">
      <c r="A2268">
        <v>35367090921</v>
      </c>
      <c r="B2268" t="s">
        <v>5271</v>
      </c>
      <c r="C2268" t="str">
        <f>VLOOKUP(B2268,'[1]uscitiesv1.5-sorted.csv'!$A$2:$E$501,5, TRUE)</f>
        <v>Santa Clara</v>
      </c>
      <c r="D2268" t="str">
        <f>VLOOKUP(B2268,'[1]uscitiesv1.5-sorted.csv'!$A$2:$E$501,3)</f>
        <v>CA</v>
      </c>
      <c r="E2268" t="s">
        <v>5276</v>
      </c>
      <c r="F2268" t="s">
        <v>5277</v>
      </c>
      <c r="G2268" t="s">
        <v>84</v>
      </c>
      <c r="H2268" t="s">
        <v>1277</v>
      </c>
      <c r="I2268">
        <v>110</v>
      </c>
      <c r="J2268">
        <v>10999</v>
      </c>
      <c r="K2268" t="b">
        <v>1</v>
      </c>
    </row>
    <row r="2269" spans="1:11" x14ac:dyDescent="0.2">
      <c r="A2269">
        <v>31335956690</v>
      </c>
      <c r="B2269" t="s">
        <v>5271</v>
      </c>
      <c r="C2269" t="str">
        <f>VLOOKUP(B2269,'[1]uscitiesv1.5-sorted.csv'!$A$2:$E$501,5, TRUE)</f>
        <v>Santa Clara</v>
      </c>
      <c r="D2269" t="str">
        <f>VLOOKUP(B2269,'[1]uscitiesv1.5-sorted.csv'!$A$2:$E$501,3)</f>
        <v>CA</v>
      </c>
      <c r="E2269" t="s">
        <v>5278</v>
      </c>
      <c r="F2269" t="s">
        <v>5279</v>
      </c>
      <c r="G2269" t="s">
        <v>84</v>
      </c>
      <c r="H2269" t="s">
        <v>435</v>
      </c>
      <c r="I2269">
        <v>110</v>
      </c>
      <c r="J2269">
        <v>10002</v>
      </c>
      <c r="K2269" t="b">
        <v>0</v>
      </c>
    </row>
    <row r="2270" spans="1:11" x14ac:dyDescent="0.2">
      <c r="A2270">
        <v>37265360697</v>
      </c>
      <c r="B2270" t="s">
        <v>5271</v>
      </c>
      <c r="C2270" t="str">
        <f>VLOOKUP(B2270,'[1]uscitiesv1.5-sorted.csv'!$A$2:$E$501,5, TRUE)</f>
        <v>Santa Clara</v>
      </c>
      <c r="D2270" t="str">
        <f>VLOOKUP(B2270,'[1]uscitiesv1.5-sorted.csv'!$A$2:$E$501,3)</f>
        <v>CA</v>
      </c>
      <c r="E2270" t="s">
        <v>5280</v>
      </c>
      <c r="F2270" t="s">
        <v>5281</v>
      </c>
      <c r="G2270" t="s">
        <v>84</v>
      </c>
      <c r="H2270" t="s">
        <v>5282</v>
      </c>
      <c r="I2270">
        <v>102</v>
      </c>
      <c r="J2270">
        <v>2004</v>
      </c>
      <c r="K2270" t="b">
        <v>0</v>
      </c>
    </row>
    <row r="2271" spans="1:11" x14ac:dyDescent="0.2">
      <c r="A2271">
        <v>39447593815</v>
      </c>
      <c r="B2271" t="s">
        <v>5271</v>
      </c>
      <c r="C2271" t="str">
        <f>VLOOKUP(B2271,'[1]uscitiesv1.5-sorted.csv'!$A$2:$E$501,5, TRUE)</f>
        <v>Santa Clara</v>
      </c>
      <c r="D2271" t="str">
        <f>VLOOKUP(B2271,'[1]uscitiesv1.5-sorted.csv'!$A$2:$E$501,3)</f>
        <v>CA</v>
      </c>
      <c r="E2271" t="s">
        <v>5283</v>
      </c>
      <c r="F2271" t="s">
        <v>5284</v>
      </c>
      <c r="G2271" t="s">
        <v>84</v>
      </c>
      <c r="H2271" t="s">
        <v>705</v>
      </c>
      <c r="I2271">
        <v>116</v>
      </c>
      <c r="J2271">
        <v>16006</v>
      </c>
      <c r="K2271" t="b">
        <v>0</v>
      </c>
    </row>
    <row r="2272" spans="1:11" x14ac:dyDescent="0.2">
      <c r="A2272">
        <v>37780983940</v>
      </c>
      <c r="B2272" t="s">
        <v>5271</v>
      </c>
      <c r="C2272" t="str">
        <f>VLOOKUP(B2272,'[1]uscitiesv1.5-sorted.csv'!$A$2:$E$501,5, TRUE)</f>
        <v>Santa Clara</v>
      </c>
      <c r="D2272" t="str">
        <f>VLOOKUP(B2272,'[1]uscitiesv1.5-sorted.csv'!$A$2:$E$501,3)</f>
        <v>CA</v>
      </c>
      <c r="E2272" t="s">
        <v>5285</v>
      </c>
      <c r="F2272" t="s">
        <v>5286</v>
      </c>
      <c r="G2272" t="s">
        <v>84</v>
      </c>
      <c r="H2272" t="s">
        <v>301</v>
      </c>
      <c r="I2272">
        <v>102</v>
      </c>
      <c r="J2272">
        <v>2004</v>
      </c>
      <c r="K2272" t="b">
        <v>1</v>
      </c>
    </row>
    <row r="2273" spans="1:11" x14ac:dyDescent="0.2">
      <c r="A2273">
        <v>39506470918</v>
      </c>
      <c r="B2273" t="s">
        <v>5271</v>
      </c>
      <c r="C2273" t="str">
        <f>VLOOKUP(B2273,'[1]uscitiesv1.5-sorted.csv'!$A$2:$E$501,5, TRUE)</f>
        <v>Santa Clara</v>
      </c>
      <c r="D2273" t="str">
        <f>VLOOKUP(B2273,'[1]uscitiesv1.5-sorted.csv'!$A$2:$E$501,3)</f>
        <v>CA</v>
      </c>
      <c r="E2273" t="s">
        <v>5287</v>
      </c>
      <c r="F2273" t="s">
        <v>5288</v>
      </c>
      <c r="G2273" t="s">
        <v>84</v>
      </c>
      <c r="H2273" t="s">
        <v>1101</v>
      </c>
      <c r="I2273">
        <v>113</v>
      </c>
      <c r="J2273">
        <v>13999</v>
      </c>
      <c r="K2273" t="b">
        <v>0</v>
      </c>
    </row>
    <row r="2274" spans="1:11" x14ac:dyDescent="0.2">
      <c r="A2274">
        <v>39713831138</v>
      </c>
      <c r="B2274" t="s">
        <v>5271</v>
      </c>
      <c r="C2274" t="str">
        <f>VLOOKUP(B2274,'[1]uscitiesv1.5-sorted.csv'!$A$2:$E$501,5, TRUE)</f>
        <v>Santa Clara</v>
      </c>
      <c r="D2274" t="str">
        <f>VLOOKUP(B2274,'[1]uscitiesv1.5-sorted.csv'!$A$2:$E$501,3)</f>
        <v>CA</v>
      </c>
      <c r="E2274" t="s">
        <v>5289</v>
      </c>
      <c r="F2274" t="s">
        <v>5290</v>
      </c>
      <c r="G2274" t="s">
        <v>84</v>
      </c>
      <c r="H2274" t="s">
        <v>484</v>
      </c>
      <c r="I2274">
        <v>111</v>
      </c>
      <c r="J2274">
        <v>11999</v>
      </c>
      <c r="K2274" t="b">
        <v>1</v>
      </c>
    </row>
    <row r="2275" spans="1:11" x14ac:dyDescent="0.2">
      <c r="A2275">
        <v>38752245008</v>
      </c>
      <c r="B2275" t="s">
        <v>5271</v>
      </c>
      <c r="C2275" t="str">
        <f>VLOOKUP(B2275,'[1]uscitiesv1.5-sorted.csv'!$A$2:$E$501,5, TRUE)</f>
        <v>Santa Clara</v>
      </c>
      <c r="D2275" t="str">
        <f>VLOOKUP(B2275,'[1]uscitiesv1.5-sorted.csv'!$A$2:$E$501,3)</f>
        <v>CA</v>
      </c>
      <c r="E2275" t="s">
        <v>5291</v>
      </c>
      <c r="F2275" t="s">
        <v>5292</v>
      </c>
      <c r="G2275" t="s">
        <v>84</v>
      </c>
      <c r="H2275" t="s">
        <v>2977</v>
      </c>
      <c r="I2275">
        <v>113</v>
      </c>
      <c r="J2275">
        <v>13007</v>
      </c>
      <c r="K2275" t="b">
        <v>1</v>
      </c>
    </row>
    <row r="2276" spans="1:11" x14ac:dyDescent="0.2">
      <c r="A2276">
        <v>39926175265</v>
      </c>
      <c r="B2276" t="s">
        <v>5271</v>
      </c>
      <c r="C2276" t="str">
        <f>VLOOKUP(B2276,'[1]uscitiesv1.5-sorted.csv'!$A$2:$E$501,5, TRUE)</f>
        <v>Santa Clara</v>
      </c>
      <c r="D2276" t="str">
        <f>VLOOKUP(B2276,'[1]uscitiesv1.5-sorted.csv'!$A$2:$E$501,3)</f>
        <v>CA</v>
      </c>
      <c r="E2276" t="s">
        <v>5293</v>
      </c>
      <c r="F2276" t="s">
        <v>5294</v>
      </c>
      <c r="G2276" t="s">
        <v>84</v>
      </c>
      <c r="H2276" t="s">
        <v>71</v>
      </c>
      <c r="I2276">
        <v>116</v>
      </c>
      <c r="J2276">
        <v>16006</v>
      </c>
      <c r="K2276" t="b">
        <v>1</v>
      </c>
    </row>
    <row r="2277" spans="1:11" x14ac:dyDescent="0.2">
      <c r="A2277">
        <v>38052364647</v>
      </c>
      <c r="B2277" t="s">
        <v>5271</v>
      </c>
      <c r="C2277" t="str">
        <f>VLOOKUP(B2277,'[1]uscitiesv1.5-sorted.csv'!$A$2:$E$501,5, TRUE)</f>
        <v>Santa Clara</v>
      </c>
      <c r="D2277" t="str">
        <f>VLOOKUP(B2277,'[1]uscitiesv1.5-sorted.csv'!$A$2:$E$501,3)</f>
        <v>CA</v>
      </c>
      <c r="E2277" t="s">
        <v>5295</v>
      </c>
      <c r="F2277" t="s">
        <v>5296</v>
      </c>
      <c r="G2277" t="s">
        <v>84</v>
      </c>
      <c r="H2277" t="s">
        <v>5297</v>
      </c>
      <c r="I2277">
        <v>102</v>
      </c>
      <c r="J2277">
        <v>2003</v>
      </c>
      <c r="K2277" t="b">
        <v>1</v>
      </c>
    </row>
    <row r="2278" spans="1:11" x14ac:dyDescent="0.2">
      <c r="A2278">
        <v>38352561544</v>
      </c>
      <c r="B2278" t="s">
        <v>5271</v>
      </c>
      <c r="C2278" t="str">
        <f>VLOOKUP(B2278,'[1]uscitiesv1.5-sorted.csv'!$A$2:$E$501,5, TRUE)</f>
        <v>Santa Clara</v>
      </c>
      <c r="D2278" t="str">
        <f>VLOOKUP(B2278,'[1]uscitiesv1.5-sorted.csv'!$A$2:$E$501,3)</f>
        <v>CA</v>
      </c>
      <c r="E2278" t="s">
        <v>5298</v>
      </c>
      <c r="F2278" t="s">
        <v>5299</v>
      </c>
      <c r="G2278" t="s">
        <v>84</v>
      </c>
      <c r="H2278" t="s">
        <v>607</v>
      </c>
      <c r="I2278">
        <v>107</v>
      </c>
      <c r="J2278">
        <v>7999</v>
      </c>
      <c r="K2278" t="b">
        <v>0</v>
      </c>
    </row>
    <row r="2279" spans="1:11" x14ac:dyDescent="0.2">
      <c r="A2279">
        <v>39665125458</v>
      </c>
      <c r="B2279" t="s">
        <v>5271</v>
      </c>
      <c r="C2279" t="str">
        <f>VLOOKUP(B2279,'[1]uscitiesv1.5-sorted.csv'!$A$2:$E$501,5, TRUE)</f>
        <v>Santa Clara</v>
      </c>
      <c r="D2279" t="str">
        <f>VLOOKUP(B2279,'[1]uscitiesv1.5-sorted.csv'!$A$2:$E$501,3)</f>
        <v>CA</v>
      </c>
      <c r="E2279" t="s">
        <v>5300</v>
      </c>
      <c r="F2279" t="s">
        <v>5301</v>
      </c>
      <c r="G2279" t="s">
        <v>84</v>
      </c>
      <c r="H2279" t="s">
        <v>258</v>
      </c>
      <c r="I2279">
        <v>113</v>
      </c>
      <c r="K2279" t="b">
        <v>1</v>
      </c>
    </row>
    <row r="2280" spans="1:11" x14ac:dyDescent="0.2">
      <c r="A2280">
        <v>38634272148</v>
      </c>
      <c r="B2280" t="s">
        <v>5271</v>
      </c>
      <c r="C2280" t="str">
        <f>VLOOKUP(B2280,'[1]uscitiesv1.5-sorted.csv'!$A$2:$E$501,5, TRUE)</f>
        <v>Santa Clara</v>
      </c>
      <c r="D2280" t="str">
        <f>VLOOKUP(B2280,'[1]uscitiesv1.5-sorted.csv'!$A$2:$E$501,3)</f>
        <v>CA</v>
      </c>
      <c r="E2280" t="s">
        <v>5302</v>
      </c>
      <c r="F2280" t="s">
        <v>5303</v>
      </c>
      <c r="G2280" t="s">
        <v>84</v>
      </c>
      <c r="H2280" t="s">
        <v>613</v>
      </c>
      <c r="I2280">
        <v>111</v>
      </c>
      <c r="K2280" t="b">
        <v>0</v>
      </c>
    </row>
    <row r="2281" spans="1:11" x14ac:dyDescent="0.2">
      <c r="A2281">
        <v>39777973991</v>
      </c>
      <c r="B2281" t="s">
        <v>5271</v>
      </c>
      <c r="C2281" t="str">
        <f>VLOOKUP(B2281,'[1]uscitiesv1.5-sorted.csv'!$A$2:$E$501,5, TRUE)</f>
        <v>Santa Clara</v>
      </c>
      <c r="D2281" t="str">
        <f>VLOOKUP(B2281,'[1]uscitiesv1.5-sorted.csv'!$A$2:$E$501,3)</f>
        <v>CA</v>
      </c>
      <c r="E2281" t="s">
        <v>5304</v>
      </c>
      <c r="F2281" t="s">
        <v>5305</v>
      </c>
      <c r="G2281" t="s">
        <v>84</v>
      </c>
      <c r="H2281" t="s">
        <v>295</v>
      </c>
      <c r="I2281">
        <v>103</v>
      </c>
      <c r="J2281">
        <v>3004</v>
      </c>
      <c r="K2281" t="b">
        <v>0</v>
      </c>
    </row>
    <row r="2282" spans="1:11" x14ac:dyDescent="0.2">
      <c r="A2282">
        <v>39486335693</v>
      </c>
      <c r="B2282" t="s">
        <v>5271</v>
      </c>
      <c r="C2282" t="str">
        <f>VLOOKUP(B2282,'[1]uscitiesv1.5-sorted.csv'!$A$2:$E$501,5, TRUE)</f>
        <v>Santa Clara</v>
      </c>
      <c r="D2282" t="str">
        <f>VLOOKUP(B2282,'[1]uscitiesv1.5-sorted.csv'!$A$2:$E$501,3)</f>
        <v>CA</v>
      </c>
      <c r="E2282" t="s">
        <v>5306</v>
      </c>
      <c r="F2282" t="s">
        <v>5307</v>
      </c>
      <c r="G2282" t="s">
        <v>84</v>
      </c>
      <c r="H2282" t="s">
        <v>1828</v>
      </c>
      <c r="I2282">
        <v>110</v>
      </c>
      <c r="J2282">
        <v>10001</v>
      </c>
      <c r="K2282" t="b">
        <v>0</v>
      </c>
    </row>
    <row r="2283" spans="1:11" x14ac:dyDescent="0.2">
      <c r="A2283">
        <v>38999763342</v>
      </c>
      <c r="B2283" t="s">
        <v>5271</v>
      </c>
      <c r="C2283" t="str">
        <f>VLOOKUP(B2283,'[1]uscitiesv1.5-sorted.csv'!$A$2:$E$501,5, TRUE)</f>
        <v>Santa Clara</v>
      </c>
      <c r="D2283" t="str">
        <f>VLOOKUP(B2283,'[1]uscitiesv1.5-sorted.csv'!$A$2:$E$501,3)</f>
        <v>CA</v>
      </c>
      <c r="E2283" t="s">
        <v>5308</v>
      </c>
      <c r="F2283" t="s">
        <v>5309</v>
      </c>
      <c r="G2283" t="s">
        <v>84</v>
      </c>
      <c r="H2283" t="s">
        <v>5310</v>
      </c>
      <c r="I2283">
        <v>102</v>
      </c>
      <c r="J2283">
        <v>2004</v>
      </c>
      <c r="K2283" t="b">
        <v>0</v>
      </c>
    </row>
    <row r="2284" spans="1:11" x14ac:dyDescent="0.2">
      <c r="A2284">
        <v>37369922444</v>
      </c>
      <c r="B2284" t="s">
        <v>5271</v>
      </c>
      <c r="C2284" t="str">
        <f>VLOOKUP(B2284,'[1]uscitiesv1.5-sorted.csv'!$A$2:$E$501,5, TRUE)</f>
        <v>Santa Clara</v>
      </c>
      <c r="D2284" t="str">
        <f>VLOOKUP(B2284,'[1]uscitiesv1.5-sorted.csv'!$A$2:$E$501,3)</f>
        <v>CA</v>
      </c>
      <c r="E2284" t="s">
        <v>5311</v>
      </c>
      <c r="F2284" t="s">
        <v>5312</v>
      </c>
      <c r="G2284" t="s">
        <v>84</v>
      </c>
      <c r="H2284" t="s">
        <v>610</v>
      </c>
      <c r="I2284">
        <v>102</v>
      </c>
      <c r="J2284">
        <v>2005</v>
      </c>
      <c r="K2284" t="b">
        <v>0</v>
      </c>
    </row>
    <row r="2285" spans="1:11" x14ac:dyDescent="0.2">
      <c r="A2285">
        <v>39458474359</v>
      </c>
      <c r="B2285" t="s">
        <v>5271</v>
      </c>
      <c r="C2285" t="str">
        <f>VLOOKUP(B2285,'[1]uscitiesv1.5-sorted.csv'!$A$2:$E$501,5, TRUE)</f>
        <v>Santa Clara</v>
      </c>
      <c r="D2285" t="str">
        <f>VLOOKUP(B2285,'[1]uscitiesv1.5-sorted.csv'!$A$2:$E$501,3)</f>
        <v>CA</v>
      </c>
      <c r="E2285" t="s">
        <v>5313</v>
      </c>
      <c r="F2285" t="s">
        <v>5314</v>
      </c>
      <c r="G2285" t="s">
        <v>84</v>
      </c>
      <c r="H2285" t="s">
        <v>349</v>
      </c>
      <c r="I2285">
        <v>116</v>
      </c>
      <c r="J2285">
        <v>16006</v>
      </c>
      <c r="K2285" t="b">
        <v>0</v>
      </c>
    </row>
    <row r="2286" spans="1:11" x14ac:dyDescent="0.2">
      <c r="A2286">
        <v>39451676025</v>
      </c>
      <c r="B2286" t="s">
        <v>5271</v>
      </c>
      <c r="C2286" t="str">
        <f>VLOOKUP(B2286,'[1]uscitiesv1.5-sorted.csv'!$A$2:$E$501,5, TRUE)</f>
        <v>Santa Clara</v>
      </c>
      <c r="D2286" t="str">
        <f>VLOOKUP(B2286,'[1]uscitiesv1.5-sorted.csv'!$A$2:$E$501,3)</f>
        <v>CA</v>
      </c>
      <c r="E2286" t="s">
        <v>5315</v>
      </c>
      <c r="F2286" t="s">
        <v>5316</v>
      </c>
      <c r="G2286" t="s">
        <v>84</v>
      </c>
      <c r="H2286" t="s">
        <v>1213</v>
      </c>
      <c r="I2286">
        <v>116</v>
      </c>
      <c r="J2286">
        <v>16006</v>
      </c>
      <c r="K2286" t="b">
        <v>0</v>
      </c>
    </row>
    <row r="2287" spans="1:11" x14ac:dyDescent="0.2">
      <c r="A2287">
        <v>34398301245</v>
      </c>
      <c r="B2287" t="s">
        <v>5271</v>
      </c>
      <c r="C2287" t="str">
        <f>VLOOKUP(B2287,'[1]uscitiesv1.5-sorted.csv'!$A$2:$E$501,5, TRUE)</f>
        <v>Santa Clara</v>
      </c>
      <c r="D2287" t="str">
        <f>VLOOKUP(B2287,'[1]uscitiesv1.5-sorted.csv'!$A$2:$E$501,3)</f>
        <v>CA</v>
      </c>
      <c r="E2287" t="s">
        <v>5317</v>
      </c>
      <c r="F2287" t="s">
        <v>5318</v>
      </c>
      <c r="G2287" t="s">
        <v>84</v>
      </c>
      <c r="H2287" t="s">
        <v>298</v>
      </c>
      <c r="I2287">
        <v>102</v>
      </c>
      <c r="K2287" t="b">
        <v>1</v>
      </c>
    </row>
    <row r="2288" spans="1:11" x14ac:dyDescent="0.2">
      <c r="A2288">
        <v>38094710304</v>
      </c>
      <c r="B2288" t="s">
        <v>5271</v>
      </c>
      <c r="C2288" t="str">
        <f>VLOOKUP(B2288,'[1]uscitiesv1.5-sorted.csv'!$A$2:$E$501,5, TRUE)</f>
        <v>Santa Clara</v>
      </c>
      <c r="D2288" t="str">
        <f>VLOOKUP(B2288,'[1]uscitiesv1.5-sorted.csv'!$A$2:$E$501,3)</f>
        <v>CA</v>
      </c>
      <c r="E2288" t="s">
        <v>5319</v>
      </c>
      <c r="F2288" t="s">
        <v>5320</v>
      </c>
      <c r="G2288" t="s">
        <v>84</v>
      </c>
      <c r="H2288" t="s">
        <v>1041</v>
      </c>
      <c r="I2288">
        <v>111</v>
      </c>
      <c r="J2288">
        <v>11007</v>
      </c>
      <c r="K2288" t="b">
        <v>0</v>
      </c>
    </row>
    <row r="2289" spans="1:11" x14ac:dyDescent="0.2">
      <c r="A2289">
        <v>39557982992</v>
      </c>
      <c r="B2289" t="s">
        <v>5271</v>
      </c>
      <c r="C2289" t="str">
        <f>VLOOKUP(B2289,'[1]uscitiesv1.5-sorted.csv'!$A$2:$E$501,5, TRUE)</f>
        <v>Santa Clara</v>
      </c>
      <c r="D2289" t="str">
        <f>VLOOKUP(B2289,'[1]uscitiesv1.5-sorted.csv'!$A$2:$E$501,3)</f>
        <v>CA</v>
      </c>
      <c r="E2289" t="s">
        <v>5321</v>
      </c>
      <c r="F2289" t="s">
        <v>5322</v>
      </c>
      <c r="G2289" t="s">
        <v>84</v>
      </c>
      <c r="H2289" t="s">
        <v>52</v>
      </c>
      <c r="I2289">
        <v>102</v>
      </c>
      <c r="K2289" t="b">
        <v>1</v>
      </c>
    </row>
    <row r="2290" spans="1:11" x14ac:dyDescent="0.2">
      <c r="A2290">
        <v>38976434565</v>
      </c>
      <c r="B2290" t="s">
        <v>5271</v>
      </c>
      <c r="C2290" t="str">
        <f>VLOOKUP(B2290,'[1]uscitiesv1.5-sorted.csv'!$A$2:$E$501,5, TRUE)</f>
        <v>Santa Clara</v>
      </c>
      <c r="D2290" t="str">
        <f>VLOOKUP(B2290,'[1]uscitiesv1.5-sorted.csv'!$A$2:$E$501,3)</f>
        <v>CA</v>
      </c>
      <c r="E2290" t="s">
        <v>5323</v>
      </c>
      <c r="F2290" t="s">
        <v>5324</v>
      </c>
      <c r="G2290" t="s">
        <v>84</v>
      </c>
      <c r="H2290" t="s">
        <v>422</v>
      </c>
      <c r="I2290">
        <v>113</v>
      </c>
      <c r="J2290">
        <v>13007</v>
      </c>
      <c r="K2290" t="b">
        <v>1</v>
      </c>
    </row>
    <row r="2291" spans="1:11" x14ac:dyDescent="0.2">
      <c r="A2291">
        <v>38094689241</v>
      </c>
      <c r="B2291" t="s">
        <v>5271</v>
      </c>
      <c r="C2291" t="str">
        <f>VLOOKUP(B2291,'[1]uscitiesv1.5-sorted.csv'!$A$2:$E$501,5, TRUE)</f>
        <v>Santa Clara</v>
      </c>
      <c r="D2291" t="str">
        <f>VLOOKUP(B2291,'[1]uscitiesv1.5-sorted.csv'!$A$2:$E$501,3)</f>
        <v>CA</v>
      </c>
      <c r="E2291" t="s">
        <v>5325</v>
      </c>
      <c r="F2291" t="s">
        <v>5326</v>
      </c>
      <c r="G2291" t="s">
        <v>84</v>
      </c>
      <c r="H2291" t="s">
        <v>1941</v>
      </c>
      <c r="I2291">
        <v>103</v>
      </c>
      <c r="K2291" t="b">
        <v>0</v>
      </c>
    </row>
    <row r="2292" spans="1:11" x14ac:dyDescent="0.2">
      <c r="A2292">
        <v>39447701136</v>
      </c>
      <c r="B2292" t="s">
        <v>5271</v>
      </c>
      <c r="C2292" t="str">
        <f>VLOOKUP(B2292,'[1]uscitiesv1.5-sorted.csv'!$A$2:$E$501,5, TRUE)</f>
        <v>Santa Clara</v>
      </c>
      <c r="D2292" t="str">
        <f>VLOOKUP(B2292,'[1]uscitiesv1.5-sorted.csv'!$A$2:$E$501,3)</f>
        <v>CA</v>
      </c>
      <c r="E2292" t="s">
        <v>5327</v>
      </c>
      <c r="F2292" t="s">
        <v>5328</v>
      </c>
      <c r="G2292" t="s">
        <v>84</v>
      </c>
      <c r="H2292" t="s">
        <v>637</v>
      </c>
      <c r="I2292">
        <v>116</v>
      </c>
      <c r="J2292">
        <v>16006</v>
      </c>
      <c r="K2292" t="b">
        <v>0</v>
      </c>
    </row>
    <row r="2293" spans="1:11" x14ac:dyDescent="0.2">
      <c r="A2293">
        <v>39855703482</v>
      </c>
      <c r="B2293" t="s">
        <v>5271</v>
      </c>
      <c r="C2293" t="str">
        <f>VLOOKUP(B2293,'[1]uscitiesv1.5-sorted.csv'!$A$2:$E$501,5, TRUE)</f>
        <v>Santa Clara</v>
      </c>
      <c r="D2293" t="str">
        <f>VLOOKUP(B2293,'[1]uscitiesv1.5-sorted.csv'!$A$2:$E$501,3)</f>
        <v>CA</v>
      </c>
      <c r="E2293" t="s">
        <v>5329</v>
      </c>
      <c r="F2293" t="s">
        <v>5330</v>
      </c>
      <c r="G2293" t="s">
        <v>84</v>
      </c>
      <c r="H2293" t="s">
        <v>5331</v>
      </c>
      <c r="I2293">
        <v>107</v>
      </c>
      <c r="K2293" t="b">
        <v>1</v>
      </c>
    </row>
    <row r="2294" spans="1:11" x14ac:dyDescent="0.2">
      <c r="A2294">
        <v>39447485491</v>
      </c>
      <c r="B2294" t="s">
        <v>5271</v>
      </c>
      <c r="C2294" t="str">
        <f>VLOOKUP(B2294,'[1]uscitiesv1.5-sorted.csv'!$A$2:$E$501,5, TRUE)</f>
        <v>Santa Clara</v>
      </c>
      <c r="D2294" t="str">
        <f>VLOOKUP(B2294,'[1]uscitiesv1.5-sorted.csv'!$A$2:$E$501,3)</f>
        <v>CA</v>
      </c>
      <c r="E2294" t="s">
        <v>5332</v>
      </c>
      <c r="F2294" t="s">
        <v>5333</v>
      </c>
      <c r="G2294" t="s">
        <v>84</v>
      </c>
      <c r="H2294" t="s">
        <v>508</v>
      </c>
      <c r="I2294">
        <v>116</v>
      </c>
      <c r="J2294">
        <v>16006</v>
      </c>
      <c r="K2294" t="b">
        <v>0</v>
      </c>
    </row>
    <row r="2295" spans="1:11" x14ac:dyDescent="0.2">
      <c r="A2295">
        <v>39858736554</v>
      </c>
      <c r="B2295" t="s">
        <v>5271</v>
      </c>
      <c r="C2295" t="str">
        <f>VLOOKUP(B2295,'[1]uscitiesv1.5-sorted.csv'!$A$2:$E$501,5, TRUE)</f>
        <v>Santa Clara</v>
      </c>
      <c r="D2295" t="str">
        <f>VLOOKUP(B2295,'[1]uscitiesv1.5-sorted.csv'!$A$2:$E$501,3)</f>
        <v>CA</v>
      </c>
      <c r="E2295" t="s">
        <v>5334</v>
      </c>
      <c r="F2295" t="s">
        <v>5335</v>
      </c>
      <c r="G2295" t="s">
        <v>84</v>
      </c>
      <c r="H2295" t="s">
        <v>1257</v>
      </c>
      <c r="I2295">
        <v>113</v>
      </c>
      <c r="J2295">
        <v>13007</v>
      </c>
      <c r="K2295" t="b">
        <v>0</v>
      </c>
    </row>
    <row r="2296" spans="1:11" x14ac:dyDescent="0.2">
      <c r="A2296">
        <v>37266240328</v>
      </c>
      <c r="B2296" t="s">
        <v>5271</v>
      </c>
      <c r="C2296" t="str">
        <f>VLOOKUP(B2296,'[1]uscitiesv1.5-sorted.csv'!$A$2:$E$501,5, TRUE)</f>
        <v>Santa Clara</v>
      </c>
      <c r="D2296" t="str">
        <f>VLOOKUP(B2296,'[1]uscitiesv1.5-sorted.csv'!$A$2:$E$501,3)</f>
        <v>CA</v>
      </c>
      <c r="E2296" t="s">
        <v>5336</v>
      </c>
      <c r="F2296" t="s">
        <v>5337</v>
      </c>
      <c r="G2296" t="s">
        <v>84</v>
      </c>
      <c r="H2296" t="s">
        <v>1294</v>
      </c>
      <c r="I2296">
        <v>103</v>
      </c>
      <c r="J2296">
        <v>3010</v>
      </c>
      <c r="K2296" t="b">
        <v>0</v>
      </c>
    </row>
    <row r="2297" spans="1:11" x14ac:dyDescent="0.2">
      <c r="A2297">
        <v>40137353906</v>
      </c>
      <c r="B2297" t="s">
        <v>5271</v>
      </c>
      <c r="C2297" t="str">
        <f>VLOOKUP(B2297,'[1]uscitiesv1.5-sorted.csv'!$A$2:$E$501,5, TRUE)</f>
        <v>Santa Clara</v>
      </c>
      <c r="D2297" t="str">
        <f>VLOOKUP(B2297,'[1]uscitiesv1.5-sorted.csv'!$A$2:$E$501,3)</f>
        <v>CA</v>
      </c>
      <c r="E2297" t="s">
        <v>5338</v>
      </c>
      <c r="F2297" t="s">
        <v>5339</v>
      </c>
      <c r="G2297" t="s">
        <v>84</v>
      </c>
      <c r="H2297" t="s">
        <v>861</v>
      </c>
      <c r="I2297">
        <v>105</v>
      </c>
      <c r="J2297">
        <v>5001</v>
      </c>
      <c r="K2297" t="b">
        <v>1</v>
      </c>
    </row>
    <row r="2298" spans="1:11" x14ac:dyDescent="0.2">
      <c r="A2298">
        <v>37016076080</v>
      </c>
      <c r="B2298" t="s">
        <v>5271</v>
      </c>
      <c r="C2298" t="str">
        <f>VLOOKUP(B2298,'[1]uscitiesv1.5-sorted.csv'!$A$2:$E$501,5, TRUE)</f>
        <v>Santa Clara</v>
      </c>
      <c r="D2298" t="str">
        <f>VLOOKUP(B2298,'[1]uscitiesv1.5-sorted.csv'!$A$2:$E$501,3)</f>
        <v>CA</v>
      </c>
      <c r="E2298" t="s">
        <v>5340</v>
      </c>
      <c r="F2298" t="s">
        <v>5341</v>
      </c>
      <c r="G2298" t="s">
        <v>84</v>
      </c>
      <c r="H2298" t="s">
        <v>120</v>
      </c>
      <c r="I2298">
        <v>105</v>
      </c>
      <c r="J2298">
        <v>5008</v>
      </c>
      <c r="K2298" t="b">
        <v>1</v>
      </c>
    </row>
    <row r="2299" spans="1:11" x14ac:dyDescent="0.2">
      <c r="A2299">
        <v>39465075102</v>
      </c>
      <c r="B2299" t="s">
        <v>5271</v>
      </c>
      <c r="C2299" t="str">
        <f>VLOOKUP(B2299,'[1]uscitiesv1.5-sorted.csv'!$A$2:$E$501,5, TRUE)</f>
        <v>Santa Clara</v>
      </c>
      <c r="D2299" t="str">
        <f>VLOOKUP(B2299,'[1]uscitiesv1.5-sorted.csv'!$A$2:$E$501,3)</f>
        <v>CA</v>
      </c>
      <c r="E2299" t="s">
        <v>5342</v>
      </c>
      <c r="F2299" t="s">
        <v>5343</v>
      </c>
      <c r="G2299" t="s">
        <v>84</v>
      </c>
      <c r="H2299" t="s">
        <v>1137</v>
      </c>
      <c r="I2299">
        <v>116</v>
      </c>
      <c r="J2299">
        <v>16006</v>
      </c>
      <c r="K2299" t="b">
        <v>0</v>
      </c>
    </row>
    <row r="2300" spans="1:11" x14ac:dyDescent="0.2">
      <c r="A2300">
        <v>37079027369</v>
      </c>
      <c r="B2300" t="s">
        <v>5271</v>
      </c>
      <c r="C2300" t="str">
        <f>VLOOKUP(B2300,'[1]uscitiesv1.5-sorted.csv'!$A$2:$E$501,5, TRUE)</f>
        <v>Santa Clara</v>
      </c>
      <c r="D2300" t="str">
        <f>VLOOKUP(B2300,'[1]uscitiesv1.5-sorted.csv'!$A$2:$E$501,3)</f>
        <v>CA</v>
      </c>
      <c r="E2300" t="s">
        <v>5344</v>
      </c>
      <c r="F2300" t="s">
        <v>5345</v>
      </c>
      <c r="G2300" t="s">
        <v>84</v>
      </c>
      <c r="H2300" t="s">
        <v>5346</v>
      </c>
      <c r="I2300">
        <v>111</v>
      </c>
      <c r="J2300">
        <v>11002</v>
      </c>
      <c r="K2300" t="b">
        <v>0</v>
      </c>
    </row>
    <row r="2301" spans="1:11" x14ac:dyDescent="0.2">
      <c r="A2301">
        <v>39449385173</v>
      </c>
      <c r="B2301" t="s">
        <v>5271</v>
      </c>
      <c r="C2301" t="str">
        <f>VLOOKUP(B2301,'[1]uscitiesv1.5-sorted.csv'!$A$2:$E$501,5, TRUE)</f>
        <v>Santa Clara</v>
      </c>
      <c r="D2301" t="str">
        <f>VLOOKUP(B2301,'[1]uscitiesv1.5-sorted.csv'!$A$2:$E$501,3)</f>
        <v>CA</v>
      </c>
      <c r="E2301" t="s">
        <v>5347</v>
      </c>
      <c r="F2301" t="s">
        <v>5348</v>
      </c>
      <c r="G2301" t="s">
        <v>84</v>
      </c>
      <c r="H2301" t="s">
        <v>2600</v>
      </c>
      <c r="I2301">
        <v>116</v>
      </c>
      <c r="J2301">
        <v>16006</v>
      </c>
      <c r="K2301" t="b">
        <v>0</v>
      </c>
    </row>
    <row r="2302" spans="1:11" x14ac:dyDescent="0.2">
      <c r="A2302">
        <v>40040997702</v>
      </c>
      <c r="B2302" t="s">
        <v>5271</v>
      </c>
      <c r="C2302" t="str">
        <f>VLOOKUP(B2302,'[1]uscitiesv1.5-sorted.csv'!$A$2:$E$501,5, TRUE)</f>
        <v>Santa Clara</v>
      </c>
      <c r="D2302" t="str">
        <f>VLOOKUP(B2302,'[1]uscitiesv1.5-sorted.csv'!$A$2:$E$501,3)</f>
        <v>CA</v>
      </c>
      <c r="E2302" t="s">
        <v>5349</v>
      </c>
      <c r="F2302" t="s">
        <v>5350</v>
      </c>
      <c r="G2302" t="s">
        <v>84</v>
      </c>
      <c r="H2302" t="s">
        <v>522</v>
      </c>
      <c r="I2302">
        <v>103</v>
      </c>
      <c r="K2302" t="b">
        <v>0</v>
      </c>
    </row>
    <row r="2303" spans="1:11" x14ac:dyDescent="0.2">
      <c r="A2303">
        <v>38996154548</v>
      </c>
      <c r="B2303" t="s">
        <v>5271</v>
      </c>
      <c r="C2303" t="str">
        <f>VLOOKUP(B2303,'[1]uscitiesv1.5-sorted.csv'!$A$2:$E$501,5, TRUE)</f>
        <v>Santa Clara</v>
      </c>
      <c r="D2303" t="str">
        <f>VLOOKUP(B2303,'[1]uscitiesv1.5-sorted.csv'!$A$2:$E$501,3)</f>
        <v>CA</v>
      </c>
      <c r="E2303" t="s">
        <v>5351</v>
      </c>
      <c r="F2303" t="s">
        <v>5352</v>
      </c>
      <c r="G2303" t="s">
        <v>84</v>
      </c>
      <c r="H2303" t="s">
        <v>376</v>
      </c>
      <c r="I2303">
        <v>113</v>
      </c>
      <c r="J2303">
        <v>13004</v>
      </c>
      <c r="K2303" t="b">
        <v>1</v>
      </c>
    </row>
    <row r="2304" spans="1:11" x14ac:dyDescent="0.2">
      <c r="A2304">
        <v>39674048146</v>
      </c>
      <c r="B2304" t="s">
        <v>5271</v>
      </c>
      <c r="C2304" t="str">
        <f>VLOOKUP(B2304,'[1]uscitiesv1.5-sorted.csv'!$A$2:$E$501,5, TRUE)</f>
        <v>Santa Clara</v>
      </c>
      <c r="D2304" t="str">
        <f>VLOOKUP(B2304,'[1]uscitiesv1.5-sorted.csv'!$A$2:$E$501,3)</f>
        <v>CA</v>
      </c>
      <c r="E2304" t="s">
        <v>5353</v>
      </c>
      <c r="F2304" t="s">
        <v>5354</v>
      </c>
      <c r="G2304" t="s">
        <v>84</v>
      </c>
      <c r="H2304" t="s">
        <v>338</v>
      </c>
      <c r="I2304">
        <v>106</v>
      </c>
      <c r="J2304">
        <v>6001</v>
      </c>
      <c r="K2304" t="b">
        <v>0</v>
      </c>
    </row>
    <row r="2305" spans="1:11" x14ac:dyDescent="0.2">
      <c r="A2305">
        <v>38817397882</v>
      </c>
      <c r="B2305" t="s">
        <v>5271</v>
      </c>
      <c r="C2305" t="str">
        <f>VLOOKUP(B2305,'[1]uscitiesv1.5-sorted.csv'!$A$2:$E$501,5, TRUE)</f>
        <v>Santa Clara</v>
      </c>
      <c r="D2305" t="str">
        <f>VLOOKUP(B2305,'[1]uscitiesv1.5-sorted.csv'!$A$2:$E$501,3)</f>
        <v>CA</v>
      </c>
      <c r="E2305" t="s">
        <v>5355</v>
      </c>
      <c r="F2305" t="s">
        <v>5356</v>
      </c>
      <c r="G2305" t="s">
        <v>84</v>
      </c>
      <c r="H2305" t="s">
        <v>158</v>
      </c>
      <c r="I2305">
        <v>105</v>
      </c>
      <c r="K2305" t="b">
        <v>0</v>
      </c>
    </row>
    <row r="2306" spans="1:11" x14ac:dyDescent="0.2">
      <c r="A2306">
        <v>39449750265</v>
      </c>
      <c r="B2306" t="s">
        <v>5271</v>
      </c>
      <c r="C2306" t="str">
        <f>VLOOKUP(B2306,'[1]uscitiesv1.5-sorted.csv'!$A$2:$E$501,5, TRUE)</f>
        <v>Santa Clara</v>
      </c>
      <c r="D2306" t="str">
        <f>VLOOKUP(B2306,'[1]uscitiesv1.5-sorted.csv'!$A$2:$E$501,3)</f>
        <v>CA</v>
      </c>
      <c r="E2306" t="s">
        <v>5357</v>
      </c>
      <c r="F2306" t="s">
        <v>5358</v>
      </c>
      <c r="G2306" t="s">
        <v>84</v>
      </c>
      <c r="H2306" t="s">
        <v>599</v>
      </c>
      <c r="I2306">
        <v>116</v>
      </c>
      <c r="J2306">
        <v>16006</v>
      </c>
      <c r="K2306" t="b">
        <v>0</v>
      </c>
    </row>
    <row r="2307" spans="1:11" x14ac:dyDescent="0.2">
      <c r="A2307">
        <v>38817631581</v>
      </c>
      <c r="B2307" t="s">
        <v>5271</v>
      </c>
      <c r="C2307" t="str">
        <f>VLOOKUP(B2307,'[1]uscitiesv1.5-sorted.csv'!$A$2:$E$501,5, TRUE)</f>
        <v>Santa Clara</v>
      </c>
      <c r="D2307" t="str">
        <f>VLOOKUP(B2307,'[1]uscitiesv1.5-sorted.csv'!$A$2:$E$501,3)</f>
        <v>CA</v>
      </c>
      <c r="E2307" t="s">
        <v>5359</v>
      </c>
      <c r="F2307" t="s">
        <v>5360</v>
      </c>
      <c r="G2307" t="s">
        <v>84</v>
      </c>
      <c r="H2307" t="s">
        <v>295</v>
      </c>
      <c r="I2307">
        <v>105</v>
      </c>
      <c r="K2307" t="b">
        <v>0</v>
      </c>
    </row>
    <row r="2308" spans="1:11" x14ac:dyDescent="0.2">
      <c r="A2308">
        <v>39451879634</v>
      </c>
      <c r="B2308" t="s">
        <v>5271</v>
      </c>
      <c r="C2308" t="str">
        <f>VLOOKUP(B2308,'[1]uscitiesv1.5-sorted.csv'!$A$2:$E$501,5, TRUE)</f>
        <v>Santa Clara</v>
      </c>
      <c r="D2308" t="str">
        <f>VLOOKUP(B2308,'[1]uscitiesv1.5-sorted.csv'!$A$2:$E$501,3)</f>
        <v>CA</v>
      </c>
      <c r="E2308" t="s">
        <v>5361</v>
      </c>
      <c r="F2308" t="s">
        <v>5362</v>
      </c>
      <c r="G2308" t="s">
        <v>84</v>
      </c>
      <c r="H2308" t="s">
        <v>1669</v>
      </c>
      <c r="I2308">
        <v>116</v>
      </c>
      <c r="J2308">
        <v>16006</v>
      </c>
      <c r="K2308" t="b">
        <v>0</v>
      </c>
    </row>
    <row r="2309" spans="1:11" x14ac:dyDescent="0.2">
      <c r="A2309">
        <v>39881149592</v>
      </c>
      <c r="B2309" t="s">
        <v>5271</v>
      </c>
      <c r="C2309" t="str">
        <f>VLOOKUP(B2309,'[1]uscitiesv1.5-sorted.csv'!$A$2:$E$501,5, TRUE)</f>
        <v>Santa Clara</v>
      </c>
      <c r="D2309" t="str">
        <f>VLOOKUP(B2309,'[1]uscitiesv1.5-sorted.csv'!$A$2:$E$501,3)</f>
        <v>CA</v>
      </c>
      <c r="E2309" t="s">
        <v>5363</v>
      </c>
      <c r="F2309" t="s">
        <v>5364</v>
      </c>
      <c r="G2309" t="s">
        <v>84</v>
      </c>
      <c r="H2309" t="s">
        <v>659</v>
      </c>
      <c r="I2309">
        <v>113</v>
      </c>
      <c r="J2309">
        <v>13999</v>
      </c>
      <c r="K2309" t="b">
        <v>0</v>
      </c>
    </row>
    <row r="2310" spans="1:11" x14ac:dyDescent="0.2">
      <c r="A2310">
        <v>38031807159</v>
      </c>
      <c r="B2310" t="s">
        <v>5271</v>
      </c>
      <c r="C2310" t="str">
        <f>VLOOKUP(B2310,'[1]uscitiesv1.5-sorted.csv'!$A$2:$E$501,5, TRUE)</f>
        <v>Santa Clara</v>
      </c>
      <c r="D2310" t="str">
        <f>VLOOKUP(B2310,'[1]uscitiesv1.5-sorted.csv'!$A$2:$E$501,3)</f>
        <v>CA</v>
      </c>
      <c r="E2310" t="s">
        <v>5365</v>
      </c>
      <c r="F2310" t="s">
        <v>5366</v>
      </c>
      <c r="G2310" t="s">
        <v>84</v>
      </c>
      <c r="H2310" t="s">
        <v>5367</v>
      </c>
      <c r="I2310">
        <v>103</v>
      </c>
      <c r="J2310">
        <v>3014</v>
      </c>
      <c r="K2310" t="b">
        <v>0</v>
      </c>
    </row>
    <row r="2311" spans="1:11" x14ac:dyDescent="0.2">
      <c r="A2311">
        <v>38994081347</v>
      </c>
      <c r="B2311" t="s">
        <v>5271</v>
      </c>
      <c r="C2311" t="str">
        <f>VLOOKUP(B2311,'[1]uscitiesv1.5-sorted.csv'!$A$2:$E$501,5, TRUE)</f>
        <v>Santa Clara</v>
      </c>
      <c r="D2311" t="str">
        <f>VLOOKUP(B2311,'[1]uscitiesv1.5-sorted.csv'!$A$2:$E$501,3)</f>
        <v>CA</v>
      </c>
      <c r="E2311" t="s">
        <v>5368</v>
      </c>
      <c r="F2311" t="s">
        <v>5369</v>
      </c>
      <c r="G2311" t="s">
        <v>84</v>
      </c>
      <c r="H2311" t="s">
        <v>382</v>
      </c>
      <c r="I2311">
        <v>105</v>
      </c>
      <c r="J2311">
        <v>5007</v>
      </c>
      <c r="K2311" t="b">
        <v>1</v>
      </c>
    </row>
    <row r="2312" spans="1:11" x14ac:dyDescent="0.2">
      <c r="A2312">
        <v>39296389559</v>
      </c>
      <c r="B2312" t="s">
        <v>5271</v>
      </c>
      <c r="C2312" t="str">
        <f>VLOOKUP(B2312,'[1]uscitiesv1.5-sorted.csv'!$A$2:$E$501,5, TRUE)</f>
        <v>Santa Clara</v>
      </c>
      <c r="D2312" t="str">
        <f>VLOOKUP(B2312,'[1]uscitiesv1.5-sorted.csv'!$A$2:$E$501,3)</f>
        <v>CA</v>
      </c>
      <c r="E2312" t="s">
        <v>5370</v>
      </c>
      <c r="F2312" t="s">
        <v>5371</v>
      </c>
      <c r="G2312" t="s">
        <v>84</v>
      </c>
      <c r="H2312" t="s">
        <v>1222</v>
      </c>
      <c r="I2312">
        <v>103</v>
      </c>
      <c r="J2312">
        <v>3010</v>
      </c>
      <c r="K2312" t="b">
        <v>0</v>
      </c>
    </row>
    <row r="2313" spans="1:11" x14ac:dyDescent="0.2">
      <c r="A2313">
        <v>39230680020</v>
      </c>
      <c r="B2313" t="s">
        <v>5271</v>
      </c>
      <c r="C2313" t="str">
        <f>VLOOKUP(B2313,'[1]uscitiesv1.5-sorted.csv'!$A$2:$E$501,5, TRUE)</f>
        <v>Santa Clara</v>
      </c>
      <c r="D2313" t="str">
        <f>VLOOKUP(B2313,'[1]uscitiesv1.5-sorted.csv'!$A$2:$E$501,3)</f>
        <v>CA</v>
      </c>
      <c r="E2313" t="s">
        <v>5372</v>
      </c>
      <c r="F2313" t="s">
        <v>5373</v>
      </c>
      <c r="G2313" t="s">
        <v>84</v>
      </c>
      <c r="H2313" t="s">
        <v>1403</v>
      </c>
      <c r="I2313">
        <v>116</v>
      </c>
      <c r="K2313" t="b">
        <v>1</v>
      </c>
    </row>
    <row r="2314" spans="1:11" x14ac:dyDescent="0.2">
      <c r="A2314">
        <v>30770058072</v>
      </c>
      <c r="B2314" t="s">
        <v>5271</v>
      </c>
      <c r="C2314" t="str">
        <f>VLOOKUP(B2314,'[1]uscitiesv1.5-sorted.csv'!$A$2:$E$501,5, TRUE)</f>
        <v>Santa Clara</v>
      </c>
      <c r="D2314" t="str">
        <f>VLOOKUP(B2314,'[1]uscitiesv1.5-sorted.csv'!$A$2:$E$501,3)</f>
        <v>CA</v>
      </c>
      <c r="E2314" t="s">
        <v>5374</v>
      </c>
      <c r="F2314" t="s">
        <v>5375</v>
      </c>
      <c r="G2314" t="s">
        <v>84</v>
      </c>
      <c r="H2314" t="s">
        <v>5376</v>
      </c>
      <c r="I2314">
        <v>102</v>
      </c>
      <c r="J2314">
        <v>2003</v>
      </c>
      <c r="K2314" t="b">
        <v>0</v>
      </c>
    </row>
    <row r="2315" spans="1:11" x14ac:dyDescent="0.2">
      <c r="A2315">
        <v>39669533643</v>
      </c>
      <c r="B2315" t="s">
        <v>5377</v>
      </c>
      <c r="C2315" t="str">
        <f>VLOOKUP(B2315,'[1]uscitiesv1.5-sorted.csv'!$A$2:$E$501,5, TRUE)</f>
        <v>Douglas</v>
      </c>
      <c r="D2315" t="str">
        <f>VLOOKUP(B2315,'[1]uscitiesv1.5-sorted.csv'!$A$2:$E$501,3)</f>
        <v>KS</v>
      </c>
      <c r="E2315" t="s">
        <v>5378</v>
      </c>
      <c r="F2315" t="s">
        <v>5379</v>
      </c>
      <c r="G2315" t="s">
        <v>13</v>
      </c>
      <c r="H2315" t="s">
        <v>989</v>
      </c>
      <c r="I2315">
        <v>104</v>
      </c>
      <c r="J2315">
        <v>4002</v>
      </c>
      <c r="K2315" t="b">
        <v>1</v>
      </c>
    </row>
    <row r="2316" spans="1:11" x14ac:dyDescent="0.2">
      <c r="A2316">
        <v>37968474730</v>
      </c>
      <c r="B2316" t="s">
        <v>5377</v>
      </c>
      <c r="C2316" t="str">
        <f>VLOOKUP(B2316,'[1]uscitiesv1.5-sorted.csv'!$A$2:$E$501,5, TRUE)</f>
        <v>Douglas</v>
      </c>
      <c r="D2316" t="str">
        <f>VLOOKUP(B2316,'[1]uscitiesv1.5-sorted.csv'!$A$2:$E$501,3)</f>
        <v>KS</v>
      </c>
      <c r="E2316" t="s">
        <v>5380</v>
      </c>
      <c r="F2316" t="s">
        <v>5381</v>
      </c>
      <c r="G2316" t="s">
        <v>13</v>
      </c>
      <c r="H2316" t="s">
        <v>94</v>
      </c>
      <c r="I2316">
        <v>116</v>
      </c>
      <c r="K2316" t="b">
        <v>0</v>
      </c>
    </row>
    <row r="2317" spans="1:11" x14ac:dyDescent="0.2">
      <c r="A2317">
        <v>39920778122</v>
      </c>
      <c r="B2317" t="s">
        <v>5377</v>
      </c>
      <c r="C2317" t="str">
        <f>VLOOKUP(B2317,'[1]uscitiesv1.5-sorted.csv'!$A$2:$E$501,5, TRUE)</f>
        <v>Douglas</v>
      </c>
      <c r="D2317" t="str">
        <f>VLOOKUP(B2317,'[1]uscitiesv1.5-sorted.csv'!$A$2:$E$501,3)</f>
        <v>KS</v>
      </c>
      <c r="E2317" t="s">
        <v>5382</v>
      </c>
      <c r="F2317" t="s">
        <v>5383</v>
      </c>
      <c r="G2317" t="s">
        <v>13</v>
      </c>
      <c r="H2317" t="s">
        <v>958</v>
      </c>
      <c r="I2317">
        <v>108</v>
      </c>
      <c r="J2317">
        <v>8016</v>
      </c>
      <c r="K2317" t="b">
        <v>1</v>
      </c>
    </row>
    <row r="2318" spans="1:11" x14ac:dyDescent="0.2">
      <c r="A2318">
        <v>39527507840</v>
      </c>
      <c r="B2318" t="s">
        <v>5377</v>
      </c>
      <c r="C2318" t="str">
        <f>VLOOKUP(B2318,'[1]uscitiesv1.5-sorted.csv'!$A$2:$E$501,5, TRUE)</f>
        <v>Douglas</v>
      </c>
      <c r="D2318" t="str">
        <f>VLOOKUP(B2318,'[1]uscitiesv1.5-sorted.csv'!$A$2:$E$501,3)</f>
        <v>KS</v>
      </c>
      <c r="E2318" t="s">
        <v>5384</v>
      </c>
      <c r="F2318" t="s">
        <v>5385</v>
      </c>
      <c r="G2318" t="s">
        <v>13</v>
      </c>
      <c r="H2318" t="s">
        <v>26</v>
      </c>
      <c r="I2318">
        <v>113</v>
      </c>
      <c r="K2318" t="b">
        <v>0</v>
      </c>
    </row>
    <row r="2319" spans="1:11" x14ac:dyDescent="0.2">
      <c r="A2319">
        <v>39854069595</v>
      </c>
      <c r="B2319" t="s">
        <v>5377</v>
      </c>
      <c r="C2319" t="str">
        <f>VLOOKUP(B2319,'[1]uscitiesv1.5-sorted.csv'!$A$2:$E$501,5, TRUE)</f>
        <v>Douglas</v>
      </c>
      <c r="D2319" t="str">
        <f>VLOOKUP(B2319,'[1]uscitiesv1.5-sorted.csv'!$A$2:$E$501,3)</f>
        <v>KS</v>
      </c>
      <c r="E2319" t="s">
        <v>5386</v>
      </c>
      <c r="F2319" t="s">
        <v>5387</v>
      </c>
      <c r="G2319" t="s">
        <v>13</v>
      </c>
      <c r="H2319" t="s">
        <v>2398</v>
      </c>
      <c r="I2319">
        <v>116</v>
      </c>
      <c r="J2319">
        <v>16009</v>
      </c>
      <c r="K2319" t="b">
        <v>0</v>
      </c>
    </row>
    <row r="2320" spans="1:11" x14ac:dyDescent="0.2">
      <c r="A2320">
        <v>40796435236</v>
      </c>
      <c r="B2320" t="s">
        <v>5377</v>
      </c>
      <c r="C2320" t="str">
        <f>VLOOKUP(B2320,'[1]uscitiesv1.5-sorted.csv'!$A$2:$E$501,5, TRUE)</f>
        <v>Douglas</v>
      </c>
      <c r="D2320" t="str">
        <f>VLOOKUP(B2320,'[1]uscitiesv1.5-sorted.csv'!$A$2:$E$501,3)</f>
        <v>KS</v>
      </c>
      <c r="E2320" t="s">
        <v>5388</v>
      </c>
      <c r="F2320" t="s">
        <v>5389</v>
      </c>
      <c r="G2320" t="s">
        <v>13</v>
      </c>
      <c r="H2320" t="s">
        <v>470</v>
      </c>
      <c r="I2320">
        <v>113</v>
      </c>
      <c r="K2320" t="b">
        <v>0</v>
      </c>
    </row>
    <row r="2321" spans="1:11" x14ac:dyDescent="0.2">
      <c r="A2321">
        <v>40060943360</v>
      </c>
      <c r="B2321" t="s">
        <v>5377</v>
      </c>
      <c r="C2321" t="str">
        <f>VLOOKUP(B2321,'[1]uscitiesv1.5-sorted.csv'!$A$2:$E$501,5, TRUE)</f>
        <v>Douglas</v>
      </c>
      <c r="D2321" t="str">
        <f>VLOOKUP(B2321,'[1]uscitiesv1.5-sorted.csv'!$A$2:$E$501,3)</f>
        <v>KS</v>
      </c>
      <c r="E2321" t="s">
        <v>5390</v>
      </c>
      <c r="F2321" t="s">
        <v>5391</v>
      </c>
      <c r="G2321" t="s">
        <v>13</v>
      </c>
      <c r="H2321" t="s">
        <v>5392</v>
      </c>
      <c r="I2321">
        <v>105</v>
      </c>
      <c r="J2321">
        <v>5004</v>
      </c>
      <c r="K2321" t="b">
        <v>0</v>
      </c>
    </row>
    <row r="2322" spans="1:11" x14ac:dyDescent="0.2">
      <c r="A2322">
        <v>40157451017</v>
      </c>
      <c r="B2322" t="s">
        <v>5377</v>
      </c>
      <c r="C2322" t="str">
        <f>VLOOKUP(B2322,'[1]uscitiesv1.5-sorted.csv'!$A$2:$E$501,5, TRUE)</f>
        <v>Douglas</v>
      </c>
      <c r="D2322" t="str">
        <f>VLOOKUP(B2322,'[1]uscitiesv1.5-sorted.csv'!$A$2:$E$501,3)</f>
        <v>KS</v>
      </c>
      <c r="E2322" t="s">
        <v>299</v>
      </c>
      <c r="F2322" t="s">
        <v>5393</v>
      </c>
      <c r="G2322" t="s">
        <v>13</v>
      </c>
      <c r="H2322" t="s">
        <v>5394</v>
      </c>
      <c r="I2322">
        <v>102</v>
      </c>
      <c r="K2322" t="b">
        <v>0</v>
      </c>
    </row>
    <row r="2323" spans="1:11" x14ac:dyDescent="0.2">
      <c r="A2323">
        <v>39129842412</v>
      </c>
      <c r="B2323" t="s">
        <v>5377</v>
      </c>
      <c r="C2323" t="str">
        <f>VLOOKUP(B2323,'[1]uscitiesv1.5-sorted.csv'!$A$2:$E$501,5, TRUE)</f>
        <v>Douglas</v>
      </c>
      <c r="D2323" t="str">
        <f>VLOOKUP(B2323,'[1]uscitiesv1.5-sorted.csv'!$A$2:$E$501,3)</f>
        <v>KS</v>
      </c>
      <c r="E2323" t="s">
        <v>5395</v>
      </c>
      <c r="F2323" t="s">
        <v>5396</v>
      </c>
      <c r="G2323" t="s">
        <v>13</v>
      </c>
      <c r="H2323" t="s">
        <v>4404</v>
      </c>
      <c r="I2323">
        <v>111</v>
      </c>
      <c r="J2323">
        <v>11999</v>
      </c>
      <c r="K2323" t="b">
        <v>0</v>
      </c>
    </row>
    <row r="2324" spans="1:11" x14ac:dyDescent="0.2">
      <c r="A2324">
        <v>40714449013</v>
      </c>
      <c r="B2324" t="s">
        <v>5377</v>
      </c>
      <c r="C2324" t="str">
        <f>VLOOKUP(B2324,'[1]uscitiesv1.5-sorted.csv'!$A$2:$E$501,5, TRUE)</f>
        <v>Douglas</v>
      </c>
      <c r="D2324" t="str">
        <f>VLOOKUP(B2324,'[1]uscitiesv1.5-sorted.csv'!$A$2:$E$501,3)</f>
        <v>KS</v>
      </c>
      <c r="E2324" t="s">
        <v>5397</v>
      </c>
      <c r="F2324" t="s">
        <v>5398</v>
      </c>
      <c r="G2324" t="s">
        <v>13</v>
      </c>
      <c r="H2324" t="s">
        <v>858</v>
      </c>
      <c r="I2324">
        <v>108</v>
      </c>
      <c r="J2324">
        <v>8013</v>
      </c>
      <c r="K2324" t="b">
        <v>0</v>
      </c>
    </row>
    <row r="2325" spans="1:11" x14ac:dyDescent="0.2">
      <c r="A2325">
        <v>37285978365</v>
      </c>
      <c r="B2325" t="s">
        <v>5377</v>
      </c>
      <c r="C2325" t="str">
        <f>VLOOKUP(B2325,'[1]uscitiesv1.5-sorted.csv'!$A$2:$E$501,5, TRUE)</f>
        <v>Douglas</v>
      </c>
      <c r="D2325" t="str">
        <f>VLOOKUP(B2325,'[1]uscitiesv1.5-sorted.csv'!$A$2:$E$501,3)</f>
        <v>KS</v>
      </c>
      <c r="E2325" t="s">
        <v>5399</v>
      </c>
      <c r="F2325" t="s">
        <v>5400</v>
      </c>
      <c r="G2325" t="s">
        <v>13</v>
      </c>
      <c r="H2325" t="s">
        <v>2727</v>
      </c>
      <c r="I2325">
        <v>107</v>
      </c>
      <c r="J2325">
        <v>7999</v>
      </c>
      <c r="K2325" t="b">
        <v>0</v>
      </c>
    </row>
    <row r="2326" spans="1:11" x14ac:dyDescent="0.2">
      <c r="A2326">
        <v>39726455899</v>
      </c>
      <c r="B2326" t="s">
        <v>5377</v>
      </c>
      <c r="C2326" t="str">
        <f>VLOOKUP(B2326,'[1]uscitiesv1.5-sorted.csv'!$A$2:$E$501,5, TRUE)</f>
        <v>Douglas</v>
      </c>
      <c r="D2326" t="str">
        <f>VLOOKUP(B2326,'[1]uscitiesv1.5-sorted.csv'!$A$2:$E$501,3)</f>
        <v>KS</v>
      </c>
      <c r="E2326" t="s">
        <v>5401</v>
      </c>
      <c r="F2326" t="s">
        <v>5402</v>
      </c>
      <c r="G2326" t="s">
        <v>13</v>
      </c>
      <c r="H2326" t="s">
        <v>5403</v>
      </c>
      <c r="I2326">
        <v>107</v>
      </c>
      <c r="K2326" t="b">
        <v>0</v>
      </c>
    </row>
    <row r="2327" spans="1:11" x14ac:dyDescent="0.2">
      <c r="A2327">
        <v>39757084510</v>
      </c>
      <c r="B2327" t="s">
        <v>5377</v>
      </c>
      <c r="C2327" t="str">
        <f>VLOOKUP(B2327,'[1]uscitiesv1.5-sorted.csv'!$A$2:$E$501,5, TRUE)</f>
        <v>Douglas</v>
      </c>
      <c r="D2327" t="str">
        <f>VLOOKUP(B2327,'[1]uscitiesv1.5-sorted.csv'!$A$2:$E$501,3)</f>
        <v>KS</v>
      </c>
      <c r="E2327" t="s">
        <v>5404</v>
      </c>
      <c r="F2327" t="s">
        <v>5405</v>
      </c>
      <c r="G2327" t="s">
        <v>13</v>
      </c>
      <c r="H2327" t="s">
        <v>170</v>
      </c>
      <c r="I2327">
        <v>116</v>
      </c>
      <c r="J2327">
        <v>16006</v>
      </c>
      <c r="K2327" t="b">
        <v>0</v>
      </c>
    </row>
    <row r="2328" spans="1:11" x14ac:dyDescent="0.2">
      <c r="A2328">
        <v>39894899719</v>
      </c>
      <c r="B2328" t="s">
        <v>5377</v>
      </c>
      <c r="C2328" t="str">
        <f>VLOOKUP(B2328,'[1]uscitiesv1.5-sorted.csv'!$A$2:$E$501,5, TRUE)</f>
        <v>Douglas</v>
      </c>
      <c r="D2328" t="str">
        <f>VLOOKUP(B2328,'[1]uscitiesv1.5-sorted.csv'!$A$2:$E$501,3)</f>
        <v>KS</v>
      </c>
      <c r="E2328" t="s">
        <v>5406</v>
      </c>
      <c r="F2328" t="s">
        <v>5407</v>
      </c>
      <c r="G2328" t="s">
        <v>13</v>
      </c>
      <c r="H2328" t="s">
        <v>1941</v>
      </c>
      <c r="I2328">
        <v>108</v>
      </c>
      <c r="J2328">
        <v>8999</v>
      </c>
      <c r="K2328" t="b">
        <v>0</v>
      </c>
    </row>
    <row r="2329" spans="1:11" x14ac:dyDescent="0.2">
      <c r="A2329">
        <v>40805254615</v>
      </c>
      <c r="B2329" t="s">
        <v>5377</v>
      </c>
      <c r="C2329" t="str">
        <f>VLOOKUP(B2329,'[1]uscitiesv1.5-sorted.csv'!$A$2:$E$501,5, TRUE)</f>
        <v>Douglas</v>
      </c>
      <c r="D2329" t="str">
        <f>VLOOKUP(B2329,'[1]uscitiesv1.5-sorted.csv'!$A$2:$E$501,3)</f>
        <v>KS</v>
      </c>
      <c r="E2329" t="s">
        <v>5408</v>
      </c>
      <c r="F2329" t="s">
        <v>5409</v>
      </c>
      <c r="G2329" t="s">
        <v>13</v>
      </c>
      <c r="H2329" t="s">
        <v>722</v>
      </c>
      <c r="I2329">
        <v>108</v>
      </c>
      <c r="K2329" t="b">
        <v>0</v>
      </c>
    </row>
    <row r="2330" spans="1:11" x14ac:dyDescent="0.2">
      <c r="A2330">
        <v>40863858902</v>
      </c>
      <c r="B2330" t="s">
        <v>5377</v>
      </c>
      <c r="C2330" t="str">
        <f>VLOOKUP(B2330,'[1]uscitiesv1.5-sorted.csv'!$A$2:$E$501,5, TRUE)</f>
        <v>Douglas</v>
      </c>
      <c r="D2330" t="str">
        <f>VLOOKUP(B2330,'[1]uscitiesv1.5-sorted.csv'!$A$2:$E$501,3)</f>
        <v>KS</v>
      </c>
      <c r="E2330" t="s">
        <v>5410</v>
      </c>
      <c r="F2330" t="s">
        <v>5411</v>
      </c>
      <c r="G2330" t="s">
        <v>13</v>
      </c>
      <c r="H2330" t="s">
        <v>1333</v>
      </c>
      <c r="I2330">
        <v>103</v>
      </c>
      <c r="J2330">
        <v>3008</v>
      </c>
      <c r="K2330" t="b">
        <v>0</v>
      </c>
    </row>
    <row r="2331" spans="1:11" x14ac:dyDescent="0.2">
      <c r="A2331">
        <v>40891968980</v>
      </c>
      <c r="B2331" t="s">
        <v>5377</v>
      </c>
      <c r="C2331" t="str">
        <f>VLOOKUP(B2331,'[1]uscitiesv1.5-sorted.csv'!$A$2:$E$501,5, TRUE)</f>
        <v>Douglas</v>
      </c>
      <c r="D2331" t="str">
        <f>VLOOKUP(B2331,'[1]uscitiesv1.5-sorted.csv'!$A$2:$E$501,3)</f>
        <v>KS</v>
      </c>
      <c r="E2331" t="s">
        <v>5412</v>
      </c>
      <c r="F2331" t="s">
        <v>5413</v>
      </c>
      <c r="G2331" t="s">
        <v>13</v>
      </c>
      <c r="H2331" t="s">
        <v>5414</v>
      </c>
      <c r="I2331">
        <v>108</v>
      </c>
      <c r="J2331">
        <v>8016</v>
      </c>
      <c r="K2331" t="b">
        <v>0</v>
      </c>
    </row>
    <row r="2332" spans="1:11" x14ac:dyDescent="0.2">
      <c r="A2332">
        <v>34225109223</v>
      </c>
      <c r="B2332" t="s">
        <v>5415</v>
      </c>
      <c r="C2332" t="str">
        <f>VLOOKUP(B2332,'[1]uscitiesv1.5-sorted.csv'!$A$2:$E$501,5, TRUE)</f>
        <v>Middlesex</v>
      </c>
      <c r="D2332" t="str">
        <f>VLOOKUP(B2332,'[1]uscitiesv1.5-sorted.csv'!$A$2:$E$501,3)</f>
        <v>MA</v>
      </c>
      <c r="E2332" t="s">
        <v>5416</v>
      </c>
      <c r="F2332" t="s">
        <v>5417</v>
      </c>
      <c r="G2332" t="s">
        <v>228</v>
      </c>
      <c r="H2332" t="s">
        <v>878</v>
      </c>
      <c r="I2332">
        <v>108</v>
      </c>
      <c r="J2332">
        <v>8001</v>
      </c>
      <c r="K2332" t="b">
        <v>0</v>
      </c>
    </row>
    <row r="2333" spans="1:11" x14ac:dyDescent="0.2">
      <c r="A2333">
        <v>39941146043</v>
      </c>
      <c r="B2333" t="s">
        <v>5415</v>
      </c>
      <c r="C2333" t="str">
        <f>VLOOKUP(B2333,'[1]uscitiesv1.5-sorted.csv'!$A$2:$E$501,5, TRUE)</f>
        <v>Middlesex</v>
      </c>
      <c r="D2333" t="str">
        <f>VLOOKUP(B2333,'[1]uscitiesv1.5-sorted.csv'!$A$2:$E$501,3)</f>
        <v>MA</v>
      </c>
      <c r="E2333" t="s">
        <v>5418</v>
      </c>
      <c r="F2333" t="s">
        <v>5419</v>
      </c>
      <c r="G2333" t="s">
        <v>228</v>
      </c>
      <c r="H2333" t="s">
        <v>5420</v>
      </c>
      <c r="I2333">
        <v>104</v>
      </c>
      <c r="J2333">
        <v>4002</v>
      </c>
      <c r="K2333" t="b">
        <v>0</v>
      </c>
    </row>
    <row r="2334" spans="1:11" x14ac:dyDescent="0.2">
      <c r="A2334">
        <v>40099476614</v>
      </c>
      <c r="B2334" t="s">
        <v>5415</v>
      </c>
      <c r="C2334" t="str">
        <f>VLOOKUP(B2334,'[1]uscitiesv1.5-sorted.csv'!$A$2:$E$501,5, TRUE)</f>
        <v>Middlesex</v>
      </c>
      <c r="D2334" t="str">
        <f>VLOOKUP(B2334,'[1]uscitiesv1.5-sorted.csv'!$A$2:$E$501,3)</f>
        <v>MA</v>
      </c>
      <c r="E2334" t="s">
        <v>5421</v>
      </c>
      <c r="F2334" t="s">
        <v>5422</v>
      </c>
      <c r="G2334" t="s">
        <v>228</v>
      </c>
      <c r="H2334" t="s">
        <v>757</v>
      </c>
      <c r="I2334">
        <v>113</v>
      </c>
      <c r="J2334">
        <v>13007</v>
      </c>
      <c r="K2334" t="b">
        <v>0</v>
      </c>
    </row>
    <row r="2335" spans="1:11" x14ac:dyDescent="0.2">
      <c r="A2335">
        <v>39896059187</v>
      </c>
      <c r="B2335" t="s">
        <v>5415</v>
      </c>
      <c r="C2335" t="str">
        <f>VLOOKUP(B2335,'[1]uscitiesv1.5-sorted.csv'!$A$2:$E$501,5, TRUE)</f>
        <v>Middlesex</v>
      </c>
      <c r="D2335" t="str">
        <f>VLOOKUP(B2335,'[1]uscitiesv1.5-sorted.csv'!$A$2:$E$501,3)</f>
        <v>MA</v>
      </c>
      <c r="E2335" t="s">
        <v>5423</v>
      </c>
      <c r="F2335" t="s">
        <v>5424</v>
      </c>
      <c r="G2335" t="s">
        <v>228</v>
      </c>
      <c r="H2335" t="s">
        <v>5425</v>
      </c>
      <c r="I2335">
        <v>104</v>
      </c>
      <c r="J2335">
        <v>4002</v>
      </c>
      <c r="K2335" t="b">
        <v>0</v>
      </c>
    </row>
    <row r="2336" spans="1:11" x14ac:dyDescent="0.2">
      <c r="A2336">
        <v>39556591831</v>
      </c>
      <c r="B2336" t="s">
        <v>5415</v>
      </c>
      <c r="C2336" t="str">
        <f>VLOOKUP(B2336,'[1]uscitiesv1.5-sorted.csv'!$A$2:$E$501,5, TRUE)</f>
        <v>Middlesex</v>
      </c>
      <c r="D2336" t="str">
        <f>VLOOKUP(B2336,'[1]uscitiesv1.5-sorted.csv'!$A$2:$E$501,3)</f>
        <v>MA</v>
      </c>
      <c r="E2336" t="s">
        <v>5426</v>
      </c>
      <c r="F2336" t="s">
        <v>5427</v>
      </c>
      <c r="G2336" t="s">
        <v>228</v>
      </c>
      <c r="H2336" t="s">
        <v>368</v>
      </c>
      <c r="I2336">
        <v>104</v>
      </c>
      <c r="J2336">
        <v>4007</v>
      </c>
      <c r="K2336" t="b">
        <v>0</v>
      </c>
    </row>
    <row r="2337" spans="1:11" x14ac:dyDescent="0.2">
      <c r="A2337">
        <v>40761332242</v>
      </c>
      <c r="B2337" t="s">
        <v>5415</v>
      </c>
      <c r="C2337" t="str">
        <f>VLOOKUP(B2337,'[1]uscitiesv1.5-sorted.csv'!$A$2:$E$501,5, TRUE)</f>
        <v>Middlesex</v>
      </c>
      <c r="D2337" t="str">
        <f>VLOOKUP(B2337,'[1]uscitiesv1.5-sorted.csv'!$A$2:$E$501,3)</f>
        <v>MA</v>
      </c>
      <c r="E2337" t="s">
        <v>5428</v>
      </c>
      <c r="F2337" t="s">
        <v>5429</v>
      </c>
      <c r="G2337" t="s">
        <v>228</v>
      </c>
      <c r="H2337" t="s">
        <v>5430</v>
      </c>
      <c r="I2337">
        <v>104</v>
      </c>
      <c r="J2337">
        <v>4002</v>
      </c>
      <c r="K2337" t="b">
        <v>0</v>
      </c>
    </row>
    <row r="2338" spans="1:11" x14ac:dyDescent="0.2">
      <c r="A2338">
        <v>40750013387</v>
      </c>
      <c r="B2338" t="s">
        <v>5415</v>
      </c>
      <c r="C2338" t="str">
        <f>VLOOKUP(B2338,'[1]uscitiesv1.5-sorted.csv'!$A$2:$E$501,5, TRUE)</f>
        <v>Middlesex</v>
      </c>
      <c r="D2338" t="str">
        <f>VLOOKUP(B2338,'[1]uscitiesv1.5-sorted.csv'!$A$2:$E$501,3)</f>
        <v>MA</v>
      </c>
      <c r="E2338" t="s">
        <v>5431</v>
      </c>
      <c r="F2338" t="s">
        <v>5432</v>
      </c>
      <c r="G2338" t="s">
        <v>228</v>
      </c>
      <c r="H2338" t="s">
        <v>5433</v>
      </c>
      <c r="I2338">
        <v>104</v>
      </c>
      <c r="J2338">
        <v>4002</v>
      </c>
      <c r="K2338" t="b">
        <v>0</v>
      </c>
    </row>
    <row r="2339" spans="1:11" x14ac:dyDescent="0.2">
      <c r="A2339">
        <v>39898789353</v>
      </c>
      <c r="B2339" t="s">
        <v>5415</v>
      </c>
      <c r="C2339" t="str">
        <f>VLOOKUP(B2339,'[1]uscitiesv1.5-sorted.csv'!$A$2:$E$501,5, TRUE)</f>
        <v>Middlesex</v>
      </c>
      <c r="D2339" t="str">
        <f>VLOOKUP(B2339,'[1]uscitiesv1.5-sorted.csv'!$A$2:$E$501,3)</f>
        <v>MA</v>
      </c>
      <c r="E2339" t="s">
        <v>4909</v>
      </c>
      <c r="F2339" t="s">
        <v>5434</v>
      </c>
      <c r="G2339" t="s">
        <v>228</v>
      </c>
      <c r="H2339" t="s">
        <v>5435</v>
      </c>
      <c r="I2339">
        <v>104</v>
      </c>
      <c r="J2339">
        <v>4002</v>
      </c>
      <c r="K2339" t="b">
        <v>0</v>
      </c>
    </row>
    <row r="2340" spans="1:11" x14ac:dyDescent="0.2">
      <c r="A2340">
        <v>39422489728</v>
      </c>
      <c r="B2340" t="s">
        <v>5415</v>
      </c>
      <c r="C2340" t="str">
        <f>VLOOKUP(B2340,'[1]uscitiesv1.5-sorted.csv'!$A$2:$E$501,5, TRUE)</f>
        <v>Middlesex</v>
      </c>
      <c r="D2340" t="str">
        <f>VLOOKUP(B2340,'[1]uscitiesv1.5-sorted.csv'!$A$2:$E$501,3)</f>
        <v>MA</v>
      </c>
      <c r="E2340" t="s">
        <v>5436</v>
      </c>
      <c r="F2340" t="s">
        <v>5437</v>
      </c>
      <c r="G2340" t="s">
        <v>228</v>
      </c>
      <c r="H2340" t="s">
        <v>46</v>
      </c>
      <c r="I2340">
        <v>116</v>
      </c>
      <c r="K2340" t="b">
        <v>1</v>
      </c>
    </row>
    <row r="2341" spans="1:11" x14ac:dyDescent="0.2">
      <c r="A2341">
        <v>39505620374</v>
      </c>
      <c r="B2341" t="s">
        <v>5415</v>
      </c>
      <c r="C2341" t="str">
        <f>VLOOKUP(B2341,'[1]uscitiesv1.5-sorted.csv'!$A$2:$E$501,5, TRUE)</f>
        <v>Middlesex</v>
      </c>
      <c r="D2341" t="str">
        <f>VLOOKUP(B2341,'[1]uscitiesv1.5-sorted.csv'!$A$2:$E$501,3)</f>
        <v>MA</v>
      </c>
      <c r="E2341" t="s">
        <v>5438</v>
      </c>
      <c r="F2341" t="s">
        <v>5439</v>
      </c>
      <c r="G2341" t="s">
        <v>228</v>
      </c>
      <c r="H2341" t="s">
        <v>757</v>
      </c>
      <c r="I2341">
        <v>103</v>
      </c>
      <c r="K2341" t="b">
        <v>0</v>
      </c>
    </row>
    <row r="2342" spans="1:11" x14ac:dyDescent="0.2">
      <c r="A2342">
        <v>39937542264</v>
      </c>
      <c r="B2342" t="s">
        <v>5415</v>
      </c>
      <c r="C2342" t="str">
        <f>VLOOKUP(B2342,'[1]uscitiesv1.5-sorted.csv'!$A$2:$E$501,5, TRUE)</f>
        <v>Middlesex</v>
      </c>
      <c r="D2342" t="str">
        <f>VLOOKUP(B2342,'[1]uscitiesv1.5-sorted.csv'!$A$2:$E$501,3)</f>
        <v>MA</v>
      </c>
      <c r="E2342" t="s">
        <v>5440</v>
      </c>
      <c r="F2342" t="s">
        <v>5441</v>
      </c>
      <c r="G2342" t="s">
        <v>228</v>
      </c>
      <c r="H2342" t="s">
        <v>938</v>
      </c>
      <c r="I2342">
        <v>107</v>
      </c>
      <c r="J2342">
        <v>7005</v>
      </c>
      <c r="K2342" t="b">
        <v>0</v>
      </c>
    </row>
    <row r="2343" spans="1:11" x14ac:dyDescent="0.2">
      <c r="A2343">
        <v>39263091965</v>
      </c>
      <c r="B2343" t="s">
        <v>5415</v>
      </c>
      <c r="C2343" t="str">
        <f>VLOOKUP(B2343,'[1]uscitiesv1.5-sorted.csv'!$A$2:$E$501,5, TRUE)</f>
        <v>Middlesex</v>
      </c>
      <c r="D2343" t="str">
        <f>VLOOKUP(B2343,'[1]uscitiesv1.5-sorted.csv'!$A$2:$E$501,3)</f>
        <v>MA</v>
      </c>
      <c r="E2343" t="s">
        <v>5442</v>
      </c>
      <c r="F2343" t="s">
        <v>5443</v>
      </c>
      <c r="G2343" t="s">
        <v>228</v>
      </c>
      <c r="H2343" t="s">
        <v>5444</v>
      </c>
      <c r="I2343">
        <v>104</v>
      </c>
      <c r="J2343">
        <v>4002</v>
      </c>
      <c r="K2343" t="b">
        <v>0</v>
      </c>
    </row>
    <row r="2344" spans="1:11" x14ac:dyDescent="0.2">
      <c r="A2344">
        <v>37853971247</v>
      </c>
      <c r="B2344" t="s">
        <v>5415</v>
      </c>
      <c r="C2344" t="str">
        <f>VLOOKUP(B2344,'[1]uscitiesv1.5-sorted.csv'!$A$2:$E$501,5, TRUE)</f>
        <v>Middlesex</v>
      </c>
      <c r="D2344" t="str">
        <f>VLOOKUP(B2344,'[1]uscitiesv1.5-sorted.csv'!$A$2:$E$501,3)</f>
        <v>MA</v>
      </c>
      <c r="E2344" t="s">
        <v>5445</v>
      </c>
      <c r="F2344" t="s">
        <v>5446</v>
      </c>
      <c r="G2344" t="s">
        <v>228</v>
      </c>
      <c r="H2344" t="s">
        <v>722</v>
      </c>
      <c r="I2344">
        <v>111</v>
      </c>
      <c r="J2344">
        <v>11999</v>
      </c>
      <c r="K2344" t="b">
        <v>1</v>
      </c>
    </row>
    <row r="2345" spans="1:11" x14ac:dyDescent="0.2">
      <c r="A2345">
        <v>39922620633</v>
      </c>
      <c r="B2345" t="s">
        <v>5415</v>
      </c>
      <c r="C2345" t="str">
        <f>VLOOKUP(B2345,'[1]uscitiesv1.5-sorted.csv'!$A$2:$E$501,5, TRUE)</f>
        <v>Middlesex</v>
      </c>
      <c r="D2345" t="str">
        <f>VLOOKUP(B2345,'[1]uscitiesv1.5-sorted.csv'!$A$2:$E$501,3)</f>
        <v>MA</v>
      </c>
      <c r="E2345" t="s">
        <v>5447</v>
      </c>
      <c r="F2345" t="s">
        <v>5448</v>
      </c>
      <c r="G2345" t="s">
        <v>228</v>
      </c>
      <c r="H2345" t="s">
        <v>1471</v>
      </c>
      <c r="I2345">
        <v>102</v>
      </c>
      <c r="J2345">
        <v>2001</v>
      </c>
      <c r="K2345" t="b">
        <v>1</v>
      </c>
    </row>
    <row r="2346" spans="1:11" x14ac:dyDescent="0.2">
      <c r="A2346">
        <v>38522996319</v>
      </c>
      <c r="B2346" t="s">
        <v>5415</v>
      </c>
      <c r="C2346" t="str">
        <f>VLOOKUP(B2346,'[1]uscitiesv1.5-sorted.csv'!$A$2:$E$501,5, TRUE)</f>
        <v>Middlesex</v>
      </c>
      <c r="D2346" t="str">
        <f>VLOOKUP(B2346,'[1]uscitiesv1.5-sorted.csv'!$A$2:$E$501,3)</f>
        <v>MA</v>
      </c>
      <c r="E2346" t="s">
        <v>5449</v>
      </c>
      <c r="F2346" t="s">
        <v>5450</v>
      </c>
      <c r="G2346" t="s">
        <v>228</v>
      </c>
      <c r="H2346" t="s">
        <v>2251</v>
      </c>
      <c r="I2346">
        <v>103</v>
      </c>
      <c r="J2346">
        <v>3999</v>
      </c>
      <c r="K2346" t="b">
        <v>0</v>
      </c>
    </row>
    <row r="2347" spans="1:11" x14ac:dyDescent="0.2">
      <c r="A2347">
        <v>39340271812</v>
      </c>
      <c r="B2347" t="s">
        <v>5415</v>
      </c>
      <c r="C2347" t="str">
        <f>VLOOKUP(B2347,'[1]uscitiesv1.5-sorted.csv'!$A$2:$E$501,5, TRUE)</f>
        <v>Middlesex</v>
      </c>
      <c r="D2347" t="str">
        <f>VLOOKUP(B2347,'[1]uscitiesv1.5-sorted.csv'!$A$2:$E$501,3)</f>
        <v>MA</v>
      </c>
      <c r="E2347" t="s">
        <v>5451</v>
      </c>
      <c r="F2347" t="s">
        <v>5452</v>
      </c>
      <c r="G2347" t="s">
        <v>228</v>
      </c>
      <c r="H2347" t="s">
        <v>1358</v>
      </c>
      <c r="I2347">
        <v>118</v>
      </c>
      <c r="K2347" t="b">
        <v>1</v>
      </c>
    </row>
    <row r="2348" spans="1:11" x14ac:dyDescent="0.2">
      <c r="A2348">
        <v>40147692830</v>
      </c>
      <c r="B2348" t="s">
        <v>5415</v>
      </c>
      <c r="C2348" t="str">
        <f>VLOOKUP(B2348,'[1]uscitiesv1.5-sorted.csv'!$A$2:$E$501,5, TRUE)</f>
        <v>Middlesex</v>
      </c>
      <c r="D2348" t="str">
        <f>VLOOKUP(B2348,'[1]uscitiesv1.5-sorted.csv'!$A$2:$E$501,3)</f>
        <v>MA</v>
      </c>
      <c r="E2348" t="s">
        <v>5453</v>
      </c>
      <c r="F2348" t="s">
        <v>5454</v>
      </c>
      <c r="G2348" t="s">
        <v>228</v>
      </c>
      <c r="H2348" t="s">
        <v>5455</v>
      </c>
      <c r="I2348">
        <v>104</v>
      </c>
      <c r="J2348">
        <v>4002</v>
      </c>
      <c r="K2348" t="b">
        <v>0</v>
      </c>
    </row>
    <row r="2349" spans="1:11" x14ac:dyDescent="0.2">
      <c r="A2349">
        <v>40763181774</v>
      </c>
      <c r="B2349" t="s">
        <v>5415</v>
      </c>
      <c r="C2349" t="str">
        <f>VLOOKUP(B2349,'[1]uscitiesv1.5-sorted.csv'!$A$2:$E$501,5, TRUE)</f>
        <v>Middlesex</v>
      </c>
      <c r="D2349" t="str">
        <f>VLOOKUP(B2349,'[1]uscitiesv1.5-sorted.csv'!$A$2:$E$501,3)</f>
        <v>MA</v>
      </c>
      <c r="E2349" t="s">
        <v>5456</v>
      </c>
      <c r="F2349" t="s">
        <v>5457</v>
      </c>
      <c r="G2349" t="s">
        <v>228</v>
      </c>
      <c r="H2349" t="s">
        <v>5458</v>
      </c>
      <c r="I2349">
        <v>104</v>
      </c>
      <c r="J2349">
        <v>4002</v>
      </c>
      <c r="K2349" t="b">
        <v>0</v>
      </c>
    </row>
    <row r="2350" spans="1:11" x14ac:dyDescent="0.2">
      <c r="A2350">
        <v>40750144780</v>
      </c>
      <c r="B2350" t="s">
        <v>5415</v>
      </c>
      <c r="C2350" t="str">
        <f>VLOOKUP(B2350,'[1]uscitiesv1.5-sorted.csv'!$A$2:$E$501,5, TRUE)</f>
        <v>Middlesex</v>
      </c>
      <c r="D2350" t="str">
        <f>VLOOKUP(B2350,'[1]uscitiesv1.5-sorted.csv'!$A$2:$E$501,3)</f>
        <v>MA</v>
      </c>
      <c r="E2350" t="s">
        <v>5459</v>
      </c>
      <c r="F2350" t="s">
        <v>5460</v>
      </c>
      <c r="G2350" t="s">
        <v>228</v>
      </c>
      <c r="H2350" t="s">
        <v>5461</v>
      </c>
      <c r="I2350">
        <v>104</v>
      </c>
      <c r="J2350">
        <v>4002</v>
      </c>
      <c r="K2350" t="b">
        <v>0</v>
      </c>
    </row>
    <row r="2351" spans="1:11" x14ac:dyDescent="0.2">
      <c r="A2351">
        <v>40166785938</v>
      </c>
      <c r="B2351" t="s">
        <v>5415</v>
      </c>
      <c r="C2351" t="str">
        <f>VLOOKUP(B2351,'[1]uscitiesv1.5-sorted.csv'!$A$2:$E$501,5, TRUE)</f>
        <v>Middlesex</v>
      </c>
      <c r="D2351" t="str">
        <f>VLOOKUP(B2351,'[1]uscitiesv1.5-sorted.csv'!$A$2:$E$501,3)</f>
        <v>MA</v>
      </c>
      <c r="E2351" t="s">
        <v>5462</v>
      </c>
      <c r="F2351" t="s">
        <v>5463</v>
      </c>
      <c r="G2351" t="s">
        <v>228</v>
      </c>
      <c r="H2351" t="s">
        <v>5464</v>
      </c>
      <c r="I2351">
        <v>104</v>
      </c>
      <c r="J2351">
        <v>4002</v>
      </c>
      <c r="K2351" t="b">
        <v>0</v>
      </c>
    </row>
    <row r="2352" spans="1:11" x14ac:dyDescent="0.2">
      <c r="A2352">
        <v>38230043088</v>
      </c>
      <c r="B2352" t="s">
        <v>5415</v>
      </c>
      <c r="C2352" t="str">
        <f>VLOOKUP(B2352,'[1]uscitiesv1.5-sorted.csv'!$A$2:$E$501,5, TRUE)</f>
        <v>Middlesex</v>
      </c>
      <c r="D2352" t="str">
        <f>VLOOKUP(B2352,'[1]uscitiesv1.5-sorted.csv'!$A$2:$E$501,3)</f>
        <v>MA</v>
      </c>
      <c r="E2352" t="s">
        <v>5465</v>
      </c>
      <c r="F2352" t="s">
        <v>5466</v>
      </c>
      <c r="G2352" t="s">
        <v>228</v>
      </c>
      <c r="H2352" t="s">
        <v>1002</v>
      </c>
      <c r="I2352">
        <v>105</v>
      </c>
      <c r="J2352">
        <v>5004</v>
      </c>
      <c r="K2352" t="b">
        <v>0</v>
      </c>
    </row>
    <row r="2353" spans="1:11" x14ac:dyDescent="0.2">
      <c r="A2353">
        <v>39053229260</v>
      </c>
      <c r="B2353" t="s">
        <v>5415</v>
      </c>
      <c r="C2353" t="str">
        <f>VLOOKUP(B2353,'[1]uscitiesv1.5-sorted.csv'!$A$2:$E$501,5, TRUE)</f>
        <v>Middlesex</v>
      </c>
      <c r="D2353" t="str">
        <f>VLOOKUP(B2353,'[1]uscitiesv1.5-sorted.csv'!$A$2:$E$501,3)</f>
        <v>MA</v>
      </c>
      <c r="E2353" t="s">
        <v>5467</v>
      </c>
      <c r="F2353" t="s">
        <v>5468</v>
      </c>
      <c r="G2353" t="s">
        <v>228</v>
      </c>
      <c r="H2353" t="s">
        <v>1101</v>
      </c>
      <c r="I2353">
        <v>116</v>
      </c>
      <c r="J2353">
        <v>16006</v>
      </c>
      <c r="K2353" t="b">
        <v>0</v>
      </c>
    </row>
    <row r="2354" spans="1:11" x14ac:dyDescent="0.2">
      <c r="A2354">
        <v>39077458731</v>
      </c>
      <c r="B2354" t="s">
        <v>5415</v>
      </c>
      <c r="C2354" t="str">
        <f>VLOOKUP(B2354,'[1]uscitiesv1.5-sorted.csv'!$A$2:$E$501,5, TRUE)</f>
        <v>Middlesex</v>
      </c>
      <c r="D2354" t="str">
        <f>VLOOKUP(B2354,'[1]uscitiesv1.5-sorted.csv'!$A$2:$E$501,3)</f>
        <v>MA</v>
      </c>
      <c r="E2354" t="s">
        <v>5469</v>
      </c>
      <c r="F2354" t="s">
        <v>5470</v>
      </c>
      <c r="G2354" t="s">
        <v>228</v>
      </c>
      <c r="H2354" t="s">
        <v>5471</v>
      </c>
      <c r="I2354">
        <v>111</v>
      </c>
      <c r="J2354">
        <v>11004</v>
      </c>
      <c r="K2354" t="b">
        <v>0</v>
      </c>
    </row>
    <row r="2355" spans="1:11" x14ac:dyDescent="0.2">
      <c r="A2355">
        <v>39824237366</v>
      </c>
      <c r="B2355" t="s">
        <v>5415</v>
      </c>
      <c r="C2355" t="str">
        <f>VLOOKUP(B2355,'[1]uscitiesv1.5-sorted.csv'!$A$2:$E$501,5, TRUE)</f>
        <v>Middlesex</v>
      </c>
      <c r="D2355" t="str">
        <f>VLOOKUP(B2355,'[1]uscitiesv1.5-sorted.csv'!$A$2:$E$501,3)</f>
        <v>MA</v>
      </c>
      <c r="E2355" t="s">
        <v>5472</v>
      </c>
      <c r="F2355" t="s">
        <v>5473</v>
      </c>
      <c r="G2355" t="s">
        <v>228</v>
      </c>
      <c r="H2355" t="s">
        <v>1552</v>
      </c>
      <c r="I2355">
        <v>111</v>
      </c>
      <c r="J2355">
        <v>11999</v>
      </c>
      <c r="K2355" t="b">
        <v>0</v>
      </c>
    </row>
    <row r="2356" spans="1:11" x14ac:dyDescent="0.2">
      <c r="A2356">
        <v>40085337323</v>
      </c>
      <c r="B2356" t="s">
        <v>5415</v>
      </c>
      <c r="C2356" t="str">
        <f>VLOOKUP(B2356,'[1]uscitiesv1.5-sorted.csv'!$A$2:$E$501,5, TRUE)</f>
        <v>Middlesex</v>
      </c>
      <c r="D2356" t="str">
        <f>VLOOKUP(B2356,'[1]uscitiesv1.5-sorted.csv'!$A$2:$E$501,3)</f>
        <v>MA</v>
      </c>
      <c r="E2356" t="s">
        <v>5474</v>
      </c>
      <c r="F2356" t="s">
        <v>5475</v>
      </c>
      <c r="G2356" t="s">
        <v>228</v>
      </c>
      <c r="H2356" t="s">
        <v>602</v>
      </c>
      <c r="I2356">
        <v>105</v>
      </c>
      <c r="K2356" t="b">
        <v>1</v>
      </c>
    </row>
    <row r="2357" spans="1:11" x14ac:dyDescent="0.2">
      <c r="A2357">
        <v>40085296200</v>
      </c>
      <c r="B2357" t="s">
        <v>5415</v>
      </c>
      <c r="C2357" t="str">
        <f>VLOOKUP(B2357,'[1]uscitiesv1.5-sorted.csv'!$A$2:$E$501,5, TRUE)</f>
        <v>Middlesex</v>
      </c>
      <c r="D2357" t="str">
        <f>VLOOKUP(B2357,'[1]uscitiesv1.5-sorted.csv'!$A$2:$E$501,3)</f>
        <v>MA</v>
      </c>
      <c r="E2357" t="s">
        <v>5476</v>
      </c>
      <c r="F2357" t="s">
        <v>5477</v>
      </c>
      <c r="G2357" t="s">
        <v>228</v>
      </c>
      <c r="H2357" t="s">
        <v>46</v>
      </c>
      <c r="I2357">
        <v>105</v>
      </c>
      <c r="K2357" t="b">
        <v>1</v>
      </c>
    </row>
    <row r="2358" spans="1:11" x14ac:dyDescent="0.2">
      <c r="A2358">
        <v>40085532908</v>
      </c>
      <c r="B2358" t="s">
        <v>5415</v>
      </c>
      <c r="C2358" t="str">
        <f>VLOOKUP(B2358,'[1]uscitiesv1.5-sorted.csv'!$A$2:$E$501,5, TRUE)</f>
        <v>Middlesex</v>
      </c>
      <c r="D2358" t="str">
        <f>VLOOKUP(B2358,'[1]uscitiesv1.5-sorted.csv'!$A$2:$E$501,3)</f>
        <v>MA</v>
      </c>
      <c r="E2358" t="s">
        <v>5478</v>
      </c>
      <c r="F2358" t="s">
        <v>5479</v>
      </c>
      <c r="G2358" t="s">
        <v>228</v>
      </c>
      <c r="H2358" t="s">
        <v>5480</v>
      </c>
      <c r="I2358">
        <v>103</v>
      </c>
      <c r="J2358">
        <v>3006</v>
      </c>
      <c r="K2358" t="b">
        <v>0</v>
      </c>
    </row>
    <row r="2359" spans="1:11" x14ac:dyDescent="0.2">
      <c r="A2359">
        <v>40679309911</v>
      </c>
      <c r="B2359" t="s">
        <v>5415</v>
      </c>
      <c r="C2359" t="str">
        <f>VLOOKUP(B2359,'[1]uscitiesv1.5-sorted.csv'!$A$2:$E$501,5, TRUE)</f>
        <v>Middlesex</v>
      </c>
      <c r="D2359" t="str">
        <f>VLOOKUP(B2359,'[1]uscitiesv1.5-sorted.csv'!$A$2:$E$501,3)</f>
        <v>MA</v>
      </c>
      <c r="E2359" t="s">
        <v>5481</v>
      </c>
      <c r="F2359" t="s">
        <v>5482</v>
      </c>
      <c r="G2359" t="s">
        <v>228</v>
      </c>
      <c r="H2359" t="s">
        <v>757</v>
      </c>
      <c r="I2359">
        <v>103</v>
      </c>
      <c r="K2359" t="b">
        <v>0</v>
      </c>
    </row>
    <row r="2360" spans="1:11" x14ac:dyDescent="0.2">
      <c r="A2360">
        <v>40763353287</v>
      </c>
      <c r="B2360" t="s">
        <v>5415</v>
      </c>
      <c r="C2360" t="str">
        <f>VLOOKUP(B2360,'[1]uscitiesv1.5-sorted.csv'!$A$2:$E$501,5, TRUE)</f>
        <v>Middlesex</v>
      </c>
      <c r="D2360" t="str">
        <f>VLOOKUP(B2360,'[1]uscitiesv1.5-sorted.csv'!$A$2:$E$501,3)</f>
        <v>MA</v>
      </c>
      <c r="E2360" t="s">
        <v>5483</v>
      </c>
      <c r="F2360" t="s">
        <v>5484</v>
      </c>
      <c r="G2360" t="s">
        <v>228</v>
      </c>
      <c r="H2360" t="s">
        <v>5485</v>
      </c>
      <c r="I2360">
        <v>104</v>
      </c>
      <c r="J2360">
        <v>4002</v>
      </c>
      <c r="K2360" t="b">
        <v>0</v>
      </c>
    </row>
    <row r="2361" spans="1:11" x14ac:dyDescent="0.2">
      <c r="A2361">
        <v>40763583977</v>
      </c>
      <c r="B2361" t="s">
        <v>5415</v>
      </c>
      <c r="C2361" t="str">
        <f>VLOOKUP(B2361,'[1]uscitiesv1.5-sorted.csv'!$A$2:$E$501,5, TRUE)</f>
        <v>Middlesex</v>
      </c>
      <c r="D2361" t="str">
        <f>VLOOKUP(B2361,'[1]uscitiesv1.5-sorted.csv'!$A$2:$E$501,3)</f>
        <v>MA</v>
      </c>
      <c r="E2361" t="s">
        <v>5486</v>
      </c>
      <c r="F2361" t="s">
        <v>5487</v>
      </c>
      <c r="G2361" t="s">
        <v>228</v>
      </c>
      <c r="H2361" t="s">
        <v>5488</v>
      </c>
      <c r="I2361">
        <v>104</v>
      </c>
      <c r="J2361">
        <v>4002</v>
      </c>
      <c r="K2361" t="b">
        <v>0</v>
      </c>
    </row>
    <row r="2362" spans="1:11" x14ac:dyDescent="0.2">
      <c r="A2362">
        <v>40763767526</v>
      </c>
      <c r="B2362" t="s">
        <v>5415</v>
      </c>
      <c r="C2362" t="str">
        <f>VLOOKUP(B2362,'[1]uscitiesv1.5-sorted.csv'!$A$2:$E$501,5, TRUE)</f>
        <v>Middlesex</v>
      </c>
      <c r="D2362" t="str">
        <f>VLOOKUP(B2362,'[1]uscitiesv1.5-sorted.csv'!$A$2:$E$501,3)</f>
        <v>MA</v>
      </c>
      <c r="E2362" t="s">
        <v>5489</v>
      </c>
      <c r="F2362" t="s">
        <v>5490</v>
      </c>
      <c r="G2362" t="s">
        <v>228</v>
      </c>
      <c r="H2362" t="s">
        <v>5491</v>
      </c>
      <c r="I2362">
        <v>104</v>
      </c>
      <c r="J2362">
        <v>4002</v>
      </c>
      <c r="K2362" t="b">
        <v>0</v>
      </c>
    </row>
    <row r="2363" spans="1:11" x14ac:dyDescent="0.2">
      <c r="A2363">
        <v>40764432515</v>
      </c>
      <c r="B2363" t="s">
        <v>5415</v>
      </c>
      <c r="C2363" t="str">
        <f>VLOOKUP(B2363,'[1]uscitiesv1.5-sorted.csv'!$A$2:$E$501,5, TRUE)</f>
        <v>Middlesex</v>
      </c>
      <c r="D2363" t="str">
        <f>VLOOKUP(B2363,'[1]uscitiesv1.5-sorted.csv'!$A$2:$E$501,3)</f>
        <v>MA</v>
      </c>
      <c r="E2363" t="s">
        <v>5492</v>
      </c>
      <c r="F2363" t="s">
        <v>5493</v>
      </c>
      <c r="G2363" t="s">
        <v>228</v>
      </c>
      <c r="H2363" t="s">
        <v>5494</v>
      </c>
      <c r="I2363">
        <v>104</v>
      </c>
      <c r="J2363">
        <v>4002</v>
      </c>
      <c r="K2363" t="b">
        <v>0</v>
      </c>
    </row>
    <row r="2364" spans="1:11" x14ac:dyDescent="0.2">
      <c r="A2364">
        <v>40804655824</v>
      </c>
      <c r="B2364" t="s">
        <v>5415</v>
      </c>
      <c r="C2364" t="str">
        <f>VLOOKUP(B2364,'[1]uscitiesv1.5-sorted.csv'!$A$2:$E$501,5, TRUE)</f>
        <v>Middlesex</v>
      </c>
      <c r="D2364" t="str">
        <f>VLOOKUP(B2364,'[1]uscitiesv1.5-sorted.csv'!$A$2:$E$501,3)</f>
        <v>MA</v>
      </c>
      <c r="E2364" t="s">
        <v>5495</v>
      </c>
      <c r="F2364" t="s">
        <v>5496</v>
      </c>
      <c r="G2364" t="s">
        <v>228</v>
      </c>
      <c r="H2364" t="s">
        <v>158</v>
      </c>
      <c r="I2364">
        <v>113</v>
      </c>
      <c r="J2364">
        <v>13009</v>
      </c>
      <c r="K2364" t="b">
        <v>0</v>
      </c>
    </row>
    <row r="2365" spans="1:11" x14ac:dyDescent="0.2">
      <c r="A2365">
        <v>38353659829</v>
      </c>
      <c r="B2365" t="s">
        <v>5497</v>
      </c>
      <c r="C2365" t="str">
        <f>VLOOKUP(B2365,'[1]uscitiesv1.5-sorted.csv'!$A$2:$E$501,5, TRUE)</f>
        <v>San Bernardino</v>
      </c>
      <c r="D2365" t="str">
        <f>VLOOKUP(B2365,'[1]uscitiesv1.5-sorted.csv'!$A$2:$E$501,3)</f>
        <v>CA</v>
      </c>
      <c r="E2365" t="s">
        <v>3352</v>
      </c>
      <c r="F2365" t="s">
        <v>3353</v>
      </c>
      <c r="G2365" t="s">
        <v>84</v>
      </c>
      <c r="H2365" t="s">
        <v>46</v>
      </c>
      <c r="I2365">
        <v>107</v>
      </c>
      <c r="J2365">
        <v>7002</v>
      </c>
      <c r="K2365" t="b">
        <v>1</v>
      </c>
    </row>
    <row r="2366" spans="1:11" x14ac:dyDescent="0.2">
      <c r="A2366">
        <v>38027325755</v>
      </c>
      <c r="B2366" t="s">
        <v>5497</v>
      </c>
      <c r="C2366" t="str">
        <f>VLOOKUP(B2366,'[1]uscitiesv1.5-sorted.csv'!$A$2:$E$501,5, TRUE)</f>
        <v>San Bernardino</v>
      </c>
      <c r="D2366" t="str">
        <f>VLOOKUP(B2366,'[1]uscitiesv1.5-sorted.csv'!$A$2:$E$501,3)</f>
        <v>CA</v>
      </c>
      <c r="E2366" t="s">
        <v>3366</v>
      </c>
      <c r="F2366" t="s">
        <v>3367</v>
      </c>
      <c r="G2366" t="s">
        <v>84</v>
      </c>
      <c r="H2366" t="s">
        <v>1642</v>
      </c>
      <c r="I2366">
        <v>105</v>
      </c>
      <c r="J2366">
        <v>5002</v>
      </c>
      <c r="K2366" t="b">
        <v>0</v>
      </c>
    </row>
    <row r="2367" spans="1:11" x14ac:dyDescent="0.2">
      <c r="A2367">
        <v>38212534720</v>
      </c>
      <c r="B2367" t="s">
        <v>5497</v>
      </c>
      <c r="C2367" t="str">
        <f>VLOOKUP(B2367,'[1]uscitiesv1.5-sorted.csv'!$A$2:$E$501,5, TRUE)</f>
        <v>San Bernardino</v>
      </c>
      <c r="D2367" t="str">
        <f>VLOOKUP(B2367,'[1]uscitiesv1.5-sorted.csv'!$A$2:$E$501,3)</f>
        <v>CA</v>
      </c>
      <c r="E2367" t="s">
        <v>3366</v>
      </c>
      <c r="F2367" t="s">
        <v>3368</v>
      </c>
      <c r="G2367" t="s">
        <v>84</v>
      </c>
      <c r="H2367" t="s">
        <v>3369</v>
      </c>
      <c r="I2367">
        <v>105</v>
      </c>
      <c r="J2367">
        <v>5002</v>
      </c>
      <c r="K2367" t="b">
        <v>0</v>
      </c>
    </row>
    <row r="2368" spans="1:11" x14ac:dyDescent="0.2">
      <c r="A2368">
        <v>40041630595</v>
      </c>
      <c r="B2368" t="s">
        <v>5497</v>
      </c>
      <c r="C2368" t="str">
        <f>VLOOKUP(B2368,'[1]uscitiesv1.5-sorted.csv'!$A$2:$E$501,5, TRUE)</f>
        <v>San Bernardino</v>
      </c>
      <c r="D2368" t="str">
        <f>VLOOKUP(B2368,'[1]uscitiesv1.5-sorted.csv'!$A$2:$E$501,3)</f>
        <v>CA</v>
      </c>
      <c r="E2368" t="s">
        <v>3370</v>
      </c>
      <c r="F2368" t="s">
        <v>3371</v>
      </c>
      <c r="G2368" t="s">
        <v>84</v>
      </c>
      <c r="H2368" t="s">
        <v>170</v>
      </c>
      <c r="I2368">
        <v>104</v>
      </c>
      <c r="J2368">
        <v>4999</v>
      </c>
      <c r="K2368" t="b">
        <v>1</v>
      </c>
    </row>
    <row r="2369" spans="1:11" x14ac:dyDescent="0.2">
      <c r="A2369">
        <v>36421759463</v>
      </c>
      <c r="B2369" t="s">
        <v>5497</v>
      </c>
      <c r="C2369" t="str">
        <f>VLOOKUP(B2369,'[1]uscitiesv1.5-sorted.csv'!$A$2:$E$501,5, TRUE)</f>
        <v>San Bernardino</v>
      </c>
      <c r="D2369" t="str">
        <f>VLOOKUP(B2369,'[1]uscitiesv1.5-sorted.csv'!$A$2:$E$501,3)</f>
        <v>CA</v>
      </c>
      <c r="E2369" t="s">
        <v>3377</v>
      </c>
      <c r="F2369" t="s">
        <v>3378</v>
      </c>
      <c r="G2369" t="s">
        <v>84</v>
      </c>
      <c r="H2369" t="s">
        <v>3379</v>
      </c>
      <c r="I2369">
        <v>116</v>
      </c>
      <c r="J2369">
        <v>16009</v>
      </c>
      <c r="K2369" t="b">
        <v>0</v>
      </c>
    </row>
    <row r="2370" spans="1:11" x14ac:dyDescent="0.2">
      <c r="A2370">
        <v>39164264369</v>
      </c>
      <c r="B2370" t="s">
        <v>5497</v>
      </c>
      <c r="C2370" t="str">
        <f>VLOOKUP(B2370,'[1]uscitiesv1.5-sorted.csv'!$A$2:$E$501,5, TRUE)</f>
        <v>San Bernardino</v>
      </c>
      <c r="D2370" t="str">
        <f>VLOOKUP(B2370,'[1]uscitiesv1.5-sorted.csv'!$A$2:$E$501,3)</f>
        <v>CA</v>
      </c>
      <c r="E2370" t="s">
        <v>3380</v>
      </c>
      <c r="F2370" t="s">
        <v>3381</v>
      </c>
      <c r="G2370" t="s">
        <v>84</v>
      </c>
      <c r="H2370" t="s">
        <v>292</v>
      </c>
      <c r="I2370">
        <v>103</v>
      </c>
      <c r="J2370">
        <v>3005</v>
      </c>
      <c r="K2370" t="b">
        <v>0</v>
      </c>
    </row>
    <row r="2371" spans="1:11" x14ac:dyDescent="0.2">
      <c r="A2371">
        <v>38212505633</v>
      </c>
      <c r="B2371" t="s">
        <v>5497</v>
      </c>
      <c r="C2371" t="str">
        <f>VLOOKUP(B2371,'[1]uscitiesv1.5-sorted.csv'!$A$2:$E$501,5, TRUE)</f>
        <v>San Bernardino</v>
      </c>
      <c r="D2371" t="str">
        <f>VLOOKUP(B2371,'[1]uscitiesv1.5-sorted.csv'!$A$2:$E$501,3)</f>
        <v>CA</v>
      </c>
      <c r="E2371" t="s">
        <v>3366</v>
      </c>
      <c r="F2371" t="s">
        <v>3382</v>
      </c>
      <c r="G2371" t="s">
        <v>84</v>
      </c>
      <c r="H2371" t="s">
        <v>640</v>
      </c>
      <c r="I2371">
        <v>105</v>
      </c>
      <c r="J2371">
        <v>5002</v>
      </c>
      <c r="K2371" t="b">
        <v>0</v>
      </c>
    </row>
    <row r="2372" spans="1:11" x14ac:dyDescent="0.2">
      <c r="A2372">
        <v>39383967507</v>
      </c>
      <c r="B2372" t="s">
        <v>5497</v>
      </c>
      <c r="C2372" t="str">
        <f>VLOOKUP(B2372,'[1]uscitiesv1.5-sorted.csv'!$A$2:$E$501,5, TRUE)</f>
        <v>San Bernardino</v>
      </c>
      <c r="D2372" t="str">
        <f>VLOOKUP(B2372,'[1]uscitiesv1.5-sorted.csv'!$A$2:$E$501,3)</f>
        <v>CA</v>
      </c>
      <c r="E2372" t="s">
        <v>3383</v>
      </c>
      <c r="F2372" t="s">
        <v>3384</v>
      </c>
      <c r="G2372" t="s">
        <v>84</v>
      </c>
      <c r="H2372" t="s">
        <v>376</v>
      </c>
      <c r="I2372">
        <v>116</v>
      </c>
      <c r="J2372">
        <v>16006</v>
      </c>
      <c r="K2372" t="b">
        <v>0</v>
      </c>
    </row>
    <row r="2373" spans="1:11" x14ac:dyDescent="0.2">
      <c r="A2373">
        <v>38212676143</v>
      </c>
      <c r="B2373" t="s">
        <v>5497</v>
      </c>
      <c r="C2373" t="str">
        <f>VLOOKUP(B2373,'[1]uscitiesv1.5-sorted.csv'!$A$2:$E$501,5, TRUE)</f>
        <v>San Bernardino</v>
      </c>
      <c r="D2373" t="str">
        <f>VLOOKUP(B2373,'[1]uscitiesv1.5-sorted.csv'!$A$2:$E$501,3)</f>
        <v>CA</v>
      </c>
      <c r="E2373" t="s">
        <v>3366</v>
      </c>
      <c r="F2373" t="s">
        <v>3385</v>
      </c>
      <c r="G2373" t="s">
        <v>84</v>
      </c>
      <c r="H2373" t="s">
        <v>1717</v>
      </c>
      <c r="I2373">
        <v>105</v>
      </c>
      <c r="J2373">
        <v>5002</v>
      </c>
      <c r="K2373" t="b">
        <v>0</v>
      </c>
    </row>
    <row r="2374" spans="1:11" x14ac:dyDescent="0.2">
      <c r="A2374">
        <v>39102358206</v>
      </c>
      <c r="B2374" t="s">
        <v>5497</v>
      </c>
      <c r="C2374" t="str">
        <f>VLOOKUP(B2374,'[1]uscitiesv1.5-sorted.csv'!$A$2:$E$501,5, TRUE)</f>
        <v>San Bernardino</v>
      </c>
      <c r="D2374" t="str">
        <f>VLOOKUP(B2374,'[1]uscitiesv1.5-sorted.csv'!$A$2:$E$501,3)</f>
        <v>CA</v>
      </c>
      <c r="E2374" t="s">
        <v>287</v>
      </c>
      <c r="F2374" t="s">
        <v>288</v>
      </c>
      <c r="G2374" t="s">
        <v>84</v>
      </c>
      <c r="H2374" t="s">
        <v>289</v>
      </c>
      <c r="I2374">
        <v>109</v>
      </c>
      <c r="K2374" t="b">
        <v>0</v>
      </c>
    </row>
    <row r="2375" spans="1:11" x14ac:dyDescent="0.2">
      <c r="A2375">
        <v>38212825590</v>
      </c>
      <c r="B2375" t="s">
        <v>5497</v>
      </c>
      <c r="C2375" t="str">
        <f>VLOOKUP(B2375,'[1]uscitiesv1.5-sorted.csv'!$A$2:$E$501,5, TRUE)</f>
        <v>San Bernardino</v>
      </c>
      <c r="D2375" t="str">
        <f>VLOOKUP(B2375,'[1]uscitiesv1.5-sorted.csv'!$A$2:$E$501,3)</f>
        <v>CA</v>
      </c>
      <c r="E2375" t="s">
        <v>3366</v>
      </c>
      <c r="F2375" t="s">
        <v>3386</v>
      </c>
      <c r="G2375" t="s">
        <v>84</v>
      </c>
      <c r="H2375" t="s">
        <v>425</v>
      </c>
      <c r="I2375">
        <v>105</v>
      </c>
      <c r="J2375">
        <v>5002</v>
      </c>
      <c r="K2375" t="b">
        <v>0</v>
      </c>
    </row>
    <row r="2376" spans="1:11" x14ac:dyDescent="0.2">
      <c r="A2376">
        <v>39016836408</v>
      </c>
      <c r="B2376" t="s">
        <v>5497</v>
      </c>
      <c r="C2376" t="str">
        <f>VLOOKUP(B2376,'[1]uscitiesv1.5-sorted.csv'!$A$2:$E$501,5, TRUE)</f>
        <v>San Bernardino</v>
      </c>
      <c r="D2376" t="str">
        <f>VLOOKUP(B2376,'[1]uscitiesv1.5-sorted.csv'!$A$2:$E$501,3)</f>
        <v>CA</v>
      </c>
      <c r="E2376" t="s">
        <v>3389</v>
      </c>
      <c r="F2376" t="s">
        <v>3390</v>
      </c>
      <c r="G2376" t="s">
        <v>84</v>
      </c>
      <c r="H2376" t="s">
        <v>3391</v>
      </c>
      <c r="I2376">
        <v>113</v>
      </c>
      <c r="K2376" t="b">
        <v>0</v>
      </c>
    </row>
    <row r="2377" spans="1:11" x14ac:dyDescent="0.2">
      <c r="A2377">
        <v>38212484570</v>
      </c>
      <c r="B2377" t="s">
        <v>5497</v>
      </c>
      <c r="C2377" t="str">
        <f>VLOOKUP(B2377,'[1]uscitiesv1.5-sorted.csv'!$A$2:$E$501,5, TRUE)</f>
        <v>San Bernardino</v>
      </c>
      <c r="D2377" t="str">
        <f>VLOOKUP(B2377,'[1]uscitiesv1.5-sorted.csv'!$A$2:$E$501,3)</f>
        <v>CA</v>
      </c>
      <c r="E2377" t="s">
        <v>3366</v>
      </c>
      <c r="F2377" t="s">
        <v>3392</v>
      </c>
      <c r="G2377" t="s">
        <v>84</v>
      </c>
      <c r="H2377" t="s">
        <v>3393</v>
      </c>
      <c r="I2377">
        <v>105</v>
      </c>
      <c r="J2377">
        <v>5002</v>
      </c>
      <c r="K2377" t="b">
        <v>0</v>
      </c>
    </row>
    <row r="2378" spans="1:11" x14ac:dyDescent="0.2">
      <c r="A2378">
        <v>39734404674</v>
      </c>
      <c r="B2378" t="s">
        <v>5497</v>
      </c>
      <c r="C2378" t="str">
        <f>VLOOKUP(B2378,'[1]uscitiesv1.5-sorted.csv'!$A$2:$E$501,5, TRUE)</f>
        <v>San Bernardino</v>
      </c>
      <c r="D2378" t="str">
        <f>VLOOKUP(B2378,'[1]uscitiesv1.5-sorted.csv'!$A$2:$E$501,3)</f>
        <v>CA</v>
      </c>
      <c r="E2378" t="s">
        <v>3394</v>
      </c>
      <c r="F2378" t="s">
        <v>3395</v>
      </c>
      <c r="G2378" t="s">
        <v>84</v>
      </c>
      <c r="H2378" t="s">
        <v>602</v>
      </c>
      <c r="I2378">
        <v>113</v>
      </c>
      <c r="K2378" t="b">
        <v>0</v>
      </c>
    </row>
    <row r="2379" spans="1:11" x14ac:dyDescent="0.2">
      <c r="A2379">
        <v>40057609388</v>
      </c>
      <c r="B2379" t="s">
        <v>5497</v>
      </c>
      <c r="C2379" t="str">
        <f>VLOOKUP(B2379,'[1]uscitiesv1.5-sorted.csv'!$A$2:$E$501,5, TRUE)</f>
        <v>San Bernardino</v>
      </c>
      <c r="D2379" t="str">
        <f>VLOOKUP(B2379,'[1]uscitiesv1.5-sorted.csv'!$A$2:$E$501,3)</f>
        <v>CA</v>
      </c>
      <c r="E2379" t="s">
        <v>3398</v>
      </c>
      <c r="F2379" t="s">
        <v>3399</v>
      </c>
      <c r="G2379" t="s">
        <v>84</v>
      </c>
      <c r="H2379" t="s">
        <v>3400</v>
      </c>
      <c r="I2379">
        <v>110</v>
      </c>
      <c r="J2379">
        <v>10999</v>
      </c>
      <c r="K2379" t="b">
        <v>0</v>
      </c>
    </row>
    <row r="2380" spans="1:11" x14ac:dyDescent="0.2">
      <c r="A2380">
        <v>40174094799</v>
      </c>
      <c r="B2380" t="s">
        <v>5497</v>
      </c>
      <c r="C2380" t="str">
        <f>VLOOKUP(B2380,'[1]uscitiesv1.5-sorted.csv'!$A$2:$E$501,5, TRUE)</f>
        <v>San Bernardino</v>
      </c>
      <c r="D2380" t="str">
        <f>VLOOKUP(B2380,'[1]uscitiesv1.5-sorted.csv'!$A$2:$E$501,3)</f>
        <v>CA</v>
      </c>
      <c r="E2380" t="s">
        <v>3401</v>
      </c>
      <c r="F2380" t="s">
        <v>3402</v>
      </c>
      <c r="G2380" t="s">
        <v>84</v>
      </c>
      <c r="H2380" t="s">
        <v>1137</v>
      </c>
      <c r="I2380">
        <v>110</v>
      </c>
      <c r="J2380">
        <v>10999</v>
      </c>
      <c r="K2380" t="b">
        <v>0</v>
      </c>
    </row>
    <row r="2381" spans="1:11" x14ac:dyDescent="0.2">
      <c r="A2381">
        <v>38212839632</v>
      </c>
      <c r="B2381" t="s">
        <v>5497</v>
      </c>
      <c r="C2381" t="str">
        <f>VLOOKUP(B2381,'[1]uscitiesv1.5-sorted.csv'!$A$2:$E$501,5, TRUE)</f>
        <v>San Bernardino</v>
      </c>
      <c r="D2381" t="str">
        <f>VLOOKUP(B2381,'[1]uscitiesv1.5-sorted.csv'!$A$2:$E$501,3)</f>
        <v>CA</v>
      </c>
      <c r="E2381" t="s">
        <v>3366</v>
      </c>
      <c r="F2381" t="s">
        <v>3405</v>
      </c>
      <c r="G2381" t="s">
        <v>84</v>
      </c>
      <c r="H2381" t="s">
        <v>3406</v>
      </c>
      <c r="I2381">
        <v>105</v>
      </c>
      <c r="J2381">
        <v>5002</v>
      </c>
      <c r="K2381" t="b">
        <v>0</v>
      </c>
    </row>
    <row r="2382" spans="1:11" x14ac:dyDescent="0.2">
      <c r="A2382">
        <v>40058192131</v>
      </c>
      <c r="B2382" t="s">
        <v>5497</v>
      </c>
      <c r="C2382" t="str">
        <f>VLOOKUP(B2382,'[1]uscitiesv1.5-sorted.csv'!$A$2:$E$501,5, TRUE)</f>
        <v>San Bernardino</v>
      </c>
      <c r="D2382" t="str">
        <f>VLOOKUP(B2382,'[1]uscitiesv1.5-sorted.csv'!$A$2:$E$501,3)</f>
        <v>CA</v>
      </c>
      <c r="E2382" t="s">
        <v>3409</v>
      </c>
      <c r="F2382" t="s">
        <v>3410</v>
      </c>
      <c r="G2382" t="s">
        <v>84</v>
      </c>
      <c r="H2382" t="s">
        <v>3017</v>
      </c>
      <c r="I2382">
        <v>110</v>
      </c>
      <c r="J2382">
        <v>10999</v>
      </c>
      <c r="K2382" t="b">
        <v>0</v>
      </c>
    </row>
    <row r="2383" spans="1:11" x14ac:dyDescent="0.2">
      <c r="A2383">
        <v>38212860695</v>
      </c>
      <c r="B2383" t="s">
        <v>5497</v>
      </c>
      <c r="C2383" t="str">
        <f>VLOOKUP(B2383,'[1]uscitiesv1.5-sorted.csv'!$A$2:$E$501,5, TRUE)</f>
        <v>San Bernardino</v>
      </c>
      <c r="D2383" t="str">
        <f>VLOOKUP(B2383,'[1]uscitiesv1.5-sorted.csv'!$A$2:$E$501,3)</f>
        <v>CA</v>
      </c>
      <c r="E2383" t="s">
        <v>3366</v>
      </c>
      <c r="F2383" t="s">
        <v>3414</v>
      </c>
      <c r="G2383" t="s">
        <v>84</v>
      </c>
      <c r="H2383" t="s">
        <v>3415</v>
      </c>
      <c r="I2383">
        <v>105</v>
      </c>
      <c r="J2383">
        <v>5002</v>
      </c>
      <c r="K2383" t="b">
        <v>0</v>
      </c>
    </row>
    <row r="2384" spans="1:11" x14ac:dyDescent="0.2">
      <c r="A2384">
        <v>39968084617</v>
      </c>
      <c r="B2384" t="s">
        <v>5497</v>
      </c>
      <c r="C2384" t="str">
        <f>VLOOKUP(B2384,'[1]uscitiesv1.5-sorted.csv'!$A$2:$E$501,5, TRUE)</f>
        <v>San Bernardino</v>
      </c>
      <c r="D2384" t="str">
        <f>VLOOKUP(B2384,'[1]uscitiesv1.5-sorted.csv'!$A$2:$E$501,3)</f>
        <v>CA</v>
      </c>
      <c r="E2384" t="s">
        <v>3423</v>
      </c>
      <c r="F2384" t="s">
        <v>3424</v>
      </c>
      <c r="G2384" t="s">
        <v>84</v>
      </c>
      <c r="H2384" t="s">
        <v>335</v>
      </c>
      <c r="I2384">
        <v>102</v>
      </c>
      <c r="J2384">
        <v>2004</v>
      </c>
      <c r="K2384" t="b">
        <v>1</v>
      </c>
    </row>
    <row r="2385" spans="1:11" x14ac:dyDescent="0.2">
      <c r="A2385">
        <v>36214471459</v>
      </c>
      <c r="B2385" t="s">
        <v>5497</v>
      </c>
      <c r="C2385" t="str">
        <f>VLOOKUP(B2385,'[1]uscitiesv1.5-sorted.csv'!$A$2:$E$501,5, TRUE)</f>
        <v>San Bernardino</v>
      </c>
      <c r="D2385" t="str">
        <f>VLOOKUP(B2385,'[1]uscitiesv1.5-sorted.csv'!$A$2:$E$501,3)</f>
        <v>CA</v>
      </c>
      <c r="E2385" t="s">
        <v>3427</v>
      </c>
      <c r="F2385" t="s">
        <v>3428</v>
      </c>
      <c r="G2385" t="s">
        <v>84</v>
      </c>
      <c r="H2385" t="s">
        <v>1277</v>
      </c>
      <c r="I2385">
        <v>107</v>
      </c>
      <c r="J2385">
        <v>7002</v>
      </c>
      <c r="K2385" t="b">
        <v>1</v>
      </c>
    </row>
    <row r="2386" spans="1:11" x14ac:dyDescent="0.2">
      <c r="A2386">
        <v>39972126707</v>
      </c>
      <c r="B2386" t="s">
        <v>5497</v>
      </c>
      <c r="C2386" t="str">
        <f>VLOOKUP(B2386,'[1]uscitiesv1.5-sorted.csv'!$A$2:$E$501,5, TRUE)</f>
        <v>San Bernardino</v>
      </c>
      <c r="D2386" t="str">
        <f>VLOOKUP(B2386,'[1]uscitiesv1.5-sorted.csv'!$A$2:$E$501,3)</f>
        <v>CA</v>
      </c>
      <c r="E2386" t="s">
        <v>5498</v>
      </c>
      <c r="F2386" t="s">
        <v>5499</v>
      </c>
      <c r="G2386" t="s">
        <v>84</v>
      </c>
      <c r="H2386" t="s">
        <v>2654</v>
      </c>
      <c r="I2386">
        <v>110</v>
      </c>
      <c r="J2386">
        <v>10001</v>
      </c>
      <c r="K2386" t="b">
        <v>0</v>
      </c>
    </row>
    <row r="2387" spans="1:11" x14ac:dyDescent="0.2">
      <c r="A2387">
        <v>39980381397</v>
      </c>
      <c r="B2387" t="s">
        <v>5497</v>
      </c>
      <c r="C2387" t="str">
        <f>VLOOKUP(B2387,'[1]uscitiesv1.5-sorted.csv'!$A$2:$E$501,5, TRUE)</f>
        <v>San Bernardino</v>
      </c>
      <c r="D2387" t="str">
        <f>VLOOKUP(B2387,'[1]uscitiesv1.5-sorted.csv'!$A$2:$E$501,3)</f>
        <v>CA</v>
      </c>
      <c r="E2387" t="s">
        <v>5500</v>
      </c>
      <c r="F2387" t="s">
        <v>5501</v>
      </c>
      <c r="G2387" t="s">
        <v>84</v>
      </c>
      <c r="H2387" t="s">
        <v>1086</v>
      </c>
      <c r="I2387">
        <v>110</v>
      </c>
      <c r="J2387">
        <v>10999</v>
      </c>
      <c r="K2387" t="b">
        <v>0</v>
      </c>
    </row>
    <row r="2388" spans="1:11" x14ac:dyDescent="0.2">
      <c r="A2388">
        <v>40760268059</v>
      </c>
      <c r="B2388" t="s">
        <v>5497</v>
      </c>
      <c r="C2388" t="str">
        <f>VLOOKUP(B2388,'[1]uscitiesv1.5-sorted.csv'!$A$2:$E$501,5, TRUE)</f>
        <v>San Bernardino</v>
      </c>
      <c r="D2388" t="str">
        <f>VLOOKUP(B2388,'[1]uscitiesv1.5-sorted.csv'!$A$2:$E$501,3)</f>
        <v>CA</v>
      </c>
      <c r="E2388" t="s">
        <v>5502</v>
      </c>
      <c r="F2388" t="s">
        <v>5503</v>
      </c>
      <c r="G2388" t="s">
        <v>84</v>
      </c>
      <c r="H2388" t="s">
        <v>349</v>
      </c>
      <c r="I2388">
        <v>116</v>
      </c>
      <c r="J2388">
        <v>16006</v>
      </c>
      <c r="K2388" t="b">
        <v>0</v>
      </c>
    </row>
    <row r="2389" spans="1:11" x14ac:dyDescent="0.2">
      <c r="A2389">
        <v>38765016207</v>
      </c>
      <c r="B2389" t="s">
        <v>5504</v>
      </c>
      <c r="C2389" t="str">
        <f>VLOOKUP(B2389,'[1]uscitiesv1.5-sorted.csv'!$A$2:$E$501,5, TRUE)</f>
        <v>Marion</v>
      </c>
      <c r="D2389" t="str">
        <f>VLOOKUP(B2389,'[1]uscitiesv1.5-sorted.csv'!$A$2:$E$501,3)</f>
        <v>IN</v>
      </c>
      <c r="E2389" t="s">
        <v>5505</v>
      </c>
      <c r="F2389" t="s">
        <v>5506</v>
      </c>
      <c r="G2389" t="s">
        <v>4253</v>
      </c>
      <c r="H2389" t="s">
        <v>289</v>
      </c>
      <c r="I2389">
        <v>110</v>
      </c>
      <c r="J2389">
        <v>10004</v>
      </c>
      <c r="K2389" t="b">
        <v>0</v>
      </c>
    </row>
    <row r="2390" spans="1:11" x14ac:dyDescent="0.2">
      <c r="A2390">
        <v>34918679711</v>
      </c>
      <c r="B2390" t="s">
        <v>5504</v>
      </c>
      <c r="C2390" t="str">
        <f>VLOOKUP(B2390,'[1]uscitiesv1.5-sorted.csv'!$A$2:$E$501,5, TRUE)</f>
        <v>Marion</v>
      </c>
      <c r="D2390" t="str">
        <f>VLOOKUP(B2390,'[1]uscitiesv1.5-sorted.csv'!$A$2:$E$501,3)</f>
        <v>IN</v>
      </c>
      <c r="E2390" t="s">
        <v>5507</v>
      </c>
      <c r="F2390" t="s">
        <v>5508</v>
      </c>
      <c r="G2390" t="s">
        <v>228</v>
      </c>
      <c r="H2390" t="s">
        <v>2623</v>
      </c>
      <c r="I2390">
        <v>111</v>
      </c>
      <c r="K2390" t="b">
        <v>0</v>
      </c>
    </row>
    <row r="2391" spans="1:11" x14ac:dyDescent="0.2">
      <c r="A2391">
        <v>37015011897</v>
      </c>
      <c r="B2391" t="s">
        <v>5504</v>
      </c>
      <c r="C2391" t="str">
        <f>VLOOKUP(B2391,'[1]uscitiesv1.5-sorted.csv'!$A$2:$E$501,5, TRUE)</f>
        <v>Marion</v>
      </c>
      <c r="D2391" t="str">
        <f>VLOOKUP(B2391,'[1]uscitiesv1.5-sorted.csv'!$A$2:$E$501,3)</f>
        <v>IN</v>
      </c>
      <c r="E2391" t="s">
        <v>5509</v>
      </c>
      <c r="F2391" t="s">
        <v>5510</v>
      </c>
      <c r="G2391" t="s">
        <v>228</v>
      </c>
      <c r="H2391" t="s">
        <v>722</v>
      </c>
      <c r="I2391">
        <v>110</v>
      </c>
      <c r="J2391">
        <v>10001</v>
      </c>
      <c r="K2391" t="b">
        <v>0</v>
      </c>
    </row>
    <row r="2392" spans="1:11" x14ac:dyDescent="0.2">
      <c r="A2392">
        <v>36623452733</v>
      </c>
      <c r="B2392" t="s">
        <v>5504</v>
      </c>
      <c r="C2392" t="str">
        <f>VLOOKUP(B2392,'[1]uscitiesv1.5-sorted.csv'!$A$2:$E$501,5, TRUE)</f>
        <v>Marion</v>
      </c>
      <c r="D2392" t="str">
        <f>VLOOKUP(B2392,'[1]uscitiesv1.5-sorted.csv'!$A$2:$E$501,3)</f>
        <v>IN</v>
      </c>
      <c r="E2392" t="s">
        <v>5511</v>
      </c>
      <c r="F2392" t="s">
        <v>5512</v>
      </c>
      <c r="G2392" t="s">
        <v>4253</v>
      </c>
      <c r="H2392" t="s">
        <v>382</v>
      </c>
      <c r="I2392">
        <v>113</v>
      </c>
      <c r="J2392">
        <v>13003</v>
      </c>
      <c r="K2392" t="b">
        <v>0</v>
      </c>
    </row>
    <row r="2393" spans="1:11" x14ac:dyDescent="0.2">
      <c r="A2393">
        <v>38441751313</v>
      </c>
      <c r="B2393" t="s">
        <v>5504</v>
      </c>
      <c r="C2393" t="str">
        <f>VLOOKUP(B2393,'[1]uscitiesv1.5-sorted.csv'!$A$2:$E$501,5, TRUE)</f>
        <v>Marion</v>
      </c>
      <c r="D2393" t="str">
        <f>VLOOKUP(B2393,'[1]uscitiesv1.5-sorted.csv'!$A$2:$E$501,3)</f>
        <v>IN</v>
      </c>
      <c r="E2393" t="s">
        <v>5513</v>
      </c>
      <c r="F2393" t="s">
        <v>5514</v>
      </c>
      <c r="G2393" t="s">
        <v>4253</v>
      </c>
      <c r="H2393" t="s">
        <v>2062</v>
      </c>
      <c r="I2393">
        <v>103</v>
      </c>
      <c r="J2393">
        <v>3006</v>
      </c>
      <c r="K2393" t="b">
        <v>0</v>
      </c>
    </row>
    <row r="2394" spans="1:11" x14ac:dyDescent="0.2">
      <c r="A2394">
        <v>39730140921</v>
      </c>
      <c r="B2394" t="s">
        <v>5504</v>
      </c>
      <c r="C2394" t="str">
        <f>VLOOKUP(B2394,'[1]uscitiesv1.5-sorted.csv'!$A$2:$E$501,5, TRUE)</f>
        <v>Marion</v>
      </c>
      <c r="D2394" t="str">
        <f>VLOOKUP(B2394,'[1]uscitiesv1.5-sorted.csv'!$A$2:$E$501,3)</f>
        <v>IN</v>
      </c>
      <c r="E2394" t="s">
        <v>925</v>
      </c>
      <c r="F2394" t="s">
        <v>5515</v>
      </c>
      <c r="G2394" t="s">
        <v>4253</v>
      </c>
      <c r="H2394" t="s">
        <v>264</v>
      </c>
      <c r="I2394">
        <v>116</v>
      </c>
      <c r="J2394">
        <v>16006</v>
      </c>
      <c r="K2394" t="b">
        <v>1</v>
      </c>
    </row>
    <row r="2395" spans="1:11" x14ac:dyDescent="0.2">
      <c r="A2395">
        <v>32449817277</v>
      </c>
      <c r="B2395" t="s">
        <v>5504</v>
      </c>
      <c r="C2395" t="str">
        <f>VLOOKUP(B2395,'[1]uscitiesv1.5-sorted.csv'!$A$2:$E$501,5, TRUE)</f>
        <v>Marion</v>
      </c>
      <c r="D2395" t="str">
        <f>VLOOKUP(B2395,'[1]uscitiesv1.5-sorted.csv'!$A$2:$E$501,3)</f>
        <v>IN</v>
      </c>
      <c r="E2395" t="s">
        <v>5516</v>
      </c>
      <c r="F2395" t="s">
        <v>5517</v>
      </c>
      <c r="G2395" t="s">
        <v>4253</v>
      </c>
      <c r="H2395" t="s">
        <v>602</v>
      </c>
      <c r="I2395">
        <v>110</v>
      </c>
      <c r="K2395" t="b">
        <v>0</v>
      </c>
    </row>
    <row r="2396" spans="1:11" x14ac:dyDescent="0.2">
      <c r="A2396">
        <v>39714128026</v>
      </c>
      <c r="B2396" t="s">
        <v>5504</v>
      </c>
      <c r="C2396" t="str">
        <f>VLOOKUP(B2396,'[1]uscitiesv1.5-sorted.csv'!$A$2:$E$501,5, TRUE)</f>
        <v>Marion</v>
      </c>
      <c r="D2396" t="str">
        <f>VLOOKUP(B2396,'[1]uscitiesv1.5-sorted.csv'!$A$2:$E$501,3)</f>
        <v>IN</v>
      </c>
      <c r="E2396" t="s">
        <v>5518</v>
      </c>
      <c r="F2396" t="s">
        <v>5519</v>
      </c>
      <c r="G2396" t="s">
        <v>4253</v>
      </c>
      <c r="H2396" t="s">
        <v>5520</v>
      </c>
      <c r="I2396">
        <v>103</v>
      </c>
      <c r="J2396">
        <v>3004</v>
      </c>
      <c r="K2396" t="b">
        <v>1</v>
      </c>
    </row>
    <row r="2397" spans="1:11" x14ac:dyDescent="0.2">
      <c r="A2397">
        <v>39637341355</v>
      </c>
      <c r="B2397" t="s">
        <v>5504</v>
      </c>
      <c r="C2397" t="str">
        <f>VLOOKUP(B2397,'[1]uscitiesv1.5-sorted.csv'!$A$2:$E$501,5, TRUE)</f>
        <v>Marion</v>
      </c>
      <c r="D2397" t="str">
        <f>VLOOKUP(B2397,'[1]uscitiesv1.5-sorted.csv'!$A$2:$E$501,3)</f>
        <v>IN</v>
      </c>
      <c r="E2397" t="s">
        <v>5521</v>
      </c>
      <c r="F2397" t="s">
        <v>5522</v>
      </c>
      <c r="G2397" t="s">
        <v>4253</v>
      </c>
      <c r="H2397" t="s">
        <v>970</v>
      </c>
      <c r="I2397">
        <v>105</v>
      </c>
      <c r="K2397" t="b">
        <v>1</v>
      </c>
    </row>
    <row r="2398" spans="1:11" x14ac:dyDescent="0.2">
      <c r="A2398">
        <v>38917300694</v>
      </c>
      <c r="B2398" t="s">
        <v>5504</v>
      </c>
      <c r="C2398" t="str">
        <f>VLOOKUP(B2398,'[1]uscitiesv1.5-sorted.csv'!$A$2:$E$501,5, TRUE)</f>
        <v>Marion</v>
      </c>
      <c r="D2398" t="str">
        <f>VLOOKUP(B2398,'[1]uscitiesv1.5-sorted.csv'!$A$2:$E$501,3)</f>
        <v>IN</v>
      </c>
      <c r="E2398" t="s">
        <v>5523</v>
      </c>
      <c r="F2398" t="s">
        <v>5524</v>
      </c>
      <c r="G2398" t="s">
        <v>4253</v>
      </c>
      <c r="H2398" t="s">
        <v>2062</v>
      </c>
      <c r="I2398">
        <v>111</v>
      </c>
      <c r="K2398" t="b">
        <v>0</v>
      </c>
    </row>
    <row r="2399" spans="1:11" x14ac:dyDescent="0.2">
      <c r="A2399">
        <v>38132932628</v>
      </c>
      <c r="B2399" t="s">
        <v>5504</v>
      </c>
      <c r="C2399" t="str">
        <f>VLOOKUP(B2399,'[1]uscitiesv1.5-sorted.csv'!$A$2:$E$501,5, TRUE)</f>
        <v>Marion</v>
      </c>
      <c r="D2399" t="str">
        <f>VLOOKUP(B2399,'[1]uscitiesv1.5-sorted.csv'!$A$2:$E$501,3)</f>
        <v>IN</v>
      </c>
      <c r="E2399" t="s">
        <v>5525</v>
      </c>
      <c r="F2399" t="s">
        <v>5526</v>
      </c>
      <c r="G2399" t="s">
        <v>4253</v>
      </c>
      <c r="H2399" t="s">
        <v>653</v>
      </c>
      <c r="I2399">
        <v>110</v>
      </c>
      <c r="J2399">
        <v>10004</v>
      </c>
      <c r="K2399" t="b">
        <v>0</v>
      </c>
    </row>
    <row r="2400" spans="1:11" x14ac:dyDescent="0.2">
      <c r="A2400">
        <v>37345291773</v>
      </c>
      <c r="B2400" t="s">
        <v>5504</v>
      </c>
      <c r="C2400" t="str">
        <f>VLOOKUP(B2400,'[1]uscitiesv1.5-sorted.csv'!$A$2:$E$501,5, TRUE)</f>
        <v>Marion</v>
      </c>
      <c r="D2400" t="str">
        <f>VLOOKUP(B2400,'[1]uscitiesv1.5-sorted.csv'!$A$2:$E$501,3)</f>
        <v>IN</v>
      </c>
      <c r="E2400" t="s">
        <v>5527</v>
      </c>
      <c r="F2400" t="s">
        <v>5528</v>
      </c>
      <c r="G2400" t="s">
        <v>228</v>
      </c>
      <c r="H2400" t="s">
        <v>229</v>
      </c>
      <c r="I2400">
        <v>105</v>
      </c>
      <c r="K2400" t="b">
        <v>0</v>
      </c>
    </row>
    <row r="2401" spans="1:11" x14ac:dyDescent="0.2">
      <c r="A2401">
        <v>39549727299</v>
      </c>
      <c r="B2401" t="s">
        <v>5504</v>
      </c>
      <c r="C2401" t="str">
        <f>VLOOKUP(B2401,'[1]uscitiesv1.5-sorted.csv'!$A$2:$E$501,5, TRUE)</f>
        <v>Marion</v>
      </c>
      <c r="D2401" t="str">
        <f>VLOOKUP(B2401,'[1]uscitiesv1.5-sorted.csv'!$A$2:$E$501,3)</f>
        <v>IN</v>
      </c>
      <c r="E2401" t="s">
        <v>5529</v>
      </c>
      <c r="F2401" t="s">
        <v>5530</v>
      </c>
      <c r="G2401" t="s">
        <v>4253</v>
      </c>
      <c r="H2401" t="s">
        <v>995</v>
      </c>
      <c r="I2401">
        <v>116</v>
      </c>
      <c r="J2401">
        <v>16006</v>
      </c>
      <c r="K2401" t="b">
        <v>0</v>
      </c>
    </row>
    <row r="2402" spans="1:11" x14ac:dyDescent="0.2">
      <c r="A2402">
        <v>37345335905</v>
      </c>
      <c r="B2402" t="s">
        <v>5504</v>
      </c>
      <c r="C2402" t="str">
        <f>VLOOKUP(B2402,'[1]uscitiesv1.5-sorted.csv'!$A$2:$E$501,5, TRUE)</f>
        <v>Marion</v>
      </c>
      <c r="D2402" t="str">
        <f>VLOOKUP(B2402,'[1]uscitiesv1.5-sorted.csv'!$A$2:$E$501,3)</f>
        <v>IN</v>
      </c>
      <c r="E2402" t="s">
        <v>5531</v>
      </c>
      <c r="F2402" t="s">
        <v>5532</v>
      </c>
      <c r="G2402" t="s">
        <v>228</v>
      </c>
      <c r="H2402" t="s">
        <v>120</v>
      </c>
      <c r="I2402">
        <v>105</v>
      </c>
      <c r="K2402" t="b">
        <v>0</v>
      </c>
    </row>
    <row r="2403" spans="1:11" x14ac:dyDescent="0.2">
      <c r="A2403">
        <v>38488035751</v>
      </c>
      <c r="B2403" t="s">
        <v>5504</v>
      </c>
      <c r="C2403" t="str">
        <f>VLOOKUP(B2403,'[1]uscitiesv1.5-sorted.csv'!$A$2:$E$501,5, TRUE)</f>
        <v>Marion</v>
      </c>
      <c r="D2403" t="str">
        <f>VLOOKUP(B2403,'[1]uscitiesv1.5-sorted.csv'!$A$2:$E$501,3)</f>
        <v>IN</v>
      </c>
      <c r="E2403" t="s">
        <v>5533</v>
      </c>
      <c r="F2403" t="s">
        <v>5534</v>
      </c>
      <c r="G2403" t="s">
        <v>4253</v>
      </c>
      <c r="H2403" t="s">
        <v>722</v>
      </c>
      <c r="I2403">
        <v>116</v>
      </c>
      <c r="K2403" t="b">
        <v>0</v>
      </c>
    </row>
    <row r="2404" spans="1:11" x14ac:dyDescent="0.2">
      <c r="A2404">
        <v>39266656627</v>
      </c>
      <c r="B2404" t="s">
        <v>5504</v>
      </c>
      <c r="C2404" t="str">
        <f>VLOOKUP(B2404,'[1]uscitiesv1.5-sorted.csv'!$A$2:$E$501,5, TRUE)</f>
        <v>Marion</v>
      </c>
      <c r="D2404" t="str">
        <f>VLOOKUP(B2404,'[1]uscitiesv1.5-sorted.csv'!$A$2:$E$501,3)</f>
        <v>IN</v>
      </c>
      <c r="E2404" t="s">
        <v>5535</v>
      </c>
      <c r="F2404" t="s">
        <v>5536</v>
      </c>
      <c r="G2404" t="s">
        <v>4253</v>
      </c>
      <c r="H2404" t="s">
        <v>1425</v>
      </c>
      <c r="I2404">
        <v>116</v>
      </c>
      <c r="J2404">
        <v>16006</v>
      </c>
      <c r="K2404" t="b">
        <v>0</v>
      </c>
    </row>
    <row r="2405" spans="1:11" x14ac:dyDescent="0.2">
      <c r="A2405">
        <v>37345210530</v>
      </c>
      <c r="B2405" t="s">
        <v>5504</v>
      </c>
      <c r="C2405" t="str">
        <f>VLOOKUP(B2405,'[1]uscitiesv1.5-sorted.csv'!$A$2:$E$501,5, TRUE)</f>
        <v>Marion</v>
      </c>
      <c r="D2405" t="str">
        <f>VLOOKUP(B2405,'[1]uscitiesv1.5-sorted.csv'!$A$2:$E$501,3)</f>
        <v>IN</v>
      </c>
      <c r="E2405" t="s">
        <v>5537</v>
      </c>
      <c r="F2405" t="s">
        <v>5538</v>
      </c>
      <c r="G2405" t="s">
        <v>228</v>
      </c>
      <c r="H2405" t="s">
        <v>832</v>
      </c>
      <c r="I2405">
        <v>105</v>
      </c>
      <c r="K2405" t="b">
        <v>0</v>
      </c>
    </row>
    <row r="2406" spans="1:11" x14ac:dyDescent="0.2">
      <c r="A2406">
        <v>33326413199</v>
      </c>
      <c r="B2406" t="s">
        <v>5504</v>
      </c>
      <c r="C2406" t="str">
        <f>VLOOKUP(B2406,'[1]uscitiesv1.5-sorted.csv'!$A$2:$E$501,5, TRUE)</f>
        <v>Marion</v>
      </c>
      <c r="D2406" t="str">
        <f>VLOOKUP(B2406,'[1]uscitiesv1.5-sorted.csv'!$A$2:$E$501,3)</f>
        <v>IN</v>
      </c>
      <c r="E2406" t="s">
        <v>5539</v>
      </c>
      <c r="F2406" t="s">
        <v>5540</v>
      </c>
      <c r="G2406" t="s">
        <v>228</v>
      </c>
      <c r="H2406" t="s">
        <v>3807</v>
      </c>
      <c r="I2406">
        <v>113</v>
      </c>
      <c r="J2406">
        <v>13004</v>
      </c>
      <c r="K2406" t="b">
        <v>0</v>
      </c>
    </row>
    <row r="2407" spans="1:11" x14ac:dyDescent="0.2">
      <c r="A2407">
        <v>38728716634</v>
      </c>
      <c r="B2407" t="s">
        <v>5504</v>
      </c>
      <c r="C2407" t="str">
        <f>VLOOKUP(B2407,'[1]uscitiesv1.5-sorted.csv'!$A$2:$E$501,5, TRUE)</f>
        <v>Marion</v>
      </c>
      <c r="D2407" t="str">
        <f>VLOOKUP(B2407,'[1]uscitiesv1.5-sorted.csv'!$A$2:$E$501,3)</f>
        <v>IN</v>
      </c>
      <c r="E2407" t="s">
        <v>5541</v>
      </c>
      <c r="F2407" t="s">
        <v>5542</v>
      </c>
      <c r="G2407" t="s">
        <v>4253</v>
      </c>
      <c r="H2407" t="s">
        <v>274</v>
      </c>
      <c r="I2407">
        <v>103</v>
      </c>
      <c r="K2407" t="b">
        <v>0</v>
      </c>
    </row>
    <row r="2408" spans="1:11" x14ac:dyDescent="0.2">
      <c r="A2408">
        <v>39291609261</v>
      </c>
      <c r="B2408" t="s">
        <v>5504</v>
      </c>
      <c r="C2408" t="str">
        <f>VLOOKUP(B2408,'[1]uscitiesv1.5-sorted.csv'!$A$2:$E$501,5, TRUE)</f>
        <v>Marion</v>
      </c>
      <c r="D2408" t="str">
        <f>VLOOKUP(B2408,'[1]uscitiesv1.5-sorted.csv'!$A$2:$E$501,3)</f>
        <v>IN</v>
      </c>
      <c r="E2408" t="s">
        <v>4875</v>
      </c>
      <c r="F2408" t="s">
        <v>5543</v>
      </c>
      <c r="G2408" t="s">
        <v>4253</v>
      </c>
      <c r="H2408" t="s">
        <v>970</v>
      </c>
      <c r="I2408">
        <v>110</v>
      </c>
      <c r="J2408">
        <v>10002</v>
      </c>
      <c r="K2408" t="b">
        <v>0</v>
      </c>
    </row>
    <row r="2409" spans="1:11" x14ac:dyDescent="0.2">
      <c r="A2409">
        <v>39254204382</v>
      </c>
      <c r="B2409" t="s">
        <v>5504</v>
      </c>
      <c r="C2409" t="str">
        <f>VLOOKUP(B2409,'[1]uscitiesv1.5-sorted.csv'!$A$2:$E$501,5, TRUE)</f>
        <v>Marion</v>
      </c>
      <c r="D2409" t="str">
        <f>VLOOKUP(B2409,'[1]uscitiesv1.5-sorted.csv'!$A$2:$E$501,3)</f>
        <v>IN</v>
      </c>
      <c r="E2409" t="s">
        <v>5544</v>
      </c>
      <c r="F2409" t="s">
        <v>5545</v>
      </c>
      <c r="G2409" t="s">
        <v>4253</v>
      </c>
      <c r="H2409" t="s">
        <v>2137</v>
      </c>
      <c r="I2409">
        <v>113</v>
      </c>
      <c r="J2409">
        <v>13010</v>
      </c>
      <c r="K2409" t="b">
        <v>1</v>
      </c>
    </row>
    <row r="2410" spans="1:11" x14ac:dyDescent="0.2">
      <c r="A2410">
        <v>39921867380</v>
      </c>
      <c r="B2410" t="s">
        <v>5504</v>
      </c>
      <c r="C2410" t="str">
        <f>VLOOKUP(B2410,'[1]uscitiesv1.5-sorted.csv'!$A$2:$E$501,5, TRUE)</f>
        <v>Marion</v>
      </c>
      <c r="D2410" t="str">
        <f>VLOOKUP(B2410,'[1]uscitiesv1.5-sorted.csv'!$A$2:$E$501,3)</f>
        <v>IN</v>
      </c>
      <c r="E2410" t="s">
        <v>5546</v>
      </c>
      <c r="F2410" t="s">
        <v>5547</v>
      </c>
      <c r="G2410" t="s">
        <v>4253</v>
      </c>
      <c r="H2410" t="s">
        <v>5548</v>
      </c>
      <c r="I2410">
        <v>110</v>
      </c>
      <c r="K2410" t="b">
        <v>0</v>
      </c>
    </row>
    <row r="2411" spans="1:11" x14ac:dyDescent="0.2">
      <c r="A2411">
        <v>39590080998</v>
      </c>
      <c r="B2411" t="s">
        <v>5504</v>
      </c>
      <c r="C2411" t="str">
        <f>VLOOKUP(B2411,'[1]uscitiesv1.5-sorted.csv'!$A$2:$E$501,5, TRUE)</f>
        <v>Marion</v>
      </c>
      <c r="D2411" t="str">
        <f>VLOOKUP(B2411,'[1]uscitiesv1.5-sorted.csv'!$A$2:$E$501,3)</f>
        <v>IN</v>
      </c>
      <c r="E2411" t="s">
        <v>5549</v>
      </c>
      <c r="F2411" t="s">
        <v>5550</v>
      </c>
      <c r="G2411" t="s">
        <v>4253</v>
      </c>
      <c r="H2411" t="s">
        <v>861</v>
      </c>
      <c r="I2411">
        <v>103</v>
      </c>
      <c r="J2411">
        <v>3014</v>
      </c>
      <c r="K2411" t="b">
        <v>0</v>
      </c>
    </row>
    <row r="2412" spans="1:11" x14ac:dyDescent="0.2">
      <c r="A2412">
        <v>39302152797</v>
      </c>
      <c r="B2412" t="s">
        <v>5504</v>
      </c>
      <c r="C2412" t="str">
        <f>VLOOKUP(B2412,'[1]uscitiesv1.5-sorted.csv'!$A$2:$E$501,5, TRUE)</f>
        <v>Marion</v>
      </c>
      <c r="D2412" t="str">
        <f>VLOOKUP(B2412,'[1]uscitiesv1.5-sorted.csv'!$A$2:$E$501,3)</f>
        <v>IN</v>
      </c>
      <c r="E2412" t="s">
        <v>5551</v>
      </c>
      <c r="F2412" t="s">
        <v>5552</v>
      </c>
      <c r="G2412" t="s">
        <v>4253</v>
      </c>
      <c r="H2412" t="s">
        <v>2137</v>
      </c>
      <c r="I2412">
        <v>118</v>
      </c>
      <c r="J2412">
        <v>18001</v>
      </c>
      <c r="K2412" t="b">
        <v>1</v>
      </c>
    </row>
    <row r="2413" spans="1:11" x14ac:dyDescent="0.2">
      <c r="A2413">
        <v>37345241623</v>
      </c>
      <c r="B2413" t="s">
        <v>5504</v>
      </c>
      <c r="C2413" t="str">
        <f>VLOOKUP(B2413,'[1]uscitiesv1.5-sorted.csv'!$A$2:$E$501,5, TRUE)</f>
        <v>Marion</v>
      </c>
      <c r="D2413" t="str">
        <f>VLOOKUP(B2413,'[1]uscitiesv1.5-sorted.csv'!$A$2:$E$501,3)</f>
        <v>IN</v>
      </c>
      <c r="E2413" t="s">
        <v>5553</v>
      </c>
      <c r="F2413" t="s">
        <v>5554</v>
      </c>
      <c r="G2413" t="s">
        <v>228</v>
      </c>
      <c r="H2413" t="s">
        <v>841</v>
      </c>
      <c r="I2413">
        <v>105</v>
      </c>
      <c r="K2413" t="b">
        <v>0</v>
      </c>
    </row>
    <row r="2414" spans="1:11" x14ac:dyDescent="0.2">
      <c r="A2414">
        <v>37734565100</v>
      </c>
      <c r="B2414" t="s">
        <v>5504</v>
      </c>
      <c r="C2414" t="str">
        <f>VLOOKUP(B2414,'[1]uscitiesv1.5-sorted.csv'!$A$2:$E$501,5, TRUE)</f>
        <v>Marion</v>
      </c>
      <c r="D2414" t="str">
        <f>VLOOKUP(B2414,'[1]uscitiesv1.5-sorted.csv'!$A$2:$E$501,3)</f>
        <v>IN</v>
      </c>
      <c r="E2414" t="s">
        <v>5555</v>
      </c>
      <c r="F2414" t="s">
        <v>5556</v>
      </c>
      <c r="G2414" t="s">
        <v>228</v>
      </c>
      <c r="H2414" t="s">
        <v>261</v>
      </c>
      <c r="I2414">
        <v>108</v>
      </c>
      <c r="J2414">
        <v>8007</v>
      </c>
      <c r="K2414" t="b">
        <v>0</v>
      </c>
    </row>
    <row r="2415" spans="1:11" x14ac:dyDescent="0.2">
      <c r="A2415">
        <v>34049565166</v>
      </c>
      <c r="B2415" t="s">
        <v>5504</v>
      </c>
      <c r="C2415" t="str">
        <f>VLOOKUP(B2415,'[1]uscitiesv1.5-sorted.csv'!$A$2:$E$501,5, TRUE)</f>
        <v>Marion</v>
      </c>
      <c r="D2415" t="str">
        <f>VLOOKUP(B2415,'[1]uscitiesv1.5-sorted.csv'!$A$2:$E$501,3)</f>
        <v>IN</v>
      </c>
      <c r="E2415" t="s">
        <v>5557</v>
      </c>
      <c r="F2415" t="s">
        <v>5558</v>
      </c>
      <c r="G2415" t="s">
        <v>4253</v>
      </c>
      <c r="H2415" t="s">
        <v>258</v>
      </c>
      <c r="I2415">
        <v>105</v>
      </c>
      <c r="J2415">
        <v>5004</v>
      </c>
      <c r="K2415" t="b">
        <v>0</v>
      </c>
    </row>
    <row r="2416" spans="1:11" x14ac:dyDescent="0.2">
      <c r="A2416">
        <v>39343662955</v>
      </c>
      <c r="B2416" t="s">
        <v>5504</v>
      </c>
      <c r="C2416" t="str">
        <f>VLOOKUP(B2416,'[1]uscitiesv1.5-sorted.csv'!$A$2:$E$501,5, TRUE)</f>
        <v>Marion</v>
      </c>
      <c r="D2416" t="str">
        <f>VLOOKUP(B2416,'[1]uscitiesv1.5-sorted.csv'!$A$2:$E$501,3)</f>
        <v>IN</v>
      </c>
      <c r="E2416" t="s">
        <v>5559</v>
      </c>
      <c r="F2416" t="s">
        <v>5560</v>
      </c>
      <c r="G2416" t="s">
        <v>4253</v>
      </c>
      <c r="H2416" t="s">
        <v>38</v>
      </c>
      <c r="I2416">
        <v>110</v>
      </c>
      <c r="K2416" t="b">
        <v>0</v>
      </c>
    </row>
    <row r="2417" spans="1:11" x14ac:dyDescent="0.2">
      <c r="A2417">
        <v>36210012121</v>
      </c>
      <c r="B2417" t="s">
        <v>5504</v>
      </c>
      <c r="C2417" t="str">
        <f>VLOOKUP(B2417,'[1]uscitiesv1.5-sorted.csv'!$A$2:$E$501,5, TRUE)</f>
        <v>Marion</v>
      </c>
      <c r="D2417" t="str">
        <f>VLOOKUP(B2417,'[1]uscitiesv1.5-sorted.csv'!$A$2:$E$501,3)</f>
        <v>IN</v>
      </c>
      <c r="E2417" t="s">
        <v>5561</v>
      </c>
      <c r="F2417" t="s">
        <v>5562</v>
      </c>
      <c r="G2417" t="s">
        <v>4253</v>
      </c>
      <c r="H2417" t="s">
        <v>570</v>
      </c>
      <c r="I2417">
        <v>105</v>
      </c>
      <c r="J2417">
        <v>5004</v>
      </c>
      <c r="K2417" t="b">
        <v>0</v>
      </c>
    </row>
    <row r="2418" spans="1:11" x14ac:dyDescent="0.2">
      <c r="A2418">
        <v>35444921715</v>
      </c>
      <c r="B2418" t="s">
        <v>5504</v>
      </c>
      <c r="C2418" t="str">
        <f>VLOOKUP(B2418,'[1]uscitiesv1.5-sorted.csv'!$A$2:$E$501,5, TRUE)</f>
        <v>Marion</v>
      </c>
      <c r="D2418" t="str">
        <f>VLOOKUP(B2418,'[1]uscitiesv1.5-sorted.csv'!$A$2:$E$501,3)</f>
        <v>IN</v>
      </c>
      <c r="E2418" t="s">
        <v>5563</v>
      </c>
      <c r="F2418" t="s">
        <v>5564</v>
      </c>
      <c r="G2418" t="s">
        <v>4253</v>
      </c>
      <c r="H2418" t="s">
        <v>77</v>
      </c>
      <c r="I2418">
        <v>108</v>
      </c>
      <c r="J2418">
        <v>8015</v>
      </c>
      <c r="K2418" t="b">
        <v>0</v>
      </c>
    </row>
    <row r="2419" spans="1:11" x14ac:dyDescent="0.2">
      <c r="A2419">
        <v>40855696488</v>
      </c>
      <c r="B2419" t="s">
        <v>5504</v>
      </c>
      <c r="C2419" t="str">
        <f>VLOOKUP(B2419,'[1]uscitiesv1.5-sorted.csv'!$A$2:$E$501,5, TRUE)</f>
        <v>Marion</v>
      </c>
      <c r="D2419" t="str">
        <f>VLOOKUP(B2419,'[1]uscitiesv1.5-sorted.csv'!$A$2:$E$501,3)</f>
        <v>IN</v>
      </c>
      <c r="E2419" t="s">
        <v>5565</v>
      </c>
      <c r="F2419" t="s">
        <v>5566</v>
      </c>
      <c r="G2419" t="s">
        <v>4253</v>
      </c>
      <c r="H2419" t="s">
        <v>1059</v>
      </c>
      <c r="I2419">
        <v>110</v>
      </c>
      <c r="J2419">
        <v>10004</v>
      </c>
      <c r="K2419" t="b">
        <v>1</v>
      </c>
    </row>
    <row r="2420" spans="1:11" x14ac:dyDescent="0.2">
      <c r="A2420">
        <v>36229211547</v>
      </c>
      <c r="B2420" t="s">
        <v>5504</v>
      </c>
      <c r="C2420" t="str">
        <f>VLOOKUP(B2420,'[1]uscitiesv1.5-sorted.csv'!$A$2:$E$501,5, TRUE)</f>
        <v>Marion</v>
      </c>
      <c r="D2420" t="str">
        <f>VLOOKUP(B2420,'[1]uscitiesv1.5-sorted.csv'!$A$2:$E$501,3)</f>
        <v>IN</v>
      </c>
      <c r="E2420" t="s">
        <v>5567</v>
      </c>
      <c r="F2420" t="s">
        <v>5568</v>
      </c>
      <c r="G2420" t="s">
        <v>228</v>
      </c>
      <c r="H2420" t="s">
        <v>665</v>
      </c>
      <c r="I2420">
        <v>105</v>
      </c>
      <c r="K2420" t="b">
        <v>0</v>
      </c>
    </row>
    <row r="2421" spans="1:11" x14ac:dyDescent="0.2">
      <c r="A2421">
        <v>37345269707</v>
      </c>
      <c r="B2421" t="s">
        <v>5504</v>
      </c>
      <c r="C2421" t="str">
        <f>VLOOKUP(B2421,'[1]uscitiesv1.5-sorted.csv'!$A$2:$E$501,5, TRUE)</f>
        <v>Marion</v>
      </c>
      <c r="D2421" t="str">
        <f>VLOOKUP(B2421,'[1]uscitiesv1.5-sorted.csv'!$A$2:$E$501,3)</f>
        <v>IN</v>
      </c>
      <c r="E2421" t="s">
        <v>5569</v>
      </c>
      <c r="F2421" t="s">
        <v>5570</v>
      </c>
      <c r="G2421" t="s">
        <v>228</v>
      </c>
      <c r="H2421" t="s">
        <v>1692</v>
      </c>
      <c r="I2421">
        <v>105</v>
      </c>
      <c r="K2421" t="b">
        <v>0</v>
      </c>
    </row>
    <row r="2422" spans="1:11" x14ac:dyDescent="0.2">
      <c r="A2422">
        <v>40720093897</v>
      </c>
      <c r="B2422" t="s">
        <v>5504</v>
      </c>
      <c r="C2422" t="str">
        <f>VLOOKUP(B2422,'[1]uscitiesv1.5-sorted.csv'!$A$2:$E$501,5, TRUE)</f>
        <v>Marion</v>
      </c>
      <c r="D2422" t="str">
        <f>VLOOKUP(B2422,'[1]uscitiesv1.5-sorted.csv'!$A$2:$E$501,3)</f>
        <v>IN</v>
      </c>
      <c r="E2422" t="s">
        <v>5571</v>
      </c>
      <c r="F2422" t="s">
        <v>5572</v>
      </c>
      <c r="G2422" t="s">
        <v>4253</v>
      </c>
      <c r="H2422" t="s">
        <v>235</v>
      </c>
      <c r="I2422">
        <v>110</v>
      </c>
      <c r="J2422">
        <v>10004</v>
      </c>
      <c r="K2422" t="b">
        <v>1</v>
      </c>
    </row>
    <row r="2423" spans="1:11" x14ac:dyDescent="0.2">
      <c r="A2423">
        <v>39485602500</v>
      </c>
      <c r="B2423" t="s">
        <v>5504</v>
      </c>
      <c r="C2423" t="str">
        <f>VLOOKUP(B2423,'[1]uscitiesv1.5-sorted.csv'!$A$2:$E$501,5, TRUE)</f>
        <v>Marion</v>
      </c>
      <c r="D2423" t="str">
        <f>VLOOKUP(B2423,'[1]uscitiesv1.5-sorted.csv'!$A$2:$E$501,3)</f>
        <v>IN</v>
      </c>
      <c r="E2423" t="s">
        <v>5573</v>
      </c>
      <c r="F2423" t="s">
        <v>5574</v>
      </c>
      <c r="G2423" t="s">
        <v>4253</v>
      </c>
      <c r="H2423" t="s">
        <v>613</v>
      </c>
      <c r="I2423">
        <v>116</v>
      </c>
      <c r="J2423">
        <v>16006</v>
      </c>
      <c r="K2423" t="b">
        <v>0</v>
      </c>
    </row>
    <row r="2424" spans="1:11" x14ac:dyDescent="0.2">
      <c r="A2424">
        <v>39859005358</v>
      </c>
      <c r="B2424" t="s">
        <v>5504</v>
      </c>
      <c r="C2424" t="str">
        <f>VLOOKUP(B2424,'[1]uscitiesv1.5-sorted.csv'!$A$2:$E$501,5, TRUE)</f>
        <v>Marion</v>
      </c>
      <c r="D2424" t="str">
        <f>VLOOKUP(B2424,'[1]uscitiesv1.5-sorted.csv'!$A$2:$E$501,3)</f>
        <v>IN</v>
      </c>
      <c r="E2424" t="s">
        <v>5575</v>
      </c>
      <c r="F2424" t="s">
        <v>5576</v>
      </c>
      <c r="G2424" t="s">
        <v>4253</v>
      </c>
      <c r="H2424" t="s">
        <v>3967</v>
      </c>
      <c r="I2424">
        <v>111</v>
      </c>
      <c r="J2424">
        <v>11002</v>
      </c>
      <c r="K2424" t="b">
        <v>1</v>
      </c>
    </row>
    <row r="2425" spans="1:11" x14ac:dyDescent="0.2">
      <c r="A2425">
        <v>38536817659</v>
      </c>
      <c r="B2425" t="s">
        <v>5504</v>
      </c>
      <c r="C2425" t="str">
        <f>VLOOKUP(B2425,'[1]uscitiesv1.5-sorted.csv'!$A$2:$E$501,5, TRUE)</f>
        <v>Marion</v>
      </c>
      <c r="D2425" t="str">
        <f>VLOOKUP(B2425,'[1]uscitiesv1.5-sorted.csv'!$A$2:$E$501,3)</f>
        <v>IN</v>
      </c>
      <c r="E2425" t="s">
        <v>5577</v>
      </c>
      <c r="F2425" t="s">
        <v>5578</v>
      </c>
      <c r="G2425" t="s">
        <v>84</v>
      </c>
      <c r="H2425" t="s">
        <v>1248</v>
      </c>
      <c r="I2425">
        <v>110</v>
      </c>
      <c r="K2425" t="b">
        <v>0</v>
      </c>
    </row>
    <row r="2426" spans="1:11" x14ac:dyDescent="0.2">
      <c r="A2426">
        <v>39623979389</v>
      </c>
      <c r="B2426" t="s">
        <v>5504</v>
      </c>
      <c r="C2426" t="str">
        <f>VLOOKUP(B2426,'[1]uscitiesv1.5-sorted.csv'!$A$2:$E$501,5, TRUE)</f>
        <v>Marion</v>
      </c>
      <c r="D2426" t="str">
        <f>VLOOKUP(B2426,'[1]uscitiesv1.5-sorted.csv'!$A$2:$E$501,3)</f>
        <v>IN</v>
      </c>
      <c r="E2426" t="s">
        <v>5579</v>
      </c>
      <c r="F2426" t="s">
        <v>5580</v>
      </c>
      <c r="G2426" t="s">
        <v>4253</v>
      </c>
      <c r="H2426" t="s">
        <v>5581</v>
      </c>
      <c r="I2426">
        <v>108</v>
      </c>
      <c r="J2426">
        <v>8001</v>
      </c>
      <c r="K2426" t="b">
        <v>1</v>
      </c>
    </row>
    <row r="2427" spans="1:11" x14ac:dyDescent="0.2">
      <c r="A2427">
        <v>35516672323</v>
      </c>
      <c r="B2427" t="s">
        <v>5504</v>
      </c>
      <c r="C2427" t="str">
        <f>VLOOKUP(B2427,'[1]uscitiesv1.5-sorted.csv'!$A$2:$E$501,5, TRUE)</f>
        <v>Marion</v>
      </c>
      <c r="D2427" t="str">
        <f>VLOOKUP(B2427,'[1]uscitiesv1.5-sorted.csv'!$A$2:$E$501,3)</f>
        <v>IN</v>
      </c>
      <c r="E2427" t="s">
        <v>5582</v>
      </c>
      <c r="F2427" t="s">
        <v>5583</v>
      </c>
      <c r="G2427" t="s">
        <v>4253</v>
      </c>
      <c r="H2427" t="s">
        <v>1514</v>
      </c>
      <c r="I2427">
        <v>111</v>
      </c>
      <c r="K2427" t="b">
        <v>0</v>
      </c>
    </row>
    <row r="2428" spans="1:11" x14ac:dyDescent="0.2">
      <c r="A2428">
        <v>39057168041</v>
      </c>
      <c r="B2428" t="s">
        <v>5504</v>
      </c>
      <c r="C2428" t="str">
        <f>VLOOKUP(B2428,'[1]uscitiesv1.5-sorted.csv'!$A$2:$E$501,5, TRUE)</f>
        <v>Marion</v>
      </c>
      <c r="D2428" t="str">
        <f>VLOOKUP(B2428,'[1]uscitiesv1.5-sorted.csv'!$A$2:$E$501,3)</f>
        <v>IN</v>
      </c>
      <c r="E2428" t="s">
        <v>5584</v>
      </c>
      <c r="F2428" t="s">
        <v>5585</v>
      </c>
      <c r="G2428" t="s">
        <v>4253</v>
      </c>
      <c r="H2428" t="s">
        <v>158</v>
      </c>
      <c r="I2428">
        <v>111</v>
      </c>
      <c r="J2428">
        <v>11007</v>
      </c>
      <c r="K2428" t="b">
        <v>0</v>
      </c>
    </row>
    <row r="2429" spans="1:11" x14ac:dyDescent="0.2">
      <c r="A2429">
        <v>39486117039</v>
      </c>
      <c r="B2429" t="s">
        <v>5504</v>
      </c>
      <c r="C2429" t="str">
        <f>VLOOKUP(B2429,'[1]uscitiesv1.5-sorted.csv'!$A$2:$E$501,5, TRUE)</f>
        <v>Marion</v>
      </c>
      <c r="D2429" t="str">
        <f>VLOOKUP(B2429,'[1]uscitiesv1.5-sorted.csv'!$A$2:$E$501,3)</f>
        <v>IN</v>
      </c>
      <c r="E2429" t="s">
        <v>5586</v>
      </c>
      <c r="F2429" t="s">
        <v>5587</v>
      </c>
      <c r="G2429" t="s">
        <v>4253</v>
      </c>
      <c r="H2429" t="s">
        <v>613</v>
      </c>
      <c r="I2429">
        <v>116</v>
      </c>
      <c r="J2429">
        <v>16006</v>
      </c>
      <c r="K2429" t="b">
        <v>1</v>
      </c>
    </row>
    <row r="2430" spans="1:11" x14ac:dyDescent="0.2">
      <c r="A2430">
        <v>37130064021</v>
      </c>
      <c r="B2430" t="s">
        <v>5504</v>
      </c>
      <c r="C2430" t="str">
        <f>VLOOKUP(B2430,'[1]uscitiesv1.5-sorted.csv'!$A$2:$E$501,5, TRUE)</f>
        <v>Marion</v>
      </c>
      <c r="D2430" t="str">
        <f>VLOOKUP(B2430,'[1]uscitiesv1.5-sorted.csv'!$A$2:$E$501,3)</f>
        <v>IN</v>
      </c>
      <c r="E2430" t="s">
        <v>5588</v>
      </c>
      <c r="F2430" t="s">
        <v>5589</v>
      </c>
      <c r="G2430" t="s">
        <v>4253</v>
      </c>
      <c r="H2430" t="s">
        <v>808</v>
      </c>
      <c r="I2430">
        <v>110</v>
      </c>
      <c r="J2430">
        <v>10001</v>
      </c>
      <c r="K2430" t="b">
        <v>0</v>
      </c>
    </row>
    <row r="2431" spans="1:11" x14ac:dyDescent="0.2">
      <c r="A2431">
        <v>37694736973</v>
      </c>
      <c r="B2431" t="s">
        <v>5504</v>
      </c>
      <c r="C2431" t="str">
        <f>VLOOKUP(B2431,'[1]uscitiesv1.5-sorted.csv'!$A$2:$E$501,5, TRUE)</f>
        <v>Marion</v>
      </c>
      <c r="D2431" t="str">
        <f>VLOOKUP(B2431,'[1]uscitiesv1.5-sorted.csv'!$A$2:$E$501,3)</f>
        <v>IN</v>
      </c>
      <c r="E2431" t="s">
        <v>5590</v>
      </c>
      <c r="F2431" t="s">
        <v>5591</v>
      </c>
      <c r="G2431" t="s">
        <v>4253</v>
      </c>
      <c r="H2431" t="s">
        <v>264</v>
      </c>
      <c r="I2431">
        <v>116</v>
      </c>
      <c r="J2431">
        <v>16006</v>
      </c>
      <c r="K2431" t="b">
        <v>0</v>
      </c>
    </row>
    <row r="2432" spans="1:11" x14ac:dyDescent="0.2">
      <c r="A2432">
        <v>38973705402</v>
      </c>
      <c r="B2432" t="s">
        <v>5504</v>
      </c>
      <c r="C2432" t="str">
        <f>VLOOKUP(B2432,'[1]uscitiesv1.5-sorted.csv'!$A$2:$E$501,5, TRUE)</f>
        <v>Marion</v>
      </c>
      <c r="D2432" t="str">
        <f>VLOOKUP(B2432,'[1]uscitiesv1.5-sorted.csv'!$A$2:$E$501,3)</f>
        <v>IN</v>
      </c>
      <c r="E2432" t="s">
        <v>5592</v>
      </c>
      <c r="F2432" t="s">
        <v>5593</v>
      </c>
      <c r="G2432" t="s">
        <v>4253</v>
      </c>
      <c r="H2432" t="s">
        <v>970</v>
      </c>
      <c r="I2432">
        <v>116</v>
      </c>
      <c r="K2432" t="b">
        <v>0</v>
      </c>
    </row>
    <row r="2433" spans="1:11" x14ac:dyDescent="0.2">
      <c r="A2433">
        <v>39271581357</v>
      </c>
      <c r="B2433" t="s">
        <v>5504</v>
      </c>
      <c r="C2433" t="str">
        <f>VLOOKUP(B2433,'[1]uscitiesv1.5-sorted.csv'!$A$2:$E$501,5, TRUE)</f>
        <v>Marion</v>
      </c>
      <c r="D2433" t="str">
        <f>VLOOKUP(B2433,'[1]uscitiesv1.5-sorted.csv'!$A$2:$E$501,3)</f>
        <v>IN</v>
      </c>
      <c r="E2433" t="s">
        <v>5594</v>
      </c>
      <c r="F2433" t="s">
        <v>5595</v>
      </c>
      <c r="G2433" t="s">
        <v>4253</v>
      </c>
      <c r="H2433" t="s">
        <v>570</v>
      </c>
      <c r="I2433">
        <v>105</v>
      </c>
      <c r="J2433">
        <v>5002</v>
      </c>
      <c r="K2433" t="b">
        <v>0</v>
      </c>
    </row>
    <row r="2434" spans="1:11" x14ac:dyDescent="0.2">
      <c r="A2434">
        <v>38916655765</v>
      </c>
      <c r="B2434" t="s">
        <v>5504</v>
      </c>
      <c r="C2434" t="str">
        <f>VLOOKUP(B2434,'[1]uscitiesv1.5-sorted.csv'!$A$2:$E$501,5, TRUE)</f>
        <v>Marion</v>
      </c>
      <c r="D2434" t="str">
        <f>VLOOKUP(B2434,'[1]uscitiesv1.5-sorted.csv'!$A$2:$E$501,3)</f>
        <v>IN</v>
      </c>
      <c r="E2434" t="s">
        <v>5596</v>
      </c>
      <c r="F2434" t="s">
        <v>5597</v>
      </c>
      <c r="G2434" t="s">
        <v>4253</v>
      </c>
      <c r="H2434" t="s">
        <v>5598</v>
      </c>
      <c r="I2434">
        <v>116</v>
      </c>
      <c r="J2434">
        <v>16006</v>
      </c>
      <c r="K2434" t="b">
        <v>1</v>
      </c>
    </row>
    <row r="2435" spans="1:11" x14ac:dyDescent="0.2">
      <c r="A2435">
        <v>39513801845</v>
      </c>
      <c r="B2435" t="s">
        <v>5504</v>
      </c>
      <c r="C2435" t="str">
        <f>VLOOKUP(B2435,'[1]uscitiesv1.5-sorted.csv'!$A$2:$E$501,5, TRUE)</f>
        <v>Marion</v>
      </c>
      <c r="D2435" t="str">
        <f>VLOOKUP(B2435,'[1]uscitiesv1.5-sorted.csv'!$A$2:$E$501,3)</f>
        <v>IN</v>
      </c>
      <c r="E2435" t="s">
        <v>5599</v>
      </c>
      <c r="F2435" t="s">
        <v>5600</v>
      </c>
      <c r="G2435" t="s">
        <v>4253</v>
      </c>
      <c r="H2435" t="s">
        <v>1541</v>
      </c>
      <c r="I2435">
        <v>110</v>
      </c>
      <c r="J2435">
        <v>10002</v>
      </c>
      <c r="K2435" t="b">
        <v>1</v>
      </c>
    </row>
    <row r="2436" spans="1:11" x14ac:dyDescent="0.2">
      <c r="A2436">
        <v>38724398719</v>
      </c>
      <c r="B2436" t="s">
        <v>5504</v>
      </c>
      <c r="C2436" t="str">
        <f>VLOOKUP(B2436,'[1]uscitiesv1.5-sorted.csv'!$A$2:$E$501,5, TRUE)</f>
        <v>Marion</v>
      </c>
      <c r="D2436" t="str">
        <f>VLOOKUP(B2436,'[1]uscitiesv1.5-sorted.csv'!$A$2:$E$501,3)</f>
        <v>IN</v>
      </c>
      <c r="E2436" t="s">
        <v>5601</v>
      </c>
      <c r="F2436" t="s">
        <v>5602</v>
      </c>
      <c r="G2436" t="s">
        <v>13</v>
      </c>
      <c r="H2436" t="s">
        <v>613</v>
      </c>
      <c r="I2436">
        <v>105</v>
      </c>
      <c r="K2436" t="b">
        <v>0</v>
      </c>
    </row>
    <row r="2437" spans="1:11" x14ac:dyDescent="0.2">
      <c r="A2437">
        <v>39774778433</v>
      </c>
      <c r="B2437" t="s">
        <v>5504</v>
      </c>
      <c r="C2437" t="str">
        <f>VLOOKUP(B2437,'[1]uscitiesv1.5-sorted.csv'!$A$2:$E$501,5, TRUE)</f>
        <v>Marion</v>
      </c>
      <c r="D2437" t="str">
        <f>VLOOKUP(B2437,'[1]uscitiesv1.5-sorted.csv'!$A$2:$E$501,3)</f>
        <v>IN</v>
      </c>
      <c r="E2437" t="s">
        <v>5603</v>
      </c>
      <c r="F2437" t="s">
        <v>5604</v>
      </c>
      <c r="G2437" t="s">
        <v>4253</v>
      </c>
      <c r="H2437" t="s">
        <v>289</v>
      </c>
      <c r="I2437">
        <v>113</v>
      </c>
      <c r="J2437">
        <v>13001</v>
      </c>
      <c r="K2437" t="b">
        <v>1</v>
      </c>
    </row>
    <row r="2438" spans="1:11" x14ac:dyDescent="0.2">
      <c r="A2438">
        <v>38779607851</v>
      </c>
      <c r="B2438" t="s">
        <v>5504</v>
      </c>
      <c r="C2438" t="str">
        <f>VLOOKUP(B2438,'[1]uscitiesv1.5-sorted.csv'!$A$2:$E$501,5, TRUE)</f>
        <v>Marion</v>
      </c>
      <c r="D2438" t="str">
        <f>VLOOKUP(B2438,'[1]uscitiesv1.5-sorted.csv'!$A$2:$E$501,3)</f>
        <v>IN</v>
      </c>
      <c r="E2438" t="s">
        <v>5605</v>
      </c>
      <c r="F2438" t="s">
        <v>5606</v>
      </c>
      <c r="G2438" t="s">
        <v>4253</v>
      </c>
      <c r="H2438" t="s">
        <v>55</v>
      </c>
      <c r="I2438">
        <v>116</v>
      </c>
      <c r="J2438">
        <v>16009</v>
      </c>
      <c r="K2438" t="b">
        <v>0</v>
      </c>
    </row>
    <row r="2439" spans="1:11" x14ac:dyDescent="0.2">
      <c r="A2439">
        <v>39850922181</v>
      </c>
      <c r="B2439" t="s">
        <v>5607</v>
      </c>
      <c r="C2439" t="str">
        <f>VLOOKUP(B2439,'[1]uscitiesv1.5-sorted.csv'!$A$2:$E$501,5, TRUE)</f>
        <v>Shasta</v>
      </c>
      <c r="D2439" t="str">
        <f>VLOOKUP(B2439,'[1]uscitiesv1.5-sorted.csv'!$A$2:$E$501,3)</f>
        <v>CA</v>
      </c>
      <c r="E2439" t="s">
        <v>5608</v>
      </c>
      <c r="F2439" t="s">
        <v>5609</v>
      </c>
      <c r="G2439" t="s">
        <v>84</v>
      </c>
      <c r="H2439" t="s">
        <v>325</v>
      </c>
      <c r="I2439">
        <v>113</v>
      </c>
      <c r="K2439" t="b">
        <v>0</v>
      </c>
    </row>
    <row r="2440" spans="1:11" x14ac:dyDescent="0.2">
      <c r="A2440">
        <v>39295271214</v>
      </c>
      <c r="B2440" t="s">
        <v>5607</v>
      </c>
      <c r="C2440" t="str">
        <f>VLOOKUP(B2440,'[1]uscitiesv1.5-sorted.csv'!$A$2:$E$501,5, TRUE)</f>
        <v>Shasta</v>
      </c>
      <c r="D2440" t="str">
        <f>VLOOKUP(B2440,'[1]uscitiesv1.5-sorted.csv'!$A$2:$E$501,3)</f>
        <v>CA</v>
      </c>
      <c r="E2440" t="s">
        <v>5610</v>
      </c>
      <c r="F2440" t="s">
        <v>5611</v>
      </c>
      <c r="G2440" t="s">
        <v>84</v>
      </c>
      <c r="H2440" t="s">
        <v>379</v>
      </c>
      <c r="I2440">
        <v>103</v>
      </c>
      <c r="J2440">
        <v>3009</v>
      </c>
      <c r="K2440" t="b">
        <v>0</v>
      </c>
    </row>
    <row r="2441" spans="1:11" x14ac:dyDescent="0.2">
      <c r="A2441">
        <v>38715279443</v>
      </c>
      <c r="B2441" t="s">
        <v>5607</v>
      </c>
      <c r="C2441" t="str">
        <f>VLOOKUP(B2441,'[1]uscitiesv1.5-sorted.csv'!$A$2:$E$501,5, TRUE)</f>
        <v>Shasta</v>
      </c>
      <c r="D2441" t="str">
        <f>VLOOKUP(B2441,'[1]uscitiesv1.5-sorted.csv'!$A$2:$E$501,3)</f>
        <v>CA</v>
      </c>
      <c r="E2441" t="s">
        <v>5612</v>
      </c>
      <c r="F2441" t="s">
        <v>5613</v>
      </c>
      <c r="G2441" t="s">
        <v>84</v>
      </c>
      <c r="H2441" t="s">
        <v>376</v>
      </c>
      <c r="I2441">
        <v>111</v>
      </c>
      <c r="K2441" t="b">
        <v>0</v>
      </c>
    </row>
    <row r="2442" spans="1:11" x14ac:dyDescent="0.2">
      <c r="A2442">
        <v>40858985325</v>
      </c>
      <c r="B2442" t="s">
        <v>5607</v>
      </c>
      <c r="C2442" t="str">
        <f>VLOOKUP(B2442,'[1]uscitiesv1.5-sorted.csv'!$A$2:$E$501,5, TRUE)</f>
        <v>Shasta</v>
      </c>
      <c r="D2442" t="str">
        <f>VLOOKUP(B2442,'[1]uscitiesv1.5-sorted.csv'!$A$2:$E$501,3)</f>
        <v>CA</v>
      </c>
      <c r="E2442" t="s">
        <v>5614</v>
      </c>
      <c r="F2442" t="s">
        <v>5615</v>
      </c>
      <c r="G2442" t="s">
        <v>84</v>
      </c>
      <c r="H2442" t="s">
        <v>5616</v>
      </c>
      <c r="I2442">
        <v>108</v>
      </c>
      <c r="J2442">
        <v>8016</v>
      </c>
      <c r="K2442" t="b">
        <v>0</v>
      </c>
    </row>
    <row r="2443" spans="1:11" x14ac:dyDescent="0.2">
      <c r="A2443">
        <v>39628355478</v>
      </c>
      <c r="B2443" t="s">
        <v>5607</v>
      </c>
      <c r="C2443" t="str">
        <f>VLOOKUP(B2443,'[1]uscitiesv1.5-sorted.csv'!$A$2:$E$501,5, TRUE)</f>
        <v>Shasta</v>
      </c>
      <c r="D2443" t="str">
        <f>VLOOKUP(B2443,'[1]uscitiesv1.5-sorted.csv'!$A$2:$E$501,3)</f>
        <v>CA</v>
      </c>
      <c r="E2443" t="s">
        <v>5617</v>
      </c>
      <c r="F2443" t="s">
        <v>5618</v>
      </c>
      <c r="G2443" t="s">
        <v>84</v>
      </c>
      <c r="H2443" t="s">
        <v>456</v>
      </c>
      <c r="I2443">
        <v>113</v>
      </c>
      <c r="J2443">
        <v>13003</v>
      </c>
      <c r="K2443" t="b">
        <v>0</v>
      </c>
    </row>
    <row r="2444" spans="1:11" x14ac:dyDescent="0.2">
      <c r="A2444">
        <v>38734813871</v>
      </c>
      <c r="B2444" t="s">
        <v>5607</v>
      </c>
      <c r="C2444" t="str">
        <f>VLOOKUP(B2444,'[1]uscitiesv1.5-sorted.csv'!$A$2:$E$501,5, TRUE)</f>
        <v>Shasta</v>
      </c>
      <c r="D2444" t="str">
        <f>VLOOKUP(B2444,'[1]uscitiesv1.5-sorted.csv'!$A$2:$E$501,3)</f>
        <v>CA</v>
      </c>
      <c r="E2444" t="s">
        <v>5619</v>
      </c>
      <c r="F2444" t="s">
        <v>5620</v>
      </c>
      <c r="G2444" t="s">
        <v>84</v>
      </c>
      <c r="H2444" t="s">
        <v>4905</v>
      </c>
      <c r="I2444">
        <v>113</v>
      </c>
      <c r="K2444" t="b">
        <v>1</v>
      </c>
    </row>
    <row r="2445" spans="1:11" x14ac:dyDescent="0.2">
      <c r="A2445">
        <v>39026140236</v>
      </c>
      <c r="B2445" t="s">
        <v>5607</v>
      </c>
      <c r="C2445" t="str">
        <f>VLOOKUP(B2445,'[1]uscitiesv1.5-sorted.csv'!$A$2:$E$501,5, TRUE)</f>
        <v>Shasta</v>
      </c>
      <c r="D2445" t="str">
        <f>VLOOKUP(B2445,'[1]uscitiesv1.5-sorted.csv'!$A$2:$E$501,3)</f>
        <v>CA</v>
      </c>
      <c r="E2445" t="s">
        <v>5621</v>
      </c>
      <c r="F2445" t="s">
        <v>5622</v>
      </c>
      <c r="G2445" t="s">
        <v>84</v>
      </c>
      <c r="H2445" t="s">
        <v>5623</v>
      </c>
      <c r="I2445">
        <v>107</v>
      </c>
      <c r="J2445">
        <v>7003</v>
      </c>
      <c r="K2445" t="b">
        <v>0</v>
      </c>
    </row>
    <row r="2446" spans="1:11" x14ac:dyDescent="0.2">
      <c r="A2446">
        <v>37351897531</v>
      </c>
      <c r="B2446" t="s">
        <v>5607</v>
      </c>
      <c r="C2446" t="str">
        <f>VLOOKUP(B2446,'[1]uscitiesv1.5-sorted.csv'!$A$2:$E$501,5, TRUE)</f>
        <v>Shasta</v>
      </c>
      <c r="D2446" t="str">
        <f>VLOOKUP(B2446,'[1]uscitiesv1.5-sorted.csv'!$A$2:$E$501,3)</f>
        <v>CA</v>
      </c>
      <c r="E2446" t="s">
        <v>5624</v>
      </c>
      <c r="F2446" t="s">
        <v>5625</v>
      </c>
      <c r="G2446" t="s">
        <v>84</v>
      </c>
      <c r="H2446" t="s">
        <v>365</v>
      </c>
      <c r="I2446">
        <v>110</v>
      </c>
      <c r="J2446">
        <v>10003</v>
      </c>
      <c r="K2446" t="b">
        <v>0</v>
      </c>
    </row>
    <row r="2447" spans="1:11" x14ac:dyDescent="0.2">
      <c r="A2447">
        <v>39632621237</v>
      </c>
      <c r="B2447" t="s">
        <v>5607</v>
      </c>
      <c r="C2447" t="str">
        <f>VLOOKUP(B2447,'[1]uscitiesv1.5-sorted.csv'!$A$2:$E$501,5, TRUE)</f>
        <v>Shasta</v>
      </c>
      <c r="D2447" t="str">
        <f>VLOOKUP(B2447,'[1]uscitiesv1.5-sorted.csv'!$A$2:$E$501,3)</f>
        <v>CA</v>
      </c>
      <c r="E2447" t="s">
        <v>5626</v>
      </c>
      <c r="F2447" t="s">
        <v>5627</v>
      </c>
      <c r="G2447" t="s">
        <v>84</v>
      </c>
      <c r="H2447" t="s">
        <v>797</v>
      </c>
      <c r="I2447">
        <v>111</v>
      </c>
      <c r="K2447" t="b">
        <v>1</v>
      </c>
    </row>
    <row r="2448" spans="1:11" x14ac:dyDescent="0.2">
      <c r="A2448">
        <v>40056099873</v>
      </c>
      <c r="B2448" t="s">
        <v>5607</v>
      </c>
      <c r="C2448" t="str">
        <f>VLOOKUP(B2448,'[1]uscitiesv1.5-sorted.csv'!$A$2:$E$501,5, TRUE)</f>
        <v>Shasta</v>
      </c>
      <c r="D2448" t="str">
        <f>VLOOKUP(B2448,'[1]uscitiesv1.5-sorted.csv'!$A$2:$E$501,3)</f>
        <v>CA</v>
      </c>
      <c r="E2448" t="s">
        <v>5628</v>
      </c>
      <c r="F2448" t="s">
        <v>5629</v>
      </c>
      <c r="G2448" t="s">
        <v>84</v>
      </c>
      <c r="H2448" t="s">
        <v>1285</v>
      </c>
      <c r="I2448">
        <v>111</v>
      </c>
      <c r="J2448">
        <v>11999</v>
      </c>
      <c r="K2448" t="b">
        <v>0</v>
      </c>
    </row>
    <row r="2449" spans="1:11" x14ac:dyDescent="0.2">
      <c r="A2449">
        <v>37352235542</v>
      </c>
      <c r="B2449" t="s">
        <v>5607</v>
      </c>
      <c r="C2449" t="str">
        <f>VLOOKUP(B2449,'[1]uscitiesv1.5-sorted.csv'!$A$2:$E$501,5, TRUE)</f>
        <v>Shasta</v>
      </c>
      <c r="D2449" t="str">
        <f>VLOOKUP(B2449,'[1]uscitiesv1.5-sorted.csv'!$A$2:$E$501,3)</f>
        <v>CA</v>
      </c>
      <c r="E2449" t="s">
        <v>5630</v>
      </c>
      <c r="F2449" t="s">
        <v>5631</v>
      </c>
      <c r="G2449" t="s">
        <v>84</v>
      </c>
      <c r="H2449" t="s">
        <v>391</v>
      </c>
      <c r="I2449">
        <v>110</v>
      </c>
      <c r="J2449">
        <v>10003</v>
      </c>
      <c r="K2449" t="b">
        <v>0</v>
      </c>
    </row>
    <row r="2450" spans="1:11" x14ac:dyDescent="0.2">
      <c r="A2450">
        <v>37352380977</v>
      </c>
      <c r="B2450" t="s">
        <v>5607</v>
      </c>
      <c r="C2450" t="str">
        <f>VLOOKUP(B2450,'[1]uscitiesv1.5-sorted.csv'!$A$2:$E$501,5, TRUE)</f>
        <v>Shasta</v>
      </c>
      <c r="D2450" t="str">
        <f>VLOOKUP(B2450,'[1]uscitiesv1.5-sorted.csv'!$A$2:$E$501,3)</f>
        <v>CA</v>
      </c>
      <c r="E2450" t="s">
        <v>5624</v>
      </c>
      <c r="F2450" t="s">
        <v>5632</v>
      </c>
      <c r="G2450" t="s">
        <v>84</v>
      </c>
      <c r="H2450" t="s">
        <v>602</v>
      </c>
      <c r="I2450">
        <v>110</v>
      </c>
      <c r="J2450">
        <v>10003</v>
      </c>
      <c r="K2450" t="b">
        <v>0</v>
      </c>
    </row>
    <row r="2451" spans="1:11" x14ac:dyDescent="0.2">
      <c r="A2451">
        <v>37352525409</v>
      </c>
      <c r="B2451" t="s">
        <v>5607</v>
      </c>
      <c r="C2451" t="str">
        <f>VLOOKUP(B2451,'[1]uscitiesv1.5-sorted.csv'!$A$2:$E$501,5, TRUE)</f>
        <v>Shasta</v>
      </c>
      <c r="D2451" t="str">
        <f>VLOOKUP(B2451,'[1]uscitiesv1.5-sorted.csv'!$A$2:$E$501,3)</f>
        <v>CA</v>
      </c>
      <c r="E2451" t="s">
        <v>5633</v>
      </c>
      <c r="F2451" t="s">
        <v>5634</v>
      </c>
      <c r="G2451" t="s">
        <v>84</v>
      </c>
      <c r="H2451" t="s">
        <v>610</v>
      </c>
      <c r="I2451">
        <v>110</v>
      </c>
      <c r="J2451">
        <v>10003</v>
      </c>
      <c r="K2451" t="b">
        <v>0</v>
      </c>
    </row>
    <row r="2452" spans="1:11" x14ac:dyDescent="0.2">
      <c r="A2452">
        <v>37352673853</v>
      </c>
      <c r="B2452" t="s">
        <v>5607</v>
      </c>
      <c r="C2452" t="str">
        <f>VLOOKUP(B2452,'[1]uscitiesv1.5-sorted.csv'!$A$2:$E$501,5, TRUE)</f>
        <v>Shasta</v>
      </c>
      <c r="D2452" t="str">
        <f>VLOOKUP(B2452,'[1]uscitiesv1.5-sorted.csv'!$A$2:$E$501,3)</f>
        <v>CA</v>
      </c>
      <c r="E2452" t="s">
        <v>5635</v>
      </c>
      <c r="F2452" t="s">
        <v>5636</v>
      </c>
      <c r="G2452" t="s">
        <v>84</v>
      </c>
      <c r="H2452" t="s">
        <v>2598</v>
      </c>
      <c r="I2452">
        <v>110</v>
      </c>
      <c r="J2452">
        <v>10003</v>
      </c>
      <c r="K2452" t="b">
        <v>0</v>
      </c>
    </row>
    <row r="2453" spans="1:11" x14ac:dyDescent="0.2">
      <c r="A2453">
        <v>37352738045</v>
      </c>
      <c r="B2453" t="s">
        <v>5607</v>
      </c>
      <c r="C2453" t="str">
        <f>VLOOKUP(B2453,'[1]uscitiesv1.5-sorted.csv'!$A$2:$E$501,5, TRUE)</f>
        <v>Shasta</v>
      </c>
      <c r="D2453" t="str">
        <f>VLOOKUP(B2453,'[1]uscitiesv1.5-sorted.csv'!$A$2:$E$501,3)</f>
        <v>CA</v>
      </c>
      <c r="E2453" t="s">
        <v>5637</v>
      </c>
      <c r="F2453" t="s">
        <v>5638</v>
      </c>
      <c r="G2453" t="s">
        <v>84</v>
      </c>
      <c r="H2453" t="s">
        <v>105</v>
      </c>
      <c r="I2453">
        <v>110</v>
      </c>
      <c r="J2453">
        <v>10003</v>
      </c>
      <c r="K2453" t="b">
        <v>0</v>
      </c>
    </row>
    <row r="2454" spans="1:11" x14ac:dyDescent="0.2">
      <c r="A2454">
        <v>37352792207</v>
      </c>
      <c r="B2454" t="s">
        <v>5607</v>
      </c>
      <c r="C2454" t="str">
        <f>VLOOKUP(B2454,'[1]uscitiesv1.5-sorted.csv'!$A$2:$E$501,5, TRUE)</f>
        <v>Shasta</v>
      </c>
      <c r="D2454" t="str">
        <f>VLOOKUP(B2454,'[1]uscitiesv1.5-sorted.csv'!$A$2:$E$501,3)</f>
        <v>CA</v>
      </c>
      <c r="E2454" t="s">
        <v>5639</v>
      </c>
      <c r="F2454" t="s">
        <v>5640</v>
      </c>
      <c r="G2454" t="s">
        <v>84</v>
      </c>
      <c r="H2454" t="s">
        <v>2282</v>
      </c>
      <c r="I2454">
        <v>110</v>
      </c>
      <c r="J2454">
        <v>10003</v>
      </c>
      <c r="K2454" t="b">
        <v>0</v>
      </c>
    </row>
    <row r="2455" spans="1:11" x14ac:dyDescent="0.2">
      <c r="A2455">
        <v>39373201305</v>
      </c>
      <c r="B2455" t="s">
        <v>5607</v>
      </c>
      <c r="C2455" t="str">
        <f>VLOOKUP(B2455,'[1]uscitiesv1.5-sorted.csv'!$A$2:$E$501,5, TRUE)</f>
        <v>Shasta</v>
      </c>
      <c r="D2455" t="str">
        <f>VLOOKUP(B2455,'[1]uscitiesv1.5-sorted.csv'!$A$2:$E$501,3)</f>
        <v>CA</v>
      </c>
      <c r="E2455" t="s">
        <v>5641</v>
      </c>
      <c r="F2455" t="s">
        <v>5642</v>
      </c>
      <c r="G2455" t="s">
        <v>84</v>
      </c>
      <c r="H2455" t="s">
        <v>4831</v>
      </c>
      <c r="I2455">
        <v>109</v>
      </c>
      <c r="J2455">
        <v>9999</v>
      </c>
      <c r="K2455" t="b">
        <v>0</v>
      </c>
    </row>
    <row r="2456" spans="1:11" x14ac:dyDescent="0.2">
      <c r="A2456">
        <v>40109136507</v>
      </c>
      <c r="B2456" t="s">
        <v>5607</v>
      </c>
      <c r="C2456" t="str">
        <f>VLOOKUP(B2456,'[1]uscitiesv1.5-sorted.csv'!$A$2:$E$501,5, TRUE)</f>
        <v>Shasta</v>
      </c>
      <c r="D2456" t="str">
        <f>VLOOKUP(B2456,'[1]uscitiesv1.5-sorted.csv'!$A$2:$E$501,3)</f>
        <v>CA</v>
      </c>
      <c r="E2456" t="s">
        <v>5643</v>
      </c>
      <c r="F2456" t="s">
        <v>5644</v>
      </c>
      <c r="G2456" t="s">
        <v>84</v>
      </c>
      <c r="H2456" t="s">
        <v>338</v>
      </c>
      <c r="I2456">
        <v>107</v>
      </c>
      <c r="K2456" t="b">
        <v>1</v>
      </c>
    </row>
    <row r="2457" spans="1:11" x14ac:dyDescent="0.2">
      <c r="A2457">
        <v>40113529647</v>
      </c>
      <c r="B2457" t="s">
        <v>5607</v>
      </c>
      <c r="C2457" t="str">
        <f>VLOOKUP(B2457,'[1]uscitiesv1.5-sorted.csv'!$A$2:$E$501,5, TRUE)</f>
        <v>Shasta</v>
      </c>
      <c r="D2457" t="str">
        <f>VLOOKUP(B2457,'[1]uscitiesv1.5-sorted.csv'!$A$2:$E$501,3)</f>
        <v>CA</v>
      </c>
      <c r="E2457" t="s">
        <v>5645</v>
      </c>
      <c r="F2457" t="s">
        <v>5646</v>
      </c>
      <c r="G2457" t="s">
        <v>84</v>
      </c>
      <c r="H2457" t="s">
        <v>5647</v>
      </c>
      <c r="I2457">
        <v>105</v>
      </c>
      <c r="J2457">
        <v>5999</v>
      </c>
      <c r="K2457" t="b">
        <v>0</v>
      </c>
    </row>
    <row r="2458" spans="1:11" x14ac:dyDescent="0.2">
      <c r="A2458">
        <v>40170523116</v>
      </c>
      <c r="B2458" t="s">
        <v>5607</v>
      </c>
      <c r="C2458" t="str">
        <f>VLOOKUP(B2458,'[1]uscitiesv1.5-sorted.csv'!$A$2:$E$501,5, TRUE)</f>
        <v>Shasta</v>
      </c>
      <c r="D2458" t="str">
        <f>VLOOKUP(B2458,'[1]uscitiesv1.5-sorted.csv'!$A$2:$E$501,3)</f>
        <v>CA</v>
      </c>
      <c r="E2458" t="s">
        <v>5648</v>
      </c>
      <c r="F2458" t="s">
        <v>5649</v>
      </c>
      <c r="G2458" t="s">
        <v>84</v>
      </c>
      <c r="H2458" t="s">
        <v>335</v>
      </c>
      <c r="I2458">
        <v>110</v>
      </c>
      <c r="J2458">
        <v>10003</v>
      </c>
      <c r="K2458" t="b">
        <v>0</v>
      </c>
    </row>
    <row r="2459" spans="1:11" x14ac:dyDescent="0.2">
      <c r="A2459">
        <v>39566289838</v>
      </c>
      <c r="B2459" t="s">
        <v>5650</v>
      </c>
      <c r="C2459" t="str">
        <f>VLOOKUP(B2459,'[1]uscitiesv1.5-sorted.csv'!$A$2:$E$501,5, TRUE)</f>
        <v>Riverside</v>
      </c>
      <c r="D2459" t="str">
        <f>VLOOKUP(B2459,'[1]uscitiesv1.5-sorted.csv'!$A$2:$E$501,3)</f>
        <v>CA</v>
      </c>
      <c r="E2459" t="s">
        <v>5651</v>
      </c>
      <c r="F2459" t="s">
        <v>5652</v>
      </c>
      <c r="G2459" t="s">
        <v>84</v>
      </c>
      <c r="H2459" t="s">
        <v>2248</v>
      </c>
      <c r="I2459">
        <v>108</v>
      </c>
      <c r="J2459">
        <v>8009</v>
      </c>
      <c r="K2459" t="b">
        <v>1</v>
      </c>
    </row>
    <row r="2460" spans="1:11" x14ac:dyDescent="0.2">
      <c r="A2460">
        <v>40000047218</v>
      </c>
      <c r="B2460" t="s">
        <v>5650</v>
      </c>
      <c r="C2460" t="str">
        <f>VLOOKUP(B2460,'[1]uscitiesv1.5-sorted.csv'!$A$2:$E$501,5, TRUE)</f>
        <v>Riverside</v>
      </c>
      <c r="D2460" t="str">
        <f>VLOOKUP(B2460,'[1]uscitiesv1.5-sorted.csv'!$A$2:$E$501,3)</f>
        <v>CA</v>
      </c>
      <c r="E2460" t="s">
        <v>5653</v>
      </c>
      <c r="F2460" t="s">
        <v>5654</v>
      </c>
      <c r="G2460" t="s">
        <v>84</v>
      </c>
      <c r="H2460" t="s">
        <v>3552</v>
      </c>
      <c r="I2460">
        <v>116</v>
      </c>
      <c r="J2460">
        <v>16006</v>
      </c>
      <c r="K2460" t="b">
        <v>1</v>
      </c>
    </row>
    <row r="2461" spans="1:11" x14ac:dyDescent="0.2">
      <c r="A2461">
        <v>40161829112</v>
      </c>
      <c r="B2461" t="s">
        <v>5650</v>
      </c>
      <c r="C2461" t="str">
        <f>VLOOKUP(B2461,'[1]uscitiesv1.5-sorted.csv'!$A$2:$E$501,5, TRUE)</f>
        <v>Riverside</v>
      </c>
      <c r="D2461" t="str">
        <f>VLOOKUP(B2461,'[1]uscitiesv1.5-sorted.csv'!$A$2:$E$501,3)</f>
        <v>CA</v>
      </c>
      <c r="E2461" t="s">
        <v>2773</v>
      </c>
      <c r="F2461" t="s">
        <v>2774</v>
      </c>
      <c r="G2461" t="s">
        <v>84</v>
      </c>
      <c r="H2461" t="s">
        <v>2197</v>
      </c>
      <c r="I2461">
        <v>108</v>
      </c>
      <c r="J2461">
        <v>8016</v>
      </c>
      <c r="K2461" t="b">
        <v>1</v>
      </c>
    </row>
    <row r="2462" spans="1:11" x14ac:dyDescent="0.2">
      <c r="A2462">
        <v>38366959609</v>
      </c>
      <c r="B2462" t="s">
        <v>5650</v>
      </c>
      <c r="C2462" t="str">
        <f>VLOOKUP(B2462,'[1]uscitiesv1.5-sorted.csv'!$A$2:$E$501,5, TRUE)</f>
        <v>Riverside</v>
      </c>
      <c r="D2462" t="str">
        <f>VLOOKUP(B2462,'[1]uscitiesv1.5-sorted.csv'!$A$2:$E$501,3)</f>
        <v>CA</v>
      </c>
      <c r="E2462" t="s">
        <v>2775</v>
      </c>
      <c r="F2462" t="s">
        <v>2776</v>
      </c>
      <c r="G2462" t="s">
        <v>84</v>
      </c>
      <c r="H2462" t="s">
        <v>602</v>
      </c>
      <c r="I2462">
        <v>111</v>
      </c>
      <c r="K2462" t="b">
        <v>1</v>
      </c>
    </row>
    <row r="2463" spans="1:11" x14ac:dyDescent="0.2">
      <c r="A2463">
        <v>39028434097</v>
      </c>
      <c r="B2463" t="s">
        <v>5650</v>
      </c>
      <c r="C2463" t="str">
        <f>VLOOKUP(B2463,'[1]uscitiesv1.5-sorted.csv'!$A$2:$E$501,5, TRUE)</f>
        <v>Riverside</v>
      </c>
      <c r="D2463" t="str">
        <f>VLOOKUP(B2463,'[1]uscitiesv1.5-sorted.csv'!$A$2:$E$501,3)</f>
        <v>CA</v>
      </c>
      <c r="E2463" t="s">
        <v>2777</v>
      </c>
      <c r="F2463" t="s">
        <v>2778</v>
      </c>
      <c r="G2463" t="s">
        <v>84</v>
      </c>
      <c r="H2463" t="s">
        <v>94</v>
      </c>
      <c r="I2463">
        <v>110</v>
      </c>
      <c r="K2463" t="b">
        <v>0</v>
      </c>
    </row>
    <row r="2464" spans="1:11" x14ac:dyDescent="0.2">
      <c r="A2464">
        <v>40113383209</v>
      </c>
      <c r="B2464" t="s">
        <v>5650</v>
      </c>
      <c r="C2464" t="str">
        <f>VLOOKUP(B2464,'[1]uscitiesv1.5-sorted.csv'!$A$2:$E$501,5, TRUE)</f>
        <v>Riverside</v>
      </c>
      <c r="D2464" t="str">
        <f>VLOOKUP(B2464,'[1]uscitiesv1.5-sorted.csv'!$A$2:$E$501,3)</f>
        <v>CA</v>
      </c>
      <c r="E2464" t="s">
        <v>2779</v>
      </c>
      <c r="F2464" t="s">
        <v>2780</v>
      </c>
      <c r="G2464" t="s">
        <v>84</v>
      </c>
      <c r="H2464" t="s">
        <v>2781</v>
      </c>
      <c r="I2464">
        <v>110</v>
      </c>
      <c r="J2464">
        <v>10002</v>
      </c>
      <c r="K2464" t="b">
        <v>1</v>
      </c>
    </row>
    <row r="2465" spans="1:11" x14ac:dyDescent="0.2">
      <c r="A2465">
        <v>30563214397</v>
      </c>
      <c r="B2465" t="s">
        <v>5650</v>
      </c>
      <c r="C2465" t="str">
        <f>VLOOKUP(B2465,'[1]uscitiesv1.5-sorted.csv'!$A$2:$E$501,5, TRUE)</f>
        <v>Riverside</v>
      </c>
      <c r="D2465" t="str">
        <f>VLOOKUP(B2465,'[1]uscitiesv1.5-sorted.csv'!$A$2:$E$501,3)</f>
        <v>CA</v>
      </c>
      <c r="E2465" t="s">
        <v>2782</v>
      </c>
      <c r="F2465" t="s">
        <v>2783</v>
      </c>
      <c r="G2465" t="s">
        <v>84</v>
      </c>
      <c r="H2465" t="s">
        <v>379</v>
      </c>
      <c r="I2465">
        <v>107</v>
      </c>
      <c r="J2465">
        <v>7003</v>
      </c>
      <c r="K2465" t="b">
        <v>1</v>
      </c>
    </row>
    <row r="2466" spans="1:11" x14ac:dyDescent="0.2">
      <c r="A2466">
        <v>30734853775</v>
      </c>
      <c r="B2466" t="s">
        <v>5650</v>
      </c>
      <c r="C2466" t="str">
        <f>VLOOKUP(B2466,'[1]uscitiesv1.5-sorted.csv'!$A$2:$E$501,5, TRUE)</f>
        <v>Riverside</v>
      </c>
      <c r="D2466" t="str">
        <f>VLOOKUP(B2466,'[1]uscitiesv1.5-sorted.csv'!$A$2:$E$501,3)</f>
        <v>CA</v>
      </c>
      <c r="E2466" t="s">
        <v>2784</v>
      </c>
      <c r="F2466" t="s">
        <v>2785</v>
      </c>
      <c r="G2466" t="s">
        <v>84</v>
      </c>
      <c r="H2466" t="s">
        <v>1137</v>
      </c>
      <c r="I2466">
        <v>107</v>
      </c>
      <c r="J2466">
        <v>7001</v>
      </c>
      <c r="K2466" t="b">
        <v>1</v>
      </c>
    </row>
    <row r="2467" spans="1:11" x14ac:dyDescent="0.2">
      <c r="A2467">
        <v>40106822586</v>
      </c>
      <c r="B2467" t="s">
        <v>5650</v>
      </c>
      <c r="C2467" t="str">
        <f>VLOOKUP(B2467,'[1]uscitiesv1.5-sorted.csv'!$A$2:$E$501,5, TRUE)</f>
        <v>Riverside</v>
      </c>
      <c r="D2467" t="str">
        <f>VLOOKUP(B2467,'[1]uscitiesv1.5-sorted.csv'!$A$2:$E$501,3)</f>
        <v>CA</v>
      </c>
      <c r="E2467" t="s">
        <v>2786</v>
      </c>
      <c r="F2467" t="s">
        <v>2787</v>
      </c>
      <c r="G2467" t="s">
        <v>84</v>
      </c>
      <c r="H2467" t="s">
        <v>2788</v>
      </c>
      <c r="I2467">
        <v>110</v>
      </c>
      <c r="J2467">
        <v>10001</v>
      </c>
      <c r="K2467" t="b">
        <v>0</v>
      </c>
    </row>
    <row r="2468" spans="1:11" x14ac:dyDescent="0.2">
      <c r="A2468">
        <v>39678857531</v>
      </c>
      <c r="B2468" t="s">
        <v>5650</v>
      </c>
      <c r="C2468" t="str">
        <f>VLOOKUP(B2468,'[1]uscitiesv1.5-sorted.csv'!$A$2:$E$501,5, TRUE)</f>
        <v>Riverside</v>
      </c>
      <c r="D2468" t="str">
        <f>VLOOKUP(B2468,'[1]uscitiesv1.5-sorted.csv'!$A$2:$E$501,3)</f>
        <v>CA</v>
      </c>
      <c r="E2468" t="s">
        <v>2789</v>
      </c>
      <c r="F2468" t="s">
        <v>2790</v>
      </c>
      <c r="G2468" t="s">
        <v>84</v>
      </c>
      <c r="H2468" t="s">
        <v>289</v>
      </c>
      <c r="I2468">
        <v>107</v>
      </c>
      <c r="J2468">
        <v>7002</v>
      </c>
      <c r="K2468" t="b">
        <v>0</v>
      </c>
    </row>
    <row r="2469" spans="1:11" x14ac:dyDescent="0.2">
      <c r="A2469">
        <v>40123900667</v>
      </c>
      <c r="B2469" t="s">
        <v>5650</v>
      </c>
      <c r="C2469" t="str">
        <f>VLOOKUP(B2469,'[1]uscitiesv1.5-sorted.csv'!$A$2:$E$501,5, TRUE)</f>
        <v>Riverside</v>
      </c>
      <c r="D2469" t="str">
        <f>VLOOKUP(B2469,'[1]uscitiesv1.5-sorted.csv'!$A$2:$E$501,3)</f>
        <v>CA</v>
      </c>
      <c r="E2469" t="s">
        <v>2791</v>
      </c>
      <c r="F2469" t="s">
        <v>2792</v>
      </c>
      <c r="G2469" t="s">
        <v>84</v>
      </c>
      <c r="H2469" t="s">
        <v>1101</v>
      </c>
      <c r="I2469">
        <v>107</v>
      </c>
      <c r="J2469">
        <v>7001</v>
      </c>
      <c r="K2469" t="b">
        <v>1</v>
      </c>
    </row>
    <row r="2470" spans="1:11" x14ac:dyDescent="0.2">
      <c r="A2470">
        <v>30735415455</v>
      </c>
      <c r="B2470" t="s">
        <v>5650</v>
      </c>
      <c r="C2470" t="str">
        <f>VLOOKUP(B2470,'[1]uscitiesv1.5-sorted.csv'!$A$2:$E$501,5, TRUE)</f>
        <v>Riverside</v>
      </c>
      <c r="D2470" t="str">
        <f>VLOOKUP(B2470,'[1]uscitiesv1.5-sorted.csv'!$A$2:$E$501,3)</f>
        <v>CA</v>
      </c>
      <c r="E2470" t="s">
        <v>2793</v>
      </c>
      <c r="F2470" t="s">
        <v>2794</v>
      </c>
      <c r="G2470" t="s">
        <v>84</v>
      </c>
      <c r="H2470" t="s">
        <v>2795</v>
      </c>
      <c r="I2470">
        <v>107</v>
      </c>
      <c r="J2470">
        <v>7001</v>
      </c>
      <c r="K2470" t="b">
        <v>1</v>
      </c>
    </row>
    <row r="2471" spans="1:11" x14ac:dyDescent="0.2">
      <c r="A2471">
        <v>39882886788</v>
      </c>
      <c r="B2471" t="s">
        <v>5650</v>
      </c>
      <c r="C2471" t="str">
        <f>VLOOKUP(B2471,'[1]uscitiesv1.5-sorted.csv'!$A$2:$E$501,5, TRUE)</f>
        <v>Riverside</v>
      </c>
      <c r="D2471" t="str">
        <f>VLOOKUP(B2471,'[1]uscitiesv1.5-sorted.csv'!$A$2:$E$501,3)</f>
        <v>CA</v>
      </c>
      <c r="E2471" t="s">
        <v>2798</v>
      </c>
      <c r="F2471" t="s">
        <v>2799</v>
      </c>
      <c r="G2471" t="s">
        <v>84</v>
      </c>
      <c r="H2471" t="s">
        <v>1101</v>
      </c>
      <c r="I2471">
        <v>106</v>
      </c>
      <c r="J2471">
        <v>6004</v>
      </c>
      <c r="K2471" t="b">
        <v>0</v>
      </c>
    </row>
    <row r="2472" spans="1:11" x14ac:dyDescent="0.2">
      <c r="A2472">
        <v>39679239674</v>
      </c>
      <c r="B2472" t="s">
        <v>5650</v>
      </c>
      <c r="C2472" t="str">
        <f>VLOOKUP(B2472,'[1]uscitiesv1.5-sorted.csv'!$A$2:$E$501,5, TRUE)</f>
        <v>Riverside</v>
      </c>
      <c r="D2472" t="str">
        <f>VLOOKUP(B2472,'[1]uscitiesv1.5-sorted.csv'!$A$2:$E$501,3)</f>
        <v>CA</v>
      </c>
      <c r="E2472" t="s">
        <v>2800</v>
      </c>
      <c r="F2472" t="s">
        <v>2801</v>
      </c>
      <c r="G2472" t="s">
        <v>84</v>
      </c>
      <c r="H2472" t="s">
        <v>497</v>
      </c>
      <c r="I2472">
        <v>107</v>
      </c>
      <c r="J2472">
        <v>7002</v>
      </c>
      <c r="K2472" t="b">
        <v>0</v>
      </c>
    </row>
    <row r="2473" spans="1:11" x14ac:dyDescent="0.2">
      <c r="A2473">
        <v>39743123753</v>
      </c>
      <c r="B2473" t="s">
        <v>5650</v>
      </c>
      <c r="C2473" t="str">
        <f>VLOOKUP(B2473,'[1]uscitiesv1.5-sorted.csv'!$A$2:$E$501,5, TRUE)</f>
        <v>Riverside</v>
      </c>
      <c r="D2473" t="str">
        <f>VLOOKUP(B2473,'[1]uscitiesv1.5-sorted.csv'!$A$2:$E$501,3)</f>
        <v>CA</v>
      </c>
      <c r="E2473" t="s">
        <v>2802</v>
      </c>
      <c r="F2473" t="s">
        <v>2803</v>
      </c>
      <c r="G2473" t="s">
        <v>84</v>
      </c>
      <c r="H2473" t="s">
        <v>255</v>
      </c>
      <c r="I2473">
        <v>109</v>
      </c>
      <c r="K2473" t="b">
        <v>0</v>
      </c>
    </row>
    <row r="2474" spans="1:11" x14ac:dyDescent="0.2">
      <c r="A2474">
        <v>36251327697</v>
      </c>
      <c r="B2474" t="s">
        <v>5650</v>
      </c>
      <c r="C2474" t="str">
        <f>VLOOKUP(B2474,'[1]uscitiesv1.5-sorted.csv'!$A$2:$E$501,5, TRUE)</f>
        <v>Riverside</v>
      </c>
      <c r="D2474" t="str">
        <f>VLOOKUP(B2474,'[1]uscitiesv1.5-sorted.csv'!$A$2:$E$501,3)</f>
        <v>CA</v>
      </c>
      <c r="E2474" t="s">
        <v>2804</v>
      </c>
      <c r="F2474" t="s">
        <v>2805</v>
      </c>
      <c r="G2474" t="s">
        <v>84</v>
      </c>
      <c r="H2474" t="s">
        <v>2806</v>
      </c>
      <c r="I2474">
        <v>111</v>
      </c>
      <c r="J2474">
        <v>11999</v>
      </c>
      <c r="K2474" t="b">
        <v>0</v>
      </c>
    </row>
    <row r="2475" spans="1:11" x14ac:dyDescent="0.2">
      <c r="A2475">
        <v>37819916388</v>
      </c>
      <c r="B2475" t="s">
        <v>5650</v>
      </c>
      <c r="C2475" t="str">
        <f>VLOOKUP(B2475,'[1]uscitiesv1.5-sorted.csv'!$A$2:$E$501,5, TRUE)</f>
        <v>Riverside</v>
      </c>
      <c r="D2475" t="str">
        <f>VLOOKUP(B2475,'[1]uscitiesv1.5-sorted.csv'!$A$2:$E$501,3)</f>
        <v>CA</v>
      </c>
      <c r="E2475" t="s">
        <v>5655</v>
      </c>
      <c r="F2475" t="s">
        <v>5656</v>
      </c>
      <c r="G2475" t="s">
        <v>84</v>
      </c>
      <c r="H2475" t="s">
        <v>522</v>
      </c>
      <c r="I2475">
        <v>107</v>
      </c>
      <c r="K2475" t="b">
        <v>1</v>
      </c>
    </row>
    <row r="2476" spans="1:11" x14ac:dyDescent="0.2">
      <c r="A2476">
        <v>39464769187</v>
      </c>
      <c r="B2476" t="s">
        <v>5650</v>
      </c>
      <c r="C2476" t="str">
        <f>VLOOKUP(B2476,'[1]uscitiesv1.5-sorted.csv'!$A$2:$E$501,5, TRUE)</f>
        <v>Riverside</v>
      </c>
      <c r="D2476" t="str">
        <f>VLOOKUP(B2476,'[1]uscitiesv1.5-sorted.csv'!$A$2:$E$501,3)</f>
        <v>CA</v>
      </c>
      <c r="E2476" t="s">
        <v>5657</v>
      </c>
      <c r="F2476" t="s">
        <v>5658</v>
      </c>
      <c r="G2476" t="s">
        <v>84</v>
      </c>
      <c r="H2476" t="s">
        <v>5659</v>
      </c>
      <c r="I2476">
        <v>110</v>
      </c>
      <c r="J2476">
        <v>10002</v>
      </c>
      <c r="K2476" t="b">
        <v>0</v>
      </c>
    </row>
    <row r="2477" spans="1:11" x14ac:dyDescent="0.2">
      <c r="A2477">
        <v>39508462876</v>
      </c>
      <c r="B2477" t="s">
        <v>5650</v>
      </c>
      <c r="C2477" t="str">
        <f>VLOOKUP(B2477,'[1]uscitiesv1.5-sorted.csv'!$A$2:$E$501,5, TRUE)</f>
        <v>Riverside</v>
      </c>
      <c r="D2477" t="str">
        <f>VLOOKUP(B2477,'[1]uscitiesv1.5-sorted.csv'!$A$2:$E$501,3)</f>
        <v>CA</v>
      </c>
      <c r="E2477" t="s">
        <v>5660</v>
      </c>
      <c r="F2477" t="s">
        <v>5661</v>
      </c>
      <c r="G2477" t="s">
        <v>84</v>
      </c>
      <c r="H2477" t="s">
        <v>2754</v>
      </c>
      <c r="I2477">
        <v>107</v>
      </c>
      <c r="J2477">
        <v>7001</v>
      </c>
      <c r="K2477" t="b">
        <v>0</v>
      </c>
    </row>
    <row r="2478" spans="1:11" x14ac:dyDescent="0.2">
      <c r="A2478">
        <v>39796237618</v>
      </c>
      <c r="B2478" t="s">
        <v>5650</v>
      </c>
      <c r="C2478" t="str">
        <f>VLOOKUP(B2478,'[1]uscitiesv1.5-sorted.csv'!$A$2:$E$501,5, TRUE)</f>
        <v>Riverside</v>
      </c>
      <c r="D2478" t="str">
        <f>VLOOKUP(B2478,'[1]uscitiesv1.5-sorted.csv'!$A$2:$E$501,3)</f>
        <v>CA</v>
      </c>
      <c r="E2478" t="s">
        <v>2810</v>
      </c>
      <c r="F2478" t="s">
        <v>2811</v>
      </c>
      <c r="G2478" t="s">
        <v>84</v>
      </c>
      <c r="H2478" t="s">
        <v>2812</v>
      </c>
      <c r="I2478">
        <v>107</v>
      </c>
      <c r="J2478">
        <v>7001</v>
      </c>
      <c r="K2478" t="b">
        <v>0</v>
      </c>
    </row>
    <row r="2479" spans="1:11" x14ac:dyDescent="0.2">
      <c r="A2479">
        <v>39893941854</v>
      </c>
      <c r="B2479" t="s">
        <v>5650</v>
      </c>
      <c r="C2479" t="str">
        <f>VLOOKUP(B2479,'[1]uscitiesv1.5-sorted.csv'!$A$2:$E$501,5, TRUE)</f>
        <v>Riverside</v>
      </c>
      <c r="D2479" t="str">
        <f>VLOOKUP(B2479,'[1]uscitiesv1.5-sorted.csv'!$A$2:$E$501,3)</f>
        <v>CA</v>
      </c>
      <c r="E2479" t="s">
        <v>2813</v>
      </c>
      <c r="F2479" t="s">
        <v>2814</v>
      </c>
      <c r="G2479" t="s">
        <v>84</v>
      </c>
      <c r="H2479" t="s">
        <v>131</v>
      </c>
      <c r="I2479">
        <v>107</v>
      </c>
      <c r="K2479" t="b">
        <v>1</v>
      </c>
    </row>
    <row r="2480" spans="1:11" x14ac:dyDescent="0.2">
      <c r="A2480">
        <v>40157121030</v>
      </c>
      <c r="B2480" t="s">
        <v>5650</v>
      </c>
      <c r="C2480" t="str">
        <f>VLOOKUP(B2480,'[1]uscitiesv1.5-sorted.csv'!$A$2:$E$501,5, TRUE)</f>
        <v>Riverside</v>
      </c>
      <c r="D2480" t="str">
        <f>VLOOKUP(B2480,'[1]uscitiesv1.5-sorted.csv'!$A$2:$E$501,3)</f>
        <v>CA</v>
      </c>
      <c r="E2480" t="s">
        <v>2818</v>
      </c>
      <c r="F2480" t="s">
        <v>2819</v>
      </c>
      <c r="G2480" t="s">
        <v>84</v>
      </c>
      <c r="H2480" t="s">
        <v>610</v>
      </c>
      <c r="I2480">
        <v>107</v>
      </c>
      <c r="J2480">
        <v>7001</v>
      </c>
      <c r="K2480" t="b">
        <v>1</v>
      </c>
    </row>
    <row r="2481" spans="1:11" x14ac:dyDescent="0.2">
      <c r="A2481">
        <v>40079772679</v>
      </c>
      <c r="B2481" t="s">
        <v>5662</v>
      </c>
      <c r="C2481" t="str">
        <f>VLOOKUP(B2481,'[1]uscitiesv1.5-sorted.csv'!$A$2:$E$501,5, TRUE)</f>
        <v>Kalamazoo</v>
      </c>
      <c r="D2481" t="str">
        <f>VLOOKUP(B2481,'[1]uscitiesv1.5-sorted.csv'!$A$2:$E$501,3)</f>
        <v>MI</v>
      </c>
      <c r="E2481" t="s">
        <v>5663</v>
      </c>
      <c r="F2481" t="s">
        <v>5664</v>
      </c>
      <c r="G2481" t="s">
        <v>1912</v>
      </c>
      <c r="H2481" t="s">
        <v>838</v>
      </c>
      <c r="I2481">
        <v>103</v>
      </c>
      <c r="J2481">
        <v>3013</v>
      </c>
      <c r="K2481" t="b">
        <v>0</v>
      </c>
    </row>
    <row r="2482" spans="1:11" x14ac:dyDescent="0.2">
      <c r="A2482">
        <v>39306237013</v>
      </c>
      <c r="B2482" t="s">
        <v>5662</v>
      </c>
      <c r="C2482" t="str">
        <f>VLOOKUP(B2482,'[1]uscitiesv1.5-sorted.csv'!$A$2:$E$501,5, TRUE)</f>
        <v>Kalamazoo</v>
      </c>
      <c r="D2482" t="str">
        <f>VLOOKUP(B2482,'[1]uscitiesv1.5-sorted.csv'!$A$2:$E$501,3)</f>
        <v>MI</v>
      </c>
      <c r="E2482" t="s">
        <v>5665</v>
      </c>
      <c r="F2482" t="s">
        <v>5666</v>
      </c>
      <c r="G2482" t="s">
        <v>1912</v>
      </c>
      <c r="H2482" t="s">
        <v>158</v>
      </c>
      <c r="I2482">
        <v>106</v>
      </c>
      <c r="J2482">
        <v>6001</v>
      </c>
      <c r="K2482" t="b">
        <v>0</v>
      </c>
    </row>
    <row r="2483" spans="1:11" x14ac:dyDescent="0.2">
      <c r="A2483">
        <v>38655533742</v>
      </c>
      <c r="B2483" t="s">
        <v>5662</v>
      </c>
      <c r="C2483" t="str">
        <f>VLOOKUP(B2483,'[1]uscitiesv1.5-sorted.csv'!$A$2:$E$501,5, TRUE)</f>
        <v>Kalamazoo</v>
      </c>
      <c r="D2483" t="str">
        <f>VLOOKUP(B2483,'[1]uscitiesv1.5-sorted.csv'!$A$2:$E$501,3)</f>
        <v>MI</v>
      </c>
      <c r="E2483" t="s">
        <v>5667</v>
      </c>
      <c r="F2483" t="s">
        <v>5668</v>
      </c>
      <c r="G2483" t="s">
        <v>228</v>
      </c>
      <c r="H2483" t="s">
        <v>3369</v>
      </c>
      <c r="I2483">
        <v>111</v>
      </c>
      <c r="J2483">
        <v>11008</v>
      </c>
      <c r="K2483" t="b">
        <v>0</v>
      </c>
    </row>
    <row r="2484" spans="1:11" x14ac:dyDescent="0.2">
      <c r="A2484">
        <v>39966432676</v>
      </c>
      <c r="B2484" t="s">
        <v>5662</v>
      </c>
      <c r="C2484" t="str">
        <f>VLOOKUP(B2484,'[1]uscitiesv1.5-sorted.csv'!$A$2:$E$501,5, TRUE)</f>
        <v>Kalamazoo</v>
      </c>
      <c r="D2484" t="str">
        <f>VLOOKUP(B2484,'[1]uscitiesv1.5-sorted.csv'!$A$2:$E$501,3)</f>
        <v>MI</v>
      </c>
      <c r="E2484" t="s">
        <v>5669</v>
      </c>
      <c r="F2484" t="s">
        <v>5670</v>
      </c>
      <c r="G2484" t="s">
        <v>1912</v>
      </c>
      <c r="H2484" t="s">
        <v>4012</v>
      </c>
      <c r="I2484">
        <v>106</v>
      </c>
      <c r="J2484">
        <v>6004</v>
      </c>
      <c r="K2484" t="b">
        <v>1</v>
      </c>
    </row>
    <row r="2485" spans="1:11" x14ac:dyDescent="0.2">
      <c r="A2485">
        <v>31973479538</v>
      </c>
      <c r="B2485" t="s">
        <v>5662</v>
      </c>
      <c r="C2485" t="str">
        <f>VLOOKUP(B2485,'[1]uscitiesv1.5-sorted.csv'!$A$2:$E$501,5, TRUE)</f>
        <v>Kalamazoo</v>
      </c>
      <c r="D2485" t="str">
        <f>VLOOKUP(B2485,'[1]uscitiesv1.5-sorted.csv'!$A$2:$E$501,3)</f>
        <v>MI</v>
      </c>
      <c r="E2485" t="s">
        <v>5671</v>
      </c>
      <c r="F2485" t="s">
        <v>5672</v>
      </c>
      <c r="G2485" t="s">
        <v>1912</v>
      </c>
      <c r="H2485" t="s">
        <v>62</v>
      </c>
      <c r="I2485">
        <v>107</v>
      </c>
      <c r="J2485">
        <v>7001</v>
      </c>
      <c r="K2485" t="b">
        <v>0</v>
      </c>
    </row>
    <row r="2486" spans="1:11" x14ac:dyDescent="0.2">
      <c r="A2486">
        <v>38040957528</v>
      </c>
      <c r="B2486" t="s">
        <v>5662</v>
      </c>
      <c r="C2486" t="str">
        <f>VLOOKUP(B2486,'[1]uscitiesv1.5-sorted.csv'!$A$2:$E$501,5, TRUE)</f>
        <v>Kalamazoo</v>
      </c>
      <c r="D2486" t="str">
        <f>VLOOKUP(B2486,'[1]uscitiesv1.5-sorted.csv'!$A$2:$E$501,3)</f>
        <v>MI</v>
      </c>
      <c r="E2486" t="s">
        <v>5673</v>
      </c>
      <c r="F2486" t="s">
        <v>5674</v>
      </c>
      <c r="G2486" t="s">
        <v>1912</v>
      </c>
      <c r="H2486" t="s">
        <v>1709</v>
      </c>
      <c r="I2486">
        <v>113</v>
      </c>
      <c r="J2486">
        <v>13999</v>
      </c>
      <c r="K2486" t="b">
        <v>1</v>
      </c>
    </row>
    <row r="2487" spans="1:11" x14ac:dyDescent="0.2">
      <c r="A2487">
        <v>38772581836</v>
      </c>
      <c r="B2487" t="s">
        <v>5662</v>
      </c>
      <c r="C2487" t="str">
        <f>VLOOKUP(B2487,'[1]uscitiesv1.5-sorted.csv'!$A$2:$E$501,5, TRUE)</f>
        <v>Kalamazoo</v>
      </c>
      <c r="D2487" t="str">
        <f>VLOOKUP(B2487,'[1]uscitiesv1.5-sorted.csv'!$A$2:$E$501,3)</f>
        <v>MI</v>
      </c>
      <c r="E2487" t="s">
        <v>5675</v>
      </c>
      <c r="F2487" t="s">
        <v>5676</v>
      </c>
      <c r="G2487" t="s">
        <v>1912</v>
      </c>
      <c r="H2487" t="s">
        <v>3181</v>
      </c>
      <c r="I2487">
        <v>111</v>
      </c>
      <c r="J2487">
        <v>11999</v>
      </c>
      <c r="K2487" t="b">
        <v>0</v>
      </c>
    </row>
    <row r="2488" spans="1:11" x14ac:dyDescent="0.2">
      <c r="A2488">
        <v>38783943820</v>
      </c>
      <c r="B2488" t="s">
        <v>5662</v>
      </c>
      <c r="C2488" t="str">
        <f>VLOOKUP(B2488,'[1]uscitiesv1.5-sorted.csv'!$A$2:$E$501,5, TRUE)</f>
        <v>Kalamazoo</v>
      </c>
      <c r="D2488" t="str">
        <f>VLOOKUP(B2488,'[1]uscitiesv1.5-sorted.csv'!$A$2:$E$501,3)</f>
        <v>MI</v>
      </c>
      <c r="E2488" t="s">
        <v>5677</v>
      </c>
      <c r="F2488" t="s">
        <v>5678</v>
      </c>
      <c r="G2488" t="s">
        <v>1912</v>
      </c>
      <c r="H2488" t="s">
        <v>5679</v>
      </c>
      <c r="I2488">
        <v>106</v>
      </c>
      <c r="J2488">
        <v>6004</v>
      </c>
      <c r="K2488" t="b">
        <v>0</v>
      </c>
    </row>
    <row r="2489" spans="1:11" x14ac:dyDescent="0.2">
      <c r="A2489">
        <v>39459548572</v>
      </c>
      <c r="B2489" t="s">
        <v>5662</v>
      </c>
      <c r="C2489" t="str">
        <f>VLOOKUP(B2489,'[1]uscitiesv1.5-sorted.csv'!$A$2:$E$501,5, TRUE)</f>
        <v>Kalamazoo</v>
      </c>
      <c r="D2489" t="str">
        <f>VLOOKUP(B2489,'[1]uscitiesv1.5-sorted.csv'!$A$2:$E$501,3)</f>
        <v>MI</v>
      </c>
      <c r="E2489" t="s">
        <v>5665</v>
      </c>
      <c r="F2489" t="s">
        <v>5680</v>
      </c>
      <c r="G2489" t="s">
        <v>1912</v>
      </c>
      <c r="H2489" t="s">
        <v>289</v>
      </c>
      <c r="I2489">
        <v>106</v>
      </c>
      <c r="J2489">
        <v>6001</v>
      </c>
      <c r="K2489" t="b">
        <v>0</v>
      </c>
    </row>
    <row r="2490" spans="1:11" x14ac:dyDescent="0.2">
      <c r="A2490">
        <v>38079255077</v>
      </c>
      <c r="B2490" t="s">
        <v>5662</v>
      </c>
      <c r="C2490" t="str">
        <f>VLOOKUP(B2490,'[1]uscitiesv1.5-sorted.csv'!$A$2:$E$501,5, TRUE)</f>
        <v>Kalamazoo</v>
      </c>
      <c r="D2490" t="str">
        <f>VLOOKUP(B2490,'[1]uscitiesv1.5-sorted.csv'!$A$2:$E$501,3)</f>
        <v>MI</v>
      </c>
      <c r="E2490" t="s">
        <v>5681</v>
      </c>
      <c r="F2490" t="s">
        <v>5682</v>
      </c>
      <c r="G2490" t="s">
        <v>228</v>
      </c>
      <c r="H2490" t="s">
        <v>2544</v>
      </c>
      <c r="I2490">
        <v>108</v>
      </c>
      <c r="J2490">
        <v>8006</v>
      </c>
      <c r="K2490" t="b">
        <v>1</v>
      </c>
    </row>
    <row r="2491" spans="1:11" x14ac:dyDescent="0.2">
      <c r="A2491">
        <v>38972541922</v>
      </c>
      <c r="B2491" t="s">
        <v>5662</v>
      </c>
      <c r="C2491" t="str">
        <f>VLOOKUP(B2491,'[1]uscitiesv1.5-sorted.csv'!$A$2:$E$501,5, TRUE)</f>
        <v>Kalamazoo</v>
      </c>
      <c r="D2491" t="str">
        <f>VLOOKUP(B2491,'[1]uscitiesv1.5-sorted.csv'!$A$2:$E$501,3)</f>
        <v>MI</v>
      </c>
      <c r="E2491" t="s">
        <v>5683</v>
      </c>
      <c r="F2491" t="s">
        <v>5684</v>
      </c>
      <c r="G2491" t="s">
        <v>1912</v>
      </c>
      <c r="H2491" t="s">
        <v>1555</v>
      </c>
      <c r="I2491">
        <v>105</v>
      </c>
      <c r="J2491">
        <v>5999</v>
      </c>
      <c r="K2491" t="b">
        <v>0</v>
      </c>
    </row>
    <row r="2492" spans="1:11" x14ac:dyDescent="0.2">
      <c r="A2492">
        <v>39449758289</v>
      </c>
      <c r="B2492" t="s">
        <v>5662</v>
      </c>
      <c r="C2492" t="str">
        <f>VLOOKUP(B2492,'[1]uscitiesv1.5-sorted.csv'!$A$2:$E$501,5, TRUE)</f>
        <v>Kalamazoo</v>
      </c>
      <c r="D2492" t="str">
        <f>VLOOKUP(B2492,'[1]uscitiesv1.5-sorted.csv'!$A$2:$E$501,3)</f>
        <v>MI</v>
      </c>
      <c r="E2492" t="s">
        <v>5685</v>
      </c>
      <c r="F2492" t="s">
        <v>5686</v>
      </c>
      <c r="G2492" t="s">
        <v>1912</v>
      </c>
      <c r="H2492" t="s">
        <v>1835</v>
      </c>
      <c r="I2492">
        <v>113</v>
      </c>
      <c r="J2492">
        <v>13999</v>
      </c>
      <c r="K2492" t="b">
        <v>1</v>
      </c>
    </row>
    <row r="2493" spans="1:11" x14ac:dyDescent="0.2">
      <c r="A2493">
        <v>38041481094</v>
      </c>
      <c r="B2493" t="s">
        <v>5662</v>
      </c>
      <c r="C2493" t="str">
        <f>VLOOKUP(B2493,'[1]uscitiesv1.5-sorted.csv'!$A$2:$E$501,5, TRUE)</f>
        <v>Kalamazoo</v>
      </c>
      <c r="D2493" t="str">
        <f>VLOOKUP(B2493,'[1]uscitiesv1.5-sorted.csv'!$A$2:$E$501,3)</f>
        <v>MI</v>
      </c>
      <c r="E2493" t="s">
        <v>5673</v>
      </c>
      <c r="F2493" t="s">
        <v>5687</v>
      </c>
      <c r="G2493" t="s">
        <v>1912</v>
      </c>
      <c r="H2493" t="s">
        <v>209</v>
      </c>
      <c r="I2493">
        <v>113</v>
      </c>
      <c r="J2493">
        <v>13999</v>
      </c>
      <c r="K2493" t="b">
        <v>1</v>
      </c>
    </row>
    <row r="2494" spans="1:11" x14ac:dyDescent="0.2">
      <c r="A2494">
        <v>39917223490</v>
      </c>
      <c r="B2494" t="s">
        <v>5662</v>
      </c>
      <c r="C2494" t="str">
        <f>VLOOKUP(B2494,'[1]uscitiesv1.5-sorted.csv'!$A$2:$E$501,5, TRUE)</f>
        <v>Kalamazoo</v>
      </c>
      <c r="D2494" t="str">
        <f>VLOOKUP(B2494,'[1]uscitiesv1.5-sorted.csv'!$A$2:$E$501,3)</f>
        <v>MI</v>
      </c>
      <c r="E2494" t="s">
        <v>5688</v>
      </c>
      <c r="F2494" t="s">
        <v>5689</v>
      </c>
      <c r="G2494" t="s">
        <v>1912</v>
      </c>
      <c r="H2494" t="s">
        <v>1757</v>
      </c>
      <c r="I2494">
        <v>102</v>
      </c>
      <c r="K2494" t="b">
        <v>1</v>
      </c>
    </row>
    <row r="2495" spans="1:11" x14ac:dyDescent="0.2">
      <c r="A2495">
        <v>40100089447</v>
      </c>
      <c r="B2495" t="s">
        <v>5662</v>
      </c>
      <c r="C2495" t="str">
        <f>VLOOKUP(B2495,'[1]uscitiesv1.5-sorted.csv'!$A$2:$E$501,5, TRUE)</f>
        <v>Kalamazoo</v>
      </c>
      <c r="D2495" t="str">
        <f>VLOOKUP(B2495,'[1]uscitiesv1.5-sorted.csv'!$A$2:$E$501,3)</f>
        <v>MI</v>
      </c>
      <c r="E2495" t="s">
        <v>5690</v>
      </c>
      <c r="F2495" t="s">
        <v>5691</v>
      </c>
      <c r="G2495" t="s">
        <v>1912</v>
      </c>
      <c r="H2495" t="s">
        <v>624</v>
      </c>
      <c r="I2495">
        <v>107</v>
      </c>
      <c r="K2495" t="b">
        <v>1</v>
      </c>
    </row>
    <row r="2496" spans="1:11" x14ac:dyDescent="0.2">
      <c r="A2496">
        <v>39622084722</v>
      </c>
      <c r="B2496" t="s">
        <v>5662</v>
      </c>
      <c r="C2496" t="str">
        <f>VLOOKUP(B2496,'[1]uscitiesv1.5-sorted.csv'!$A$2:$E$501,5, TRUE)</f>
        <v>Kalamazoo</v>
      </c>
      <c r="D2496" t="str">
        <f>VLOOKUP(B2496,'[1]uscitiesv1.5-sorted.csv'!$A$2:$E$501,3)</f>
        <v>MI</v>
      </c>
      <c r="E2496" t="s">
        <v>3726</v>
      </c>
      <c r="F2496" t="s">
        <v>5692</v>
      </c>
      <c r="G2496" t="s">
        <v>1912</v>
      </c>
      <c r="H2496" t="s">
        <v>675</v>
      </c>
      <c r="I2496">
        <v>116</v>
      </c>
      <c r="J2496">
        <v>16006</v>
      </c>
      <c r="K2496" t="b">
        <v>0</v>
      </c>
    </row>
    <row r="2497" spans="1:11" x14ac:dyDescent="0.2">
      <c r="A2497">
        <v>33466379843</v>
      </c>
      <c r="B2497" t="s">
        <v>5662</v>
      </c>
      <c r="C2497" t="str">
        <f>VLOOKUP(B2497,'[1]uscitiesv1.5-sorted.csv'!$A$2:$E$501,5, TRUE)</f>
        <v>Kalamazoo</v>
      </c>
      <c r="D2497" t="str">
        <f>VLOOKUP(B2497,'[1]uscitiesv1.5-sorted.csv'!$A$2:$E$501,3)</f>
        <v>MI</v>
      </c>
      <c r="E2497" t="s">
        <v>5693</v>
      </c>
      <c r="F2497" t="s">
        <v>5694</v>
      </c>
      <c r="G2497" t="s">
        <v>1912</v>
      </c>
      <c r="H2497" t="s">
        <v>4796</v>
      </c>
      <c r="I2497">
        <v>105</v>
      </c>
      <c r="J2497">
        <v>5008</v>
      </c>
      <c r="K2497" t="b">
        <v>0</v>
      </c>
    </row>
    <row r="2498" spans="1:11" x14ac:dyDescent="0.2">
      <c r="A2498">
        <v>37137000769</v>
      </c>
      <c r="B2498" t="s">
        <v>5662</v>
      </c>
      <c r="C2498" t="str">
        <f>VLOOKUP(B2498,'[1]uscitiesv1.5-sorted.csv'!$A$2:$E$501,5, TRUE)</f>
        <v>Kalamazoo</v>
      </c>
      <c r="D2498" t="str">
        <f>VLOOKUP(B2498,'[1]uscitiesv1.5-sorted.csv'!$A$2:$E$501,3)</f>
        <v>MI</v>
      </c>
      <c r="E2498" t="s">
        <v>5695</v>
      </c>
      <c r="F2498" t="s">
        <v>5696</v>
      </c>
      <c r="G2498" t="s">
        <v>1912</v>
      </c>
      <c r="H2498" t="s">
        <v>5189</v>
      </c>
      <c r="I2498">
        <v>105</v>
      </c>
      <c r="J2498">
        <v>5010</v>
      </c>
      <c r="K2498" t="b">
        <v>0</v>
      </c>
    </row>
    <row r="2499" spans="1:11" x14ac:dyDescent="0.2">
      <c r="A2499">
        <v>39384820057</v>
      </c>
      <c r="B2499" t="s">
        <v>5662</v>
      </c>
      <c r="C2499" t="str">
        <f>VLOOKUP(B2499,'[1]uscitiesv1.5-sorted.csv'!$A$2:$E$501,5, TRUE)</f>
        <v>Kalamazoo</v>
      </c>
      <c r="D2499" t="str">
        <f>VLOOKUP(B2499,'[1]uscitiesv1.5-sorted.csv'!$A$2:$E$501,3)</f>
        <v>MI</v>
      </c>
      <c r="E2499" t="s">
        <v>5697</v>
      </c>
      <c r="F2499" t="s">
        <v>5698</v>
      </c>
      <c r="G2499" t="s">
        <v>1912</v>
      </c>
      <c r="H2499" t="s">
        <v>2169</v>
      </c>
      <c r="I2499">
        <v>109</v>
      </c>
      <c r="J2499">
        <v>9999</v>
      </c>
      <c r="K2499" t="b">
        <v>0</v>
      </c>
    </row>
    <row r="2500" spans="1:11" x14ac:dyDescent="0.2">
      <c r="A2500">
        <v>39805197417</v>
      </c>
      <c r="B2500" t="s">
        <v>5662</v>
      </c>
      <c r="C2500" t="str">
        <f>VLOOKUP(B2500,'[1]uscitiesv1.5-sorted.csv'!$A$2:$E$501,5, TRUE)</f>
        <v>Kalamazoo</v>
      </c>
      <c r="D2500" t="str">
        <f>VLOOKUP(B2500,'[1]uscitiesv1.5-sorted.csv'!$A$2:$E$501,3)</f>
        <v>MI</v>
      </c>
      <c r="E2500" t="s">
        <v>5699</v>
      </c>
      <c r="F2500" t="s">
        <v>5700</v>
      </c>
      <c r="G2500" t="s">
        <v>1912</v>
      </c>
      <c r="H2500" t="s">
        <v>958</v>
      </c>
      <c r="I2500">
        <v>111</v>
      </c>
      <c r="K2500" t="b">
        <v>0</v>
      </c>
    </row>
    <row r="2501" spans="1:11" x14ac:dyDescent="0.2">
      <c r="A2501">
        <v>40174097808</v>
      </c>
      <c r="B2501" t="s">
        <v>5662</v>
      </c>
      <c r="C2501" t="str">
        <f>VLOOKUP(B2501,'[1]uscitiesv1.5-sorted.csv'!$A$2:$E$501,5, TRUE)</f>
        <v>Kalamazoo</v>
      </c>
      <c r="D2501" t="str">
        <f>VLOOKUP(B2501,'[1]uscitiesv1.5-sorted.csv'!$A$2:$E$501,3)</f>
        <v>MI</v>
      </c>
      <c r="E2501" t="s">
        <v>5701</v>
      </c>
      <c r="F2501" t="s">
        <v>5702</v>
      </c>
      <c r="G2501" t="s">
        <v>1912</v>
      </c>
      <c r="H2501" t="s">
        <v>1955</v>
      </c>
      <c r="I2501">
        <v>105</v>
      </c>
      <c r="J2501">
        <v>5006</v>
      </c>
      <c r="K2501" t="b">
        <v>0</v>
      </c>
    </row>
    <row r="2502" spans="1:11" x14ac:dyDescent="0.2">
      <c r="A2502">
        <v>40881187733</v>
      </c>
      <c r="B2502" t="s">
        <v>5662</v>
      </c>
      <c r="C2502" t="str">
        <f>VLOOKUP(B2502,'[1]uscitiesv1.5-sorted.csv'!$A$2:$E$501,5, TRUE)</f>
        <v>Kalamazoo</v>
      </c>
      <c r="D2502" t="str">
        <f>VLOOKUP(B2502,'[1]uscitiesv1.5-sorted.csv'!$A$2:$E$501,3)</f>
        <v>MI</v>
      </c>
      <c r="E2502" t="s">
        <v>5703</v>
      </c>
      <c r="F2502" t="s">
        <v>5704</v>
      </c>
      <c r="G2502" t="s">
        <v>1912</v>
      </c>
      <c r="H2502" t="s">
        <v>5705</v>
      </c>
      <c r="I2502">
        <v>110</v>
      </c>
      <c r="K2502" t="b">
        <v>0</v>
      </c>
    </row>
    <row r="2503" spans="1:11" x14ac:dyDescent="0.2">
      <c r="A2503">
        <v>40881280009</v>
      </c>
      <c r="B2503" t="s">
        <v>5662</v>
      </c>
      <c r="C2503" t="str">
        <f>VLOOKUP(B2503,'[1]uscitiesv1.5-sorted.csv'!$A$2:$E$501,5, TRUE)</f>
        <v>Kalamazoo</v>
      </c>
      <c r="D2503" t="str">
        <f>VLOOKUP(B2503,'[1]uscitiesv1.5-sorted.csv'!$A$2:$E$501,3)</f>
        <v>MI</v>
      </c>
      <c r="E2503" t="s">
        <v>5706</v>
      </c>
      <c r="F2503" t="s">
        <v>5707</v>
      </c>
      <c r="G2503" t="s">
        <v>1912</v>
      </c>
      <c r="H2503" t="s">
        <v>5708</v>
      </c>
      <c r="I2503">
        <v>110</v>
      </c>
      <c r="K2503" t="b">
        <v>0</v>
      </c>
    </row>
    <row r="2504" spans="1:11" x14ac:dyDescent="0.2">
      <c r="A2504">
        <v>40888735308</v>
      </c>
      <c r="B2504" t="s">
        <v>5662</v>
      </c>
      <c r="C2504" t="str">
        <f>VLOOKUP(B2504,'[1]uscitiesv1.5-sorted.csv'!$A$2:$E$501,5, TRUE)</f>
        <v>Kalamazoo</v>
      </c>
      <c r="D2504" t="str">
        <f>VLOOKUP(B2504,'[1]uscitiesv1.5-sorted.csv'!$A$2:$E$501,3)</f>
        <v>MI</v>
      </c>
      <c r="E2504" t="s">
        <v>5709</v>
      </c>
      <c r="F2504" t="s">
        <v>5710</v>
      </c>
      <c r="G2504" t="s">
        <v>1912</v>
      </c>
      <c r="H2504" t="s">
        <v>823</v>
      </c>
      <c r="I2504">
        <v>111</v>
      </c>
      <c r="J2504">
        <v>11999</v>
      </c>
      <c r="K2504" t="b">
        <v>0</v>
      </c>
    </row>
    <row r="2505" spans="1:11" x14ac:dyDescent="0.2">
      <c r="A2505">
        <v>40910665903</v>
      </c>
      <c r="B2505" t="s">
        <v>5662</v>
      </c>
      <c r="C2505" t="str">
        <f>VLOOKUP(B2505,'[1]uscitiesv1.5-sorted.csv'!$A$2:$E$501,5, TRUE)</f>
        <v>Kalamazoo</v>
      </c>
      <c r="D2505" t="str">
        <f>VLOOKUP(B2505,'[1]uscitiesv1.5-sorted.csv'!$A$2:$E$501,3)</f>
        <v>MI</v>
      </c>
      <c r="E2505" t="s">
        <v>5711</v>
      </c>
      <c r="F2505" t="s">
        <v>5712</v>
      </c>
      <c r="G2505" t="s">
        <v>1912</v>
      </c>
      <c r="H2505" t="s">
        <v>5713</v>
      </c>
      <c r="I2505">
        <v>102</v>
      </c>
      <c r="J2505">
        <v>2002</v>
      </c>
      <c r="K2505" t="b">
        <v>1</v>
      </c>
    </row>
    <row r="2506" spans="1:11" x14ac:dyDescent="0.2">
      <c r="A2506">
        <v>38733302350</v>
      </c>
      <c r="B2506" t="s">
        <v>5714</v>
      </c>
      <c r="C2506" t="str">
        <f>VLOOKUP(B2506,'[1]uscitiesv1.5-sorted.csv'!$A$2:$E$501,5, TRUE)</f>
        <v>King</v>
      </c>
      <c r="D2506" t="str">
        <f>VLOOKUP(B2506,'[1]uscitiesv1.5-sorted.csv'!$A$2:$E$501,3)</f>
        <v>WA</v>
      </c>
      <c r="E2506" t="s">
        <v>5715</v>
      </c>
      <c r="F2506" t="s">
        <v>5716</v>
      </c>
      <c r="G2506" t="s">
        <v>84</v>
      </c>
      <c r="H2506" t="s">
        <v>1002</v>
      </c>
      <c r="I2506">
        <v>116</v>
      </c>
      <c r="J2506">
        <v>16006</v>
      </c>
      <c r="K2506" t="b">
        <v>0</v>
      </c>
    </row>
    <row r="2507" spans="1:11" x14ac:dyDescent="0.2">
      <c r="A2507">
        <v>38977938062</v>
      </c>
      <c r="B2507" t="s">
        <v>5714</v>
      </c>
      <c r="C2507" t="str">
        <f>VLOOKUP(B2507,'[1]uscitiesv1.5-sorted.csv'!$A$2:$E$501,5, TRUE)</f>
        <v>King</v>
      </c>
      <c r="D2507" t="str">
        <f>VLOOKUP(B2507,'[1]uscitiesv1.5-sorted.csv'!$A$2:$E$501,3)</f>
        <v>WA</v>
      </c>
      <c r="E2507" t="s">
        <v>5717</v>
      </c>
      <c r="F2507" t="s">
        <v>5718</v>
      </c>
      <c r="G2507" t="s">
        <v>84</v>
      </c>
      <c r="H2507" t="s">
        <v>4210</v>
      </c>
      <c r="I2507">
        <v>108</v>
      </c>
      <c r="J2507">
        <v>8015</v>
      </c>
      <c r="K2507" t="b">
        <v>0</v>
      </c>
    </row>
    <row r="2508" spans="1:11" x14ac:dyDescent="0.2">
      <c r="A2508">
        <v>39494530203</v>
      </c>
      <c r="B2508" t="s">
        <v>5714</v>
      </c>
      <c r="C2508" t="str">
        <f>VLOOKUP(B2508,'[1]uscitiesv1.5-sorted.csv'!$A$2:$E$501,5, TRUE)</f>
        <v>King</v>
      </c>
      <c r="D2508" t="str">
        <f>VLOOKUP(B2508,'[1]uscitiesv1.5-sorted.csv'!$A$2:$E$501,3)</f>
        <v>WA</v>
      </c>
      <c r="E2508" t="s">
        <v>5719</v>
      </c>
      <c r="F2508" t="s">
        <v>5720</v>
      </c>
      <c r="G2508" t="s">
        <v>84</v>
      </c>
      <c r="H2508" t="s">
        <v>40</v>
      </c>
      <c r="I2508">
        <v>111</v>
      </c>
      <c r="J2508">
        <v>11008</v>
      </c>
      <c r="K2508" t="b">
        <v>0</v>
      </c>
    </row>
    <row r="2509" spans="1:11" x14ac:dyDescent="0.2">
      <c r="A2509">
        <v>39748392512</v>
      </c>
      <c r="B2509" t="s">
        <v>5714</v>
      </c>
      <c r="C2509" t="str">
        <f>VLOOKUP(B2509,'[1]uscitiesv1.5-sorted.csv'!$A$2:$E$501,5, TRUE)</f>
        <v>King</v>
      </c>
      <c r="D2509" t="str">
        <f>VLOOKUP(B2509,'[1]uscitiesv1.5-sorted.csv'!$A$2:$E$501,3)</f>
        <v>WA</v>
      </c>
      <c r="E2509" t="s">
        <v>5721</v>
      </c>
      <c r="F2509" t="s">
        <v>5722</v>
      </c>
      <c r="G2509" t="s">
        <v>84</v>
      </c>
      <c r="H2509" t="s">
        <v>5723</v>
      </c>
      <c r="I2509">
        <v>107</v>
      </c>
      <c r="J2509">
        <v>7001</v>
      </c>
      <c r="K2509" t="b">
        <v>0</v>
      </c>
    </row>
    <row r="2510" spans="1:11" x14ac:dyDescent="0.2">
      <c r="A2510">
        <v>39529670308</v>
      </c>
      <c r="B2510" t="s">
        <v>5714</v>
      </c>
      <c r="C2510" t="str">
        <f>VLOOKUP(B2510,'[1]uscitiesv1.5-sorted.csv'!$A$2:$E$501,5, TRUE)</f>
        <v>King</v>
      </c>
      <c r="D2510" t="str">
        <f>VLOOKUP(B2510,'[1]uscitiesv1.5-sorted.csv'!$A$2:$E$501,3)</f>
        <v>WA</v>
      </c>
      <c r="E2510" t="s">
        <v>5724</v>
      </c>
      <c r="F2510" t="s">
        <v>5725</v>
      </c>
      <c r="G2510" t="s">
        <v>84</v>
      </c>
      <c r="H2510" t="s">
        <v>3017</v>
      </c>
      <c r="I2510">
        <v>110</v>
      </c>
      <c r="J2510">
        <v>10002</v>
      </c>
      <c r="K2510" t="b">
        <v>0</v>
      </c>
    </row>
    <row r="2511" spans="1:11" x14ac:dyDescent="0.2">
      <c r="A2511">
        <v>39299028452</v>
      </c>
      <c r="B2511" t="s">
        <v>5714</v>
      </c>
      <c r="C2511" t="str">
        <f>VLOOKUP(B2511,'[1]uscitiesv1.5-sorted.csv'!$A$2:$E$501,5, TRUE)</f>
        <v>King</v>
      </c>
      <c r="D2511" t="str">
        <f>VLOOKUP(B2511,'[1]uscitiesv1.5-sorted.csv'!$A$2:$E$501,3)</f>
        <v>WA</v>
      </c>
      <c r="E2511" t="s">
        <v>5726</v>
      </c>
      <c r="F2511" t="s">
        <v>5727</v>
      </c>
      <c r="G2511" t="s">
        <v>84</v>
      </c>
      <c r="H2511" t="s">
        <v>1248</v>
      </c>
      <c r="I2511">
        <v>103</v>
      </c>
      <c r="J2511">
        <v>3014</v>
      </c>
      <c r="K2511" t="b">
        <v>0</v>
      </c>
    </row>
    <row r="2512" spans="1:11" x14ac:dyDescent="0.2">
      <c r="A2512">
        <v>40122379116</v>
      </c>
      <c r="B2512" t="s">
        <v>5714</v>
      </c>
      <c r="C2512" t="str">
        <f>VLOOKUP(B2512,'[1]uscitiesv1.5-sorted.csv'!$A$2:$E$501,5, TRUE)</f>
        <v>King</v>
      </c>
      <c r="D2512" t="str">
        <f>VLOOKUP(B2512,'[1]uscitiesv1.5-sorted.csv'!$A$2:$E$501,3)</f>
        <v>WA</v>
      </c>
      <c r="E2512" t="s">
        <v>5728</v>
      </c>
      <c r="F2512" t="s">
        <v>5729</v>
      </c>
      <c r="G2512" t="s">
        <v>84</v>
      </c>
      <c r="H2512" t="s">
        <v>1479</v>
      </c>
      <c r="I2512">
        <v>107</v>
      </c>
      <c r="K2512" t="b">
        <v>0</v>
      </c>
    </row>
    <row r="2513" spans="1:11" x14ac:dyDescent="0.2">
      <c r="A2513">
        <v>40125195540</v>
      </c>
      <c r="B2513" t="s">
        <v>5714</v>
      </c>
      <c r="C2513" t="str">
        <f>VLOOKUP(B2513,'[1]uscitiesv1.5-sorted.csv'!$A$2:$E$501,5, TRUE)</f>
        <v>King</v>
      </c>
      <c r="D2513" t="str">
        <f>VLOOKUP(B2513,'[1]uscitiesv1.5-sorted.csv'!$A$2:$E$501,3)</f>
        <v>WA</v>
      </c>
      <c r="E2513" t="s">
        <v>5730</v>
      </c>
      <c r="F2513" t="s">
        <v>5731</v>
      </c>
      <c r="G2513" t="s">
        <v>84</v>
      </c>
      <c r="H2513" t="s">
        <v>5732</v>
      </c>
      <c r="I2513">
        <v>111</v>
      </c>
      <c r="J2513">
        <v>11008</v>
      </c>
      <c r="K2513" t="b">
        <v>0</v>
      </c>
    </row>
    <row r="2514" spans="1:11" x14ac:dyDescent="0.2">
      <c r="A2514">
        <v>39848988397</v>
      </c>
      <c r="B2514" t="s">
        <v>5714</v>
      </c>
      <c r="C2514" t="str">
        <f>VLOOKUP(B2514,'[1]uscitiesv1.5-sorted.csv'!$A$2:$E$501,5, TRUE)</f>
        <v>King</v>
      </c>
      <c r="D2514" t="str">
        <f>VLOOKUP(B2514,'[1]uscitiesv1.5-sorted.csv'!$A$2:$E$501,3)</f>
        <v>WA</v>
      </c>
      <c r="E2514" t="s">
        <v>5733</v>
      </c>
      <c r="F2514" t="s">
        <v>5734</v>
      </c>
      <c r="G2514" t="s">
        <v>84</v>
      </c>
      <c r="H2514" t="s">
        <v>158</v>
      </c>
      <c r="I2514">
        <v>111</v>
      </c>
      <c r="J2514">
        <v>11999</v>
      </c>
      <c r="K2514" t="b">
        <v>1</v>
      </c>
    </row>
    <row r="2515" spans="1:11" x14ac:dyDescent="0.2">
      <c r="A2515">
        <v>40859796752</v>
      </c>
      <c r="B2515" t="s">
        <v>5714</v>
      </c>
      <c r="C2515" t="str">
        <f>VLOOKUP(B2515,'[1]uscitiesv1.5-sorted.csv'!$A$2:$E$501,5, TRUE)</f>
        <v>King</v>
      </c>
      <c r="D2515" t="str">
        <f>VLOOKUP(B2515,'[1]uscitiesv1.5-sorted.csv'!$A$2:$E$501,3)</f>
        <v>WA</v>
      </c>
      <c r="E2515" t="s">
        <v>5735</v>
      </c>
      <c r="F2515" t="s">
        <v>5736</v>
      </c>
      <c r="G2515" t="s">
        <v>84</v>
      </c>
      <c r="H2515" t="s">
        <v>1818</v>
      </c>
      <c r="I2515">
        <v>109</v>
      </c>
      <c r="J2515">
        <v>9006</v>
      </c>
      <c r="K2515" t="b">
        <v>0</v>
      </c>
    </row>
    <row r="2516" spans="1:11" x14ac:dyDescent="0.2">
      <c r="A2516">
        <v>39815905445</v>
      </c>
      <c r="B2516" t="s">
        <v>5714</v>
      </c>
      <c r="C2516" t="str">
        <f>VLOOKUP(B2516,'[1]uscitiesv1.5-sorted.csv'!$A$2:$E$501,5, TRUE)</f>
        <v>King</v>
      </c>
      <c r="D2516" t="str">
        <f>VLOOKUP(B2516,'[1]uscitiesv1.5-sorted.csv'!$A$2:$E$501,3)</f>
        <v>WA</v>
      </c>
      <c r="E2516" t="s">
        <v>3609</v>
      </c>
      <c r="F2516" t="s">
        <v>5737</v>
      </c>
      <c r="G2516" t="s">
        <v>84</v>
      </c>
      <c r="H2516" t="s">
        <v>602</v>
      </c>
      <c r="I2516">
        <v>116</v>
      </c>
      <c r="J2516">
        <v>16006</v>
      </c>
      <c r="K2516" t="b">
        <v>0</v>
      </c>
    </row>
    <row r="2517" spans="1:11" x14ac:dyDescent="0.2">
      <c r="A2517">
        <v>40924611615</v>
      </c>
      <c r="B2517" t="s">
        <v>5714</v>
      </c>
      <c r="C2517" t="str">
        <f>VLOOKUP(B2517,'[1]uscitiesv1.5-sorted.csv'!$A$2:$E$501,5, TRUE)</f>
        <v>King</v>
      </c>
      <c r="D2517" t="str">
        <f>VLOOKUP(B2517,'[1]uscitiesv1.5-sorted.csv'!$A$2:$E$501,3)</f>
        <v>WA</v>
      </c>
      <c r="E2517" t="s">
        <v>5738</v>
      </c>
      <c r="F2517" t="s">
        <v>5739</v>
      </c>
      <c r="G2517" t="s">
        <v>84</v>
      </c>
      <c r="H2517" t="s">
        <v>368</v>
      </c>
      <c r="I2517">
        <v>116</v>
      </c>
      <c r="K2517" t="b">
        <v>1</v>
      </c>
    </row>
    <row r="2518" spans="1:11" x14ac:dyDescent="0.2">
      <c r="A2518">
        <v>38312078458</v>
      </c>
      <c r="B2518" t="s">
        <v>5714</v>
      </c>
      <c r="C2518" t="str">
        <f>VLOOKUP(B2518,'[1]uscitiesv1.5-sorted.csv'!$A$2:$E$501,5, TRUE)</f>
        <v>King</v>
      </c>
      <c r="D2518" t="str">
        <f>VLOOKUP(B2518,'[1]uscitiesv1.5-sorted.csv'!$A$2:$E$501,3)</f>
        <v>WA</v>
      </c>
      <c r="E2518" t="s">
        <v>5740</v>
      </c>
      <c r="F2518" t="s">
        <v>5741</v>
      </c>
      <c r="G2518" t="s">
        <v>84</v>
      </c>
      <c r="H2518" t="s">
        <v>131</v>
      </c>
      <c r="I2518">
        <v>109</v>
      </c>
      <c r="J2518">
        <v>9006</v>
      </c>
      <c r="K2518" t="b">
        <v>1</v>
      </c>
    </row>
    <row r="2519" spans="1:11" x14ac:dyDescent="0.2">
      <c r="A2519">
        <v>39416379452</v>
      </c>
      <c r="B2519" t="s">
        <v>5714</v>
      </c>
      <c r="C2519" t="str">
        <f>VLOOKUP(B2519,'[1]uscitiesv1.5-sorted.csv'!$A$2:$E$501,5, TRUE)</f>
        <v>King</v>
      </c>
      <c r="D2519" t="str">
        <f>VLOOKUP(B2519,'[1]uscitiesv1.5-sorted.csv'!$A$2:$E$501,3)</f>
        <v>WA</v>
      </c>
      <c r="E2519" t="s">
        <v>5742</v>
      </c>
      <c r="F2519" t="s">
        <v>5743</v>
      </c>
      <c r="G2519" t="s">
        <v>84</v>
      </c>
      <c r="H2519" t="s">
        <v>705</v>
      </c>
      <c r="I2519">
        <v>105</v>
      </c>
      <c r="J2519">
        <v>5012</v>
      </c>
      <c r="K2519" t="b">
        <v>0</v>
      </c>
    </row>
    <row r="2520" spans="1:11" x14ac:dyDescent="0.2">
      <c r="A2520">
        <v>39562345039</v>
      </c>
      <c r="B2520" t="s">
        <v>5714</v>
      </c>
      <c r="C2520" t="str">
        <f>VLOOKUP(B2520,'[1]uscitiesv1.5-sorted.csv'!$A$2:$E$501,5, TRUE)</f>
        <v>King</v>
      </c>
      <c r="D2520" t="str">
        <f>VLOOKUP(B2520,'[1]uscitiesv1.5-sorted.csv'!$A$2:$E$501,3)</f>
        <v>WA</v>
      </c>
      <c r="E2520" t="s">
        <v>5744</v>
      </c>
      <c r="F2520" t="s">
        <v>5745</v>
      </c>
      <c r="G2520" t="s">
        <v>84</v>
      </c>
      <c r="H2520" t="s">
        <v>335</v>
      </c>
      <c r="I2520">
        <v>110</v>
      </c>
      <c r="J2520">
        <v>10002</v>
      </c>
      <c r="K2520" t="b">
        <v>0</v>
      </c>
    </row>
    <row r="2521" spans="1:11" x14ac:dyDescent="0.2">
      <c r="A2521">
        <v>39916235535</v>
      </c>
      <c r="B2521" t="s">
        <v>5714</v>
      </c>
      <c r="C2521" t="str">
        <f>VLOOKUP(B2521,'[1]uscitiesv1.5-sorted.csv'!$A$2:$E$501,5, TRUE)</f>
        <v>King</v>
      </c>
      <c r="D2521" t="str">
        <f>VLOOKUP(B2521,'[1]uscitiesv1.5-sorted.csv'!$A$2:$E$501,3)</f>
        <v>WA</v>
      </c>
      <c r="E2521" t="s">
        <v>5746</v>
      </c>
      <c r="F2521" t="s">
        <v>5747</v>
      </c>
      <c r="G2521" t="s">
        <v>84</v>
      </c>
      <c r="H2521" t="s">
        <v>567</v>
      </c>
      <c r="I2521">
        <v>111</v>
      </c>
      <c r="J2521">
        <v>11999</v>
      </c>
      <c r="K2521" t="b">
        <v>1</v>
      </c>
    </row>
    <row r="2522" spans="1:11" x14ac:dyDescent="0.2">
      <c r="A2522">
        <v>39947794930</v>
      </c>
      <c r="B2522" t="s">
        <v>5714</v>
      </c>
      <c r="C2522" t="str">
        <f>VLOOKUP(B2522,'[1]uscitiesv1.5-sorted.csv'!$A$2:$E$501,5, TRUE)</f>
        <v>King</v>
      </c>
      <c r="D2522" t="str">
        <f>VLOOKUP(B2522,'[1]uscitiesv1.5-sorted.csv'!$A$2:$E$501,3)</f>
        <v>WA</v>
      </c>
      <c r="E2522" t="s">
        <v>5748</v>
      </c>
      <c r="F2522" t="s">
        <v>5749</v>
      </c>
      <c r="G2522" t="s">
        <v>84</v>
      </c>
      <c r="H2522" t="s">
        <v>456</v>
      </c>
      <c r="I2522">
        <v>111</v>
      </c>
      <c r="J2522">
        <v>11007</v>
      </c>
      <c r="K2522" t="b">
        <v>0</v>
      </c>
    </row>
    <row r="2523" spans="1:11" x14ac:dyDescent="0.2">
      <c r="A2523">
        <v>40175419762</v>
      </c>
      <c r="B2523" t="s">
        <v>5714</v>
      </c>
      <c r="C2523" t="str">
        <f>VLOOKUP(B2523,'[1]uscitiesv1.5-sorted.csv'!$A$2:$E$501,5, TRUE)</f>
        <v>King</v>
      </c>
      <c r="D2523" t="str">
        <f>VLOOKUP(B2523,'[1]uscitiesv1.5-sorted.csv'!$A$2:$E$501,3)</f>
        <v>WA</v>
      </c>
      <c r="E2523" t="s">
        <v>5750</v>
      </c>
      <c r="F2523" t="s">
        <v>5751</v>
      </c>
      <c r="G2523" t="s">
        <v>84</v>
      </c>
      <c r="H2523" t="s">
        <v>746</v>
      </c>
      <c r="I2523">
        <v>102</v>
      </c>
      <c r="J2523">
        <v>2004</v>
      </c>
      <c r="K2523" t="b">
        <v>0</v>
      </c>
    </row>
    <row r="2524" spans="1:11" x14ac:dyDescent="0.2">
      <c r="A2524">
        <v>40807485287</v>
      </c>
      <c r="B2524" t="s">
        <v>5714</v>
      </c>
      <c r="C2524" t="str">
        <f>VLOOKUP(B2524,'[1]uscitiesv1.5-sorted.csv'!$A$2:$E$501,5, TRUE)</f>
        <v>King</v>
      </c>
      <c r="D2524" t="str">
        <f>VLOOKUP(B2524,'[1]uscitiesv1.5-sorted.csv'!$A$2:$E$501,3)</f>
        <v>WA</v>
      </c>
      <c r="E2524" t="s">
        <v>5752</v>
      </c>
      <c r="F2524" t="s">
        <v>5753</v>
      </c>
      <c r="G2524" t="s">
        <v>84</v>
      </c>
      <c r="H2524" t="s">
        <v>1385</v>
      </c>
      <c r="I2524">
        <v>111</v>
      </c>
      <c r="J2524">
        <v>11006</v>
      </c>
      <c r="K2524" t="b">
        <v>0</v>
      </c>
    </row>
    <row r="2525" spans="1:11" x14ac:dyDescent="0.2">
      <c r="A2525">
        <v>40847047619</v>
      </c>
      <c r="B2525" t="s">
        <v>5714</v>
      </c>
      <c r="C2525" t="str">
        <f>VLOOKUP(B2525,'[1]uscitiesv1.5-sorted.csv'!$A$2:$E$501,5, TRUE)</f>
        <v>King</v>
      </c>
      <c r="D2525" t="str">
        <f>VLOOKUP(B2525,'[1]uscitiesv1.5-sorted.csv'!$A$2:$E$501,3)</f>
        <v>WA</v>
      </c>
      <c r="E2525" t="s">
        <v>5754</v>
      </c>
      <c r="F2525" t="s">
        <v>5755</v>
      </c>
      <c r="G2525" t="s">
        <v>84</v>
      </c>
      <c r="H2525" t="s">
        <v>5756</v>
      </c>
      <c r="I2525">
        <v>110</v>
      </c>
      <c r="J2525">
        <v>10002</v>
      </c>
      <c r="K2525" t="b">
        <v>0</v>
      </c>
    </row>
    <row r="2526" spans="1:11" x14ac:dyDescent="0.2">
      <c r="A2526">
        <v>40794916694</v>
      </c>
      <c r="B2526" t="s">
        <v>5757</v>
      </c>
      <c r="C2526" t="str">
        <f>VLOOKUP(B2526,'[1]uscitiesv1.5-sorted.csv'!$A$2:$E$501,5, TRUE)</f>
        <v>Los Angeles</v>
      </c>
      <c r="D2526" t="str">
        <f>VLOOKUP(B2526,'[1]uscitiesv1.5-sorted.csv'!$A$2:$E$501,3)</f>
        <v>CA</v>
      </c>
      <c r="E2526" t="s">
        <v>5758</v>
      </c>
      <c r="F2526" t="s">
        <v>5759</v>
      </c>
      <c r="G2526" t="s">
        <v>84</v>
      </c>
      <c r="H2526" t="s">
        <v>817</v>
      </c>
      <c r="I2526">
        <v>116</v>
      </c>
      <c r="J2526">
        <v>16006</v>
      </c>
      <c r="K2526" t="b">
        <v>1</v>
      </c>
    </row>
    <row r="2527" spans="1:11" x14ac:dyDescent="0.2">
      <c r="A2527">
        <v>39882355198</v>
      </c>
      <c r="B2527" t="s">
        <v>5757</v>
      </c>
      <c r="C2527" t="str">
        <f>VLOOKUP(B2527,'[1]uscitiesv1.5-sorted.csv'!$A$2:$E$501,5, TRUE)</f>
        <v>Los Angeles</v>
      </c>
      <c r="D2527" t="str">
        <f>VLOOKUP(B2527,'[1]uscitiesv1.5-sorted.csv'!$A$2:$E$501,3)</f>
        <v>CA</v>
      </c>
      <c r="E2527" t="s">
        <v>5760</v>
      </c>
      <c r="F2527" t="s">
        <v>5761</v>
      </c>
      <c r="G2527" t="s">
        <v>84</v>
      </c>
      <c r="H2527" t="s">
        <v>2654</v>
      </c>
      <c r="I2527">
        <v>110</v>
      </c>
      <c r="J2527">
        <v>10003</v>
      </c>
      <c r="K2527" t="b">
        <v>0</v>
      </c>
    </row>
    <row r="2528" spans="1:11" x14ac:dyDescent="0.2">
      <c r="A2528">
        <v>40914193454</v>
      </c>
      <c r="B2528" t="s">
        <v>5757</v>
      </c>
      <c r="C2528" t="str">
        <f>VLOOKUP(B2528,'[1]uscitiesv1.5-sorted.csv'!$A$2:$E$501,5, TRUE)</f>
        <v>Los Angeles</v>
      </c>
      <c r="D2528" t="str">
        <f>VLOOKUP(B2528,'[1]uscitiesv1.5-sorted.csv'!$A$2:$E$501,3)</f>
        <v>CA</v>
      </c>
      <c r="E2528" t="s">
        <v>5762</v>
      </c>
      <c r="F2528" t="s">
        <v>5763</v>
      </c>
      <c r="G2528" t="s">
        <v>84</v>
      </c>
      <c r="H2528" t="s">
        <v>602</v>
      </c>
      <c r="I2528">
        <v>107</v>
      </c>
      <c r="J2528">
        <v>7001</v>
      </c>
      <c r="K2528" t="b">
        <v>0</v>
      </c>
    </row>
    <row r="2529" spans="1:11" x14ac:dyDescent="0.2">
      <c r="A2529">
        <v>39936171163</v>
      </c>
      <c r="B2529" t="s">
        <v>5757</v>
      </c>
      <c r="C2529" t="str">
        <f>VLOOKUP(B2529,'[1]uscitiesv1.5-sorted.csv'!$A$2:$E$501,5, TRUE)</f>
        <v>Los Angeles</v>
      </c>
      <c r="D2529" t="str">
        <f>VLOOKUP(B2529,'[1]uscitiesv1.5-sorted.csv'!$A$2:$E$501,3)</f>
        <v>CA</v>
      </c>
      <c r="E2529" t="s">
        <v>5764</v>
      </c>
      <c r="F2529" t="s">
        <v>5765</v>
      </c>
      <c r="G2529" t="s">
        <v>84</v>
      </c>
      <c r="H2529" t="s">
        <v>497</v>
      </c>
      <c r="I2529">
        <v>108</v>
      </c>
      <c r="J2529">
        <v>8010</v>
      </c>
      <c r="K2529" t="b">
        <v>1</v>
      </c>
    </row>
    <row r="2530" spans="1:11" x14ac:dyDescent="0.2">
      <c r="A2530">
        <v>40081926120</v>
      </c>
      <c r="B2530" t="s">
        <v>5757</v>
      </c>
      <c r="C2530" t="str">
        <f>VLOOKUP(B2530,'[1]uscitiesv1.5-sorted.csv'!$A$2:$E$501,5, TRUE)</f>
        <v>Los Angeles</v>
      </c>
      <c r="D2530" t="str">
        <f>VLOOKUP(B2530,'[1]uscitiesv1.5-sorted.csv'!$A$2:$E$501,3)</f>
        <v>CA</v>
      </c>
      <c r="E2530" t="s">
        <v>5766</v>
      </c>
      <c r="F2530" t="s">
        <v>5767</v>
      </c>
      <c r="G2530" t="s">
        <v>84</v>
      </c>
      <c r="H2530" t="s">
        <v>1197</v>
      </c>
      <c r="I2530">
        <v>103</v>
      </c>
      <c r="J2530">
        <v>3006</v>
      </c>
      <c r="K2530" t="b">
        <v>0</v>
      </c>
    </row>
    <row r="2531" spans="1:11" x14ac:dyDescent="0.2">
      <c r="A2531">
        <v>40771837664</v>
      </c>
      <c r="B2531" t="s">
        <v>5757</v>
      </c>
      <c r="C2531" t="str">
        <f>VLOOKUP(B2531,'[1]uscitiesv1.5-sorted.csv'!$A$2:$E$501,5, TRUE)</f>
        <v>Los Angeles</v>
      </c>
      <c r="D2531" t="str">
        <f>VLOOKUP(B2531,'[1]uscitiesv1.5-sorted.csv'!$A$2:$E$501,3)</f>
        <v>CA</v>
      </c>
      <c r="E2531" t="s">
        <v>5768</v>
      </c>
      <c r="F2531" t="s">
        <v>5769</v>
      </c>
      <c r="G2531" t="s">
        <v>84</v>
      </c>
      <c r="H2531" t="s">
        <v>5770</v>
      </c>
      <c r="I2531">
        <v>111</v>
      </c>
      <c r="J2531">
        <v>11008</v>
      </c>
      <c r="K2531" t="b">
        <v>1</v>
      </c>
    </row>
    <row r="2532" spans="1:11" x14ac:dyDescent="0.2">
      <c r="A2532">
        <v>38133379966</v>
      </c>
      <c r="B2532" t="s">
        <v>5757</v>
      </c>
      <c r="C2532" t="str">
        <f>VLOOKUP(B2532,'[1]uscitiesv1.5-sorted.csv'!$A$2:$E$501,5, TRUE)</f>
        <v>Los Angeles</v>
      </c>
      <c r="D2532" t="str">
        <f>VLOOKUP(B2532,'[1]uscitiesv1.5-sorted.csv'!$A$2:$E$501,3)</f>
        <v>CA</v>
      </c>
      <c r="E2532" t="s">
        <v>5771</v>
      </c>
      <c r="F2532" t="s">
        <v>5772</v>
      </c>
      <c r="G2532" t="s">
        <v>84</v>
      </c>
      <c r="H2532" t="s">
        <v>346</v>
      </c>
      <c r="I2532">
        <v>107</v>
      </c>
      <c r="J2532">
        <v>7003</v>
      </c>
      <c r="K2532" t="b">
        <v>0</v>
      </c>
    </row>
    <row r="2533" spans="1:11" x14ac:dyDescent="0.2">
      <c r="A2533">
        <v>39509044616</v>
      </c>
      <c r="B2533" t="s">
        <v>5757</v>
      </c>
      <c r="C2533" t="str">
        <f>VLOOKUP(B2533,'[1]uscitiesv1.5-sorted.csv'!$A$2:$E$501,5, TRUE)</f>
        <v>Los Angeles</v>
      </c>
      <c r="D2533" t="str">
        <f>VLOOKUP(B2533,'[1]uscitiesv1.5-sorted.csv'!$A$2:$E$501,3)</f>
        <v>CA</v>
      </c>
      <c r="E2533" t="s">
        <v>5773</v>
      </c>
      <c r="F2533" t="s">
        <v>5774</v>
      </c>
      <c r="G2533" t="s">
        <v>84</v>
      </c>
      <c r="H2533" t="s">
        <v>5775</v>
      </c>
      <c r="I2533">
        <v>107</v>
      </c>
      <c r="J2533">
        <v>7001</v>
      </c>
      <c r="K2533" t="b">
        <v>0</v>
      </c>
    </row>
    <row r="2534" spans="1:11" x14ac:dyDescent="0.2">
      <c r="A2534">
        <v>39677302881</v>
      </c>
      <c r="B2534" t="s">
        <v>5757</v>
      </c>
      <c r="C2534" t="str">
        <f>VLOOKUP(B2534,'[1]uscitiesv1.5-sorted.csv'!$A$2:$E$501,5, TRUE)</f>
        <v>Los Angeles</v>
      </c>
      <c r="D2534" t="str">
        <f>VLOOKUP(B2534,'[1]uscitiesv1.5-sorted.csv'!$A$2:$E$501,3)</f>
        <v>CA</v>
      </c>
      <c r="E2534" t="s">
        <v>5776</v>
      </c>
      <c r="F2534" t="s">
        <v>5777</v>
      </c>
      <c r="G2534" t="s">
        <v>84</v>
      </c>
      <c r="H2534" t="s">
        <v>518</v>
      </c>
      <c r="I2534">
        <v>113</v>
      </c>
      <c r="K2534" t="b">
        <v>0</v>
      </c>
    </row>
    <row r="2535" spans="1:11" x14ac:dyDescent="0.2">
      <c r="A2535">
        <v>40694508370</v>
      </c>
      <c r="B2535" t="s">
        <v>5757</v>
      </c>
      <c r="C2535" t="str">
        <f>VLOOKUP(B2535,'[1]uscitiesv1.5-sorted.csv'!$A$2:$E$501,5, TRUE)</f>
        <v>Los Angeles</v>
      </c>
      <c r="D2535" t="str">
        <f>VLOOKUP(B2535,'[1]uscitiesv1.5-sorted.csv'!$A$2:$E$501,3)</f>
        <v>CA</v>
      </c>
      <c r="E2535" t="s">
        <v>5778</v>
      </c>
      <c r="F2535" t="s">
        <v>5779</v>
      </c>
      <c r="G2535" t="s">
        <v>84</v>
      </c>
      <c r="H2535" t="s">
        <v>120</v>
      </c>
      <c r="I2535">
        <v>111</v>
      </c>
      <c r="K2535" t="b">
        <v>1</v>
      </c>
    </row>
    <row r="2536" spans="1:11" x14ac:dyDescent="0.2">
      <c r="A2536">
        <v>39359823291</v>
      </c>
      <c r="B2536" t="s">
        <v>5757</v>
      </c>
      <c r="C2536" t="str">
        <f>VLOOKUP(B2536,'[1]uscitiesv1.5-sorted.csv'!$A$2:$E$501,5, TRUE)</f>
        <v>Los Angeles</v>
      </c>
      <c r="D2536" t="str">
        <f>VLOOKUP(B2536,'[1]uscitiesv1.5-sorted.csv'!$A$2:$E$501,3)</f>
        <v>CA</v>
      </c>
      <c r="E2536" t="s">
        <v>5780</v>
      </c>
      <c r="F2536" t="s">
        <v>5781</v>
      </c>
      <c r="G2536" t="s">
        <v>84</v>
      </c>
      <c r="H2536" t="s">
        <v>1421</v>
      </c>
      <c r="I2536">
        <v>113</v>
      </c>
      <c r="J2536">
        <v>13999</v>
      </c>
      <c r="K2536" t="b">
        <v>0</v>
      </c>
    </row>
    <row r="2537" spans="1:11" x14ac:dyDescent="0.2">
      <c r="A2537">
        <v>39965573105</v>
      </c>
      <c r="B2537" t="s">
        <v>5757</v>
      </c>
      <c r="C2537" t="str">
        <f>VLOOKUP(B2537,'[1]uscitiesv1.5-sorted.csv'!$A$2:$E$501,5, TRUE)</f>
        <v>Los Angeles</v>
      </c>
      <c r="D2537" t="str">
        <f>VLOOKUP(B2537,'[1]uscitiesv1.5-sorted.csv'!$A$2:$E$501,3)</f>
        <v>CA</v>
      </c>
      <c r="E2537" t="s">
        <v>5782</v>
      </c>
      <c r="F2537" t="s">
        <v>5783</v>
      </c>
      <c r="G2537" t="s">
        <v>84</v>
      </c>
      <c r="H2537" t="s">
        <v>5784</v>
      </c>
      <c r="I2537">
        <v>104</v>
      </c>
      <c r="J2537">
        <v>4006</v>
      </c>
      <c r="K2537" t="b">
        <v>0</v>
      </c>
    </row>
    <row r="2538" spans="1:11" x14ac:dyDescent="0.2">
      <c r="A2538">
        <v>35464800172</v>
      </c>
      <c r="B2538" t="s">
        <v>5757</v>
      </c>
      <c r="C2538" t="str">
        <f>VLOOKUP(B2538,'[1]uscitiesv1.5-sorted.csv'!$A$2:$E$501,5, TRUE)</f>
        <v>Los Angeles</v>
      </c>
      <c r="D2538" t="str">
        <f>VLOOKUP(B2538,'[1]uscitiesv1.5-sorted.csv'!$A$2:$E$501,3)</f>
        <v>CA</v>
      </c>
      <c r="E2538" t="s">
        <v>5785</v>
      </c>
      <c r="F2538" t="s">
        <v>5786</v>
      </c>
      <c r="G2538" t="s">
        <v>84</v>
      </c>
      <c r="H2538" t="s">
        <v>5787</v>
      </c>
      <c r="I2538">
        <v>113</v>
      </c>
      <c r="J2538">
        <v>13003</v>
      </c>
      <c r="K2538" t="b">
        <v>0</v>
      </c>
    </row>
    <row r="2539" spans="1:11" x14ac:dyDescent="0.2">
      <c r="A2539">
        <v>36592413895</v>
      </c>
      <c r="B2539" t="s">
        <v>5757</v>
      </c>
      <c r="C2539" t="str">
        <f>VLOOKUP(B2539,'[1]uscitiesv1.5-sorted.csv'!$A$2:$E$501,5, TRUE)</f>
        <v>Los Angeles</v>
      </c>
      <c r="D2539" t="str">
        <f>VLOOKUP(B2539,'[1]uscitiesv1.5-sorted.csv'!$A$2:$E$501,3)</f>
        <v>CA</v>
      </c>
      <c r="E2539" t="s">
        <v>5788</v>
      </c>
      <c r="F2539" t="s">
        <v>5789</v>
      </c>
      <c r="G2539" t="s">
        <v>84</v>
      </c>
      <c r="H2539" t="s">
        <v>258</v>
      </c>
      <c r="I2539">
        <v>107</v>
      </c>
      <c r="J2539">
        <v>7999</v>
      </c>
      <c r="K2539" t="b">
        <v>0</v>
      </c>
    </row>
    <row r="2540" spans="1:11" x14ac:dyDescent="0.2">
      <c r="A2540">
        <v>37889963902</v>
      </c>
      <c r="B2540" t="s">
        <v>5757</v>
      </c>
      <c r="C2540" t="str">
        <f>VLOOKUP(B2540,'[1]uscitiesv1.5-sorted.csv'!$A$2:$E$501,5, TRUE)</f>
        <v>Los Angeles</v>
      </c>
      <c r="D2540" t="str">
        <f>VLOOKUP(B2540,'[1]uscitiesv1.5-sorted.csv'!$A$2:$E$501,3)</f>
        <v>CA</v>
      </c>
      <c r="E2540" t="s">
        <v>5790</v>
      </c>
      <c r="F2540" t="s">
        <v>5791</v>
      </c>
      <c r="G2540" t="s">
        <v>84</v>
      </c>
      <c r="H2540" t="s">
        <v>289</v>
      </c>
      <c r="I2540">
        <v>108</v>
      </c>
      <c r="J2540">
        <v>8020</v>
      </c>
      <c r="K2540" t="b">
        <v>1</v>
      </c>
    </row>
    <row r="2541" spans="1:11" x14ac:dyDescent="0.2">
      <c r="A2541">
        <v>38460204507</v>
      </c>
      <c r="B2541" t="s">
        <v>5757</v>
      </c>
      <c r="C2541" t="str">
        <f>VLOOKUP(B2541,'[1]uscitiesv1.5-sorted.csv'!$A$2:$E$501,5, TRUE)</f>
        <v>Los Angeles</v>
      </c>
      <c r="D2541" t="str">
        <f>VLOOKUP(B2541,'[1]uscitiesv1.5-sorted.csv'!$A$2:$E$501,3)</f>
        <v>CA</v>
      </c>
      <c r="E2541" t="s">
        <v>5792</v>
      </c>
      <c r="F2541" t="s">
        <v>5793</v>
      </c>
      <c r="G2541" t="s">
        <v>84</v>
      </c>
      <c r="H2541" t="s">
        <v>325</v>
      </c>
      <c r="I2541">
        <v>108</v>
      </c>
      <c r="J2541">
        <v>8020</v>
      </c>
      <c r="K2541" t="b">
        <v>1</v>
      </c>
    </row>
    <row r="2542" spans="1:11" x14ac:dyDescent="0.2">
      <c r="A2542">
        <v>38466718992</v>
      </c>
      <c r="B2542" t="s">
        <v>5757</v>
      </c>
      <c r="C2542" t="str">
        <f>VLOOKUP(B2542,'[1]uscitiesv1.5-sorted.csv'!$A$2:$E$501,5, TRUE)</f>
        <v>Los Angeles</v>
      </c>
      <c r="D2542" t="str">
        <f>VLOOKUP(B2542,'[1]uscitiesv1.5-sorted.csv'!$A$2:$E$501,3)</f>
        <v>CA</v>
      </c>
      <c r="E2542" t="s">
        <v>5794</v>
      </c>
      <c r="F2542" t="s">
        <v>5795</v>
      </c>
      <c r="G2542" t="s">
        <v>84</v>
      </c>
      <c r="H2542" t="s">
        <v>762</v>
      </c>
      <c r="I2542">
        <v>108</v>
      </c>
      <c r="J2542">
        <v>8020</v>
      </c>
      <c r="K2542" t="b">
        <v>1</v>
      </c>
    </row>
    <row r="2543" spans="1:11" x14ac:dyDescent="0.2">
      <c r="A2543">
        <v>40800003910</v>
      </c>
      <c r="B2543" t="s">
        <v>5757</v>
      </c>
      <c r="C2543" t="str">
        <f>VLOOKUP(B2543,'[1]uscitiesv1.5-sorted.csv'!$A$2:$E$501,5, TRUE)</f>
        <v>Los Angeles</v>
      </c>
      <c r="D2543" t="str">
        <f>VLOOKUP(B2543,'[1]uscitiesv1.5-sorted.csv'!$A$2:$E$501,3)</f>
        <v>CA</v>
      </c>
      <c r="E2543" t="s">
        <v>5796</v>
      </c>
      <c r="F2543" t="s">
        <v>5797</v>
      </c>
      <c r="G2543" t="s">
        <v>84</v>
      </c>
      <c r="H2543" t="s">
        <v>5798</v>
      </c>
      <c r="I2543">
        <v>102</v>
      </c>
      <c r="J2543">
        <v>2004</v>
      </c>
      <c r="K2543" t="b">
        <v>1</v>
      </c>
    </row>
    <row r="2544" spans="1:11" x14ac:dyDescent="0.2">
      <c r="A2544">
        <v>40880213820</v>
      </c>
      <c r="B2544" t="s">
        <v>5757</v>
      </c>
      <c r="C2544" t="str">
        <f>VLOOKUP(B2544,'[1]uscitiesv1.5-sorted.csv'!$A$2:$E$501,5, TRUE)</f>
        <v>Los Angeles</v>
      </c>
      <c r="D2544" t="str">
        <f>VLOOKUP(B2544,'[1]uscitiesv1.5-sorted.csv'!$A$2:$E$501,3)</f>
        <v>CA</v>
      </c>
      <c r="E2544" t="s">
        <v>5799</v>
      </c>
      <c r="F2544" t="s">
        <v>5800</v>
      </c>
      <c r="G2544" t="s">
        <v>84</v>
      </c>
      <c r="H2544" t="s">
        <v>539</v>
      </c>
      <c r="I2544">
        <v>108</v>
      </c>
      <c r="J2544">
        <v>8020</v>
      </c>
      <c r="K2544" t="b">
        <v>0</v>
      </c>
    </row>
    <row r="2545" spans="1:11" x14ac:dyDescent="0.2">
      <c r="A2545">
        <v>39590694834</v>
      </c>
      <c r="B2545" t="s">
        <v>5801</v>
      </c>
      <c r="C2545" t="str">
        <f>VLOOKUP(B2545,'[1]uscitiesv1.5-sorted.csv'!$A$2:$E$501,5, TRUE)</f>
        <v>Merced</v>
      </c>
      <c r="D2545" t="str">
        <f>VLOOKUP(B2545,'[1]uscitiesv1.5-sorted.csv'!$A$2:$E$501,3)</f>
        <v>CA</v>
      </c>
      <c r="E2545" t="s">
        <v>5802</v>
      </c>
      <c r="F2545" t="s">
        <v>5803</v>
      </c>
      <c r="G2545" t="s">
        <v>84</v>
      </c>
      <c r="H2545" t="s">
        <v>298</v>
      </c>
      <c r="I2545">
        <v>108</v>
      </c>
      <c r="J2545">
        <v>8009</v>
      </c>
      <c r="K2545" t="b">
        <v>1</v>
      </c>
    </row>
    <row r="2546" spans="1:11" x14ac:dyDescent="0.2">
      <c r="A2546">
        <v>39930157175</v>
      </c>
      <c r="B2546" t="s">
        <v>5801</v>
      </c>
      <c r="C2546" t="str">
        <f>VLOOKUP(B2546,'[1]uscitiesv1.5-sorted.csv'!$A$2:$E$501,5, TRUE)</f>
        <v>Merced</v>
      </c>
      <c r="D2546" t="str">
        <f>VLOOKUP(B2546,'[1]uscitiesv1.5-sorted.csv'!$A$2:$E$501,3)</f>
        <v>CA</v>
      </c>
      <c r="E2546" t="s">
        <v>5804</v>
      </c>
      <c r="F2546" t="s">
        <v>5805</v>
      </c>
      <c r="G2546" t="s">
        <v>84</v>
      </c>
      <c r="H2546" t="s">
        <v>518</v>
      </c>
      <c r="I2546">
        <v>107</v>
      </c>
      <c r="J2546">
        <v>7001</v>
      </c>
      <c r="K2546" t="b">
        <v>0</v>
      </c>
    </row>
    <row r="2547" spans="1:11" x14ac:dyDescent="0.2">
      <c r="A2547">
        <v>40925339793</v>
      </c>
      <c r="B2547" t="s">
        <v>5801</v>
      </c>
      <c r="C2547" t="str">
        <f>VLOOKUP(B2547,'[1]uscitiesv1.5-sorted.csv'!$A$2:$E$501,5, TRUE)</f>
        <v>Merced</v>
      </c>
      <c r="D2547" t="str">
        <f>VLOOKUP(B2547,'[1]uscitiesv1.5-sorted.csv'!$A$2:$E$501,3)</f>
        <v>CA</v>
      </c>
      <c r="E2547" t="s">
        <v>5806</v>
      </c>
      <c r="F2547" t="s">
        <v>5807</v>
      </c>
      <c r="G2547" t="s">
        <v>84</v>
      </c>
      <c r="H2547" t="s">
        <v>435</v>
      </c>
      <c r="I2547">
        <v>102</v>
      </c>
      <c r="J2547">
        <v>2004</v>
      </c>
      <c r="K2547" t="b">
        <v>1</v>
      </c>
    </row>
    <row r="2548" spans="1:11" x14ac:dyDescent="0.2">
      <c r="A2548">
        <v>30971798483</v>
      </c>
      <c r="B2548" t="s">
        <v>5801</v>
      </c>
      <c r="C2548" t="str">
        <f>VLOOKUP(B2548,'[1]uscitiesv1.5-sorted.csv'!$A$2:$E$501,5, TRUE)</f>
        <v>Merced</v>
      </c>
      <c r="D2548" t="str">
        <f>VLOOKUP(B2548,'[1]uscitiesv1.5-sorted.csv'!$A$2:$E$501,3)</f>
        <v>CA</v>
      </c>
      <c r="E2548" t="s">
        <v>5808</v>
      </c>
      <c r="F2548" t="s">
        <v>5809</v>
      </c>
      <c r="G2548" t="s">
        <v>84</v>
      </c>
      <c r="H2548" t="s">
        <v>1098</v>
      </c>
      <c r="I2548">
        <v>107</v>
      </c>
      <c r="K2548" t="b">
        <v>1</v>
      </c>
    </row>
    <row r="2549" spans="1:11" x14ac:dyDescent="0.2">
      <c r="A2549">
        <v>34916186253</v>
      </c>
      <c r="B2549" t="s">
        <v>5801</v>
      </c>
      <c r="C2549" t="str">
        <f>VLOOKUP(B2549,'[1]uscitiesv1.5-sorted.csv'!$A$2:$E$501,5, TRUE)</f>
        <v>Merced</v>
      </c>
      <c r="D2549" t="str">
        <f>VLOOKUP(B2549,'[1]uscitiesv1.5-sorted.csv'!$A$2:$E$501,3)</f>
        <v>CA</v>
      </c>
      <c r="E2549" t="s">
        <v>5810</v>
      </c>
      <c r="F2549" t="s">
        <v>5811</v>
      </c>
      <c r="G2549" t="s">
        <v>84</v>
      </c>
      <c r="H2549" t="s">
        <v>391</v>
      </c>
      <c r="I2549">
        <v>107</v>
      </c>
      <c r="J2549">
        <v>7003</v>
      </c>
      <c r="K2549" t="b">
        <v>0</v>
      </c>
    </row>
    <row r="2550" spans="1:11" x14ac:dyDescent="0.2">
      <c r="A2550">
        <v>34921047794</v>
      </c>
      <c r="B2550" t="s">
        <v>5801</v>
      </c>
      <c r="C2550" t="str">
        <f>VLOOKUP(B2550,'[1]uscitiesv1.5-sorted.csv'!$A$2:$E$501,5, TRUE)</f>
        <v>Merced</v>
      </c>
      <c r="D2550" t="str">
        <f>VLOOKUP(B2550,'[1]uscitiesv1.5-sorted.csv'!$A$2:$E$501,3)</f>
        <v>CA</v>
      </c>
      <c r="E2550" t="s">
        <v>5808</v>
      </c>
      <c r="F2550" t="s">
        <v>5812</v>
      </c>
      <c r="G2550" t="s">
        <v>84</v>
      </c>
      <c r="H2550" t="s">
        <v>1098</v>
      </c>
      <c r="I2550">
        <v>107</v>
      </c>
      <c r="J2550">
        <v>7003</v>
      </c>
      <c r="K2550" t="b">
        <v>1</v>
      </c>
    </row>
    <row r="2551" spans="1:11" x14ac:dyDescent="0.2">
      <c r="A2551">
        <v>40915208490</v>
      </c>
      <c r="B2551" t="s">
        <v>5801</v>
      </c>
      <c r="C2551" t="str">
        <f>VLOOKUP(B2551,'[1]uscitiesv1.5-sorted.csv'!$A$2:$E$501,5, TRUE)</f>
        <v>Merced</v>
      </c>
      <c r="D2551" t="str">
        <f>VLOOKUP(B2551,'[1]uscitiesv1.5-sorted.csv'!$A$2:$E$501,3)</f>
        <v>CA</v>
      </c>
      <c r="E2551" t="s">
        <v>5813</v>
      </c>
      <c r="F2551" t="s">
        <v>5814</v>
      </c>
      <c r="G2551" t="s">
        <v>84</v>
      </c>
      <c r="H2551" t="s">
        <v>5815</v>
      </c>
      <c r="I2551">
        <v>104</v>
      </c>
      <c r="J2551">
        <v>4007</v>
      </c>
      <c r="K2551" t="b">
        <v>0</v>
      </c>
    </row>
    <row r="2552" spans="1:11" x14ac:dyDescent="0.2">
      <c r="A2552">
        <v>39658650090</v>
      </c>
      <c r="B2552" t="s">
        <v>5816</v>
      </c>
      <c r="C2552" t="str">
        <f>VLOOKUP(B2552,'[1]uscitiesv1.5-sorted.csv'!$A$2:$E$501,5, TRUE)</f>
        <v>Los Angeles</v>
      </c>
      <c r="D2552" t="str">
        <f>VLOOKUP(B2552,'[1]uscitiesv1.5-sorted.csv'!$A$2:$E$501,3)</f>
        <v>CA</v>
      </c>
      <c r="E2552" t="s">
        <v>5817</v>
      </c>
      <c r="F2552" t="s">
        <v>5818</v>
      </c>
      <c r="G2552" t="s">
        <v>228</v>
      </c>
      <c r="H2552" t="s">
        <v>5819</v>
      </c>
      <c r="I2552">
        <v>111</v>
      </c>
      <c r="K2552" t="b">
        <v>0</v>
      </c>
    </row>
    <row r="2553" spans="1:11" x14ac:dyDescent="0.2">
      <c r="A2553">
        <v>39675508514</v>
      </c>
      <c r="B2553" t="s">
        <v>5816</v>
      </c>
      <c r="C2553" t="str">
        <f>VLOOKUP(B2553,'[1]uscitiesv1.5-sorted.csv'!$A$2:$E$501,5, TRUE)</f>
        <v>Los Angeles</v>
      </c>
      <c r="D2553" t="str">
        <f>VLOOKUP(B2553,'[1]uscitiesv1.5-sorted.csv'!$A$2:$E$501,3)</f>
        <v>CA</v>
      </c>
      <c r="E2553" t="s">
        <v>5820</v>
      </c>
      <c r="F2553" t="s">
        <v>5821</v>
      </c>
      <c r="G2553" t="s">
        <v>228</v>
      </c>
      <c r="H2553" t="s">
        <v>970</v>
      </c>
      <c r="I2553">
        <v>106</v>
      </c>
      <c r="J2553">
        <v>6004</v>
      </c>
      <c r="K2553" t="b">
        <v>1</v>
      </c>
    </row>
    <row r="2554" spans="1:11" x14ac:dyDescent="0.2">
      <c r="A2554">
        <v>40103993123</v>
      </c>
      <c r="B2554" t="s">
        <v>5816</v>
      </c>
      <c r="C2554" t="str">
        <f>VLOOKUP(B2554,'[1]uscitiesv1.5-sorted.csv'!$A$2:$E$501,5, TRUE)</f>
        <v>Los Angeles</v>
      </c>
      <c r="D2554" t="str">
        <f>VLOOKUP(B2554,'[1]uscitiesv1.5-sorted.csv'!$A$2:$E$501,3)</f>
        <v>CA</v>
      </c>
      <c r="E2554" t="s">
        <v>5822</v>
      </c>
      <c r="F2554" t="s">
        <v>5823</v>
      </c>
      <c r="G2554" t="s">
        <v>228</v>
      </c>
      <c r="H2554" t="s">
        <v>4471</v>
      </c>
      <c r="I2554">
        <v>111</v>
      </c>
      <c r="J2554">
        <v>11999</v>
      </c>
      <c r="K2554" t="b">
        <v>0</v>
      </c>
    </row>
    <row r="2555" spans="1:11" x14ac:dyDescent="0.2">
      <c r="A2555">
        <v>39298534976</v>
      </c>
      <c r="B2555" t="s">
        <v>5816</v>
      </c>
      <c r="C2555" t="str">
        <f>VLOOKUP(B2555,'[1]uscitiesv1.5-sorted.csv'!$A$2:$E$501,5, TRUE)</f>
        <v>Los Angeles</v>
      </c>
      <c r="D2555" t="str">
        <f>VLOOKUP(B2555,'[1]uscitiesv1.5-sorted.csv'!$A$2:$E$501,3)</f>
        <v>CA</v>
      </c>
      <c r="E2555" t="s">
        <v>5824</v>
      </c>
      <c r="F2555" t="s">
        <v>5825</v>
      </c>
      <c r="G2555" t="s">
        <v>228</v>
      </c>
      <c r="H2555" t="s">
        <v>5826</v>
      </c>
      <c r="I2555">
        <v>116</v>
      </c>
      <c r="J2555">
        <v>16999</v>
      </c>
      <c r="K2555" t="b">
        <v>0</v>
      </c>
    </row>
    <row r="2556" spans="1:11" x14ac:dyDescent="0.2">
      <c r="A2556">
        <v>40864856887</v>
      </c>
      <c r="B2556" t="s">
        <v>5816</v>
      </c>
      <c r="C2556" t="str">
        <f>VLOOKUP(B2556,'[1]uscitiesv1.5-sorted.csv'!$A$2:$E$501,5, TRUE)</f>
        <v>Los Angeles</v>
      </c>
      <c r="D2556" t="str">
        <f>VLOOKUP(B2556,'[1]uscitiesv1.5-sorted.csv'!$A$2:$E$501,3)</f>
        <v>CA</v>
      </c>
      <c r="E2556" t="s">
        <v>5827</v>
      </c>
      <c r="F2556" t="s">
        <v>5828</v>
      </c>
      <c r="G2556" t="s">
        <v>228</v>
      </c>
      <c r="H2556" t="s">
        <v>1941</v>
      </c>
      <c r="I2556">
        <v>105</v>
      </c>
      <c r="J2556">
        <v>5008</v>
      </c>
      <c r="K2556" t="b">
        <v>1</v>
      </c>
    </row>
    <row r="2557" spans="1:11" x14ac:dyDescent="0.2">
      <c r="A2557">
        <v>39274376718</v>
      </c>
      <c r="B2557" t="s">
        <v>5816</v>
      </c>
      <c r="C2557" t="str">
        <f>VLOOKUP(B2557,'[1]uscitiesv1.5-sorted.csv'!$A$2:$E$501,5, TRUE)</f>
        <v>Los Angeles</v>
      </c>
      <c r="D2557" t="str">
        <f>VLOOKUP(B2557,'[1]uscitiesv1.5-sorted.csv'!$A$2:$E$501,3)</f>
        <v>CA</v>
      </c>
      <c r="E2557" t="s">
        <v>5829</v>
      </c>
      <c r="F2557" t="s">
        <v>5830</v>
      </c>
      <c r="G2557" t="s">
        <v>228</v>
      </c>
      <c r="H2557" t="s">
        <v>1514</v>
      </c>
      <c r="I2557">
        <v>107</v>
      </c>
      <c r="J2557">
        <v>7001</v>
      </c>
      <c r="K2557" t="b">
        <v>1</v>
      </c>
    </row>
    <row r="2558" spans="1:11" x14ac:dyDescent="0.2">
      <c r="A2558">
        <v>39589888422</v>
      </c>
      <c r="B2558" t="s">
        <v>5816</v>
      </c>
      <c r="C2558" t="str">
        <f>VLOOKUP(B2558,'[1]uscitiesv1.5-sorted.csv'!$A$2:$E$501,5, TRUE)</f>
        <v>Los Angeles</v>
      </c>
      <c r="D2558" t="str">
        <f>VLOOKUP(B2558,'[1]uscitiesv1.5-sorted.csv'!$A$2:$E$501,3)</f>
        <v>CA</v>
      </c>
      <c r="E2558" t="s">
        <v>5831</v>
      </c>
      <c r="F2558" t="s">
        <v>5832</v>
      </c>
      <c r="G2558" t="s">
        <v>228</v>
      </c>
      <c r="H2558" t="s">
        <v>1083</v>
      </c>
      <c r="I2558">
        <v>111</v>
      </c>
      <c r="J2558">
        <v>11999</v>
      </c>
      <c r="K2558" t="b">
        <v>0</v>
      </c>
    </row>
    <row r="2559" spans="1:11" x14ac:dyDescent="0.2">
      <c r="A2559">
        <v>40103671160</v>
      </c>
      <c r="B2559" t="s">
        <v>5816</v>
      </c>
      <c r="C2559" t="str">
        <f>VLOOKUP(B2559,'[1]uscitiesv1.5-sorted.csv'!$A$2:$E$501,5, TRUE)</f>
        <v>Los Angeles</v>
      </c>
      <c r="D2559" t="str">
        <f>VLOOKUP(B2559,'[1]uscitiesv1.5-sorted.csv'!$A$2:$E$501,3)</f>
        <v>CA</v>
      </c>
      <c r="E2559" t="s">
        <v>5833</v>
      </c>
      <c r="F2559" t="s">
        <v>5834</v>
      </c>
      <c r="G2559" t="s">
        <v>228</v>
      </c>
      <c r="H2559" t="s">
        <v>1291</v>
      </c>
      <c r="I2559">
        <v>113</v>
      </c>
      <c r="J2559">
        <v>13010</v>
      </c>
      <c r="K2559" t="b">
        <v>0</v>
      </c>
    </row>
    <row r="2560" spans="1:11" x14ac:dyDescent="0.2">
      <c r="A2560">
        <v>40101693244</v>
      </c>
      <c r="B2560" t="s">
        <v>5816</v>
      </c>
      <c r="C2560" t="str">
        <f>VLOOKUP(B2560,'[1]uscitiesv1.5-sorted.csv'!$A$2:$E$501,5, TRUE)</f>
        <v>Los Angeles</v>
      </c>
      <c r="D2560" t="str">
        <f>VLOOKUP(B2560,'[1]uscitiesv1.5-sorted.csv'!$A$2:$E$501,3)</f>
        <v>CA</v>
      </c>
      <c r="E2560" t="s">
        <v>5833</v>
      </c>
      <c r="F2560" t="s">
        <v>5835</v>
      </c>
      <c r="G2560" t="s">
        <v>228</v>
      </c>
      <c r="H2560" t="s">
        <v>1709</v>
      </c>
      <c r="I2560">
        <v>113</v>
      </c>
      <c r="J2560">
        <v>13010</v>
      </c>
      <c r="K2560" t="b">
        <v>0</v>
      </c>
    </row>
    <row r="2561" spans="1:11" x14ac:dyDescent="0.2">
      <c r="A2561">
        <v>38551519633</v>
      </c>
      <c r="B2561" t="s">
        <v>5816</v>
      </c>
      <c r="C2561" t="str">
        <f>VLOOKUP(B2561,'[1]uscitiesv1.5-sorted.csv'!$A$2:$E$501,5, TRUE)</f>
        <v>Los Angeles</v>
      </c>
      <c r="D2561" t="str">
        <f>VLOOKUP(B2561,'[1]uscitiesv1.5-sorted.csv'!$A$2:$E$501,3)</f>
        <v>CA</v>
      </c>
      <c r="E2561" t="s">
        <v>5836</v>
      </c>
      <c r="F2561" t="s">
        <v>5837</v>
      </c>
      <c r="G2561" t="s">
        <v>228</v>
      </c>
      <c r="H2561" t="s">
        <v>5838</v>
      </c>
      <c r="I2561">
        <v>111</v>
      </c>
      <c r="J2561">
        <v>11006</v>
      </c>
      <c r="K2561" t="b">
        <v>0</v>
      </c>
    </row>
    <row r="2562" spans="1:11" x14ac:dyDescent="0.2">
      <c r="A2562">
        <v>40103355215</v>
      </c>
      <c r="B2562" t="s">
        <v>5816</v>
      </c>
      <c r="C2562" t="str">
        <f>VLOOKUP(B2562,'[1]uscitiesv1.5-sorted.csv'!$A$2:$E$501,5, TRUE)</f>
        <v>Los Angeles</v>
      </c>
      <c r="D2562" t="str">
        <f>VLOOKUP(B2562,'[1]uscitiesv1.5-sorted.csv'!$A$2:$E$501,3)</f>
        <v>CA</v>
      </c>
      <c r="E2562" t="s">
        <v>5833</v>
      </c>
      <c r="F2562" t="s">
        <v>5839</v>
      </c>
      <c r="G2562" t="s">
        <v>228</v>
      </c>
      <c r="H2562" t="s">
        <v>3861</v>
      </c>
      <c r="I2562">
        <v>113</v>
      </c>
      <c r="J2562">
        <v>13010</v>
      </c>
      <c r="K2562" t="b">
        <v>0</v>
      </c>
    </row>
    <row r="2563" spans="1:11" x14ac:dyDescent="0.2">
      <c r="A2563">
        <v>40884366240</v>
      </c>
      <c r="B2563" t="s">
        <v>5816</v>
      </c>
      <c r="C2563" t="str">
        <f>VLOOKUP(B2563,'[1]uscitiesv1.5-sorted.csv'!$A$2:$E$501,5, TRUE)</f>
        <v>Los Angeles</v>
      </c>
      <c r="D2563" t="str">
        <f>VLOOKUP(B2563,'[1]uscitiesv1.5-sorted.csv'!$A$2:$E$501,3)</f>
        <v>CA</v>
      </c>
      <c r="E2563" t="s">
        <v>5840</v>
      </c>
      <c r="F2563" t="s">
        <v>5841</v>
      </c>
      <c r="G2563" t="s">
        <v>228</v>
      </c>
      <c r="H2563" t="s">
        <v>2140</v>
      </c>
      <c r="I2563">
        <v>110</v>
      </c>
      <c r="J2563">
        <v>10003</v>
      </c>
      <c r="K2563" t="b">
        <v>1</v>
      </c>
    </row>
    <row r="2564" spans="1:11" x14ac:dyDescent="0.2">
      <c r="A2564">
        <v>34660324965</v>
      </c>
      <c r="B2564" t="s">
        <v>5816</v>
      </c>
      <c r="C2564" t="str">
        <f>VLOOKUP(B2564,'[1]uscitiesv1.5-sorted.csv'!$A$2:$E$501,5, TRUE)</f>
        <v>Los Angeles</v>
      </c>
      <c r="D2564" t="str">
        <f>VLOOKUP(B2564,'[1]uscitiesv1.5-sorted.csv'!$A$2:$E$501,3)</f>
        <v>CA</v>
      </c>
      <c r="E2564" t="s">
        <v>5842</v>
      </c>
      <c r="F2564" t="s">
        <v>5843</v>
      </c>
      <c r="G2564" t="s">
        <v>228</v>
      </c>
      <c r="H2564" t="s">
        <v>2256</v>
      </c>
      <c r="I2564">
        <v>107</v>
      </c>
      <c r="J2564">
        <v>7003</v>
      </c>
      <c r="K2564" t="b">
        <v>1</v>
      </c>
    </row>
    <row r="2565" spans="1:11" x14ac:dyDescent="0.2">
      <c r="A2565">
        <v>37147432972</v>
      </c>
      <c r="B2565" t="s">
        <v>5816</v>
      </c>
      <c r="C2565" t="str">
        <f>VLOOKUP(B2565,'[1]uscitiesv1.5-sorted.csv'!$A$2:$E$501,5, TRUE)</f>
        <v>Los Angeles</v>
      </c>
      <c r="D2565" t="str">
        <f>VLOOKUP(B2565,'[1]uscitiesv1.5-sorted.csv'!$A$2:$E$501,3)</f>
        <v>CA</v>
      </c>
      <c r="E2565" t="s">
        <v>5844</v>
      </c>
      <c r="F2565" t="s">
        <v>5845</v>
      </c>
      <c r="G2565" t="s">
        <v>228</v>
      </c>
      <c r="H2565" t="s">
        <v>1874</v>
      </c>
      <c r="I2565">
        <v>103</v>
      </c>
      <c r="K2565" t="b">
        <v>1</v>
      </c>
    </row>
    <row r="2566" spans="1:11" x14ac:dyDescent="0.2">
      <c r="A2566">
        <v>40102633055</v>
      </c>
      <c r="B2566" t="s">
        <v>5816</v>
      </c>
      <c r="C2566" t="str">
        <f>VLOOKUP(B2566,'[1]uscitiesv1.5-sorted.csv'!$A$2:$E$501,5, TRUE)</f>
        <v>Los Angeles</v>
      </c>
      <c r="D2566" t="str">
        <f>VLOOKUP(B2566,'[1]uscitiesv1.5-sorted.csv'!$A$2:$E$501,3)</f>
        <v>CA</v>
      </c>
      <c r="E2566" t="s">
        <v>5846</v>
      </c>
      <c r="F2566" t="s">
        <v>5847</v>
      </c>
      <c r="G2566" t="s">
        <v>228</v>
      </c>
      <c r="H2566" t="s">
        <v>274</v>
      </c>
      <c r="I2566">
        <v>113</v>
      </c>
      <c r="J2566">
        <v>13010</v>
      </c>
      <c r="K2566" t="b">
        <v>0</v>
      </c>
    </row>
    <row r="2567" spans="1:11" x14ac:dyDescent="0.2">
      <c r="A2567">
        <v>40103272969</v>
      </c>
      <c r="B2567" t="s">
        <v>5816</v>
      </c>
      <c r="C2567" t="str">
        <f>VLOOKUP(B2567,'[1]uscitiesv1.5-sorted.csv'!$A$2:$E$501,5, TRUE)</f>
        <v>Los Angeles</v>
      </c>
      <c r="D2567" t="str">
        <f>VLOOKUP(B2567,'[1]uscitiesv1.5-sorted.csv'!$A$2:$E$501,3)</f>
        <v>CA</v>
      </c>
      <c r="E2567" t="s">
        <v>5846</v>
      </c>
      <c r="F2567" t="s">
        <v>5848</v>
      </c>
      <c r="G2567" t="s">
        <v>228</v>
      </c>
      <c r="H2567" t="s">
        <v>1868</v>
      </c>
      <c r="I2567">
        <v>113</v>
      </c>
      <c r="J2567">
        <v>13010</v>
      </c>
      <c r="K2567" t="b">
        <v>0</v>
      </c>
    </row>
    <row r="2568" spans="1:11" x14ac:dyDescent="0.2">
      <c r="A2568">
        <v>40103561833</v>
      </c>
      <c r="B2568" t="s">
        <v>5816</v>
      </c>
      <c r="C2568" t="str">
        <f>VLOOKUP(B2568,'[1]uscitiesv1.5-sorted.csv'!$A$2:$E$501,5, TRUE)</f>
        <v>Los Angeles</v>
      </c>
      <c r="D2568" t="str">
        <f>VLOOKUP(B2568,'[1]uscitiesv1.5-sorted.csv'!$A$2:$E$501,3)</f>
        <v>CA</v>
      </c>
      <c r="E2568" t="s">
        <v>5846</v>
      </c>
      <c r="F2568" t="s">
        <v>5849</v>
      </c>
      <c r="G2568" t="s">
        <v>228</v>
      </c>
      <c r="H2568" t="s">
        <v>5850</v>
      </c>
      <c r="I2568">
        <v>113</v>
      </c>
      <c r="J2568">
        <v>13010</v>
      </c>
      <c r="K2568" t="b">
        <v>0</v>
      </c>
    </row>
    <row r="2569" spans="1:11" x14ac:dyDescent="0.2">
      <c r="A2569">
        <v>34660399187</v>
      </c>
      <c r="B2569" t="s">
        <v>5816</v>
      </c>
      <c r="C2569" t="str">
        <f>VLOOKUP(B2569,'[1]uscitiesv1.5-sorted.csv'!$A$2:$E$501,5, TRUE)</f>
        <v>Los Angeles</v>
      </c>
      <c r="D2569" t="str">
        <f>VLOOKUP(B2569,'[1]uscitiesv1.5-sorted.csv'!$A$2:$E$501,3)</f>
        <v>CA</v>
      </c>
      <c r="E2569" t="s">
        <v>5851</v>
      </c>
      <c r="F2569" t="s">
        <v>5852</v>
      </c>
      <c r="G2569" t="s">
        <v>228</v>
      </c>
      <c r="H2569" t="s">
        <v>43</v>
      </c>
      <c r="I2569">
        <v>107</v>
      </c>
      <c r="K2569" t="b">
        <v>1</v>
      </c>
    </row>
    <row r="2570" spans="1:11" x14ac:dyDescent="0.2">
      <c r="A2570">
        <v>39516733614</v>
      </c>
      <c r="B2570" t="s">
        <v>5816</v>
      </c>
      <c r="C2570" t="str">
        <f>VLOOKUP(B2570,'[1]uscitiesv1.5-sorted.csv'!$A$2:$E$501,5, TRUE)</f>
        <v>Los Angeles</v>
      </c>
      <c r="D2570" t="str">
        <f>VLOOKUP(B2570,'[1]uscitiesv1.5-sorted.csv'!$A$2:$E$501,3)</f>
        <v>CA</v>
      </c>
      <c r="E2570" t="s">
        <v>5853</v>
      </c>
      <c r="F2570" t="s">
        <v>5854</v>
      </c>
      <c r="G2570" t="s">
        <v>228</v>
      </c>
      <c r="H2570" t="s">
        <v>5855</v>
      </c>
      <c r="I2570">
        <v>116</v>
      </c>
      <c r="J2570">
        <v>16007</v>
      </c>
      <c r="K2570" t="b">
        <v>1</v>
      </c>
    </row>
    <row r="2571" spans="1:11" x14ac:dyDescent="0.2">
      <c r="A2571">
        <v>34601764810</v>
      </c>
      <c r="B2571" t="s">
        <v>5816</v>
      </c>
      <c r="C2571" t="str">
        <f>VLOOKUP(B2571,'[1]uscitiesv1.5-sorted.csv'!$A$2:$E$501,5, TRUE)</f>
        <v>Los Angeles</v>
      </c>
      <c r="D2571" t="str">
        <f>VLOOKUP(B2571,'[1]uscitiesv1.5-sorted.csv'!$A$2:$E$501,3)</f>
        <v>CA</v>
      </c>
      <c r="E2571" t="s">
        <v>5856</v>
      </c>
      <c r="F2571" t="s">
        <v>5857</v>
      </c>
      <c r="G2571" t="s">
        <v>228</v>
      </c>
      <c r="H2571" t="s">
        <v>5029</v>
      </c>
      <c r="I2571">
        <v>108</v>
      </c>
      <c r="J2571">
        <v>8016</v>
      </c>
      <c r="K2571" t="b">
        <v>1</v>
      </c>
    </row>
    <row r="2572" spans="1:11" x14ac:dyDescent="0.2">
      <c r="A2572">
        <v>40031762078</v>
      </c>
      <c r="B2572" t="s">
        <v>5816</v>
      </c>
      <c r="C2572" t="str">
        <f>VLOOKUP(B2572,'[1]uscitiesv1.5-sorted.csv'!$A$2:$E$501,5, TRUE)</f>
        <v>Los Angeles</v>
      </c>
      <c r="D2572" t="str">
        <f>VLOOKUP(B2572,'[1]uscitiesv1.5-sorted.csv'!$A$2:$E$501,3)</f>
        <v>CA</v>
      </c>
      <c r="E2572" t="s">
        <v>5858</v>
      </c>
      <c r="F2572" t="s">
        <v>5859</v>
      </c>
      <c r="G2572" t="s">
        <v>228</v>
      </c>
      <c r="H2572" t="s">
        <v>919</v>
      </c>
      <c r="I2572">
        <v>110</v>
      </c>
      <c r="J2572">
        <v>10003</v>
      </c>
      <c r="K2572" t="b">
        <v>0</v>
      </c>
    </row>
    <row r="2573" spans="1:11" x14ac:dyDescent="0.2">
      <c r="A2573">
        <v>39426485680</v>
      </c>
      <c r="B2573" t="s">
        <v>5816</v>
      </c>
      <c r="C2573" t="str">
        <f>VLOOKUP(B2573,'[1]uscitiesv1.5-sorted.csv'!$A$2:$E$501,5, TRUE)</f>
        <v>Los Angeles</v>
      </c>
      <c r="D2573" t="str">
        <f>VLOOKUP(B2573,'[1]uscitiesv1.5-sorted.csv'!$A$2:$E$501,3)</f>
        <v>CA</v>
      </c>
      <c r="E2573" t="s">
        <v>5860</v>
      </c>
      <c r="F2573" t="s">
        <v>5861</v>
      </c>
      <c r="G2573" t="s">
        <v>228</v>
      </c>
      <c r="H2573" t="s">
        <v>556</v>
      </c>
      <c r="I2573">
        <v>103</v>
      </c>
      <c r="K2573" t="b">
        <v>0</v>
      </c>
    </row>
    <row r="2574" spans="1:11" x14ac:dyDescent="0.2">
      <c r="A2574">
        <v>39694994798</v>
      </c>
      <c r="B2574" t="s">
        <v>5816</v>
      </c>
      <c r="C2574" t="str">
        <f>VLOOKUP(B2574,'[1]uscitiesv1.5-sorted.csv'!$A$2:$E$501,5, TRUE)</f>
        <v>Los Angeles</v>
      </c>
      <c r="D2574" t="str">
        <f>VLOOKUP(B2574,'[1]uscitiesv1.5-sorted.csv'!$A$2:$E$501,3)</f>
        <v>CA</v>
      </c>
      <c r="E2574" t="s">
        <v>5862</v>
      </c>
      <c r="F2574" t="s">
        <v>5863</v>
      </c>
      <c r="G2574" t="s">
        <v>228</v>
      </c>
      <c r="H2574" t="s">
        <v>2860</v>
      </c>
      <c r="I2574">
        <v>111</v>
      </c>
      <c r="J2574">
        <v>11999</v>
      </c>
      <c r="K2574" t="b">
        <v>0</v>
      </c>
    </row>
    <row r="2575" spans="1:11" x14ac:dyDescent="0.2">
      <c r="A2575">
        <v>39698250536</v>
      </c>
      <c r="B2575" t="s">
        <v>5816</v>
      </c>
      <c r="C2575" t="str">
        <f>VLOOKUP(B2575,'[1]uscitiesv1.5-sorted.csv'!$A$2:$E$501,5, TRUE)</f>
        <v>Los Angeles</v>
      </c>
      <c r="D2575" t="str">
        <f>VLOOKUP(B2575,'[1]uscitiesv1.5-sorted.csv'!$A$2:$E$501,3)</f>
        <v>CA</v>
      </c>
      <c r="E2575" t="s">
        <v>5864</v>
      </c>
      <c r="F2575" t="s">
        <v>5865</v>
      </c>
      <c r="G2575" t="s">
        <v>228</v>
      </c>
      <c r="H2575" t="s">
        <v>508</v>
      </c>
      <c r="I2575">
        <v>103</v>
      </c>
      <c r="J2575">
        <v>3999</v>
      </c>
      <c r="K2575" t="b">
        <v>0</v>
      </c>
    </row>
    <row r="2576" spans="1:11" x14ac:dyDescent="0.2">
      <c r="A2576">
        <v>39884703221</v>
      </c>
      <c r="B2576" t="s">
        <v>5816</v>
      </c>
      <c r="C2576" t="str">
        <f>VLOOKUP(B2576,'[1]uscitiesv1.5-sorted.csv'!$A$2:$E$501,5, TRUE)</f>
        <v>Los Angeles</v>
      </c>
      <c r="D2576" t="str">
        <f>VLOOKUP(B2576,'[1]uscitiesv1.5-sorted.csv'!$A$2:$E$501,3)</f>
        <v>CA</v>
      </c>
      <c r="E2576" t="s">
        <v>5866</v>
      </c>
      <c r="F2576" t="s">
        <v>5867</v>
      </c>
      <c r="G2576" t="s">
        <v>228</v>
      </c>
      <c r="H2576" t="s">
        <v>5868</v>
      </c>
      <c r="I2576">
        <v>107</v>
      </c>
      <c r="J2576">
        <v>7003</v>
      </c>
      <c r="K2576" t="b">
        <v>1</v>
      </c>
    </row>
    <row r="2577" spans="1:11" x14ac:dyDescent="0.2">
      <c r="A2577">
        <v>39884938926</v>
      </c>
      <c r="B2577" t="s">
        <v>5816</v>
      </c>
      <c r="C2577" t="str">
        <f>VLOOKUP(B2577,'[1]uscitiesv1.5-sorted.csv'!$A$2:$E$501,5, TRUE)</f>
        <v>Los Angeles</v>
      </c>
      <c r="D2577" t="str">
        <f>VLOOKUP(B2577,'[1]uscitiesv1.5-sorted.csv'!$A$2:$E$501,3)</f>
        <v>CA</v>
      </c>
      <c r="E2577" t="s">
        <v>5869</v>
      </c>
      <c r="F2577" t="s">
        <v>5870</v>
      </c>
      <c r="G2577" t="s">
        <v>228</v>
      </c>
      <c r="H2577" t="s">
        <v>4123</v>
      </c>
      <c r="I2577">
        <v>107</v>
      </c>
      <c r="K2577" t="b">
        <v>1</v>
      </c>
    </row>
    <row r="2578" spans="1:11" x14ac:dyDescent="0.2">
      <c r="A2578">
        <v>40102077393</v>
      </c>
      <c r="B2578" t="s">
        <v>5816</v>
      </c>
      <c r="C2578" t="str">
        <f>VLOOKUP(B2578,'[1]uscitiesv1.5-sorted.csv'!$A$2:$E$501,5, TRUE)</f>
        <v>Los Angeles</v>
      </c>
      <c r="D2578" t="str">
        <f>VLOOKUP(B2578,'[1]uscitiesv1.5-sorted.csv'!$A$2:$E$501,3)</f>
        <v>CA</v>
      </c>
      <c r="E2578" t="s">
        <v>5871</v>
      </c>
      <c r="F2578" t="s">
        <v>5872</v>
      </c>
      <c r="G2578" t="s">
        <v>228</v>
      </c>
      <c r="H2578" t="s">
        <v>255</v>
      </c>
      <c r="I2578">
        <v>113</v>
      </c>
      <c r="J2578">
        <v>13010</v>
      </c>
      <c r="K2578" t="b">
        <v>0</v>
      </c>
    </row>
    <row r="2579" spans="1:11" x14ac:dyDescent="0.2">
      <c r="A2579">
        <v>40102970063</v>
      </c>
      <c r="B2579" t="s">
        <v>5816</v>
      </c>
      <c r="C2579" t="str">
        <f>VLOOKUP(B2579,'[1]uscitiesv1.5-sorted.csv'!$A$2:$E$501,5, TRUE)</f>
        <v>Los Angeles</v>
      </c>
      <c r="D2579" t="str">
        <f>VLOOKUP(B2579,'[1]uscitiesv1.5-sorted.csv'!$A$2:$E$501,3)</f>
        <v>CA</v>
      </c>
      <c r="E2579" t="s">
        <v>5873</v>
      </c>
      <c r="F2579" t="s">
        <v>5874</v>
      </c>
      <c r="G2579" t="s">
        <v>228</v>
      </c>
      <c r="H2579" t="s">
        <v>585</v>
      </c>
      <c r="I2579">
        <v>113</v>
      </c>
      <c r="J2579">
        <v>13010</v>
      </c>
      <c r="K2579" t="b">
        <v>0</v>
      </c>
    </row>
    <row r="2580" spans="1:11" x14ac:dyDescent="0.2">
      <c r="A2580">
        <v>40103071366</v>
      </c>
      <c r="B2580" t="s">
        <v>5816</v>
      </c>
      <c r="C2580" t="str">
        <f>VLOOKUP(B2580,'[1]uscitiesv1.5-sorted.csv'!$A$2:$E$501,5, TRUE)</f>
        <v>Los Angeles</v>
      </c>
      <c r="D2580" t="str">
        <f>VLOOKUP(B2580,'[1]uscitiesv1.5-sorted.csv'!$A$2:$E$501,3)</f>
        <v>CA</v>
      </c>
      <c r="E2580" t="s">
        <v>5833</v>
      </c>
      <c r="F2580" t="s">
        <v>5875</v>
      </c>
      <c r="G2580" t="s">
        <v>228</v>
      </c>
      <c r="H2580" t="s">
        <v>1757</v>
      </c>
      <c r="I2580">
        <v>113</v>
      </c>
      <c r="J2580">
        <v>13010</v>
      </c>
      <c r="K2580" t="b">
        <v>0</v>
      </c>
    </row>
    <row r="2581" spans="1:11" x14ac:dyDescent="0.2">
      <c r="A2581">
        <v>40103223822</v>
      </c>
      <c r="B2581" t="s">
        <v>5816</v>
      </c>
      <c r="C2581" t="str">
        <f>VLOOKUP(B2581,'[1]uscitiesv1.5-sorted.csv'!$A$2:$E$501,5, TRUE)</f>
        <v>Los Angeles</v>
      </c>
      <c r="D2581" t="str">
        <f>VLOOKUP(B2581,'[1]uscitiesv1.5-sorted.csv'!$A$2:$E$501,3)</f>
        <v>CA</v>
      </c>
      <c r="E2581" t="s">
        <v>5871</v>
      </c>
      <c r="F2581" t="s">
        <v>5876</v>
      </c>
      <c r="G2581" t="s">
        <v>228</v>
      </c>
      <c r="H2581" t="s">
        <v>3741</v>
      </c>
      <c r="I2581">
        <v>113</v>
      </c>
      <c r="J2581">
        <v>13010</v>
      </c>
      <c r="K2581" t="b">
        <v>0</v>
      </c>
    </row>
    <row r="2582" spans="1:11" x14ac:dyDescent="0.2">
      <c r="A2582">
        <v>40103316098</v>
      </c>
      <c r="B2582" t="s">
        <v>5816</v>
      </c>
      <c r="C2582" t="str">
        <f>VLOOKUP(B2582,'[1]uscitiesv1.5-sorted.csv'!$A$2:$E$501,5, TRUE)</f>
        <v>Los Angeles</v>
      </c>
      <c r="D2582" t="str">
        <f>VLOOKUP(B2582,'[1]uscitiesv1.5-sorted.csv'!$A$2:$E$501,3)</f>
        <v>CA</v>
      </c>
      <c r="E2582" t="s">
        <v>5873</v>
      </c>
      <c r="F2582" t="s">
        <v>5877</v>
      </c>
      <c r="G2582" t="s">
        <v>228</v>
      </c>
      <c r="H2582" t="s">
        <v>4714</v>
      </c>
      <c r="I2582">
        <v>113</v>
      </c>
      <c r="J2582">
        <v>13010</v>
      </c>
      <c r="K2582" t="b">
        <v>0</v>
      </c>
    </row>
    <row r="2583" spans="1:11" x14ac:dyDescent="0.2">
      <c r="A2583">
        <v>40103397341</v>
      </c>
      <c r="B2583" t="s">
        <v>5816</v>
      </c>
      <c r="C2583" t="str">
        <f>VLOOKUP(B2583,'[1]uscitiesv1.5-sorted.csv'!$A$2:$E$501,5, TRUE)</f>
        <v>Los Angeles</v>
      </c>
      <c r="D2583" t="str">
        <f>VLOOKUP(B2583,'[1]uscitiesv1.5-sorted.csv'!$A$2:$E$501,3)</f>
        <v>CA</v>
      </c>
      <c r="E2583" t="s">
        <v>5871</v>
      </c>
      <c r="F2583" t="s">
        <v>5878</v>
      </c>
      <c r="G2583" t="s">
        <v>228</v>
      </c>
      <c r="H2583" t="s">
        <v>5879</v>
      </c>
      <c r="I2583">
        <v>113</v>
      </c>
      <c r="J2583">
        <v>13010</v>
      </c>
      <c r="K2583" t="b">
        <v>0</v>
      </c>
    </row>
    <row r="2584" spans="1:11" x14ac:dyDescent="0.2">
      <c r="A2584">
        <v>40103605965</v>
      </c>
      <c r="B2584" t="s">
        <v>5816</v>
      </c>
      <c r="C2584" t="str">
        <f>VLOOKUP(B2584,'[1]uscitiesv1.5-sorted.csv'!$A$2:$E$501,5, TRUE)</f>
        <v>Los Angeles</v>
      </c>
      <c r="D2584" t="str">
        <f>VLOOKUP(B2584,'[1]uscitiesv1.5-sorted.csv'!$A$2:$E$501,3)</f>
        <v>CA</v>
      </c>
      <c r="E2584" t="s">
        <v>5873</v>
      </c>
      <c r="F2584" t="s">
        <v>5880</v>
      </c>
      <c r="G2584" t="s">
        <v>228</v>
      </c>
      <c r="H2584" t="s">
        <v>5881</v>
      </c>
      <c r="I2584">
        <v>113</v>
      </c>
      <c r="J2584">
        <v>13010</v>
      </c>
      <c r="K2584" t="b">
        <v>0</v>
      </c>
    </row>
    <row r="2585" spans="1:11" x14ac:dyDescent="0.2">
      <c r="A2585">
        <v>40103750397</v>
      </c>
      <c r="B2585" t="s">
        <v>5816</v>
      </c>
      <c r="C2585" t="str">
        <f>VLOOKUP(B2585,'[1]uscitiesv1.5-sorted.csv'!$A$2:$E$501,5, TRUE)</f>
        <v>Los Angeles</v>
      </c>
      <c r="D2585" t="str">
        <f>VLOOKUP(B2585,'[1]uscitiesv1.5-sorted.csv'!$A$2:$E$501,3)</f>
        <v>CA</v>
      </c>
      <c r="E2585" t="s">
        <v>5871</v>
      </c>
      <c r="F2585" t="s">
        <v>5882</v>
      </c>
      <c r="G2585" t="s">
        <v>228</v>
      </c>
      <c r="H2585" t="s">
        <v>4306</v>
      </c>
      <c r="I2585">
        <v>113</v>
      </c>
      <c r="J2585">
        <v>13010</v>
      </c>
      <c r="K2585" t="b">
        <v>0</v>
      </c>
    </row>
    <row r="2586" spans="1:11" x14ac:dyDescent="0.2">
      <c r="A2586">
        <v>40103804559</v>
      </c>
      <c r="B2586" t="s">
        <v>5816</v>
      </c>
      <c r="C2586" t="str">
        <f>VLOOKUP(B2586,'[1]uscitiesv1.5-sorted.csv'!$A$2:$E$501,5, TRUE)</f>
        <v>Los Angeles</v>
      </c>
      <c r="D2586" t="str">
        <f>VLOOKUP(B2586,'[1]uscitiesv1.5-sorted.csv'!$A$2:$E$501,3)</f>
        <v>CA</v>
      </c>
      <c r="E2586" t="s">
        <v>5846</v>
      </c>
      <c r="F2586" t="s">
        <v>5883</v>
      </c>
      <c r="G2586" t="s">
        <v>228</v>
      </c>
      <c r="H2586" t="s">
        <v>5884</v>
      </c>
      <c r="I2586">
        <v>113</v>
      </c>
      <c r="J2586">
        <v>13010</v>
      </c>
      <c r="K2586" t="b">
        <v>0</v>
      </c>
    </row>
    <row r="2587" spans="1:11" x14ac:dyDescent="0.2">
      <c r="A2587">
        <v>40103847688</v>
      </c>
      <c r="B2587" t="s">
        <v>5816</v>
      </c>
      <c r="C2587" t="str">
        <f>VLOOKUP(B2587,'[1]uscitiesv1.5-sorted.csv'!$A$2:$E$501,5, TRUE)</f>
        <v>Los Angeles</v>
      </c>
      <c r="D2587" t="str">
        <f>VLOOKUP(B2587,'[1]uscitiesv1.5-sorted.csv'!$A$2:$E$501,3)</f>
        <v>CA</v>
      </c>
      <c r="E2587" t="s">
        <v>5873</v>
      </c>
      <c r="F2587" t="s">
        <v>5885</v>
      </c>
      <c r="G2587" t="s">
        <v>228</v>
      </c>
      <c r="H2587" t="s">
        <v>5886</v>
      </c>
      <c r="I2587">
        <v>113</v>
      </c>
      <c r="J2587">
        <v>13010</v>
      </c>
      <c r="K2587" t="b">
        <v>0</v>
      </c>
    </row>
    <row r="2588" spans="1:11" x14ac:dyDescent="0.2">
      <c r="A2588">
        <v>40113055228</v>
      </c>
      <c r="B2588" t="s">
        <v>5816</v>
      </c>
      <c r="C2588" t="str">
        <f>VLOOKUP(B2588,'[1]uscitiesv1.5-sorted.csv'!$A$2:$E$501,5, TRUE)</f>
        <v>Los Angeles</v>
      </c>
      <c r="D2588" t="str">
        <f>VLOOKUP(B2588,'[1]uscitiesv1.5-sorted.csv'!$A$2:$E$501,3)</f>
        <v>CA</v>
      </c>
      <c r="E2588" t="s">
        <v>5833</v>
      </c>
      <c r="F2588" t="s">
        <v>5887</v>
      </c>
      <c r="G2588" t="s">
        <v>228</v>
      </c>
      <c r="H2588" t="s">
        <v>473</v>
      </c>
      <c r="I2588">
        <v>113</v>
      </c>
      <c r="J2588">
        <v>13010</v>
      </c>
      <c r="K2588" t="b">
        <v>0</v>
      </c>
    </row>
    <row r="2589" spans="1:11" x14ac:dyDescent="0.2">
      <c r="A2589">
        <v>40113146501</v>
      </c>
      <c r="B2589" t="s">
        <v>5816</v>
      </c>
      <c r="C2589" t="str">
        <f>VLOOKUP(B2589,'[1]uscitiesv1.5-sorted.csv'!$A$2:$E$501,5, TRUE)</f>
        <v>Los Angeles</v>
      </c>
      <c r="D2589" t="str">
        <f>VLOOKUP(B2589,'[1]uscitiesv1.5-sorted.csv'!$A$2:$E$501,3)</f>
        <v>CA</v>
      </c>
      <c r="E2589" t="s">
        <v>5871</v>
      </c>
      <c r="F2589" t="s">
        <v>5888</v>
      </c>
      <c r="G2589" t="s">
        <v>228</v>
      </c>
      <c r="H2589" t="s">
        <v>5889</v>
      </c>
      <c r="I2589">
        <v>113</v>
      </c>
      <c r="J2589">
        <v>13010</v>
      </c>
      <c r="K2589" t="b">
        <v>0</v>
      </c>
    </row>
    <row r="2590" spans="1:11" x14ac:dyDescent="0.2">
      <c r="A2590">
        <v>40113213702</v>
      </c>
      <c r="B2590" t="s">
        <v>5816</v>
      </c>
      <c r="C2590" t="str">
        <f>VLOOKUP(B2590,'[1]uscitiesv1.5-sorted.csv'!$A$2:$E$501,5, TRUE)</f>
        <v>Los Angeles</v>
      </c>
      <c r="D2590" t="str">
        <f>VLOOKUP(B2590,'[1]uscitiesv1.5-sorted.csv'!$A$2:$E$501,3)</f>
        <v>CA</v>
      </c>
      <c r="E2590" t="s">
        <v>5846</v>
      </c>
      <c r="F2590" t="s">
        <v>5890</v>
      </c>
      <c r="G2590" t="s">
        <v>228</v>
      </c>
      <c r="H2590" t="s">
        <v>5891</v>
      </c>
      <c r="I2590">
        <v>113</v>
      </c>
      <c r="J2590">
        <v>13010</v>
      </c>
      <c r="K2590" t="b">
        <v>0</v>
      </c>
    </row>
    <row r="2591" spans="1:11" x14ac:dyDescent="0.2">
      <c r="A2591">
        <v>40113255828</v>
      </c>
      <c r="B2591" t="s">
        <v>5816</v>
      </c>
      <c r="C2591" t="str">
        <f>VLOOKUP(B2591,'[1]uscitiesv1.5-sorted.csv'!$A$2:$E$501,5, TRUE)</f>
        <v>Los Angeles</v>
      </c>
      <c r="D2591" t="str">
        <f>VLOOKUP(B2591,'[1]uscitiesv1.5-sorted.csv'!$A$2:$E$501,3)</f>
        <v>CA</v>
      </c>
      <c r="E2591" t="s">
        <v>5873</v>
      </c>
      <c r="F2591" t="s">
        <v>5892</v>
      </c>
      <c r="G2591" t="s">
        <v>228</v>
      </c>
      <c r="H2591" t="s">
        <v>5893</v>
      </c>
      <c r="I2591">
        <v>113</v>
      </c>
      <c r="J2591">
        <v>13010</v>
      </c>
      <c r="K2591" t="b">
        <v>0</v>
      </c>
    </row>
    <row r="2592" spans="1:11" x14ac:dyDescent="0.2">
      <c r="A2592">
        <v>40113304975</v>
      </c>
      <c r="B2592" t="s">
        <v>5816</v>
      </c>
      <c r="C2592" t="str">
        <f>VLOOKUP(B2592,'[1]uscitiesv1.5-sorted.csv'!$A$2:$E$501,5, TRUE)</f>
        <v>Los Angeles</v>
      </c>
      <c r="D2592" t="str">
        <f>VLOOKUP(B2592,'[1]uscitiesv1.5-sorted.csv'!$A$2:$E$501,3)</f>
        <v>CA</v>
      </c>
      <c r="E2592" t="s">
        <v>5833</v>
      </c>
      <c r="F2592" t="s">
        <v>5894</v>
      </c>
      <c r="G2592" t="s">
        <v>228</v>
      </c>
      <c r="H2592" t="s">
        <v>5895</v>
      </c>
      <c r="I2592">
        <v>113</v>
      </c>
      <c r="J2592">
        <v>13010</v>
      </c>
      <c r="K2592" t="b">
        <v>0</v>
      </c>
    </row>
    <row r="2593" spans="1:11" x14ac:dyDescent="0.2">
      <c r="A2593">
        <v>40113424332</v>
      </c>
      <c r="B2593" t="s">
        <v>5816</v>
      </c>
      <c r="C2593" t="str">
        <f>VLOOKUP(B2593,'[1]uscitiesv1.5-sorted.csv'!$A$2:$E$501,5, TRUE)</f>
        <v>Los Angeles</v>
      </c>
      <c r="D2593" t="str">
        <f>VLOOKUP(B2593,'[1]uscitiesv1.5-sorted.csv'!$A$2:$E$501,3)</f>
        <v>CA</v>
      </c>
      <c r="E2593" t="s">
        <v>5871</v>
      </c>
      <c r="F2593" t="s">
        <v>5896</v>
      </c>
      <c r="G2593" t="s">
        <v>228</v>
      </c>
      <c r="H2593" t="s">
        <v>4110</v>
      </c>
      <c r="I2593">
        <v>113</v>
      </c>
      <c r="J2593">
        <v>13010</v>
      </c>
      <c r="K2593" t="b">
        <v>0</v>
      </c>
    </row>
    <row r="2594" spans="1:11" x14ac:dyDescent="0.2">
      <c r="A2594">
        <v>40113544692</v>
      </c>
      <c r="B2594" t="s">
        <v>5816</v>
      </c>
      <c r="C2594" t="str">
        <f>VLOOKUP(B2594,'[1]uscitiesv1.5-sorted.csv'!$A$2:$E$501,5, TRUE)</f>
        <v>Los Angeles</v>
      </c>
      <c r="D2594" t="str">
        <f>VLOOKUP(B2594,'[1]uscitiesv1.5-sorted.csv'!$A$2:$E$501,3)</f>
        <v>CA</v>
      </c>
      <c r="E2594" t="s">
        <v>5846</v>
      </c>
      <c r="F2594" t="s">
        <v>5897</v>
      </c>
      <c r="G2594" t="s">
        <v>228</v>
      </c>
      <c r="H2594" t="s">
        <v>5898</v>
      </c>
      <c r="I2594">
        <v>113</v>
      </c>
      <c r="J2594">
        <v>13010</v>
      </c>
      <c r="K2594" t="b">
        <v>0</v>
      </c>
    </row>
    <row r="2595" spans="1:11" x14ac:dyDescent="0.2">
      <c r="A2595">
        <v>40113578794</v>
      </c>
      <c r="B2595" t="s">
        <v>5816</v>
      </c>
      <c r="C2595" t="str">
        <f>VLOOKUP(B2595,'[1]uscitiesv1.5-sorted.csv'!$A$2:$E$501,5, TRUE)</f>
        <v>Los Angeles</v>
      </c>
      <c r="D2595" t="str">
        <f>VLOOKUP(B2595,'[1]uscitiesv1.5-sorted.csv'!$A$2:$E$501,3)</f>
        <v>CA</v>
      </c>
      <c r="E2595" t="s">
        <v>5873</v>
      </c>
      <c r="F2595" t="s">
        <v>5899</v>
      </c>
      <c r="G2595" t="s">
        <v>228</v>
      </c>
      <c r="H2595" t="s">
        <v>5900</v>
      </c>
      <c r="I2595">
        <v>113</v>
      </c>
      <c r="J2595">
        <v>13010</v>
      </c>
      <c r="K2595" t="b">
        <v>0</v>
      </c>
    </row>
    <row r="2596" spans="1:11" x14ac:dyDescent="0.2">
      <c r="A2596">
        <v>40156283525</v>
      </c>
      <c r="B2596" t="s">
        <v>5816</v>
      </c>
      <c r="C2596" t="str">
        <f>VLOOKUP(B2596,'[1]uscitiesv1.5-sorted.csv'!$A$2:$E$501,5, TRUE)</f>
        <v>Los Angeles</v>
      </c>
      <c r="D2596" t="str">
        <f>VLOOKUP(B2596,'[1]uscitiesv1.5-sorted.csv'!$A$2:$E$501,3)</f>
        <v>CA</v>
      </c>
      <c r="E2596" t="s">
        <v>5901</v>
      </c>
      <c r="F2596" t="s">
        <v>5902</v>
      </c>
      <c r="G2596" t="s">
        <v>228</v>
      </c>
      <c r="H2596" t="s">
        <v>2997</v>
      </c>
      <c r="I2596">
        <v>103</v>
      </c>
      <c r="J2596">
        <v>3008</v>
      </c>
      <c r="K2596" t="b">
        <v>0</v>
      </c>
    </row>
    <row r="2597" spans="1:11" x14ac:dyDescent="0.2">
      <c r="A2597">
        <v>40783758319</v>
      </c>
      <c r="B2597" t="s">
        <v>5816</v>
      </c>
      <c r="C2597" t="str">
        <f>VLOOKUP(B2597,'[1]uscitiesv1.5-sorted.csv'!$A$2:$E$501,5, TRUE)</f>
        <v>Los Angeles</v>
      </c>
      <c r="D2597" t="str">
        <f>VLOOKUP(B2597,'[1]uscitiesv1.5-sorted.csv'!$A$2:$E$501,3)</f>
        <v>CA</v>
      </c>
      <c r="E2597" t="s">
        <v>5903</v>
      </c>
      <c r="F2597" t="s">
        <v>5904</v>
      </c>
      <c r="G2597" t="s">
        <v>228</v>
      </c>
      <c r="H2597" t="s">
        <v>5905</v>
      </c>
      <c r="I2597">
        <v>102</v>
      </c>
      <c r="J2597">
        <v>2004</v>
      </c>
      <c r="K2597" t="b">
        <v>1</v>
      </c>
    </row>
    <row r="2598" spans="1:11" x14ac:dyDescent="0.2">
      <c r="A2598">
        <v>40884172661</v>
      </c>
      <c r="B2598" t="s">
        <v>5816</v>
      </c>
      <c r="C2598" t="str">
        <f>VLOOKUP(B2598,'[1]uscitiesv1.5-sorted.csv'!$A$2:$E$501,5, TRUE)</f>
        <v>Los Angeles</v>
      </c>
      <c r="D2598" t="str">
        <f>VLOOKUP(B2598,'[1]uscitiesv1.5-sorted.csv'!$A$2:$E$501,3)</f>
        <v>CA</v>
      </c>
      <c r="E2598" t="s">
        <v>5906</v>
      </c>
      <c r="F2598" t="s">
        <v>5907</v>
      </c>
      <c r="G2598" t="s">
        <v>228</v>
      </c>
      <c r="H2598" t="s">
        <v>301</v>
      </c>
      <c r="I2598">
        <v>107</v>
      </c>
      <c r="J2598">
        <v>7001</v>
      </c>
      <c r="K2598" t="b">
        <v>1</v>
      </c>
    </row>
    <row r="2599" spans="1:11" x14ac:dyDescent="0.2">
      <c r="A2599">
        <v>40884281988</v>
      </c>
      <c r="B2599" t="s">
        <v>5816</v>
      </c>
      <c r="C2599" t="str">
        <f>VLOOKUP(B2599,'[1]uscitiesv1.5-sorted.csv'!$A$2:$E$501,5, TRUE)</f>
        <v>Los Angeles</v>
      </c>
      <c r="D2599" t="str">
        <f>VLOOKUP(B2599,'[1]uscitiesv1.5-sorted.csv'!$A$2:$E$501,3)</f>
        <v>CA</v>
      </c>
      <c r="E2599" t="s">
        <v>5906</v>
      </c>
      <c r="F2599" t="s">
        <v>5908</v>
      </c>
      <c r="G2599" t="s">
        <v>228</v>
      </c>
      <c r="H2599" t="s">
        <v>4043</v>
      </c>
      <c r="I2599">
        <v>107</v>
      </c>
      <c r="J2599">
        <v>7001</v>
      </c>
      <c r="K2599" t="b">
        <v>1</v>
      </c>
    </row>
    <row r="2600" spans="1:11" x14ac:dyDescent="0.2">
      <c r="A2600">
        <v>40884495627</v>
      </c>
      <c r="B2600" t="s">
        <v>5816</v>
      </c>
      <c r="C2600" t="str">
        <f>VLOOKUP(B2600,'[1]uscitiesv1.5-sorted.csv'!$A$2:$E$501,5, TRUE)</f>
        <v>Los Angeles</v>
      </c>
      <c r="D2600" t="str">
        <f>VLOOKUP(B2600,'[1]uscitiesv1.5-sorted.csv'!$A$2:$E$501,3)</f>
        <v>CA</v>
      </c>
      <c r="E2600" t="s">
        <v>5909</v>
      </c>
      <c r="F2600" t="s">
        <v>5910</v>
      </c>
      <c r="G2600" t="s">
        <v>228</v>
      </c>
      <c r="H2600" t="s">
        <v>5911</v>
      </c>
      <c r="I2600">
        <v>110</v>
      </c>
      <c r="J2600">
        <v>10003</v>
      </c>
      <c r="K2600" t="b">
        <v>1</v>
      </c>
    </row>
    <row r="2601" spans="1:11" x14ac:dyDescent="0.2">
      <c r="A2601">
        <v>40884616990</v>
      </c>
      <c r="B2601" t="s">
        <v>5816</v>
      </c>
      <c r="C2601" t="str">
        <f>VLOOKUP(B2601,'[1]uscitiesv1.5-sorted.csv'!$A$2:$E$501,5, TRUE)</f>
        <v>Los Angeles</v>
      </c>
      <c r="D2601" t="str">
        <f>VLOOKUP(B2601,'[1]uscitiesv1.5-sorted.csv'!$A$2:$E$501,3)</f>
        <v>CA</v>
      </c>
      <c r="E2601" t="s">
        <v>5909</v>
      </c>
      <c r="F2601" t="s">
        <v>5912</v>
      </c>
      <c r="G2601" t="s">
        <v>228</v>
      </c>
      <c r="H2601" t="s">
        <v>20</v>
      </c>
      <c r="I2601">
        <v>110</v>
      </c>
      <c r="J2601">
        <v>10003</v>
      </c>
      <c r="K2601" t="b">
        <v>1</v>
      </c>
    </row>
    <row r="2602" spans="1:11" x14ac:dyDescent="0.2">
      <c r="A2602">
        <v>39346839456</v>
      </c>
      <c r="B2602" t="s">
        <v>5913</v>
      </c>
      <c r="C2602" t="str">
        <f>VLOOKUP(B2602,'[1]uscitiesv1.5-sorted.csv'!$A$2:$E$501,5, TRUE)</f>
        <v>Orange</v>
      </c>
      <c r="D2602" t="str">
        <f>VLOOKUP(B2602,'[1]uscitiesv1.5-sorted.csv'!$A$2:$E$501,3)</f>
        <v>CA</v>
      </c>
      <c r="E2602" t="s">
        <v>5914</v>
      </c>
      <c r="F2602" t="s">
        <v>5915</v>
      </c>
      <c r="G2602" t="s">
        <v>84</v>
      </c>
      <c r="H2602" t="s">
        <v>298</v>
      </c>
      <c r="I2602">
        <v>103</v>
      </c>
      <c r="J2602">
        <v>3016</v>
      </c>
      <c r="K2602" t="b">
        <v>1</v>
      </c>
    </row>
    <row r="2603" spans="1:11" x14ac:dyDescent="0.2">
      <c r="A2603">
        <v>38241426135</v>
      </c>
      <c r="B2603" t="s">
        <v>5913</v>
      </c>
      <c r="C2603" t="str">
        <f>VLOOKUP(B2603,'[1]uscitiesv1.5-sorted.csv'!$A$2:$E$501,5, TRUE)</f>
        <v>Orange</v>
      </c>
      <c r="D2603" t="str">
        <f>VLOOKUP(B2603,'[1]uscitiesv1.5-sorted.csv'!$A$2:$E$501,3)</f>
        <v>CA</v>
      </c>
      <c r="E2603" t="s">
        <v>5916</v>
      </c>
      <c r="F2603" t="s">
        <v>5917</v>
      </c>
      <c r="G2603" t="s">
        <v>84</v>
      </c>
      <c r="H2603" t="s">
        <v>817</v>
      </c>
      <c r="I2603">
        <v>110</v>
      </c>
      <c r="J2603">
        <v>10001</v>
      </c>
      <c r="K2603" t="b">
        <v>0</v>
      </c>
    </row>
    <row r="2604" spans="1:11" x14ac:dyDescent="0.2">
      <c r="A2604">
        <v>40240456288</v>
      </c>
      <c r="B2604" t="s">
        <v>5913</v>
      </c>
      <c r="C2604" t="str">
        <f>VLOOKUP(B2604,'[1]uscitiesv1.5-sorted.csv'!$A$2:$E$501,5, TRUE)</f>
        <v>Orange</v>
      </c>
      <c r="D2604" t="str">
        <f>VLOOKUP(B2604,'[1]uscitiesv1.5-sorted.csv'!$A$2:$E$501,3)</f>
        <v>CA</v>
      </c>
      <c r="E2604" t="s">
        <v>5918</v>
      </c>
      <c r="F2604" t="s">
        <v>5919</v>
      </c>
      <c r="G2604" t="s">
        <v>84</v>
      </c>
      <c r="H2604" t="s">
        <v>610</v>
      </c>
      <c r="I2604">
        <v>116</v>
      </c>
      <c r="K2604" t="b">
        <v>1</v>
      </c>
    </row>
    <row r="2605" spans="1:11" x14ac:dyDescent="0.2">
      <c r="A2605">
        <v>38415636202</v>
      </c>
      <c r="B2605" t="s">
        <v>5913</v>
      </c>
      <c r="C2605" t="str">
        <f>VLOOKUP(B2605,'[1]uscitiesv1.5-sorted.csv'!$A$2:$E$501,5, TRUE)</f>
        <v>Orange</v>
      </c>
      <c r="D2605" t="str">
        <f>VLOOKUP(B2605,'[1]uscitiesv1.5-sorted.csv'!$A$2:$E$501,3)</f>
        <v>CA</v>
      </c>
      <c r="E2605" t="s">
        <v>5920</v>
      </c>
      <c r="F2605" t="s">
        <v>5921</v>
      </c>
      <c r="G2605" t="s">
        <v>84</v>
      </c>
      <c r="H2605" t="s">
        <v>274</v>
      </c>
      <c r="I2605">
        <v>118</v>
      </c>
      <c r="J2605">
        <v>18001</v>
      </c>
      <c r="K2605" t="b">
        <v>0</v>
      </c>
    </row>
    <row r="2606" spans="1:11" x14ac:dyDescent="0.2">
      <c r="A2606">
        <v>15721298828</v>
      </c>
      <c r="B2606" t="s">
        <v>5913</v>
      </c>
      <c r="C2606" t="str">
        <f>VLOOKUP(B2606,'[1]uscitiesv1.5-sorted.csv'!$A$2:$E$501,5, TRUE)</f>
        <v>Orange</v>
      </c>
      <c r="D2606" t="str">
        <f>VLOOKUP(B2606,'[1]uscitiesv1.5-sorted.csv'!$A$2:$E$501,3)</f>
        <v>CA</v>
      </c>
      <c r="E2606" t="s">
        <v>5922</v>
      </c>
      <c r="F2606" t="s">
        <v>5923</v>
      </c>
      <c r="G2606" t="s">
        <v>84</v>
      </c>
      <c r="H2606" t="s">
        <v>717</v>
      </c>
      <c r="I2606">
        <v>113</v>
      </c>
      <c r="J2606">
        <v>13999</v>
      </c>
      <c r="K2606" t="b">
        <v>1</v>
      </c>
    </row>
    <row r="2607" spans="1:11" x14ac:dyDescent="0.2">
      <c r="A2607">
        <v>34981253872</v>
      </c>
      <c r="B2607" t="s">
        <v>5913</v>
      </c>
      <c r="C2607" t="str">
        <f>VLOOKUP(B2607,'[1]uscitiesv1.5-sorted.csv'!$A$2:$E$501,5, TRUE)</f>
        <v>Orange</v>
      </c>
      <c r="D2607" t="str">
        <f>VLOOKUP(B2607,'[1]uscitiesv1.5-sorted.csv'!$A$2:$E$501,3)</f>
        <v>CA</v>
      </c>
      <c r="E2607" t="s">
        <v>5924</v>
      </c>
      <c r="F2607" t="s">
        <v>5925</v>
      </c>
      <c r="G2607" t="s">
        <v>84</v>
      </c>
      <c r="H2607" t="s">
        <v>5926</v>
      </c>
      <c r="I2607">
        <v>103</v>
      </c>
      <c r="K2607" t="b">
        <v>0</v>
      </c>
    </row>
    <row r="2608" spans="1:11" x14ac:dyDescent="0.2">
      <c r="A2608">
        <v>39854944211</v>
      </c>
      <c r="B2608" t="s">
        <v>5913</v>
      </c>
      <c r="C2608" t="str">
        <f>VLOOKUP(B2608,'[1]uscitiesv1.5-sorted.csv'!$A$2:$E$501,5, TRUE)</f>
        <v>Orange</v>
      </c>
      <c r="D2608" t="str">
        <f>VLOOKUP(B2608,'[1]uscitiesv1.5-sorted.csv'!$A$2:$E$501,3)</f>
        <v>CA</v>
      </c>
      <c r="E2608" t="s">
        <v>5927</v>
      </c>
      <c r="F2608" t="s">
        <v>5928</v>
      </c>
      <c r="G2608" t="s">
        <v>84</v>
      </c>
      <c r="H2608" t="s">
        <v>1330</v>
      </c>
      <c r="I2608">
        <v>116</v>
      </c>
      <c r="J2608">
        <v>16999</v>
      </c>
      <c r="K2608" t="b">
        <v>1</v>
      </c>
    </row>
    <row r="2609" spans="1:11" x14ac:dyDescent="0.2">
      <c r="A2609">
        <v>37560474390</v>
      </c>
      <c r="B2609" t="s">
        <v>5913</v>
      </c>
      <c r="C2609" t="str">
        <f>VLOOKUP(B2609,'[1]uscitiesv1.5-sorted.csv'!$A$2:$E$501,5, TRUE)</f>
        <v>Orange</v>
      </c>
      <c r="D2609" t="str">
        <f>VLOOKUP(B2609,'[1]uscitiesv1.5-sorted.csv'!$A$2:$E$501,3)</f>
        <v>CA</v>
      </c>
      <c r="E2609" t="s">
        <v>5929</v>
      </c>
      <c r="F2609" t="s">
        <v>5930</v>
      </c>
      <c r="G2609" t="s">
        <v>84</v>
      </c>
      <c r="H2609" t="s">
        <v>5931</v>
      </c>
      <c r="I2609">
        <v>103</v>
      </c>
      <c r="J2609">
        <v>3006</v>
      </c>
      <c r="K2609" t="b">
        <v>0</v>
      </c>
    </row>
    <row r="2610" spans="1:11" x14ac:dyDescent="0.2">
      <c r="A2610">
        <v>39493456993</v>
      </c>
      <c r="B2610" t="s">
        <v>5913</v>
      </c>
      <c r="C2610" t="str">
        <f>VLOOKUP(B2610,'[1]uscitiesv1.5-sorted.csv'!$A$2:$E$501,5, TRUE)</f>
        <v>Orange</v>
      </c>
      <c r="D2610" t="str">
        <f>VLOOKUP(B2610,'[1]uscitiesv1.5-sorted.csv'!$A$2:$E$501,3)</f>
        <v>CA</v>
      </c>
      <c r="E2610" t="s">
        <v>3639</v>
      </c>
      <c r="F2610" t="s">
        <v>3640</v>
      </c>
      <c r="G2610" t="s">
        <v>84</v>
      </c>
      <c r="H2610" t="s">
        <v>556</v>
      </c>
      <c r="I2610">
        <v>118</v>
      </c>
      <c r="J2610">
        <v>18004</v>
      </c>
      <c r="K2610" t="b">
        <v>1</v>
      </c>
    </row>
    <row r="2611" spans="1:11" x14ac:dyDescent="0.2">
      <c r="A2611">
        <v>39303167833</v>
      </c>
      <c r="B2611" t="s">
        <v>5913</v>
      </c>
      <c r="C2611" t="str">
        <f>VLOOKUP(B2611,'[1]uscitiesv1.5-sorted.csv'!$A$2:$E$501,5, TRUE)</f>
        <v>Orange</v>
      </c>
      <c r="D2611" t="str">
        <f>VLOOKUP(B2611,'[1]uscitiesv1.5-sorted.csv'!$A$2:$E$501,3)</f>
        <v>CA</v>
      </c>
      <c r="E2611" t="s">
        <v>5932</v>
      </c>
      <c r="F2611" t="s">
        <v>5933</v>
      </c>
      <c r="G2611" t="s">
        <v>84</v>
      </c>
      <c r="H2611" t="s">
        <v>5934</v>
      </c>
      <c r="I2611">
        <v>110</v>
      </c>
      <c r="J2611">
        <v>10999</v>
      </c>
      <c r="K2611" t="b">
        <v>0</v>
      </c>
    </row>
    <row r="2612" spans="1:11" x14ac:dyDescent="0.2">
      <c r="A2612">
        <v>40122025057</v>
      </c>
      <c r="B2612" t="s">
        <v>5913</v>
      </c>
      <c r="C2612" t="str">
        <f>VLOOKUP(B2612,'[1]uscitiesv1.5-sorted.csv'!$A$2:$E$501,5, TRUE)</f>
        <v>Orange</v>
      </c>
      <c r="D2612" t="str">
        <f>VLOOKUP(B2612,'[1]uscitiesv1.5-sorted.csv'!$A$2:$E$501,3)</f>
        <v>CA</v>
      </c>
      <c r="E2612" t="s">
        <v>5935</v>
      </c>
      <c r="F2612" t="s">
        <v>5936</v>
      </c>
      <c r="G2612" t="s">
        <v>84</v>
      </c>
      <c r="H2612" t="s">
        <v>5937</v>
      </c>
      <c r="I2612">
        <v>103</v>
      </c>
      <c r="J2612">
        <v>3006</v>
      </c>
      <c r="K2612" t="b">
        <v>0</v>
      </c>
    </row>
    <row r="2613" spans="1:11" x14ac:dyDescent="0.2">
      <c r="A2613">
        <v>39630557063</v>
      </c>
      <c r="B2613" t="s">
        <v>5913</v>
      </c>
      <c r="C2613" t="str">
        <f>VLOOKUP(B2613,'[1]uscitiesv1.5-sorted.csv'!$A$2:$E$501,5, TRUE)</f>
        <v>Orange</v>
      </c>
      <c r="D2613" t="str">
        <f>VLOOKUP(B2613,'[1]uscitiesv1.5-sorted.csv'!$A$2:$E$501,3)</f>
        <v>CA</v>
      </c>
      <c r="E2613" t="s">
        <v>5938</v>
      </c>
      <c r="F2613" t="s">
        <v>5939</v>
      </c>
      <c r="G2613" t="s">
        <v>84</v>
      </c>
      <c r="H2613" t="s">
        <v>258</v>
      </c>
      <c r="I2613">
        <v>116</v>
      </c>
      <c r="J2613">
        <v>16006</v>
      </c>
      <c r="K2613" t="b">
        <v>1</v>
      </c>
    </row>
    <row r="2614" spans="1:11" x14ac:dyDescent="0.2">
      <c r="A2614">
        <v>39826646572</v>
      </c>
      <c r="B2614" t="s">
        <v>5913</v>
      </c>
      <c r="C2614" t="str">
        <f>VLOOKUP(B2614,'[1]uscitiesv1.5-sorted.csv'!$A$2:$E$501,5, TRUE)</f>
        <v>Orange</v>
      </c>
      <c r="D2614" t="str">
        <f>VLOOKUP(B2614,'[1]uscitiesv1.5-sorted.csv'!$A$2:$E$501,3)</f>
        <v>CA</v>
      </c>
      <c r="E2614" t="s">
        <v>5940</v>
      </c>
      <c r="F2614" t="s">
        <v>5941</v>
      </c>
      <c r="G2614" t="s">
        <v>84</v>
      </c>
      <c r="H2614" t="s">
        <v>274</v>
      </c>
      <c r="I2614">
        <v>116</v>
      </c>
      <c r="J2614">
        <v>16006</v>
      </c>
      <c r="K2614" t="b">
        <v>0</v>
      </c>
    </row>
    <row r="2615" spans="1:11" x14ac:dyDescent="0.2">
      <c r="A2615">
        <v>37137033868</v>
      </c>
      <c r="B2615" t="s">
        <v>5913</v>
      </c>
      <c r="C2615" t="str">
        <f>VLOOKUP(B2615,'[1]uscitiesv1.5-sorted.csv'!$A$2:$E$501,5, TRUE)</f>
        <v>Orange</v>
      </c>
      <c r="D2615" t="str">
        <f>VLOOKUP(B2615,'[1]uscitiesv1.5-sorted.csv'!$A$2:$E$501,3)</f>
        <v>CA</v>
      </c>
      <c r="E2615" t="s">
        <v>5942</v>
      </c>
      <c r="F2615" t="s">
        <v>5943</v>
      </c>
      <c r="G2615" t="s">
        <v>84</v>
      </c>
      <c r="H2615" t="s">
        <v>4719</v>
      </c>
      <c r="I2615">
        <v>102</v>
      </c>
      <c r="J2615">
        <v>2003</v>
      </c>
      <c r="K2615" t="b">
        <v>1</v>
      </c>
    </row>
    <row r="2616" spans="1:11" x14ac:dyDescent="0.2">
      <c r="A2616">
        <v>39498398774</v>
      </c>
      <c r="B2616" t="s">
        <v>5913</v>
      </c>
      <c r="C2616" t="str">
        <f>VLOOKUP(B2616,'[1]uscitiesv1.5-sorted.csv'!$A$2:$E$501,5, TRUE)</f>
        <v>Orange</v>
      </c>
      <c r="D2616" t="str">
        <f>VLOOKUP(B2616,'[1]uscitiesv1.5-sorted.csv'!$A$2:$E$501,3)</f>
        <v>CA</v>
      </c>
      <c r="E2616" t="s">
        <v>5944</v>
      </c>
      <c r="F2616" t="s">
        <v>5945</v>
      </c>
      <c r="G2616" t="s">
        <v>84</v>
      </c>
      <c r="H2616" t="s">
        <v>376</v>
      </c>
      <c r="I2616">
        <v>102</v>
      </c>
      <c r="J2616">
        <v>2006</v>
      </c>
      <c r="K2616" t="b">
        <v>1</v>
      </c>
    </row>
    <row r="2617" spans="1:11" x14ac:dyDescent="0.2">
      <c r="A2617">
        <v>40194396522</v>
      </c>
      <c r="B2617" t="s">
        <v>5913</v>
      </c>
      <c r="C2617" t="str">
        <f>VLOOKUP(B2617,'[1]uscitiesv1.5-sorted.csv'!$A$2:$E$501,5, TRUE)</f>
        <v>Orange</v>
      </c>
      <c r="D2617" t="str">
        <f>VLOOKUP(B2617,'[1]uscitiesv1.5-sorted.csv'!$A$2:$E$501,3)</f>
        <v>CA</v>
      </c>
      <c r="E2617" t="s">
        <v>5946</v>
      </c>
      <c r="F2617" t="s">
        <v>5947</v>
      </c>
      <c r="G2617" t="s">
        <v>84</v>
      </c>
      <c r="H2617" t="s">
        <v>193</v>
      </c>
      <c r="I2617">
        <v>111</v>
      </c>
      <c r="J2617">
        <v>11003</v>
      </c>
      <c r="K2617" t="b">
        <v>1</v>
      </c>
    </row>
    <row r="2618" spans="1:11" x14ac:dyDescent="0.2">
      <c r="A2618">
        <v>40751989297</v>
      </c>
      <c r="B2618" t="s">
        <v>5913</v>
      </c>
      <c r="C2618" t="str">
        <f>VLOOKUP(B2618,'[1]uscitiesv1.5-sorted.csv'!$A$2:$E$501,5, TRUE)</f>
        <v>Orange</v>
      </c>
      <c r="D2618" t="str">
        <f>VLOOKUP(B2618,'[1]uscitiesv1.5-sorted.csv'!$A$2:$E$501,3)</f>
        <v>CA</v>
      </c>
      <c r="E2618" t="s">
        <v>5948</v>
      </c>
      <c r="F2618" t="s">
        <v>5949</v>
      </c>
      <c r="G2618" t="s">
        <v>84</v>
      </c>
      <c r="H2618" t="s">
        <v>1095</v>
      </c>
      <c r="I2618">
        <v>113</v>
      </c>
      <c r="J2618">
        <v>13004</v>
      </c>
      <c r="K2618" t="b">
        <v>0</v>
      </c>
    </row>
    <row r="2619" spans="1:11" x14ac:dyDescent="0.2">
      <c r="A2619">
        <v>37923981650</v>
      </c>
      <c r="B2619" t="s">
        <v>5913</v>
      </c>
      <c r="C2619" t="str">
        <f>VLOOKUP(B2619,'[1]uscitiesv1.5-sorted.csv'!$A$2:$E$501,5, TRUE)</f>
        <v>Orange</v>
      </c>
      <c r="D2619" t="str">
        <f>VLOOKUP(B2619,'[1]uscitiesv1.5-sorted.csv'!$A$2:$E$501,3)</f>
        <v>CA</v>
      </c>
      <c r="E2619" t="s">
        <v>959</v>
      </c>
      <c r="F2619" t="s">
        <v>5950</v>
      </c>
      <c r="G2619" t="s">
        <v>84</v>
      </c>
      <c r="H2619" t="s">
        <v>3665</v>
      </c>
      <c r="I2619">
        <v>116</v>
      </c>
      <c r="J2619">
        <v>16006</v>
      </c>
      <c r="K2619" t="b">
        <v>1</v>
      </c>
    </row>
    <row r="2620" spans="1:11" x14ac:dyDescent="0.2">
      <c r="A2620">
        <v>26707054519</v>
      </c>
      <c r="B2620" t="s">
        <v>5913</v>
      </c>
      <c r="C2620" t="str">
        <f>VLOOKUP(B2620,'[1]uscitiesv1.5-sorted.csv'!$A$2:$E$501,5, TRUE)</f>
        <v>Orange</v>
      </c>
      <c r="D2620" t="str">
        <f>VLOOKUP(B2620,'[1]uscitiesv1.5-sorted.csv'!$A$2:$E$501,3)</f>
        <v>CA</v>
      </c>
      <c r="E2620" t="s">
        <v>5951</v>
      </c>
      <c r="F2620" t="s">
        <v>5952</v>
      </c>
      <c r="G2620" t="s">
        <v>84</v>
      </c>
      <c r="H2620" t="s">
        <v>5953</v>
      </c>
      <c r="I2620">
        <v>103</v>
      </c>
      <c r="K2620" t="b">
        <v>1</v>
      </c>
    </row>
    <row r="2621" spans="1:11" x14ac:dyDescent="0.2">
      <c r="A2621">
        <v>40177501990</v>
      </c>
      <c r="B2621" t="s">
        <v>5913</v>
      </c>
      <c r="C2621" t="str">
        <f>VLOOKUP(B2621,'[1]uscitiesv1.5-sorted.csv'!$A$2:$E$501,5, TRUE)</f>
        <v>Orange</v>
      </c>
      <c r="D2621" t="str">
        <f>VLOOKUP(B2621,'[1]uscitiesv1.5-sorted.csv'!$A$2:$E$501,3)</f>
        <v>CA</v>
      </c>
      <c r="E2621" t="s">
        <v>5954</v>
      </c>
      <c r="F2621" t="s">
        <v>5955</v>
      </c>
      <c r="G2621" t="s">
        <v>84</v>
      </c>
      <c r="H2621" t="s">
        <v>497</v>
      </c>
      <c r="I2621">
        <v>111</v>
      </c>
      <c r="J2621">
        <v>11003</v>
      </c>
      <c r="K2621" t="b">
        <v>0</v>
      </c>
    </row>
    <row r="2622" spans="1:11" x14ac:dyDescent="0.2">
      <c r="A2622">
        <v>27716532896</v>
      </c>
      <c r="B2622" t="s">
        <v>5913</v>
      </c>
      <c r="C2622" t="str">
        <f>VLOOKUP(B2622,'[1]uscitiesv1.5-sorted.csv'!$A$2:$E$501,5, TRUE)</f>
        <v>Orange</v>
      </c>
      <c r="D2622" t="str">
        <f>VLOOKUP(B2622,'[1]uscitiesv1.5-sorted.csv'!$A$2:$E$501,3)</f>
        <v>CA</v>
      </c>
      <c r="E2622" t="s">
        <v>5956</v>
      </c>
      <c r="F2622" t="s">
        <v>5957</v>
      </c>
      <c r="G2622" t="s">
        <v>84</v>
      </c>
      <c r="H2622" t="s">
        <v>1294</v>
      </c>
      <c r="I2622">
        <v>113</v>
      </c>
      <c r="J2622">
        <v>13004</v>
      </c>
      <c r="K2622" t="b">
        <v>0</v>
      </c>
    </row>
    <row r="2623" spans="1:11" x14ac:dyDescent="0.2">
      <c r="A2623">
        <v>39501687611</v>
      </c>
      <c r="B2623" t="s">
        <v>5913</v>
      </c>
      <c r="C2623" t="str">
        <f>VLOOKUP(B2623,'[1]uscitiesv1.5-sorted.csv'!$A$2:$E$501,5, TRUE)</f>
        <v>Orange</v>
      </c>
      <c r="D2623" t="str">
        <f>VLOOKUP(B2623,'[1]uscitiesv1.5-sorted.csv'!$A$2:$E$501,3)</f>
        <v>CA</v>
      </c>
      <c r="E2623" t="s">
        <v>5958</v>
      </c>
      <c r="F2623" t="s">
        <v>5959</v>
      </c>
      <c r="G2623" t="s">
        <v>84</v>
      </c>
      <c r="H2623" t="s">
        <v>1452</v>
      </c>
      <c r="I2623">
        <v>116</v>
      </c>
      <c r="J2623">
        <v>16006</v>
      </c>
      <c r="K2623" t="b">
        <v>0</v>
      </c>
    </row>
    <row r="2624" spans="1:11" x14ac:dyDescent="0.2">
      <c r="A2624">
        <v>38837905220</v>
      </c>
      <c r="B2624" t="s">
        <v>5913</v>
      </c>
      <c r="C2624" t="str">
        <f>VLOOKUP(B2624,'[1]uscitiesv1.5-sorted.csv'!$A$2:$E$501,5, TRUE)</f>
        <v>Orange</v>
      </c>
      <c r="D2624" t="str">
        <f>VLOOKUP(B2624,'[1]uscitiesv1.5-sorted.csv'!$A$2:$E$501,3)</f>
        <v>CA</v>
      </c>
      <c r="E2624" t="s">
        <v>5960</v>
      </c>
      <c r="F2624" t="s">
        <v>5961</v>
      </c>
      <c r="G2624" t="s">
        <v>84</v>
      </c>
      <c r="H2624" t="s">
        <v>4905</v>
      </c>
      <c r="I2624">
        <v>103</v>
      </c>
      <c r="K2624" t="b">
        <v>0</v>
      </c>
    </row>
    <row r="2625" spans="1:11" x14ac:dyDescent="0.2">
      <c r="A2625">
        <v>39499266369</v>
      </c>
      <c r="B2625" t="s">
        <v>5913</v>
      </c>
      <c r="C2625" t="str">
        <f>VLOOKUP(B2625,'[1]uscitiesv1.5-sorted.csv'!$A$2:$E$501,5, TRUE)</f>
        <v>Orange</v>
      </c>
      <c r="D2625" t="str">
        <f>VLOOKUP(B2625,'[1]uscitiesv1.5-sorted.csv'!$A$2:$E$501,3)</f>
        <v>CA</v>
      </c>
      <c r="E2625" t="s">
        <v>5962</v>
      </c>
      <c r="F2625" t="s">
        <v>5963</v>
      </c>
      <c r="G2625" t="s">
        <v>84</v>
      </c>
      <c r="H2625" t="s">
        <v>567</v>
      </c>
      <c r="I2625">
        <v>111</v>
      </c>
      <c r="J2625">
        <v>11008</v>
      </c>
      <c r="K2625" t="b">
        <v>0</v>
      </c>
    </row>
    <row r="2626" spans="1:11" x14ac:dyDescent="0.2">
      <c r="A2626">
        <v>38366451088</v>
      </c>
      <c r="B2626" t="s">
        <v>5913</v>
      </c>
      <c r="C2626" t="str">
        <f>VLOOKUP(B2626,'[1]uscitiesv1.5-sorted.csv'!$A$2:$E$501,5, TRUE)</f>
        <v>Orange</v>
      </c>
      <c r="D2626" t="str">
        <f>VLOOKUP(B2626,'[1]uscitiesv1.5-sorted.csv'!$A$2:$E$501,3)</f>
        <v>CA</v>
      </c>
      <c r="E2626" t="s">
        <v>5964</v>
      </c>
      <c r="F2626" t="s">
        <v>5965</v>
      </c>
      <c r="G2626" t="s">
        <v>84</v>
      </c>
      <c r="H2626" t="s">
        <v>762</v>
      </c>
      <c r="I2626">
        <v>102</v>
      </c>
      <c r="K2626" t="b">
        <v>0</v>
      </c>
    </row>
    <row r="2627" spans="1:11" x14ac:dyDescent="0.2">
      <c r="A2627">
        <v>38964886023</v>
      </c>
      <c r="B2627" t="s">
        <v>5913</v>
      </c>
      <c r="C2627" t="str">
        <f>VLOOKUP(B2627,'[1]uscitiesv1.5-sorted.csv'!$A$2:$E$501,5, TRUE)</f>
        <v>Orange</v>
      </c>
      <c r="D2627" t="str">
        <f>VLOOKUP(B2627,'[1]uscitiesv1.5-sorted.csv'!$A$2:$E$501,3)</f>
        <v>CA</v>
      </c>
      <c r="E2627" t="s">
        <v>5966</v>
      </c>
      <c r="F2627" t="s">
        <v>5967</v>
      </c>
      <c r="G2627" t="s">
        <v>84</v>
      </c>
      <c r="H2627" t="s">
        <v>607</v>
      </c>
      <c r="I2627">
        <v>108</v>
      </c>
      <c r="J2627">
        <v>8024</v>
      </c>
      <c r="K2627" t="b">
        <v>0</v>
      </c>
    </row>
    <row r="2628" spans="1:11" x14ac:dyDescent="0.2">
      <c r="A2628">
        <v>39464827361</v>
      </c>
      <c r="B2628" t="s">
        <v>5913</v>
      </c>
      <c r="C2628" t="str">
        <f>VLOOKUP(B2628,'[1]uscitiesv1.5-sorted.csv'!$A$2:$E$501,5, TRUE)</f>
        <v>Orange</v>
      </c>
      <c r="D2628" t="str">
        <f>VLOOKUP(B2628,'[1]uscitiesv1.5-sorted.csv'!$A$2:$E$501,3)</f>
        <v>CA</v>
      </c>
      <c r="E2628" t="s">
        <v>5968</v>
      </c>
      <c r="F2628" t="s">
        <v>5969</v>
      </c>
      <c r="G2628" t="s">
        <v>84</v>
      </c>
      <c r="H2628" t="s">
        <v>391</v>
      </c>
      <c r="I2628">
        <v>116</v>
      </c>
      <c r="J2628">
        <v>16006</v>
      </c>
      <c r="K2628" t="b">
        <v>0</v>
      </c>
    </row>
    <row r="2629" spans="1:11" x14ac:dyDescent="0.2">
      <c r="A2629">
        <v>39855461759</v>
      </c>
      <c r="B2629" t="s">
        <v>5913</v>
      </c>
      <c r="C2629" t="str">
        <f>VLOOKUP(B2629,'[1]uscitiesv1.5-sorted.csv'!$A$2:$E$501,5, TRUE)</f>
        <v>Orange</v>
      </c>
      <c r="D2629" t="str">
        <f>VLOOKUP(B2629,'[1]uscitiesv1.5-sorted.csv'!$A$2:$E$501,3)</f>
        <v>CA</v>
      </c>
      <c r="E2629" t="s">
        <v>5970</v>
      </c>
      <c r="F2629" t="s">
        <v>5971</v>
      </c>
      <c r="G2629" t="s">
        <v>84</v>
      </c>
      <c r="H2629" t="s">
        <v>5972</v>
      </c>
      <c r="I2629">
        <v>107</v>
      </c>
      <c r="K2629" t="b">
        <v>1</v>
      </c>
    </row>
    <row r="2630" spans="1:11" x14ac:dyDescent="0.2">
      <c r="A2630">
        <v>37459814313</v>
      </c>
      <c r="B2630" t="s">
        <v>5913</v>
      </c>
      <c r="C2630" t="str">
        <f>VLOOKUP(B2630,'[1]uscitiesv1.5-sorted.csv'!$A$2:$E$501,5, TRUE)</f>
        <v>Orange</v>
      </c>
      <c r="D2630" t="str">
        <f>VLOOKUP(B2630,'[1]uscitiesv1.5-sorted.csv'!$A$2:$E$501,3)</f>
        <v>CA</v>
      </c>
      <c r="E2630" t="s">
        <v>5973</v>
      </c>
      <c r="F2630" t="s">
        <v>5974</v>
      </c>
      <c r="G2630" t="s">
        <v>84</v>
      </c>
      <c r="H2630" t="s">
        <v>659</v>
      </c>
      <c r="I2630">
        <v>111</v>
      </c>
      <c r="J2630">
        <v>11999</v>
      </c>
      <c r="K2630" t="b">
        <v>1</v>
      </c>
    </row>
    <row r="2631" spans="1:11" x14ac:dyDescent="0.2">
      <c r="A2631">
        <v>36638358316</v>
      </c>
      <c r="B2631" t="s">
        <v>5913</v>
      </c>
      <c r="C2631" t="str">
        <f>VLOOKUP(B2631,'[1]uscitiesv1.5-sorted.csv'!$A$2:$E$501,5, TRUE)</f>
        <v>Orange</v>
      </c>
      <c r="D2631" t="str">
        <f>VLOOKUP(B2631,'[1]uscitiesv1.5-sorted.csv'!$A$2:$E$501,3)</f>
        <v>CA</v>
      </c>
      <c r="E2631" t="s">
        <v>5975</v>
      </c>
      <c r="F2631" t="s">
        <v>5976</v>
      </c>
      <c r="G2631" t="s">
        <v>84</v>
      </c>
      <c r="H2631" t="s">
        <v>5977</v>
      </c>
      <c r="I2631">
        <v>103</v>
      </c>
      <c r="J2631">
        <v>3999</v>
      </c>
      <c r="K2631" t="b">
        <v>1</v>
      </c>
    </row>
    <row r="2632" spans="1:11" x14ac:dyDescent="0.2">
      <c r="A2632">
        <v>39899433279</v>
      </c>
      <c r="B2632" t="s">
        <v>5913</v>
      </c>
      <c r="C2632" t="str">
        <f>VLOOKUP(B2632,'[1]uscitiesv1.5-sorted.csv'!$A$2:$E$501,5, TRUE)</f>
        <v>Orange</v>
      </c>
      <c r="D2632" t="str">
        <f>VLOOKUP(B2632,'[1]uscitiesv1.5-sorted.csv'!$A$2:$E$501,3)</f>
        <v>CA</v>
      </c>
      <c r="E2632" t="s">
        <v>5978</v>
      </c>
      <c r="F2632" t="s">
        <v>5979</v>
      </c>
      <c r="G2632" t="s">
        <v>84</v>
      </c>
      <c r="H2632" t="s">
        <v>599</v>
      </c>
      <c r="I2632">
        <v>103</v>
      </c>
      <c r="J2632">
        <v>3999</v>
      </c>
      <c r="K2632" t="b">
        <v>1</v>
      </c>
    </row>
    <row r="2633" spans="1:11" x14ac:dyDescent="0.2">
      <c r="A2633">
        <v>34723602229</v>
      </c>
      <c r="B2633" t="s">
        <v>5913</v>
      </c>
      <c r="C2633" t="str">
        <f>VLOOKUP(B2633,'[1]uscitiesv1.5-sorted.csv'!$A$2:$E$501,5, TRUE)</f>
        <v>Orange</v>
      </c>
      <c r="D2633" t="str">
        <f>VLOOKUP(B2633,'[1]uscitiesv1.5-sorted.csv'!$A$2:$E$501,3)</f>
        <v>CA</v>
      </c>
      <c r="E2633" t="s">
        <v>5980</v>
      </c>
      <c r="F2633" t="s">
        <v>5981</v>
      </c>
      <c r="G2633" t="s">
        <v>84</v>
      </c>
      <c r="H2633" t="s">
        <v>5982</v>
      </c>
      <c r="I2633">
        <v>104</v>
      </c>
      <c r="J2633">
        <v>4004</v>
      </c>
      <c r="K2633" t="b">
        <v>0</v>
      </c>
    </row>
    <row r="2634" spans="1:11" x14ac:dyDescent="0.2">
      <c r="A2634">
        <v>40176263285</v>
      </c>
      <c r="B2634" t="s">
        <v>5913</v>
      </c>
      <c r="C2634" t="str">
        <f>VLOOKUP(B2634,'[1]uscitiesv1.5-sorted.csv'!$A$2:$E$501,5, TRUE)</f>
        <v>Orange</v>
      </c>
      <c r="D2634" t="str">
        <f>VLOOKUP(B2634,'[1]uscitiesv1.5-sorted.csv'!$A$2:$E$501,3)</f>
        <v>CA</v>
      </c>
      <c r="E2634" t="s">
        <v>5983</v>
      </c>
      <c r="F2634" t="s">
        <v>5984</v>
      </c>
      <c r="G2634" t="s">
        <v>84</v>
      </c>
      <c r="H2634" t="s">
        <v>4166</v>
      </c>
      <c r="I2634">
        <v>102</v>
      </c>
      <c r="K2634" t="b">
        <v>0</v>
      </c>
    </row>
    <row r="2635" spans="1:11" x14ac:dyDescent="0.2">
      <c r="A2635">
        <v>39787386143</v>
      </c>
      <c r="B2635" t="s">
        <v>5913</v>
      </c>
      <c r="C2635" t="str">
        <f>VLOOKUP(B2635,'[1]uscitiesv1.5-sorted.csv'!$A$2:$E$501,5, TRUE)</f>
        <v>Orange</v>
      </c>
      <c r="D2635" t="str">
        <f>VLOOKUP(B2635,'[1]uscitiesv1.5-sorted.csv'!$A$2:$E$501,3)</f>
        <v>CA</v>
      </c>
      <c r="E2635" t="s">
        <v>5985</v>
      </c>
      <c r="F2635" t="s">
        <v>5986</v>
      </c>
      <c r="G2635" t="s">
        <v>84</v>
      </c>
      <c r="H2635" t="s">
        <v>754</v>
      </c>
      <c r="I2635">
        <v>106</v>
      </c>
      <c r="J2635">
        <v>6999</v>
      </c>
      <c r="K2635" t="b">
        <v>0</v>
      </c>
    </row>
    <row r="2636" spans="1:11" x14ac:dyDescent="0.2">
      <c r="A2636">
        <v>40776129501</v>
      </c>
      <c r="B2636" t="s">
        <v>5913</v>
      </c>
      <c r="C2636" t="str">
        <f>VLOOKUP(B2636,'[1]uscitiesv1.5-sorted.csv'!$A$2:$E$501,5, TRUE)</f>
        <v>Orange</v>
      </c>
      <c r="D2636" t="str">
        <f>VLOOKUP(B2636,'[1]uscitiesv1.5-sorted.csv'!$A$2:$E$501,3)</f>
        <v>CA</v>
      </c>
      <c r="E2636" t="s">
        <v>5987</v>
      </c>
      <c r="F2636" t="s">
        <v>5988</v>
      </c>
      <c r="G2636" t="s">
        <v>84</v>
      </c>
      <c r="H2636" t="s">
        <v>5989</v>
      </c>
      <c r="I2636">
        <v>103</v>
      </c>
      <c r="J2636">
        <v>3014</v>
      </c>
      <c r="K2636" t="b">
        <v>1</v>
      </c>
    </row>
    <row r="2637" spans="1:11" x14ac:dyDescent="0.2">
      <c r="A2637">
        <v>39860010364</v>
      </c>
      <c r="B2637" t="s">
        <v>5913</v>
      </c>
      <c r="C2637" t="str">
        <f>VLOOKUP(B2637,'[1]uscitiesv1.5-sorted.csv'!$A$2:$E$501,5, TRUE)</f>
        <v>Orange</v>
      </c>
      <c r="D2637" t="str">
        <f>VLOOKUP(B2637,'[1]uscitiesv1.5-sorted.csv'!$A$2:$E$501,3)</f>
        <v>CA</v>
      </c>
      <c r="E2637" t="s">
        <v>5990</v>
      </c>
      <c r="F2637" t="s">
        <v>5991</v>
      </c>
      <c r="G2637" t="s">
        <v>84</v>
      </c>
      <c r="H2637" t="s">
        <v>3343</v>
      </c>
      <c r="I2637">
        <v>103</v>
      </c>
      <c r="J2637">
        <v>3002</v>
      </c>
      <c r="K2637" t="b">
        <v>0</v>
      </c>
    </row>
    <row r="2638" spans="1:11" x14ac:dyDescent="0.2">
      <c r="A2638">
        <v>38875817617</v>
      </c>
      <c r="B2638" t="s">
        <v>5913</v>
      </c>
      <c r="C2638" t="str">
        <f>VLOOKUP(B2638,'[1]uscitiesv1.5-sorted.csv'!$A$2:$E$501,5, TRUE)</f>
        <v>Orange</v>
      </c>
      <c r="D2638" t="str">
        <f>VLOOKUP(B2638,'[1]uscitiesv1.5-sorted.csv'!$A$2:$E$501,3)</f>
        <v>CA</v>
      </c>
      <c r="E2638" t="s">
        <v>5992</v>
      </c>
      <c r="F2638" t="s">
        <v>5993</v>
      </c>
      <c r="G2638" t="s">
        <v>84</v>
      </c>
      <c r="H2638" t="s">
        <v>861</v>
      </c>
      <c r="I2638">
        <v>111</v>
      </c>
      <c r="J2638">
        <v>11999</v>
      </c>
      <c r="K2638" t="b">
        <v>1</v>
      </c>
    </row>
    <row r="2639" spans="1:11" x14ac:dyDescent="0.2">
      <c r="A2639">
        <v>40163754872</v>
      </c>
      <c r="B2639" t="s">
        <v>5913</v>
      </c>
      <c r="C2639" t="str">
        <f>VLOOKUP(B2639,'[1]uscitiesv1.5-sorted.csv'!$A$2:$E$501,5, TRUE)</f>
        <v>Orange</v>
      </c>
      <c r="D2639" t="str">
        <f>VLOOKUP(B2639,'[1]uscitiesv1.5-sorted.csv'!$A$2:$E$501,3)</f>
        <v>CA</v>
      </c>
      <c r="E2639" t="s">
        <v>5994</v>
      </c>
      <c r="F2639" t="s">
        <v>5995</v>
      </c>
      <c r="G2639" t="s">
        <v>84</v>
      </c>
      <c r="H2639" t="s">
        <v>3578</v>
      </c>
      <c r="I2639">
        <v>111</v>
      </c>
      <c r="J2639">
        <v>11006</v>
      </c>
      <c r="K2639" t="b">
        <v>1</v>
      </c>
    </row>
    <row r="2640" spans="1:11" x14ac:dyDescent="0.2">
      <c r="A2640">
        <v>39554550726</v>
      </c>
      <c r="B2640" t="s">
        <v>5913</v>
      </c>
      <c r="C2640" t="str">
        <f>VLOOKUP(B2640,'[1]uscitiesv1.5-sorted.csv'!$A$2:$E$501,5, TRUE)</f>
        <v>Orange</v>
      </c>
      <c r="D2640" t="str">
        <f>VLOOKUP(B2640,'[1]uscitiesv1.5-sorted.csv'!$A$2:$E$501,3)</f>
        <v>CA</v>
      </c>
      <c r="E2640" t="s">
        <v>5996</v>
      </c>
      <c r="F2640" t="s">
        <v>5997</v>
      </c>
      <c r="G2640" t="s">
        <v>84</v>
      </c>
      <c r="H2640" t="s">
        <v>134</v>
      </c>
      <c r="I2640">
        <v>111</v>
      </c>
      <c r="J2640">
        <v>11008</v>
      </c>
      <c r="K2640" t="b">
        <v>0</v>
      </c>
    </row>
    <row r="2641" spans="1:11" x14ac:dyDescent="0.2">
      <c r="A2641">
        <v>40038978663</v>
      </c>
      <c r="B2641" t="s">
        <v>5913</v>
      </c>
      <c r="C2641" t="str">
        <f>VLOOKUP(B2641,'[1]uscitiesv1.5-sorted.csv'!$A$2:$E$501,5, TRUE)</f>
        <v>Orange</v>
      </c>
      <c r="D2641" t="str">
        <f>VLOOKUP(B2641,'[1]uscitiesv1.5-sorted.csv'!$A$2:$E$501,3)</f>
        <v>CA</v>
      </c>
      <c r="E2641" t="s">
        <v>5998</v>
      </c>
      <c r="F2641" t="s">
        <v>5999</v>
      </c>
      <c r="G2641" t="s">
        <v>84</v>
      </c>
      <c r="H2641" t="s">
        <v>861</v>
      </c>
      <c r="I2641">
        <v>107</v>
      </c>
      <c r="J2641">
        <v>7002</v>
      </c>
      <c r="K2641" t="b">
        <v>1</v>
      </c>
    </row>
    <row r="2642" spans="1:11" x14ac:dyDescent="0.2">
      <c r="A2642">
        <v>40772316095</v>
      </c>
      <c r="B2642" t="s">
        <v>5913</v>
      </c>
      <c r="C2642" t="str">
        <f>VLOOKUP(B2642,'[1]uscitiesv1.5-sorted.csv'!$A$2:$E$501,5, TRUE)</f>
        <v>Orange</v>
      </c>
      <c r="D2642" t="str">
        <f>VLOOKUP(B2642,'[1]uscitiesv1.5-sorted.csv'!$A$2:$E$501,3)</f>
        <v>CA</v>
      </c>
      <c r="E2642" t="s">
        <v>6000</v>
      </c>
      <c r="F2642" t="s">
        <v>6001</v>
      </c>
      <c r="G2642" t="s">
        <v>84</v>
      </c>
      <c r="H2642" t="s">
        <v>405</v>
      </c>
      <c r="I2642">
        <v>103</v>
      </c>
      <c r="J2642">
        <v>3008</v>
      </c>
      <c r="K2642" t="b">
        <v>1</v>
      </c>
    </row>
    <row r="2643" spans="1:11" x14ac:dyDescent="0.2">
      <c r="A2643">
        <v>38125053060</v>
      </c>
      <c r="B2643" t="s">
        <v>5913</v>
      </c>
      <c r="C2643" t="str">
        <f>VLOOKUP(B2643,'[1]uscitiesv1.5-sorted.csv'!$A$2:$E$501,5, TRUE)</f>
        <v>Orange</v>
      </c>
      <c r="D2643" t="str">
        <f>VLOOKUP(B2643,'[1]uscitiesv1.5-sorted.csv'!$A$2:$E$501,3)</f>
        <v>CA</v>
      </c>
      <c r="E2643" t="s">
        <v>6002</v>
      </c>
      <c r="F2643" t="s">
        <v>6003</v>
      </c>
      <c r="G2643" t="s">
        <v>84</v>
      </c>
      <c r="H2643" t="s">
        <v>349</v>
      </c>
      <c r="I2643">
        <v>113</v>
      </c>
      <c r="K2643" t="b">
        <v>0</v>
      </c>
    </row>
    <row r="2644" spans="1:11" x14ac:dyDescent="0.2">
      <c r="A2644">
        <v>39295764690</v>
      </c>
      <c r="B2644" t="s">
        <v>5913</v>
      </c>
      <c r="C2644" t="str">
        <f>VLOOKUP(B2644,'[1]uscitiesv1.5-sorted.csv'!$A$2:$E$501,5, TRUE)</f>
        <v>Orange</v>
      </c>
      <c r="D2644" t="str">
        <f>VLOOKUP(B2644,'[1]uscitiesv1.5-sorted.csv'!$A$2:$E$501,3)</f>
        <v>CA</v>
      </c>
      <c r="E2644" t="s">
        <v>6004</v>
      </c>
      <c r="F2644" t="s">
        <v>6005</v>
      </c>
      <c r="G2644" t="s">
        <v>84</v>
      </c>
      <c r="H2644" t="s">
        <v>274</v>
      </c>
      <c r="I2644">
        <v>116</v>
      </c>
      <c r="J2644">
        <v>16006</v>
      </c>
      <c r="K2644" t="b">
        <v>1</v>
      </c>
    </row>
    <row r="2645" spans="1:11" x14ac:dyDescent="0.2">
      <c r="A2645">
        <v>39985254974</v>
      </c>
      <c r="B2645" t="s">
        <v>5913</v>
      </c>
      <c r="C2645" t="str">
        <f>VLOOKUP(B2645,'[1]uscitiesv1.5-sorted.csv'!$A$2:$E$501,5, TRUE)</f>
        <v>Orange</v>
      </c>
      <c r="D2645" t="str">
        <f>VLOOKUP(B2645,'[1]uscitiesv1.5-sorted.csv'!$A$2:$E$501,3)</f>
        <v>CA</v>
      </c>
      <c r="E2645" t="s">
        <v>6006</v>
      </c>
      <c r="F2645" t="s">
        <v>6007</v>
      </c>
      <c r="G2645" t="s">
        <v>84</v>
      </c>
      <c r="H2645" t="s">
        <v>2718</v>
      </c>
      <c r="I2645">
        <v>106</v>
      </c>
      <c r="J2645">
        <v>6003</v>
      </c>
      <c r="K2645" t="b">
        <v>1</v>
      </c>
    </row>
    <row r="2646" spans="1:11" x14ac:dyDescent="0.2">
      <c r="A2646">
        <v>39518904106</v>
      </c>
      <c r="B2646" t="s">
        <v>5913</v>
      </c>
      <c r="C2646" t="str">
        <f>VLOOKUP(B2646,'[1]uscitiesv1.5-sorted.csv'!$A$2:$E$501,5, TRUE)</f>
        <v>Orange</v>
      </c>
      <c r="D2646" t="str">
        <f>VLOOKUP(B2646,'[1]uscitiesv1.5-sorted.csv'!$A$2:$E$501,3)</f>
        <v>CA</v>
      </c>
      <c r="E2646" t="s">
        <v>6008</v>
      </c>
      <c r="F2646" t="s">
        <v>6009</v>
      </c>
      <c r="G2646" t="s">
        <v>84</v>
      </c>
      <c r="H2646" t="s">
        <v>2140</v>
      </c>
      <c r="I2646">
        <v>102</v>
      </c>
      <c r="J2646">
        <v>2007</v>
      </c>
      <c r="K2646" t="b">
        <v>1</v>
      </c>
    </row>
    <row r="2647" spans="1:11" x14ac:dyDescent="0.2">
      <c r="A2647">
        <v>40186745638</v>
      </c>
      <c r="B2647" t="s">
        <v>5913</v>
      </c>
      <c r="C2647" t="str">
        <f>VLOOKUP(B2647,'[1]uscitiesv1.5-sorted.csv'!$A$2:$E$501,5, TRUE)</f>
        <v>Orange</v>
      </c>
      <c r="D2647" t="str">
        <f>VLOOKUP(B2647,'[1]uscitiesv1.5-sorted.csv'!$A$2:$E$501,3)</f>
        <v>CA</v>
      </c>
      <c r="E2647" t="s">
        <v>6010</v>
      </c>
      <c r="F2647" t="s">
        <v>6011</v>
      </c>
      <c r="G2647" t="s">
        <v>84</v>
      </c>
      <c r="H2647" t="s">
        <v>1095</v>
      </c>
      <c r="I2647">
        <v>103</v>
      </c>
      <c r="J2647">
        <v>3008</v>
      </c>
      <c r="K2647" t="b">
        <v>1</v>
      </c>
    </row>
    <row r="2648" spans="1:11" x14ac:dyDescent="0.2">
      <c r="A2648">
        <v>40778930880</v>
      </c>
      <c r="B2648" t="s">
        <v>5913</v>
      </c>
      <c r="C2648" t="str">
        <f>VLOOKUP(B2648,'[1]uscitiesv1.5-sorted.csv'!$A$2:$E$501,5, TRUE)</f>
        <v>Orange</v>
      </c>
      <c r="D2648" t="str">
        <f>VLOOKUP(B2648,'[1]uscitiesv1.5-sorted.csv'!$A$2:$E$501,3)</f>
        <v>CA</v>
      </c>
      <c r="E2648" t="s">
        <v>6012</v>
      </c>
      <c r="F2648" t="s">
        <v>6013</v>
      </c>
      <c r="G2648" t="s">
        <v>84</v>
      </c>
      <c r="H2648" t="s">
        <v>6014</v>
      </c>
      <c r="I2648">
        <v>103</v>
      </c>
      <c r="J2648">
        <v>3013</v>
      </c>
      <c r="K2648" t="b">
        <v>1</v>
      </c>
    </row>
    <row r="2649" spans="1:11" x14ac:dyDescent="0.2">
      <c r="A2649">
        <v>39578439177</v>
      </c>
      <c r="B2649" t="s">
        <v>5913</v>
      </c>
      <c r="C2649" t="str">
        <f>VLOOKUP(B2649,'[1]uscitiesv1.5-sorted.csv'!$A$2:$E$501,5, TRUE)</f>
        <v>Orange</v>
      </c>
      <c r="D2649" t="str">
        <f>VLOOKUP(B2649,'[1]uscitiesv1.5-sorted.csv'!$A$2:$E$501,3)</f>
        <v>CA</v>
      </c>
      <c r="E2649" t="s">
        <v>6015</v>
      </c>
      <c r="F2649" t="s">
        <v>6016</v>
      </c>
      <c r="G2649" t="s">
        <v>84</v>
      </c>
      <c r="H2649" t="s">
        <v>3379</v>
      </c>
      <c r="I2649">
        <v>103</v>
      </c>
      <c r="J2649">
        <v>3014</v>
      </c>
      <c r="K2649" t="b">
        <v>0</v>
      </c>
    </row>
    <row r="2650" spans="1:11" x14ac:dyDescent="0.2">
      <c r="A2650">
        <v>38063744685</v>
      </c>
      <c r="B2650" t="s">
        <v>5913</v>
      </c>
      <c r="C2650" t="str">
        <f>VLOOKUP(B2650,'[1]uscitiesv1.5-sorted.csv'!$A$2:$E$501,5, TRUE)</f>
        <v>Orange</v>
      </c>
      <c r="D2650" t="str">
        <f>VLOOKUP(B2650,'[1]uscitiesv1.5-sorted.csv'!$A$2:$E$501,3)</f>
        <v>CA</v>
      </c>
      <c r="E2650" t="s">
        <v>6017</v>
      </c>
      <c r="F2650" t="s">
        <v>6018</v>
      </c>
      <c r="G2650" t="s">
        <v>84</v>
      </c>
      <c r="H2650" t="s">
        <v>6019</v>
      </c>
      <c r="I2650">
        <v>103</v>
      </c>
      <c r="J2650">
        <v>3006</v>
      </c>
      <c r="K2650" t="b">
        <v>0</v>
      </c>
    </row>
    <row r="2651" spans="1:11" x14ac:dyDescent="0.2">
      <c r="A2651">
        <v>39464425158</v>
      </c>
      <c r="B2651" t="s">
        <v>5913</v>
      </c>
      <c r="C2651" t="str">
        <f>VLOOKUP(B2651,'[1]uscitiesv1.5-sorted.csv'!$A$2:$E$501,5, TRUE)</f>
        <v>Orange</v>
      </c>
      <c r="D2651" t="str">
        <f>VLOOKUP(B2651,'[1]uscitiesv1.5-sorted.csv'!$A$2:$E$501,3)</f>
        <v>CA</v>
      </c>
      <c r="E2651" t="s">
        <v>6020</v>
      </c>
      <c r="F2651" t="s">
        <v>6021</v>
      </c>
      <c r="G2651" t="s">
        <v>84</v>
      </c>
      <c r="H2651" t="s">
        <v>1793</v>
      </c>
      <c r="I2651">
        <v>111</v>
      </c>
      <c r="J2651">
        <v>11999</v>
      </c>
      <c r="K2651" t="b">
        <v>1</v>
      </c>
    </row>
    <row r="2652" spans="1:11" x14ac:dyDescent="0.2">
      <c r="A2652">
        <v>39704268536</v>
      </c>
      <c r="B2652" t="s">
        <v>6022</v>
      </c>
      <c r="C2652" t="str">
        <f>VLOOKUP(B2652,'[1]uscitiesv1.5-sorted.csv'!$A$2:$E$501,5, TRUE)</f>
        <v>Santa Fe</v>
      </c>
      <c r="D2652" t="str">
        <f>VLOOKUP(B2652,'[1]uscitiesv1.5-sorted.csv'!$A$2:$E$501,3)</f>
        <v>NM</v>
      </c>
      <c r="E2652" t="s">
        <v>6023</v>
      </c>
      <c r="F2652" t="s">
        <v>6024</v>
      </c>
      <c r="G2652" t="s">
        <v>1261</v>
      </c>
      <c r="H2652" t="s">
        <v>675</v>
      </c>
      <c r="I2652">
        <v>110</v>
      </c>
      <c r="J2652">
        <v>10002</v>
      </c>
      <c r="K2652" t="b">
        <v>0</v>
      </c>
    </row>
    <row r="2653" spans="1:11" x14ac:dyDescent="0.2">
      <c r="A2653">
        <v>39783138438</v>
      </c>
      <c r="B2653" t="s">
        <v>6022</v>
      </c>
      <c r="C2653" t="str">
        <f>VLOOKUP(B2653,'[1]uscitiesv1.5-sorted.csv'!$A$2:$E$501,5, TRUE)</f>
        <v>Santa Fe</v>
      </c>
      <c r="D2653" t="str">
        <f>VLOOKUP(B2653,'[1]uscitiesv1.5-sorted.csv'!$A$2:$E$501,3)</f>
        <v>NM</v>
      </c>
      <c r="E2653" t="s">
        <v>6025</v>
      </c>
      <c r="F2653" t="s">
        <v>6026</v>
      </c>
      <c r="G2653" t="s">
        <v>1261</v>
      </c>
      <c r="H2653" t="s">
        <v>6027</v>
      </c>
      <c r="I2653">
        <v>110</v>
      </c>
      <c r="J2653">
        <v>10002</v>
      </c>
      <c r="K2653" t="b">
        <v>0</v>
      </c>
    </row>
    <row r="2654" spans="1:11" x14ac:dyDescent="0.2">
      <c r="A2654">
        <v>39452182540</v>
      </c>
      <c r="B2654" t="s">
        <v>6022</v>
      </c>
      <c r="C2654" t="str">
        <f>VLOOKUP(B2654,'[1]uscitiesv1.5-sorted.csv'!$A$2:$E$501,5, TRUE)</f>
        <v>Santa Fe</v>
      </c>
      <c r="D2654" t="str">
        <f>VLOOKUP(B2654,'[1]uscitiesv1.5-sorted.csv'!$A$2:$E$501,3)</f>
        <v>NM</v>
      </c>
      <c r="E2654" t="s">
        <v>6028</v>
      </c>
      <c r="F2654" t="s">
        <v>6029</v>
      </c>
      <c r="G2654" t="s">
        <v>1261</v>
      </c>
      <c r="H2654" t="s">
        <v>1479</v>
      </c>
      <c r="I2654">
        <v>107</v>
      </c>
      <c r="K2654" t="b">
        <v>1</v>
      </c>
    </row>
    <row r="2655" spans="1:11" x14ac:dyDescent="0.2">
      <c r="A2655">
        <v>39882197727</v>
      </c>
      <c r="B2655" t="s">
        <v>6022</v>
      </c>
      <c r="C2655" t="str">
        <f>VLOOKUP(B2655,'[1]uscitiesv1.5-sorted.csv'!$A$2:$E$501,5, TRUE)</f>
        <v>Santa Fe</v>
      </c>
      <c r="D2655" t="str">
        <f>VLOOKUP(B2655,'[1]uscitiesv1.5-sorted.csv'!$A$2:$E$501,3)</f>
        <v>NM</v>
      </c>
      <c r="E2655" t="s">
        <v>6030</v>
      </c>
      <c r="F2655" t="s">
        <v>6031</v>
      </c>
      <c r="G2655" t="s">
        <v>1261</v>
      </c>
      <c r="H2655" t="s">
        <v>730</v>
      </c>
      <c r="I2655">
        <v>105</v>
      </c>
      <c r="J2655">
        <v>5007</v>
      </c>
      <c r="K2655" t="b">
        <v>1</v>
      </c>
    </row>
    <row r="2656" spans="1:11" x14ac:dyDescent="0.2">
      <c r="A2656">
        <v>39090294122</v>
      </c>
      <c r="B2656" t="s">
        <v>6022</v>
      </c>
      <c r="C2656" t="str">
        <f>VLOOKUP(B2656,'[1]uscitiesv1.5-sorted.csv'!$A$2:$E$501,5, TRUE)</f>
        <v>Santa Fe</v>
      </c>
      <c r="D2656" t="str">
        <f>VLOOKUP(B2656,'[1]uscitiesv1.5-sorted.csv'!$A$2:$E$501,3)</f>
        <v>NM</v>
      </c>
      <c r="E2656" t="s">
        <v>6032</v>
      </c>
      <c r="F2656" t="s">
        <v>6033</v>
      </c>
      <c r="G2656" t="s">
        <v>1261</v>
      </c>
      <c r="H2656" t="s">
        <v>1828</v>
      </c>
      <c r="I2656">
        <v>108</v>
      </c>
      <c r="J2656">
        <v>8001</v>
      </c>
      <c r="K2656" t="b">
        <v>1</v>
      </c>
    </row>
    <row r="2657" spans="1:11" x14ac:dyDescent="0.2">
      <c r="A2657">
        <v>39341605802</v>
      </c>
      <c r="B2657" t="s">
        <v>6022</v>
      </c>
      <c r="C2657" t="str">
        <f>VLOOKUP(B2657,'[1]uscitiesv1.5-sorted.csv'!$A$2:$E$501,5, TRUE)</f>
        <v>Santa Fe</v>
      </c>
      <c r="D2657" t="str">
        <f>VLOOKUP(B2657,'[1]uscitiesv1.5-sorted.csv'!$A$2:$E$501,3)</f>
        <v>NM</v>
      </c>
      <c r="E2657" t="s">
        <v>6034</v>
      </c>
      <c r="F2657" t="s">
        <v>6035</v>
      </c>
      <c r="G2657" t="s">
        <v>1261</v>
      </c>
      <c r="H2657" t="s">
        <v>804</v>
      </c>
      <c r="I2657">
        <v>116</v>
      </c>
      <c r="J2657">
        <v>16006</v>
      </c>
      <c r="K2657" t="b">
        <v>1</v>
      </c>
    </row>
    <row r="2658" spans="1:11" x14ac:dyDescent="0.2">
      <c r="A2658">
        <v>39343241695</v>
      </c>
      <c r="B2658" t="s">
        <v>6022</v>
      </c>
      <c r="C2658" t="str">
        <f>VLOOKUP(B2658,'[1]uscitiesv1.5-sorted.csv'!$A$2:$E$501,5, TRUE)</f>
        <v>Santa Fe</v>
      </c>
      <c r="D2658" t="str">
        <f>VLOOKUP(B2658,'[1]uscitiesv1.5-sorted.csv'!$A$2:$E$501,3)</f>
        <v>NM</v>
      </c>
      <c r="E2658" t="s">
        <v>6036</v>
      </c>
      <c r="F2658" t="s">
        <v>6037</v>
      </c>
      <c r="G2658" t="s">
        <v>1261</v>
      </c>
      <c r="H2658" t="s">
        <v>1818</v>
      </c>
      <c r="I2658">
        <v>111</v>
      </c>
      <c r="K2658" t="b">
        <v>0</v>
      </c>
    </row>
    <row r="2659" spans="1:11" x14ac:dyDescent="0.2">
      <c r="A2659">
        <v>39968509889</v>
      </c>
      <c r="B2659" t="s">
        <v>6022</v>
      </c>
      <c r="C2659" t="str">
        <f>VLOOKUP(B2659,'[1]uscitiesv1.5-sorted.csv'!$A$2:$E$501,5, TRUE)</f>
        <v>Santa Fe</v>
      </c>
      <c r="D2659" t="str">
        <f>VLOOKUP(B2659,'[1]uscitiesv1.5-sorted.csv'!$A$2:$E$501,3)</f>
        <v>NM</v>
      </c>
      <c r="E2659" t="s">
        <v>6038</v>
      </c>
      <c r="F2659" t="s">
        <v>6039</v>
      </c>
      <c r="G2659" t="s">
        <v>1261</v>
      </c>
      <c r="H2659" t="s">
        <v>1294</v>
      </c>
      <c r="I2659">
        <v>116</v>
      </c>
      <c r="J2659">
        <v>16009</v>
      </c>
      <c r="K2659" t="b">
        <v>0</v>
      </c>
    </row>
    <row r="2660" spans="1:11" x14ac:dyDescent="0.2">
      <c r="A2660">
        <v>39744147816</v>
      </c>
      <c r="B2660" t="s">
        <v>6022</v>
      </c>
      <c r="C2660" t="str">
        <f>VLOOKUP(B2660,'[1]uscitiesv1.5-sorted.csv'!$A$2:$E$501,5, TRUE)</f>
        <v>Santa Fe</v>
      </c>
      <c r="D2660" t="str">
        <f>VLOOKUP(B2660,'[1]uscitiesv1.5-sorted.csv'!$A$2:$E$501,3)</f>
        <v>NM</v>
      </c>
      <c r="E2660" t="s">
        <v>6040</v>
      </c>
      <c r="F2660" t="s">
        <v>6041</v>
      </c>
      <c r="G2660" t="s">
        <v>1261</v>
      </c>
      <c r="H2660" t="s">
        <v>1709</v>
      </c>
      <c r="I2660">
        <v>109</v>
      </c>
      <c r="K2660" t="b">
        <v>0</v>
      </c>
    </row>
    <row r="2661" spans="1:11" x14ac:dyDescent="0.2">
      <c r="A2661">
        <v>37160305474</v>
      </c>
      <c r="B2661" t="s">
        <v>6022</v>
      </c>
      <c r="C2661" t="str">
        <f>VLOOKUP(B2661,'[1]uscitiesv1.5-sorted.csv'!$A$2:$E$501,5, TRUE)</f>
        <v>Santa Fe</v>
      </c>
      <c r="D2661" t="str">
        <f>VLOOKUP(B2661,'[1]uscitiesv1.5-sorted.csv'!$A$2:$E$501,3)</f>
        <v>NM</v>
      </c>
      <c r="E2661" t="s">
        <v>6042</v>
      </c>
      <c r="F2661" t="s">
        <v>6043</v>
      </c>
      <c r="G2661" t="s">
        <v>1261</v>
      </c>
      <c r="H2661" t="s">
        <v>6044</v>
      </c>
      <c r="I2661">
        <v>108</v>
      </c>
      <c r="J2661">
        <v>8001</v>
      </c>
      <c r="K2661" t="b">
        <v>0</v>
      </c>
    </row>
    <row r="2662" spans="1:11" x14ac:dyDescent="0.2">
      <c r="A2662">
        <v>39238717059</v>
      </c>
      <c r="B2662" t="s">
        <v>6022</v>
      </c>
      <c r="C2662" t="str">
        <f>VLOOKUP(B2662,'[1]uscitiesv1.5-sorted.csv'!$A$2:$E$501,5, TRUE)</f>
        <v>Santa Fe</v>
      </c>
      <c r="D2662" t="str">
        <f>VLOOKUP(B2662,'[1]uscitiesv1.5-sorted.csv'!$A$2:$E$501,3)</f>
        <v>NM</v>
      </c>
      <c r="E2662" t="s">
        <v>6045</v>
      </c>
      <c r="F2662" t="s">
        <v>6046</v>
      </c>
      <c r="G2662" t="s">
        <v>1261</v>
      </c>
      <c r="H2662" t="s">
        <v>1900</v>
      </c>
      <c r="I2662">
        <v>103</v>
      </c>
      <c r="J2662">
        <v>3999</v>
      </c>
      <c r="K2662" t="b">
        <v>1</v>
      </c>
    </row>
    <row r="2663" spans="1:11" x14ac:dyDescent="0.2">
      <c r="A2663">
        <v>39386231278</v>
      </c>
      <c r="B2663" t="s">
        <v>6022</v>
      </c>
      <c r="C2663" t="str">
        <f>VLOOKUP(B2663,'[1]uscitiesv1.5-sorted.csv'!$A$2:$E$501,5, TRUE)</f>
        <v>Santa Fe</v>
      </c>
      <c r="D2663" t="str">
        <f>VLOOKUP(B2663,'[1]uscitiesv1.5-sorted.csv'!$A$2:$E$501,3)</f>
        <v>NM</v>
      </c>
      <c r="E2663" t="s">
        <v>6047</v>
      </c>
      <c r="F2663" t="s">
        <v>6048</v>
      </c>
      <c r="G2663" t="s">
        <v>1261</v>
      </c>
      <c r="H2663" t="s">
        <v>35</v>
      </c>
      <c r="I2663">
        <v>109</v>
      </c>
      <c r="J2663">
        <v>9999</v>
      </c>
      <c r="K2663" t="b">
        <v>0</v>
      </c>
    </row>
    <row r="2664" spans="1:11" x14ac:dyDescent="0.2">
      <c r="A2664">
        <v>39751543938</v>
      </c>
      <c r="B2664" t="s">
        <v>6022</v>
      </c>
      <c r="C2664" t="str">
        <f>VLOOKUP(B2664,'[1]uscitiesv1.5-sorted.csv'!$A$2:$E$501,5, TRUE)</f>
        <v>Santa Fe</v>
      </c>
      <c r="D2664" t="str">
        <f>VLOOKUP(B2664,'[1]uscitiesv1.5-sorted.csv'!$A$2:$E$501,3)</f>
        <v>NM</v>
      </c>
      <c r="E2664" t="s">
        <v>6049</v>
      </c>
      <c r="F2664" t="s">
        <v>6050</v>
      </c>
      <c r="G2664" t="s">
        <v>1261</v>
      </c>
      <c r="H2664" t="s">
        <v>2375</v>
      </c>
      <c r="I2664">
        <v>107</v>
      </c>
      <c r="K2664" t="b">
        <v>1</v>
      </c>
    </row>
    <row r="2665" spans="1:11" x14ac:dyDescent="0.2">
      <c r="A2665">
        <v>39752254062</v>
      </c>
      <c r="B2665" t="s">
        <v>6022</v>
      </c>
      <c r="C2665" t="str">
        <f>VLOOKUP(B2665,'[1]uscitiesv1.5-sorted.csv'!$A$2:$E$501,5, TRUE)</f>
        <v>Santa Fe</v>
      </c>
      <c r="D2665" t="str">
        <f>VLOOKUP(B2665,'[1]uscitiesv1.5-sorted.csv'!$A$2:$E$501,3)</f>
        <v>NM</v>
      </c>
      <c r="E2665" t="s">
        <v>6051</v>
      </c>
      <c r="F2665" t="s">
        <v>6052</v>
      </c>
      <c r="G2665" t="s">
        <v>1261</v>
      </c>
      <c r="H2665" t="s">
        <v>6053</v>
      </c>
      <c r="I2665">
        <v>107</v>
      </c>
      <c r="K2665" t="b">
        <v>1</v>
      </c>
    </row>
    <row r="2666" spans="1:11" x14ac:dyDescent="0.2">
      <c r="A2666">
        <v>39752949141</v>
      </c>
      <c r="B2666" t="s">
        <v>6022</v>
      </c>
      <c r="C2666" t="str">
        <f>VLOOKUP(B2666,'[1]uscitiesv1.5-sorted.csv'!$A$2:$E$501,5, TRUE)</f>
        <v>Santa Fe</v>
      </c>
      <c r="D2666" t="str">
        <f>VLOOKUP(B2666,'[1]uscitiesv1.5-sorted.csv'!$A$2:$E$501,3)</f>
        <v>NM</v>
      </c>
      <c r="E2666" t="s">
        <v>6054</v>
      </c>
      <c r="F2666" t="s">
        <v>6055</v>
      </c>
      <c r="G2666" t="s">
        <v>1261</v>
      </c>
      <c r="H2666" t="s">
        <v>6056</v>
      </c>
      <c r="I2666">
        <v>107</v>
      </c>
      <c r="K2666" t="b">
        <v>1</v>
      </c>
    </row>
    <row r="2667" spans="1:11" x14ac:dyDescent="0.2">
      <c r="A2667">
        <v>39753527872</v>
      </c>
      <c r="B2667" t="s">
        <v>6022</v>
      </c>
      <c r="C2667" t="str">
        <f>VLOOKUP(B2667,'[1]uscitiesv1.5-sorted.csv'!$A$2:$E$501,5, TRUE)</f>
        <v>Santa Fe</v>
      </c>
      <c r="D2667" t="str">
        <f>VLOOKUP(B2667,'[1]uscitiesv1.5-sorted.csv'!$A$2:$E$501,3)</f>
        <v>NM</v>
      </c>
      <c r="E2667" t="s">
        <v>6057</v>
      </c>
      <c r="F2667" t="s">
        <v>6058</v>
      </c>
      <c r="G2667" t="s">
        <v>1261</v>
      </c>
      <c r="H2667" t="s">
        <v>5598</v>
      </c>
      <c r="I2667">
        <v>107</v>
      </c>
      <c r="K2667" t="b">
        <v>1</v>
      </c>
    </row>
    <row r="2668" spans="1:11" x14ac:dyDescent="0.2">
      <c r="A2668">
        <v>39753619145</v>
      </c>
      <c r="B2668" t="s">
        <v>6022</v>
      </c>
      <c r="C2668" t="str">
        <f>VLOOKUP(B2668,'[1]uscitiesv1.5-sorted.csv'!$A$2:$E$501,5, TRUE)</f>
        <v>Santa Fe</v>
      </c>
      <c r="D2668" t="str">
        <f>VLOOKUP(B2668,'[1]uscitiesv1.5-sorted.csv'!$A$2:$E$501,3)</f>
        <v>NM</v>
      </c>
      <c r="E2668" t="s">
        <v>6059</v>
      </c>
      <c r="F2668" t="s">
        <v>6060</v>
      </c>
      <c r="G2668" t="s">
        <v>1261</v>
      </c>
      <c r="H2668" t="s">
        <v>970</v>
      </c>
      <c r="I2668">
        <v>107</v>
      </c>
      <c r="K2668" t="b">
        <v>1</v>
      </c>
    </row>
    <row r="2669" spans="1:11" x14ac:dyDescent="0.2">
      <c r="A2669">
        <v>39753817739</v>
      </c>
      <c r="B2669" t="s">
        <v>6022</v>
      </c>
      <c r="C2669" t="str">
        <f>VLOOKUP(B2669,'[1]uscitiesv1.5-sorted.csv'!$A$2:$E$501,5, TRUE)</f>
        <v>Santa Fe</v>
      </c>
      <c r="D2669" t="str">
        <f>VLOOKUP(B2669,'[1]uscitiesv1.5-sorted.csv'!$A$2:$E$501,3)</f>
        <v>NM</v>
      </c>
      <c r="E2669" t="s">
        <v>6061</v>
      </c>
      <c r="F2669" t="s">
        <v>6062</v>
      </c>
      <c r="G2669" t="s">
        <v>1261</v>
      </c>
      <c r="H2669" t="s">
        <v>1425</v>
      </c>
      <c r="I2669">
        <v>107</v>
      </c>
      <c r="K2669" t="b">
        <v>1</v>
      </c>
    </row>
    <row r="2670" spans="1:11" x14ac:dyDescent="0.2">
      <c r="A2670">
        <v>39759528821</v>
      </c>
      <c r="B2670" t="s">
        <v>6022</v>
      </c>
      <c r="C2670" t="str">
        <f>VLOOKUP(B2670,'[1]uscitiesv1.5-sorted.csv'!$A$2:$E$501,5, TRUE)</f>
        <v>Santa Fe</v>
      </c>
      <c r="D2670" t="str">
        <f>VLOOKUP(B2670,'[1]uscitiesv1.5-sorted.csv'!$A$2:$E$501,3)</f>
        <v>NM</v>
      </c>
      <c r="E2670" t="s">
        <v>6063</v>
      </c>
      <c r="F2670" t="s">
        <v>6064</v>
      </c>
      <c r="G2670" t="s">
        <v>1261</v>
      </c>
      <c r="H2670" t="s">
        <v>916</v>
      </c>
      <c r="I2670">
        <v>107</v>
      </c>
      <c r="K2670" t="b">
        <v>1</v>
      </c>
    </row>
    <row r="2671" spans="1:11" x14ac:dyDescent="0.2">
      <c r="A2671">
        <v>39760035336</v>
      </c>
      <c r="B2671" t="s">
        <v>6022</v>
      </c>
      <c r="C2671" t="str">
        <f>VLOOKUP(B2671,'[1]uscitiesv1.5-sorted.csv'!$A$2:$E$501,5, TRUE)</f>
        <v>Santa Fe</v>
      </c>
      <c r="D2671" t="str">
        <f>VLOOKUP(B2671,'[1]uscitiesv1.5-sorted.csv'!$A$2:$E$501,3)</f>
        <v>NM</v>
      </c>
      <c r="E2671" t="s">
        <v>6065</v>
      </c>
      <c r="F2671" t="s">
        <v>6066</v>
      </c>
      <c r="G2671" t="s">
        <v>1261</v>
      </c>
      <c r="H2671" t="s">
        <v>6067</v>
      </c>
      <c r="I2671">
        <v>107</v>
      </c>
      <c r="K2671" t="b">
        <v>1</v>
      </c>
    </row>
    <row r="2672" spans="1:11" x14ac:dyDescent="0.2">
      <c r="A2672">
        <v>39760866823</v>
      </c>
      <c r="B2672" t="s">
        <v>6022</v>
      </c>
      <c r="C2672" t="str">
        <f>VLOOKUP(B2672,'[1]uscitiesv1.5-sorted.csv'!$A$2:$E$501,5, TRUE)</f>
        <v>Santa Fe</v>
      </c>
      <c r="D2672" t="str">
        <f>VLOOKUP(B2672,'[1]uscitiesv1.5-sorted.csv'!$A$2:$E$501,3)</f>
        <v>NM</v>
      </c>
      <c r="E2672" t="s">
        <v>6068</v>
      </c>
      <c r="F2672" t="s">
        <v>6069</v>
      </c>
      <c r="G2672" t="s">
        <v>1261</v>
      </c>
      <c r="H2672" t="s">
        <v>6070</v>
      </c>
      <c r="I2672">
        <v>107</v>
      </c>
      <c r="K2672" t="b">
        <v>1</v>
      </c>
    </row>
    <row r="2673" spans="1:11" x14ac:dyDescent="0.2">
      <c r="A2673">
        <v>39761098516</v>
      </c>
      <c r="B2673" t="s">
        <v>6022</v>
      </c>
      <c r="C2673" t="str">
        <f>VLOOKUP(B2673,'[1]uscitiesv1.5-sorted.csv'!$A$2:$E$501,5, TRUE)</f>
        <v>Santa Fe</v>
      </c>
      <c r="D2673" t="str">
        <f>VLOOKUP(B2673,'[1]uscitiesv1.5-sorted.csv'!$A$2:$E$501,3)</f>
        <v>NM</v>
      </c>
      <c r="E2673" t="s">
        <v>6071</v>
      </c>
      <c r="F2673" t="s">
        <v>6072</v>
      </c>
      <c r="G2673" t="s">
        <v>1261</v>
      </c>
      <c r="H2673" t="s">
        <v>662</v>
      </c>
      <c r="I2673">
        <v>107</v>
      </c>
      <c r="K2673" t="b">
        <v>1</v>
      </c>
    </row>
    <row r="2674" spans="1:11" x14ac:dyDescent="0.2">
      <c r="A2674">
        <v>39761360299</v>
      </c>
      <c r="B2674" t="s">
        <v>6022</v>
      </c>
      <c r="C2674" t="str">
        <f>VLOOKUP(B2674,'[1]uscitiesv1.5-sorted.csv'!$A$2:$E$501,5, TRUE)</f>
        <v>Santa Fe</v>
      </c>
      <c r="D2674" t="str">
        <f>VLOOKUP(B2674,'[1]uscitiesv1.5-sorted.csv'!$A$2:$E$501,3)</f>
        <v>NM</v>
      </c>
      <c r="E2674" t="s">
        <v>6073</v>
      </c>
      <c r="F2674" t="s">
        <v>6074</v>
      </c>
      <c r="G2674" t="s">
        <v>1261</v>
      </c>
      <c r="H2674" t="s">
        <v>6075</v>
      </c>
      <c r="I2674">
        <v>107</v>
      </c>
      <c r="K2674" t="b">
        <v>1</v>
      </c>
    </row>
    <row r="2675" spans="1:11" x14ac:dyDescent="0.2">
      <c r="A2675">
        <v>39761424491</v>
      </c>
      <c r="B2675" t="s">
        <v>6022</v>
      </c>
      <c r="C2675" t="str">
        <f>VLOOKUP(B2675,'[1]uscitiesv1.5-sorted.csv'!$A$2:$E$501,5, TRUE)</f>
        <v>Santa Fe</v>
      </c>
      <c r="D2675" t="str">
        <f>VLOOKUP(B2675,'[1]uscitiesv1.5-sorted.csv'!$A$2:$E$501,3)</f>
        <v>NM</v>
      </c>
      <c r="E2675" t="s">
        <v>6076</v>
      </c>
      <c r="F2675" t="s">
        <v>6077</v>
      </c>
      <c r="G2675" t="s">
        <v>1261</v>
      </c>
      <c r="H2675" t="s">
        <v>6078</v>
      </c>
      <c r="I2675">
        <v>107</v>
      </c>
      <c r="K2675" t="b">
        <v>1</v>
      </c>
    </row>
    <row r="2676" spans="1:11" x14ac:dyDescent="0.2">
      <c r="A2676">
        <v>39761473638</v>
      </c>
      <c r="B2676" t="s">
        <v>6022</v>
      </c>
      <c r="C2676" t="str">
        <f>VLOOKUP(B2676,'[1]uscitiesv1.5-sorted.csv'!$A$2:$E$501,5, TRUE)</f>
        <v>Santa Fe</v>
      </c>
      <c r="D2676" t="str">
        <f>VLOOKUP(B2676,'[1]uscitiesv1.5-sorted.csv'!$A$2:$E$501,3)</f>
        <v>NM</v>
      </c>
      <c r="E2676" t="s">
        <v>6079</v>
      </c>
      <c r="F2676" t="s">
        <v>6080</v>
      </c>
      <c r="G2676" t="s">
        <v>1261</v>
      </c>
      <c r="H2676" t="s">
        <v>1496</v>
      </c>
      <c r="I2676">
        <v>107</v>
      </c>
      <c r="K2676" t="b">
        <v>1</v>
      </c>
    </row>
    <row r="2677" spans="1:11" x14ac:dyDescent="0.2">
      <c r="A2677">
        <v>40066599277</v>
      </c>
      <c r="B2677" t="s">
        <v>6022</v>
      </c>
      <c r="C2677" t="str">
        <f>VLOOKUP(B2677,'[1]uscitiesv1.5-sorted.csv'!$A$2:$E$501,5, TRUE)</f>
        <v>Santa Fe</v>
      </c>
      <c r="D2677" t="str">
        <f>VLOOKUP(B2677,'[1]uscitiesv1.5-sorted.csv'!$A$2:$E$501,3)</f>
        <v>NM</v>
      </c>
      <c r="E2677" t="s">
        <v>6081</v>
      </c>
      <c r="F2677" t="s">
        <v>6082</v>
      </c>
      <c r="G2677" t="s">
        <v>1261</v>
      </c>
      <c r="H2677" t="s">
        <v>585</v>
      </c>
      <c r="I2677">
        <v>108</v>
      </c>
      <c r="J2677">
        <v>8001</v>
      </c>
      <c r="K2677" t="b">
        <v>0</v>
      </c>
    </row>
    <row r="2678" spans="1:11" x14ac:dyDescent="0.2">
      <c r="A2678">
        <v>40718419890</v>
      </c>
      <c r="B2678" t="s">
        <v>6022</v>
      </c>
      <c r="C2678" t="str">
        <f>VLOOKUP(B2678,'[1]uscitiesv1.5-sorted.csv'!$A$2:$E$501,5, TRUE)</f>
        <v>Santa Fe</v>
      </c>
      <c r="D2678" t="str">
        <f>VLOOKUP(B2678,'[1]uscitiesv1.5-sorted.csv'!$A$2:$E$501,3)</f>
        <v>NM</v>
      </c>
      <c r="E2678" t="s">
        <v>6083</v>
      </c>
      <c r="F2678" t="s">
        <v>6084</v>
      </c>
      <c r="G2678" t="s">
        <v>1261</v>
      </c>
      <c r="H2678" t="s">
        <v>2375</v>
      </c>
      <c r="I2678">
        <v>107</v>
      </c>
      <c r="K2678" t="b">
        <v>1</v>
      </c>
    </row>
    <row r="2679" spans="1:11" x14ac:dyDescent="0.2">
      <c r="A2679">
        <v>40719593400</v>
      </c>
      <c r="B2679" t="s">
        <v>6022</v>
      </c>
      <c r="C2679" t="str">
        <f>VLOOKUP(B2679,'[1]uscitiesv1.5-sorted.csv'!$A$2:$E$501,5, TRUE)</f>
        <v>Santa Fe</v>
      </c>
      <c r="D2679" t="str">
        <f>VLOOKUP(B2679,'[1]uscitiesv1.5-sorted.csv'!$A$2:$E$501,3)</f>
        <v>NM</v>
      </c>
      <c r="E2679" t="s">
        <v>6085</v>
      </c>
      <c r="F2679" t="s">
        <v>6086</v>
      </c>
      <c r="G2679" t="s">
        <v>1261</v>
      </c>
      <c r="H2679" t="s">
        <v>1860</v>
      </c>
      <c r="I2679">
        <v>107</v>
      </c>
      <c r="K2679" t="b">
        <v>1</v>
      </c>
    </row>
    <row r="2680" spans="1:11" x14ac:dyDescent="0.2">
      <c r="A2680">
        <v>40719910348</v>
      </c>
      <c r="B2680" t="s">
        <v>6022</v>
      </c>
      <c r="C2680" t="str">
        <f>VLOOKUP(B2680,'[1]uscitiesv1.5-sorted.csv'!$A$2:$E$501,5, TRUE)</f>
        <v>Santa Fe</v>
      </c>
      <c r="D2680" t="str">
        <f>VLOOKUP(B2680,'[1]uscitiesv1.5-sorted.csv'!$A$2:$E$501,3)</f>
        <v>NM</v>
      </c>
      <c r="E2680" t="s">
        <v>6087</v>
      </c>
      <c r="F2680" t="s">
        <v>6088</v>
      </c>
      <c r="G2680" t="s">
        <v>1261</v>
      </c>
      <c r="H2680" t="s">
        <v>667</v>
      </c>
      <c r="I2680">
        <v>107</v>
      </c>
      <c r="K2680" t="b">
        <v>1</v>
      </c>
    </row>
    <row r="2681" spans="1:11" x14ac:dyDescent="0.2">
      <c r="A2681">
        <v>40843524080</v>
      </c>
      <c r="B2681" t="s">
        <v>6022</v>
      </c>
      <c r="C2681" t="str">
        <f>VLOOKUP(B2681,'[1]uscitiesv1.5-sorted.csv'!$A$2:$E$501,5, TRUE)</f>
        <v>Santa Fe</v>
      </c>
      <c r="D2681" t="str">
        <f>VLOOKUP(B2681,'[1]uscitiesv1.5-sorted.csv'!$A$2:$E$501,3)</f>
        <v>NM</v>
      </c>
      <c r="E2681" t="s">
        <v>6089</v>
      </c>
      <c r="F2681" t="s">
        <v>6090</v>
      </c>
      <c r="G2681" t="s">
        <v>1261</v>
      </c>
      <c r="H2681" t="s">
        <v>1248</v>
      </c>
      <c r="I2681">
        <v>110</v>
      </c>
      <c r="J2681">
        <v>10004</v>
      </c>
      <c r="K2681" t="b">
        <v>0</v>
      </c>
    </row>
    <row r="2682" spans="1:11" x14ac:dyDescent="0.2">
      <c r="A2682">
        <v>38082196876</v>
      </c>
      <c r="B2682" t="s">
        <v>6091</v>
      </c>
      <c r="C2682" t="str">
        <f>VLOOKUP(B2682,'[1]uscitiesv1.5-sorted.csv'!$A$2:$E$501,5, TRUE)</f>
        <v>Miami-Dade</v>
      </c>
      <c r="D2682" t="str">
        <f>VLOOKUP(B2682,'[1]uscitiesv1.5-sorted.csv'!$A$2:$E$501,3)</f>
        <v>FL</v>
      </c>
      <c r="E2682" t="s">
        <v>974</v>
      </c>
      <c r="F2682" t="s">
        <v>6092</v>
      </c>
      <c r="G2682" t="s">
        <v>228</v>
      </c>
      <c r="H2682" t="s">
        <v>2293</v>
      </c>
      <c r="I2682">
        <v>116</v>
      </c>
      <c r="J2682">
        <v>16006</v>
      </c>
      <c r="K2682" t="b">
        <v>1</v>
      </c>
    </row>
    <row r="2683" spans="1:11" x14ac:dyDescent="0.2">
      <c r="A2683">
        <v>39449412254</v>
      </c>
      <c r="B2683" t="s">
        <v>6091</v>
      </c>
      <c r="C2683" t="str">
        <f>VLOOKUP(B2683,'[1]uscitiesv1.5-sorted.csv'!$A$2:$E$501,5, TRUE)</f>
        <v>Miami-Dade</v>
      </c>
      <c r="D2683" t="str">
        <f>VLOOKUP(B2683,'[1]uscitiesv1.5-sorted.csv'!$A$2:$E$501,3)</f>
        <v>FL</v>
      </c>
      <c r="E2683" t="s">
        <v>6093</v>
      </c>
      <c r="F2683" t="s">
        <v>6094</v>
      </c>
      <c r="G2683" t="s">
        <v>228</v>
      </c>
      <c r="H2683" t="s">
        <v>123</v>
      </c>
      <c r="I2683">
        <v>106</v>
      </c>
      <c r="J2683">
        <v>6004</v>
      </c>
      <c r="K2683" t="b">
        <v>1</v>
      </c>
    </row>
    <row r="2684" spans="1:11" x14ac:dyDescent="0.2">
      <c r="A2684">
        <v>40040779048</v>
      </c>
      <c r="B2684" t="s">
        <v>6091</v>
      </c>
      <c r="C2684" t="str">
        <f>VLOOKUP(B2684,'[1]uscitiesv1.5-sorted.csv'!$A$2:$E$501,5, TRUE)</f>
        <v>Miami-Dade</v>
      </c>
      <c r="D2684" t="str">
        <f>VLOOKUP(B2684,'[1]uscitiesv1.5-sorted.csv'!$A$2:$E$501,3)</f>
        <v>FL</v>
      </c>
      <c r="E2684" t="s">
        <v>6095</v>
      </c>
      <c r="F2684" t="s">
        <v>6096</v>
      </c>
      <c r="G2684" t="s">
        <v>228</v>
      </c>
      <c r="H2684" t="s">
        <v>1005</v>
      </c>
      <c r="I2684">
        <v>107</v>
      </c>
      <c r="J2684">
        <v>7003</v>
      </c>
      <c r="K2684" t="b">
        <v>1</v>
      </c>
    </row>
    <row r="2685" spans="1:11" x14ac:dyDescent="0.2">
      <c r="A2685">
        <v>37945544144</v>
      </c>
      <c r="B2685" t="s">
        <v>6091</v>
      </c>
      <c r="C2685" t="str">
        <f>VLOOKUP(B2685,'[1]uscitiesv1.5-sorted.csv'!$A$2:$E$501,5, TRUE)</f>
        <v>Miami-Dade</v>
      </c>
      <c r="D2685" t="str">
        <f>VLOOKUP(B2685,'[1]uscitiesv1.5-sorted.csv'!$A$2:$E$501,3)</f>
        <v>FL</v>
      </c>
      <c r="E2685" t="s">
        <v>959</v>
      </c>
      <c r="F2685" t="s">
        <v>6097</v>
      </c>
      <c r="G2685" t="s">
        <v>228</v>
      </c>
      <c r="H2685" t="s">
        <v>6098</v>
      </c>
      <c r="I2685">
        <v>116</v>
      </c>
      <c r="J2685">
        <v>16006</v>
      </c>
      <c r="K2685" t="b">
        <v>1</v>
      </c>
    </row>
    <row r="2686" spans="1:11" x14ac:dyDescent="0.2">
      <c r="A2686">
        <v>39221802467</v>
      </c>
      <c r="B2686" t="s">
        <v>6091</v>
      </c>
      <c r="C2686" t="str">
        <f>VLOOKUP(B2686,'[1]uscitiesv1.5-sorted.csv'!$A$2:$E$501,5, TRUE)</f>
        <v>Miami-Dade</v>
      </c>
      <c r="D2686" t="str">
        <f>VLOOKUP(B2686,'[1]uscitiesv1.5-sorted.csv'!$A$2:$E$501,3)</f>
        <v>FL</v>
      </c>
      <c r="E2686" t="s">
        <v>974</v>
      </c>
      <c r="F2686" t="s">
        <v>6099</v>
      </c>
      <c r="G2686" t="s">
        <v>228</v>
      </c>
      <c r="H2686" t="s">
        <v>2293</v>
      </c>
      <c r="I2686">
        <v>116</v>
      </c>
      <c r="K2686" t="b">
        <v>1</v>
      </c>
    </row>
    <row r="2687" spans="1:11" x14ac:dyDescent="0.2">
      <c r="A2687">
        <v>38082177819</v>
      </c>
      <c r="B2687" t="s">
        <v>6091</v>
      </c>
      <c r="C2687" t="str">
        <f>VLOOKUP(B2687,'[1]uscitiesv1.5-sorted.csv'!$A$2:$E$501,5, TRUE)</f>
        <v>Miami-Dade</v>
      </c>
      <c r="D2687" t="str">
        <f>VLOOKUP(B2687,'[1]uscitiesv1.5-sorted.csv'!$A$2:$E$501,3)</f>
        <v>FL</v>
      </c>
      <c r="E2687" t="s">
        <v>959</v>
      </c>
      <c r="F2687" t="s">
        <v>6100</v>
      </c>
      <c r="G2687" t="s">
        <v>228</v>
      </c>
      <c r="H2687" t="s">
        <v>6098</v>
      </c>
      <c r="I2687">
        <v>116</v>
      </c>
      <c r="J2687">
        <v>16006</v>
      </c>
      <c r="K2687" t="b">
        <v>1</v>
      </c>
    </row>
    <row r="2688" spans="1:11" x14ac:dyDescent="0.2">
      <c r="A2688">
        <v>39479714890</v>
      </c>
      <c r="B2688" t="s">
        <v>6091</v>
      </c>
      <c r="C2688" t="str">
        <f>VLOOKUP(B2688,'[1]uscitiesv1.5-sorted.csv'!$A$2:$E$501,5, TRUE)</f>
        <v>Miami-Dade</v>
      </c>
      <c r="D2688" t="str">
        <f>VLOOKUP(B2688,'[1]uscitiesv1.5-sorted.csv'!$A$2:$E$501,3)</f>
        <v>FL</v>
      </c>
      <c r="E2688" t="s">
        <v>6101</v>
      </c>
      <c r="F2688" t="s">
        <v>6102</v>
      </c>
      <c r="G2688" t="s">
        <v>228</v>
      </c>
      <c r="H2688" t="s">
        <v>5081</v>
      </c>
      <c r="I2688">
        <v>110</v>
      </c>
      <c r="K2688" t="b">
        <v>1</v>
      </c>
    </row>
    <row r="2689" spans="1:11" x14ac:dyDescent="0.2">
      <c r="A2689">
        <v>40873554903</v>
      </c>
      <c r="B2689" t="s">
        <v>6091</v>
      </c>
      <c r="C2689" t="str">
        <f>VLOOKUP(B2689,'[1]uscitiesv1.5-sorted.csv'!$A$2:$E$501,5, TRUE)</f>
        <v>Miami-Dade</v>
      </c>
      <c r="D2689" t="str">
        <f>VLOOKUP(B2689,'[1]uscitiesv1.5-sorted.csv'!$A$2:$E$501,3)</f>
        <v>FL</v>
      </c>
      <c r="E2689" t="s">
        <v>6103</v>
      </c>
      <c r="F2689" t="s">
        <v>6104</v>
      </c>
      <c r="G2689" t="s">
        <v>228</v>
      </c>
      <c r="H2689" t="s">
        <v>2232</v>
      </c>
      <c r="I2689">
        <v>111</v>
      </c>
      <c r="J2689">
        <v>11003</v>
      </c>
      <c r="K2689" t="b">
        <v>1</v>
      </c>
    </row>
    <row r="2690" spans="1:11" x14ac:dyDescent="0.2">
      <c r="A2690">
        <v>39051859162</v>
      </c>
      <c r="B2690" t="s">
        <v>6091</v>
      </c>
      <c r="C2690" t="str">
        <f>VLOOKUP(B2690,'[1]uscitiesv1.5-sorted.csv'!$A$2:$E$501,5, TRUE)</f>
        <v>Miami-Dade</v>
      </c>
      <c r="D2690" t="str">
        <f>VLOOKUP(B2690,'[1]uscitiesv1.5-sorted.csv'!$A$2:$E$501,3)</f>
        <v>FL</v>
      </c>
      <c r="E2690" t="s">
        <v>6105</v>
      </c>
      <c r="F2690" t="s">
        <v>6106</v>
      </c>
      <c r="G2690" t="s">
        <v>228</v>
      </c>
      <c r="H2690" t="s">
        <v>1531</v>
      </c>
      <c r="I2690">
        <v>110</v>
      </c>
      <c r="J2690">
        <v>10003</v>
      </c>
      <c r="K2690" t="b">
        <v>1</v>
      </c>
    </row>
    <row r="2691" spans="1:11" x14ac:dyDescent="0.2">
      <c r="A2691">
        <v>39968841882</v>
      </c>
      <c r="B2691" t="s">
        <v>6091</v>
      </c>
      <c r="C2691" t="str">
        <f>VLOOKUP(B2691,'[1]uscitiesv1.5-sorted.csv'!$A$2:$E$501,5, TRUE)</f>
        <v>Miami-Dade</v>
      </c>
      <c r="D2691" t="str">
        <f>VLOOKUP(B2691,'[1]uscitiesv1.5-sorted.csv'!$A$2:$E$501,3)</f>
        <v>FL</v>
      </c>
      <c r="E2691" t="s">
        <v>6107</v>
      </c>
      <c r="F2691" t="s">
        <v>6108</v>
      </c>
      <c r="G2691" t="s">
        <v>228</v>
      </c>
      <c r="H2691" t="s">
        <v>1358</v>
      </c>
      <c r="I2691">
        <v>103</v>
      </c>
      <c r="J2691">
        <v>3015</v>
      </c>
      <c r="K2691" t="b">
        <v>1</v>
      </c>
    </row>
    <row r="2692" spans="1:11" x14ac:dyDescent="0.2">
      <c r="A2692">
        <v>39260342742</v>
      </c>
      <c r="B2692" t="s">
        <v>6091</v>
      </c>
      <c r="C2692" t="str">
        <f>VLOOKUP(B2692,'[1]uscitiesv1.5-sorted.csv'!$A$2:$E$501,5, TRUE)</f>
        <v>Miami-Dade</v>
      </c>
      <c r="D2692" t="str">
        <f>VLOOKUP(B2692,'[1]uscitiesv1.5-sorted.csv'!$A$2:$E$501,3)</f>
        <v>FL</v>
      </c>
      <c r="E2692" t="s">
        <v>6109</v>
      </c>
      <c r="F2692" t="s">
        <v>6110</v>
      </c>
      <c r="G2692" t="s">
        <v>228</v>
      </c>
      <c r="H2692" t="s">
        <v>1555</v>
      </c>
      <c r="I2692">
        <v>105</v>
      </c>
      <c r="J2692">
        <v>5004</v>
      </c>
      <c r="K2692" t="b">
        <v>1</v>
      </c>
    </row>
    <row r="2693" spans="1:11" x14ac:dyDescent="0.2">
      <c r="A2693">
        <v>40079139786</v>
      </c>
      <c r="B2693" t="s">
        <v>6091</v>
      </c>
      <c r="C2693" t="str">
        <f>VLOOKUP(B2693,'[1]uscitiesv1.5-sorted.csv'!$A$2:$E$501,5, TRUE)</f>
        <v>Miami-Dade</v>
      </c>
      <c r="D2693" t="str">
        <f>VLOOKUP(B2693,'[1]uscitiesv1.5-sorted.csv'!$A$2:$E$501,3)</f>
        <v>FL</v>
      </c>
      <c r="E2693" t="s">
        <v>6111</v>
      </c>
      <c r="F2693" t="s">
        <v>6112</v>
      </c>
      <c r="G2693" t="s">
        <v>228</v>
      </c>
      <c r="H2693" t="s">
        <v>1941</v>
      </c>
      <c r="I2693">
        <v>108</v>
      </c>
      <c r="J2693">
        <v>8999</v>
      </c>
      <c r="K2693" t="b">
        <v>1</v>
      </c>
    </row>
    <row r="2694" spans="1:11" x14ac:dyDescent="0.2">
      <c r="A2694">
        <v>39735096744</v>
      </c>
      <c r="B2694" t="s">
        <v>6091</v>
      </c>
      <c r="C2694" t="str">
        <f>VLOOKUP(B2694,'[1]uscitiesv1.5-sorted.csv'!$A$2:$E$501,5, TRUE)</f>
        <v>Miami-Dade</v>
      </c>
      <c r="D2694" t="str">
        <f>VLOOKUP(B2694,'[1]uscitiesv1.5-sorted.csv'!$A$2:$E$501,3)</f>
        <v>FL</v>
      </c>
      <c r="E2694" t="s">
        <v>6113</v>
      </c>
      <c r="F2694" t="s">
        <v>6114</v>
      </c>
      <c r="G2694" t="s">
        <v>228</v>
      </c>
      <c r="H2694" t="s">
        <v>71</v>
      </c>
      <c r="I2694">
        <v>111</v>
      </c>
      <c r="J2694">
        <v>11999</v>
      </c>
      <c r="K2694" t="b">
        <v>0</v>
      </c>
    </row>
    <row r="2695" spans="1:11" x14ac:dyDescent="0.2">
      <c r="A2695">
        <v>40796409158</v>
      </c>
      <c r="B2695" t="s">
        <v>6091</v>
      </c>
      <c r="C2695" t="str">
        <f>VLOOKUP(B2695,'[1]uscitiesv1.5-sorted.csv'!$A$2:$E$501,5, TRUE)</f>
        <v>Miami-Dade</v>
      </c>
      <c r="D2695" t="str">
        <f>VLOOKUP(B2695,'[1]uscitiesv1.5-sorted.csv'!$A$2:$E$501,3)</f>
        <v>FL</v>
      </c>
      <c r="E2695" t="s">
        <v>6115</v>
      </c>
      <c r="F2695" t="s">
        <v>6116</v>
      </c>
      <c r="G2695" t="s">
        <v>228</v>
      </c>
      <c r="H2695" t="s">
        <v>102</v>
      </c>
      <c r="I2695">
        <v>102</v>
      </c>
      <c r="K2695" t="b">
        <v>1</v>
      </c>
    </row>
    <row r="2696" spans="1:11" x14ac:dyDescent="0.2">
      <c r="A2696">
        <v>38775560746</v>
      </c>
      <c r="B2696" t="s">
        <v>6091</v>
      </c>
      <c r="C2696" t="str">
        <f>VLOOKUP(B2696,'[1]uscitiesv1.5-sorted.csv'!$A$2:$E$501,5, TRUE)</f>
        <v>Miami-Dade</v>
      </c>
      <c r="D2696" t="str">
        <f>VLOOKUP(B2696,'[1]uscitiesv1.5-sorted.csv'!$A$2:$E$501,3)</f>
        <v>FL</v>
      </c>
      <c r="E2696" t="s">
        <v>6117</v>
      </c>
      <c r="F2696" t="s">
        <v>6118</v>
      </c>
      <c r="G2696" t="s">
        <v>228</v>
      </c>
      <c r="H2696" t="s">
        <v>1358</v>
      </c>
      <c r="I2696">
        <v>107</v>
      </c>
      <c r="J2696">
        <v>7005</v>
      </c>
      <c r="K2696" t="b">
        <v>0</v>
      </c>
    </row>
    <row r="2697" spans="1:11" x14ac:dyDescent="0.2">
      <c r="A2697">
        <v>36562844452</v>
      </c>
      <c r="B2697" t="s">
        <v>6091</v>
      </c>
      <c r="C2697" t="str">
        <f>VLOOKUP(B2697,'[1]uscitiesv1.5-sorted.csv'!$A$2:$E$501,5, TRUE)</f>
        <v>Miami-Dade</v>
      </c>
      <c r="D2697" t="str">
        <f>VLOOKUP(B2697,'[1]uscitiesv1.5-sorted.csv'!$A$2:$E$501,3)</f>
        <v>FL</v>
      </c>
      <c r="E2697" t="s">
        <v>6119</v>
      </c>
      <c r="F2697" t="s">
        <v>6120</v>
      </c>
      <c r="G2697" t="s">
        <v>228</v>
      </c>
      <c r="H2697" t="s">
        <v>730</v>
      </c>
      <c r="I2697">
        <v>110</v>
      </c>
      <c r="J2697">
        <v>10003</v>
      </c>
      <c r="K2697" t="b">
        <v>0</v>
      </c>
    </row>
    <row r="2698" spans="1:11" x14ac:dyDescent="0.2">
      <c r="A2698">
        <v>36598206220</v>
      </c>
      <c r="B2698" t="s">
        <v>6091</v>
      </c>
      <c r="C2698" t="str">
        <f>VLOOKUP(B2698,'[1]uscitiesv1.5-sorted.csv'!$A$2:$E$501,5, TRUE)</f>
        <v>Miami-Dade</v>
      </c>
      <c r="D2698" t="str">
        <f>VLOOKUP(B2698,'[1]uscitiesv1.5-sorted.csv'!$A$2:$E$501,3)</f>
        <v>FL</v>
      </c>
      <c r="E2698" t="s">
        <v>6121</v>
      </c>
      <c r="F2698" t="s">
        <v>6122</v>
      </c>
      <c r="G2698" t="s">
        <v>228</v>
      </c>
      <c r="H2698" t="s">
        <v>858</v>
      </c>
      <c r="I2698">
        <v>110</v>
      </c>
      <c r="J2698">
        <v>10003</v>
      </c>
      <c r="K2698" t="b">
        <v>0</v>
      </c>
    </row>
    <row r="2699" spans="1:11" x14ac:dyDescent="0.2">
      <c r="A2699">
        <v>36617549075</v>
      </c>
      <c r="B2699" t="s">
        <v>6091</v>
      </c>
      <c r="C2699" t="str">
        <f>VLOOKUP(B2699,'[1]uscitiesv1.5-sorted.csv'!$A$2:$E$501,5, TRUE)</f>
        <v>Miami-Dade</v>
      </c>
      <c r="D2699" t="str">
        <f>VLOOKUP(B2699,'[1]uscitiesv1.5-sorted.csv'!$A$2:$E$501,3)</f>
        <v>FL</v>
      </c>
      <c r="E2699" t="s">
        <v>6123</v>
      </c>
      <c r="F2699" t="s">
        <v>6124</v>
      </c>
      <c r="G2699" t="s">
        <v>228</v>
      </c>
      <c r="H2699" t="s">
        <v>1365</v>
      </c>
      <c r="I2699">
        <v>107</v>
      </c>
      <c r="K2699" t="b">
        <v>1</v>
      </c>
    </row>
    <row r="2700" spans="1:11" x14ac:dyDescent="0.2">
      <c r="A2700">
        <v>36844786749</v>
      </c>
      <c r="B2700" t="s">
        <v>6091</v>
      </c>
      <c r="C2700" t="str">
        <f>VLOOKUP(B2700,'[1]uscitiesv1.5-sorted.csv'!$A$2:$E$501,5, TRUE)</f>
        <v>Miami-Dade</v>
      </c>
      <c r="D2700" t="str">
        <f>VLOOKUP(B2700,'[1]uscitiesv1.5-sorted.csv'!$A$2:$E$501,3)</f>
        <v>FL</v>
      </c>
      <c r="E2700" t="s">
        <v>6125</v>
      </c>
      <c r="F2700" t="s">
        <v>6126</v>
      </c>
      <c r="G2700" t="s">
        <v>228</v>
      </c>
      <c r="H2700" t="s">
        <v>4449</v>
      </c>
      <c r="I2700">
        <v>113</v>
      </c>
      <c r="J2700">
        <v>13999</v>
      </c>
      <c r="K2700" t="b">
        <v>0</v>
      </c>
    </row>
    <row r="2701" spans="1:11" x14ac:dyDescent="0.2">
      <c r="A2701">
        <v>37617402664</v>
      </c>
      <c r="B2701" t="s">
        <v>6091</v>
      </c>
      <c r="C2701" t="str">
        <f>VLOOKUP(B2701,'[1]uscitiesv1.5-sorted.csv'!$A$2:$E$501,5, TRUE)</f>
        <v>Miami-Dade</v>
      </c>
      <c r="D2701" t="str">
        <f>VLOOKUP(B2701,'[1]uscitiesv1.5-sorted.csv'!$A$2:$E$501,3)</f>
        <v>FL</v>
      </c>
      <c r="E2701" t="s">
        <v>6127</v>
      </c>
      <c r="F2701" t="s">
        <v>6128</v>
      </c>
      <c r="G2701" t="s">
        <v>228</v>
      </c>
      <c r="H2701" t="s">
        <v>659</v>
      </c>
      <c r="I2701">
        <v>113</v>
      </c>
      <c r="J2701">
        <v>13999</v>
      </c>
      <c r="K2701" t="b">
        <v>0</v>
      </c>
    </row>
    <row r="2702" spans="1:11" x14ac:dyDescent="0.2">
      <c r="A2702">
        <v>38847552074</v>
      </c>
      <c r="B2702" t="s">
        <v>6091</v>
      </c>
      <c r="C2702" t="str">
        <f>VLOOKUP(B2702,'[1]uscitiesv1.5-sorted.csv'!$A$2:$E$501,5, TRUE)</f>
        <v>Miami-Dade</v>
      </c>
      <c r="D2702" t="str">
        <f>VLOOKUP(B2702,'[1]uscitiesv1.5-sorted.csv'!$A$2:$E$501,3)</f>
        <v>FL</v>
      </c>
      <c r="E2702" t="s">
        <v>6129</v>
      </c>
      <c r="F2702" t="s">
        <v>6130</v>
      </c>
      <c r="G2702" t="s">
        <v>228</v>
      </c>
      <c r="H2702" t="s">
        <v>1365</v>
      </c>
      <c r="I2702">
        <v>107</v>
      </c>
      <c r="K2702" t="b">
        <v>1</v>
      </c>
    </row>
    <row r="2703" spans="1:11" x14ac:dyDescent="0.2">
      <c r="A2703">
        <v>39050595382</v>
      </c>
      <c r="B2703" t="s">
        <v>6091</v>
      </c>
      <c r="C2703" t="str">
        <f>VLOOKUP(B2703,'[1]uscitiesv1.5-sorted.csv'!$A$2:$E$501,5, TRUE)</f>
        <v>Miami-Dade</v>
      </c>
      <c r="D2703" t="str">
        <f>VLOOKUP(B2703,'[1]uscitiesv1.5-sorted.csv'!$A$2:$E$501,3)</f>
        <v>FL</v>
      </c>
      <c r="E2703" t="s">
        <v>6131</v>
      </c>
      <c r="F2703" t="s">
        <v>6132</v>
      </c>
      <c r="G2703" t="s">
        <v>228</v>
      </c>
      <c r="H2703" t="s">
        <v>6133</v>
      </c>
      <c r="I2703">
        <v>111</v>
      </c>
      <c r="J2703">
        <v>11999</v>
      </c>
      <c r="K2703" t="b">
        <v>0</v>
      </c>
    </row>
    <row r="2704" spans="1:11" x14ac:dyDescent="0.2">
      <c r="A2704">
        <v>39852627281</v>
      </c>
      <c r="B2704" t="s">
        <v>6091</v>
      </c>
      <c r="C2704" t="str">
        <f>VLOOKUP(B2704,'[1]uscitiesv1.5-sorted.csv'!$A$2:$E$501,5, TRUE)</f>
        <v>Miami-Dade</v>
      </c>
      <c r="D2704" t="str">
        <f>VLOOKUP(B2704,'[1]uscitiesv1.5-sorted.csv'!$A$2:$E$501,3)</f>
        <v>FL</v>
      </c>
      <c r="E2704" t="s">
        <v>6134</v>
      </c>
      <c r="F2704" t="s">
        <v>6135</v>
      </c>
      <c r="G2704" t="s">
        <v>228</v>
      </c>
      <c r="H2704" t="s">
        <v>570</v>
      </c>
      <c r="I2704">
        <v>107</v>
      </c>
      <c r="J2704">
        <v>7005</v>
      </c>
      <c r="K2704" t="b">
        <v>0</v>
      </c>
    </row>
    <row r="2705" spans="1:11" x14ac:dyDescent="0.2">
      <c r="A2705">
        <v>39693326809</v>
      </c>
      <c r="B2705" t="s">
        <v>6091</v>
      </c>
      <c r="C2705" t="str">
        <f>VLOOKUP(B2705,'[1]uscitiesv1.5-sorted.csv'!$A$2:$E$501,5, TRUE)</f>
        <v>Miami-Dade</v>
      </c>
      <c r="D2705" t="str">
        <f>VLOOKUP(B2705,'[1]uscitiesv1.5-sorted.csv'!$A$2:$E$501,3)</f>
        <v>FL</v>
      </c>
      <c r="E2705" t="s">
        <v>6115</v>
      </c>
      <c r="F2705" t="s">
        <v>6136</v>
      </c>
      <c r="G2705" t="s">
        <v>228</v>
      </c>
      <c r="H2705" t="s">
        <v>757</v>
      </c>
      <c r="I2705">
        <v>108</v>
      </c>
      <c r="J2705">
        <v>8999</v>
      </c>
      <c r="K2705" t="b">
        <v>1</v>
      </c>
    </row>
    <row r="2706" spans="1:11" x14ac:dyDescent="0.2">
      <c r="A2706">
        <v>40074204023</v>
      </c>
      <c r="B2706" t="s">
        <v>6091</v>
      </c>
      <c r="C2706" t="str">
        <f>VLOOKUP(B2706,'[1]uscitiesv1.5-sorted.csv'!$A$2:$E$501,5, TRUE)</f>
        <v>Miami-Dade</v>
      </c>
      <c r="D2706" t="str">
        <f>VLOOKUP(B2706,'[1]uscitiesv1.5-sorted.csv'!$A$2:$E$501,3)</f>
        <v>FL</v>
      </c>
      <c r="E2706" t="s">
        <v>6137</v>
      </c>
      <c r="F2706" t="s">
        <v>6138</v>
      </c>
      <c r="G2706" t="s">
        <v>228</v>
      </c>
      <c r="H2706" t="s">
        <v>4579</v>
      </c>
      <c r="I2706">
        <v>116</v>
      </c>
      <c r="K2706" t="b">
        <v>1</v>
      </c>
    </row>
    <row r="2707" spans="1:11" x14ac:dyDescent="0.2">
      <c r="A2707">
        <v>40161463017</v>
      </c>
      <c r="B2707" t="s">
        <v>6091</v>
      </c>
      <c r="C2707" t="str">
        <f>VLOOKUP(B2707,'[1]uscitiesv1.5-sorted.csv'!$A$2:$E$501,5, TRUE)</f>
        <v>Miami-Dade</v>
      </c>
      <c r="D2707" t="str">
        <f>VLOOKUP(B2707,'[1]uscitiesv1.5-sorted.csv'!$A$2:$E$501,3)</f>
        <v>FL</v>
      </c>
      <c r="E2707" t="s">
        <v>6139</v>
      </c>
      <c r="F2707" t="s">
        <v>6140</v>
      </c>
      <c r="G2707" t="s">
        <v>228</v>
      </c>
      <c r="H2707" t="s">
        <v>6141</v>
      </c>
      <c r="I2707">
        <v>107</v>
      </c>
      <c r="J2707">
        <v>7999</v>
      </c>
      <c r="K2707" t="b">
        <v>1</v>
      </c>
    </row>
    <row r="2708" spans="1:11" x14ac:dyDescent="0.2">
      <c r="A2708">
        <v>40162486077</v>
      </c>
      <c r="B2708" t="s">
        <v>6091</v>
      </c>
      <c r="C2708" t="str">
        <f>VLOOKUP(B2708,'[1]uscitiesv1.5-sorted.csv'!$A$2:$E$501,5, TRUE)</f>
        <v>Miami-Dade</v>
      </c>
      <c r="D2708" t="str">
        <f>VLOOKUP(B2708,'[1]uscitiesv1.5-sorted.csv'!$A$2:$E$501,3)</f>
        <v>FL</v>
      </c>
      <c r="E2708" t="s">
        <v>6142</v>
      </c>
      <c r="F2708" t="s">
        <v>6143</v>
      </c>
      <c r="G2708" t="s">
        <v>228</v>
      </c>
      <c r="H2708" t="s">
        <v>4423</v>
      </c>
      <c r="I2708">
        <v>107</v>
      </c>
      <c r="J2708">
        <v>7001</v>
      </c>
      <c r="K2708" t="b">
        <v>1</v>
      </c>
    </row>
    <row r="2709" spans="1:11" x14ac:dyDescent="0.2">
      <c r="A2709">
        <v>40168040691</v>
      </c>
      <c r="B2709" t="s">
        <v>6091</v>
      </c>
      <c r="C2709" t="str">
        <f>VLOOKUP(B2709,'[1]uscitiesv1.5-sorted.csv'!$A$2:$E$501,5, TRUE)</f>
        <v>Miami-Dade</v>
      </c>
      <c r="D2709" t="str">
        <f>VLOOKUP(B2709,'[1]uscitiesv1.5-sorted.csv'!$A$2:$E$501,3)</f>
        <v>FL</v>
      </c>
      <c r="E2709" t="s">
        <v>6144</v>
      </c>
      <c r="F2709" t="s">
        <v>6145</v>
      </c>
      <c r="G2709" t="s">
        <v>228</v>
      </c>
      <c r="H2709" t="s">
        <v>55</v>
      </c>
      <c r="I2709">
        <v>116</v>
      </c>
      <c r="J2709">
        <v>16009</v>
      </c>
      <c r="K2709" t="b">
        <v>0</v>
      </c>
    </row>
    <row r="2710" spans="1:11" x14ac:dyDescent="0.2">
      <c r="A2710">
        <v>40854247153</v>
      </c>
      <c r="B2710" t="s">
        <v>6091</v>
      </c>
      <c r="C2710" t="str">
        <f>VLOOKUP(B2710,'[1]uscitiesv1.5-sorted.csv'!$A$2:$E$501,5, TRUE)</f>
        <v>Miami-Dade</v>
      </c>
      <c r="D2710" t="str">
        <f>VLOOKUP(B2710,'[1]uscitiesv1.5-sorted.csv'!$A$2:$E$501,3)</f>
        <v>FL</v>
      </c>
      <c r="E2710" t="s">
        <v>6146</v>
      </c>
      <c r="F2710" t="s">
        <v>6147</v>
      </c>
      <c r="G2710" t="s">
        <v>228</v>
      </c>
      <c r="H2710" t="s">
        <v>2398</v>
      </c>
      <c r="I2710">
        <v>116</v>
      </c>
      <c r="J2710">
        <v>16009</v>
      </c>
      <c r="K2710" t="b">
        <v>0</v>
      </c>
    </row>
    <row r="2711" spans="1:11" x14ac:dyDescent="0.2">
      <c r="A2711">
        <v>34962471694</v>
      </c>
      <c r="B2711" t="s">
        <v>6148</v>
      </c>
      <c r="C2711" t="str">
        <f>VLOOKUP(B2711,'[1]uscitiesv1.5-sorted.csv'!$A$2:$E$501,5, TRUE)</f>
        <v>Maricopa</v>
      </c>
      <c r="D2711" t="str">
        <f>VLOOKUP(B2711,'[1]uscitiesv1.5-sorted.csv'!$A$2:$E$501,3)</f>
        <v>AZ</v>
      </c>
      <c r="E2711" t="s">
        <v>6149</v>
      </c>
      <c r="F2711" t="s">
        <v>6150</v>
      </c>
      <c r="G2711" t="s">
        <v>553</v>
      </c>
      <c r="H2711" t="s">
        <v>1599</v>
      </c>
      <c r="I2711">
        <v>111</v>
      </c>
      <c r="K2711" t="b">
        <v>0</v>
      </c>
    </row>
    <row r="2712" spans="1:11" x14ac:dyDescent="0.2">
      <c r="A2712">
        <v>36421776514</v>
      </c>
      <c r="B2712" t="s">
        <v>6148</v>
      </c>
      <c r="C2712" t="str">
        <f>VLOOKUP(B2712,'[1]uscitiesv1.5-sorted.csv'!$A$2:$E$501,5, TRUE)</f>
        <v>Maricopa</v>
      </c>
      <c r="D2712" t="str">
        <f>VLOOKUP(B2712,'[1]uscitiesv1.5-sorted.csv'!$A$2:$E$501,3)</f>
        <v>AZ</v>
      </c>
      <c r="E2712" t="s">
        <v>6151</v>
      </c>
      <c r="F2712" t="s">
        <v>6152</v>
      </c>
      <c r="G2712" t="s">
        <v>553</v>
      </c>
      <c r="H2712" t="s">
        <v>1089</v>
      </c>
      <c r="I2712">
        <v>108</v>
      </c>
      <c r="J2712">
        <v>8001</v>
      </c>
      <c r="K2712" t="b">
        <v>1</v>
      </c>
    </row>
    <row r="2713" spans="1:11" x14ac:dyDescent="0.2">
      <c r="A2713">
        <v>38878669146</v>
      </c>
      <c r="B2713" t="s">
        <v>6148</v>
      </c>
      <c r="C2713" t="str">
        <f>VLOOKUP(B2713,'[1]uscitiesv1.5-sorted.csv'!$A$2:$E$501,5, TRUE)</f>
        <v>Maricopa</v>
      </c>
      <c r="D2713" t="str">
        <f>VLOOKUP(B2713,'[1]uscitiesv1.5-sorted.csv'!$A$2:$E$501,3)</f>
        <v>AZ</v>
      </c>
      <c r="E2713" t="s">
        <v>6153</v>
      </c>
      <c r="F2713" t="s">
        <v>6154</v>
      </c>
      <c r="G2713" t="s">
        <v>553</v>
      </c>
      <c r="H2713" t="s">
        <v>111</v>
      </c>
      <c r="I2713">
        <v>111</v>
      </c>
      <c r="J2713">
        <v>11008</v>
      </c>
      <c r="K2713" t="b">
        <v>0</v>
      </c>
    </row>
    <row r="2714" spans="1:11" x14ac:dyDescent="0.2">
      <c r="A2714">
        <v>35416647145</v>
      </c>
      <c r="B2714" t="s">
        <v>6148</v>
      </c>
      <c r="C2714" t="str">
        <f>VLOOKUP(B2714,'[1]uscitiesv1.5-sorted.csv'!$A$2:$E$501,5, TRUE)</f>
        <v>Maricopa</v>
      </c>
      <c r="D2714" t="str">
        <f>VLOOKUP(B2714,'[1]uscitiesv1.5-sorted.csv'!$A$2:$E$501,3)</f>
        <v>AZ</v>
      </c>
      <c r="E2714" t="s">
        <v>6155</v>
      </c>
      <c r="F2714" t="s">
        <v>6156</v>
      </c>
      <c r="G2714" t="s">
        <v>553</v>
      </c>
      <c r="H2714" t="s">
        <v>4920</v>
      </c>
      <c r="I2714">
        <v>108</v>
      </c>
      <c r="K2714" t="b">
        <v>0</v>
      </c>
    </row>
    <row r="2715" spans="1:11" x14ac:dyDescent="0.2">
      <c r="A2715">
        <v>39237981860</v>
      </c>
      <c r="B2715" t="s">
        <v>6148</v>
      </c>
      <c r="C2715" t="str">
        <f>VLOOKUP(B2715,'[1]uscitiesv1.5-sorted.csv'!$A$2:$E$501,5, TRUE)</f>
        <v>Maricopa</v>
      </c>
      <c r="D2715" t="str">
        <f>VLOOKUP(B2715,'[1]uscitiesv1.5-sorted.csv'!$A$2:$E$501,3)</f>
        <v>AZ</v>
      </c>
      <c r="E2715" t="s">
        <v>6157</v>
      </c>
      <c r="F2715" t="s">
        <v>6158</v>
      </c>
      <c r="G2715" t="s">
        <v>553</v>
      </c>
      <c r="H2715" t="s">
        <v>672</v>
      </c>
      <c r="I2715">
        <v>110</v>
      </c>
      <c r="J2715">
        <v>10003</v>
      </c>
      <c r="K2715" t="b">
        <v>0</v>
      </c>
    </row>
    <row r="2716" spans="1:11" x14ac:dyDescent="0.2">
      <c r="A2716">
        <v>37590445033</v>
      </c>
      <c r="B2716" t="s">
        <v>6148</v>
      </c>
      <c r="C2716" t="str">
        <f>VLOOKUP(B2716,'[1]uscitiesv1.5-sorted.csv'!$A$2:$E$501,5, TRUE)</f>
        <v>Maricopa</v>
      </c>
      <c r="D2716" t="str">
        <f>VLOOKUP(B2716,'[1]uscitiesv1.5-sorted.csv'!$A$2:$E$501,3)</f>
        <v>AZ</v>
      </c>
      <c r="E2716" t="s">
        <v>6159</v>
      </c>
      <c r="F2716" t="s">
        <v>6160</v>
      </c>
      <c r="G2716" t="s">
        <v>553</v>
      </c>
      <c r="H2716" t="s">
        <v>448</v>
      </c>
      <c r="I2716">
        <v>116</v>
      </c>
      <c r="J2716">
        <v>16006</v>
      </c>
      <c r="K2716" t="b">
        <v>0</v>
      </c>
    </row>
    <row r="2717" spans="1:11" x14ac:dyDescent="0.2">
      <c r="A2717">
        <v>40772910874</v>
      </c>
      <c r="B2717" t="s">
        <v>6148</v>
      </c>
      <c r="C2717" t="str">
        <f>VLOOKUP(B2717,'[1]uscitiesv1.5-sorted.csv'!$A$2:$E$501,5, TRUE)</f>
        <v>Maricopa</v>
      </c>
      <c r="D2717" t="str">
        <f>VLOOKUP(B2717,'[1]uscitiesv1.5-sorted.csv'!$A$2:$E$501,3)</f>
        <v>AZ</v>
      </c>
      <c r="E2717" t="s">
        <v>6161</v>
      </c>
      <c r="F2717" t="s">
        <v>6162</v>
      </c>
      <c r="G2717" t="s">
        <v>553</v>
      </c>
      <c r="H2717" t="s">
        <v>1818</v>
      </c>
      <c r="I2717">
        <v>110</v>
      </c>
      <c r="J2717">
        <v>10003</v>
      </c>
      <c r="K2717" t="b">
        <v>0</v>
      </c>
    </row>
    <row r="2718" spans="1:11" x14ac:dyDescent="0.2">
      <c r="A2718">
        <v>39786190567</v>
      </c>
      <c r="B2718" t="s">
        <v>6148</v>
      </c>
      <c r="C2718" t="str">
        <f>VLOOKUP(B2718,'[1]uscitiesv1.5-sorted.csv'!$A$2:$E$501,5, TRUE)</f>
        <v>Maricopa</v>
      </c>
      <c r="D2718" t="str">
        <f>VLOOKUP(B2718,'[1]uscitiesv1.5-sorted.csv'!$A$2:$E$501,3)</f>
        <v>AZ</v>
      </c>
      <c r="E2718" t="s">
        <v>6163</v>
      </c>
      <c r="F2718" t="s">
        <v>6164</v>
      </c>
      <c r="G2718" t="s">
        <v>553</v>
      </c>
      <c r="H2718" t="s">
        <v>4095</v>
      </c>
      <c r="I2718">
        <v>108</v>
      </c>
      <c r="K2718" t="b">
        <v>0</v>
      </c>
    </row>
    <row r="2719" spans="1:11" x14ac:dyDescent="0.2">
      <c r="A2719">
        <v>39736868042</v>
      </c>
      <c r="B2719" t="s">
        <v>6148</v>
      </c>
      <c r="C2719" t="str">
        <f>VLOOKUP(B2719,'[1]uscitiesv1.5-sorted.csv'!$A$2:$E$501,5, TRUE)</f>
        <v>Maricopa</v>
      </c>
      <c r="D2719" t="str">
        <f>VLOOKUP(B2719,'[1]uscitiesv1.5-sorted.csv'!$A$2:$E$501,3)</f>
        <v>AZ</v>
      </c>
      <c r="E2719" t="s">
        <v>6165</v>
      </c>
      <c r="F2719" t="s">
        <v>6166</v>
      </c>
      <c r="G2719" t="s">
        <v>553</v>
      </c>
      <c r="H2719" t="s">
        <v>3794</v>
      </c>
      <c r="I2719">
        <v>111</v>
      </c>
      <c r="K2719" t="b">
        <v>1</v>
      </c>
    </row>
    <row r="2720" spans="1:11" x14ac:dyDescent="0.2">
      <c r="A2720">
        <v>39972032425</v>
      </c>
      <c r="B2720" t="s">
        <v>6148</v>
      </c>
      <c r="C2720" t="str">
        <f>VLOOKUP(B2720,'[1]uscitiesv1.5-sorted.csv'!$A$2:$E$501,5, TRUE)</f>
        <v>Maricopa</v>
      </c>
      <c r="D2720" t="str">
        <f>VLOOKUP(B2720,'[1]uscitiesv1.5-sorted.csv'!$A$2:$E$501,3)</f>
        <v>AZ</v>
      </c>
      <c r="E2720" t="s">
        <v>6167</v>
      </c>
      <c r="F2720" t="s">
        <v>6168</v>
      </c>
      <c r="G2720" t="s">
        <v>553</v>
      </c>
      <c r="H2720" t="s">
        <v>5934</v>
      </c>
      <c r="I2720">
        <v>116</v>
      </c>
      <c r="J2720">
        <v>16006</v>
      </c>
      <c r="K2720" t="b">
        <v>0</v>
      </c>
    </row>
    <row r="2721" spans="1:11" x14ac:dyDescent="0.2">
      <c r="A2721">
        <v>40814016823</v>
      </c>
      <c r="B2721" t="s">
        <v>6148</v>
      </c>
      <c r="C2721" t="str">
        <f>VLOOKUP(B2721,'[1]uscitiesv1.5-sorted.csv'!$A$2:$E$501,5, TRUE)</f>
        <v>Maricopa</v>
      </c>
      <c r="D2721" t="str">
        <f>VLOOKUP(B2721,'[1]uscitiesv1.5-sorted.csv'!$A$2:$E$501,3)</f>
        <v>AZ</v>
      </c>
      <c r="E2721" t="s">
        <v>6169</v>
      </c>
      <c r="F2721" t="s">
        <v>6170</v>
      </c>
      <c r="G2721" t="s">
        <v>553</v>
      </c>
      <c r="H2721" t="s">
        <v>2197</v>
      </c>
      <c r="I2721">
        <v>107</v>
      </c>
      <c r="J2721">
        <v>7001</v>
      </c>
      <c r="K2721" t="b">
        <v>0</v>
      </c>
    </row>
    <row r="2722" spans="1:11" x14ac:dyDescent="0.2">
      <c r="A2722">
        <v>33365876234</v>
      </c>
      <c r="B2722" t="s">
        <v>6148</v>
      </c>
      <c r="C2722" t="str">
        <f>VLOOKUP(B2722,'[1]uscitiesv1.5-sorted.csv'!$A$2:$E$501,5, TRUE)</f>
        <v>Maricopa</v>
      </c>
      <c r="D2722" t="str">
        <f>VLOOKUP(B2722,'[1]uscitiesv1.5-sorted.csv'!$A$2:$E$501,3)</f>
        <v>AZ</v>
      </c>
      <c r="E2722" t="s">
        <v>6171</v>
      </c>
      <c r="F2722" t="s">
        <v>6172</v>
      </c>
      <c r="G2722" t="s">
        <v>553</v>
      </c>
      <c r="H2722" t="s">
        <v>2654</v>
      </c>
      <c r="I2722">
        <v>111</v>
      </c>
      <c r="K2722" t="b">
        <v>1</v>
      </c>
    </row>
    <row r="2723" spans="1:11" x14ac:dyDescent="0.2">
      <c r="A2723">
        <v>37714462974</v>
      </c>
      <c r="B2723" t="s">
        <v>6148</v>
      </c>
      <c r="C2723" t="str">
        <f>VLOOKUP(B2723,'[1]uscitiesv1.5-sorted.csv'!$A$2:$E$501,5, TRUE)</f>
        <v>Maricopa</v>
      </c>
      <c r="D2723" t="str">
        <f>VLOOKUP(B2723,'[1]uscitiesv1.5-sorted.csv'!$A$2:$E$501,3)</f>
        <v>AZ</v>
      </c>
      <c r="E2723" t="s">
        <v>6159</v>
      </c>
      <c r="F2723" t="s">
        <v>6173</v>
      </c>
      <c r="G2723" t="s">
        <v>553</v>
      </c>
      <c r="H2723" t="s">
        <v>38</v>
      </c>
      <c r="I2723">
        <v>116</v>
      </c>
      <c r="J2723">
        <v>16006</v>
      </c>
      <c r="K2723" t="b">
        <v>0</v>
      </c>
    </row>
    <row r="2724" spans="1:11" x14ac:dyDescent="0.2">
      <c r="A2724">
        <v>39137119177</v>
      </c>
      <c r="B2724" t="s">
        <v>6148</v>
      </c>
      <c r="C2724" t="str">
        <f>VLOOKUP(B2724,'[1]uscitiesv1.5-sorted.csv'!$A$2:$E$501,5, TRUE)</f>
        <v>Maricopa</v>
      </c>
      <c r="D2724" t="str">
        <f>VLOOKUP(B2724,'[1]uscitiesv1.5-sorted.csv'!$A$2:$E$501,3)</f>
        <v>AZ</v>
      </c>
      <c r="E2724" t="s">
        <v>6174</v>
      </c>
      <c r="F2724" t="s">
        <v>6175</v>
      </c>
      <c r="G2724" t="s">
        <v>553</v>
      </c>
      <c r="H2724" t="s">
        <v>123</v>
      </c>
      <c r="I2724">
        <v>108</v>
      </c>
      <c r="J2724">
        <v>8025</v>
      </c>
      <c r="K2724" t="b">
        <v>1</v>
      </c>
    </row>
    <row r="2725" spans="1:11" x14ac:dyDescent="0.2">
      <c r="A2725">
        <v>39599636579</v>
      </c>
      <c r="B2725" t="s">
        <v>6148</v>
      </c>
      <c r="C2725" t="str">
        <f>VLOOKUP(B2725,'[1]uscitiesv1.5-sorted.csv'!$A$2:$E$501,5, TRUE)</f>
        <v>Maricopa</v>
      </c>
      <c r="D2725" t="str">
        <f>VLOOKUP(B2725,'[1]uscitiesv1.5-sorted.csv'!$A$2:$E$501,3)</f>
        <v>AZ</v>
      </c>
      <c r="E2725" t="s">
        <v>6176</v>
      </c>
      <c r="F2725" t="s">
        <v>6177</v>
      </c>
      <c r="G2725" t="s">
        <v>553</v>
      </c>
      <c r="H2725" t="s">
        <v>2313</v>
      </c>
      <c r="I2725">
        <v>106</v>
      </c>
      <c r="J2725">
        <v>6001</v>
      </c>
      <c r="K2725" t="b">
        <v>0</v>
      </c>
    </row>
    <row r="2726" spans="1:11" x14ac:dyDescent="0.2">
      <c r="A2726">
        <v>40061674547</v>
      </c>
      <c r="B2726" t="s">
        <v>6148</v>
      </c>
      <c r="C2726" t="str">
        <f>VLOOKUP(B2726,'[1]uscitiesv1.5-sorted.csv'!$A$2:$E$501,5, TRUE)</f>
        <v>Maricopa</v>
      </c>
      <c r="D2726" t="str">
        <f>VLOOKUP(B2726,'[1]uscitiesv1.5-sorted.csv'!$A$2:$E$501,3)</f>
        <v>AZ</v>
      </c>
      <c r="E2726" t="s">
        <v>6178</v>
      </c>
      <c r="F2726" t="s">
        <v>6179</v>
      </c>
      <c r="G2726" t="s">
        <v>553</v>
      </c>
      <c r="H2726" t="s">
        <v>6180</v>
      </c>
      <c r="I2726">
        <v>110</v>
      </c>
      <c r="J2726">
        <v>10003</v>
      </c>
      <c r="K2726" t="b">
        <v>0</v>
      </c>
    </row>
    <row r="2727" spans="1:11" x14ac:dyDescent="0.2">
      <c r="A2727">
        <v>40087969195</v>
      </c>
      <c r="B2727" t="s">
        <v>6148</v>
      </c>
      <c r="C2727" t="str">
        <f>VLOOKUP(B2727,'[1]uscitiesv1.5-sorted.csv'!$A$2:$E$501,5, TRUE)</f>
        <v>Maricopa</v>
      </c>
      <c r="D2727" t="str">
        <f>VLOOKUP(B2727,'[1]uscitiesv1.5-sorted.csv'!$A$2:$E$501,3)</f>
        <v>AZ</v>
      </c>
      <c r="E2727" t="s">
        <v>6181</v>
      </c>
      <c r="F2727" t="s">
        <v>6182</v>
      </c>
      <c r="G2727" t="s">
        <v>553</v>
      </c>
      <c r="H2727" t="s">
        <v>46</v>
      </c>
      <c r="I2727">
        <v>116</v>
      </c>
      <c r="J2727">
        <v>16006</v>
      </c>
      <c r="K2727" t="b">
        <v>0</v>
      </c>
    </row>
    <row r="2728" spans="1:11" x14ac:dyDescent="0.2">
      <c r="A2728">
        <v>40850025526</v>
      </c>
      <c r="B2728" t="s">
        <v>6148</v>
      </c>
      <c r="C2728" t="str">
        <f>VLOOKUP(B2728,'[1]uscitiesv1.5-sorted.csv'!$A$2:$E$501,5, TRUE)</f>
        <v>Maricopa</v>
      </c>
      <c r="D2728" t="str">
        <f>VLOOKUP(B2728,'[1]uscitiesv1.5-sorted.csv'!$A$2:$E$501,3)</f>
        <v>AZ</v>
      </c>
      <c r="E2728" t="s">
        <v>6183</v>
      </c>
      <c r="F2728" t="s">
        <v>6184</v>
      </c>
      <c r="G2728" t="s">
        <v>553</v>
      </c>
      <c r="H2728" t="s">
        <v>3443</v>
      </c>
      <c r="I2728">
        <v>116</v>
      </c>
      <c r="K2728" t="b">
        <v>0</v>
      </c>
    </row>
    <row r="2729" spans="1:11" x14ac:dyDescent="0.2">
      <c r="A2729">
        <v>40850155916</v>
      </c>
      <c r="B2729" t="s">
        <v>6148</v>
      </c>
      <c r="C2729" t="str">
        <f>VLOOKUP(B2729,'[1]uscitiesv1.5-sorted.csv'!$A$2:$E$501,5, TRUE)</f>
        <v>Maricopa</v>
      </c>
      <c r="D2729" t="str">
        <f>VLOOKUP(B2729,'[1]uscitiesv1.5-sorted.csv'!$A$2:$E$501,3)</f>
        <v>AZ</v>
      </c>
      <c r="E2729" t="s">
        <v>6185</v>
      </c>
      <c r="F2729" t="s">
        <v>6186</v>
      </c>
      <c r="G2729" t="s">
        <v>553</v>
      </c>
      <c r="H2729" t="s">
        <v>6187</v>
      </c>
      <c r="I2729">
        <v>116</v>
      </c>
      <c r="K2729" t="b">
        <v>0</v>
      </c>
    </row>
    <row r="2730" spans="1:11" x14ac:dyDescent="0.2">
      <c r="A2730">
        <v>40850243177</v>
      </c>
      <c r="B2730" t="s">
        <v>6148</v>
      </c>
      <c r="C2730" t="str">
        <f>VLOOKUP(B2730,'[1]uscitiesv1.5-sorted.csv'!$A$2:$E$501,5, TRUE)</f>
        <v>Maricopa</v>
      </c>
      <c r="D2730" t="str">
        <f>VLOOKUP(B2730,'[1]uscitiesv1.5-sorted.csv'!$A$2:$E$501,3)</f>
        <v>AZ</v>
      </c>
      <c r="E2730" t="s">
        <v>6188</v>
      </c>
      <c r="F2730" t="s">
        <v>6189</v>
      </c>
      <c r="G2730" t="s">
        <v>553</v>
      </c>
      <c r="H2730" t="s">
        <v>6190</v>
      </c>
      <c r="I2730">
        <v>116</v>
      </c>
      <c r="K2730" t="b">
        <v>0</v>
      </c>
    </row>
    <row r="2731" spans="1:11" x14ac:dyDescent="0.2">
      <c r="A2731">
        <v>40929099037</v>
      </c>
      <c r="B2731" t="s">
        <v>6148</v>
      </c>
      <c r="C2731" t="str">
        <f>VLOOKUP(B2731,'[1]uscitiesv1.5-sorted.csv'!$A$2:$E$501,5, TRUE)</f>
        <v>Maricopa</v>
      </c>
      <c r="D2731" t="str">
        <f>VLOOKUP(B2731,'[1]uscitiesv1.5-sorted.csv'!$A$2:$E$501,3)</f>
        <v>AZ</v>
      </c>
      <c r="E2731" t="s">
        <v>6191</v>
      </c>
      <c r="F2731" t="s">
        <v>6192</v>
      </c>
      <c r="G2731" t="s">
        <v>553</v>
      </c>
      <c r="H2731" t="s">
        <v>613</v>
      </c>
      <c r="I2731">
        <v>108</v>
      </c>
      <c r="K2731" t="b">
        <v>1</v>
      </c>
    </row>
    <row r="2732" spans="1:11" x14ac:dyDescent="0.2">
      <c r="A2732">
        <v>39623461841</v>
      </c>
      <c r="B2732" t="s">
        <v>6193</v>
      </c>
      <c r="C2732" t="str">
        <f>VLOOKUP(B2732,'[1]uscitiesv1.5-sorted.csv'!$A$2:$E$501,5, TRUE)</f>
        <v>Waukesha</v>
      </c>
      <c r="D2732" t="str">
        <f>VLOOKUP(B2732,'[1]uscitiesv1.5-sorted.csv'!$A$2:$E$501,3)</f>
        <v>WI</v>
      </c>
      <c r="E2732" t="s">
        <v>6194</v>
      </c>
      <c r="F2732" t="s">
        <v>6195</v>
      </c>
      <c r="G2732" t="s">
        <v>13</v>
      </c>
      <c r="H2732" t="s">
        <v>6196</v>
      </c>
      <c r="I2732">
        <v>113</v>
      </c>
      <c r="K2732" t="b">
        <v>0</v>
      </c>
    </row>
    <row r="2733" spans="1:11" x14ac:dyDescent="0.2">
      <c r="A2733">
        <v>40925246514</v>
      </c>
      <c r="B2733" t="s">
        <v>6193</v>
      </c>
      <c r="C2733" t="str">
        <f>VLOOKUP(B2733,'[1]uscitiesv1.5-sorted.csv'!$A$2:$E$501,5, TRUE)</f>
        <v>Waukesha</v>
      </c>
      <c r="D2733" t="str">
        <f>VLOOKUP(B2733,'[1]uscitiesv1.5-sorted.csv'!$A$2:$E$501,3)</f>
        <v>WI</v>
      </c>
      <c r="E2733" t="s">
        <v>6197</v>
      </c>
      <c r="F2733" t="s">
        <v>6198</v>
      </c>
      <c r="G2733" t="s">
        <v>13</v>
      </c>
      <c r="H2733" t="s">
        <v>875</v>
      </c>
      <c r="I2733">
        <v>105</v>
      </c>
      <c r="J2733">
        <v>5001</v>
      </c>
      <c r="K2733" t="b">
        <v>0</v>
      </c>
    </row>
    <row r="2734" spans="1:11" x14ac:dyDescent="0.2">
      <c r="A2734">
        <v>40649100554</v>
      </c>
      <c r="B2734" t="s">
        <v>6193</v>
      </c>
      <c r="C2734" t="str">
        <f>VLOOKUP(B2734,'[1]uscitiesv1.5-sorted.csv'!$A$2:$E$501,5, TRUE)</f>
        <v>Waukesha</v>
      </c>
      <c r="D2734" t="str">
        <f>VLOOKUP(B2734,'[1]uscitiesv1.5-sorted.csv'!$A$2:$E$501,3)</f>
        <v>WI</v>
      </c>
      <c r="E2734" t="s">
        <v>6199</v>
      </c>
      <c r="F2734" t="s">
        <v>6200</v>
      </c>
      <c r="G2734" t="s">
        <v>13</v>
      </c>
      <c r="H2734" t="s">
        <v>2730</v>
      </c>
      <c r="I2734">
        <v>104</v>
      </c>
      <c r="J2734">
        <v>4002</v>
      </c>
      <c r="K2734" t="b">
        <v>1</v>
      </c>
    </row>
    <row r="2735" spans="1:11" x14ac:dyDescent="0.2">
      <c r="A2735">
        <v>40038768033</v>
      </c>
      <c r="B2735" t="s">
        <v>6193</v>
      </c>
      <c r="C2735" t="str">
        <f>VLOOKUP(B2735,'[1]uscitiesv1.5-sorted.csv'!$A$2:$E$501,5, TRUE)</f>
        <v>Waukesha</v>
      </c>
      <c r="D2735" t="str">
        <f>VLOOKUP(B2735,'[1]uscitiesv1.5-sorted.csv'!$A$2:$E$501,3)</f>
        <v>WI</v>
      </c>
      <c r="E2735" t="s">
        <v>6201</v>
      </c>
      <c r="F2735" t="s">
        <v>6202</v>
      </c>
      <c r="G2735" t="s">
        <v>13</v>
      </c>
      <c r="H2735" t="s">
        <v>5911</v>
      </c>
      <c r="I2735">
        <v>102</v>
      </c>
      <c r="J2735">
        <v>2004</v>
      </c>
      <c r="K2735" t="b">
        <v>1</v>
      </c>
    </row>
    <row r="2736" spans="1:11" x14ac:dyDescent="0.2">
      <c r="A2736">
        <v>40927042887</v>
      </c>
      <c r="B2736" t="s">
        <v>6193</v>
      </c>
      <c r="C2736" t="str">
        <f>VLOOKUP(B2736,'[1]uscitiesv1.5-sorted.csv'!$A$2:$E$501,5, TRUE)</f>
        <v>Waukesha</v>
      </c>
      <c r="D2736" t="str">
        <f>VLOOKUP(B2736,'[1]uscitiesv1.5-sorted.csv'!$A$2:$E$501,3)</f>
        <v>WI</v>
      </c>
      <c r="E2736" t="s">
        <v>6203</v>
      </c>
      <c r="F2736" t="s">
        <v>6204</v>
      </c>
      <c r="G2736" t="s">
        <v>13</v>
      </c>
      <c r="H2736" t="s">
        <v>497</v>
      </c>
      <c r="I2736">
        <v>105</v>
      </c>
      <c r="J2736">
        <v>5001</v>
      </c>
      <c r="K2736" t="b">
        <v>0</v>
      </c>
    </row>
    <row r="2737" spans="1:11" x14ac:dyDescent="0.2">
      <c r="A2737">
        <v>35459973736</v>
      </c>
      <c r="B2737" t="s">
        <v>6193</v>
      </c>
      <c r="C2737" t="str">
        <f>VLOOKUP(B2737,'[1]uscitiesv1.5-sorted.csv'!$A$2:$E$501,5, TRUE)</f>
        <v>Waukesha</v>
      </c>
      <c r="D2737" t="str">
        <f>VLOOKUP(B2737,'[1]uscitiesv1.5-sorted.csv'!$A$2:$E$501,3)</f>
        <v>WI</v>
      </c>
      <c r="E2737" t="s">
        <v>6205</v>
      </c>
      <c r="F2737" t="s">
        <v>6206</v>
      </c>
      <c r="G2737" t="s">
        <v>13</v>
      </c>
      <c r="H2737" t="s">
        <v>52</v>
      </c>
      <c r="I2737">
        <v>107</v>
      </c>
      <c r="K2737" t="b">
        <v>1</v>
      </c>
    </row>
    <row r="2738" spans="1:11" x14ac:dyDescent="0.2">
      <c r="A2738">
        <v>39048601418</v>
      </c>
      <c r="B2738" t="s">
        <v>6193</v>
      </c>
      <c r="C2738" t="str">
        <f>VLOOKUP(B2738,'[1]uscitiesv1.5-sorted.csv'!$A$2:$E$501,5, TRUE)</f>
        <v>Waukesha</v>
      </c>
      <c r="D2738" t="str">
        <f>VLOOKUP(B2738,'[1]uscitiesv1.5-sorted.csv'!$A$2:$E$501,3)</f>
        <v>WI</v>
      </c>
      <c r="E2738" t="s">
        <v>6207</v>
      </c>
      <c r="F2738" t="s">
        <v>6208</v>
      </c>
      <c r="G2738" t="s">
        <v>13</v>
      </c>
      <c r="H2738" t="s">
        <v>6209</v>
      </c>
      <c r="I2738">
        <v>111</v>
      </c>
      <c r="K2738" t="b">
        <v>0</v>
      </c>
    </row>
    <row r="2739" spans="1:11" x14ac:dyDescent="0.2">
      <c r="A2739">
        <v>39880954007</v>
      </c>
      <c r="B2739" t="s">
        <v>6193</v>
      </c>
      <c r="C2739" t="str">
        <f>VLOOKUP(B2739,'[1]uscitiesv1.5-sorted.csv'!$A$2:$E$501,5, TRUE)</f>
        <v>Waukesha</v>
      </c>
      <c r="D2739" t="str">
        <f>VLOOKUP(B2739,'[1]uscitiesv1.5-sorted.csv'!$A$2:$E$501,3)</f>
        <v>WI</v>
      </c>
      <c r="E2739" t="s">
        <v>6210</v>
      </c>
      <c r="F2739" t="s">
        <v>6211</v>
      </c>
      <c r="G2739" t="s">
        <v>13</v>
      </c>
      <c r="H2739" t="s">
        <v>6212</v>
      </c>
      <c r="I2739">
        <v>103</v>
      </c>
      <c r="K2739" t="b">
        <v>1</v>
      </c>
    </row>
    <row r="2740" spans="1:11" x14ac:dyDescent="0.2">
      <c r="A2740">
        <v>39853795776</v>
      </c>
      <c r="B2740" t="s">
        <v>6193</v>
      </c>
      <c r="C2740" t="str">
        <f>VLOOKUP(B2740,'[1]uscitiesv1.5-sorted.csv'!$A$2:$E$501,5, TRUE)</f>
        <v>Waukesha</v>
      </c>
      <c r="D2740" t="str">
        <f>VLOOKUP(B2740,'[1]uscitiesv1.5-sorted.csv'!$A$2:$E$501,3)</f>
        <v>WI</v>
      </c>
      <c r="E2740" t="s">
        <v>6213</v>
      </c>
      <c r="F2740" t="s">
        <v>6214</v>
      </c>
      <c r="G2740" t="s">
        <v>13</v>
      </c>
      <c r="H2740" t="s">
        <v>6215</v>
      </c>
      <c r="I2740">
        <v>111</v>
      </c>
      <c r="J2740">
        <v>11999</v>
      </c>
      <c r="K2740" t="b">
        <v>0</v>
      </c>
    </row>
    <row r="2741" spans="1:11" x14ac:dyDescent="0.2">
      <c r="A2741">
        <v>39928500219</v>
      </c>
      <c r="B2741" t="s">
        <v>6193</v>
      </c>
      <c r="C2741" t="str">
        <f>VLOOKUP(B2741,'[1]uscitiesv1.5-sorted.csv'!$A$2:$E$501,5, TRUE)</f>
        <v>Waukesha</v>
      </c>
      <c r="D2741" t="str">
        <f>VLOOKUP(B2741,'[1]uscitiesv1.5-sorted.csv'!$A$2:$E$501,3)</f>
        <v>WI</v>
      </c>
      <c r="E2741" t="s">
        <v>6216</v>
      </c>
      <c r="F2741" t="s">
        <v>6217</v>
      </c>
      <c r="G2741" t="s">
        <v>13</v>
      </c>
      <c r="H2741" t="s">
        <v>94</v>
      </c>
      <c r="I2741">
        <v>110</v>
      </c>
      <c r="J2741">
        <v>10003</v>
      </c>
      <c r="K2741" t="b">
        <v>0</v>
      </c>
    </row>
    <row r="2742" spans="1:11" x14ac:dyDescent="0.2">
      <c r="A2742">
        <v>40871349306</v>
      </c>
      <c r="B2742" t="s">
        <v>6193</v>
      </c>
      <c r="C2742" t="str">
        <f>VLOOKUP(B2742,'[1]uscitiesv1.5-sorted.csv'!$A$2:$E$501,5, TRUE)</f>
        <v>Waukesha</v>
      </c>
      <c r="D2742" t="str">
        <f>VLOOKUP(B2742,'[1]uscitiesv1.5-sorted.csv'!$A$2:$E$501,3)</f>
        <v>WI</v>
      </c>
      <c r="E2742" t="s">
        <v>6218</v>
      </c>
      <c r="F2742" t="s">
        <v>6219</v>
      </c>
      <c r="G2742" t="s">
        <v>13</v>
      </c>
      <c r="H2742" t="s">
        <v>6220</v>
      </c>
      <c r="I2742">
        <v>116</v>
      </c>
      <c r="J2742">
        <v>16006</v>
      </c>
      <c r="K2742" t="b">
        <v>1</v>
      </c>
    </row>
    <row r="2743" spans="1:11" x14ac:dyDescent="0.2">
      <c r="A2743">
        <v>35768182597</v>
      </c>
      <c r="B2743" t="s">
        <v>6193</v>
      </c>
      <c r="C2743" t="str">
        <f>VLOOKUP(B2743,'[1]uscitiesv1.5-sorted.csv'!$A$2:$E$501,5, TRUE)</f>
        <v>Waukesha</v>
      </c>
      <c r="D2743" t="str">
        <f>VLOOKUP(B2743,'[1]uscitiesv1.5-sorted.csv'!$A$2:$E$501,3)</f>
        <v>WI</v>
      </c>
      <c r="E2743" t="s">
        <v>6205</v>
      </c>
      <c r="F2743" t="s">
        <v>6221</v>
      </c>
      <c r="G2743" t="s">
        <v>13</v>
      </c>
      <c r="H2743" t="s">
        <v>4488</v>
      </c>
      <c r="I2743">
        <v>107</v>
      </c>
      <c r="K2743" t="b">
        <v>1</v>
      </c>
    </row>
    <row r="2744" spans="1:11" x14ac:dyDescent="0.2">
      <c r="A2744">
        <v>39576407099</v>
      </c>
      <c r="B2744" t="s">
        <v>6193</v>
      </c>
      <c r="C2744" t="str">
        <f>VLOOKUP(B2744,'[1]uscitiesv1.5-sorted.csv'!$A$2:$E$501,5, TRUE)</f>
        <v>Waukesha</v>
      </c>
      <c r="D2744" t="str">
        <f>VLOOKUP(B2744,'[1]uscitiesv1.5-sorted.csv'!$A$2:$E$501,3)</f>
        <v>WI</v>
      </c>
      <c r="E2744" t="s">
        <v>6222</v>
      </c>
      <c r="F2744" t="s">
        <v>6223</v>
      </c>
      <c r="G2744" t="s">
        <v>13</v>
      </c>
      <c r="H2744" t="s">
        <v>6224</v>
      </c>
      <c r="I2744">
        <v>107</v>
      </c>
      <c r="K2744" t="b">
        <v>0</v>
      </c>
    </row>
    <row r="2745" spans="1:11" x14ac:dyDescent="0.2">
      <c r="A2745">
        <v>39668787411</v>
      </c>
      <c r="B2745" t="s">
        <v>6193</v>
      </c>
      <c r="C2745" t="str">
        <f>VLOOKUP(B2745,'[1]uscitiesv1.5-sorted.csv'!$A$2:$E$501,5, TRUE)</f>
        <v>Waukesha</v>
      </c>
      <c r="D2745" t="str">
        <f>VLOOKUP(B2745,'[1]uscitiesv1.5-sorted.csv'!$A$2:$E$501,3)</f>
        <v>WI</v>
      </c>
      <c r="E2745" t="s">
        <v>6225</v>
      </c>
      <c r="F2745" t="s">
        <v>6226</v>
      </c>
      <c r="G2745" t="s">
        <v>13</v>
      </c>
      <c r="H2745" t="s">
        <v>1496</v>
      </c>
      <c r="I2745">
        <v>103</v>
      </c>
      <c r="K2745" t="b">
        <v>1</v>
      </c>
    </row>
    <row r="2746" spans="1:11" x14ac:dyDescent="0.2">
      <c r="A2746">
        <v>39669104359</v>
      </c>
      <c r="B2746" t="s">
        <v>6193</v>
      </c>
      <c r="C2746" t="str">
        <f>VLOOKUP(B2746,'[1]uscitiesv1.5-sorted.csv'!$A$2:$E$501,5, TRUE)</f>
        <v>Waukesha</v>
      </c>
      <c r="D2746" t="str">
        <f>VLOOKUP(B2746,'[1]uscitiesv1.5-sorted.csv'!$A$2:$E$501,3)</f>
        <v>WI</v>
      </c>
      <c r="E2746" t="s">
        <v>6227</v>
      </c>
      <c r="F2746" t="s">
        <v>6228</v>
      </c>
      <c r="G2746" t="s">
        <v>13</v>
      </c>
      <c r="H2746" t="s">
        <v>6229</v>
      </c>
      <c r="I2746">
        <v>103</v>
      </c>
      <c r="K2746" t="b">
        <v>1</v>
      </c>
    </row>
    <row r="2747" spans="1:11" x14ac:dyDescent="0.2">
      <c r="A2747">
        <v>39669186605</v>
      </c>
      <c r="B2747" t="s">
        <v>6193</v>
      </c>
      <c r="C2747" t="str">
        <f>VLOOKUP(B2747,'[1]uscitiesv1.5-sorted.csv'!$A$2:$E$501,5, TRUE)</f>
        <v>Waukesha</v>
      </c>
      <c r="D2747" t="str">
        <f>VLOOKUP(B2747,'[1]uscitiesv1.5-sorted.csv'!$A$2:$E$501,3)</f>
        <v>WI</v>
      </c>
      <c r="E2747" t="s">
        <v>6230</v>
      </c>
      <c r="F2747" t="s">
        <v>6231</v>
      </c>
      <c r="G2747" t="s">
        <v>13</v>
      </c>
      <c r="H2747" t="s">
        <v>289</v>
      </c>
      <c r="I2747">
        <v>103</v>
      </c>
      <c r="K2747" t="b">
        <v>1</v>
      </c>
    </row>
    <row r="2748" spans="1:11" x14ac:dyDescent="0.2">
      <c r="A2748">
        <v>39669246785</v>
      </c>
      <c r="B2748" t="s">
        <v>6193</v>
      </c>
      <c r="C2748" t="str">
        <f>VLOOKUP(B2748,'[1]uscitiesv1.5-sorted.csv'!$A$2:$E$501,5, TRUE)</f>
        <v>Waukesha</v>
      </c>
      <c r="D2748" t="str">
        <f>VLOOKUP(B2748,'[1]uscitiesv1.5-sorted.csv'!$A$2:$E$501,3)</f>
        <v>WI</v>
      </c>
      <c r="E2748" t="s">
        <v>6232</v>
      </c>
      <c r="F2748" t="s">
        <v>6233</v>
      </c>
      <c r="G2748" t="s">
        <v>13</v>
      </c>
      <c r="H2748" t="s">
        <v>6234</v>
      </c>
      <c r="I2748">
        <v>103</v>
      </c>
      <c r="K2748" t="b">
        <v>1</v>
      </c>
    </row>
    <row r="2749" spans="1:11" x14ac:dyDescent="0.2">
      <c r="A2749">
        <v>39669324016</v>
      </c>
      <c r="B2749" t="s">
        <v>6193</v>
      </c>
      <c r="C2749" t="str">
        <f>VLOOKUP(B2749,'[1]uscitiesv1.5-sorted.csv'!$A$2:$E$501,5, TRUE)</f>
        <v>Waukesha</v>
      </c>
      <c r="D2749" t="str">
        <f>VLOOKUP(B2749,'[1]uscitiesv1.5-sorted.csv'!$A$2:$E$501,3)</f>
        <v>WI</v>
      </c>
      <c r="E2749" t="s">
        <v>6235</v>
      </c>
      <c r="F2749" t="s">
        <v>6236</v>
      </c>
      <c r="G2749" t="s">
        <v>13</v>
      </c>
      <c r="H2749" t="s">
        <v>6237</v>
      </c>
      <c r="I2749">
        <v>103</v>
      </c>
      <c r="K2749" t="b">
        <v>1</v>
      </c>
    </row>
    <row r="2750" spans="1:11" x14ac:dyDescent="0.2">
      <c r="A2750">
        <v>39669445379</v>
      </c>
      <c r="B2750" t="s">
        <v>6193</v>
      </c>
      <c r="C2750" t="str">
        <f>VLOOKUP(B2750,'[1]uscitiesv1.5-sorted.csv'!$A$2:$E$501,5, TRUE)</f>
        <v>Waukesha</v>
      </c>
      <c r="D2750" t="str">
        <f>VLOOKUP(B2750,'[1]uscitiesv1.5-sorted.csv'!$A$2:$E$501,3)</f>
        <v>WI</v>
      </c>
      <c r="E2750" t="s">
        <v>6238</v>
      </c>
      <c r="F2750" t="s">
        <v>6239</v>
      </c>
      <c r="G2750" t="s">
        <v>13</v>
      </c>
      <c r="H2750" t="s">
        <v>6240</v>
      </c>
      <c r="I2750">
        <v>103</v>
      </c>
      <c r="K2750" t="b">
        <v>1</v>
      </c>
    </row>
    <row r="2751" spans="1:11" x14ac:dyDescent="0.2">
      <c r="A2751">
        <v>39669551697</v>
      </c>
      <c r="B2751" t="s">
        <v>6193</v>
      </c>
      <c r="C2751" t="str">
        <f>VLOOKUP(B2751,'[1]uscitiesv1.5-sorted.csv'!$A$2:$E$501,5, TRUE)</f>
        <v>Waukesha</v>
      </c>
      <c r="D2751" t="str">
        <f>VLOOKUP(B2751,'[1]uscitiesv1.5-sorted.csv'!$A$2:$E$501,3)</f>
        <v>WI</v>
      </c>
      <c r="E2751" t="s">
        <v>6241</v>
      </c>
      <c r="F2751" t="s">
        <v>6242</v>
      </c>
      <c r="G2751" t="s">
        <v>13</v>
      </c>
      <c r="H2751" t="s">
        <v>3217</v>
      </c>
      <c r="I2751">
        <v>103</v>
      </c>
      <c r="K2751" t="b">
        <v>1</v>
      </c>
    </row>
    <row r="2752" spans="1:11" x14ac:dyDescent="0.2">
      <c r="A2752">
        <v>39669654003</v>
      </c>
      <c r="B2752" t="s">
        <v>6193</v>
      </c>
      <c r="C2752" t="str">
        <f>VLOOKUP(B2752,'[1]uscitiesv1.5-sorted.csv'!$A$2:$E$501,5, TRUE)</f>
        <v>Waukesha</v>
      </c>
      <c r="D2752" t="str">
        <f>VLOOKUP(B2752,'[1]uscitiesv1.5-sorted.csv'!$A$2:$E$501,3)</f>
        <v>WI</v>
      </c>
      <c r="E2752" t="s">
        <v>6243</v>
      </c>
      <c r="F2752" t="s">
        <v>6244</v>
      </c>
      <c r="G2752" t="s">
        <v>13</v>
      </c>
      <c r="H2752" t="s">
        <v>120</v>
      </c>
      <c r="I2752">
        <v>103</v>
      </c>
      <c r="K2752" t="b">
        <v>1</v>
      </c>
    </row>
    <row r="2753" spans="1:11" x14ac:dyDescent="0.2">
      <c r="A2753">
        <v>39669734243</v>
      </c>
      <c r="B2753" t="s">
        <v>6193</v>
      </c>
      <c r="C2753" t="str">
        <f>VLOOKUP(B2753,'[1]uscitiesv1.5-sorted.csv'!$A$2:$E$501,5, TRUE)</f>
        <v>Waukesha</v>
      </c>
      <c r="D2753" t="str">
        <f>VLOOKUP(B2753,'[1]uscitiesv1.5-sorted.csv'!$A$2:$E$501,3)</f>
        <v>WI</v>
      </c>
      <c r="E2753" t="s">
        <v>6245</v>
      </c>
      <c r="F2753" t="s">
        <v>6246</v>
      </c>
      <c r="G2753" t="s">
        <v>13</v>
      </c>
      <c r="H2753" t="s">
        <v>6247</v>
      </c>
      <c r="I2753">
        <v>103</v>
      </c>
      <c r="K2753" t="b">
        <v>1</v>
      </c>
    </row>
    <row r="2754" spans="1:11" x14ac:dyDescent="0.2">
      <c r="A2754">
        <v>39972127710</v>
      </c>
      <c r="B2754" t="s">
        <v>6193</v>
      </c>
      <c r="C2754" t="str">
        <f>VLOOKUP(B2754,'[1]uscitiesv1.5-sorted.csv'!$A$2:$E$501,5, TRUE)</f>
        <v>Waukesha</v>
      </c>
      <c r="D2754" t="str">
        <f>VLOOKUP(B2754,'[1]uscitiesv1.5-sorted.csv'!$A$2:$E$501,3)</f>
        <v>WI</v>
      </c>
      <c r="E2754" t="s">
        <v>6248</v>
      </c>
      <c r="F2754" t="s">
        <v>6249</v>
      </c>
      <c r="G2754" t="s">
        <v>13</v>
      </c>
      <c r="H2754" t="s">
        <v>102</v>
      </c>
      <c r="I2754">
        <v>110</v>
      </c>
      <c r="J2754">
        <v>10002</v>
      </c>
      <c r="K2754" t="b">
        <v>0</v>
      </c>
    </row>
    <row r="2755" spans="1:11" x14ac:dyDescent="0.2">
      <c r="A2755">
        <v>40786275849</v>
      </c>
      <c r="B2755" t="s">
        <v>6193</v>
      </c>
      <c r="C2755" t="str">
        <f>VLOOKUP(B2755,'[1]uscitiesv1.5-sorted.csv'!$A$2:$E$501,5, TRUE)</f>
        <v>Waukesha</v>
      </c>
      <c r="D2755" t="str">
        <f>VLOOKUP(B2755,'[1]uscitiesv1.5-sorted.csv'!$A$2:$E$501,3)</f>
        <v>WI</v>
      </c>
      <c r="E2755" t="s">
        <v>6250</v>
      </c>
      <c r="F2755" t="s">
        <v>6251</v>
      </c>
      <c r="G2755" t="s">
        <v>13</v>
      </c>
      <c r="H2755" t="s">
        <v>6252</v>
      </c>
      <c r="I2755">
        <v>107</v>
      </c>
      <c r="K2755" t="b">
        <v>1</v>
      </c>
    </row>
    <row r="2756" spans="1:11" x14ac:dyDescent="0.2">
      <c r="A2756">
        <v>40891055247</v>
      </c>
      <c r="B2756" t="s">
        <v>6193</v>
      </c>
      <c r="C2756" t="str">
        <f>VLOOKUP(B2756,'[1]uscitiesv1.5-sorted.csv'!$A$2:$E$501,5, TRUE)</f>
        <v>Waukesha</v>
      </c>
      <c r="D2756" t="str">
        <f>VLOOKUP(B2756,'[1]uscitiesv1.5-sorted.csv'!$A$2:$E$501,3)</f>
        <v>WI</v>
      </c>
      <c r="E2756" t="s">
        <v>6253</v>
      </c>
      <c r="F2756" t="s">
        <v>6254</v>
      </c>
      <c r="G2756" t="s">
        <v>13</v>
      </c>
      <c r="H2756" t="s">
        <v>938</v>
      </c>
      <c r="I2756">
        <v>107</v>
      </c>
      <c r="K2756" t="b">
        <v>1</v>
      </c>
    </row>
    <row r="2757" spans="1:11" x14ac:dyDescent="0.2">
      <c r="A2757">
        <v>40926947602</v>
      </c>
      <c r="B2757" t="s">
        <v>6193</v>
      </c>
      <c r="C2757" t="str">
        <f>VLOOKUP(B2757,'[1]uscitiesv1.5-sorted.csv'!$A$2:$E$501,5, TRUE)</f>
        <v>Waukesha</v>
      </c>
      <c r="D2757" t="str">
        <f>VLOOKUP(B2757,'[1]uscitiesv1.5-sorted.csv'!$A$2:$E$501,3)</f>
        <v>WI</v>
      </c>
      <c r="E2757" t="s">
        <v>6255</v>
      </c>
      <c r="F2757" t="s">
        <v>6256</v>
      </c>
      <c r="G2757" t="s">
        <v>13</v>
      </c>
      <c r="H2757" t="s">
        <v>2062</v>
      </c>
      <c r="I2757">
        <v>105</v>
      </c>
      <c r="J2757">
        <v>5001</v>
      </c>
      <c r="K2757" t="b">
        <v>0</v>
      </c>
    </row>
    <row r="2758" spans="1:11" x14ac:dyDescent="0.2">
      <c r="A2758">
        <v>39264996662</v>
      </c>
      <c r="B2758" t="s">
        <v>6257</v>
      </c>
      <c r="C2758" t="str">
        <f>VLOOKUP(B2758,'[1]uscitiesv1.5-sorted.csv'!$A$2:$E$501,5, TRUE)</f>
        <v>King</v>
      </c>
      <c r="D2758" t="str">
        <f>VLOOKUP(B2758,'[1]uscitiesv1.5-sorted.csv'!$A$2:$E$501,3)</f>
        <v>WA</v>
      </c>
      <c r="E2758" t="s">
        <v>6258</v>
      </c>
      <c r="F2758" t="s">
        <v>6259</v>
      </c>
      <c r="G2758" t="s">
        <v>13</v>
      </c>
      <c r="H2758" t="s">
        <v>970</v>
      </c>
      <c r="I2758">
        <v>105</v>
      </c>
      <c r="J2758">
        <v>5008</v>
      </c>
      <c r="K2758" t="b">
        <v>1</v>
      </c>
    </row>
    <row r="2759" spans="1:11" x14ac:dyDescent="0.2">
      <c r="A2759">
        <v>39227953866</v>
      </c>
      <c r="B2759" t="s">
        <v>6257</v>
      </c>
      <c r="C2759" t="str">
        <f>VLOOKUP(B2759,'[1]uscitiesv1.5-sorted.csv'!$A$2:$E$501,5, TRUE)</f>
        <v>King</v>
      </c>
      <c r="D2759" t="str">
        <f>VLOOKUP(B2759,'[1]uscitiesv1.5-sorted.csv'!$A$2:$E$501,3)</f>
        <v>WA</v>
      </c>
      <c r="E2759" t="s">
        <v>6260</v>
      </c>
      <c r="F2759" t="s">
        <v>6261</v>
      </c>
      <c r="G2759" t="s">
        <v>13</v>
      </c>
      <c r="H2759" t="s">
        <v>289</v>
      </c>
      <c r="I2759">
        <v>105</v>
      </c>
      <c r="J2759">
        <v>5008</v>
      </c>
      <c r="K2759" t="b">
        <v>1</v>
      </c>
    </row>
    <row r="2760" spans="1:11" x14ac:dyDescent="0.2">
      <c r="A2760">
        <v>39729712640</v>
      </c>
      <c r="B2760" t="s">
        <v>6257</v>
      </c>
      <c r="C2760" t="str">
        <f>VLOOKUP(B2760,'[1]uscitiesv1.5-sorted.csv'!$A$2:$E$501,5, TRUE)</f>
        <v>King</v>
      </c>
      <c r="D2760" t="str">
        <f>VLOOKUP(B2760,'[1]uscitiesv1.5-sorted.csv'!$A$2:$E$501,3)</f>
        <v>WA</v>
      </c>
      <c r="E2760" t="s">
        <v>6262</v>
      </c>
      <c r="F2760" t="s">
        <v>6263</v>
      </c>
      <c r="G2760" t="s">
        <v>13</v>
      </c>
      <c r="H2760" t="s">
        <v>85</v>
      </c>
      <c r="I2760">
        <v>103</v>
      </c>
      <c r="J2760">
        <v>3013</v>
      </c>
      <c r="K2760" t="b">
        <v>0</v>
      </c>
    </row>
    <row r="2761" spans="1:11" x14ac:dyDescent="0.2">
      <c r="A2761">
        <v>39556827536</v>
      </c>
      <c r="B2761" t="s">
        <v>6257</v>
      </c>
      <c r="C2761" t="str">
        <f>VLOOKUP(B2761,'[1]uscitiesv1.5-sorted.csv'!$A$2:$E$501,5, TRUE)</f>
        <v>King</v>
      </c>
      <c r="D2761" t="str">
        <f>VLOOKUP(B2761,'[1]uscitiesv1.5-sorted.csv'!$A$2:$E$501,3)</f>
        <v>WA</v>
      </c>
      <c r="E2761" t="s">
        <v>6264</v>
      </c>
      <c r="F2761" t="s">
        <v>6265</v>
      </c>
      <c r="G2761" t="s">
        <v>13</v>
      </c>
      <c r="H2761" t="s">
        <v>1555</v>
      </c>
      <c r="I2761">
        <v>103</v>
      </c>
      <c r="K2761" t="b">
        <v>0</v>
      </c>
    </row>
    <row r="2762" spans="1:11" x14ac:dyDescent="0.2">
      <c r="A2762">
        <v>40042444028</v>
      </c>
      <c r="B2762" t="s">
        <v>6257</v>
      </c>
      <c r="C2762" t="str">
        <f>VLOOKUP(B2762,'[1]uscitiesv1.5-sorted.csv'!$A$2:$E$501,5, TRUE)</f>
        <v>King</v>
      </c>
      <c r="D2762" t="str">
        <f>VLOOKUP(B2762,'[1]uscitiesv1.5-sorted.csv'!$A$2:$E$501,3)</f>
        <v>WA</v>
      </c>
      <c r="E2762" t="s">
        <v>6266</v>
      </c>
      <c r="F2762" t="s">
        <v>6267</v>
      </c>
      <c r="G2762" t="s">
        <v>13</v>
      </c>
      <c r="H2762" t="s">
        <v>6268</v>
      </c>
      <c r="I2762">
        <v>103</v>
      </c>
      <c r="K2762" t="b">
        <v>0</v>
      </c>
    </row>
    <row r="2763" spans="1:11" x14ac:dyDescent="0.2">
      <c r="A2763">
        <v>39554522642</v>
      </c>
      <c r="B2763" t="s">
        <v>6257</v>
      </c>
      <c r="C2763" t="str">
        <f>VLOOKUP(B2763,'[1]uscitiesv1.5-sorted.csv'!$A$2:$E$501,5, TRUE)</f>
        <v>King</v>
      </c>
      <c r="D2763" t="str">
        <f>VLOOKUP(B2763,'[1]uscitiesv1.5-sorted.csv'!$A$2:$E$501,3)</f>
        <v>WA</v>
      </c>
      <c r="E2763" t="s">
        <v>6269</v>
      </c>
      <c r="F2763" t="s">
        <v>6270</v>
      </c>
      <c r="G2763" t="s">
        <v>13</v>
      </c>
      <c r="H2763" t="s">
        <v>6271</v>
      </c>
      <c r="I2763">
        <v>111</v>
      </c>
      <c r="J2763">
        <v>11001</v>
      </c>
      <c r="K2763" t="b">
        <v>1</v>
      </c>
    </row>
    <row r="2764" spans="1:11" x14ac:dyDescent="0.2">
      <c r="A2764">
        <v>40849470867</v>
      </c>
      <c r="B2764" t="s">
        <v>6257</v>
      </c>
      <c r="C2764" t="str">
        <f>VLOOKUP(B2764,'[1]uscitiesv1.5-sorted.csv'!$A$2:$E$501,5, TRUE)</f>
        <v>King</v>
      </c>
      <c r="D2764" t="str">
        <f>VLOOKUP(B2764,'[1]uscitiesv1.5-sorted.csv'!$A$2:$E$501,3)</f>
        <v>WA</v>
      </c>
      <c r="E2764" t="s">
        <v>6272</v>
      </c>
      <c r="F2764" t="s">
        <v>6273</v>
      </c>
      <c r="G2764" t="s">
        <v>13</v>
      </c>
      <c r="H2764" t="s">
        <v>170</v>
      </c>
      <c r="I2764">
        <v>116</v>
      </c>
      <c r="J2764">
        <v>16006</v>
      </c>
      <c r="K2764" t="b">
        <v>0</v>
      </c>
    </row>
    <row r="2765" spans="1:11" x14ac:dyDescent="0.2">
      <c r="A2765">
        <v>38553744287</v>
      </c>
      <c r="B2765" t="s">
        <v>6257</v>
      </c>
      <c r="C2765" t="str">
        <f>VLOOKUP(B2765,'[1]uscitiesv1.5-sorted.csv'!$A$2:$E$501,5, TRUE)</f>
        <v>King</v>
      </c>
      <c r="D2765" t="str">
        <f>VLOOKUP(B2765,'[1]uscitiesv1.5-sorted.csv'!$A$2:$E$501,3)</f>
        <v>WA</v>
      </c>
      <c r="E2765" t="s">
        <v>6274</v>
      </c>
      <c r="F2765" t="s">
        <v>6275</v>
      </c>
      <c r="G2765" t="s">
        <v>13</v>
      </c>
      <c r="H2765" t="s">
        <v>1793</v>
      </c>
      <c r="I2765">
        <v>103</v>
      </c>
      <c r="J2765">
        <v>3002</v>
      </c>
      <c r="K2765" t="b">
        <v>0</v>
      </c>
    </row>
    <row r="2766" spans="1:11" x14ac:dyDescent="0.2">
      <c r="A2766">
        <v>39636696426</v>
      </c>
      <c r="B2766" t="s">
        <v>6257</v>
      </c>
      <c r="C2766" t="str">
        <f>VLOOKUP(B2766,'[1]uscitiesv1.5-sorted.csv'!$A$2:$E$501,5, TRUE)</f>
        <v>King</v>
      </c>
      <c r="D2766" t="str">
        <f>VLOOKUP(B2766,'[1]uscitiesv1.5-sorted.csv'!$A$2:$E$501,3)</f>
        <v>WA</v>
      </c>
      <c r="E2766" t="s">
        <v>6276</v>
      </c>
      <c r="F2766" t="s">
        <v>6277</v>
      </c>
      <c r="G2766" t="s">
        <v>13</v>
      </c>
      <c r="H2766" t="s">
        <v>2062</v>
      </c>
      <c r="I2766">
        <v>116</v>
      </c>
      <c r="J2766">
        <v>16006</v>
      </c>
      <c r="K2766" t="b">
        <v>0</v>
      </c>
    </row>
    <row r="2767" spans="1:11" x14ac:dyDescent="0.2">
      <c r="A2767">
        <v>35021874369</v>
      </c>
      <c r="B2767" t="s">
        <v>6257</v>
      </c>
      <c r="C2767" t="str">
        <f>VLOOKUP(B2767,'[1]uscitiesv1.5-sorted.csv'!$A$2:$E$501,5, TRUE)</f>
        <v>King</v>
      </c>
      <c r="D2767" t="str">
        <f>VLOOKUP(B2767,'[1]uscitiesv1.5-sorted.csv'!$A$2:$E$501,3)</f>
        <v>WA</v>
      </c>
      <c r="E2767" t="s">
        <v>6278</v>
      </c>
      <c r="F2767" t="s">
        <v>6279</v>
      </c>
      <c r="G2767" t="s">
        <v>13</v>
      </c>
      <c r="H2767" t="s">
        <v>817</v>
      </c>
      <c r="I2767">
        <v>111</v>
      </c>
      <c r="J2767">
        <v>11999</v>
      </c>
      <c r="K2767" t="b">
        <v>0</v>
      </c>
    </row>
    <row r="2768" spans="1:11" x14ac:dyDescent="0.2">
      <c r="A2768">
        <v>39085098582</v>
      </c>
      <c r="B2768" t="s">
        <v>6257</v>
      </c>
      <c r="C2768" t="str">
        <f>VLOOKUP(B2768,'[1]uscitiesv1.5-sorted.csv'!$A$2:$E$501,5, TRUE)</f>
        <v>King</v>
      </c>
      <c r="D2768" t="str">
        <f>VLOOKUP(B2768,'[1]uscitiesv1.5-sorted.csv'!$A$2:$E$501,3)</f>
        <v>WA</v>
      </c>
      <c r="E2768" t="s">
        <v>6280</v>
      </c>
      <c r="F2768" t="s">
        <v>6281</v>
      </c>
      <c r="G2768" t="s">
        <v>13</v>
      </c>
      <c r="H2768" t="s">
        <v>970</v>
      </c>
      <c r="I2768">
        <v>105</v>
      </c>
      <c r="J2768">
        <v>5008</v>
      </c>
      <c r="K2768" t="b">
        <v>1</v>
      </c>
    </row>
    <row r="2769" spans="1:11" x14ac:dyDescent="0.2">
      <c r="A2769">
        <v>37124207504</v>
      </c>
      <c r="B2769" t="s">
        <v>6257</v>
      </c>
      <c r="C2769" t="str">
        <f>VLOOKUP(B2769,'[1]uscitiesv1.5-sorted.csv'!$A$2:$E$501,5, TRUE)</f>
        <v>King</v>
      </c>
      <c r="D2769" t="str">
        <f>VLOOKUP(B2769,'[1]uscitiesv1.5-sorted.csv'!$A$2:$E$501,3)</f>
        <v>WA</v>
      </c>
      <c r="E2769" t="s">
        <v>6282</v>
      </c>
      <c r="F2769" t="s">
        <v>6283</v>
      </c>
      <c r="G2769" t="s">
        <v>13</v>
      </c>
      <c r="H2769" t="s">
        <v>659</v>
      </c>
      <c r="I2769">
        <v>113</v>
      </c>
      <c r="J2769">
        <v>13010</v>
      </c>
      <c r="K2769" t="b">
        <v>1</v>
      </c>
    </row>
    <row r="2770" spans="1:11" x14ac:dyDescent="0.2">
      <c r="A2770">
        <v>37950452826</v>
      </c>
      <c r="B2770" t="s">
        <v>6257</v>
      </c>
      <c r="C2770" t="str">
        <f>VLOOKUP(B2770,'[1]uscitiesv1.5-sorted.csv'!$A$2:$E$501,5, TRUE)</f>
        <v>King</v>
      </c>
      <c r="D2770" t="str">
        <f>VLOOKUP(B2770,'[1]uscitiesv1.5-sorted.csv'!$A$2:$E$501,3)</f>
        <v>WA</v>
      </c>
      <c r="E2770" t="s">
        <v>6284</v>
      </c>
      <c r="F2770" t="s">
        <v>6285</v>
      </c>
      <c r="G2770" t="s">
        <v>13</v>
      </c>
      <c r="H2770" t="s">
        <v>4050</v>
      </c>
      <c r="I2770">
        <v>107</v>
      </c>
      <c r="K2770" t="b">
        <v>0</v>
      </c>
    </row>
    <row r="2771" spans="1:11" x14ac:dyDescent="0.2">
      <c r="A2771">
        <v>37950571180</v>
      </c>
      <c r="B2771" t="s">
        <v>6257</v>
      </c>
      <c r="C2771" t="str">
        <f>VLOOKUP(B2771,'[1]uscitiesv1.5-sorted.csv'!$A$2:$E$501,5, TRUE)</f>
        <v>King</v>
      </c>
      <c r="D2771" t="str">
        <f>VLOOKUP(B2771,'[1]uscitiesv1.5-sorted.csv'!$A$2:$E$501,3)</f>
        <v>WA</v>
      </c>
      <c r="E2771" t="s">
        <v>6286</v>
      </c>
      <c r="F2771" t="s">
        <v>6287</v>
      </c>
      <c r="G2771" t="s">
        <v>13</v>
      </c>
      <c r="H2771" t="s">
        <v>6288</v>
      </c>
      <c r="I2771">
        <v>107</v>
      </c>
      <c r="K2771" t="b">
        <v>0</v>
      </c>
    </row>
    <row r="2772" spans="1:11" x14ac:dyDescent="0.2">
      <c r="A2772">
        <v>37950616315</v>
      </c>
      <c r="B2772" t="s">
        <v>6257</v>
      </c>
      <c r="C2772" t="str">
        <f>VLOOKUP(B2772,'[1]uscitiesv1.5-sorted.csv'!$A$2:$E$501,5, TRUE)</f>
        <v>King</v>
      </c>
      <c r="D2772" t="str">
        <f>VLOOKUP(B2772,'[1]uscitiesv1.5-sorted.csv'!$A$2:$E$501,3)</f>
        <v>WA</v>
      </c>
      <c r="E2772" t="s">
        <v>6289</v>
      </c>
      <c r="F2772" t="s">
        <v>6290</v>
      </c>
      <c r="G2772" t="s">
        <v>13</v>
      </c>
      <c r="H2772" t="s">
        <v>6288</v>
      </c>
      <c r="I2772">
        <v>107</v>
      </c>
      <c r="K2772" t="b">
        <v>0</v>
      </c>
    </row>
    <row r="2773" spans="1:11" x14ac:dyDescent="0.2">
      <c r="A2773">
        <v>39108223750</v>
      </c>
      <c r="B2773" t="s">
        <v>6257</v>
      </c>
      <c r="C2773" t="str">
        <f>VLOOKUP(B2773,'[1]uscitiesv1.5-sorted.csv'!$A$2:$E$501,5, TRUE)</f>
        <v>King</v>
      </c>
      <c r="D2773" t="str">
        <f>VLOOKUP(B2773,'[1]uscitiesv1.5-sorted.csv'!$A$2:$E$501,3)</f>
        <v>WA</v>
      </c>
      <c r="E2773" t="s">
        <v>6291</v>
      </c>
      <c r="F2773" t="s">
        <v>6292</v>
      </c>
      <c r="G2773" t="s">
        <v>13</v>
      </c>
      <c r="H2773" t="s">
        <v>71</v>
      </c>
      <c r="I2773">
        <v>111</v>
      </c>
      <c r="J2773">
        <v>11008</v>
      </c>
      <c r="K2773" t="b">
        <v>0</v>
      </c>
    </row>
    <row r="2774" spans="1:11" x14ac:dyDescent="0.2">
      <c r="A2774">
        <v>40102251915</v>
      </c>
      <c r="B2774" t="s">
        <v>6257</v>
      </c>
      <c r="C2774" t="str">
        <f>VLOOKUP(B2774,'[1]uscitiesv1.5-sorted.csv'!$A$2:$E$501,5, TRUE)</f>
        <v>King</v>
      </c>
      <c r="D2774" t="str">
        <f>VLOOKUP(B2774,'[1]uscitiesv1.5-sorted.csv'!$A$2:$E$501,3)</f>
        <v>WA</v>
      </c>
      <c r="E2774" t="s">
        <v>6293</v>
      </c>
      <c r="F2774" t="s">
        <v>6294</v>
      </c>
      <c r="G2774" t="s">
        <v>13</v>
      </c>
      <c r="H2774" t="s">
        <v>6295</v>
      </c>
      <c r="I2774">
        <v>105</v>
      </c>
      <c r="J2774">
        <v>5009</v>
      </c>
      <c r="K2774" t="b">
        <v>1</v>
      </c>
    </row>
    <row r="2775" spans="1:11" x14ac:dyDescent="0.2">
      <c r="A2775">
        <v>39255909482</v>
      </c>
      <c r="B2775" t="s">
        <v>6296</v>
      </c>
      <c r="C2775" t="str">
        <f>VLOOKUP(B2775,'[1]uscitiesv1.5-sorted.csv'!$A$2:$E$501,5, TRUE)</f>
        <v>Bristol</v>
      </c>
      <c r="D2775" t="str">
        <f>VLOOKUP(B2775,'[1]uscitiesv1.5-sorted.csv'!$A$2:$E$501,3)</f>
        <v>MA</v>
      </c>
      <c r="E2775" t="s">
        <v>6297</v>
      </c>
      <c r="F2775" t="s">
        <v>6298</v>
      </c>
      <c r="G2775" t="s">
        <v>228</v>
      </c>
      <c r="H2775" t="s">
        <v>927</v>
      </c>
      <c r="I2775">
        <v>116</v>
      </c>
      <c r="J2775">
        <v>16006</v>
      </c>
      <c r="K2775" t="b">
        <v>0</v>
      </c>
    </row>
    <row r="2776" spans="1:11" x14ac:dyDescent="0.2">
      <c r="A2776">
        <v>39560950869</v>
      </c>
      <c r="B2776" t="s">
        <v>6296</v>
      </c>
      <c r="C2776" t="str">
        <f>VLOOKUP(B2776,'[1]uscitiesv1.5-sorted.csv'!$A$2:$E$501,5, TRUE)</f>
        <v>Bristol</v>
      </c>
      <c r="D2776" t="str">
        <f>VLOOKUP(B2776,'[1]uscitiesv1.5-sorted.csv'!$A$2:$E$501,3)</f>
        <v>MA</v>
      </c>
      <c r="E2776" t="s">
        <v>6299</v>
      </c>
      <c r="F2776" t="s">
        <v>6300</v>
      </c>
      <c r="G2776" t="s">
        <v>228</v>
      </c>
      <c r="H2776" t="s">
        <v>2690</v>
      </c>
      <c r="I2776">
        <v>104</v>
      </c>
      <c r="J2776">
        <v>4007</v>
      </c>
      <c r="K2776" t="b">
        <v>0</v>
      </c>
    </row>
    <row r="2777" spans="1:11" x14ac:dyDescent="0.2">
      <c r="A2777">
        <v>39551777431</v>
      </c>
      <c r="B2777" t="s">
        <v>6296</v>
      </c>
      <c r="C2777" t="str">
        <f>VLOOKUP(B2777,'[1]uscitiesv1.5-sorted.csv'!$A$2:$E$501,5, TRUE)</f>
        <v>Bristol</v>
      </c>
      <c r="D2777" t="str">
        <f>VLOOKUP(B2777,'[1]uscitiesv1.5-sorted.csv'!$A$2:$E$501,3)</f>
        <v>MA</v>
      </c>
      <c r="E2777" t="s">
        <v>6301</v>
      </c>
      <c r="F2777" t="s">
        <v>6302</v>
      </c>
      <c r="G2777" t="s">
        <v>228</v>
      </c>
      <c r="H2777" t="s">
        <v>2398</v>
      </c>
      <c r="I2777">
        <v>103</v>
      </c>
      <c r="J2777">
        <v>3017</v>
      </c>
      <c r="K2777" t="b">
        <v>0</v>
      </c>
    </row>
    <row r="2778" spans="1:11" x14ac:dyDescent="0.2">
      <c r="A2778">
        <v>35445594728</v>
      </c>
      <c r="B2778" t="s">
        <v>6296</v>
      </c>
      <c r="C2778" t="str">
        <f>VLOOKUP(B2778,'[1]uscitiesv1.5-sorted.csv'!$A$2:$E$501,5, TRUE)</f>
        <v>Bristol</v>
      </c>
      <c r="D2778" t="str">
        <f>VLOOKUP(B2778,'[1]uscitiesv1.5-sorted.csv'!$A$2:$E$501,3)</f>
        <v>MA</v>
      </c>
      <c r="E2778" t="s">
        <v>6303</v>
      </c>
      <c r="F2778" t="s">
        <v>6304</v>
      </c>
      <c r="G2778" t="s">
        <v>228</v>
      </c>
      <c r="H2778" t="s">
        <v>6305</v>
      </c>
      <c r="I2778">
        <v>110</v>
      </c>
      <c r="J2778">
        <v>10002</v>
      </c>
      <c r="K2778" t="b">
        <v>0</v>
      </c>
    </row>
    <row r="2779" spans="1:11" x14ac:dyDescent="0.2">
      <c r="A2779">
        <v>39851295297</v>
      </c>
      <c r="B2779" t="s">
        <v>6296</v>
      </c>
      <c r="C2779" t="str">
        <f>VLOOKUP(B2779,'[1]uscitiesv1.5-sorted.csv'!$A$2:$E$501,5, TRUE)</f>
        <v>Bristol</v>
      </c>
      <c r="D2779" t="str">
        <f>VLOOKUP(B2779,'[1]uscitiesv1.5-sorted.csv'!$A$2:$E$501,3)</f>
        <v>MA</v>
      </c>
      <c r="E2779" t="s">
        <v>6306</v>
      </c>
      <c r="F2779" t="s">
        <v>6307</v>
      </c>
      <c r="G2779" t="s">
        <v>228</v>
      </c>
      <c r="H2779" t="s">
        <v>3108</v>
      </c>
      <c r="I2779">
        <v>108</v>
      </c>
      <c r="K2779" t="b">
        <v>0</v>
      </c>
    </row>
    <row r="2780" spans="1:11" x14ac:dyDescent="0.2">
      <c r="A2780">
        <v>37362645679</v>
      </c>
      <c r="B2780" t="s">
        <v>6296</v>
      </c>
      <c r="C2780" t="str">
        <f>VLOOKUP(B2780,'[1]uscitiesv1.5-sorted.csv'!$A$2:$E$501,5, TRUE)</f>
        <v>Bristol</v>
      </c>
      <c r="D2780" t="str">
        <f>VLOOKUP(B2780,'[1]uscitiesv1.5-sorted.csv'!$A$2:$E$501,3)</f>
        <v>MA</v>
      </c>
      <c r="E2780" t="s">
        <v>6308</v>
      </c>
      <c r="F2780" t="s">
        <v>6309</v>
      </c>
      <c r="G2780" t="s">
        <v>228</v>
      </c>
      <c r="H2780" t="s">
        <v>4483</v>
      </c>
      <c r="I2780">
        <v>102</v>
      </c>
      <c r="J2780">
        <v>2007</v>
      </c>
      <c r="K2780" t="b">
        <v>0</v>
      </c>
    </row>
    <row r="2781" spans="1:11" x14ac:dyDescent="0.2">
      <c r="A2781">
        <v>39599866266</v>
      </c>
      <c r="B2781" t="s">
        <v>6296</v>
      </c>
      <c r="C2781" t="str">
        <f>VLOOKUP(B2781,'[1]uscitiesv1.5-sorted.csv'!$A$2:$E$501,5, TRUE)</f>
        <v>Bristol</v>
      </c>
      <c r="D2781" t="str">
        <f>VLOOKUP(B2781,'[1]uscitiesv1.5-sorted.csv'!$A$2:$E$501,3)</f>
        <v>MA</v>
      </c>
      <c r="E2781" t="s">
        <v>6310</v>
      </c>
      <c r="F2781" t="s">
        <v>6311</v>
      </c>
      <c r="G2781" t="s">
        <v>1912</v>
      </c>
      <c r="H2781" t="s">
        <v>6312</v>
      </c>
      <c r="I2781">
        <v>116</v>
      </c>
      <c r="K2781" t="b">
        <v>0</v>
      </c>
    </row>
    <row r="2782" spans="1:11" x14ac:dyDescent="0.2">
      <c r="A2782">
        <v>37780438308</v>
      </c>
      <c r="B2782" t="s">
        <v>6296</v>
      </c>
      <c r="C2782" t="str">
        <f>VLOOKUP(B2782,'[1]uscitiesv1.5-sorted.csv'!$A$2:$E$501,5, TRUE)</f>
        <v>Bristol</v>
      </c>
      <c r="D2782" t="str">
        <f>VLOOKUP(B2782,'[1]uscitiesv1.5-sorted.csv'!$A$2:$E$501,3)</f>
        <v>MA</v>
      </c>
      <c r="E2782" t="s">
        <v>6313</v>
      </c>
      <c r="F2782" t="s">
        <v>6314</v>
      </c>
      <c r="G2782" t="s">
        <v>228</v>
      </c>
      <c r="H2782" t="s">
        <v>1358</v>
      </c>
      <c r="I2782">
        <v>103</v>
      </c>
      <c r="K2782" t="b">
        <v>1</v>
      </c>
    </row>
    <row r="2783" spans="1:11" x14ac:dyDescent="0.2">
      <c r="A2783">
        <v>38735878054</v>
      </c>
      <c r="B2783" t="s">
        <v>6296</v>
      </c>
      <c r="C2783" t="str">
        <f>VLOOKUP(B2783,'[1]uscitiesv1.5-sorted.csv'!$A$2:$E$501,5, TRUE)</f>
        <v>Bristol</v>
      </c>
      <c r="D2783" t="str">
        <f>VLOOKUP(B2783,'[1]uscitiesv1.5-sorted.csv'!$A$2:$E$501,3)</f>
        <v>MA</v>
      </c>
      <c r="E2783" t="s">
        <v>6315</v>
      </c>
      <c r="F2783" t="s">
        <v>6316</v>
      </c>
      <c r="G2783" t="s">
        <v>228</v>
      </c>
      <c r="H2783" t="s">
        <v>2398</v>
      </c>
      <c r="I2783">
        <v>113</v>
      </c>
      <c r="J2783">
        <v>13999</v>
      </c>
      <c r="K2783" t="b">
        <v>0</v>
      </c>
    </row>
    <row r="2784" spans="1:11" x14ac:dyDescent="0.2">
      <c r="A2784">
        <v>39031491241</v>
      </c>
      <c r="B2784" t="s">
        <v>6296</v>
      </c>
      <c r="C2784" t="str">
        <f>VLOOKUP(B2784,'[1]uscitiesv1.5-sorted.csv'!$A$2:$E$501,5, TRUE)</f>
        <v>Bristol</v>
      </c>
      <c r="D2784" t="str">
        <f>VLOOKUP(B2784,'[1]uscitiesv1.5-sorted.csv'!$A$2:$E$501,3)</f>
        <v>MA</v>
      </c>
      <c r="E2784" t="s">
        <v>6317</v>
      </c>
      <c r="F2784" t="s">
        <v>6318</v>
      </c>
      <c r="G2784" t="s">
        <v>228</v>
      </c>
      <c r="H2784" t="s">
        <v>5186</v>
      </c>
      <c r="I2784">
        <v>105</v>
      </c>
      <c r="J2784">
        <v>5004</v>
      </c>
      <c r="K2784" t="b">
        <v>0</v>
      </c>
    </row>
    <row r="2785" spans="1:11" x14ac:dyDescent="0.2">
      <c r="A2785">
        <v>39877752431</v>
      </c>
      <c r="B2785" t="s">
        <v>6296</v>
      </c>
      <c r="C2785" t="str">
        <f>VLOOKUP(B2785,'[1]uscitiesv1.5-sorted.csv'!$A$2:$E$501,5, TRUE)</f>
        <v>Bristol</v>
      </c>
      <c r="D2785" t="str">
        <f>VLOOKUP(B2785,'[1]uscitiesv1.5-sorted.csv'!$A$2:$E$501,3)</f>
        <v>MA</v>
      </c>
      <c r="E2785" t="s">
        <v>6319</v>
      </c>
      <c r="F2785" t="s">
        <v>6320</v>
      </c>
      <c r="G2785" t="s">
        <v>228</v>
      </c>
      <c r="H2785" t="s">
        <v>1440</v>
      </c>
      <c r="I2785">
        <v>111</v>
      </c>
      <c r="J2785">
        <v>11999</v>
      </c>
      <c r="K2785" t="b">
        <v>0</v>
      </c>
    </row>
    <row r="2786" spans="1:11" x14ac:dyDescent="0.2">
      <c r="A2786">
        <v>39944672591</v>
      </c>
      <c r="B2786" t="s">
        <v>6296</v>
      </c>
      <c r="C2786" t="str">
        <f>VLOOKUP(B2786,'[1]uscitiesv1.5-sorted.csv'!$A$2:$E$501,5, TRUE)</f>
        <v>Bristol</v>
      </c>
      <c r="D2786" t="str">
        <f>VLOOKUP(B2786,'[1]uscitiesv1.5-sorted.csv'!$A$2:$E$501,3)</f>
        <v>MA</v>
      </c>
      <c r="E2786" t="s">
        <v>6321</v>
      </c>
      <c r="F2786" t="s">
        <v>6322</v>
      </c>
      <c r="G2786" t="s">
        <v>228</v>
      </c>
      <c r="H2786" t="s">
        <v>1005</v>
      </c>
      <c r="I2786">
        <v>116</v>
      </c>
      <c r="J2786">
        <v>16006</v>
      </c>
      <c r="K2786" t="b">
        <v>0</v>
      </c>
    </row>
    <row r="2787" spans="1:11" x14ac:dyDescent="0.2">
      <c r="A2787">
        <v>40001801465</v>
      </c>
      <c r="B2787" t="s">
        <v>6296</v>
      </c>
      <c r="C2787" t="str">
        <f>VLOOKUP(B2787,'[1]uscitiesv1.5-sorted.csv'!$A$2:$E$501,5, TRUE)</f>
        <v>Bristol</v>
      </c>
      <c r="D2787" t="str">
        <f>VLOOKUP(B2787,'[1]uscitiesv1.5-sorted.csv'!$A$2:$E$501,3)</f>
        <v>MA</v>
      </c>
      <c r="E2787" t="s">
        <v>6323</v>
      </c>
      <c r="F2787" t="s">
        <v>6324</v>
      </c>
      <c r="G2787" t="s">
        <v>228</v>
      </c>
      <c r="H2787" t="s">
        <v>46</v>
      </c>
      <c r="I2787">
        <v>111</v>
      </c>
      <c r="J2787">
        <v>11999</v>
      </c>
      <c r="K2787" t="b">
        <v>0</v>
      </c>
    </row>
    <row r="2788" spans="1:11" x14ac:dyDescent="0.2">
      <c r="A2788">
        <v>40072019489</v>
      </c>
      <c r="B2788" t="s">
        <v>6296</v>
      </c>
      <c r="C2788" t="str">
        <f>VLOOKUP(B2788,'[1]uscitiesv1.5-sorted.csv'!$A$2:$E$501,5, TRUE)</f>
        <v>Bristol</v>
      </c>
      <c r="D2788" t="str">
        <f>VLOOKUP(B2788,'[1]uscitiesv1.5-sorted.csv'!$A$2:$E$501,3)</f>
        <v>MA</v>
      </c>
      <c r="E2788" t="s">
        <v>6325</v>
      </c>
      <c r="F2788" t="s">
        <v>6326</v>
      </c>
      <c r="G2788" t="s">
        <v>228</v>
      </c>
      <c r="H2788" t="s">
        <v>6327</v>
      </c>
      <c r="I2788">
        <v>113</v>
      </c>
      <c r="J2788">
        <v>13003</v>
      </c>
      <c r="K2788" t="b">
        <v>1</v>
      </c>
    </row>
    <row r="2789" spans="1:11" x14ac:dyDescent="0.2">
      <c r="A2789">
        <v>40112104384</v>
      </c>
      <c r="B2789" t="s">
        <v>6296</v>
      </c>
      <c r="C2789" t="str">
        <f>VLOOKUP(B2789,'[1]uscitiesv1.5-sorted.csv'!$A$2:$E$501,5, TRUE)</f>
        <v>Bristol</v>
      </c>
      <c r="D2789" t="str">
        <f>VLOOKUP(B2789,'[1]uscitiesv1.5-sorted.csv'!$A$2:$E$501,3)</f>
        <v>MA</v>
      </c>
      <c r="E2789" t="s">
        <v>6328</v>
      </c>
      <c r="F2789" t="s">
        <v>6329</v>
      </c>
      <c r="G2789" t="s">
        <v>228</v>
      </c>
      <c r="H2789" t="s">
        <v>1712</v>
      </c>
      <c r="I2789">
        <v>106</v>
      </c>
      <c r="J2789">
        <v>6004</v>
      </c>
      <c r="K2789" t="b">
        <v>0</v>
      </c>
    </row>
    <row r="2790" spans="1:11" x14ac:dyDescent="0.2">
      <c r="A2790">
        <v>40840541158</v>
      </c>
      <c r="B2790" t="s">
        <v>6296</v>
      </c>
      <c r="C2790" t="str">
        <f>VLOOKUP(B2790,'[1]uscitiesv1.5-sorted.csv'!$A$2:$E$501,5, TRUE)</f>
        <v>Bristol</v>
      </c>
      <c r="D2790" t="str">
        <f>VLOOKUP(B2790,'[1]uscitiesv1.5-sorted.csv'!$A$2:$E$501,3)</f>
        <v>MA</v>
      </c>
      <c r="E2790" t="s">
        <v>6330</v>
      </c>
      <c r="F2790" t="s">
        <v>6331</v>
      </c>
      <c r="G2790" t="s">
        <v>228</v>
      </c>
      <c r="H2790" t="s">
        <v>2016</v>
      </c>
      <c r="I2790">
        <v>106</v>
      </c>
      <c r="K2790" t="b">
        <v>0</v>
      </c>
    </row>
    <row r="2791" spans="1:11" x14ac:dyDescent="0.2">
      <c r="A2791">
        <v>40850152907</v>
      </c>
      <c r="B2791" t="s">
        <v>6296</v>
      </c>
      <c r="C2791" t="str">
        <f>VLOOKUP(B2791,'[1]uscitiesv1.5-sorted.csv'!$A$2:$E$501,5, TRUE)</f>
        <v>Bristol</v>
      </c>
      <c r="D2791" t="str">
        <f>VLOOKUP(B2791,'[1]uscitiesv1.5-sorted.csv'!$A$2:$E$501,3)</f>
        <v>MA</v>
      </c>
      <c r="E2791" t="s">
        <v>6332</v>
      </c>
      <c r="F2791" t="s">
        <v>6333</v>
      </c>
      <c r="G2791" t="s">
        <v>228</v>
      </c>
      <c r="H2791" t="s">
        <v>858</v>
      </c>
      <c r="I2791">
        <v>111</v>
      </c>
      <c r="K2791" t="b">
        <v>1</v>
      </c>
    </row>
    <row r="2792" spans="1:11" x14ac:dyDescent="0.2">
      <c r="A2792">
        <v>40893528645</v>
      </c>
      <c r="B2792" t="s">
        <v>6296</v>
      </c>
      <c r="C2792" t="str">
        <f>VLOOKUP(B2792,'[1]uscitiesv1.5-sorted.csv'!$A$2:$E$501,5, TRUE)</f>
        <v>Bristol</v>
      </c>
      <c r="D2792" t="str">
        <f>VLOOKUP(B2792,'[1]uscitiesv1.5-sorted.csv'!$A$2:$E$501,3)</f>
        <v>MA</v>
      </c>
      <c r="E2792" t="s">
        <v>6334</v>
      </c>
      <c r="F2792" t="s">
        <v>6335</v>
      </c>
      <c r="G2792" t="s">
        <v>228</v>
      </c>
      <c r="H2792" t="s">
        <v>2544</v>
      </c>
      <c r="I2792">
        <v>103</v>
      </c>
      <c r="J2792">
        <v>3009</v>
      </c>
      <c r="K2792" t="b">
        <v>1</v>
      </c>
    </row>
    <row r="2793" spans="1:11" x14ac:dyDescent="0.2">
      <c r="A2793">
        <v>39512670461</v>
      </c>
      <c r="B2793" t="s">
        <v>6336</v>
      </c>
      <c r="C2793" t="str">
        <f>VLOOKUP(B2793,'[1]uscitiesv1.5-sorted.csv'!$A$2:$E$501,5, TRUE)</f>
        <v>Douglas</v>
      </c>
      <c r="D2793" t="str">
        <f>VLOOKUP(B2793,'[1]uscitiesv1.5-sorted.csv'!$A$2:$E$501,3)</f>
        <v>NE</v>
      </c>
      <c r="E2793" t="s">
        <v>6337</v>
      </c>
      <c r="F2793" t="s">
        <v>6338</v>
      </c>
      <c r="G2793" t="s">
        <v>13</v>
      </c>
      <c r="H2793" t="s">
        <v>970</v>
      </c>
      <c r="I2793">
        <v>116</v>
      </c>
      <c r="J2793">
        <v>16006</v>
      </c>
      <c r="K2793" t="b">
        <v>1</v>
      </c>
    </row>
    <row r="2794" spans="1:11" x14ac:dyDescent="0.2">
      <c r="A2794">
        <v>39408027471</v>
      </c>
      <c r="B2794" t="s">
        <v>6336</v>
      </c>
      <c r="C2794" t="str">
        <f>VLOOKUP(B2794,'[1]uscitiesv1.5-sorted.csv'!$A$2:$E$501,5, TRUE)</f>
        <v>Douglas</v>
      </c>
      <c r="D2794" t="str">
        <f>VLOOKUP(B2794,'[1]uscitiesv1.5-sorted.csv'!$A$2:$E$501,3)</f>
        <v>NE</v>
      </c>
      <c r="E2794" t="s">
        <v>6339</v>
      </c>
      <c r="F2794" t="s">
        <v>6340</v>
      </c>
      <c r="G2794" t="s">
        <v>13</v>
      </c>
      <c r="H2794" t="s">
        <v>199</v>
      </c>
      <c r="I2794">
        <v>103</v>
      </c>
      <c r="K2794" t="b">
        <v>1</v>
      </c>
    </row>
    <row r="2795" spans="1:11" x14ac:dyDescent="0.2">
      <c r="A2795">
        <v>39485489161</v>
      </c>
      <c r="B2795" t="s">
        <v>6336</v>
      </c>
      <c r="C2795" t="str">
        <f>VLOOKUP(B2795,'[1]uscitiesv1.5-sorted.csv'!$A$2:$E$501,5, TRUE)</f>
        <v>Douglas</v>
      </c>
      <c r="D2795" t="str">
        <f>VLOOKUP(B2795,'[1]uscitiesv1.5-sorted.csv'!$A$2:$E$501,3)</f>
        <v>NE</v>
      </c>
      <c r="E2795" t="s">
        <v>6341</v>
      </c>
      <c r="F2795" t="s">
        <v>6342</v>
      </c>
      <c r="G2795" t="s">
        <v>13</v>
      </c>
      <c r="H2795" t="s">
        <v>717</v>
      </c>
      <c r="I2795">
        <v>103</v>
      </c>
      <c r="J2795">
        <v>3003</v>
      </c>
      <c r="K2795" t="b">
        <v>0</v>
      </c>
    </row>
    <row r="2796" spans="1:11" x14ac:dyDescent="0.2">
      <c r="A2796">
        <v>39408078624</v>
      </c>
      <c r="B2796" t="s">
        <v>6336</v>
      </c>
      <c r="C2796" t="str">
        <f>VLOOKUP(B2796,'[1]uscitiesv1.5-sorted.csv'!$A$2:$E$501,5, TRUE)</f>
        <v>Douglas</v>
      </c>
      <c r="D2796" t="str">
        <f>VLOOKUP(B2796,'[1]uscitiesv1.5-sorted.csv'!$A$2:$E$501,3)</f>
        <v>NE</v>
      </c>
      <c r="E2796" t="s">
        <v>6339</v>
      </c>
      <c r="F2796" t="s">
        <v>6343</v>
      </c>
      <c r="G2796" t="s">
        <v>13</v>
      </c>
      <c r="H2796" t="s">
        <v>179</v>
      </c>
      <c r="I2796">
        <v>103</v>
      </c>
      <c r="K2796" t="b">
        <v>1</v>
      </c>
    </row>
    <row r="2797" spans="1:11" x14ac:dyDescent="0.2">
      <c r="A2797">
        <v>39485492170</v>
      </c>
      <c r="B2797" t="s">
        <v>6336</v>
      </c>
      <c r="C2797" t="str">
        <f>VLOOKUP(B2797,'[1]uscitiesv1.5-sorted.csv'!$A$2:$E$501,5, TRUE)</f>
        <v>Douglas</v>
      </c>
      <c r="D2797" t="str">
        <f>VLOOKUP(B2797,'[1]uscitiesv1.5-sorted.csv'!$A$2:$E$501,3)</f>
        <v>NE</v>
      </c>
      <c r="E2797" t="s">
        <v>6344</v>
      </c>
      <c r="F2797" t="s">
        <v>6345</v>
      </c>
      <c r="G2797" t="s">
        <v>13</v>
      </c>
      <c r="H2797" t="s">
        <v>838</v>
      </c>
      <c r="I2797">
        <v>103</v>
      </c>
      <c r="J2797">
        <v>3003</v>
      </c>
      <c r="K2797" t="b">
        <v>0</v>
      </c>
    </row>
    <row r="2798" spans="1:11" x14ac:dyDescent="0.2">
      <c r="A2798">
        <v>31307874696</v>
      </c>
      <c r="B2798" t="s">
        <v>6336</v>
      </c>
      <c r="C2798" t="str">
        <f>VLOOKUP(B2798,'[1]uscitiesv1.5-sorted.csv'!$A$2:$E$501,5, TRUE)</f>
        <v>Douglas</v>
      </c>
      <c r="D2798" t="str">
        <f>VLOOKUP(B2798,'[1]uscitiesv1.5-sorted.csv'!$A$2:$E$501,3)</f>
        <v>NE</v>
      </c>
      <c r="E2798" t="s">
        <v>6346</v>
      </c>
      <c r="F2798" t="s">
        <v>6347</v>
      </c>
      <c r="G2798" t="s">
        <v>13</v>
      </c>
      <c r="H2798" t="s">
        <v>1330</v>
      </c>
      <c r="I2798">
        <v>116</v>
      </c>
      <c r="J2798">
        <v>16006</v>
      </c>
      <c r="K2798" t="b">
        <v>0</v>
      </c>
    </row>
    <row r="2799" spans="1:11" x14ac:dyDescent="0.2">
      <c r="A2799">
        <v>39296067596</v>
      </c>
      <c r="B2799" t="s">
        <v>6336</v>
      </c>
      <c r="C2799" t="str">
        <f>VLOOKUP(B2799,'[1]uscitiesv1.5-sorted.csv'!$A$2:$E$501,5, TRUE)</f>
        <v>Douglas</v>
      </c>
      <c r="D2799" t="str">
        <f>VLOOKUP(B2799,'[1]uscitiesv1.5-sorted.csv'!$A$2:$E$501,3)</f>
        <v>NE</v>
      </c>
      <c r="E2799" t="s">
        <v>6348</v>
      </c>
      <c r="F2799" t="s">
        <v>6349</v>
      </c>
      <c r="G2799" t="s">
        <v>13</v>
      </c>
      <c r="H2799" t="s">
        <v>6350</v>
      </c>
      <c r="I2799">
        <v>103</v>
      </c>
      <c r="K2799" t="b">
        <v>0</v>
      </c>
    </row>
    <row r="2800" spans="1:11" x14ac:dyDescent="0.2">
      <c r="A2800">
        <v>37502345525</v>
      </c>
      <c r="B2800" t="s">
        <v>6336</v>
      </c>
      <c r="C2800" t="str">
        <f>VLOOKUP(B2800,'[1]uscitiesv1.5-sorted.csv'!$A$2:$E$501,5, TRUE)</f>
        <v>Douglas</v>
      </c>
      <c r="D2800" t="str">
        <f>VLOOKUP(B2800,'[1]uscitiesv1.5-sorted.csv'!$A$2:$E$501,3)</f>
        <v>NE</v>
      </c>
      <c r="E2800" t="s">
        <v>6351</v>
      </c>
      <c r="F2800" t="s">
        <v>6352</v>
      </c>
      <c r="G2800" t="s">
        <v>13</v>
      </c>
      <c r="H2800" t="s">
        <v>808</v>
      </c>
      <c r="I2800">
        <v>103</v>
      </c>
      <c r="J2800">
        <v>3008</v>
      </c>
      <c r="K2800" t="b">
        <v>0</v>
      </c>
    </row>
    <row r="2801" spans="1:11" x14ac:dyDescent="0.2">
      <c r="A2801">
        <v>39207199790</v>
      </c>
      <c r="B2801" t="s">
        <v>6336</v>
      </c>
      <c r="C2801" t="str">
        <f>VLOOKUP(B2801,'[1]uscitiesv1.5-sorted.csv'!$A$2:$E$501,5, TRUE)</f>
        <v>Douglas</v>
      </c>
      <c r="D2801" t="str">
        <f>VLOOKUP(B2801,'[1]uscitiesv1.5-sorted.csv'!$A$2:$E$501,3)</f>
        <v>NE</v>
      </c>
      <c r="E2801" t="s">
        <v>6348</v>
      </c>
      <c r="F2801" t="s">
        <v>6353</v>
      </c>
      <c r="G2801" t="s">
        <v>13</v>
      </c>
      <c r="H2801" t="s">
        <v>6354</v>
      </c>
      <c r="I2801">
        <v>103</v>
      </c>
      <c r="K2801" t="b">
        <v>0</v>
      </c>
    </row>
    <row r="2802" spans="1:11" x14ac:dyDescent="0.2">
      <c r="A2802">
        <v>39095435500</v>
      </c>
      <c r="B2802" t="s">
        <v>6336</v>
      </c>
      <c r="C2802" t="str">
        <f>VLOOKUP(B2802,'[1]uscitiesv1.5-sorted.csv'!$A$2:$E$501,5, TRUE)</f>
        <v>Douglas</v>
      </c>
      <c r="D2802" t="str">
        <f>VLOOKUP(B2802,'[1]uscitiesv1.5-sorted.csv'!$A$2:$E$501,3)</f>
        <v>NE</v>
      </c>
      <c r="E2802" t="s">
        <v>6355</v>
      </c>
      <c r="F2802" t="s">
        <v>6356</v>
      </c>
      <c r="G2802" t="s">
        <v>13</v>
      </c>
      <c r="H2802" t="s">
        <v>88</v>
      </c>
      <c r="I2802">
        <v>105</v>
      </c>
      <c r="K2802" t="b">
        <v>0</v>
      </c>
    </row>
    <row r="2803" spans="1:11" x14ac:dyDescent="0.2">
      <c r="A2803">
        <v>37915825254</v>
      </c>
      <c r="B2803" t="s">
        <v>6336</v>
      </c>
      <c r="C2803" t="str">
        <f>VLOOKUP(B2803,'[1]uscitiesv1.5-sorted.csv'!$A$2:$E$501,5, TRUE)</f>
        <v>Douglas</v>
      </c>
      <c r="D2803" t="str">
        <f>VLOOKUP(B2803,'[1]uscitiesv1.5-sorted.csv'!$A$2:$E$501,3)</f>
        <v>NE</v>
      </c>
      <c r="E2803" t="s">
        <v>6357</v>
      </c>
      <c r="F2803" t="s">
        <v>6358</v>
      </c>
      <c r="G2803" t="s">
        <v>13</v>
      </c>
      <c r="H2803" t="s">
        <v>927</v>
      </c>
      <c r="I2803">
        <v>106</v>
      </c>
      <c r="J2803">
        <v>6001</v>
      </c>
      <c r="K2803" t="b">
        <v>0</v>
      </c>
    </row>
    <row r="2804" spans="1:11" x14ac:dyDescent="0.2">
      <c r="A2804">
        <v>39089066450</v>
      </c>
      <c r="B2804" t="s">
        <v>6336</v>
      </c>
      <c r="C2804" t="str">
        <f>VLOOKUP(B2804,'[1]uscitiesv1.5-sorted.csv'!$A$2:$E$501,5, TRUE)</f>
        <v>Douglas</v>
      </c>
      <c r="D2804" t="str">
        <f>VLOOKUP(B2804,'[1]uscitiesv1.5-sorted.csv'!$A$2:$E$501,3)</f>
        <v>NE</v>
      </c>
      <c r="E2804" t="s">
        <v>6359</v>
      </c>
      <c r="F2804" t="s">
        <v>6360</v>
      </c>
      <c r="G2804" t="s">
        <v>13</v>
      </c>
      <c r="H2804" t="s">
        <v>6361</v>
      </c>
      <c r="I2804">
        <v>105</v>
      </c>
      <c r="K2804" t="b">
        <v>0</v>
      </c>
    </row>
    <row r="2805" spans="1:11" x14ac:dyDescent="0.2">
      <c r="A2805">
        <v>39786015042</v>
      </c>
      <c r="B2805" t="s">
        <v>6336</v>
      </c>
      <c r="C2805" t="str">
        <f>VLOOKUP(B2805,'[1]uscitiesv1.5-sorted.csv'!$A$2:$E$501,5, TRUE)</f>
        <v>Douglas</v>
      </c>
      <c r="D2805" t="str">
        <f>VLOOKUP(B2805,'[1]uscitiesv1.5-sorted.csv'!$A$2:$E$501,3)</f>
        <v>NE</v>
      </c>
      <c r="E2805" t="s">
        <v>6362</v>
      </c>
      <c r="F2805" t="s">
        <v>6363</v>
      </c>
      <c r="G2805" t="s">
        <v>13</v>
      </c>
      <c r="H2805" t="s">
        <v>5266</v>
      </c>
      <c r="I2805">
        <v>102</v>
      </c>
      <c r="J2805">
        <v>2001</v>
      </c>
      <c r="K2805" t="b">
        <v>1</v>
      </c>
    </row>
    <row r="2806" spans="1:11" x14ac:dyDescent="0.2">
      <c r="A2806">
        <v>36153371708</v>
      </c>
      <c r="B2806" t="s">
        <v>6336</v>
      </c>
      <c r="C2806" t="str">
        <f>VLOOKUP(B2806,'[1]uscitiesv1.5-sorted.csv'!$A$2:$E$501,5, TRUE)</f>
        <v>Douglas</v>
      </c>
      <c r="D2806" t="str">
        <f>VLOOKUP(B2806,'[1]uscitiesv1.5-sorted.csv'!$A$2:$E$501,3)</f>
        <v>NE</v>
      </c>
      <c r="E2806" t="s">
        <v>6364</v>
      </c>
      <c r="F2806" t="s">
        <v>6365</v>
      </c>
      <c r="G2806" t="s">
        <v>13</v>
      </c>
      <c r="H2806" t="s">
        <v>6366</v>
      </c>
      <c r="I2806">
        <v>110</v>
      </c>
      <c r="J2806">
        <v>10001</v>
      </c>
      <c r="K2806" t="b">
        <v>0</v>
      </c>
    </row>
    <row r="2807" spans="1:11" x14ac:dyDescent="0.2">
      <c r="A2807">
        <v>34118022925</v>
      </c>
      <c r="B2807" t="s">
        <v>6336</v>
      </c>
      <c r="C2807" t="str">
        <f>VLOOKUP(B2807,'[1]uscitiesv1.5-sorted.csv'!$A$2:$E$501,5, TRUE)</f>
        <v>Douglas</v>
      </c>
      <c r="D2807" t="str">
        <f>VLOOKUP(B2807,'[1]uscitiesv1.5-sorted.csv'!$A$2:$E$501,3)</f>
        <v>NE</v>
      </c>
      <c r="E2807" t="s">
        <v>6367</v>
      </c>
      <c r="F2807" t="s">
        <v>6368</v>
      </c>
      <c r="G2807" t="s">
        <v>13</v>
      </c>
      <c r="H2807" t="s">
        <v>967</v>
      </c>
      <c r="I2807">
        <v>102</v>
      </c>
      <c r="J2807">
        <v>2001</v>
      </c>
      <c r="K2807" t="b">
        <v>1</v>
      </c>
    </row>
    <row r="2808" spans="1:11" x14ac:dyDescent="0.2">
      <c r="A2808">
        <v>39021366959</v>
      </c>
      <c r="B2808" t="s">
        <v>6336</v>
      </c>
      <c r="C2808" t="str">
        <f>VLOOKUP(B2808,'[1]uscitiesv1.5-sorted.csv'!$A$2:$E$501,5, TRUE)</f>
        <v>Douglas</v>
      </c>
      <c r="D2808" t="str">
        <f>VLOOKUP(B2808,'[1]uscitiesv1.5-sorted.csv'!$A$2:$E$501,3)</f>
        <v>NE</v>
      </c>
      <c r="E2808" t="s">
        <v>6369</v>
      </c>
      <c r="F2808" t="s">
        <v>6370</v>
      </c>
      <c r="G2808" t="s">
        <v>13</v>
      </c>
      <c r="H2808" t="s">
        <v>4210</v>
      </c>
      <c r="I2808">
        <v>103</v>
      </c>
      <c r="J2808">
        <v>3016</v>
      </c>
      <c r="K2808" t="b">
        <v>0</v>
      </c>
    </row>
    <row r="2809" spans="1:11" x14ac:dyDescent="0.2">
      <c r="A2809">
        <v>38590335733</v>
      </c>
      <c r="B2809" t="s">
        <v>6336</v>
      </c>
      <c r="C2809" t="str">
        <f>VLOOKUP(B2809,'[1]uscitiesv1.5-sorted.csv'!$A$2:$E$501,5, TRUE)</f>
        <v>Douglas</v>
      </c>
      <c r="D2809" t="str">
        <f>VLOOKUP(B2809,'[1]uscitiesv1.5-sorted.csv'!$A$2:$E$501,3)</f>
        <v>NE</v>
      </c>
      <c r="E2809" t="s">
        <v>6371</v>
      </c>
      <c r="F2809" t="s">
        <v>6372</v>
      </c>
      <c r="G2809" t="s">
        <v>13</v>
      </c>
      <c r="H2809" t="s">
        <v>365</v>
      </c>
      <c r="I2809">
        <v>105</v>
      </c>
      <c r="J2809">
        <v>5001</v>
      </c>
      <c r="K2809" t="b">
        <v>0</v>
      </c>
    </row>
    <row r="2810" spans="1:11" x14ac:dyDescent="0.2">
      <c r="A2810">
        <v>39564354048</v>
      </c>
      <c r="B2810" t="s">
        <v>6336</v>
      </c>
      <c r="C2810" t="str">
        <f>VLOOKUP(B2810,'[1]uscitiesv1.5-sorted.csv'!$A$2:$E$501,5, TRUE)</f>
        <v>Douglas</v>
      </c>
      <c r="D2810" t="str">
        <f>VLOOKUP(B2810,'[1]uscitiesv1.5-sorted.csv'!$A$2:$E$501,3)</f>
        <v>NE</v>
      </c>
      <c r="E2810" t="s">
        <v>6373</v>
      </c>
      <c r="F2810" t="s">
        <v>6374</v>
      </c>
      <c r="G2810" t="s">
        <v>13</v>
      </c>
      <c r="H2810" t="s">
        <v>1818</v>
      </c>
      <c r="I2810">
        <v>103</v>
      </c>
      <c r="J2810">
        <v>3011</v>
      </c>
      <c r="K2810" t="b">
        <v>0</v>
      </c>
    </row>
    <row r="2811" spans="1:11" x14ac:dyDescent="0.2">
      <c r="A2811">
        <v>40713882318</v>
      </c>
      <c r="B2811" t="s">
        <v>6336</v>
      </c>
      <c r="C2811" t="str">
        <f>VLOOKUP(B2811,'[1]uscitiesv1.5-sorted.csv'!$A$2:$E$501,5, TRUE)</f>
        <v>Douglas</v>
      </c>
      <c r="D2811" t="str">
        <f>VLOOKUP(B2811,'[1]uscitiesv1.5-sorted.csv'!$A$2:$E$501,3)</f>
        <v>NE</v>
      </c>
      <c r="E2811" t="s">
        <v>6375</v>
      </c>
      <c r="F2811" t="s">
        <v>6376</v>
      </c>
      <c r="G2811" t="s">
        <v>13</v>
      </c>
      <c r="H2811" t="s">
        <v>6377</v>
      </c>
      <c r="I2811">
        <v>104</v>
      </c>
      <c r="J2811">
        <v>4002</v>
      </c>
      <c r="K2811" t="b">
        <v>1</v>
      </c>
    </row>
    <row r="2812" spans="1:11" x14ac:dyDescent="0.2">
      <c r="A2812">
        <v>39668349100</v>
      </c>
      <c r="B2812" t="s">
        <v>6336</v>
      </c>
      <c r="C2812" t="str">
        <f>VLOOKUP(B2812,'[1]uscitiesv1.5-sorted.csv'!$A$2:$E$501,5, TRUE)</f>
        <v>Douglas</v>
      </c>
      <c r="D2812" t="str">
        <f>VLOOKUP(B2812,'[1]uscitiesv1.5-sorted.csv'!$A$2:$E$501,3)</f>
        <v>NE</v>
      </c>
      <c r="E2812" t="s">
        <v>6378</v>
      </c>
      <c r="F2812" t="s">
        <v>6379</v>
      </c>
      <c r="G2812" t="s">
        <v>13</v>
      </c>
      <c r="H2812" t="s">
        <v>1294</v>
      </c>
      <c r="I2812">
        <v>116</v>
      </c>
      <c r="J2812">
        <v>16009</v>
      </c>
      <c r="K2812" t="b">
        <v>0</v>
      </c>
    </row>
    <row r="2813" spans="1:11" x14ac:dyDescent="0.2">
      <c r="A2813">
        <v>40145014820</v>
      </c>
      <c r="B2813" t="s">
        <v>6336</v>
      </c>
      <c r="C2813" t="str">
        <f>VLOOKUP(B2813,'[1]uscitiesv1.5-sorted.csv'!$A$2:$E$501,5, TRUE)</f>
        <v>Douglas</v>
      </c>
      <c r="D2813" t="str">
        <f>VLOOKUP(B2813,'[1]uscitiesv1.5-sorted.csv'!$A$2:$E$501,3)</f>
        <v>NE</v>
      </c>
      <c r="E2813" t="s">
        <v>6380</v>
      </c>
      <c r="F2813" t="s">
        <v>6381</v>
      </c>
      <c r="G2813" t="s">
        <v>13</v>
      </c>
      <c r="H2813" t="s">
        <v>325</v>
      </c>
      <c r="I2813">
        <v>110</v>
      </c>
      <c r="K2813" t="b">
        <v>0</v>
      </c>
    </row>
    <row r="2814" spans="1:11" x14ac:dyDescent="0.2">
      <c r="A2814">
        <v>37895767260</v>
      </c>
      <c r="B2814" t="s">
        <v>6336</v>
      </c>
      <c r="C2814" t="str">
        <f>VLOOKUP(B2814,'[1]uscitiesv1.5-sorted.csv'!$A$2:$E$501,5, TRUE)</f>
        <v>Douglas</v>
      </c>
      <c r="D2814" t="str">
        <f>VLOOKUP(B2814,'[1]uscitiesv1.5-sorted.csv'!$A$2:$E$501,3)</f>
        <v>NE</v>
      </c>
      <c r="E2814" t="s">
        <v>6382</v>
      </c>
      <c r="F2814" t="s">
        <v>6383</v>
      </c>
      <c r="G2814" t="s">
        <v>13</v>
      </c>
      <c r="H2814" t="s">
        <v>1879</v>
      </c>
      <c r="I2814">
        <v>104</v>
      </c>
      <c r="K2814" t="b">
        <v>0</v>
      </c>
    </row>
    <row r="2815" spans="1:11" x14ac:dyDescent="0.2">
      <c r="A2815">
        <v>38508518014</v>
      </c>
      <c r="B2815" t="s">
        <v>6336</v>
      </c>
      <c r="C2815" t="str">
        <f>VLOOKUP(B2815,'[1]uscitiesv1.5-sorted.csv'!$A$2:$E$501,5, TRUE)</f>
        <v>Douglas</v>
      </c>
      <c r="D2815" t="str">
        <f>VLOOKUP(B2815,'[1]uscitiesv1.5-sorted.csv'!$A$2:$E$501,3)</f>
        <v>NE</v>
      </c>
      <c r="E2815" t="s">
        <v>6384</v>
      </c>
      <c r="F2815" t="s">
        <v>6385</v>
      </c>
      <c r="G2815" t="s">
        <v>13</v>
      </c>
      <c r="H2815" t="s">
        <v>2690</v>
      </c>
      <c r="I2815">
        <v>110</v>
      </c>
      <c r="J2815">
        <v>10003</v>
      </c>
      <c r="K2815" t="b">
        <v>0</v>
      </c>
    </row>
    <row r="2816" spans="1:11" x14ac:dyDescent="0.2">
      <c r="A2816">
        <v>39590481195</v>
      </c>
      <c r="B2816" t="s">
        <v>6336</v>
      </c>
      <c r="C2816" t="str">
        <f>VLOOKUP(B2816,'[1]uscitiesv1.5-sorted.csv'!$A$2:$E$501,5, TRUE)</f>
        <v>Douglas</v>
      </c>
      <c r="D2816" t="str">
        <f>VLOOKUP(B2816,'[1]uscitiesv1.5-sorted.csv'!$A$2:$E$501,3)</f>
        <v>NE</v>
      </c>
      <c r="E2816" t="s">
        <v>6386</v>
      </c>
      <c r="F2816" t="s">
        <v>6387</v>
      </c>
      <c r="G2816" t="s">
        <v>13</v>
      </c>
      <c r="H2816" t="s">
        <v>835</v>
      </c>
      <c r="I2816">
        <v>111</v>
      </c>
      <c r="J2816">
        <v>11003</v>
      </c>
      <c r="K2816" t="b">
        <v>0</v>
      </c>
    </row>
    <row r="2817" spans="1:11" x14ac:dyDescent="0.2">
      <c r="A2817">
        <v>39851480852</v>
      </c>
      <c r="B2817" t="s">
        <v>6336</v>
      </c>
      <c r="C2817" t="str">
        <f>VLOOKUP(B2817,'[1]uscitiesv1.5-sorted.csv'!$A$2:$E$501,5, TRUE)</f>
        <v>Douglas</v>
      </c>
      <c r="D2817" t="str">
        <f>VLOOKUP(B2817,'[1]uscitiesv1.5-sorted.csv'!$A$2:$E$501,3)</f>
        <v>NE</v>
      </c>
      <c r="E2817" t="s">
        <v>6388</v>
      </c>
      <c r="F2817" t="s">
        <v>6389</v>
      </c>
      <c r="G2817" t="s">
        <v>13</v>
      </c>
      <c r="H2817" t="s">
        <v>675</v>
      </c>
      <c r="I2817">
        <v>104</v>
      </c>
      <c r="J2817">
        <v>4002</v>
      </c>
      <c r="K2817" t="b">
        <v>1</v>
      </c>
    </row>
    <row r="2818" spans="1:11" x14ac:dyDescent="0.2">
      <c r="A2818">
        <v>36519001316</v>
      </c>
      <c r="B2818" t="s">
        <v>6336</v>
      </c>
      <c r="C2818" t="str">
        <f>VLOOKUP(B2818,'[1]uscitiesv1.5-sorted.csv'!$A$2:$E$501,5, TRUE)</f>
        <v>Douglas</v>
      </c>
      <c r="D2818" t="str">
        <f>VLOOKUP(B2818,'[1]uscitiesv1.5-sorted.csv'!$A$2:$E$501,3)</f>
        <v>NE</v>
      </c>
      <c r="E2818" t="s">
        <v>6390</v>
      </c>
      <c r="F2818" t="s">
        <v>6391</v>
      </c>
      <c r="G2818" t="s">
        <v>13</v>
      </c>
      <c r="H2818" t="s">
        <v>6392</v>
      </c>
      <c r="I2818">
        <v>110</v>
      </c>
      <c r="J2818">
        <v>10001</v>
      </c>
      <c r="K2818" t="b">
        <v>0</v>
      </c>
    </row>
    <row r="2819" spans="1:11" x14ac:dyDescent="0.2">
      <c r="A2819">
        <v>39629922164</v>
      </c>
      <c r="B2819" t="s">
        <v>6336</v>
      </c>
      <c r="C2819" t="str">
        <f>VLOOKUP(B2819,'[1]uscitiesv1.5-sorted.csv'!$A$2:$E$501,5, TRUE)</f>
        <v>Douglas</v>
      </c>
      <c r="D2819" t="str">
        <f>VLOOKUP(B2819,'[1]uscitiesv1.5-sorted.csv'!$A$2:$E$501,3)</f>
        <v>NE</v>
      </c>
      <c r="E2819" t="s">
        <v>6393</v>
      </c>
      <c r="F2819" t="s">
        <v>6394</v>
      </c>
      <c r="G2819" t="s">
        <v>13</v>
      </c>
      <c r="H2819" t="s">
        <v>858</v>
      </c>
      <c r="I2819">
        <v>102</v>
      </c>
      <c r="J2819">
        <v>2007</v>
      </c>
      <c r="K2819" t="b">
        <v>0</v>
      </c>
    </row>
    <row r="2820" spans="1:11" x14ac:dyDescent="0.2">
      <c r="A2820">
        <v>40889039217</v>
      </c>
      <c r="B2820" t="s">
        <v>6336</v>
      </c>
      <c r="C2820" t="str">
        <f>VLOOKUP(B2820,'[1]uscitiesv1.5-sorted.csv'!$A$2:$E$501,5, TRUE)</f>
        <v>Douglas</v>
      </c>
      <c r="D2820" t="str">
        <f>VLOOKUP(B2820,'[1]uscitiesv1.5-sorted.csv'!$A$2:$E$501,3)</f>
        <v>NE</v>
      </c>
      <c r="E2820" t="s">
        <v>6395</v>
      </c>
      <c r="F2820" t="s">
        <v>6396</v>
      </c>
      <c r="G2820" t="s">
        <v>13</v>
      </c>
      <c r="H2820" t="s">
        <v>3400</v>
      </c>
      <c r="I2820">
        <v>102</v>
      </c>
      <c r="J2820">
        <v>2004</v>
      </c>
      <c r="K2820" t="b">
        <v>1</v>
      </c>
    </row>
    <row r="2821" spans="1:11" x14ac:dyDescent="0.2">
      <c r="A2821">
        <v>39759521800</v>
      </c>
      <c r="B2821" t="s">
        <v>6336</v>
      </c>
      <c r="C2821" t="str">
        <f>VLOOKUP(B2821,'[1]uscitiesv1.5-sorted.csv'!$A$2:$E$501,5, TRUE)</f>
        <v>Douglas</v>
      </c>
      <c r="D2821" t="str">
        <f>VLOOKUP(B2821,'[1]uscitiesv1.5-sorted.csv'!$A$2:$E$501,3)</f>
        <v>NE</v>
      </c>
      <c r="E2821" t="s">
        <v>6397</v>
      </c>
      <c r="F2821" t="s">
        <v>6398</v>
      </c>
      <c r="G2821" t="s">
        <v>13</v>
      </c>
      <c r="H2821" t="s">
        <v>927</v>
      </c>
      <c r="I2821">
        <v>107</v>
      </c>
      <c r="J2821">
        <v>7001</v>
      </c>
      <c r="K2821" t="b">
        <v>1</v>
      </c>
    </row>
    <row r="2822" spans="1:11" x14ac:dyDescent="0.2">
      <c r="A2822">
        <v>39907234613</v>
      </c>
      <c r="B2822" t="s">
        <v>6336</v>
      </c>
      <c r="C2822" t="str">
        <f>VLOOKUP(B2822,'[1]uscitiesv1.5-sorted.csv'!$A$2:$E$501,5, TRUE)</f>
        <v>Douglas</v>
      </c>
      <c r="D2822" t="str">
        <f>VLOOKUP(B2822,'[1]uscitiesv1.5-sorted.csv'!$A$2:$E$501,3)</f>
        <v>NE</v>
      </c>
      <c r="E2822" t="s">
        <v>6399</v>
      </c>
      <c r="F2822" t="s">
        <v>6400</v>
      </c>
      <c r="G2822" t="s">
        <v>13</v>
      </c>
      <c r="H2822" t="s">
        <v>6401</v>
      </c>
      <c r="I2822">
        <v>108</v>
      </c>
      <c r="J2822">
        <v>8020</v>
      </c>
      <c r="K2822" t="b">
        <v>0</v>
      </c>
    </row>
    <row r="2823" spans="1:11" x14ac:dyDescent="0.2">
      <c r="A2823">
        <v>39702633646</v>
      </c>
      <c r="B2823" t="s">
        <v>6336</v>
      </c>
      <c r="C2823" t="str">
        <f>VLOOKUP(B2823,'[1]uscitiesv1.5-sorted.csv'!$A$2:$E$501,5, TRUE)</f>
        <v>Douglas</v>
      </c>
      <c r="D2823" t="str">
        <f>VLOOKUP(B2823,'[1]uscitiesv1.5-sorted.csv'!$A$2:$E$501,3)</f>
        <v>NE</v>
      </c>
      <c r="E2823" t="s">
        <v>6402</v>
      </c>
      <c r="F2823" t="s">
        <v>6403</v>
      </c>
      <c r="G2823" t="s">
        <v>13</v>
      </c>
      <c r="H2823" t="s">
        <v>1860</v>
      </c>
      <c r="I2823">
        <v>116</v>
      </c>
      <c r="J2823">
        <v>16006</v>
      </c>
      <c r="K2823" t="b">
        <v>1</v>
      </c>
    </row>
    <row r="2824" spans="1:11" x14ac:dyDescent="0.2">
      <c r="A2824">
        <v>34118178390</v>
      </c>
      <c r="B2824" t="s">
        <v>6336</v>
      </c>
      <c r="C2824" t="str">
        <f>VLOOKUP(B2824,'[1]uscitiesv1.5-sorted.csv'!$A$2:$E$501,5, TRUE)</f>
        <v>Douglas</v>
      </c>
      <c r="D2824" t="str">
        <f>VLOOKUP(B2824,'[1]uscitiesv1.5-sorted.csv'!$A$2:$E$501,3)</f>
        <v>NE</v>
      </c>
      <c r="E2824" t="s">
        <v>6404</v>
      </c>
      <c r="F2824" t="s">
        <v>6405</v>
      </c>
      <c r="G2824" t="s">
        <v>13</v>
      </c>
      <c r="H2824" t="s">
        <v>6406</v>
      </c>
      <c r="I2824">
        <v>102</v>
      </c>
      <c r="J2824">
        <v>2001</v>
      </c>
      <c r="K2824" t="b">
        <v>1</v>
      </c>
    </row>
    <row r="2825" spans="1:11" x14ac:dyDescent="0.2">
      <c r="A2825">
        <v>40107428398</v>
      </c>
      <c r="B2825" t="s">
        <v>6336</v>
      </c>
      <c r="C2825" t="str">
        <f>VLOOKUP(B2825,'[1]uscitiesv1.5-sorted.csv'!$A$2:$E$501,5, TRUE)</f>
        <v>Douglas</v>
      </c>
      <c r="D2825" t="str">
        <f>VLOOKUP(B2825,'[1]uscitiesv1.5-sorted.csv'!$A$2:$E$501,3)</f>
        <v>NE</v>
      </c>
      <c r="E2825" t="s">
        <v>6407</v>
      </c>
      <c r="F2825" t="s">
        <v>6408</v>
      </c>
      <c r="G2825" t="s">
        <v>13</v>
      </c>
      <c r="H2825" t="s">
        <v>6409</v>
      </c>
      <c r="I2825">
        <v>104</v>
      </c>
      <c r="J2825">
        <v>4002</v>
      </c>
      <c r="K2825" t="b">
        <v>1</v>
      </c>
    </row>
    <row r="2826" spans="1:11" x14ac:dyDescent="0.2">
      <c r="A2826">
        <v>40135709989</v>
      </c>
      <c r="B2826" t="s">
        <v>6336</v>
      </c>
      <c r="C2826" t="str">
        <f>VLOOKUP(B2826,'[1]uscitiesv1.5-sorted.csv'!$A$2:$E$501,5, TRUE)</f>
        <v>Douglas</v>
      </c>
      <c r="D2826" t="str">
        <f>VLOOKUP(B2826,'[1]uscitiesv1.5-sorted.csv'!$A$2:$E$501,3)</f>
        <v>NE</v>
      </c>
      <c r="E2826" t="s">
        <v>6410</v>
      </c>
      <c r="F2826" t="s">
        <v>6411</v>
      </c>
      <c r="G2826" t="s">
        <v>13</v>
      </c>
      <c r="H2826" t="s">
        <v>6412</v>
      </c>
      <c r="I2826">
        <v>102</v>
      </c>
      <c r="J2826">
        <v>2001</v>
      </c>
      <c r="K2826" t="b">
        <v>1</v>
      </c>
    </row>
    <row r="2827" spans="1:11" x14ac:dyDescent="0.2">
      <c r="A2827">
        <v>39956942290</v>
      </c>
      <c r="B2827" t="s">
        <v>6336</v>
      </c>
      <c r="C2827" t="str">
        <f>VLOOKUP(B2827,'[1]uscitiesv1.5-sorted.csv'!$A$2:$E$501,5, TRUE)</f>
        <v>Douglas</v>
      </c>
      <c r="D2827" t="str">
        <f>VLOOKUP(B2827,'[1]uscitiesv1.5-sorted.csv'!$A$2:$E$501,3)</f>
        <v>NE</v>
      </c>
      <c r="E2827" t="s">
        <v>6413</v>
      </c>
      <c r="F2827" t="s">
        <v>6414</v>
      </c>
      <c r="G2827" t="s">
        <v>13</v>
      </c>
      <c r="H2827" t="s">
        <v>6415</v>
      </c>
      <c r="I2827">
        <v>113</v>
      </c>
      <c r="J2827">
        <v>13999</v>
      </c>
      <c r="K2827" t="b">
        <v>1</v>
      </c>
    </row>
    <row r="2828" spans="1:11" x14ac:dyDescent="0.2">
      <c r="A2828">
        <v>39658426421</v>
      </c>
      <c r="B2828" t="s">
        <v>6336</v>
      </c>
      <c r="C2828" t="str">
        <f>VLOOKUP(B2828,'[1]uscitiesv1.5-sorted.csv'!$A$2:$E$501,5, TRUE)</f>
        <v>Douglas</v>
      </c>
      <c r="D2828" t="str">
        <f>VLOOKUP(B2828,'[1]uscitiesv1.5-sorted.csv'!$A$2:$E$501,3)</f>
        <v>NE</v>
      </c>
      <c r="E2828" t="s">
        <v>6416</v>
      </c>
      <c r="F2828" t="s">
        <v>6417</v>
      </c>
      <c r="G2828" t="s">
        <v>13</v>
      </c>
      <c r="H2828" t="s">
        <v>1005</v>
      </c>
      <c r="I2828">
        <v>104</v>
      </c>
      <c r="J2828">
        <v>4002</v>
      </c>
      <c r="K2828" t="b">
        <v>0</v>
      </c>
    </row>
    <row r="2829" spans="1:11" x14ac:dyDescent="0.2">
      <c r="A2829">
        <v>39026070026</v>
      </c>
      <c r="B2829" t="s">
        <v>6336</v>
      </c>
      <c r="C2829" t="str">
        <f>VLOOKUP(B2829,'[1]uscitiesv1.5-sorted.csv'!$A$2:$E$501,5, TRUE)</f>
        <v>Douglas</v>
      </c>
      <c r="D2829" t="str">
        <f>VLOOKUP(B2829,'[1]uscitiesv1.5-sorted.csv'!$A$2:$E$501,3)</f>
        <v>NE</v>
      </c>
      <c r="E2829" t="s">
        <v>6418</v>
      </c>
      <c r="F2829" t="s">
        <v>6419</v>
      </c>
      <c r="G2829" t="s">
        <v>13</v>
      </c>
      <c r="H2829" t="s">
        <v>989</v>
      </c>
      <c r="I2829">
        <v>103</v>
      </c>
      <c r="J2829">
        <v>3016</v>
      </c>
      <c r="K2829" t="b">
        <v>0</v>
      </c>
    </row>
    <row r="2830" spans="1:11" x14ac:dyDescent="0.2">
      <c r="A2830">
        <v>40107090387</v>
      </c>
      <c r="B2830" t="s">
        <v>6336</v>
      </c>
      <c r="C2830" t="str">
        <f>VLOOKUP(B2830,'[1]uscitiesv1.5-sorted.csv'!$A$2:$E$501,5, TRUE)</f>
        <v>Douglas</v>
      </c>
      <c r="D2830" t="str">
        <f>VLOOKUP(B2830,'[1]uscitiesv1.5-sorted.csv'!$A$2:$E$501,3)</f>
        <v>NE</v>
      </c>
      <c r="E2830" t="s">
        <v>6407</v>
      </c>
      <c r="F2830" t="s">
        <v>6420</v>
      </c>
      <c r="G2830" t="s">
        <v>13</v>
      </c>
      <c r="H2830" t="s">
        <v>3758</v>
      </c>
      <c r="I2830">
        <v>104</v>
      </c>
      <c r="J2830">
        <v>4002</v>
      </c>
      <c r="K2830" t="b">
        <v>1</v>
      </c>
    </row>
    <row r="2831" spans="1:11" x14ac:dyDescent="0.2">
      <c r="A2831">
        <v>37039056816</v>
      </c>
      <c r="B2831" t="s">
        <v>6336</v>
      </c>
      <c r="C2831" t="str">
        <f>VLOOKUP(B2831,'[1]uscitiesv1.5-sorted.csv'!$A$2:$E$501,5, TRUE)</f>
        <v>Douglas</v>
      </c>
      <c r="D2831" t="str">
        <f>VLOOKUP(B2831,'[1]uscitiesv1.5-sorted.csv'!$A$2:$E$501,3)</f>
        <v>NE</v>
      </c>
      <c r="E2831" t="s">
        <v>6421</v>
      </c>
      <c r="F2831" t="s">
        <v>6422</v>
      </c>
      <c r="G2831" t="s">
        <v>13</v>
      </c>
      <c r="H2831" t="s">
        <v>2563</v>
      </c>
      <c r="I2831">
        <v>107</v>
      </c>
      <c r="J2831">
        <v>7003</v>
      </c>
      <c r="K2831" t="b">
        <v>0</v>
      </c>
    </row>
    <row r="2832" spans="1:11" x14ac:dyDescent="0.2">
      <c r="A2832">
        <v>37913679837</v>
      </c>
      <c r="B2832" t="s">
        <v>6336</v>
      </c>
      <c r="C2832" t="str">
        <f>VLOOKUP(B2832,'[1]uscitiesv1.5-sorted.csv'!$A$2:$E$501,5, TRUE)</f>
        <v>Douglas</v>
      </c>
      <c r="D2832" t="str">
        <f>VLOOKUP(B2832,'[1]uscitiesv1.5-sorted.csv'!$A$2:$E$501,3)</f>
        <v>NE</v>
      </c>
      <c r="E2832" t="s">
        <v>6423</v>
      </c>
      <c r="F2832" t="s">
        <v>6424</v>
      </c>
      <c r="G2832" t="s">
        <v>13</v>
      </c>
      <c r="H2832" t="s">
        <v>235</v>
      </c>
      <c r="I2832">
        <v>108</v>
      </c>
      <c r="J2832">
        <v>8999</v>
      </c>
      <c r="K2832" t="b">
        <v>0</v>
      </c>
    </row>
    <row r="2833" spans="1:11" x14ac:dyDescent="0.2">
      <c r="A2833">
        <v>39891618906</v>
      </c>
      <c r="B2833" t="s">
        <v>6336</v>
      </c>
      <c r="C2833" t="str">
        <f>VLOOKUP(B2833,'[1]uscitiesv1.5-sorted.csv'!$A$2:$E$501,5, TRUE)</f>
        <v>Douglas</v>
      </c>
      <c r="D2833" t="str">
        <f>VLOOKUP(B2833,'[1]uscitiesv1.5-sorted.csv'!$A$2:$E$501,3)</f>
        <v>NE</v>
      </c>
      <c r="E2833" t="s">
        <v>6425</v>
      </c>
      <c r="F2833" t="s">
        <v>6426</v>
      </c>
      <c r="G2833" t="s">
        <v>13</v>
      </c>
      <c r="H2833" t="s">
        <v>2600</v>
      </c>
      <c r="I2833">
        <v>105</v>
      </c>
      <c r="K2833" t="b">
        <v>0</v>
      </c>
    </row>
    <row r="2834" spans="1:11" x14ac:dyDescent="0.2">
      <c r="A2834">
        <v>39342451331</v>
      </c>
      <c r="B2834" t="s">
        <v>6336</v>
      </c>
      <c r="C2834" t="str">
        <f>VLOOKUP(B2834,'[1]uscitiesv1.5-sorted.csv'!$A$2:$E$501,5, TRUE)</f>
        <v>Douglas</v>
      </c>
      <c r="D2834" t="str">
        <f>VLOOKUP(B2834,'[1]uscitiesv1.5-sorted.csv'!$A$2:$E$501,3)</f>
        <v>NE</v>
      </c>
      <c r="E2834" t="s">
        <v>6427</v>
      </c>
      <c r="F2834" t="s">
        <v>6428</v>
      </c>
      <c r="G2834" t="s">
        <v>13</v>
      </c>
      <c r="H2834" t="s">
        <v>757</v>
      </c>
      <c r="I2834">
        <v>107</v>
      </c>
      <c r="J2834">
        <v>7003</v>
      </c>
      <c r="K2834" t="b">
        <v>1</v>
      </c>
    </row>
    <row r="2835" spans="1:11" x14ac:dyDescent="0.2">
      <c r="A2835">
        <v>39884945947</v>
      </c>
      <c r="B2835" t="s">
        <v>6336</v>
      </c>
      <c r="C2835" t="str">
        <f>VLOOKUP(B2835,'[1]uscitiesv1.5-sorted.csv'!$A$2:$E$501,5, TRUE)</f>
        <v>Douglas</v>
      </c>
      <c r="D2835" t="str">
        <f>VLOOKUP(B2835,'[1]uscitiesv1.5-sorted.csv'!$A$2:$E$501,3)</f>
        <v>NE</v>
      </c>
      <c r="E2835" t="s">
        <v>6429</v>
      </c>
      <c r="F2835" t="s">
        <v>6430</v>
      </c>
      <c r="G2835" t="s">
        <v>13</v>
      </c>
      <c r="H2835" t="s">
        <v>6431</v>
      </c>
      <c r="I2835">
        <v>108</v>
      </c>
      <c r="J2835">
        <v>8016</v>
      </c>
      <c r="K2835" t="b">
        <v>1</v>
      </c>
    </row>
    <row r="2836" spans="1:11" x14ac:dyDescent="0.2">
      <c r="A2836">
        <v>38287118803</v>
      </c>
      <c r="B2836" t="s">
        <v>6336</v>
      </c>
      <c r="C2836" t="str">
        <f>VLOOKUP(B2836,'[1]uscitiesv1.5-sorted.csv'!$A$2:$E$501,5, TRUE)</f>
        <v>Douglas</v>
      </c>
      <c r="D2836" t="str">
        <f>VLOOKUP(B2836,'[1]uscitiesv1.5-sorted.csv'!$A$2:$E$501,3)</f>
        <v>NE</v>
      </c>
      <c r="E2836" t="s">
        <v>6432</v>
      </c>
      <c r="F2836" t="s">
        <v>6433</v>
      </c>
      <c r="G2836" t="s">
        <v>13</v>
      </c>
      <c r="H2836" t="s">
        <v>71</v>
      </c>
      <c r="I2836">
        <v>111</v>
      </c>
      <c r="J2836">
        <v>11005</v>
      </c>
      <c r="K2836" t="b">
        <v>0</v>
      </c>
    </row>
    <row r="2837" spans="1:11" x14ac:dyDescent="0.2">
      <c r="A2837">
        <v>39370092005</v>
      </c>
      <c r="B2837" t="s">
        <v>6336</v>
      </c>
      <c r="C2837" t="str">
        <f>VLOOKUP(B2837,'[1]uscitiesv1.5-sorted.csv'!$A$2:$E$501,5, TRUE)</f>
        <v>Douglas</v>
      </c>
      <c r="D2837" t="str">
        <f>VLOOKUP(B2837,'[1]uscitiesv1.5-sorted.csv'!$A$2:$E$501,3)</f>
        <v>NE</v>
      </c>
      <c r="E2837" t="s">
        <v>6434</v>
      </c>
      <c r="F2837" t="s">
        <v>6435</v>
      </c>
      <c r="G2837" t="s">
        <v>13</v>
      </c>
      <c r="H2837" t="s">
        <v>6436</v>
      </c>
      <c r="I2837">
        <v>110</v>
      </c>
      <c r="J2837">
        <v>10002</v>
      </c>
      <c r="K2837" t="b">
        <v>0</v>
      </c>
    </row>
    <row r="2838" spans="1:11" x14ac:dyDescent="0.2">
      <c r="A2838">
        <v>40717168146</v>
      </c>
      <c r="B2838" t="s">
        <v>6336</v>
      </c>
      <c r="C2838" t="str">
        <f>VLOOKUP(B2838,'[1]uscitiesv1.5-sorted.csv'!$A$2:$E$501,5, TRUE)</f>
        <v>Douglas</v>
      </c>
      <c r="D2838" t="str">
        <f>VLOOKUP(B2838,'[1]uscitiesv1.5-sorted.csv'!$A$2:$E$501,3)</f>
        <v>NE</v>
      </c>
      <c r="E2838" t="s">
        <v>6437</v>
      </c>
      <c r="F2838" t="s">
        <v>6438</v>
      </c>
      <c r="G2838" t="s">
        <v>13</v>
      </c>
      <c r="H2838" t="s">
        <v>365</v>
      </c>
      <c r="I2838">
        <v>116</v>
      </c>
      <c r="J2838">
        <v>16006</v>
      </c>
      <c r="K2838" t="b">
        <v>1</v>
      </c>
    </row>
    <row r="2839" spans="1:11" x14ac:dyDescent="0.2">
      <c r="A2839">
        <v>35658654997</v>
      </c>
      <c r="B2839" t="s">
        <v>6336</v>
      </c>
      <c r="C2839" t="str">
        <f>VLOOKUP(B2839,'[1]uscitiesv1.5-sorted.csv'!$A$2:$E$501,5, TRUE)</f>
        <v>Douglas</v>
      </c>
      <c r="D2839" t="str">
        <f>VLOOKUP(B2839,'[1]uscitiesv1.5-sorted.csv'!$A$2:$E$501,3)</f>
        <v>NE</v>
      </c>
      <c r="E2839" t="s">
        <v>6439</v>
      </c>
      <c r="F2839" t="s">
        <v>6440</v>
      </c>
      <c r="G2839" t="s">
        <v>13</v>
      </c>
      <c r="H2839" t="s">
        <v>6441</v>
      </c>
      <c r="I2839">
        <v>105</v>
      </c>
      <c r="J2839">
        <v>5004</v>
      </c>
      <c r="K2839" t="b">
        <v>0</v>
      </c>
    </row>
    <row r="2840" spans="1:11" x14ac:dyDescent="0.2">
      <c r="A2840">
        <v>40217149577</v>
      </c>
      <c r="B2840" t="s">
        <v>6336</v>
      </c>
      <c r="C2840" t="str">
        <f>VLOOKUP(B2840,'[1]uscitiesv1.5-sorted.csv'!$A$2:$E$501,5, TRUE)</f>
        <v>Douglas</v>
      </c>
      <c r="D2840" t="str">
        <f>VLOOKUP(B2840,'[1]uscitiesv1.5-sorted.csv'!$A$2:$E$501,3)</f>
        <v>NE</v>
      </c>
      <c r="E2840" t="s">
        <v>6442</v>
      </c>
      <c r="F2840" t="s">
        <v>6443</v>
      </c>
      <c r="G2840" t="s">
        <v>13</v>
      </c>
      <c r="H2840" t="s">
        <v>4404</v>
      </c>
      <c r="I2840">
        <v>109</v>
      </c>
      <c r="J2840">
        <v>9006</v>
      </c>
      <c r="K2840" t="b">
        <v>1</v>
      </c>
    </row>
    <row r="2841" spans="1:11" x14ac:dyDescent="0.2">
      <c r="A2841">
        <v>38754593031</v>
      </c>
      <c r="B2841" t="s">
        <v>6336</v>
      </c>
      <c r="C2841" t="str">
        <f>VLOOKUP(B2841,'[1]uscitiesv1.5-sorted.csv'!$A$2:$E$501,5, TRUE)</f>
        <v>Douglas</v>
      </c>
      <c r="D2841" t="str">
        <f>VLOOKUP(B2841,'[1]uscitiesv1.5-sorted.csv'!$A$2:$E$501,3)</f>
        <v>NE</v>
      </c>
      <c r="E2841" t="s">
        <v>6444</v>
      </c>
      <c r="F2841" t="s">
        <v>6445</v>
      </c>
      <c r="G2841" t="s">
        <v>13</v>
      </c>
      <c r="H2841" t="s">
        <v>958</v>
      </c>
      <c r="I2841">
        <v>116</v>
      </c>
      <c r="J2841">
        <v>16006</v>
      </c>
      <c r="K2841" t="b">
        <v>1</v>
      </c>
    </row>
    <row r="2842" spans="1:11" x14ac:dyDescent="0.2">
      <c r="A2842">
        <v>40849573173</v>
      </c>
      <c r="B2842" t="s">
        <v>6336</v>
      </c>
      <c r="C2842" t="str">
        <f>VLOOKUP(B2842,'[1]uscitiesv1.5-sorted.csv'!$A$2:$E$501,5, TRUE)</f>
        <v>Douglas</v>
      </c>
      <c r="D2842" t="str">
        <f>VLOOKUP(B2842,'[1]uscitiesv1.5-sorted.csv'!$A$2:$E$501,3)</f>
        <v>NE</v>
      </c>
      <c r="E2842" t="s">
        <v>6446</v>
      </c>
      <c r="F2842" t="s">
        <v>6447</v>
      </c>
      <c r="G2842" t="s">
        <v>13</v>
      </c>
      <c r="H2842" t="s">
        <v>85</v>
      </c>
      <c r="I2842">
        <v>103</v>
      </c>
      <c r="J2842">
        <v>3002</v>
      </c>
      <c r="K2842" t="b">
        <v>0</v>
      </c>
    </row>
    <row r="2843" spans="1:11" x14ac:dyDescent="0.2">
      <c r="A2843">
        <v>37102764367</v>
      </c>
      <c r="B2843" t="s">
        <v>6448</v>
      </c>
      <c r="C2843" t="str">
        <f>VLOOKUP(B2843,'[1]uscitiesv1.5-sorted.csv'!$A$2:$E$501,5, TRUE)</f>
        <v>San Bernardino</v>
      </c>
      <c r="D2843" t="str">
        <f>VLOOKUP(B2843,'[1]uscitiesv1.5-sorted.csv'!$A$2:$E$501,3)</f>
        <v>CA</v>
      </c>
      <c r="E2843" t="s">
        <v>6449</v>
      </c>
      <c r="F2843" t="s">
        <v>6450</v>
      </c>
      <c r="G2843" t="s">
        <v>84</v>
      </c>
      <c r="H2843" t="s">
        <v>881</v>
      </c>
      <c r="I2843">
        <v>111</v>
      </c>
      <c r="J2843">
        <v>11999</v>
      </c>
      <c r="K2843" t="b">
        <v>1</v>
      </c>
    </row>
    <row r="2844" spans="1:11" x14ac:dyDescent="0.2">
      <c r="A2844">
        <v>37400189975</v>
      </c>
      <c r="B2844" t="s">
        <v>6448</v>
      </c>
      <c r="C2844" t="str">
        <f>VLOOKUP(B2844,'[1]uscitiesv1.5-sorted.csv'!$A$2:$E$501,5, TRUE)</f>
        <v>San Bernardino</v>
      </c>
      <c r="D2844" t="str">
        <f>VLOOKUP(B2844,'[1]uscitiesv1.5-sorted.csv'!$A$2:$E$501,3)</f>
        <v>CA</v>
      </c>
      <c r="E2844" t="s">
        <v>366</v>
      </c>
      <c r="F2844" t="s">
        <v>367</v>
      </c>
      <c r="G2844" t="s">
        <v>84</v>
      </c>
      <c r="H2844" t="s">
        <v>368</v>
      </c>
      <c r="I2844">
        <v>113</v>
      </c>
      <c r="K2844" t="b">
        <v>1</v>
      </c>
    </row>
    <row r="2845" spans="1:11" x14ac:dyDescent="0.2">
      <c r="A2845">
        <v>39240556561</v>
      </c>
      <c r="B2845" t="s">
        <v>6448</v>
      </c>
      <c r="C2845" t="str">
        <f>VLOOKUP(B2845,'[1]uscitiesv1.5-sorted.csv'!$A$2:$E$501,5, TRUE)</f>
        <v>San Bernardino</v>
      </c>
      <c r="D2845" t="str">
        <f>VLOOKUP(B2845,'[1]uscitiesv1.5-sorted.csv'!$A$2:$E$501,3)</f>
        <v>CA</v>
      </c>
      <c r="E2845" t="s">
        <v>6451</v>
      </c>
      <c r="F2845" t="s">
        <v>6452</v>
      </c>
      <c r="G2845" t="s">
        <v>84</v>
      </c>
      <c r="H2845" t="s">
        <v>484</v>
      </c>
      <c r="I2845">
        <v>103</v>
      </c>
      <c r="J2845">
        <v>3017</v>
      </c>
      <c r="K2845" t="b">
        <v>0</v>
      </c>
    </row>
    <row r="2846" spans="1:11" x14ac:dyDescent="0.2">
      <c r="A2846">
        <v>39582803230</v>
      </c>
      <c r="B2846" t="s">
        <v>6448</v>
      </c>
      <c r="C2846" t="str">
        <f>VLOOKUP(B2846,'[1]uscitiesv1.5-sorted.csv'!$A$2:$E$501,5, TRUE)</f>
        <v>San Bernardino</v>
      </c>
      <c r="D2846" t="str">
        <f>VLOOKUP(B2846,'[1]uscitiesv1.5-sorted.csv'!$A$2:$E$501,3)</f>
        <v>CA</v>
      </c>
      <c r="E2846" t="s">
        <v>372</v>
      </c>
      <c r="F2846" t="s">
        <v>373</v>
      </c>
      <c r="G2846" t="s">
        <v>84</v>
      </c>
      <c r="H2846" t="s">
        <v>346</v>
      </c>
      <c r="I2846">
        <v>102</v>
      </c>
      <c r="K2846" t="b">
        <v>1</v>
      </c>
    </row>
    <row r="2847" spans="1:11" x14ac:dyDescent="0.2">
      <c r="A2847">
        <v>37286404640</v>
      </c>
      <c r="B2847" t="s">
        <v>6448</v>
      </c>
      <c r="C2847" t="str">
        <f>VLOOKUP(B2847,'[1]uscitiesv1.5-sorted.csv'!$A$2:$E$501,5, TRUE)</f>
        <v>San Bernardino</v>
      </c>
      <c r="D2847" t="str">
        <f>VLOOKUP(B2847,'[1]uscitiesv1.5-sorted.csv'!$A$2:$E$501,3)</f>
        <v>CA</v>
      </c>
      <c r="E2847" t="s">
        <v>6453</v>
      </c>
      <c r="F2847" t="s">
        <v>6454</v>
      </c>
      <c r="G2847" t="s">
        <v>84</v>
      </c>
      <c r="H2847" t="s">
        <v>4680</v>
      </c>
      <c r="I2847">
        <v>111</v>
      </c>
      <c r="K2847" t="b">
        <v>1</v>
      </c>
    </row>
    <row r="2848" spans="1:11" x14ac:dyDescent="0.2">
      <c r="A2848">
        <v>37285263226</v>
      </c>
      <c r="B2848" t="s">
        <v>6448</v>
      </c>
      <c r="C2848" t="str">
        <f>VLOOKUP(B2848,'[1]uscitiesv1.5-sorted.csv'!$A$2:$E$501,5, TRUE)</f>
        <v>San Bernardino</v>
      </c>
      <c r="D2848" t="str">
        <f>VLOOKUP(B2848,'[1]uscitiesv1.5-sorted.csv'!$A$2:$E$501,3)</f>
        <v>CA</v>
      </c>
      <c r="E2848" t="s">
        <v>6455</v>
      </c>
      <c r="F2848" t="s">
        <v>6456</v>
      </c>
      <c r="G2848" t="s">
        <v>84</v>
      </c>
      <c r="H2848" t="s">
        <v>46</v>
      </c>
      <c r="I2848">
        <v>111</v>
      </c>
      <c r="K2848" t="b">
        <v>1</v>
      </c>
    </row>
    <row r="2849" spans="1:11" x14ac:dyDescent="0.2">
      <c r="A2849">
        <v>39996017164</v>
      </c>
      <c r="B2849" t="s">
        <v>6448</v>
      </c>
      <c r="C2849" t="str">
        <f>VLOOKUP(B2849,'[1]uscitiesv1.5-sorted.csv'!$A$2:$E$501,5, TRUE)</f>
        <v>San Bernardino</v>
      </c>
      <c r="D2849" t="str">
        <f>VLOOKUP(B2849,'[1]uscitiesv1.5-sorted.csv'!$A$2:$E$501,3)</f>
        <v>CA</v>
      </c>
      <c r="E2849" t="s">
        <v>6457</v>
      </c>
      <c r="F2849" t="s">
        <v>6458</v>
      </c>
      <c r="G2849" t="s">
        <v>84</v>
      </c>
      <c r="H2849" t="s">
        <v>1403</v>
      </c>
      <c r="I2849">
        <v>107</v>
      </c>
      <c r="J2849">
        <v>7003</v>
      </c>
      <c r="K2849" t="b">
        <v>1</v>
      </c>
    </row>
    <row r="2850" spans="1:11" x14ac:dyDescent="0.2">
      <c r="A2850">
        <v>39750880955</v>
      </c>
      <c r="B2850" t="s">
        <v>6448</v>
      </c>
      <c r="C2850" t="str">
        <f>VLOOKUP(B2850,'[1]uscitiesv1.5-sorted.csv'!$A$2:$E$501,5, TRUE)</f>
        <v>San Bernardino</v>
      </c>
      <c r="D2850" t="str">
        <f>VLOOKUP(B2850,'[1]uscitiesv1.5-sorted.csv'!$A$2:$E$501,3)</f>
        <v>CA</v>
      </c>
      <c r="E2850" t="s">
        <v>6459</v>
      </c>
      <c r="F2850" t="s">
        <v>6460</v>
      </c>
      <c r="G2850" t="s">
        <v>84</v>
      </c>
      <c r="H2850" t="s">
        <v>539</v>
      </c>
      <c r="I2850">
        <v>110</v>
      </c>
      <c r="J2850">
        <v>10001</v>
      </c>
      <c r="K2850" t="b">
        <v>1</v>
      </c>
    </row>
    <row r="2851" spans="1:11" x14ac:dyDescent="0.2">
      <c r="A2851">
        <v>38882132505</v>
      </c>
      <c r="B2851" t="s">
        <v>6448</v>
      </c>
      <c r="C2851" t="str">
        <f>VLOOKUP(B2851,'[1]uscitiesv1.5-sorted.csv'!$A$2:$E$501,5, TRUE)</f>
        <v>San Bernardino</v>
      </c>
      <c r="D2851" t="str">
        <f>VLOOKUP(B2851,'[1]uscitiesv1.5-sorted.csv'!$A$2:$E$501,3)</f>
        <v>CA</v>
      </c>
      <c r="E2851" t="s">
        <v>383</v>
      </c>
      <c r="F2851" t="s">
        <v>384</v>
      </c>
      <c r="G2851" t="s">
        <v>84</v>
      </c>
      <c r="H2851" t="s">
        <v>385</v>
      </c>
      <c r="I2851">
        <v>113</v>
      </c>
      <c r="K2851" t="b">
        <v>0</v>
      </c>
    </row>
    <row r="2852" spans="1:11" x14ac:dyDescent="0.2">
      <c r="A2852">
        <v>38919260556</v>
      </c>
      <c r="B2852" t="s">
        <v>6448</v>
      </c>
      <c r="C2852" t="str">
        <f>VLOOKUP(B2852,'[1]uscitiesv1.5-sorted.csv'!$A$2:$E$501,5, TRUE)</f>
        <v>San Bernardino</v>
      </c>
      <c r="D2852" t="str">
        <f>VLOOKUP(B2852,'[1]uscitiesv1.5-sorted.csv'!$A$2:$E$501,3)</f>
        <v>CA</v>
      </c>
      <c r="E2852" t="s">
        <v>386</v>
      </c>
      <c r="F2852" t="s">
        <v>387</v>
      </c>
      <c r="G2852" t="s">
        <v>84</v>
      </c>
      <c r="H2852" t="s">
        <v>388</v>
      </c>
      <c r="I2852">
        <v>103</v>
      </c>
      <c r="K2852" t="b">
        <v>0</v>
      </c>
    </row>
    <row r="2853" spans="1:11" x14ac:dyDescent="0.2">
      <c r="A2853">
        <v>38559209634</v>
      </c>
      <c r="B2853" t="s">
        <v>6448</v>
      </c>
      <c r="C2853" t="str">
        <f>VLOOKUP(B2853,'[1]uscitiesv1.5-sorted.csv'!$A$2:$E$501,5, TRUE)</f>
        <v>San Bernardino</v>
      </c>
      <c r="D2853" t="str">
        <f>VLOOKUP(B2853,'[1]uscitiesv1.5-sorted.csv'!$A$2:$E$501,3)</f>
        <v>CA</v>
      </c>
      <c r="E2853" t="s">
        <v>389</v>
      </c>
      <c r="F2853" t="s">
        <v>390</v>
      </c>
      <c r="G2853" t="s">
        <v>84</v>
      </c>
      <c r="H2853" t="s">
        <v>391</v>
      </c>
      <c r="I2853">
        <v>107</v>
      </c>
      <c r="K2853" t="b">
        <v>1</v>
      </c>
    </row>
    <row r="2854" spans="1:11" x14ac:dyDescent="0.2">
      <c r="A2854">
        <v>37629340370</v>
      </c>
      <c r="B2854" t="s">
        <v>6448</v>
      </c>
      <c r="C2854" t="str">
        <f>VLOOKUP(B2854,'[1]uscitiesv1.5-sorted.csv'!$A$2:$E$501,5, TRUE)</f>
        <v>San Bernardino</v>
      </c>
      <c r="D2854" t="str">
        <f>VLOOKUP(B2854,'[1]uscitiesv1.5-sorted.csv'!$A$2:$E$501,3)</f>
        <v>CA</v>
      </c>
      <c r="E2854" t="s">
        <v>392</v>
      </c>
      <c r="F2854" t="s">
        <v>393</v>
      </c>
      <c r="G2854" t="s">
        <v>84</v>
      </c>
      <c r="H2854" t="s">
        <v>394</v>
      </c>
      <c r="I2854">
        <v>105</v>
      </c>
      <c r="J2854">
        <v>5010</v>
      </c>
      <c r="K2854" t="b">
        <v>0</v>
      </c>
    </row>
    <row r="2855" spans="1:11" x14ac:dyDescent="0.2">
      <c r="A2855">
        <v>40040887372</v>
      </c>
      <c r="B2855" t="s">
        <v>6448</v>
      </c>
      <c r="C2855" t="str">
        <f>VLOOKUP(B2855,'[1]uscitiesv1.5-sorted.csv'!$A$2:$E$501,5, TRUE)</f>
        <v>San Bernardino</v>
      </c>
      <c r="D2855" t="str">
        <f>VLOOKUP(B2855,'[1]uscitiesv1.5-sorted.csv'!$A$2:$E$501,3)</f>
        <v>CA</v>
      </c>
      <c r="E2855" t="s">
        <v>401</v>
      </c>
      <c r="F2855" t="s">
        <v>402</v>
      </c>
      <c r="G2855" t="s">
        <v>84</v>
      </c>
      <c r="H2855" t="s">
        <v>71</v>
      </c>
      <c r="I2855">
        <v>113</v>
      </c>
      <c r="K2855" t="b">
        <v>1</v>
      </c>
    </row>
    <row r="2856" spans="1:11" x14ac:dyDescent="0.2">
      <c r="A2856">
        <v>39716333623</v>
      </c>
      <c r="B2856" t="s">
        <v>6448</v>
      </c>
      <c r="C2856" t="str">
        <f>VLOOKUP(B2856,'[1]uscitiesv1.5-sorted.csv'!$A$2:$E$501,5, TRUE)</f>
        <v>San Bernardino</v>
      </c>
      <c r="D2856" t="str">
        <f>VLOOKUP(B2856,'[1]uscitiesv1.5-sorted.csv'!$A$2:$E$501,3)</f>
        <v>CA</v>
      </c>
      <c r="E2856" t="s">
        <v>403</v>
      </c>
      <c r="F2856" t="s">
        <v>404</v>
      </c>
      <c r="G2856" t="s">
        <v>84</v>
      </c>
      <c r="H2856" t="s">
        <v>405</v>
      </c>
      <c r="I2856">
        <v>103</v>
      </c>
      <c r="J2856">
        <v>3006</v>
      </c>
      <c r="K2856" t="b">
        <v>0</v>
      </c>
    </row>
    <row r="2857" spans="1:11" x14ac:dyDescent="0.2">
      <c r="A2857">
        <v>39606094896</v>
      </c>
      <c r="B2857" t="s">
        <v>6448</v>
      </c>
      <c r="C2857" t="str">
        <f>VLOOKUP(B2857,'[1]uscitiesv1.5-sorted.csv'!$A$2:$E$501,5, TRUE)</f>
        <v>San Bernardino</v>
      </c>
      <c r="D2857" t="str">
        <f>VLOOKUP(B2857,'[1]uscitiesv1.5-sorted.csv'!$A$2:$E$501,3)</f>
        <v>CA</v>
      </c>
      <c r="E2857" t="s">
        <v>4175</v>
      </c>
      <c r="F2857" t="s">
        <v>4176</v>
      </c>
      <c r="G2857" t="s">
        <v>84</v>
      </c>
      <c r="H2857" t="s">
        <v>1841</v>
      </c>
      <c r="I2857">
        <v>103</v>
      </c>
      <c r="J2857">
        <v>3002</v>
      </c>
      <c r="K2857" t="b">
        <v>0</v>
      </c>
    </row>
    <row r="2858" spans="1:11" x14ac:dyDescent="0.2">
      <c r="A2858">
        <v>39979325238</v>
      </c>
      <c r="B2858" t="s">
        <v>6448</v>
      </c>
      <c r="C2858" t="str">
        <f>VLOOKUP(B2858,'[1]uscitiesv1.5-sorted.csv'!$A$2:$E$501,5, TRUE)</f>
        <v>San Bernardino</v>
      </c>
      <c r="D2858" t="str">
        <f>VLOOKUP(B2858,'[1]uscitiesv1.5-sorted.csv'!$A$2:$E$501,3)</f>
        <v>CA</v>
      </c>
      <c r="E2858" t="s">
        <v>414</v>
      </c>
      <c r="F2858" t="s">
        <v>415</v>
      </c>
      <c r="G2858" t="s">
        <v>84</v>
      </c>
      <c r="H2858" t="s">
        <v>416</v>
      </c>
      <c r="I2858">
        <v>113</v>
      </c>
      <c r="J2858">
        <v>13003</v>
      </c>
      <c r="K2858" t="b">
        <v>0</v>
      </c>
    </row>
    <row r="2859" spans="1:11" x14ac:dyDescent="0.2">
      <c r="A2859">
        <v>40830013670</v>
      </c>
      <c r="B2859" t="s">
        <v>6448</v>
      </c>
      <c r="C2859" t="str">
        <f>VLOOKUP(B2859,'[1]uscitiesv1.5-sorted.csv'!$A$2:$E$501,5, TRUE)</f>
        <v>San Bernardino</v>
      </c>
      <c r="D2859" t="str">
        <f>VLOOKUP(B2859,'[1]uscitiesv1.5-sorted.csv'!$A$2:$E$501,3)</f>
        <v>CA</v>
      </c>
      <c r="E2859" t="s">
        <v>420</v>
      </c>
      <c r="F2859" t="s">
        <v>421</v>
      </c>
      <c r="G2859" t="s">
        <v>84</v>
      </c>
      <c r="H2859" t="s">
        <v>422</v>
      </c>
      <c r="I2859">
        <v>107</v>
      </c>
      <c r="J2859">
        <v>7003</v>
      </c>
      <c r="K2859" t="b">
        <v>1</v>
      </c>
    </row>
    <row r="2860" spans="1:11" x14ac:dyDescent="0.2">
      <c r="A2860">
        <v>39311885909</v>
      </c>
      <c r="B2860" t="s">
        <v>6448</v>
      </c>
      <c r="C2860" t="str">
        <f>VLOOKUP(B2860,'[1]uscitiesv1.5-sorted.csv'!$A$2:$E$501,5, TRUE)</f>
        <v>San Bernardino</v>
      </c>
      <c r="D2860" t="str">
        <f>VLOOKUP(B2860,'[1]uscitiesv1.5-sorted.csv'!$A$2:$E$501,3)</f>
        <v>CA</v>
      </c>
      <c r="E2860" t="s">
        <v>6461</v>
      </c>
      <c r="F2860" t="s">
        <v>6462</v>
      </c>
      <c r="G2860" t="s">
        <v>84</v>
      </c>
      <c r="H2860" t="s">
        <v>3379</v>
      </c>
      <c r="I2860">
        <v>116</v>
      </c>
      <c r="J2860">
        <v>16009</v>
      </c>
      <c r="K2860" t="b">
        <v>0</v>
      </c>
    </row>
    <row r="2861" spans="1:11" x14ac:dyDescent="0.2">
      <c r="A2861">
        <v>40128869529</v>
      </c>
      <c r="B2861" t="s">
        <v>6448</v>
      </c>
      <c r="C2861" t="str">
        <f>VLOOKUP(B2861,'[1]uscitiesv1.5-sorted.csv'!$A$2:$E$501,5, TRUE)</f>
        <v>San Bernardino</v>
      </c>
      <c r="D2861" t="str">
        <f>VLOOKUP(B2861,'[1]uscitiesv1.5-sorted.csv'!$A$2:$E$501,3)</f>
        <v>CA</v>
      </c>
      <c r="E2861" t="s">
        <v>423</v>
      </c>
      <c r="F2861" t="s">
        <v>424</v>
      </c>
      <c r="G2861" t="s">
        <v>84</v>
      </c>
      <c r="H2861" t="s">
        <v>425</v>
      </c>
      <c r="I2861">
        <v>103</v>
      </c>
      <c r="J2861">
        <v>3006</v>
      </c>
      <c r="K2861" t="b">
        <v>0</v>
      </c>
    </row>
    <row r="2862" spans="1:11" x14ac:dyDescent="0.2">
      <c r="A2862">
        <v>40792628851</v>
      </c>
      <c r="B2862" t="s">
        <v>6448</v>
      </c>
      <c r="C2862" t="str">
        <f>VLOOKUP(B2862,'[1]uscitiesv1.5-sorted.csv'!$A$2:$E$501,5, TRUE)</f>
        <v>San Bernardino</v>
      </c>
      <c r="D2862" t="str">
        <f>VLOOKUP(B2862,'[1]uscitiesv1.5-sorted.csv'!$A$2:$E$501,3)</f>
        <v>CA</v>
      </c>
      <c r="E2862" t="s">
        <v>426</v>
      </c>
      <c r="F2862" t="s">
        <v>427</v>
      </c>
      <c r="G2862" t="s">
        <v>84</v>
      </c>
      <c r="H2862" t="s">
        <v>382</v>
      </c>
      <c r="I2862">
        <v>116</v>
      </c>
      <c r="K2862" t="b">
        <v>1</v>
      </c>
    </row>
    <row r="2863" spans="1:11" x14ac:dyDescent="0.2">
      <c r="A2863">
        <v>39506640425</v>
      </c>
      <c r="B2863" t="s">
        <v>6448</v>
      </c>
      <c r="C2863" t="str">
        <f>VLOOKUP(B2863,'[1]uscitiesv1.5-sorted.csv'!$A$2:$E$501,5, TRUE)</f>
        <v>San Bernardino</v>
      </c>
      <c r="D2863" t="str">
        <f>VLOOKUP(B2863,'[1]uscitiesv1.5-sorted.csv'!$A$2:$E$501,3)</f>
        <v>CA</v>
      </c>
      <c r="E2863" t="s">
        <v>433</v>
      </c>
      <c r="F2863" t="s">
        <v>434</v>
      </c>
      <c r="G2863" t="s">
        <v>84</v>
      </c>
      <c r="H2863" t="s">
        <v>435</v>
      </c>
      <c r="I2863">
        <v>113</v>
      </c>
      <c r="K2863" t="b">
        <v>0</v>
      </c>
    </row>
    <row r="2864" spans="1:11" x14ac:dyDescent="0.2">
      <c r="A2864">
        <v>39784614854</v>
      </c>
      <c r="B2864" t="s">
        <v>6448</v>
      </c>
      <c r="C2864" t="str">
        <f>VLOOKUP(B2864,'[1]uscitiesv1.5-sorted.csv'!$A$2:$E$501,5, TRUE)</f>
        <v>San Bernardino</v>
      </c>
      <c r="D2864" t="str">
        <f>VLOOKUP(B2864,'[1]uscitiesv1.5-sorted.csv'!$A$2:$E$501,3)</f>
        <v>CA</v>
      </c>
      <c r="E2864" t="s">
        <v>436</v>
      </c>
      <c r="F2864" t="s">
        <v>437</v>
      </c>
      <c r="G2864" t="s">
        <v>84</v>
      </c>
      <c r="H2864" t="s">
        <v>143</v>
      </c>
      <c r="I2864">
        <v>103</v>
      </c>
      <c r="J2864">
        <v>3018</v>
      </c>
      <c r="K2864" t="b">
        <v>0</v>
      </c>
    </row>
    <row r="2865" spans="1:11" x14ac:dyDescent="0.2">
      <c r="A2865">
        <v>39890023133</v>
      </c>
      <c r="B2865" t="s">
        <v>6448</v>
      </c>
      <c r="C2865" t="str">
        <f>VLOOKUP(B2865,'[1]uscitiesv1.5-sorted.csv'!$A$2:$E$501,5, TRUE)</f>
        <v>San Bernardino</v>
      </c>
      <c r="D2865" t="str">
        <f>VLOOKUP(B2865,'[1]uscitiesv1.5-sorted.csv'!$A$2:$E$501,3)</f>
        <v>CA</v>
      </c>
      <c r="E2865" t="s">
        <v>438</v>
      </c>
      <c r="F2865" t="s">
        <v>439</v>
      </c>
      <c r="G2865" t="s">
        <v>84</v>
      </c>
      <c r="H2865" t="s">
        <v>440</v>
      </c>
      <c r="I2865">
        <v>116</v>
      </c>
      <c r="J2865">
        <v>16999</v>
      </c>
      <c r="K2865" t="b">
        <v>0</v>
      </c>
    </row>
    <row r="2866" spans="1:11" x14ac:dyDescent="0.2">
      <c r="A2866">
        <v>37732875045</v>
      </c>
      <c r="B2866" t="s">
        <v>6448</v>
      </c>
      <c r="C2866" t="str">
        <f>VLOOKUP(B2866,'[1]uscitiesv1.5-sorted.csv'!$A$2:$E$501,5, TRUE)</f>
        <v>San Bernardino</v>
      </c>
      <c r="D2866" t="str">
        <f>VLOOKUP(B2866,'[1]uscitiesv1.5-sorted.csv'!$A$2:$E$501,3)</f>
        <v>CA</v>
      </c>
      <c r="E2866" t="s">
        <v>446</v>
      </c>
      <c r="F2866" t="s">
        <v>447</v>
      </c>
      <c r="G2866" t="s">
        <v>84</v>
      </c>
      <c r="H2866" t="s">
        <v>448</v>
      </c>
      <c r="I2866">
        <v>110</v>
      </c>
      <c r="J2866">
        <v>10999</v>
      </c>
      <c r="K2866" t="b">
        <v>1</v>
      </c>
    </row>
    <row r="2867" spans="1:11" x14ac:dyDescent="0.2">
      <c r="A2867">
        <v>35500747692</v>
      </c>
      <c r="B2867" t="s">
        <v>6448</v>
      </c>
      <c r="C2867" t="str">
        <f>VLOOKUP(B2867,'[1]uscitiesv1.5-sorted.csv'!$A$2:$E$501,5, TRUE)</f>
        <v>San Bernardino</v>
      </c>
      <c r="D2867" t="str">
        <f>VLOOKUP(B2867,'[1]uscitiesv1.5-sorted.csv'!$A$2:$E$501,3)</f>
        <v>CA</v>
      </c>
      <c r="E2867" t="s">
        <v>6463</v>
      </c>
      <c r="F2867" t="s">
        <v>6464</v>
      </c>
      <c r="G2867" t="s">
        <v>84</v>
      </c>
      <c r="H2867" t="s">
        <v>593</v>
      </c>
      <c r="I2867">
        <v>107</v>
      </c>
      <c r="J2867">
        <v>7999</v>
      </c>
      <c r="K2867" t="b">
        <v>1</v>
      </c>
    </row>
    <row r="2868" spans="1:11" x14ac:dyDescent="0.2">
      <c r="A2868">
        <v>38687744084</v>
      </c>
      <c r="B2868" t="s">
        <v>6448</v>
      </c>
      <c r="C2868" t="str">
        <f>VLOOKUP(B2868,'[1]uscitiesv1.5-sorted.csv'!$A$2:$E$501,5, TRUE)</f>
        <v>San Bernardino</v>
      </c>
      <c r="D2868" t="str">
        <f>VLOOKUP(B2868,'[1]uscitiesv1.5-sorted.csv'!$A$2:$E$501,3)</f>
        <v>CA</v>
      </c>
      <c r="E2868" t="s">
        <v>4188</v>
      </c>
      <c r="F2868" t="s">
        <v>4189</v>
      </c>
      <c r="G2868" t="s">
        <v>84</v>
      </c>
      <c r="H2868" t="s">
        <v>131</v>
      </c>
      <c r="I2868">
        <v>107</v>
      </c>
      <c r="K2868" t="b">
        <v>1</v>
      </c>
    </row>
    <row r="2869" spans="1:11" x14ac:dyDescent="0.2">
      <c r="A2869">
        <v>38688699943</v>
      </c>
      <c r="B2869" t="s">
        <v>6448</v>
      </c>
      <c r="C2869" t="str">
        <f>VLOOKUP(B2869,'[1]uscitiesv1.5-sorted.csv'!$A$2:$E$501,5, TRUE)</f>
        <v>San Bernardino</v>
      </c>
      <c r="D2869" t="str">
        <f>VLOOKUP(B2869,'[1]uscitiesv1.5-sorted.csv'!$A$2:$E$501,3)</f>
        <v>CA</v>
      </c>
      <c r="E2869" t="s">
        <v>452</v>
      </c>
      <c r="F2869" t="s">
        <v>453</v>
      </c>
      <c r="G2869" t="s">
        <v>84</v>
      </c>
      <c r="H2869" t="s">
        <v>131</v>
      </c>
      <c r="I2869">
        <v>107</v>
      </c>
      <c r="K2869" t="b">
        <v>1</v>
      </c>
    </row>
    <row r="2870" spans="1:11" x14ac:dyDescent="0.2">
      <c r="A2870">
        <v>39565691047</v>
      </c>
      <c r="B2870" t="s">
        <v>6448</v>
      </c>
      <c r="C2870" t="str">
        <f>VLOOKUP(B2870,'[1]uscitiesv1.5-sorted.csv'!$A$2:$E$501,5, TRUE)</f>
        <v>San Bernardino</v>
      </c>
      <c r="D2870" t="str">
        <f>VLOOKUP(B2870,'[1]uscitiesv1.5-sorted.csv'!$A$2:$E$501,3)</f>
        <v>CA</v>
      </c>
      <c r="E2870" t="s">
        <v>454</v>
      </c>
      <c r="F2870" t="s">
        <v>455</v>
      </c>
      <c r="G2870" t="s">
        <v>84</v>
      </c>
      <c r="H2870" t="s">
        <v>456</v>
      </c>
      <c r="I2870">
        <v>103</v>
      </c>
      <c r="J2870">
        <v>3017</v>
      </c>
      <c r="K2870" t="b">
        <v>0</v>
      </c>
    </row>
    <row r="2871" spans="1:11" x14ac:dyDescent="0.2">
      <c r="A2871">
        <v>40002106377</v>
      </c>
      <c r="B2871" t="s">
        <v>6448</v>
      </c>
      <c r="C2871" t="str">
        <f>VLOOKUP(B2871,'[1]uscitiesv1.5-sorted.csv'!$A$2:$E$501,5, TRUE)</f>
        <v>San Bernardino</v>
      </c>
      <c r="D2871" t="str">
        <f>VLOOKUP(B2871,'[1]uscitiesv1.5-sorted.csv'!$A$2:$E$501,3)</f>
        <v>CA</v>
      </c>
      <c r="E2871" t="s">
        <v>465</v>
      </c>
      <c r="F2871" t="s">
        <v>466</v>
      </c>
      <c r="G2871" t="s">
        <v>84</v>
      </c>
      <c r="H2871" t="s">
        <v>467</v>
      </c>
      <c r="I2871">
        <v>105</v>
      </c>
      <c r="J2871">
        <v>5008</v>
      </c>
      <c r="K2871" t="b">
        <v>0</v>
      </c>
    </row>
    <row r="2872" spans="1:11" x14ac:dyDescent="0.2">
      <c r="A2872">
        <v>40115597833</v>
      </c>
      <c r="B2872" t="s">
        <v>6448</v>
      </c>
      <c r="C2872" t="str">
        <f>VLOOKUP(B2872,'[1]uscitiesv1.5-sorted.csv'!$A$2:$E$501,5, TRUE)</f>
        <v>San Bernardino</v>
      </c>
      <c r="D2872" t="str">
        <f>VLOOKUP(B2872,'[1]uscitiesv1.5-sorted.csv'!$A$2:$E$501,3)</f>
        <v>CA</v>
      </c>
      <c r="E2872" t="s">
        <v>468</v>
      </c>
      <c r="F2872" t="s">
        <v>469</v>
      </c>
      <c r="G2872" t="s">
        <v>84</v>
      </c>
      <c r="H2872" t="s">
        <v>470</v>
      </c>
      <c r="I2872">
        <v>103</v>
      </c>
      <c r="J2872">
        <v>3009</v>
      </c>
      <c r="K2872" t="b">
        <v>0</v>
      </c>
    </row>
    <row r="2873" spans="1:11" x14ac:dyDescent="0.2">
      <c r="A2873">
        <v>40846600281</v>
      </c>
      <c r="B2873" t="s">
        <v>6448</v>
      </c>
      <c r="C2873" t="str">
        <f>VLOOKUP(B2873,'[1]uscitiesv1.5-sorted.csv'!$A$2:$E$501,5, TRUE)</f>
        <v>San Bernardino</v>
      </c>
      <c r="D2873" t="str">
        <f>VLOOKUP(B2873,'[1]uscitiesv1.5-sorted.csv'!$A$2:$E$501,3)</f>
        <v>CA</v>
      </c>
      <c r="E2873" t="s">
        <v>474</v>
      </c>
      <c r="F2873" t="s">
        <v>475</v>
      </c>
      <c r="G2873" t="s">
        <v>84</v>
      </c>
      <c r="H2873" t="s">
        <v>476</v>
      </c>
      <c r="I2873">
        <v>103</v>
      </c>
      <c r="J2873">
        <v>3004</v>
      </c>
      <c r="K2873" t="b">
        <v>1</v>
      </c>
    </row>
    <row r="2874" spans="1:11" x14ac:dyDescent="0.2">
      <c r="A2874">
        <v>40856227075</v>
      </c>
      <c r="B2874" t="s">
        <v>6448</v>
      </c>
      <c r="C2874" t="str">
        <f>VLOOKUP(B2874,'[1]uscitiesv1.5-sorted.csv'!$A$2:$E$501,5, TRUE)</f>
        <v>San Bernardino</v>
      </c>
      <c r="D2874" t="str">
        <f>VLOOKUP(B2874,'[1]uscitiesv1.5-sorted.csv'!$A$2:$E$501,3)</f>
        <v>CA</v>
      </c>
      <c r="E2874" t="s">
        <v>474</v>
      </c>
      <c r="F2874" t="s">
        <v>477</v>
      </c>
      <c r="G2874" t="s">
        <v>84</v>
      </c>
      <c r="H2874" t="s">
        <v>476</v>
      </c>
      <c r="I2874">
        <v>103</v>
      </c>
      <c r="K2874" t="b">
        <v>1</v>
      </c>
    </row>
    <row r="2875" spans="1:11" x14ac:dyDescent="0.2">
      <c r="A2875">
        <v>40858260156</v>
      </c>
      <c r="B2875" t="s">
        <v>6448</v>
      </c>
      <c r="C2875" t="str">
        <f>VLOOKUP(B2875,'[1]uscitiesv1.5-sorted.csv'!$A$2:$E$501,5, TRUE)</f>
        <v>San Bernardino</v>
      </c>
      <c r="D2875" t="str">
        <f>VLOOKUP(B2875,'[1]uscitiesv1.5-sorted.csv'!$A$2:$E$501,3)</f>
        <v>CA</v>
      </c>
      <c r="E2875" t="s">
        <v>4215</v>
      </c>
      <c r="F2875" t="s">
        <v>4216</v>
      </c>
      <c r="G2875" t="s">
        <v>84</v>
      </c>
      <c r="H2875" t="s">
        <v>4217</v>
      </c>
      <c r="I2875">
        <v>113</v>
      </c>
      <c r="J2875">
        <v>13003</v>
      </c>
      <c r="K2875" t="b">
        <v>1</v>
      </c>
    </row>
    <row r="2876" spans="1:11" x14ac:dyDescent="0.2">
      <c r="A2876">
        <v>36964133719</v>
      </c>
      <c r="B2876" t="s">
        <v>6465</v>
      </c>
      <c r="C2876" t="str">
        <f>VLOOKUP(B2876,'[1]uscitiesv1.5-sorted.csv'!$A$2:$E$501,5, TRUE)</f>
        <v>Washington</v>
      </c>
      <c r="D2876" t="str">
        <f>VLOOKUP(B2876,'[1]uscitiesv1.5-sorted.csv'!$A$2:$E$501,3)</f>
        <v>UT</v>
      </c>
      <c r="E2876" t="s">
        <v>6466</v>
      </c>
      <c r="F2876" t="s">
        <v>6467</v>
      </c>
      <c r="G2876" t="s">
        <v>1261</v>
      </c>
      <c r="H2876" t="s">
        <v>6468</v>
      </c>
      <c r="I2876">
        <v>116</v>
      </c>
      <c r="J2876">
        <v>16006</v>
      </c>
      <c r="K2876" t="b">
        <v>0</v>
      </c>
    </row>
    <row r="2877" spans="1:11" x14ac:dyDescent="0.2">
      <c r="A2877">
        <v>38260162175</v>
      </c>
      <c r="B2877" t="s">
        <v>6465</v>
      </c>
      <c r="C2877" t="str">
        <f>VLOOKUP(B2877,'[1]uscitiesv1.5-sorted.csv'!$A$2:$E$501,5, TRUE)</f>
        <v>Washington</v>
      </c>
      <c r="D2877" t="str">
        <f>VLOOKUP(B2877,'[1]uscitiesv1.5-sorted.csv'!$A$2:$E$501,3)</f>
        <v>UT</v>
      </c>
      <c r="E2877" t="s">
        <v>6469</v>
      </c>
      <c r="F2877" t="s">
        <v>6470</v>
      </c>
      <c r="G2877" t="s">
        <v>1261</v>
      </c>
      <c r="H2877" t="s">
        <v>6471</v>
      </c>
      <c r="I2877">
        <v>103</v>
      </c>
      <c r="J2877">
        <v>3999</v>
      </c>
      <c r="K2877" t="b">
        <v>0</v>
      </c>
    </row>
    <row r="2878" spans="1:11" x14ac:dyDescent="0.2">
      <c r="A2878">
        <v>39555539684</v>
      </c>
      <c r="B2878" t="s">
        <v>6465</v>
      </c>
      <c r="C2878" t="str">
        <f>VLOOKUP(B2878,'[1]uscitiesv1.5-sorted.csv'!$A$2:$E$501,5, TRUE)</f>
        <v>Washington</v>
      </c>
      <c r="D2878" t="str">
        <f>VLOOKUP(B2878,'[1]uscitiesv1.5-sorted.csv'!$A$2:$E$501,3)</f>
        <v>UT</v>
      </c>
      <c r="E2878" t="s">
        <v>6472</v>
      </c>
      <c r="F2878" t="s">
        <v>6473</v>
      </c>
      <c r="G2878" t="s">
        <v>1261</v>
      </c>
      <c r="H2878" t="s">
        <v>602</v>
      </c>
      <c r="I2878">
        <v>108</v>
      </c>
      <c r="K2878" t="b">
        <v>1</v>
      </c>
    </row>
    <row r="2879" spans="1:11" x14ac:dyDescent="0.2">
      <c r="A2879">
        <v>39857804767</v>
      </c>
      <c r="B2879" t="s">
        <v>6465</v>
      </c>
      <c r="C2879" t="str">
        <f>VLOOKUP(B2879,'[1]uscitiesv1.5-sorted.csv'!$A$2:$E$501,5, TRUE)</f>
        <v>Washington</v>
      </c>
      <c r="D2879" t="str">
        <f>VLOOKUP(B2879,'[1]uscitiesv1.5-sorted.csv'!$A$2:$E$501,3)</f>
        <v>UT</v>
      </c>
      <c r="E2879" t="s">
        <v>6474</v>
      </c>
      <c r="F2879" t="s">
        <v>6475</v>
      </c>
      <c r="G2879" t="s">
        <v>1261</v>
      </c>
      <c r="H2879" t="s">
        <v>85</v>
      </c>
      <c r="I2879">
        <v>110</v>
      </c>
      <c r="J2879">
        <v>10004</v>
      </c>
      <c r="K2879" t="b">
        <v>0</v>
      </c>
    </row>
    <row r="2880" spans="1:11" x14ac:dyDescent="0.2">
      <c r="A2880">
        <v>38848327393</v>
      </c>
      <c r="B2880" t="s">
        <v>6465</v>
      </c>
      <c r="C2880" t="str">
        <f>VLOOKUP(B2880,'[1]uscitiesv1.5-sorted.csv'!$A$2:$E$501,5, TRUE)</f>
        <v>Washington</v>
      </c>
      <c r="D2880" t="str">
        <f>VLOOKUP(B2880,'[1]uscitiesv1.5-sorted.csv'!$A$2:$E$501,3)</f>
        <v>UT</v>
      </c>
      <c r="E2880" t="s">
        <v>6476</v>
      </c>
      <c r="F2880" t="s">
        <v>6477</v>
      </c>
      <c r="G2880" t="s">
        <v>1261</v>
      </c>
      <c r="H2880" t="s">
        <v>432</v>
      </c>
      <c r="I2880">
        <v>111</v>
      </c>
      <c r="J2880">
        <v>11006</v>
      </c>
      <c r="K2880" t="b">
        <v>0</v>
      </c>
    </row>
    <row r="2881" spans="1:11" x14ac:dyDescent="0.2">
      <c r="A2881">
        <v>39413217996</v>
      </c>
      <c r="B2881" t="s">
        <v>6465</v>
      </c>
      <c r="C2881" t="str">
        <f>VLOOKUP(B2881,'[1]uscitiesv1.5-sorted.csv'!$A$2:$E$501,5, TRUE)</f>
        <v>Washington</v>
      </c>
      <c r="D2881" t="str">
        <f>VLOOKUP(B2881,'[1]uscitiesv1.5-sorted.csv'!$A$2:$E$501,3)</f>
        <v>UT</v>
      </c>
      <c r="E2881" t="s">
        <v>6478</v>
      </c>
      <c r="F2881" t="s">
        <v>6479</v>
      </c>
      <c r="G2881" t="s">
        <v>1261</v>
      </c>
      <c r="H2881" t="s">
        <v>1285</v>
      </c>
      <c r="I2881">
        <v>107</v>
      </c>
      <c r="J2881">
        <v>7003</v>
      </c>
      <c r="K2881" t="b">
        <v>1</v>
      </c>
    </row>
    <row r="2882" spans="1:11" x14ac:dyDescent="0.2">
      <c r="A2882">
        <v>39591010779</v>
      </c>
      <c r="B2882" t="s">
        <v>6465</v>
      </c>
      <c r="C2882" t="str">
        <f>VLOOKUP(B2882,'[1]uscitiesv1.5-sorted.csv'!$A$2:$E$501,5, TRUE)</f>
        <v>Washington</v>
      </c>
      <c r="D2882" t="str">
        <f>VLOOKUP(B2882,'[1]uscitiesv1.5-sorted.csv'!$A$2:$E$501,3)</f>
        <v>UT</v>
      </c>
      <c r="E2882" t="s">
        <v>6480</v>
      </c>
      <c r="F2882" t="s">
        <v>6481</v>
      </c>
      <c r="G2882" t="s">
        <v>1261</v>
      </c>
      <c r="H2882" t="s">
        <v>46</v>
      </c>
      <c r="I2882">
        <v>107</v>
      </c>
      <c r="K2882" t="b">
        <v>1</v>
      </c>
    </row>
    <row r="2883" spans="1:11" x14ac:dyDescent="0.2">
      <c r="A2883">
        <v>40788624875</v>
      </c>
      <c r="B2883" t="s">
        <v>6465</v>
      </c>
      <c r="C2883" t="str">
        <f>VLOOKUP(B2883,'[1]uscitiesv1.5-sorted.csv'!$A$2:$E$501,5, TRUE)</f>
        <v>Washington</v>
      </c>
      <c r="D2883" t="str">
        <f>VLOOKUP(B2883,'[1]uscitiesv1.5-sorted.csv'!$A$2:$E$501,3)</f>
        <v>UT</v>
      </c>
      <c r="E2883" t="s">
        <v>6482</v>
      </c>
      <c r="F2883" t="s">
        <v>6483</v>
      </c>
      <c r="G2883" t="s">
        <v>1261</v>
      </c>
      <c r="H2883" t="s">
        <v>556</v>
      </c>
      <c r="I2883">
        <v>107</v>
      </c>
      <c r="K2883" t="b">
        <v>0</v>
      </c>
    </row>
    <row r="2884" spans="1:11" x14ac:dyDescent="0.2">
      <c r="A2884">
        <v>38315098491</v>
      </c>
      <c r="B2884" t="s">
        <v>6465</v>
      </c>
      <c r="C2884" t="str">
        <f>VLOOKUP(B2884,'[1]uscitiesv1.5-sorted.csv'!$A$2:$E$501,5, TRUE)</f>
        <v>Washington</v>
      </c>
      <c r="D2884" t="str">
        <f>VLOOKUP(B2884,'[1]uscitiesv1.5-sorted.csv'!$A$2:$E$501,3)</f>
        <v>UT</v>
      </c>
      <c r="E2884" t="s">
        <v>6484</v>
      </c>
      <c r="F2884" t="s">
        <v>6485</v>
      </c>
      <c r="G2884" t="s">
        <v>1261</v>
      </c>
      <c r="H2884" t="s">
        <v>6486</v>
      </c>
      <c r="I2884">
        <v>107</v>
      </c>
      <c r="J2884">
        <v>7002</v>
      </c>
      <c r="K2884" t="b">
        <v>0</v>
      </c>
    </row>
    <row r="2885" spans="1:11" x14ac:dyDescent="0.2">
      <c r="A2885">
        <v>39218616939</v>
      </c>
      <c r="B2885" t="s">
        <v>6465</v>
      </c>
      <c r="C2885" t="str">
        <f>VLOOKUP(B2885,'[1]uscitiesv1.5-sorted.csv'!$A$2:$E$501,5, TRUE)</f>
        <v>Washington</v>
      </c>
      <c r="D2885" t="str">
        <f>VLOOKUP(B2885,'[1]uscitiesv1.5-sorted.csv'!$A$2:$E$501,3)</f>
        <v>UT</v>
      </c>
      <c r="E2885" t="s">
        <v>6487</v>
      </c>
      <c r="F2885" t="s">
        <v>6488</v>
      </c>
      <c r="G2885" t="s">
        <v>13</v>
      </c>
      <c r="H2885" t="s">
        <v>6489</v>
      </c>
      <c r="I2885">
        <v>108</v>
      </c>
      <c r="J2885">
        <v>8001</v>
      </c>
      <c r="K2885" t="b">
        <v>0</v>
      </c>
    </row>
    <row r="2886" spans="1:11" x14ac:dyDescent="0.2">
      <c r="A2886">
        <v>39603107962</v>
      </c>
      <c r="B2886" t="s">
        <v>6465</v>
      </c>
      <c r="C2886" t="str">
        <f>VLOOKUP(B2886,'[1]uscitiesv1.5-sorted.csv'!$A$2:$E$501,5, TRUE)</f>
        <v>Washington</v>
      </c>
      <c r="D2886" t="str">
        <f>VLOOKUP(B2886,'[1]uscitiesv1.5-sorted.csv'!$A$2:$E$501,3)</f>
        <v>UT</v>
      </c>
      <c r="E2886" t="s">
        <v>6490</v>
      </c>
      <c r="F2886" t="s">
        <v>6491</v>
      </c>
      <c r="G2886" t="s">
        <v>13</v>
      </c>
      <c r="H2886" t="s">
        <v>120</v>
      </c>
      <c r="I2886">
        <v>108</v>
      </c>
      <c r="J2886">
        <v>8001</v>
      </c>
      <c r="K2886" t="b">
        <v>0</v>
      </c>
    </row>
    <row r="2887" spans="1:11" x14ac:dyDescent="0.2">
      <c r="A2887">
        <v>39606467009</v>
      </c>
      <c r="B2887" t="s">
        <v>6465</v>
      </c>
      <c r="C2887" t="str">
        <f>VLOOKUP(B2887,'[1]uscitiesv1.5-sorted.csv'!$A$2:$E$501,5, TRUE)</f>
        <v>Washington</v>
      </c>
      <c r="D2887" t="str">
        <f>VLOOKUP(B2887,'[1]uscitiesv1.5-sorted.csv'!$A$2:$E$501,3)</f>
        <v>UT</v>
      </c>
      <c r="E2887" t="s">
        <v>6492</v>
      </c>
      <c r="F2887" t="s">
        <v>6493</v>
      </c>
      <c r="G2887" t="s">
        <v>1261</v>
      </c>
      <c r="H2887" t="s">
        <v>6494</v>
      </c>
      <c r="I2887">
        <v>107</v>
      </c>
      <c r="J2887">
        <v>7003</v>
      </c>
      <c r="K2887" t="b">
        <v>0</v>
      </c>
    </row>
    <row r="2888" spans="1:11" x14ac:dyDescent="0.2">
      <c r="A2888">
        <v>39952980440</v>
      </c>
      <c r="B2888" t="s">
        <v>6465</v>
      </c>
      <c r="C2888" t="str">
        <f>VLOOKUP(B2888,'[1]uscitiesv1.5-sorted.csv'!$A$2:$E$501,5, TRUE)</f>
        <v>Washington</v>
      </c>
      <c r="D2888" t="str">
        <f>VLOOKUP(B2888,'[1]uscitiesv1.5-sorted.csv'!$A$2:$E$501,3)</f>
        <v>UT</v>
      </c>
      <c r="E2888" t="s">
        <v>6495</v>
      </c>
      <c r="F2888" t="s">
        <v>6496</v>
      </c>
      <c r="G2888" t="s">
        <v>13</v>
      </c>
      <c r="H2888" t="s">
        <v>884</v>
      </c>
      <c r="I2888">
        <v>108</v>
      </c>
      <c r="J2888">
        <v>8001</v>
      </c>
      <c r="K2888" t="b">
        <v>0</v>
      </c>
    </row>
    <row r="2889" spans="1:11" x14ac:dyDescent="0.2">
      <c r="A2889">
        <v>40087882937</v>
      </c>
      <c r="B2889" t="s">
        <v>6465</v>
      </c>
      <c r="C2889" t="str">
        <f>VLOOKUP(B2889,'[1]uscitiesv1.5-sorted.csv'!$A$2:$E$501,5, TRUE)</f>
        <v>Washington</v>
      </c>
      <c r="D2889" t="str">
        <f>VLOOKUP(B2889,'[1]uscitiesv1.5-sorted.csv'!$A$2:$E$501,3)</f>
        <v>UT</v>
      </c>
      <c r="E2889" t="s">
        <v>6497</v>
      </c>
      <c r="F2889" t="s">
        <v>6498</v>
      </c>
      <c r="G2889" t="s">
        <v>228</v>
      </c>
      <c r="H2889" t="s">
        <v>255</v>
      </c>
      <c r="I2889">
        <v>108</v>
      </c>
      <c r="J2889">
        <v>8001</v>
      </c>
      <c r="K2889" t="b">
        <v>0</v>
      </c>
    </row>
    <row r="2890" spans="1:11" x14ac:dyDescent="0.2">
      <c r="A2890">
        <v>40720799006</v>
      </c>
      <c r="B2890" t="s">
        <v>6465</v>
      </c>
      <c r="C2890" t="str">
        <f>VLOOKUP(B2890,'[1]uscitiesv1.5-sorted.csv'!$A$2:$E$501,5, TRUE)</f>
        <v>Washington</v>
      </c>
      <c r="D2890" t="str">
        <f>VLOOKUP(B2890,'[1]uscitiesv1.5-sorted.csv'!$A$2:$E$501,3)</f>
        <v>UT</v>
      </c>
      <c r="E2890" t="s">
        <v>6499</v>
      </c>
      <c r="F2890" t="s">
        <v>6500</v>
      </c>
      <c r="G2890" t="s">
        <v>1261</v>
      </c>
      <c r="H2890" t="s">
        <v>1342</v>
      </c>
      <c r="I2890">
        <v>107</v>
      </c>
      <c r="K2890" t="b">
        <v>1</v>
      </c>
    </row>
    <row r="2891" spans="1:11" x14ac:dyDescent="0.2">
      <c r="A2891">
        <v>40721123978</v>
      </c>
      <c r="B2891" t="s">
        <v>6465</v>
      </c>
      <c r="C2891" t="str">
        <f>VLOOKUP(B2891,'[1]uscitiesv1.5-sorted.csv'!$A$2:$E$501,5, TRUE)</f>
        <v>Washington</v>
      </c>
      <c r="D2891" t="str">
        <f>VLOOKUP(B2891,'[1]uscitiesv1.5-sorted.csv'!$A$2:$E$501,3)</f>
        <v>UT</v>
      </c>
      <c r="E2891" t="s">
        <v>6501</v>
      </c>
      <c r="F2891" t="s">
        <v>6502</v>
      </c>
      <c r="G2891" t="s">
        <v>1261</v>
      </c>
      <c r="H2891" t="s">
        <v>202</v>
      </c>
      <c r="I2891">
        <v>107</v>
      </c>
      <c r="K2891" t="b">
        <v>1</v>
      </c>
    </row>
    <row r="2892" spans="1:11" x14ac:dyDescent="0.2">
      <c r="A2892">
        <v>40721533202</v>
      </c>
      <c r="B2892" t="s">
        <v>6465</v>
      </c>
      <c r="C2892" t="str">
        <f>VLOOKUP(B2892,'[1]uscitiesv1.5-sorted.csv'!$A$2:$E$501,5, TRUE)</f>
        <v>Washington</v>
      </c>
      <c r="D2892" t="str">
        <f>VLOOKUP(B2892,'[1]uscitiesv1.5-sorted.csv'!$A$2:$E$501,3)</f>
        <v>UT</v>
      </c>
      <c r="E2892" t="s">
        <v>6503</v>
      </c>
      <c r="F2892" t="s">
        <v>6504</v>
      </c>
      <c r="G2892" t="s">
        <v>1261</v>
      </c>
      <c r="H2892" t="s">
        <v>443</v>
      </c>
      <c r="I2892">
        <v>107</v>
      </c>
      <c r="K2892" t="b">
        <v>1</v>
      </c>
    </row>
    <row r="2893" spans="1:11" x14ac:dyDescent="0.2">
      <c r="A2893">
        <v>36284981356</v>
      </c>
      <c r="B2893" t="s">
        <v>6505</v>
      </c>
      <c r="C2893" t="str">
        <f>VLOOKUP(B2893,'[1]uscitiesv1.5-sorted.csv'!$A$2:$E$501,5, TRUE)</f>
        <v>Canyon</v>
      </c>
      <c r="D2893" t="str">
        <f>VLOOKUP(B2893,'[1]uscitiesv1.5-sorted.csv'!$A$2:$E$501,3)</f>
        <v>ID</v>
      </c>
      <c r="E2893" t="s">
        <v>6506</v>
      </c>
      <c r="F2893" t="s">
        <v>6507</v>
      </c>
      <c r="G2893" t="s">
        <v>1261</v>
      </c>
      <c r="H2893" t="s">
        <v>349</v>
      </c>
      <c r="I2893">
        <v>103</v>
      </c>
      <c r="J2893">
        <v>3999</v>
      </c>
      <c r="K2893" t="b">
        <v>0</v>
      </c>
    </row>
    <row r="2894" spans="1:11" x14ac:dyDescent="0.2">
      <c r="A2894">
        <v>39679758225</v>
      </c>
      <c r="B2894" t="s">
        <v>6505</v>
      </c>
      <c r="C2894" t="str">
        <f>VLOOKUP(B2894,'[1]uscitiesv1.5-sorted.csv'!$A$2:$E$501,5, TRUE)</f>
        <v>Canyon</v>
      </c>
      <c r="D2894" t="str">
        <f>VLOOKUP(B2894,'[1]uscitiesv1.5-sorted.csv'!$A$2:$E$501,3)</f>
        <v>ID</v>
      </c>
      <c r="E2894" t="s">
        <v>6508</v>
      </c>
      <c r="F2894" t="s">
        <v>6509</v>
      </c>
      <c r="G2894" t="s">
        <v>2560</v>
      </c>
      <c r="H2894" t="s">
        <v>989</v>
      </c>
      <c r="I2894">
        <v>118</v>
      </c>
      <c r="J2894">
        <v>18004</v>
      </c>
      <c r="K2894" t="b">
        <v>0</v>
      </c>
    </row>
    <row r="2895" spans="1:11" x14ac:dyDescent="0.2">
      <c r="A2895">
        <v>39706934510</v>
      </c>
      <c r="B2895" t="s">
        <v>6505</v>
      </c>
      <c r="C2895" t="str">
        <f>VLOOKUP(B2895,'[1]uscitiesv1.5-sorted.csv'!$A$2:$E$501,5, TRUE)</f>
        <v>Canyon</v>
      </c>
      <c r="D2895" t="str">
        <f>VLOOKUP(B2895,'[1]uscitiesv1.5-sorted.csv'!$A$2:$E$501,3)</f>
        <v>ID</v>
      </c>
      <c r="E2895" t="s">
        <v>6510</v>
      </c>
      <c r="F2895" t="s">
        <v>6511</v>
      </c>
      <c r="G2895" t="s">
        <v>2560</v>
      </c>
      <c r="H2895" t="s">
        <v>1659</v>
      </c>
      <c r="I2895">
        <v>111</v>
      </c>
      <c r="J2895">
        <v>11999</v>
      </c>
      <c r="K2895" t="b">
        <v>0</v>
      </c>
    </row>
    <row r="2896" spans="1:11" x14ac:dyDescent="0.2">
      <c r="A2896">
        <v>40911161385</v>
      </c>
      <c r="B2896" t="s">
        <v>6505</v>
      </c>
      <c r="C2896" t="str">
        <f>VLOOKUP(B2896,'[1]uscitiesv1.5-sorted.csv'!$A$2:$E$501,5, TRUE)</f>
        <v>Canyon</v>
      </c>
      <c r="D2896" t="str">
        <f>VLOOKUP(B2896,'[1]uscitiesv1.5-sorted.csv'!$A$2:$E$501,3)</f>
        <v>ID</v>
      </c>
      <c r="E2896" t="s">
        <v>6512</v>
      </c>
      <c r="F2896" t="s">
        <v>6513</v>
      </c>
      <c r="G2896" t="s">
        <v>2560</v>
      </c>
      <c r="H2896" t="s">
        <v>6514</v>
      </c>
      <c r="I2896">
        <v>116</v>
      </c>
      <c r="J2896">
        <v>16006</v>
      </c>
      <c r="K2896" t="b">
        <v>1</v>
      </c>
    </row>
    <row r="2897" spans="1:11" x14ac:dyDescent="0.2">
      <c r="A2897">
        <v>39837674557</v>
      </c>
      <c r="B2897" t="s">
        <v>6505</v>
      </c>
      <c r="C2897" t="str">
        <f>VLOOKUP(B2897,'[1]uscitiesv1.5-sorted.csv'!$A$2:$E$501,5, TRUE)</f>
        <v>Canyon</v>
      </c>
      <c r="D2897" t="str">
        <f>VLOOKUP(B2897,'[1]uscitiesv1.5-sorted.csv'!$A$2:$E$501,3)</f>
        <v>ID</v>
      </c>
      <c r="E2897" t="s">
        <v>6515</v>
      </c>
      <c r="F2897" t="s">
        <v>6516</v>
      </c>
      <c r="G2897" t="s">
        <v>2560</v>
      </c>
      <c r="H2897" t="s">
        <v>875</v>
      </c>
      <c r="I2897">
        <v>111</v>
      </c>
      <c r="J2897">
        <v>11999</v>
      </c>
      <c r="K2897" t="b">
        <v>0</v>
      </c>
    </row>
    <row r="2898" spans="1:11" x14ac:dyDescent="0.2">
      <c r="A2898">
        <v>40801582632</v>
      </c>
      <c r="B2898" t="s">
        <v>6517</v>
      </c>
      <c r="C2898" t="str">
        <f>VLOOKUP(B2898,'[1]uscitiesv1.5-sorted.csv'!$A$2:$E$501,5, TRUE)</f>
        <v>Philadelphia</v>
      </c>
      <c r="D2898" t="str">
        <f>VLOOKUP(B2898,'[1]uscitiesv1.5-sorted.csv'!$A$2:$E$501,3)</f>
        <v>PA</v>
      </c>
      <c r="E2898" t="s">
        <v>6518</v>
      </c>
      <c r="F2898" t="s">
        <v>6519</v>
      </c>
      <c r="G2898" t="s">
        <v>228</v>
      </c>
      <c r="H2898" t="s">
        <v>1514</v>
      </c>
      <c r="I2898">
        <v>118</v>
      </c>
      <c r="J2898">
        <v>18001</v>
      </c>
      <c r="K2898" t="b">
        <v>1</v>
      </c>
    </row>
    <row r="2899" spans="1:11" x14ac:dyDescent="0.2">
      <c r="A2899">
        <v>19410982772</v>
      </c>
      <c r="B2899" t="s">
        <v>6517</v>
      </c>
      <c r="C2899" t="str">
        <f>VLOOKUP(B2899,'[1]uscitiesv1.5-sorted.csv'!$A$2:$E$501,5, TRUE)</f>
        <v>Philadelphia</v>
      </c>
      <c r="D2899" t="str">
        <f>VLOOKUP(B2899,'[1]uscitiesv1.5-sorted.csv'!$A$2:$E$501,3)</f>
        <v>PA</v>
      </c>
      <c r="E2899" t="s">
        <v>6520</v>
      </c>
      <c r="F2899" t="s">
        <v>6521</v>
      </c>
      <c r="G2899" t="s">
        <v>228</v>
      </c>
      <c r="H2899" t="s">
        <v>274</v>
      </c>
      <c r="I2899">
        <v>116</v>
      </c>
      <c r="J2899">
        <v>16006</v>
      </c>
      <c r="K2899" t="b">
        <v>1</v>
      </c>
    </row>
    <row r="2900" spans="1:11" x14ac:dyDescent="0.2">
      <c r="A2900">
        <v>37500664497</v>
      </c>
      <c r="B2900" t="s">
        <v>6517</v>
      </c>
      <c r="C2900" t="str">
        <f>VLOOKUP(B2900,'[1]uscitiesv1.5-sorted.csv'!$A$2:$E$501,5, TRUE)</f>
        <v>Philadelphia</v>
      </c>
      <c r="D2900" t="str">
        <f>VLOOKUP(B2900,'[1]uscitiesv1.5-sorted.csv'!$A$2:$E$501,3)</f>
        <v>PA</v>
      </c>
      <c r="E2900" t="s">
        <v>6522</v>
      </c>
      <c r="F2900" t="s">
        <v>6523</v>
      </c>
      <c r="G2900" t="s">
        <v>228</v>
      </c>
      <c r="H2900" t="s">
        <v>3597</v>
      </c>
      <c r="I2900">
        <v>107</v>
      </c>
      <c r="J2900">
        <v>7001</v>
      </c>
      <c r="K2900" t="b">
        <v>0</v>
      </c>
    </row>
    <row r="2901" spans="1:11" x14ac:dyDescent="0.2">
      <c r="A2901">
        <v>40077192963</v>
      </c>
      <c r="B2901" t="s">
        <v>6517</v>
      </c>
      <c r="C2901" t="str">
        <f>VLOOKUP(B2901,'[1]uscitiesv1.5-sorted.csv'!$A$2:$E$501,5, TRUE)</f>
        <v>Philadelphia</v>
      </c>
      <c r="D2901" t="str">
        <f>VLOOKUP(B2901,'[1]uscitiesv1.5-sorted.csv'!$A$2:$E$501,3)</f>
        <v>PA</v>
      </c>
      <c r="E2901" t="s">
        <v>6524</v>
      </c>
      <c r="F2901" t="s">
        <v>6525</v>
      </c>
      <c r="G2901" t="s">
        <v>228</v>
      </c>
      <c r="H2901" t="s">
        <v>861</v>
      </c>
      <c r="I2901">
        <v>103</v>
      </c>
      <c r="J2901">
        <v>3008</v>
      </c>
      <c r="K2901" t="b">
        <v>1</v>
      </c>
    </row>
    <row r="2902" spans="1:11" x14ac:dyDescent="0.2">
      <c r="A2902">
        <v>40757449629</v>
      </c>
      <c r="B2902" t="s">
        <v>6517</v>
      </c>
      <c r="C2902" t="str">
        <f>VLOOKUP(B2902,'[1]uscitiesv1.5-sorted.csv'!$A$2:$E$501,5, TRUE)</f>
        <v>Philadelphia</v>
      </c>
      <c r="D2902" t="str">
        <f>VLOOKUP(B2902,'[1]uscitiesv1.5-sorted.csv'!$A$2:$E$501,3)</f>
        <v>PA</v>
      </c>
      <c r="E2902" t="s">
        <v>6526</v>
      </c>
      <c r="F2902" t="s">
        <v>6527</v>
      </c>
      <c r="G2902" t="s">
        <v>228</v>
      </c>
      <c r="H2902" t="s">
        <v>317</v>
      </c>
      <c r="I2902">
        <v>110</v>
      </c>
      <c r="J2902">
        <v>10004</v>
      </c>
      <c r="K2902" t="b">
        <v>1</v>
      </c>
    </row>
    <row r="2903" spans="1:11" x14ac:dyDescent="0.2">
      <c r="A2903">
        <v>39817327699</v>
      </c>
      <c r="B2903" t="s">
        <v>6517</v>
      </c>
      <c r="C2903" t="str">
        <f>VLOOKUP(B2903,'[1]uscitiesv1.5-sorted.csv'!$A$2:$E$501,5, TRUE)</f>
        <v>Philadelphia</v>
      </c>
      <c r="D2903" t="str">
        <f>VLOOKUP(B2903,'[1]uscitiesv1.5-sorted.csv'!$A$2:$E$501,3)</f>
        <v>PA</v>
      </c>
      <c r="E2903" t="s">
        <v>6528</v>
      </c>
      <c r="F2903" t="s">
        <v>6529</v>
      </c>
      <c r="G2903" t="s">
        <v>228</v>
      </c>
      <c r="H2903" t="s">
        <v>17</v>
      </c>
      <c r="I2903">
        <v>104</v>
      </c>
      <c r="J2903">
        <v>4001</v>
      </c>
      <c r="K2903" t="b">
        <v>1</v>
      </c>
    </row>
    <row r="2904" spans="1:11" x14ac:dyDescent="0.2">
      <c r="A2904">
        <v>36963145764</v>
      </c>
      <c r="B2904" t="s">
        <v>6517</v>
      </c>
      <c r="C2904" t="str">
        <f>VLOOKUP(B2904,'[1]uscitiesv1.5-sorted.csv'!$A$2:$E$501,5, TRUE)</f>
        <v>Philadelphia</v>
      </c>
      <c r="D2904" t="str">
        <f>VLOOKUP(B2904,'[1]uscitiesv1.5-sorted.csv'!$A$2:$E$501,3)</f>
        <v>PA</v>
      </c>
      <c r="E2904" t="s">
        <v>6530</v>
      </c>
      <c r="F2904" t="s">
        <v>6531</v>
      </c>
      <c r="G2904" t="s">
        <v>228</v>
      </c>
      <c r="H2904" t="s">
        <v>3921</v>
      </c>
      <c r="I2904">
        <v>108</v>
      </c>
      <c r="J2904">
        <v>8005</v>
      </c>
      <c r="K2904" t="b">
        <v>0</v>
      </c>
    </row>
    <row r="2905" spans="1:11" x14ac:dyDescent="0.2">
      <c r="A2905">
        <v>37811639632</v>
      </c>
      <c r="B2905" t="s">
        <v>6517</v>
      </c>
      <c r="C2905" t="str">
        <f>VLOOKUP(B2905,'[1]uscitiesv1.5-sorted.csv'!$A$2:$E$501,5, TRUE)</f>
        <v>Philadelphia</v>
      </c>
      <c r="D2905" t="str">
        <f>VLOOKUP(B2905,'[1]uscitiesv1.5-sorted.csv'!$A$2:$E$501,3)</f>
        <v>PA</v>
      </c>
      <c r="E2905" t="s">
        <v>6532</v>
      </c>
      <c r="F2905" t="s">
        <v>6533</v>
      </c>
      <c r="G2905" t="s">
        <v>228</v>
      </c>
      <c r="H2905" t="s">
        <v>1871</v>
      </c>
      <c r="I2905">
        <v>103</v>
      </c>
      <c r="K2905" t="b">
        <v>0</v>
      </c>
    </row>
    <row r="2906" spans="1:11" x14ac:dyDescent="0.2">
      <c r="A2906">
        <v>4708937559</v>
      </c>
      <c r="B2906" t="s">
        <v>6517</v>
      </c>
      <c r="C2906" t="str">
        <f>VLOOKUP(B2906,'[1]uscitiesv1.5-sorted.csv'!$A$2:$E$501,5, TRUE)</f>
        <v>Philadelphia</v>
      </c>
      <c r="D2906" t="str">
        <f>VLOOKUP(B2906,'[1]uscitiesv1.5-sorted.csv'!$A$2:$E$501,3)</f>
        <v>PA</v>
      </c>
      <c r="E2906" t="s">
        <v>6534</v>
      </c>
      <c r="F2906" t="s">
        <v>6535</v>
      </c>
      <c r="G2906" t="s">
        <v>228</v>
      </c>
      <c r="H2906" t="s">
        <v>607</v>
      </c>
      <c r="I2906">
        <v>106</v>
      </c>
      <c r="J2906">
        <v>6001</v>
      </c>
      <c r="K2906" t="b">
        <v>0</v>
      </c>
    </row>
    <row r="2907" spans="1:11" x14ac:dyDescent="0.2">
      <c r="A2907">
        <v>36665962882</v>
      </c>
      <c r="B2907" t="s">
        <v>6517</v>
      </c>
      <c r="C2907" t="str">
        <f>VLOOKUP(B2907,'[1]uscitiesv1.5-sorted.csv'!$A$2:$E$501,5, TRUE)</f>
        <v>Philadelphia</v>
      </c>
      <c r="D2907" t="str">
        <f>VLOOKUP(B2907,'[1]uscitiesv1.5-sorted.csv'!$A$2:$E$501,3)</f>
        <v>PA</v>
      </c>
      <c r="E2907" t="s">
        <v>6536</v>
      </c>
      <c r="F2907" t="s">
        <v>6537</v>
      </c>
      <c r="G2907" t="s">
        <v>228</v>
      </c>
      <c r="H2907" t="s">
        <v>6538</v>
      </c>
      <c r="I2907">
        <v>105</v>
      </c>
      <c r="K2907" t="b">
        <v>1</v>
      </c>
    </row>
    <row r="2908" spans="1:11" x14ac:dyDescent="0.2">
      <c r="A2908">
        <v>39120725142</v>
      </c>
      <c r="B2908" t="s">
        <v>6517</v>
      </c>
      <c r="C2908" t="str">
        <f>VLOOKUP(B2908,'[1]uscitiesv1.5-sorted.csv'!$A$2:$E$501,5, TRUE)</f>
        <v>Philadelphia</v>
      </c>
      <c r="D2908" t="str">
        <f>VLOOKUP(B2908,'[1]uscitiesv1.5-sorted.csv'!$A$2:$E$501,3)</f>
        <v>PA</v>
      </c>
      <c r="E2908" t="s">
        <v>6539</v>
      </c>
      <c r="F2908" t="s">
        <v>6540</v>
      </c>
      <c r="G2908" t="s">
        <v>228</v>
      </c>
      <c r="H2908" t="s">
        <v>1514</v>
      </c>
      <c r="I2908">
        <v>102</v>
      </c>
      <c r="J2908">
        <v>2001</v>
      </c>
      <c r="K2908" t="b">
        <v>0</v>
      </c>
    </row>
    <row r="2909" spans="1:11" x14ac:dyDescent="0.2">
      <c r="A2909">
        <v>39932698777</v>
      </c>
      <c r="B2909" t="s">
        <v>6517</v>
      </c>
      <c r="C2909" t="str">
        <f>VLOOKUP(B2909,'[1]uscitiesv1.5-sorted.csv'!$A$2:$E$501,5, TRUE)</f>
        <v>Philadelphia</v>
      </c>
      <c r="D2909" t="str">
        <f>VLOOKUP(B2909,'[1]uscitiesv1.5-sorted.csv'!$A$2:$E$501,3)</f>
        <v>PA</v>
      </c>
      <c r="E2909" t="s">
        <v>6541</v>
      </c>
      <c r="F2909" t="s">
        <v>6542</v>
      </c>
      <c r="G2909" t="s">
        <v>228</v>
      </c>
      <c r="H2909" t="s">
        <v>325</v>
      </c>
      <c r="I2909">
        <v>105</v>
      </c>
      <c r="J2909">
        <v>5999</v>
      </c>
      <c r="K2909" t="b">
        <v>0</v>
      </c>
    </row>
    <row r="2910" spans="1:11" x14ac:dyDescent="0.2">
      <c r="A2910">
        <v>40063883153</v>
      </c>
      <c r="B2910" t="s">
        <v>6517</v>
      </c>
      <c r="C2910" t="str">
        <f>VLOOKUP(B2910,'[1]uscitiesv1.5-sorted.csv'!$A$2:$E$501,5, TRUE)</f>
        <v>Philadelphia</v>
      </c>
      <c r="D2910" t="str">
        <f>VLOOKUP(B2910,'[1]uscitiesv1.5-sorted.csv'!$A$2:$E$501,3)</f>
        <v>PA</v>
      </c>
      <c r="E2910" t="s">
        <v>6543</v>
      </c>
      <c r="F2910" t="s">
        <v>6544</v>
      </c>
      <c r="G2910" t="s">
        <v>228</v>
      </c>
      <c r="H2910" t="s">
        <v>365</v>
      </c>
      <c r="I2910">
        <v>103</v>
      </c>
      <c r="J2910">
        <v>3008</v>
      </c>
      <c r="K2910" t="b">
        <v>1</v>
      </c>
    </row>
    <row r="2911" spans="1:11" x14ac:dyDescent="0.2">
      <c r="A2911">
        <v>35417507719</v>
      </c>
      <c r="B2911" t="s">
        <v>6517</v>
      </c>
      <c r="C2911" t="str">
        <f>VLOOKUP(B2911,'[1]uscitiesv1.5-sorted.csv'!$A$2:$E$501,5, TRUE)</f>
        <v>Philadelphia</v>
      </c>
      <c r="D2911" t="str">
        <f>VLOOKUP(B2911,'[1]uscitiesv1.5-sorted.csv'!$A$2:$E$501,3)</f>
        <v>PA</v>
      </c>
      <c r="E2911" t="s">
        <v>6545</v>
      </c>
      <c r="F2911" t="s">
        <v>6546</v>
      </c>
      <c r="G2911" t="s">
        <v>228</v>
      </c>
      <c r="H2911" t="s">
        <v>6547</v>
      </c>
      <c r="I2911">
        <v>113</v>
      </c>
      <c r="J2911">
        <v>13999</v>
      </c>
      <c r="K2911" t="b">
        <v>0</v>
      </c>
    </row>
    <row r="2912" spans="1:11" x14ac:dyDescent="0.2">
      <c r="A2912">
        <v>39479123120</v>
      </c>
      <c r="B2912" t="s">
        <v>6517</v>
      </c>
      <c r="C2912" t="str">
        <f>VLOOKUP(B2912,'[1]uscitiesv1.5-sorted.csv'!$A$2:$E$501,5, TRUE)</f>
        <v>Philadelphia</v>
      </c>
      <c r="D2912" t="str">
        <f>VLOOKUP(B2912,'[1]uscitiesv1.5-sorted.csv'!$A$2:$E$501,3)</f>
        <v>PA</v>
      </c>
      <c r="E2912" t="s">
        <v>6548</v>
      </c>
      <c r="F2912" t="s">
        <v>6549</v>
      </c>
      <c r="G2912" t="s">
        <v>228</v>
      </c>
      <c r="H2912" t="s">
        <v>556</v>
      </c>
      <c r="I2912">
        <v>108</v>
      </c>
      <c r="J2912">
        <v>8001</v>
      </c>
      <c r="K2912" t="b">
        <v>0</v>
      </c>
    </row>
    <row r="2913" spans="1:11" x14ac:dyDescent="0.2">
      <c r="A2913">
        <v>38689299737</v>
      </c>
      <c r="B2913" t="s">
        <v>6517</v>
      </c>
      <c r="C2913" t="str">
        <f>VLOOKUP(B2913,'[1]uscitiesv1.5-sorted.csv'!$A$2:$E$501,5, TRUE)</f>
        <v>Philadelphia</v>
      </c>
      <c r="D2913" t="str">
        <f>VLOOKUP(B2913,'[1]uscitiesv1.5-sorted.csv'!$A$2:$E$501,3)</f>
        <v>PA</v>
      </c>
      <c r="E2913" t="s">
        <v>6550</v>
      </c>
      <c r="F2913" t="s">
        <v>6551</v>
      </c>
      <c r="G2913" t="s">
        <v>228</v>
      </c>
      <c r="H2913" t="s">
        <v>317</v>
      </c>
      <c r="I2913">
        <v>111</v>
      </c>
      <c r="K2913" t="b">
        <v>0</v>
      </c>
    </row>
    <row r="2914" spans="1:11" x14ac:dyDescent="0.2">
      <c r="A2914">
        <v>39881509669</v>
      </c>
      <c r="B2914" t="s">
        <v>6517</v>
      </c>
      <c r="C2914" t="str">
        <f>VLOOKUP(B2914,'[1]uscitiesv1.5-sorted.csv'!$A$2:$E$501,5, TRUE)</f>
        <v>Philadelphia</v>
      </c>
      <c r="D2914" t="str">
        <f>VLOOKUP(B2914,'[1]uscitiesv1.5-sorted.csv'!$A$2:$E$501,3)</f>
        <v>PA</v>
      </c>
      <c r="E2914" t="s">
        <v>6552</v>
      </c>
      <c r="F2914" t="s">
        <v>6553</v>
      </c>
      <c r="G2914" t="s">
        <v>228</v>
      </c>
      <c r="H2914" t="s">
        <v>2879</v>
      </c>
      <c r="I2914">
        <v>113</v>
      </c>
      <c r="K2914" t="b">
        <v>1</v>
      </c>
    </row>
    <row r="2915" spans="1:11" x14ac:dyDescent="0.2">
      <c r="A2915">
        <v>38411850880</v>
      </c>
      <c r="B2915" t="s">
        <v>6517</v>
      </c>
      <c r="C2915" t="str">
        <f>VLOOKUP(B2915,'[1]uscitiesv1.5-sorted.csv'!$A$2:$E$501,5, TRUE)</f>
        <v>Philadelphia</v>
      </c>
      <c r="D2915" t="str">
        <f>VLOOKUP(B2915,'[1]uscitiesv1.5-sorted.csv'!$A$2:$E$501,3)</f>
        <v>PA</v>
      </c>
      <c r="E2915" t="s">
        <v>6554</v>
      </c>
      <c r="F2915" t="s">
        <v>6555</v>
      </c>
      <c r="G2915" t="s">
        <v>13</v>
      </c>
      <c r="H2915" t="s">
        <v>717</v>
      </c>
      <c r="I2915">
        <v>103</v>
      </c>
      <c r="K2915" t="b">
        <v>1</v>
      </c>
    </row>
    <row r="2916" spans="1:11" x14ac:dyDescent="0.2">
      <c r="A2916">
        <v>18799082562</v>
      </c>
      <c r="B2916" t="s">
        <v>6517</v>
      </c>
      <c r="C2916" t="str">
        <f>VLOOKUP(B2916,'[1]uscitiesv1.5-sorted.csv'!$A$2:$E$501,5, TRUE)</f>
        <v>Philadelphia</v>
      </c>
      <c r="D2916" t="str">
        <f>VLOOKUP(B2916,'[1]uscitiesv1.5-sorted.csv'!$A$2:$E$501,3)</f>
        <v>PA</v>
      </c>
      <c r="E2916" t="s">
        <v>6556</v>
      </c>
      <c r="F2916" t="s">
        <v>6557</v>
      </c>
      <c r="G2916" t="s">
        <v>228</v>
      </c>
      <c r="H2916" t="s">
        <v>1514</v>
      </c>
      <c r="I2916">
        <v>116</v>
      </c>
      <c r="J2916">
        <v>16006</v>
      </c>
      <c r="K2916" t="b">
        <v>1</v>
      </c>
    </row>
    <row r="2917" spans="1:11" x14ac:dyDescent="0.2">
      <c r="A2917">
        <v>39717253374</v>
      </c>
      <c r="B2917" t="s">
        <v>6517</v>
      </c>
      <c r="C2917" t="str">
        <f>VLOOKUP(B2917,'[1]uscitiesv1.5-sorted.csv'!$A$2:$E$501,5, TRUE)</f>
        <v>Philadelphia</v>
      </c>
      <c r="D2917" t="str">
        <f>VLOOKUP(B2917,'[1]uscitiesv1.5-sorted.csv'!$A$2:$E$501,3)</f>
        <v>PA</v>
      </c>
      <c r="E2917" t="s">
        <v>6558</v>
      </c>
      <c r="F2917" t="s">
        <v>6559</v>
      </c>
      <c r="G2917" t="s">
        <v>228</v>
      </c>
      <c r="H2917" t="s">
        <v>6560</v>
      </c>
      <c r="I2917">
        <v>102</v>
      </c>
      <c r="J2917">
        <v>2002</v>
      </c>
      <c r="K2917" t="b">
        <v>1</v>
      </c>
    </row>
    <row r="2918" spans="1:11" x14ac:dyDescent="0.2">
      <c r="A2918">
        <v>39821212318</v>
      </c>
      <c r="B2918" t="s">
        <v>6517</v>
      </c>
      <c r="C2918" t="str">
        <f>VLOOKUP(B2918,'[1]uscitiesv1.5-sorted.csv'!$A$2:$E$501,5, TRUE)</f>
        <v>Philadelphia</v>
      </c>
      <c r="D2918" t="str">
        <f>VLOOKUP(B2918,'[1]uscitiesv1.5-sorted.csv'!$A$2:$E$501,3)</f>
        <v>PA</v>
      </c>
      <c r="E2918" t="s">
        <v>6561</v>
      </c>
      <c r="F2918" t="s">
        <v>6562</v>
      </c>
      <c r="G2918" t="s">
        <v>228</v>
      </c>
      <c r="H2918" t="s">
        <v>3967</v>
      </c>
      <c r="I2918">
        <v>111</v>
      </c>
      <c r="K2918" t="b">
        <v>1</v>
      </c>
    </row>
    <row r="2919" spans="1:11" x14ac:dyDescent="0.2">
      <c r="A2919">
        <v>39852935202</v>
      </c>
      <c r="B2919" t="s">
        <v>6517</v>
      </c>
      <c r="C2919" t="str">
        <f>VLOOKUP(B2919,'[1]uscitiesv1.5-sorted.csv'!$A$2:$E$501,5, TRUE)</f>
        <v>Philadelphia</v>
      </c>
      <c r="D2919" t="str">
        <f>VLOOKUP(B2919,'[1]uscitiesv1.5-sorted.csv'!$A$2:$E$501,3)</f>
        <v>PA</v>
      </c>
      <c r="E2919" t="s">
        <v>6563</v>
      </c>
      <c r="F2919" t="s">
        <v>6564</v>
      </c>
      <c r="G2919" t="s">
        <v>228</v>
      </c>
      <c r="H2919" t="s">
        <v>958</v>
      </c>
      <c r="I2919">
        <v>113</v>
      </c>
      <c r="K2919" t="b">
        <v>1</v>
      </c>
    </row>
    <row r="2920" spans="1:11" x14ac:dyDescent="0.2">
      <c r="A2920">
        <v>40193514885</v>
      </c>
      <c r="B2920" t="s">
        <v>6517</v>
      </c>
      <c r="C2920" t="str">
        <f>VLOOKUP(B2920,'[1]uscitiesv1.5-sorted.csv'!$A$2:$E$501,5, TRUE)</f>
        <v>Philadelphia</v>
      </c>
      <c r="D2920" t="str">
        <f>VLOOKUP(B2920,'[1]uscitiesv1.5-sorted.csv'!$A$2:$E$501,3)</f>
        <v>PA</v>
      </c>
      <c r="E2920" t="s">
        <v>6565</v>
      </c>
      <c r="F2920" t="s">
        <v>6566</v>
      </c>
      <c r="G2920" t="s">
        <v>228</v>
      </c>
      <c r="H2920" t="s">
        <v>624</v>
      </c>
      <c r="I2920">
        <v>113</v>
      </c>
      <c r="J2920">
        <v>13003</v>
      </c>
      <c r="K2920" t="b">
        <v>1</v>
      </c>
    </row>
    <row r="2921" spans="1:11" x14ac:dyDescent="0.2">
      <c r="A2921">
        <v>38588363835</v>
      </c>
      <c r="B2921" t="s">
        <v>6517</v>
      </c>
      <c r="C2921" t="str">
        <f>VLOOKUP(B2921,'[1]uscitiesv1.5-sorted.csv'!$A$2:$E$501,5, TRUE)</f>
        <v>Philadelphia</v>
      </c>
      <c r="D2921" t="str">
        <f>VLOOKUP(B2921,'[1]uscitiesv1.5-sorted.csv'!$A$2:$E$501,3)</f>
        <v>PA</v>
      </c>
      <c r="E2921" t="s">
        <v>6567</v>
      </c>
      <c r="F2921" t="s">
        <v>6568</v>
      </c>
      <c r="G2921" t="s">
        <v>228</v>
      </c>
      <c r="H2921" t="s">
        <v>274</v>
      </c>
      <c r="I2921">
        <v>110</v>
      </c>
      <c r="J2921">
        <v>10003</v>
      </c>
      <c r="K2921" t="b">
        <v>0</v>
      </c>
    </row>
    <row r="2922" spans="1:11" x14ac:dyDescent="0.2">
      <c r="A2922">
        <v>39915830323</v>
      </c>
      <c r="B2922" t="s">
        <v>6517</v>
      </c>
      <c r="C2922" t="str">
        <f>VLOOKUP(B2922,'[1]uscitiesv1.5-sorted.csv'!$A$2:$E$501,5, TRUE)</f>
        <v>Philadelphia</v>
      </c>
      <c r="D2922" t="str">
        <f>VLOOKUP(B2922,'[1]uscitiesv1.5-sorted.csv'!$A$2:$E$501,3)</f>
        <v>PA</v>
      </c>
      <c r="E2922" t="s">
        <v>6569</v>
      </c>
      <c r="F2922" t="s">
        <v>6570</v>
      </c>
      <c r="G2922" t="s">
        <v>228</v>
      </c>
      <c r="H2922" t="s">
        <v>730</v>
      </c>
      <c r="I2922">
        <v>116</v>
      </c>
      <c r="J2922">
        <v>16006</v>
      </c>
      <c r="K2922" t="b">
        <v>1</v>
      </c>
    </row>
    <row r="2923" spans="1:11" x14ac:dyDescent="0.2">
      <c r="A2923">
        <v>39882028220</v>
      </c>
      <c r="B2923" t="s">
        <v>6517</v>
      </c>
      <c r="C2923" t="str">
        <f>VLOOKUP(B2923,'[1]uscitiesv1.5-sorted.csv'!$A$2:$E$501,5, TRUE)</f>
        <v>Philadelphia</v>
      </c>
      <c r="D2923" t="str">
        <f>VLOOKUP(B2923,'[1]uscitiesv1.5-sorted.csv'!$A$2:$E$501,3)</f>
        <v>PA</v>
      </c>
      <c r="E2923" t="s">
        <v>6571</v>
      </c>
      <c r="F2923" t="s">
        <v>6572</v>
      </c>
      <c r="G2923" t="s">
        <v>228</v>
      </c>
      <c r="H2923" t="s">
        <v>919</v>
      </c>
      <c r="I2923">
        <v>113</v>
      </c>
      <c r="K2923" t="b">
        <v>1</v>
      </c>
    </row>
    <row r="2924" spans="1:11" x14ac:dyDescent="0.2">
      <c r="A2924">
        <v>39812331756</v>
      </c>
      <c r="B2924" t="s">
        <v>6517</v>
      </c>
      <c r="C2924" t="str">
        <f>VLOOKUP(B2924,'[1]uscitiesv1.5-sorted.csv'!$A$2:$E$501,5, TRUE)</f>
        <v>Philadelphia</v>
      </c>
      <c r="D2924" t="str">
        <f>VLOOKUP(B2924,'[1]uscitiesv1.5-sorted.csv'!$A$2:$E$501,3)</f>
        <v>PA</v>
      </c>
      <c r="E2924" t="s">
        <v>6573</v>
      </c>
      <c r="F2924" t="s">
        <v>6574</v>
      </c>
      <c r="G2924" t="s">
        <v>228</v>
      </c>
      <c r="H2924" t="s">
        <v>2282</v>
      </c>
      <c r="I2924">
        <v>113</v>
      </c>
      <c r="J2924">
        <v>13007</v>
      </c>
      <c r="K2924" t="b">
        <v>1</v>
      </c>
    </row>
    <row r="2925" spans="1:11" x14ac:dyDescent="0.2">
      <c r="A2925">
        <v>38809265558</v>
      </c>
      <c r="B2925" t="s">
        <v>6517</v>
      </c>
      <c r="C2925" t="str">
        <f>VLOOKUP(B2925,'[1]uscitiesv1.5-sorted.csv'!$A$2:$E$501,5, TRUE)</f>
        <v>Philadelphia</v>
      </c>
      <c r="D2925" t="str">
        <f>VLOOKUP(B2925,'[1]uscitiesv1.5-sorted.csv'!$A$2:$E$501,3)</f>
        <v>PA</v>
      </c>
      <c r="E2925" t="s">
        <v>6575</v>
      </c>
      <c r="F2925" t="s">
        <v>6576</v>
      </c>
      <c r="G2925" t="s">
        <v>228</v>
      </c>
      <c r="H2925" t="s">
        <v>6577</v>
      </c>
      <c r="I2925">
        <v>107</v>
      </c>
      <c r="J2925">
        <v>7003</v>
      </c>
      <c r="K2925" t="b">
        <v>1</v>
      </c>
    </row>
    <row r="2926" spans="1:11" x14ac:dyDescent="0.2">
      <c r="A2926">
        <v>40032307710</v>
      </c>
      <c r="B2926" t="s">
        <v>6517</v>
      </c>
      <c r="C2926" t="str">
        <f>VLOOKUP(B2926,'[1]uscitiesv1.5-sorted.csv'!$A$2:$E$501,5, TRUE)</f>
        <v>Philadelphia</v>
      </c>
      <c r="D2926" t="str">
        <f>VLOOKUP(B2926,'[1]uscitiesv1.5-sorted.csv'!$A$2:$E$501,3)</f>
        <v>PA</v>
      </c>
      <c r="E2926" t="s">
        <v>6578</v>
      </c>
      <c r="F2926" t="s">
        <v>6579</v>
      </c>
      <c r="G2926" t="s">
        <v>228</v>
      </c>
      <c r="H2926" t="s">
        <v>6580</v>
      </c>
      <c r="I2926">
        <v>102</v>
      </c>
      <c r="J2926">
        <v>2999</v>
      </c>
      <c r="K2926" t="b">
        <v>1</v>
      </c>
    </row>
    <row r="2927" spans="1:11" x14ac:dyDescent="0.2">
      <c r="A2927">
        <v>39534462642</v>
      </c>
      <c r="B2927" t="s">
        <v>6517</v>
      </c>
      <c r="C2927" t="str">
        <f>VLOOKUP(B2927,'[1]uscitiesv1.5-sorted.csv'!$A$2:$E$501,5, TRUE)</f>
        <v>Philadelphia</v>
      </c>
      <c r="D2927" t="str">
        <f>VLOOKUP(B2927,'[1]uscitiesv1.5-sorted.csv'!$A$2:$E$501,3)</f>
        <v>PA</v>
      </c>
      <c r="E2927" t="s">
        <v>6581</v>
      </c>
      <c r="F2927" t="s">
        <v>6582</v>
      </c>
      <c r="G2927" t="s">
        <v>228</v>
      </c>
      <c r="H2927" t="s">
        <v>6583</v>
      </c>
      <c r="I2927">
        <v>105</v>
      </c>
      <c r="J2927">
        <v>5013</v>
      </c>
      <c r="K2927" t="b">
        <v>1</v>
      </c>
    </row>
    <row r="2928" spans="1:11" x14ac:dyDescent="0.2">
      <c r="A2928">
        <v>40842076751</v>
      </c>
      <c r="B2928" t="s">
        <v>6517</v>
      </c>
      <c r="C2928" t="str">
        <f>VLOOKUP(B2928,'[1]uscitiesv1.5-sorted.csv'!$A$2:$E$501,5, TRUE)</f>
        <v>Philadelphia</v>
      </c>
      <c r="D2928" t="str">
        <f>VLOOKUP(B2928,'[1]uscitiesv1.5-sorted.csv'!$A$2:$E$501,3)</f>
        <v>PA</v>
      </c>
      <c r="E2928" t="s">
        <v>6584</v>
      </c>
      <c r="F2928" t="s">
        <v>6585</v>
      </c>
      <c r="G2928" t="s">
        <v>228</v>
      </c>
      <c r="H2928" t="s">
        <v>1913</v>
      </c>
      <c r="I2928">
        <v>116</v>
      </c>
      <c r="J2928">
        <v>16006</v>
      </c>
      <c r="K2928" t="b">
        <v>1</v>
      </c>
    </row>
    <row r="2929" spans="1:11" x14ac:dyDescent="0.2">
      <c r="A2929">
        <v>39716033726</v>
      </c>
      <c r="B2929" t="s">
        <v>6517</v>
      </c>
      <c r="C2929" t="str">
        <f>VLOOKUP(B2929,'[1]uscitiesv1.5-sorted.csv'!$A$2:$E$501,5, TRUE)</f>
        <v>Philadelphia</v>
      </c>
      <c r="D2929" t="str">
        <f>VLOOKUP(B2929,'[1]uscitiesv1.5-sorted.csv'!$A$2:$E$501,3)</f>
        <v>PA</v>
      </c>
      <c r="E2929" t="s">
        <v>6586</v>
      </c>
      <c r="F2929" t="s">
        <v>6587</v>
      </c>
      <c r="G2929" t="s">
        <v>228</v>
      </c>
      <c r="H2929" t="s">
        <v>3537</v>
      </c>
      <c r="I2929">
        <v>105</v>
      </c>
      <c r="J2929">
        <v>5010</v>
      </c>
      <c r="K2929" t="b">
        <v>0</v>
      </c>
    </row>
    <row r="2930" spans="1:11" x14ac:dyDescent="0.2">
      <c r="A2930">
        <v>40798011952</v>
      </c>
      <c r="B2930" t="s">
        <v>6517</v>
      </c>
      <c r="C2930" t="str">
        <f>VLOOKUP(B2930,'[1]uscitiesv1.5-sorted.csv'!$A$2:$E$501,5, TRUE)</f>
        <v>Philadelphia</v>
      </c>
      <c r="D2930" t="str">
        <f>VLOOKUP(B2930,'[1]uscitiesv1.5-sorted.csv'!$A$2:$E$501,3)</f>
        <v>PA</v>
      </c>
      <c r="E2930" t="s">
        <v>6588</v>
      </c>
      <c r="F2930" t="s">
        <v>6589</v>
      </c>
      <c r="G2930" t="s">
        <v>228</v>
      </c>
      <c r="H2930" t="s">
        <v>1101</v>
      </c>
      <c r="I2930">
        <v>110</v>
      </c>
      <c r="K2930" t="b">
        <v>1</v>
      </c>
    </row>
    <row r="2931" spans="1:11" x14ac:dyDescent="0.2">
      <c r="A2931">
        <v>39018938696</v>
      </c>
      <c r="B2931" t="s">
        <v>6517</v>
      </c>
      <c r="C2931" t="str">
        <f>VLOOKUP(B2931,'[1]uscitiesv1.5-sorted.csv'!$A$2:$E$501,5, TRUE)</f>
        <v>Philadelphia</v>
      </c>
      <c r="D2931" t="str">
        <f>VLOOKUP(B2931,'[1]uscitiesv1.5-sorted.csv'!$A$2:$E$501,3)</f>
        <v>PA</v>
      </c>
      <c r="E2931" t="s">
        <v>6590</v>
      </c>
      <c r="F2931" t="s">
        <v>6591</v>
      </c>
      <c r="G2931" t="s">
        <v>228</v>
      </c>
      <c r="H2931" t="s">
        <v>123</v>
      </c>
      <c r="I2931">
        <v>116</v>
      </c>
      <c r="J2931">
        <v>16006</v>
      </c>
      <c r="K2931" t="b">
        <v>0</v>
      </c>
    </row>
    <row r="2932" spans="1:11" x14ac:dyDescent="0.2">
      <c r="A2932">
        <v>40065831982</v>
      </c>
      <c r="B2932" t="s">
        <v>6517</v>
      </c>
      <c r="C2932" t="str">
        <f>VLOOKUP(B2932,'[1]uscitiesv1.5-sorted.csv'!$A$2:$E$501,5, TRUE)</f>
        <v>Philadelphia</v>
      </c>
      <c r="D2932" t="str">
        <f>VLOOKUP(B2932,'[1]uscitiesv1.5-sorted.csv'!$A$2:$E$501,3)</f>
        <v>PA</v>
      </c>
      <c r="E2932" t="s">
        <v>6592</v>
      </c>
      <c r="F2932" t="s">
        <v>6593</v>
      </c>
      <c r="G2932" t="s">
        <v>228</v>
      </c>
      <c r="H2932" t="s">
        <v>602</v>
      </c>
      <c r="I2932">
        <v>111</v>
      </c>
      <c r="J2932">
        <v>11999</v>
      </c>
      <c r="K2932" t="b">
        <v>1</v>
      </c>
    </row>
    <row r="2933" spans="1:11" x14ac:dyDescent="0.2">
      <c r="A2933">
        <v>37729406671</v>
      </c>
      <c r="B2933" t="s">
        <v>6517</v>
      </c>
      <c r="C2933" t="str">
        <f>VLOOKUP(B2933,'[1]uscitiesv1.5-sorted.csv'!$A$2:$E$501,5, TRUE)</f>
        <v>Philadelphia</v>
      </c>
      <c r="D2933" t="str">
        <f>VLOOKUP(B2933,'[1]uscitiesv1.5-sorted.csv'!$A$2:$E$501,3)</f>
        <v>PA</v>
      </c>
      <c r="E2933" t="s">
        <v>6594</v>
      </c>
      <c r="F2933" t="s">
        <v>6595</v>
      </c>
      <c r="G2933" t="s">
        <v>228</v>
      </c>
      <c r="H2933" t="s">
        <v>365</v>
      </c>
      <c r="I2933">
        <v>103</v>
      </c>
      <c r="K2933" t="b">
        <v>0</v>
      </c>
    </row>
    <row r="2934" spans="1:11" x14ac:dyDescent="0.2">
      <c r="A2934">
        <v>39801089129</v>
      </c>
      <c r="B2934" t="s">
        <v>6517</v>
      </c>
      <c r="C2934" t="str">
        <f>VLOOKUP(B2934,'[1]uscitiesv1.5-sorted.csv'!$A$2:$E$501,5, TRUE)</f>
        <v>Philadelphia</v>
      </c>
      <c r="D2934" t="str">
        <f>VLOOKUP(B2934,'[1]uscitiesv1.5-sorted.csv'!$A$2:$E$501,3)</f>
        <v>PA</v>
      </c>
      <c r="E2934" t="s">
        <v>6596</v>
      </c>
      <c r="F2934" t="s">
        <v>6597</v>
      </c>
      <c r="G2934" t="s">
        <v>228</v>
      </c>
      <c r="H2934" t="s">
        <v>6598</v>
      </c>
      <c r="I2934">
        <v>111</v>
      </c>
      <c r="J2934">
        <v>11999</v>
      </c>
      <c r="K2934" t="b">
        <v>0</v>
      </c>
    </row>
    <row r="2935" spans="1:11" x14ac:dyDescent="0.2">
      <c r="A2935">
        <v>38975908993</v>
      </c>
      <c r="B2935" t="s">
        <v>6517</v>
      </c>
      <c r="C2935" t="str">
        <f>VLOOKUP(B2935,'[1]uscitiesv1.5-sorted.csv'!$A$2:$E$501,5, TRUE)</f>
        <v>Philadelphia</v>
      </c>
      <c r="D2935" t="str">
        <f>VLOOKUP(B2935,'[1]uscitiesv1.5-sorted.csv'!$A$2:$E$501,3)</f>
        <v>PA</v>
      </c>
      <c r="E2935" t="s">
        <v>6599</v>
      </c>
      <c r="F2935" t="s">
        <v>6600</v>
      </c>
      <c r="G2935" t="s">
        <v>228</v>
      </c>
      <c r="H2935" t="s">
        <v>570</v>
      </c>
      <c r="I2935">
        <v>105</v>
      </c>
      <c r="J2935">
        <v>5008</v>
      </c>
      <c r="K2935" t="b">
        <v>0</v>
      </c>
    </row>
    <row r="2936" spans="1:11" x14ac:dyDescent="0.2">
      <c r="A2936">
        <v>39479923514</v>
      </c>
      <c r="B2936" t="s">
        <v>6517</v>
      </c>
      <c r="C2936" t="str">
        <f>VLOOKUP(B2936,'[1]uscitiesv1.5-sorted.csv'!$A$2:$E$501,5, TRUE)</f>
        <v>Philadelphia</v>
      </c>
      <c r="D2936" t="str">
        <f>VLOOKUP(B2936,'[1]uscitiesv1.5-sorted.csv'!$A$2:$E$501,3)</f>
        <v>PA</v>
      </c>
      <c r="E2936" t="s">
        <v>6601</v>
      </c>
      <c r="F2936" t="s">
        <v>6602</v>
      </c>
      <c r="G2936" t="s">
        <v>228</v>
      </c>
      <c r="H2936" t="s">
        <v>2425</v>
      </c>
      <c r="I2936">
        <v>116</v>
      </c>
      <c r="J2936">
        <v>16006</v>
      </c>
      <c r="K2936" t="b">
        <v>0</v>
      </c>
    </row>
    <row r="2937" spans="1:11" x14ac:dyDescent="0.2">
      <c r="A2937">
        <v>39406989366</v>
      </c>
      <c r="B2937" t="s">
        <v>6517</v>
      </c>
      <c r="C2937" t="str">
        <f>VLOOKUP(B2937,'[1]uscitiesv1.5-sorted.csv'!$A$2:$E$501,5, TRUE)</f>
        <v>Philadelphia</v>
      </c>
      <c r="D2937" t="str">
        <f>VLOOKUP(B2937,'[1]uscitiesv1.5-sorted.csv'!$A$2:$E$501,3)</f>
        <v>PA</v>
      </c>
      <c r="E2937" t="s">
        <v>6603</v>
      </c>
      <c r="F2937" t="s">
        <v>6604</v>
      </c>
      <c r="G2937" t="s">
        <v>228</v>
      </c>
      <c r="H2937" t="s">
        <v>1365</v>
      </c>
      <c r="I2937">
        <v>116</v>
      </c>
      <c r="K2937" t="b">
        <v>1</v>
      </c>
    </row>
    <row r="2938" spans="1:11" x14ac:dyDescent="0.2">
      <c r="A2938">
        <v>39871691302</v>
      </c>
      <c r="B2938" t="s">
        <v>6517</v>
      </c>
      <c r="C2938" t="str">
        <f>VLOOKUP(B2938,'[1]uscitiesv1.5-sorted.csv'!$A$2:$E$501,5, TRUE)</f>
        <v>Philadelphia</v>
      </c>
      <c r="D2938" t="str">
        <f>VLOOKUP(B2938,'[1]uscitiesv1.5-sorted.csv'!$A$2:$E$501,3)</f>
        <v>PA</v>
      </c>
      <c r="E2938" t="s">
        <v>6605</v>
      </c>
      <c r="F2938" t="s">
        <v>6606</v>
      </c>
      <c r="G2938" t="s">
        <v>228</v>
      </c>
      <c r="H2938" t="s">
        <v>5029</v>
      </c>
      <c r="I2938">
        <v>102</v>
      </c>
      <c r="K2938" t="b">
        <v>1</v>
      </c>
    </row>
    <row r="2939" spans="1:11" x14ac:dyDescent="0.2">
      <c r="A2939">
        <v>37902380039</v>
      </c>
      <c r="B2939" t="s">
        <v>6517</v>
      </c>
      <c r="C2939" t="str">
        <f>VLOOKUP(B2939,'[1]uscitiesv1.5-sorted.csv'!$A$2:$E$501,5, TRUE)</f>
        <v>Philadelphia</v>
      </c>
      <c r="D2939" t="str">
        <f>VLOOKUP(B2939,'[1]uscitiesv1.5-sorted.csv'!$A$2:$E$501,3)</f>
        <v>PA</v>
      </c>
      <c r="E2939" t="s">
        <v>6607</v>
      </c>
      <c r="F2939" t="s">
        <v>6608</v>
      </c>
      <c r="G2939" t="s">
        <v>228</v>
      </c>
      <c r="H2939" t="s">
        <v>229</v>
      </c>
      <c r="I2939">
        <v>106</v>
      </c>
      <c r="J2939">
        <v>6999</v>
      </c>
      <c r="K2939" t="b">
        <v>0</v>
      </c>
    </row>
    <row r="2940" spans="1:11" x14ac:dyDescent="0.2">
      <c r="A2940">
        <v>39704492205</v>
      </c>
      <c r="B2940" t="s">
        <v>6517</v>
      </c>
      <c r="C2940" t="str">
        <f>VLOOKUP(B2940,'[1]uscitiesv1.5-sorted.csv'!$A$2:$E$501,5, TRUE)</f>
        <v>Philadelphia</v>
      </c>
      <c r="D2940" t="str">
        <f>VLOOKUP(B2940,'[1]uscitiesv1.5-sorted.csv'!$A$2:$E$501,3)</f>
        <v>PA</v>
      </c>
      <c r="E2940" t="s">
        <v>6609</v>
      </c>
      <c r="F2940" t="s">
        <v>6610</v>
      </c>
      <c r="G2940" t="s">
        <v>228</v>
      </c>
      <c r="H2940" t="s">
        <v>2256</v>
      </c>
      <c r="I2940">
        <v>113</v>
      </c>
      <c r="K2940" t="b">
        <v>1</v>
      </c>
    </row>
    <row r="2941" spans="1:11" x14ac:dyDescent="0.2">
      <c r="A2941">
        <v>39832467984</v>
      </c>
      <c r="B2941" t="s">
        <v>6517</v>
      </c>
      <c r="C2941" t="str">
        <f>VLOOKUP(B2941,'[1]uscitiesv1.5-sorted.csv'!$A$2:$E$501,5, TRUE)</f>
        <v>Philadelphia</v>
      </c>
      <c r="D2941" t="str">
        <f>VLOOKUP(B2941,'[1]uscitiesv1.5-sorted.csv'!$A$2:$E$501,3)</f>
        <v>PA</v>
      </c>
      <c r="E2941" t="s">
        <v>6611</v>
      </c>
      <c r="F2941" t="s">
        <v>6612</v>
      </c>
      <c r="G2941" t="s">
        <v>228</v>
      </c>
      <c r="H2941" t="s">
        <v>2256</v>
      </c>
      <c r="I2941">
        <v>113</v>
      </c>
      <c r="K2941" t="b">
        <v>1</v>
      </c>
    </row>
    <row r="2942" spans="1:11" x14ac:dyDescent="0.2">
      <c r="A2942">
        <v>38902519483</v>
      </c>
      <c r="B2942" t="s">
        <v>6517</v>
      </c>
      <c r="C2942" t="str">
        <f>VLOOKUP(B2942,'[1]uscitiesv1.5-sorted.csv'!$A$2:$E$501,5, TRUE)</f>
        <v>Philadelphia</v>
      </c>
      <c r="D2942" t="str">
        <f>VLOOKUP(B2942,'[1]uscitiesv1.5-sorted.csv'!$A$2:$E$501,3)</f>
        <v>PA</v>
      </c>
      <c r="E2942" t="s">
        <v>6613</v>
      </c>
      <c r="F2942" t="s">
        <v>6614</v>
      </c>
      <c r="G2942" t="s">
        <v>228</v>
      </c>
      <c r="H2942" t="s">
        <v>6615</v>
      </c>
      <c r="I2942">
        <v>107</v>
      </c>
      <c r="J2942">
        <v>7003</v>
      </c>
      <c r="K2942" t="b">
        <v>0</v>
      </c>
    </row>
    <row r="2943" spans="1:11" x14ac:dyDescent="0.2">
      <c r="A2943">
        <v>36365219350</v>
      </c>
      <c r="B2943" t="s">
        <v>6517</v>
      </c>
      <c r="C2943" t="str">
        <f>VLOOKUP(B2943,'[1]uscitiesv1.5-sorted.csv'!$A$2:$E$501,5, TRUE)</f>
        <v>Philadelphia</v>
      </c>
      <c r="D2943" t="str">
        <f>VLOOKUP(B2943,'[1]uscitiesv1.5-sorted.csv'!$A$2:$E$501,3)</f>
        <v>PA</v>
      </c>
      <c r="E2943" t="s">
        <v>6616</v>
      </c>
      <c r="F2943" t="s">
        <v>6617</v>
      </c>
      <c r="G2943" t="s">
        <v>228</v>
      </c>
      <c r="H2943" t="s">
        <v>6618</v>
      </c>
      <c r="I2943">
        <v>116</v>
      </c>
      <c r="K2943" t="b">
        <v>0</v>
      </c>
    </row>
    <row r="2944" spans="1:11" x14ac:dyDescent="0.2">
      <c r="A2944">
        <v>36932089875</v>
      </c>
      <c r="B2944" t="s">
        <v>6517</v>
      </c>
      <c r="C2944" t="str">
        <f>VLOOKUP(B2944,'[1]uscitiesv1.5-sorted.csv'!$A$2:$E$501,5, TRUE)</f>
        <v>Philadelphia</v>
      </c>
      <c r="D2944" t="str">
        <f>VLOOKUP(B2944,'[1]uscitiesv1.5-sorted.csv'!$A$2:$E$501,3)</f>
        <v>PA</v>
      </c>
      <c r="E2944" t="s">
        <v>6619</v>
      </c>
      <c r="F2944" t="s">
        <v>6620</v>
      </c>
      <c r="G2944" t="s">
        <v>228</v>
      </c>
      <c r="H2944" t="s">
        <v>6209</v>
      </c>
      <c r="I2944">
        <v>106</v>
      </c>
      <c r="K2944" t="b">
        <v>0</v>
      </c>
    </row>
    <row r="2945" spans="1:11" x14ac:dyDescent="0.2">
      <c r="A2945">
        <v>37928434970</v>
      </c>
      <c r="B2945" t="s">
        <v>6517</v>
      </c>
      <c r="C2945" t="str">
        <f>VLOOKUP(B2945,'[1]uscitiesv1.5-sorted.csv'!$A$2:$E$501,5, TRUE)</f>
        <v>Philadelphia</v>
      </c>
      <c r="D2945" t="str">
        <f>VLOOKUP(B2945,'[1]uscitiesv1.5-sorted.csv'!$A$2:$E$501,3)</f>
        <v>PA</v>
      </c>
      <c r="E2945" t="s">
        <v>6621</v>
      </c>
      <c r="F2945" t="s">
        <v>6622</v>
      </c>
      <c r="G2945" t="s">
        <v>228</v>
      </c>
      <c r="H2945" t="s">
        <v>6623</v>
      </c>
      <c r="I2945">
        <v>105</v>
      </c>
      <c r="J2945">
        <v>5008</v>
      </c>
      <c r="K2945" t="b">
        <v>0</v>
      </c>
    </row>
    <row r="2946" spans="1:11" x14ac:dyDescent="0.2">
      <c r="A2946">
        <v>39200623119</v>
      </c>
      <c r="B2946" t="s">
        <v>6517</v>
      </c>
      <c r="C2946" t="str">
        <f>VLOOKUP(B2946,'[1]uscitiesv1.5-sorted.csv'!$A$2:$E$501,5, TRUE)</f>
        <v>Philadelphia</v>
      </c>
      <c r="D2946" t="str">
        <f>VLOOKUP(B2946,'[1]uscitiesv1.5-sorted.csv'!$A$2:$E$501,3)</f>
        <v>PA</v>
      </c>
      <c r="E2946" t="s">
        <v>6624</v>
      </c>
      <c r="F2946" t="s">
        <v>6625</v>
      </c>
      <c r="G2946" t="s">
        <v>228</v>
      </c>
      <c r="H2946" t="s">
        <v>786</v>
      </c>
      <c r="I2946">
        <v>104</v>
      </c>
      <c r="J2946">
        <v>4007</v>
      </c>
      <c r="K2946" t="b">
        <v>0</v>
      </c>
    </row>
    <row r="2947" spans="1:11" x14ac:dyDescent="0.2">
      <c r="A2947">
        <v>39573276736</v>
      </c>
      <c r="B2947" t="s">
        <v>6517</v>
      </c>
      <c r="C2947" t="str">
        <f>VLOOKUP(B2947,'[1]uscitiesv1.5-sorted.csv'!$A$2:$E$501,5, TRUE)</f>
        <v>Philadelphia</v>
      </c>
      <c r="D2947" t="str">
        <f>VLOOKUP(B2947,'[1]uscitiesv1.5-sorted.csv'!$A$2:$E$501,3)</f>
        <v>PA</v>
      </c>
      <c r="E2947" t="s">
        <v>6626</v>
      </c>
      <c r="F2947" t="s">
        <v>6627</v>
      </c>
      <c r="G2947" t="s">
        <v>228</v>
      </c>
      <c r="H2947" t="s">
        <v>570</v>
      </c>
      <c r="I2947">
        <v>113</v>
      </c>
      <c r="J2947">
        <v>13003</v>
      </c>
      <c r="K2947" t="b">
        <v>1</v>
      </c>
    </row>
    <row r="2948" spans="1:11" x14ac:dyDescent="0.2">
      <c r="A2948">
        <v>38486580398</v>
      </c>
      <c r="B2948" t="s">
        <v>6628</v>
      </c>
      <c r="C2948" t="str">
        <f>VLOOKUP(B2948,'[1]uscitiesv1.5-sorted.csv'!$A$2:$E$501,5, TRUE)</f>
        <v>Sacramento</v>
      </c>
      <c r="D2948" t="str">
        <f>VLOOKUP(B2948,'[1]uscitiesv1.5-sorted.csv'!$A$2:$E$501,3)</f>
        <v>CA</v>
      </c>
      <c r="E2948" t="s">
        <v>4073</v>
      </c>
      <c r="F2948" t="s">
        <v>4074</v>
      </c>
      <c r="G2948" t="s">
        <v>84</v>
      </c>
      <c r="H2948" t="s">
        <v>1342</v>
      </c>
      <c r="I2948">
        <v>108</v>
      </c>
      <c r="J2948">
        <v>8006</v>
      </c>
      <c r="K2948" t="b">
        <v>0</v>
      </c>
    </row>
    <row r="2949" spans="1:11" x14ac:dyDescent="0.2">
      <c r="A2949">
        <v>40073384572</v>
      </c>
      <c r="B2949" t="s">
        <v>6628</v>
      </c>
      <c r="C2949" t="str">
        <f>VLOOKUP(B2949,'[1]uscitiesv1.5-sorted.csv'!$A$2:$E$501,5, TRUE)</f>
        <v>Sacramento</v>
      </c>
      <c r="D2949" t="str">
        <f>VLOOKUP(B2949,'[1]uscitiesv1.5-sorted.csv'!$A$2:$E$501,3)</f>
        <v>CA</v>
      </c>
      <c r="E2949" t="s">
        <v>6629</v>
      </c>
      <c r="F2949" t="s">
        <v>6630</v>
      </c>
      <c r="G2949" t="s">
        <v>84</v>
      </c>
      <c r="H2949" t="s">
        <v>94</v>
      </c>
      <c r="I2949">
        <v>108</v>
      </c>
      <c r="J2949">
        <v>8009</v>
      </c>
      <c r="K2949" t="b">
        <v>1</v>
      </c>
    </row>
    <row r="2950" spans="1:11" x14ac:dyDescent="0.2">
      <c r="A2950">
        <v>39777648016</v>
      </c>
      <c r="B2950" t="s">
        <v>6628</v>
      </c>
      <c r="C2950" t="str">
        <f>VLOOKUP(B2950,'[1]uscitiesv1.5-sorted.csv'!$A$2:$E$501,5, TRUE)</f>
        <v>Sacramento</v>
      </c>
      <c r="D2950" t="str">
        <f>VLOOKUP(B2950,'[1]uscitiesv1.5-sorted.csv'!$A$2:$E$501,3)</f>
        <v>CA</v>
      </c>
      <c r="E2950" t="s">
        <v>6631</v>
      </c>
      <c r="F2950" t="s">
        <v>6632</v>
      </c>
      <c r="G2950" t="s">
        <v>84</v>
      </c>
      <c r="H2950" t="s">
        <v>508</v>
      </c>
      <c r="I2950">
        <v>113</v>
      </c>
      <c r="J2950">
        <v>13008</v>
      </c>
      <c r="K2950" t="b">
        <v>0</v>
      </c>
    </row>
    <row r="2951" spans="1:11" x14ac:dyDescent="0.2">
      <c r="A2951">
        <v>37797463230</v>
      </c>
      <c r="B2951" t="s">
        <v>6628</v>
      </c>
      <c r="C2951" t="str">
        <f>VLOOKUP(B2951,'[1]uscitiesv1.5-sorted.csv'!$A$2:$E$501,5, TRUE)</f>
        <v>Sacramento</v>
      </c>
      <c r="D2951" t="str">
        <f>VLOOKUP(B2951,'[1]uscitiesv1.5-sorted.csv'!$A$2:$E$501,3)</f>
        <v>CA</v>
      </c>
      <c r="E2951" t="s">
        <v>6633</v>
      </c>
      <c r="F2951" t="s">
        <v>6634</v>
      </c>
      <c r="G2951" t="s">
        <v>84</v>
      </c>
      <c r="H2951" t="s">
        <v>6635</v>
      </c>
      <c r="I2951">
        <v>103</v>
      </c>
      <c r="J2951">
        <v>3004</v>
      </c>
      <c r="K2951" t="b">
        <v>0</v>
      </c>
    </row>
    <row r="2952" spans="1:11" x14ac:dyDescent="0.2">
      <c r="A2952">
        <v>38368458091</v>
      </c>
      <c r="B2952" t="s">
        <v>6628</v>
      </c>
      <c r="C2952" t="str">
        <f>VLOOKUP(B2952,'[1]uscitiesv1.5-sorted.csv'!$A$2:$E$501,5, TRUE)</f>
        <v>Sacramento</v>
      </c>
      <c r="D2952" t="str">
        <f>VLOOKUP(B2952,'[1]uscitiesv1.5-sorted.csv'!$A$2:$E$501,3)</f>
        <v>CA</v>
      </c>
      <c r="E2952" t="s">
        <v>6636</v>
      </c>
      <c r="F2952" t="s">
        <v>6637</v>
      </c>
      <c r="G2952" t="s">
        <v>84</v>
      </c>
      <c r="H2952" t="s">
        <v>607</v>
      </c>
      <c r="I2952">
        <v>116</v>
      </c>
      <c r="J2952">
        <v>16006</v>
      </c>
      <c r="K2952" t="b">
        <v>1</v>
      </c>
    </row>
    <row r="2953" spans="1:11" x14ac:dyDescent="0.2">
      <c r="A2953">
        <v>40097221870</v>
      </c>
      <c r="B2953" t="s">
        <v>6628</v>
      </c>
      <c r="C2953" t="str">
        <f>VLOOKUP(B2953,'[1]uscitiesv1.5-sorted.csv'!$A$2:$E$501,5, TRUE)</f>
        <v>Sacramento</v>
      </c>
      <c r="D2953" t="str">
        <f>VLOOKUP(B2953,'[1]uscitiesv1.5-sorted.csv'!$A$2:$E$501,3)</f>
        <v>CA</v>
      </c>
      <c r="E2953" t="s">
        <v>6638</v>
      </c>
      <c r="F2953" t="s">
        <v>6639</v>
      </c>
      <c r="G2953" t="s">
        <v>84</v>
      </c>
      <c r="H2953" t="s">
        <v>6640</v>
      </c>
      <c r="I2953">
        <v>106</v>
      </c>
      <c r="K2953" t="b">
        <v>0</v>
      </c>
    </row>
    <row r="2954" spans="1:11" x14ac:dyDescent="0.2">
      <c r="A2954">
        <v>39999346121</v>
      </c>
      <c r="B2954" t="s">
        <v>6628</v>
      </c>
      <c r="C2954" t="str">
        <f>VLOOKUP(B2954,'[1]uscitiesv1.5-sorted.csv'!$A$2:$E$501,5, TRUE)</f>
        <v>Sacramento</v>
      </c>
      <c r="D2954" t="str">
        <f>VLOOKUP(B2954,'[1]uscitiesv1.5-sorted.csv'!$A$2:$E$501,3)</f>
        <v>CA</v>
      </c>
      <c r="E2954" t="s">
        <v>6641</v>
      </c>
      <c r="F2954" t="s">
        <v>6642</v>
      </c>
      <c r="G2954" t="s">
        <v>84</v>
      </c>
      <c r="H2954" t="s">
        <v>2050</v>
      </c>
      <c r="I2954">
        <v>107</v>
      </c>
      <c r="J2954">
        <v>7005</v>
      </c>
      <c r="K2954" t="b">
        <v>1</v>
      </c>
    </row>
    <row r="2955" spans="1:11" x14ac:dyDescent="0.2">
      <c r="A2955">
        <v>39754265077</v>
      </c>
      <c r="B2955" t="s">
        <v>6628</v>
      </c>
      <c r="C2955" t="str">
        <f>VLOOKUP(B2955,'[1]uscitiesv1.5-sorted.csv'!$A$2:$E$501,5, TRUE)</f>
        <v>Sacramento</v>
      </c>
      <c r="D2955" t="str">
        <f>VLOOKUP(B2955,'[1]uscitiesv1.5-sorted.csv'!$A$2:$E$501,3)</f>
        <v>CA</v>
      </c>
      <c r="E2955" t="s">
        <v>6643</v>
      </c>
      <c r="F2955" t="s">
        <v>6644</v>
      </c>
      <c r="G2955" t="s">
        <v>84</v>
      </c>
      <c r="H2955" t="s">
        <v>1098</v>
      </c>
      <c r="I2955">
        <v>107</v>
      </c>
      <c r="J2955">
        <v>7002</v>
      </c>
      <c r="K2955" t="b">
        <v>0</v>
      </c>
    </row>
    <row r="2956" spans="1:11" x14ac:dyDescent="0.2">
      <c r="A2956">
        <v>39809411020</v>
      </c>
      <c r="B2956" t="s">
        <v>6628</v>
      </c>
      <c r="C2956" t="str">
        <f>VLOOKUP(B2956,'[1]uscitiesv1.5-sorted.csv'!$A$2:$E$501,5, TRUE)</f>
        <v>Sacramento</v>
      </c>
      <c r="D2956" t="str">
        <f>VLOOKUP(B2956,'[1]uscitiesv1.5-sorted.csv'!$A$2:$E$501,3)</f>
        <v>CA</v>
      </c>
      <c r="E2956" t="s">
        <v>6645</v>
      </c>
      <c r="F2956" t="s">
        <v>6646</v>
      </c>
      <c r="G2956" t="s">
        <v>84</v>
      </c>
      <c r="H2956" t="s">
        <v>1137</v>
      </c>
      <c r="I2956">
        <v>107</v>
      </c>
      <c r="J2956">
        <v>7003</v>
      </c>
      <c r="K2956" t="b">
        <v>1</v>
      </c>
    </row>
    <row r="2957" spans="1:11" x14ac:dyDescent="0.2">
      <c r="A2957">
        <v>39348804333</v>
      </c>
      <c r="B2957" t="s">
        <v>6628</v>
      </c>
      <c r="C2957" t="str">
        <f>VLOOKUP(B2957,'[1]uscitiesv1.5-sorted.csv'!$A$2:$E$501,5, TRUE)</f>
        <v>Sacramento</v>
      </c>
      <c r="D2957" t="str">
        <f>VLOOKUP(B2957,'[1]uscitiesv1.5-sorted.csv'!$A$2:$E$501,3)</f>
        <v>CA</v>
      </c>
      <c r="E2957" t="s">
        <v>6647</v>
      </c>
      <c r="F2957" t="s">
        <v>6648</v>
      </c>
      <c r="G2957" t="s">
        <v>84</v>
      </c>
      <c r="H2957" t="s">
        <v>368</v>
      </c>
      <c r="I2957">
        <v>105</v>
      </c>
      <c r="J2957">
        <v>5002</v>
      </c>
      <c r="K2957" t="b">
        <v>0</v>
      </c>
    </row>
    <row r="2958" spans="1:11" x14ac:dyDescent="0.2">
      <c r="A2958">
        <v>38883745329</v>
      </c>
      <c r="B2958" t="s">
        <v>6628</v>
      </c>
      <c r="C2958" t="str">
        <f>VLOOKUP(B2958,'[1]uscitiesv1.5-sorted.csv'!$A$2:$E$501,5, TRUE)</f>
        <v>Sacramento</v>
      </c>
      <c r="D2958" t="str">
        <f>VLOOKUP(B2958,'[1]uscitiesv1.5-sorted.csv'!$A$2:$E$501,3)</f>
        <v>CA</v>
      </c>
      <c r="E2958" t="s">
        <v>4085</v>
      </c>
      <c r="F2958" t="s">
        <v>4086</v>
      </c>
      <c r="G2958" t="s">
        <v>84</v>
      </c>
      <c r="H2958" t="s">
        <v>184</v>
      </c>
      <c r="I2958">
        <v>107</v>
      </c>
      <c r="J2958">
        <v>7001</v>
      </c>
      <c r="K2958" t="b">
        <v>0</v>
      </c>
    </row>
    <row r="2959" spans="1:11" x14ac:dyDescent="0.2">
      <c r="A2959">
        <v>39102263924</v>
      </c>
      <c r="B2959" t="s">
        <v>6628</v>
      </c>
      <c r="C2959" t="str">
        <f>VLOOKUP(B2959,'[1]uscitiesv1.5-sorted.csv'!$A$2:$E$501,5, TRUE)</f>
        <v>Sacramento</v>
      </c>
      <c r="D2959" t="str">
        <f>VLOOKUP(B2959,'[1]uscitiesv1.5-sorted.csv'!$A$2:$E$501,3)</f>
        <v>CA</v>
      </c>
      <c r="E2959" t="s">
        <v>6649</v>
      </c>
      <c r="F2959" t="s">
        <v>6650</v>
      </c>
      <c r="G2959" t="s">
        <v>84</v>
      </c>
      <c r="H2959" t="s">
        <v>5480</v>
      </c>
      <c r="I2959">
        <v>110</v>
      </c>
      <c r="J2959">
        <v>10999</v>
      </c>
      <c r="K2959" t="b">
        <v>0</v>
      </c>
    </row>
    <row r="2960" spans="1:11" x14ac:dyDescent="0.2">
      <c r="A2960">
        <v>38445341050</v>
      </c>
      <c r="B2960" t="s">
        <v>6628</v>
      </c>
      <c r="C2960" t="str">
        <f>VLOOKUP(B2960,'[1]uscitiesv1.5-sorted.csv'!$A$2:$E$501,5, TRUE)</f>
        <v>Sacramento</v>
      </c>
      <c r="D2960" t="str">
        <f>VLOOKUP(B2960,'[1]uscitiesv1.5-sorted.csv'!$A$2:$E$501,3)</f>
        <v>CA</v>
      </c>
      <c r="E2960" t="s">
        <v>6651</v>
      </c>
      <c r="F2960" t="s">
        <v>6652</v>
      </c>
      <c r="G2960" t="s">
        <v>84</v>
      </c>
      <c r="H2960" t="s">
        <v>4194</v>
      </c>
      <c r="I2960">
        <v>104</v>
      </c>
      <c r="J2960">
        <v>4002</v>
      </c>
      <c r="K2960" t="b">
        <v>0</v>
      </c>
    </row>
    <row r="2961" spans="1:11" x14ac:dyDescent="0.2">
      <c r="A2961">
        <v>40127178471</v>
      </c>
      <c r="B2961" t="s">
        <v>6628</v>
      </c>
      <c r="C2961" t="str">
        <f>VLOOKUP(B2961,'[1]uscitiesv1.5-sorted.csv'!$A$2:$E$501,5, TRUE)</f>
        <v>Sacramento</v>
      </c>
      <c r="D2961" t="str">
        <f>VLOOKUP(B2961,'[1]uscitiesv1.5-sorted.csv'!$A$2:$E$501,3)</f>
        <v>CA</v>
      </c>
      <c r="E2961" t="s">
        <v>6653</v>
      </c>
      <c r="F2961" t="s">
        <v>6654</v>
      </c>
      <c r="G2961" t="s">
        <v>84</v>
      </c>
      <c r="H2961" t="s">
        <v>6640</v>
      </c>
      <c r="I2961">
        <v>110</v>
      </c>
      <c r="K2961" t="b">
        <v>0</v>
      </c>
    </row>
    <row r="2962" spans="1:11" x14ac:dyDescent="0.2">
      <c r="A2962">
        <v>39589759035</v>
      </c>
      <c r="B2962" t="s">
        <v>6628</v>
      </c>
      <c r="C2962" t="str">
        <f>VLOOKUP(B2962,'[1]uscitiesv1.5-sorted.csv'!$A$2:$E$501,5, TRUE)</f>
        <v>Sacramento</v>
      </c>
      <c r="D2962" t="str">
        <f>VLOOKUP(B2962,'[1]uscitiesv1.5-sorted.csv'!$A$2:$E$501,3)</f>
        <v>CA</v>
      </c>
      <c r="E2962" t="s">
        <v>6655</v>
      </c>
      <c r="F2962" t="s">
        <v>6656</v>
      </c>
      <c r="G2962" t="s">
        <v>84</v>
      </c>
      <c r="H2962" t="s">
        <v>3217</v>
      </c>
      <c r="I2962">
        <v>105</v>
      </c>
      <c r="J2962">
        <v>5003</v>
      </c>
      <c r="K2962" t="b">
        <v>1</v>
      </c>
    </row>
    <row r="2963" spans="1:11" x14ac:dyDescent="0.2">
      <c r="A2963">
        <v>39852282249</v>
      </c>
      <c r="B2963" t="s">
        <v>6628</v>
      </c>
      <c r="C2963" t="str">
        <f>VLOOKUP(B2963,'[1]uscitiesv1.5-sorted.csv'!$A$2:$E$501,5, TRUE)</f>
        <v>Sacramento</v>
      </c>
      <c r="D2963" t="str">
        <f>VLOOKUP(B2963,'[1]uscitiesv1.5-sorted.csv'!$A$2:$E$501,3)</f>
        <v>CA</v>
      </c>
      <c r="E2963" t="s">
        <v>6657</v>
      </c>
      <c r="F2963" t="s">
        <v>6658</v>
      </c>
      <c r="G2963" t="s">
        <v>84</v>
      </c>
      <c r="H2963" t="s">
        <v>3758</v>
      </c>
      <c r="I2963">
        <v>111</v>
      </c>
      <c r="K2963" t="b">
        <v>1</v>
      </c>
    </row>
    <row r="2964" spans="1:11" x14ac:dyDescent="0.2">
      <c r="A2964">
        <v>40858936178</v>
      </c>
      <c r="B2964" t="s">
        <v>6628</v>
      </c>
      <c r="C2964" t="str">
        <f>VLOOKUP(B2964,'[1]uscitiesv1.5-sorted.csv'!$A$2:$E$501,5, TRUE)</f>
        <v>Sacramento</v>
      </c>
      <c r="D2964" t="str">
        <f>VLOOKUP(B2964,'[1]uscitiesv1.5-sorted.csv'!$A$2:$E$501,3)</f>
        <v>CA</v>
      </c>
      <c r="E2964" t="s">
        <v>6659</v>
      </c>
      <c r="F2964" t="s">
        <v>6660</v>
      </c>
      <c r="G2964" t="s">
        <v>84</v>
      </c>
      <c r="H2964" t="s">
        <v>6661</v>
      </c>
      <c r="I2964">
        <v>107</v>
      </c>
      <c r="J2964">
        <v>7001</v>
      </c>
      <c r="K2964" t="b">
        <v>1</v>
      </c>
    </row>
    <row r="2965" spans="1:11" x14ac:dyDescent="0.2">
      <c r="A2965">
        <v>38266497123</v>
      </c>
      <c r="B2965" t="s">
        <v>6628</v>
      </c>
      <c r="C2965" t="str">
        <f>VLOOKUP(B2965,'[1]uscitiesv1.5-sorted.csv'!$A$2:$E$501,5, TRUE)</f>
        <v>Sacramento</v>
      </c>
      <c r="D2965" t="str">
        <f>VLOOKUP(B2965,'[1]uscitiesv1.5-sorted.csv'!$A$2:$E$501,3)</f>
        <v>CA</v>
      </c>
      <c r="E2965" t="s">
        <v>6662</v>
      </c>
      <c r="F2965" t="s">
        <v>6663</v>
      </c>
      <c r="G2965" t="s">
        <v>84</v>
      </c>
      <c r="H2965" t="s">
        <v>6664</v>
      </c>
      <c r="I2965">
        <v>107</v>
      </c>
      <c r="J2965">
        <v>7001</v>
      </c>
      <c r="K2965" t="b">
        <v>1</v>
      </c>
    </row>
    <row r="2966" spans="1:11" x14ac:dyDescent="0.2">
      <c r="A2966">
        <v>39664065287</v>
      </c>
      <c r="B2966" t="s">
        <v>6628</v>
      </c>
      <c r="C2966" t="str">
        <f>VLOOKUP(B2966,'[1]uscitiesv1.5-sorted.csv'!$A$2:$E$501,5, TRUE)</f>
        <v>Sacramento</v>
      </c>
      <c r="D2966" t="str">
        <f>VLOOKUP(B2966,'[1]uscitiesv1.5-sorted.csv'!$A$2:$E$501,3)</f>
        <v>CA</v>
      </c>
      <c r="E2966" t="s">
        <v>6665</v>
      </c>
      <c r="F2966" t="s">
        <v>6666</v>
      </c>
      <c r="G2966" t="s">
        <v>84</v>
      </c>
      <c r="H2966" t="s">
        <v>6667</v>
      </c>
      <c r="I2966">
        <v>113</v>
      </c>
      <c r="J2966">
        <v>13003</v>
      </c>
      <c r="K2966" t="b">
        <v>1</v>
      </c>
    </row>
    <row r="2967" spans="1:11" x14ac:dyDescent="0.2">
      <c r="A2967">
        <v>39665182629</v>
      </c>
      <c r="B2967" t="s">
        <v>6628</v>
      </c>
      <c r="C2967" t="str">
        <f>VLOOKUP(B2967,'[1]uscitiesv1.5-sorted.csv'!$A$2:$E$501,5, TRUE)</f>
        <v>Sacramento</v>
      </c>
      <c r="D2967" t="str">
        <f>VLOOKUP(B2967,'[1]uscitiesv1.5-sorted.csv'!$A$2:$E$501,3)</f>
        <v>CA</v>
      </c>
      <c r="E2967" t="s">
        <v>6668</v>
      </c>
      <c r="F2967" t="s">
        <v>6669</v>
      </c>
      <c r="G2967" t="s">
        <v>84</v>
      </c>
      <c r="H2967" t="s">
        <v>6667</v>
      </c>
      <c r="I2967">
        <v>113</v>
      </c>
      <c r="J2967">
        <v>13003</v>
      </c>
      <c r="K2967" t="b">
        <v>1</v>
      </c>
    </row>
    <row r="2968" spans="1:11" x14ac:dyDescent="0.2">
      <c r="A2968">
        <v>39666227755</v>
      </c>
      <c r="B2968" t="s">
        <v>6628</v>
      </c>
      <c r="C2968" t="str">
        <f>VLOOKUP(B2968,'[1]uscitiesv1.5-sorted.csv'!$A$2:$E$501,5, TRUE)</f>
        <v>Sacramento</v>
      </c>
      <c r="D2968" t="str">
        <f>VLOOKUP(B2968,'[1]uscitiesv1.5-sorted.csv'!$A$2:$E$501,3)</f>
        <v>CA</v>
      </c>
      <c r="E2968" t="s">
        <v>6670</v>
      </c>
      <c r="F2968" t="s">
        <v>6671</v>
      </c>
      <c r="G2968" t="s">
        <v>84</v>
      </c>
      <c r="H2968" t="s">
        <v>3217</v>
      </c>
      <c r="I2968">
        <v>105</v>
      </c>
      <c r="J2968">
        <v>5003</v>
      </c>
      <c r="K2968" t="b">
        <v>1</v>
      </c>
    </row>
    <row r="2969" spans="1:11" x14ac:dyDescent="0.2">
      <c r="A2969">
        <v>39907809332</v>
      </c>
      <c r="B2969" t="s">
        <v>6628</v>
      </c>
      <c r="C2969" t="str">
        <f>VLOOKUP(B2969,'[1]uscitiesv1.5-sorted.csv'!$A$2:$E$501,5, TRUE)</f>
        <v>Sacramento</v>
      </c>
      <c r="D2969" t="str">
        <f>VLOOKUP(B2969,'[1]uscitiesv1.5-sorted.csv'!$A$2:$E$501,3)</f>
        <v>CA</v>
      </c>
      <c r="E2969" t="s">
        <v>4106</v>
      </c>
      <c r="F2969" t="s">
        <v>4107</v>
      </c>
      <c r="G2969" t="s">
        <v>84</v>
      </c>
      <c r="H2969" t="s">
        <v>255</v>
      </c>
      <c r="I2969">
        <v>116</v>
      </c>
      <c r="J2969">
        <v>16006</v>
      </c>
      <c r="K2969" t="b">
        <v>0</v>
      </c>
    </row>
    <row r="2970" spans="1:11" x14ac:dyDescent="0.2">
      <c r="A2970">
        <v>40078072594</v>
      </c>
      <c r="B2970" t="s">
        <v>6628</v>
      </c>
      <c r="C2970" t="str">
        <f>VLOOKUP(B2970,'[1]uscitiesv1.5-sorted.csv'!$A$2:$E$501,5, TRUE)</f>
        <v>Sacramento</v>
      </c>
      <c r="D2970" t="str">
        <f>VLOOKUP(B2970,'[1]uscitiesv1.5-sorted.csv'!$A$2:$E$501,3)</f>
        <v>CA</v>
      </c>
      <c r="E2970" t="s">
        <v>6672</v>
      </c>
      <c r="F2970" t="s">
        <v>6673</v>
      </c>
      <c r="G2970" t="s">
        <v>84</v>
      </c>
      <c r="H2970" t="s">
        <v>2654</v>
      </c>
      <c r="I2970">
        <v>105</v>
      </c>
      <c r="J2970">
        <v>5003</v>
      </c>
      <c r="K2970" t="b">
        <v>1</v>
      </c>
    </row>
    <row r="2971" spans="1:11" x14ac:dyDescent="0.2">
      <c r="A2971">
        <v>40273868224</v>
      </c>
      <c r="B2971" t="s">
        <v>6628</v>
      </c>
      <c r="C2971" t="str">
        <f>VLOOKUP(B2971,'[1]uscitiesv1.5-sorted.csv'!$A$2:$E$501,5, TRUE)</f>
        <v>Sacramento</v>
      </c>
      <c r="D2971" t="str">
        <f>VLOOKUP(B2971,'[1]uscitiesv1.5-sorted.csv'!$A$2:$E$501,3)</f>
        <v>CA</v>
      </c>
      <c r="E2971" t="s">
        <v>4114</v>
      </c>
      <c r="F2971" t="s">
        <v>4115</v>
      </c>
      <c r="G2971" t="s">
        <v>84</v>
      </c>
      <c r="H2971" t="s">
        <v>1213</v>
      </c>
      <c r="I2971">
        <v>103</v>
      </c>
      <c r="K2971" t="b">
        <v>0</v>
      </c>
    </row>
    <row r="2972" spans="1:11" x14ac:dyDescent="0.2">
      <c r="A2972">
        <v>40775287984</v>
      </c>
      <c r="B2972" t="s">
        <v>6628</v>
      </c>
      <c r="C2972" t="str">
        <f>VLOOKUP(B2972,'[1]uscitiesv1.5-sorted.csv'!$A$2:$E$501,5, TRUE)</f>
        <v>Sacramento</v>
      </c>
      <c r="D2972" t="str">
        <f>VLOOKUP(B2972,'[1]uscitiesv1.5-sorted.csv'!$A$2:$E$501,3)</f>
        <v>CA</v>
      </c>
      <c r="E2972" t="s">
        <v>4116</v>
      </c>
      <c r="F2972" t="s">
        <v>4117</v>
      </c>
      <c r="G2972" t="s">
        <v>84</v>
      </c>
      <c r="H2972" t="s">
        <v>4118</v>
      </c>
      <c r="I2972">
        <v>104</v>
      </c>
      <c r="K2972" t="b">
        <v>0</v>
      </c>
    </row>
    <row r="2973" spans="1:11" x14ac:dyDescent="0.2">
      <c r="A2973">
        <v>40787472428</v>
      </c>
      <c r="B2973" t="s">
        <v>6628</v>
      </c>
      <c r="C2973" t="str">
        <f>VLOOKUP(B2973,'[1]uscitiesv1.5-sorted.csv'!$A$2:$E$501,5, TRUE)</f>
        <v>Sacramento</v>
      </c>
      <c r="D2973" t="str">
        <f>VLOOKUP(B2973,'[1]uscitiesv1.5-sorted.csv'!$A$2:$E$501,3)</f>
        <v>CA</v>
      </c>
      <c r="E2973" t="s">
        <v>4119</v>
      </c>
      <c r="F2973" t="s">
        <v>4120</v>
      </c>
      <c r="G2973" t="s">
        <v>84</v>
      </c>
      <c r="H2973" t="s">
        <v>1248</v>
      </c>
      <c r="I2973">
        <v>116</v>
      </c>
      <c r="J2973">
        <v>16009</v>
      </c>
      <c r="K2973" t="b">
        <v>0</v>
      </c>
    </row>
    <row r="2974" spans="1:11" x14ac:dyDescent="0.2">
      <c r="A2974">
        <v>39255909482</v>
      </c>
      <c r="B2974" t="s">
        <v>6674</v>
      </c>
      <c r="C2974" t="str">
        <f>VLOOKUP(B2974,'[1]uscitiesv1.5-sorted.csv'!$A$2:$E$501,5, TRUE)</f>
        <v>Kent</v>
      </c>
      <c r="D2974" t="str">
        <f>VLOOKUP(B2974,'[1]uscitiesv1.5-sorted.csv'!$A$2:$E$501,3)</f>
        <v>RI</v>
      </c>
      <c r="E2974" t="s">
        <v>6297</v>
      </c>
      <c r="F2974" t="s">
        <v>6298</v>
      </c>
      <c r="G2974" t="s">
        <v>228</v>
      </c>
      <c r="H2974" t="s">
        <v>927</v>
      </c>
      <c r="I2974">
        <v>116</v>
      </c>
      <c r="J2974">
        <v>16006</v>
      </c>
      <c r="K2974" t="b">
        <v>0</v>
      </c>
    </row>
    <row r="2975" spans="1:11" x14ac:dyDescent="0.2">
      <c r="A2975">
        <v>39261294589</v>
      </c>
      <c r="B2975" t="s">
        <v>6674</v>
      </c>
      <c r="C2975" t="str">
        <f>VLOOKUP(B2975,'[1]uscitiesv1.5-sorted.csv'!$A$2:$E$501,5, TRUE)</f>
        <v>Kent</v>
      </c>
      <c r="D2975" t="str">
        <f>VLOOKUP(B2975,'[1]uscitiesv1.5-sorted.csv'!$A$2:$E$501,3)</f>
        <v>RI</v>
      </c>
      <c r="E2975" t="s">
        <v>6675</v>
      </c>
      <c r="F2975" t="s">
        <v>6676</v>
      </c>
      <c r="G2975" t="s">
        <v>228</v>
      </c>
      <c r="H2975" t="s">
        <v>978</v>
      </c>
      <c r="I2975">
        <v>107</v>
      </c>
      <c r="J2975">
        <v>7999</v>
      </c>
      <c r="K2975" t="b">
        <v>1</v>
      </c>
    </row>
    <row r="2976" spans="1:11" x14ac:dyDescent="0.2">
      <c r="A2976">
        <v>39240916638</v>
      </c>
      <c r="B2976" t="s">
        <v>6674</v>
      </c>
      <c r="C2976" t="str">
        <f>VLOOKUP(B2976,'[1]uscitiesv1.5-sorted.csv'!$A$2:$E$501,5, TRUE)</f>
        <v>Kent</v>
      </c>
      <c r="D2976" t="str">
        <f>VLOOKUP(B2976,'[1]uscitiesv1.5-sorted.csv'!$A$2:$E$501,3)</f>
        <v>RI</v>
      </c>
      <c r="E2976" t="s">
        <v>6677</v>
      </c>
      <c r="F2976" t="s">
        <v>6678</v>
      </c>
      <c r="G2976" t="s">
        <v>228</v>
      </c>
      <c r="H2976" t="s">
        <v>1732</v>
      </c>
      <c r="I2976">
        <v>104</v>
      </c>
      <c r="J2976">
        <v>4002</v>
      </c>
      <c r="K2976" t="b">
        <v>1</v>
      </c>
    </row>
    <row r="2977" spans="1:11" x14ac:dyDescent="0.2">
      <c r="A2977">
        <v>39650656180</v>
      </c>
      <c r="B2977" t="s">
        <v>6674</v>
      </c>
      <c r="C2977" t="str">
        <f>VLOOKUP(B2977,'[1]uscitiesv1.5-sorted.csv'!$A$2:$E$501,5, TRUE)</f>
        <v>Kent</v>
      </c>
      <c r="D2977" t="str">
        <f>VLOOKUP(B2977,'[1]uscitiesv1.5-sorted.csv'!$A$2:$E$501,3)</f>
        <v>RI</v>
      </c>
      <c r="E2977" t="s">
        <v>6679</v>
      </c>
      <c r="F2977" t="s">
        <v>6680</v>
      </c>
      <c r="G2977" t="s">
        <v>228</v>
      </c>
      <c r="H2977" t="s">
        <v>1955</v>
      </c>
      <c r="I2977">
        <v>107</v>
      </c>
      <c r="J2977">
        <v>7003</v>
      </c>
      <c r="K2977" t="b">
        <v>1</v>
      </c>
    </row>
    <row r="2978" spans="1:11" x14ac:dyDescent="0.2">
      <c r="A2978">
        <v>39263630576</v>
      </c>
      <c r="B2978" t="s">
        <v>6674</v>
      </c>
      <c r="C2978" t="str">
        <f>VLOOKUP(B2978,'[1]uscitiesv1.5-sorted.csv'!$A$2:$E$501,5, TRUE)</f>
        <v>Kent</v>
      </c>
      <c r="D2978" t="str">
        <f>VLOOKUP(B2978,'[1]uscitiesv1.5-sorted.csv'!$A$2:$E$501,3)</f>
        <v>RI</v>
      </c>
      <c r="E2978" t="s">
        <v>6681</v>
      </c>
      <c r="F2978" t="s">
        <v>6682</v>
      </c>
      <c r="G2978" t="s">
        <v>228</v>
      </c>
      <c r="H2978" t="s">
        <v>770</v>
      </c>
      <c r="I2978">
        <v>113</v>
      </c>
      <c r="K2978" t="b">
        <v>1</v>
      </c>
    </row>
    <row r="2979" spans="1:11" x14ac:dyDescent="0.2">
      <c r="A2979">
        <v>39240825365</v>
      </c>
      <c r="B2979" t="s">
        <v>6674</v>
      </c>
      <c r="C2979" t="str">
        <f>VLOOKUP(B2979,'[1]uscitiesv1.5-sorted.csv'!$A$2:$E$501,5, TRUE)</f>
        <v>Kent</v>
      </c>
      <c r="D2979" t="str">
        <f>VLOOKUP(B2979,'[1]uscitiesv1.5-sorted.csv'!$A$2:$E$501,3)</f>
        <v>RI</v>
      </c>
      <c r="E2979" t="s">
        <v>6683</v>
      </c>
      <c r="F2979" t="s">
        <v>6684</v>
      </c>
      <c r="G2979" t="s">
        <v>228</v>
      </c>
      <c r="H2979" t="s">
        <v>2155</v>
      </c>
      <c r="I2979">
        <v>113</v>
      </c>
      <c r="K2979" t="b">
        <v>1</v>
      </c>
    </row>
    <row r="2980" spans="1:11" x14ac:dyDescent="0.2">
      <c r="A2980">
        <v>39492389801</v>
      </c>
      <c r="B2980" t="s">
        <v>6674</v>
      </c>
      <c r="C2980" t="str">
        <f>VLOOKUP(B2980,'[1]uscitiesv1.5-sorted.csv'!$A$2:$E$501,5, TRUE)</f>
        <v>Kent</v>
      </c>
      <c r="D2980" t="str">
        <f>VLOOKUP(B2980,'[1]uscitiesv1.5-sorted.csv'!$A$2:$E$501,3)</f>
        <v>RI</v>
      </c>
      <c r="E2980" t="s">
        <v>6685</v>
      </c>
      <c r="F2980" t="s">
        <v>6686</v>
      </c>
      <c r="G2980" t="s">
        <v>228</v>
      </c>
      <c r="H2980" t="s">
        <v>6687</v>
      </c>
      <c r="I2980">
        <v>107</v>
      </c>
      <c r="J2980">
        <v>7002</v>
      </c>
      <c r="K2980" t="b">
        <v>0</v>
      </c>
    </row>
    <row r="2981" spans="1:11" x14ac:dyDescent="0.2">
      <c r="A2981">
        <v>39257354805</v>
      </c>
      <c r="B2981" t="s">
        <v>6674</v>
      </c>
      <c r="C2981" t="str">
        <f>VLOOKUP(B2981,'[1]uscitiesv1.5-sorted.csv'!$A$2:$E$501,5, TRUE)</f>
        <v>Kent</v>
      </c>
      <c r="D2981" t="str">
        <f>VLOOKUP(B2981,'[1]uscitiesv1.5-sorted.csv'!$A$2:$E$501,3)</f>
        <v>RI</v>
      </c>
      <c r="E2981" t="s">
        <v>6688</v>
      </c>
      <c r="F2981" t="s">
        <v>6689</v>
      </c>
      <c r="G2981" t="s">
        <v>228</v>
      </c>
      <c r="H2981" t="s">
        <v>6690</v>
      </c>
      <c r="I2981">
        <v>105</v>
      </c>
      <c r="J2981">
        <v>5999</v>
      </c>
      <c r="K2981" t="b">
        <v>1</v>
      </c>
    </row>
    <row r="2982" spans="1:11" x14ac:dyDescent="0.2">
      <c r="A2982">
        <v>39262810122</v>
      </c>
      <c r="B2982" t="s">
        <v>6674</v>
      </c>
      <c r="C2982" t="str">
        <f>VLOOKUP(B2982,'[1]uscitiesv1.5-sorted.csv'!$A$2:$E$501,5, TRUE)</f>
        <v>Kent</v>
      </c>
      <c r="D2982" t="str">
        <f>VLOOKUP(B2982,'[1]uscitiesv1.5-sorted.csv'!$A$2:$E$501,3)</f>
        <v>RI</v>
      </c>
      <c r="E2982" t="s">
        <v>6691</v>
      </c>
      <c r="F2982" t="s">
        <v>6692</v>
      </c>
      <c r="G2982" t="s">
        <v>228</v>
      </c>
      <c r="H2982" t="s">
        <v>14</v>
      </c>
      <c r="I2982">
        <v>110</v>
      </c>
      <c r="J2982">
        <v>10003</v>
      </c>
      <c r="K2982" t="b">
        <v>0</v>
      </c>
    </row>
    <row r="2983" spans="1:11" x14ac:dyDescent="0.2">
      <c r="A2983">
        <v>39260856278</v>
      </c>
      <c r="B2983" t="s">
        <v>6674</v>
      </c>
      <c r="C2983" t="str">
        <f>VLOOKUP(B2983,'[1]uscitiesv1.5-sorted.csv'!$A$2:$E$501,5, TRUE)</f>
        <v>Kent</v>
      </c>
      <c r="D2983" t="str">
        <f>VLOOKUP(B2983,'[1]uscitiesv1.5-sorted.csv'!$A$2:$E$501,3)</f>
        <v>RI</v>
      </c>
      <c r="E2983" t="s">
        <v>6693</v>
      </c>
      <c r="F2983" t="s">
        <v>6694</v>
      </c>
      <c r="G2983" t="s">
        <v>228</v>
      </c>
      <c r="H2983" t="s">
        <v>804</v>
      </c>
      <c r="I2983">
        <v>110</v>
      </c>
      <c r="J2983">
        <v>10003</v>
      </c>
      <c r="K2983" t="b">
        <v>0</v>
      </c>
    </row>
    <row r="2984" spans="1:11" x14ac:dyDescent="0.2">
      <c r="A2984">
        <v>39708700793</v>
      </c>
      <c r="B2984" t="s">
        <v>6674</v>
      </c>
      <c r="C2984" t="str">
        <f>VLOOKUP(B2984,'[1]uscitiesv1.5-sorted.csv'!$A$2:$E$501,5, TRUE)</f>
        <v>Kent</v>
      </c>
      <c r="D2984" t="str">
        <f>VLOOKUP(B2984,'[1]uscitiesv1.5-sorted.csv'!$A$2:$E$501,3)</f>
        <v>RI</v>
      </c>
      <c r="E2984" t="s">
        <v>6695</v>
      </c>
      <c r="F2984" t="s">
        <v>6696</v>
      </c>
      <c r="G2984" t="s">
        <v>228</v>
      </c>
      <c r="H2984" t="s">
        <v>6697</v>
      </c>
      <c r="I2984">
        <v>111</v>
      </c>
      <c r="K2984" t="b">
        <v>0</v>
      </c>
    </row>
    <row r="2985" spans="1:11" x14ac:dyDescent="0.2">
      <c r="A2985">
        <v>39883653080</v>
      </c>
      <c r="B2985" t="s">
        <v>6674</v>
      </c>
      <c r="C2985" t="str">
        <f>VLOOKUP(B2985,'[1]uscitiesv1.5-sorted.csv'!$A$2:$E$501,5, TRUE)</f>
        <v>Kent</v>
      </c>
      <c r="D2985" t="str">
        <f>VLOOKUP(B2985,'[1]uscitiesv1.5-sorted.csv'!$A$2:$E$501,3)</f>
        <v>RI</v>
      </c>
      <c r="E2985" t="s">
        <v>6698</v>
      </c>
      <c r="F2985" t="s">
        <v>6699</v>
      </c>
      <c r="G2985" t="s">
        <v>228</v>
      </c>
      <c r="H2985" t="s">
        <v>2434</v>
      </c>
      <c r="I2985">
        <v>102</v>
      </c>
      <c r="J2985">
        <v>2002</v>
      </c>
      <c r="K2985" t="b">
        <v>1</v>
      </c>
    </row>
    <row r="2986" spans="1:11" x14ac:dyDescent="0.2">
      <c r="A2986">
        <v>38045714757</v>
      </c>
      <c r="B2986" t="s">
        <v>6674</v>
      </c>
      <c r="C2986" t="str">
        <f>VLOOKUP(B2986,'[1]uscitiesv1.5-sorted.csv'!$A$2:$E$501,5, TRUE)</f>
        <v>Kent</v>
      </c>
      <c r="D2986" t="str">
        <f>VLOOKUP(B2986,'[1]uscitiesv1.5-sorted.csv'!$A$2:$E$501,3)</f>
        <v>RI</v>
      </c>
      <c r="E2986" t="s">
        <v>6700</v>
      </c>
      <c r="F2986" t="s">
        <v>6701</v>
      </c>
      <c r="G2986" t="s">
        <v>228</v>
      </c>
      <c r="H2986" t="s">
        <v>2102</v>
      </c>
      <c r="I2986">
        <v>110</v>
      </c>
      <c r="J2986">
        <v>10003</v>
      </c>
      <c r="K2986" t="b">
        <v>0</v>
      </c>
    </row>
    <row r="2987" spans="1:11" x14ac:dyDescent="0.2">
      <c r="A2987">
        <v>38143060922</v>
      </c>
      <c r="B2987" t="s">
        <v>6674</v>
      </c>
      <c r="C2987" t="str">
        <f>VLOOKUP(B2987,'[1]uscitiesv1.5-sorted.csv'!$A$2:$E$501,5, TRUE)</f>
        <v>Kent</v>
      </c>
      <c r="D2987" t="str">
        <f>VLOOKUP(B2987,'[1]uscitiesv1.5-sorted.csv'!$A$2:$E$501,3)</f>
        <v>RI</v>
      </c>
      <c r="E2987" t="s">
        <v>6702</v>
      </c>
      <c r="F2987" t="s">
        <v>6703</v>
      </c>
      <c r="G2987" t="s">
        <v>228</v>
      </c>
      <c r="H2987" t="s">
        <v>1541</v>
      </c>
      <c r="I2987">
        <v>110</v>
      </c>
      <c r="J2987">
        <v>10003</v>
      </c>
      <c r="K2987" t="b">
        <v>0</v>
      </c>
    </row>
    <row r="2988" spans="1:11" x14ac:dyDescent="0.2">
      <c r="A2988">
        <v>40051520175</v>
      </c>
      <c r="B2988" t="s">
        <v>6674</v>
      </c>
      <c r="C2988" t="str">
        <f>VLOOKUP(B2988,'[1]uscitiesv1.5-sorted.csv'!$A$2:$E$501,5, TRUE)</f>
        <v>Kent</v>
      </c>
      <c r="D2988" t="str">
        <f>VLOOKUP(B2988,'[1]uscitiesv1.5-sorted.csv'!$A$2:$E$501,3)</f>
        <v>RI</v>
      </c>
      <c r="E2988" t="s">
        <v>6704</v>
      </c>
      <c r="F2988" t="s">
        <v>6705</v>
      </c>
      <c r="G2988" t="s">
        <v>228</v>
      </c>
      <c r="H2988" t="s">
        <v>6706</v>
      </c>
      <c r="I2988">
        <v>107</v>
      </c>
      <c r="J2988">
        <v>7999</v>
      </c>
      <c r="K2988" t="b">
        <v>0</v>
      </c>
    </row>
    <row r="2989" spans="1:11" x14ac:dyDescent="0.2">
      <c r="A2989">
        <v>40805961730</v>
      </c>
      <c r="B2989" t="s">
        <v>6674</v>
      </c>
      <c r="C2989" t="str">
        <f>VLOOKUP(B2989,'[1]uscitiesv1.5-sorted.csv'!$A$2:$E$501,5, TRUE)</f>
        <v>Kent</v>
      </c>
      <c r="D2989" t="str">
        <f>VLOOKUP(B2989,'[1]uscitiesv1.5-sorted.csv'!$A$2:$E$501,3)</f>
        <v>RI</v>
      </c>
      <c r="E2989" t="s">
        <v>6707</v>
      </c>
      <c r="F2989" t="s">
        <v>6708</v>
      </c>
      <c r="G2989" t="s">
        <v>228</v>
      </c>
      <c r="H2989" t="s">
        <v>570</v>
      </c>
      <c r="I2989">
        <v>108</v>
      </c>
      <c r="J2989">
        <v>8016</v>
      </c>
      <c r="K2989" t="b">
        <v>1</v>
      </c>
    </row>
    <row r="2990" spans="1:11" x14ac:dyDescent="0.2">
      <c r="A2990">
        <v>37747703397</v>
      </c>
      <c r="B2990" t="s">
        <v>6674</v>
      </c>
      <c r="C2990" t="str">
        <f>VLOOKUP(B2990,'[1]uscitiesv1.5-sorted.csv'!$A$2:$E$501,5, TRUE)</f>
        <v>Kent</v>
      </c>
      <c r="D2990" t="str">
        <f>VLOOKUP(B2990,'[1]uscitiesv1.5-sorted.csv'!$A$2:$E$501,3)</f>
        <v>RI</v>
      </c>
      <c r="E2990" t="s">
        <v>6709</v>
      </c>
      <c r="F2990" t="s">
        <v>6710</v>
      </c>
      <c r="G2990" t="s">
        <v>228</v>
      </c>
      <c r="H2990" t="s">
        <v>6711</v>
      </c>
      <c r="I2990">
        <v>108</v>
      </c>
      <c r="K2990" t="b">
        <v>0</v>
      </c>
    </row>
    <row r="2991" spans="1:11" x14ac:dyDescent="0.2">
      <c r="A2991">
        <v>39526086589</v>
      </c>
      <c r="B2991" t="s">
        <v>6674</v>
      </c>
      <c r="C2991" t="str">
        <f>VLOOKUP(B2991,'[1]uscitiesv1.5-sorted.csv'!$A$2:$E$501,5, TRUE)</f>
        <v>Kent</v>
      </c>
      <c r="D2991" t="str">
        <f>VLOOKUP(B2991,'[1]uscitiesv1.5-sorted.csv'!$A$2:$E$501,3)</f>
        <v>RI</v>
      </c>
      <c r="E2991" t="s">
        <v>6712</v>
      </c>
      <c r="F2991" t="s">
        <v>6713</v>
      </c>
      <c r="G2991" t="s">
        <v>228</v>
      </c>
      <c r="H2991" t="s">
        <v>675</v>
      </c>
      <c r="I2991">
        <v>105</v>
      </c>
      <c r="J2991">
        <v>5001</v>
      </c>
      <c r="K2991" t="b">
        <v>0</v>
      </c>
    </row>
    <row r="2992" spans="1:11" x14ac:dyDescent="0.2">
      <c r="A2992">
        <v>38451921733</v>
      </c>
      <c r="B2992" t="s">
        <v>6674</v>
      </c>
      <c r="C2992" t="str">
        <f>VLOOKUP(B2992,'[1]uscitiesv1.5-sorted.csv'!$A$2:$E$501,5, TRUE)</f>
        <v>Kent</v>
      </c>
      <c r="D2992" t="str">
        <f>VLOOKUP(B2992,'[1]uscitiesv1.5-sorted.csv'!$A$2:$E$501,3)</f>
        <v>RI</v>
      </c>
      <c r="E2992" t="s">
        <v>6714</v>
      </c>
      <c r="F2992" t="s">
        <v>6715</v>
      </c>
      <c r="G2992" t="s">
        <v>228</v>
      </c>
      <c r="H2992" t="s">
        <v>6716</v>
      </c>
      <c r="I2992">
        <v>111</v>
      </c>
      <c r="K2992" t="b">
        <v>1</v>
      </c>
    </row>
    <row r="2993" spans="1:11" x14ac:dyDescent="0.2">
      <c r="A2993">
        <v>38675586721</v>
      </c>
      <c r="B2993" t="s">
        <v>6674</v>
      </c>
      <c r="C2993" t="str">
        <f>VLOOKUP(B2993,'[1]uscitiesv1.5-sorted.csv'!$A$2:$E$501,5, TRUE)</f>
        <v>Kent</v>
      </c>
      <c r="D2993" t="str">
        <f>VLOOKUP(B2993,'[1]uscitiesv1.5-sorted.csv'!$A$2:$E$501,3)</f>
        <v>RI</v>
      </c>
      <c r="E2993" t="s">
        <v>6717</v>
      </c>
      <c r="F2993" t="s">
        <v>6718</v>
      </c>
      <c r="G2993" t="s">
        <v>228</v>
      </c>
      <c r="H2993" t="s">
        <v>2251</v>
      </c>
      <c r="I2993">
        <v>111</v>
      </c>
      <c r="J2993">
        <v>11004</v>
      </c>
      <c r="K2993" t="b">
        <v>0</v>
      </c>
    </row>
    <row r="2994" spans="1:11" x14ac:dyDescent="0.2">
      <c r="A2994">
        <v>39916958698</v>
      </c>
      <c r="B2994" t="s">
        <v>6674</v>
      </c>
      <c r="C2994" t="str">
        <f>VLOOKUP(B2994,'[1]uscitiesv1.5-sorted.csv'!$A$2:$E$501,5, TRUE)</f>
        <v>Kent</v>
      </c>
      <c r="D2994" t="str">
        <f>VLOOKUP(B2994,'[1]uscitiesv1.5-sorted.csv'!$A$2:$E$501,3)</f>
        <v>RI</v>
      </c>
      <c r="E2994" t="s">
        <v>6719</v>
      </c>
      <c r="F2994" t="s">
        <v>6720</v>
      </c>
      <c r="G2994" t="s">
        <v>228</v>
      </c>
      <c r="H2994" t="s">
        <v>700</v>
      </c>
      <c r="I2994">
        <v>106</v>
      </c>
      <c r="J2994">
        <v>6001</v>
      </c>
      <c r="K2994" t="b">
        <v>1</v>
      </c>
    </row>
    <row r="2995" spans="1:11" x14ac:dyDescent="0.2">
      <c r="A2995">
        <v>39956626345</v>
      </c>
      <c r="B2995" t="s">
        <v>6674</v>
      </c>
      <c r="C2995" t="str">
        <f>VLOOKUP(B2995,'[1]uscitiesv1.5-sorted.csv'!$A$2:$E$501,5, TRUE)</f>
        <v>Kent</v>
      </c>
      <c r="D2995" t="str">
        <f>VLOOKUP(B2995,'[1]uscitiesv1.5-sorted.csv'!$A$2:$E$501,3)</f>
        <v>RI</v>
      </c>
      <c r="E2995" t="s">
        <v>6721</v>
      </c>
      <c r="F2995" t="s">
        <v>6722</v>
      </c>
      <c r="G2995" t="s">
        <v>228</v>
      </c>
      <c r="H2995" t="s">
        <v>3682</v>
      </c>
      <c r="I2995">
        <v>111</v>
      </c>
      <c r="J2995">
        <v>11999</v>
      </c>
      <c r="K2995" t="b">
        <v>0</v>
      </c>
    </row>
    <row r="2996" spans="1:11" x14ac:dyDescent="0.2">
      <c r="A2996">
        <v>40089987231</v>
      </c>
      <c r="B2996" t="s">
        <v>6674</v>
      </c>
      <c r="C2996" t="str">
        <f>VLOOKUP(B2996,'[1]uscitiesv1.5-sorted.csv'!$A$2:$E$501,5, TRUE)</f>
        <v>Kent</v>
      </c>
      <c r="D2996" t="str">
        <f>VLOOKUP(B2996,'[1]uscitiesv1.5-sorted.csv'!$A$2:$E$501,3)</f>
        <v>RI</v>
      </c>
      <c r="E2996" t="s">
        <v>6723</v>
      </c>
      <c r="F2996" t="s">
        <v>6724</v>
      </c>
      <c r="G2996" t="s">
        <v>228</v>
      </c>
      <c r="H2996" t="s">
        <v>858</v>
      </c>
      <c r="I2996">
        <v>116</v>
      </c>
      <c r="K2996" t="b">
        <v>1</v>
      </c>
    </row>
    <row r="2997" spans="1:11" x14ac:dyDescent="0.2">
      <c r="A2997">
        <v>40090012306</v>
      </c>
      <c r="B2997" t="s">
        <v>6674</v>
      </c>
      <c r="C2997" t="str">
        <f>VLOOKUP(B2997,'[1]uscitiesv1.5-sorted.csv'!$A$2:$E$501,5, TRUE)</f>
        <v>Kent</v>
      </c>
      <c r="D2997" t="str">
        <f>VLOOKUP(B2997,'[1]uscitiesv1.5-sorted.csv'!$A$2:$E$501,3)</f>
        <v>RI</v>
      </c>
      <c r="E2997" t="s">
        <v>6725</v>
      </c>
      <c r="F2997" t="s">
        <v>6726</v>
      </c>
      <c r="G2997" t="s">
        <v>228</v>
      </c>
      <c r="H2997" t="s">
        <v>219</v>
      </c>
      <c r="I2997">
        <v>116</v>
      </c>
      <c r="K2997" t="b">
        <v>0</v>
      </c>
    </row>
    <row r="2998" spans="1:11" x14ac:dyDescent="0.2">
      <c r="A2998">
        <v>40090135675</v>
      </c>
      <c r="B2998" t="s">
        <v>6674</v>
      </c>
      <c r="C2998" t="str">
        <f>VLOOKUP(B2998,'[1]uscitiesv1.5-sorted.csv'!$A$2:$E$501,5, TRUE)</f>
        <v>Kent</v>
      </c>
      <c r="D2998" t="str">
        <f>VLOOKUP(B2998,'[1]uscitiesv1.5-sorted.csv'!$A$2:$E$501,3)</f>
        <v>RI</v>
      </c>
      <c r="E2998" t="s">
        <v>6727</v>
      </c>
      <c r="F2998" t="s">
        <v>6728</v>
      </c>
      <c r="G2998" t="s">
        <v>228</v>
      </c>
      <c r="H2998" t="s">
        <v>1732</v>
      </c>
      <c r="I2998">
        <v>103</v>
      </c>
      <c r="K2998" t="b">
        <v>0</v>
      </c>
    </row>
    <row r="2999" spans="1:11" x14ac:dyDescent="0.2">
      <c r="A2999">
        <v>40155242411</v>
      </c>
      <c r="B2999" t="s">
        <v>6674</v>
      </c>
      <c r="C2999" t="str">
        <f>VLOOKUP(B2999,'[1]uscitiesv1.5-sorted.csv'!$A$2:$E$501,5, TRUE)</f>
        <v>Kent</v>
      </c>
      <c r="D2999" t="str">
        <f>VLOOKUP(B2999,'[1]uscitiesv1.5-sorted.csv'!$A$2:$E$501,3)</f>
        <v>RI</v>
      </c>
      <c r="E2999" t="s">
        <v>6729</v>
      </c>
      <c r="F2999" t="s">
        <v>6730</v>
      </c>
      <c r="G2999" t="s">
        <v>228</v>
      </c>
      <c r="H2999" t="s">
        <v>6731</v>
      </c>
      <c r="I2999">
        <v>111</v>
      </c>
      <c r="J2999">
        <v>11999</v>
      </c>
      <c r="K2999" t="b">
        <v>0</v>
      </c>
    </row>
    <row r="3000" spans="1:11" x14ac:dyDescent="0.2">
      <c r="A3000">
        <v>40741379563</v>
      </c>
      <c r="B3000" t="s">
        <v>6674</v>
      </c>
      <c r="C3000" t="str">
        <f>VLOOKUP(B3000,'[1]uscitiesv1.5-sorted.csv'!$A$2:$E$501,5, TRUE)</f>
        <v>Kent</v>
      </c>
      <c r="D3000" t="str">
        <f>VLOOKUP(B3000,'[1]uscitiesv1.5-sorted.csv'!$A$2:$E$501,3)</f>
        <v>RI</v>
      </c>
      <c r="E3000" t="s">
        <v>6732</v>
      </c>
      <c r="F3000" t="s">
        <v>6733</v>
      </c>
      <c r="G3000" t="s">
        <v>228</v>
      </c>
      <c r="H3000" t="s">
        <v>6401</v>
      </c>
      <c r="I3000">
        <v>107</v>
      </c>
      <c r="J3000">
        <v>7001</v>
      </c>
      <c r="K3000" t="b">
        <v>1</v>
      </c>
    </row>
    <row r="3001" spans="1:11" x14ac:dyDescent="0.2">
      <c r="A3001">
        <v>40741857994</v>
      </c>
      <c r="B3001" t="s">
        <v>6674</v>
      </c>
      <c r="C3001" t="str">
        <f>VLOOKUP(B3001,'[1]uscitiesv1.5-sorted.csv'!$A$2:$E$501,5, TRUE)</f>
        <v>Kent</v>
      </c>
      <c r="D3001" t="str">
        <f>VLOOKUP(B3001,'[1]uscitiesv1.5-sorted.csv'!$A$2:$E$501,3)</f>
        <v>RI</v>
      </c>
      <c r="E3001" t="s">
        <v>6734</v>
      </c>
      <c r="F3001" t="s">
        <v>6735</v>
      </c>
      <c r="G3001" t="s">
        <v>228</v>
      </c>
      <c r="H3001" t="s">
        <v>264</v>
      </c>
      <c r="I3001">
        <v>108</v>
      </c>
      <c r="J3001">
        <v>8020</v>
      </c>
      <c r="K3001" t="b">
        <v>1</v>
      </c>
    </row>
    <row r="3002" spans="1:11" x14ac:dyDescent="0.2">
      <c r="A3002">
        <v>40921806224</v>
      </c>
      <c r="B3002" t="s">
        <v>6674</v>
      </c>
      <c r="C3002" t="str">
        <f>VLOOKUP(B3002,'[1]uscitiesv1.5-sorted.csv'!$A$2:$E$501,5, TRUE)</f>
        <v>Kent</v>
      </c>
      <c r="D3002" t="str">
        <f>VLOOKUP(B3002,'[1]uscitiesv1.5-sorted.csv'!$A$2:$E$501,3)</f>
        <v>RI</v>
      </c>
      <c r="E3002" t="s">
        <v>6736</v>
      </c>
      <c r="F3002" t="s">
        <v>6737</v>
      </c>
      <c r="G3002" t="s">
        <v>228</v>
      </c>
      <c r="H3002" t="s">
        <v>6738</v>
      </c>
      <c r="I3002">
        <v>110</v>
      </c>
      <c r="J3002">
        <v>10001</v>
      </c>
      <c r="K3002" t="b">
        <v>0</v>
      </c>
    </row>
    <row r="3003" spans="1:11" x14ac:dyDescent="0.2">
      <c r="A3003">
        <v>37146694764</v>
      </c>
      <c r="B3003" t="s">
        <v>6739</v>
      </c>
      <c r="C3003" t="str">
        <f>VLOOKUP(B3003,'[1]uscitiesv1.5-sorted.csv'!$A$2:$E$501,5, TRUE)</f>
        <v>Ocean</v>
      </c>
      <c r="D3003" t="str">
        <f>VLOOKUP(B3003,'[1]uscitiesv1.5-sorted.csv'!$A$2:$E$501,3)</f>
        <v>NJ</v>
      </c>
      <c r="E3003" t="s">
        <v>6740</v>
      </c>
      <c r="F3003" t="s">
        <v>6741</v>
      </c>
      <c r="G3003" t="s">
        <v>228</v>
      </c>
      <c r="H3003" t="s">
        <v>46</v>
      </c>
      <c r="I3003">
        <v>107</v>
      </c>
      <c r="J3003">
        <v>7002</v>
      </c>
      <c r="K3003" t="b">
        <v>0</v>
      </c>
    </row>
    <row r="3004" spans="1:11" x14ac:dyDescent="0.2">
      <c r="A3004">
        <v>39559987989</v>
      </c>
      <c r="B3004" t="s">
        <v>6739</v>
      </c>
      <c r="C3004" t="str">
        <f>VLOOKUP(B3004,'[1]uscitiesv1.5-sorted.csv'!$A$2:$E$501,5, TRUE)</f>
        <v>Ocean</v>
      </c>
      <c r="D3004" t="str">
        <f>VLOOKUP(B3004,'[1]uscitiesv1.5-sorted.csv'!$A$2:$E$501,3)</f>
        <v>NJ</v>
      </c>
      <c r="E3004" t="s">
        <v>6742</v>
      </c>
      <c r="F3004" t="s">
        <v>6743</v>
      </c>
      <c r="G3004" t="s">
        <v>228</v>
      </c>
      <c r="H3004" t="s">
        <v>3137</v>
      </c>
      <c r="I3004">
        <v>108</v>
      </c>
      <c r="J3004">
        <v>8024</v>
      </c>
      <c r="K3004" t="b">
        <v>0</v>
      </c>
    </row>
    <row r="3005" spans="1:11" x14ac:dyDescent="0.2">
      <c r="A3005">
        <v>38052921312</v>
      </c>
      <c r="B3005" t="s">
        <v>6739</v>
      </c>
      <c r="C3005" t="str">
        <f>VLOOKUP(B3005,'[1]uscitiesv1.5-sorted.csv'!$A$2:$E$501,5, TRUE)</f>
        <v>Ocean</v>
      </c>
      <c r="D3005" t="str">
        <f>VLOOKUP(B3005,'[1]uscitiesv1.5-sorted.csv'!$A$2:$E$501,3)</f>
        <v>NJ</v>
      </c>
      <c r="E3005" t="s">
        <v>959</v>
      </c>
      <c r="F3005" t="s">
        <v>6744</v>
      </c>
      <c r="G3005" t="s">
        <v>228</v>
      </c>
      <c r="H3005" t="s">
        <v>3552</v>
      </c>
      <c r="I3005">
        <v>116</v>
      </c>
      <c r="J3005">
        <v>16006</v>
      </c>
      <c r="K3005" t="b">
        <v>1</v>
      </c>
    </row>
    <row r="3006" spans="1:11" x14ac:dyDescent="0.2">
      <c r="A3006">
        <v>38662794459</v>
      </c>
      <c r="B3006" t="s">
        <v>6739</v>
      </c>
      <c r="C3006" t="str">
        <f>VLOOKUP(B3006,'[1]uscitiesv1.5-sorted.csv'!$A$2:$E$501,5, TRUE)</f>
        <v>Ocean</v>
      </c>
      <c r="D3006" t="str">
        <f>VLOOKUP(B3006,'[1]uscitiesv1.5-sorted.csv'!$A$2:$E$501,3)</f>
        <v>NJ</v>
      </c>
      <c r="E3006" t="s">
        <v>6745</v>
      </c>
      <c r="F3006" t="s">
        <v>6746</v>
      </c>
      <c r="G3006" t="s">
        <v>228</v>
      </c>
      <c r="H3006" t="s">
        <v>6747</v>
      </c>
      <c r="I3006">
        <v>107</v>
      </c>
      <c r="J3006">
        <v>7002</v>
      </c>
      <c r="K3006" t="b">
        <v>0</v>
      </c>
    </row>
    <row r="3007" spans="1:11" x14ac:dyDescent="0.2">
      <c r="A3007">
        <v>38098829625</v>
      </c>
      <c r="B3007" t="s">
        <v>6739</v>
      </c>
      <c r="C3007" t="str">
        <f>VLOOKUP(B3007,'[1]uscitiesv1.5-sorted.csv'!$A$2:$E$501,5, TRUE)</f>
        <v>Ocean</v>
      </c>
      <c r="D3007" t="str">
        <f>VLOOKUP(B3007,'[1]uscitiesv1.5-sorted.csv'!$A$2:$E$501,3)</f>
        <v>NJ</v>
      </c>
      <c r="E3007" t="s">
        <v>6748</v>
      </c>
      <c r="F3007" t="s">
        <v>6749</v>
      </c>
      <c r="G3007" t="s">
        <v>228</v>
      </c>
      <c r="H3007" t="s">
        <v>841</v>
      </c>
      <c r="I3007">
        <v>111</v>
      </c>
      <c r="J3007">
        <v>11003</v>
      </c>
      <c r="K3007" t="b">
        <v>0</v>
      </c>
    </row>
    <row r="3008" spans="1:11" x14ac:dyDescent="0.2">
      <c r="A3008">
        <v>39023187404</v>
      </c>
      <c r="B3008" t="s">
        <v>6739</v>
      </c>
      <c r="C3008" t="str">
        <f>VLOOKUP(B3008,'[1]uscitiesv1.5-sorted.csv'!$A$2:$E$501,5, TRUE)</f>
        <v>Ocean</v>
      </c>
      <c r="D3008" t="str">
        <f>VLOOKUP(B3008,'[1]uscitiesv1.5-sorted.csv'!$A$2:$E$501,3)</f>
        <v>NJ</v>
      </c>
      <c r="E3008" t="s">
        <v>6750</v>
      </c>
      <c r="F3008" t="s">
        <v>6751</v>
      </c>
      <c r="G3008" t="s">
        <v>228</v>
      </c>
      <c r="H3008" t="s">
        <v>26</v>
      </c>
      <c r="I3008">
        <v>103</v>
      </c>
      <c r="J3008">
        <v>3003</v>
      </c>
      <c r="K3008" t="b">
        <v>0</v>
      </c>
    </row>
    <row r="3009" spans="1:11" x14ac:dyDescent="0.2">
      <c r="A3009">
        <v>39772923886</v>
      </c>
      <c r="B3009" t="s">
        <v>6739</v>
      </c>
      <c r="C3009" t="str">
        <f>VLOOKUP(B3009,'[1]uscitiesv1.5-sorted.csv'!$A$2:$E$501,5, TRUE)</f>
        <v>Ocean</v>
      </c>
      <c r="D3009" t="str">
        <f>VLOOKUP(B3009,'[1]uscitiesv1.5-sorted.csv'!$A$2:$E$501,3)</f>
        <v>NJ</v>
      </c>
      <c r="E3009" t="s">
        <v>6752</v>
      </c>
      <c r="F3009" t="s">
        <v>6753</v>
      </c>
      <c r="G3009" t="s">
        <v>228</v>
      </c>
      <c r="H3009" t="s">
        <v>6754</v>
      </c>
      <c r="I3009">
        <v>111</v>
      </c>
      <c r="J3009">
        <v>11999</v>
      </c>
      <c r="K3009" t="b">
        <v>1</v>
      </c>
    </row>
    <row r="3010" spans="1:11" x14ac:dyDescent="0.2">
      <c r="A3010">
        <v>40161354693</v>
      </c>
      <c r="B3010" t="s">
        <v>6739</v>
      </c>
      <c r="C3010" t="str">
        <f>VLOOKUP(B3010,'[1]uscitiesv1.5-sorted.csv'!$A$2:$E$501,5, TRUE)</f>
        <v>Ocean</v>
      </c>
      <c r="D3010" t="str">
        <f>VLOOKUP(B3010,'[1]uscitiesv1.5-sorted.csv'!$A$2:$E$501,3)</f>
        <v>NJ</v>
      </c>
      <c r="E3010" t="s">
        <v>6755</v>
      </c>
      <c r="F3010" t="s">
        <v>6756</v>
      </c>
      <c r="G3010" t="s">
        <v>228</v>
      </c>
      <c r="H3010" t="s">
        <v>4020</v>
      </c>
      <c r="I3010">
        <v>108</v>
      </c>
      <c r="J3010">
        <v>8019</v>
      </c>
      <c r="K3010" t="b">
        <v>0</v>
      </c>
    </row>
    <row r="3011" spans="1:11" x14ac:dyDescent="0.2">
      <c r="A3011">
        <v>38485323639</v>
      </c>
      <c r="B3011" t="s">
        <v>6739</v>
      </c>
      <c r="C3011" t="str">
        <f>VLOOKUP(B3011,'[1]uscitiesv1.5-sorted.csv'!$A$2:$E$501,5, TRUE)</f>
        <v>Ocean</v>
      </c>
      <c r="D3011" t="str">
        <f>VLOOKUP(B3011,'[1]uscitiesv1.5-sorted.csv'!$A$2:$E$501,3)</f>
        <v>NJ</v>
      </c>
      <c r="E3011" t="s">
        <v>6757</v>
      </c>
      <c r="F3011" t="s">
        <v>6758</v>
      </c>
      <c r="G3011" t="s">
        <v>228</v>
      </c>
      <c r="H3011" t="s">
        <v>875</v>
      </c>
      <c r="I3011">
        <v>104</v>
      </c>
      <c r="J3011">
        <v>4007</v>
      </c>
      <c r="K3011" t="b">
        <v>0</v>
      </c>
    </row>
    <row r="3012" spans="1:11" x14ac:dyDescent="0.2">
      <c r="A3012">
        <v>39693342857</v>
      </c>
      <c r="B3012" t="s">
        <v>6739</v>
      </c>
      <c r="C3012" t="str">
        <f>VLOOKUP(B3012,'[1]uscitiesv1.5-sorted.csv'!$A$2:$E$501,5, TRUE)</f>
        <v>Ocean</v>
      </c>
      <c r="D3012" t="str">
        <f>VLOOKUP(B3012,'[1]uscitiesv1.5-sorted.csv'!$A$2:$E$501,3)</f>
        <v>NJ</v>
      </c>
      <c r="E3012" t="s">
        <v>6759</v>
      </c>
      <c r="F3012" t="s">
        <v>6760</v>
      </c>
      <c r="G3012" t="s">
        <v>228</v>
      </c>
      <c r="H3012" t="s">
        <v>4449</v>
      </c>
      <c r="I3012">
        <v>110</v>
      </c>
      <c r="J3012">
        <v>10002</v>
      </c>
      <c r="K3012" t="b">
        <v>0</v>
      </c>
    </row>
    <row r="3013" spans="1:11" x14ac:dyDescent="0.2">
      <c r="A3013">
        <v>39799711007</v>
      </c>
      <c r="B3013" t="s">
        <v>6739</v>
      </c>
      <c r="C3013" t="str">
        <f>VLOOKUP(B3013,'[1]uscitiesv1.5-sorted.csv'!$A$2:$E$501,5, TRUE)</f>
        <v>Ocean</v>
      </c>
      <c r="D3013" t="str">
        <f>VLOOKUP(B3013,'[1]uscitiesv1.5-sorted.csv'!$A$2:$E$501,3)</f>
        <v>NJ</v>
      </c>
      <c r="E3013" t="s">
        <v>6761</v>
      </c>
      <c r="F3013" t="s">
        <v>6762</v>
      </c>
      <c r="G3013" t="s">
        <v>228</v>
      </c>
      <c r="H3013" t="s">
        <v>556</v>
      </c>
      <c r="I3013">
        <v>105</v>
      </c>
      <c r="J3013">
        <v>5008</v>
      </c>
      <c r="K3013" t="b">
        <v>1</v>
      </c>
    </row>
    <row r="3014" spans="1:11" x14ac:dyDescent="0.2">
      <c r="A3014">
        <v>40085419569</v>
      </c>
      <c r="B3014" t="s">
        <v>6739</v>
      </c>
      <c r="C3014" t="str">
        <f>VLOOKUP(B3014,'[1]uscitiesv1.5-sorted.csv'!$A$2:$E$501,5, TRUE)</f>
        <v>Ocean</v>
      </c>
      <c r="D3014" t="str">
        <f>VLOOKUP(B3014,'[1]uscitiesv1.5-sorted.csv'!$A$2:$E$501,3)</f>
        <v>NJ</v>
      </c>
      <c r="E3014" t="s">
        <v>6763</v>
      </c>
      <c r="F3014" t="s">
        <v>6764</v>
      </c>
      <c r="G3014" t="s">
        <v>228</v>
      </c>
      <c r="H3014" t="s">
        <v>55</v>
      </c>
      <c r="I3014">
        <v>110</v>
      </c>
      <c r="K3014" t="b">
        <v>0</v>
      </c>
    </row>
    <row r="3015" spans="1:11" x14ac:dyDescent="0.2">
      <c r="A3015">
        <v>40163236321</v>
      </c>
      <c r="B3015" t="s">
        <v>6739</v>
      </c>
      <c r="C3015" t="str">
        <f>VLOOKUP(B3015,'[1]uscitiesv1.5-sorted.csv'!$A$2:$E$501,5, TRUE)</f>
        <v>Ocean</v>
      </c>
      <c r="D3015" t="str">
        <f>VLOOKUP(B3015,'[1]uscitiesv1.5-sorted.csv'!$A$2:$E$501,3)</f>
        <v>NJ</v>
      </c>
      <c r="E3015" t="s">
        <v>6765</v>
      </c>
      <c r="F3015" t="s">
        <v>6766</v>
      </c>
      <c r="G3015" t="s">
        <v>228</v>
      </c>
      <c r="H3015" t="s">
        <v>1213</v>
      </c>
      <c r="I3015">
        <v>116</v>
      </c>
      <c r="J3015">
        <v>16006</v>
      </c>
      <c r="K3015" t="b">
        <v>0</v>
      </c>
    </row>
    <row r="3016" spans="1:11" x14ac:dyDescent="0.2">
      <c r="A3016">
        <v>40277719744</v>
      </c>
      <c r="B3016" t="s">
        <v>6739</v>
      </c>
      <c r="C3016" t="str">
        <f>VLOOKUP(B3016,'[1]uscitiesv1.5-sorted.csv'!$A$2:$E$501,5, TRUE)</f>
        <v>Ocean</v>
      </c>
      <c r="D3016" t="str">
        <f>VLOOKUP(B3016,'[1]uscitiesv1.5-sorted.csv'!$A$2:$E$501,3)</f>
        <v>NJ</v>
      </c>
      <c r="E3016" t="s">
        <v>6767</v>
      </c>
      <c r="F3016" t="s">
        <v>6768</v>
      </c>
      <c r="G3016" t="s">
        <v>228</v>
      </c>
      <c r="H3016" t="s">
        <v>55</v>
      </c>
      <c r="I3016">
        <v>116</v>
      </c>
      <c r="J3016">
        <v>16009</v>
      </c>
      <c r="K3016" t="b">
        <v>0</v>
      </c>
    </row>
    <row r="3017" spans="1:11" x14ac:dyDescent="0.2">
      <c r="A3017">
        <v>40716414893</v>
      </c>
      <c r="B3017" t="s">
        <v>6739</v>
      </c>
      <c r="C3017" t="str">
        <f>VLOOKUP(B3017,'[1]uscitiesv1.5-sorted.csv'!$A$2:$E$501,5, TRUE)</f>
        <v>Ocean</v>
      </c>
      <c r="D3017" t="str">
        <f>VLOOKUP(B3017,'[1]uscitiesv1.5-sorted.csv'!$A$2:$E$501,3)</f>
        <v>NJ</v>
      </c>
      <c r="E3017" t="s">
        <v>6769</v>
      </c>
      <c r="F3017" t="s">
        <v>6770</v>
      </c>
      <c r="G3017" t="s">
        <v>228</v>
      </c>
      <c r="H3017" t="s">
        <v>2398</v>
      </c>
      <c r="I3017">
        <v>110</v>
      </c>
      <c r="K3017" t="b">
        <v>0</v>
      </c>
    </row>
    <row r="3018" spans="1:11" x14ac:dyDescent="0.2">
      <c r="A3018">
        <v>40884907860</v>
      </c>
      <c r="B3018" t="s">
        <v>6739</v>
      </c>
      <c r="C3018" t="str">
        <f>VLOOKUP(B3018,'[1]uscitiesv1.5-sorted.csv'!$A$2:$E$501,5, TRUE)</f>
        <v>Ocean</v>
      </c>
      <c r="D3018" t="str">
        <f>VLOOKUP(B3018,'[1]uscitiesv1.5-sorted.csv'!$A$2:$E$501,3)</f>
        <v>NJ</v>
      </c>
      <c r="E3018" t="s">
        <v>6771</v>
      </c>
      <c r="F3018" t="s">
        <v>6772</v>
      </c>
      <c r="G3018" t="s">
        <v>228</v>
      </c>
      <c r="H3018" t="s">
        <v>193</v>
      </c>
      <c r="I3018">
        <v>106</v>
      </c>
      <c r="J3018">
        <v>6003</v>
      </c>
      <c r="K3018" t="b">
        <v>1</v>
      </c>
    </row>
    <row r="3019" spans="1:11" x14ac:dyDescent="0.2">
      <c r="A3019">
        <v>40090297158</v>
      </c>
      <c r="B3019" t="s">
        <v>6773</v>
      </c>
      <c r="C3019" t="str">
        <f>VLOOKUP(B3019,'[1]uscitiesv1.5-sorted.csv'!$A$2:$E$501,5, TRUE)</f>
        <v>Macon</v>
      </c>
      <c r="D3019" t="str">
        <f>VLOOKUP(B3019,'[1]uscitiesv1.5-sorted.csv'!$A$2:$E$501,3)</f>
        <v>IL</v>
      </c>
      <c r="E3019" t="s">
        <v>6774</v>
      </c>
      <c r="F3019" t="s">
        <v>6775</v>
      </c>
      <c r="G3019" t="s">
        <v>228</v>
      </c>
      <c r="H3019" t="s">
        <v>4022</v>
      </c>
      <c r="I3019">
        <v>110</v>
      </c>
      <c r="J3019">
        <v>10003</v>
      </c>
      <c r="K3019" t="b">
        <v>0</v>
      </c>
    </row>
    <row r="3020" spans="1:11" x14ac:dyDescent="0.2">
      <c r="A3020">
        <v>34681613640</v>
      </c>
      <c r="B3020" t="s">
        <v>6773</v>
      </c>
      <c r="C3020" t="str">
        <f>VLOOKUP(B3020,'[1]uscitiesv1.5-sorted.csv'!$A$2:$E$501,5, TRUE)</f>
        <v>Macon</v>
      </c>
      <c r="D3020" t="str">
        <f>VLOOKUP(B3020,'[1]uscitiesv1.5-sorted.csv'!$A$2:$E$501,3)</f>
        <v>IL</v>
      </c>
      <c r="E3020" t="s">
        <v>6776</v>
      </c>
      <c r="F3020" t="s">
        <v>6777</v>
      </c>
      <c r="G3020" t="s">
        <v>228</v>
      </c>
      <c r="H3020" t="s">
        <v>4449</v>
      </c>
      <c r="I3020">
        <v>104</v>
      </c>
      <c r="J3020">
        <v>4004</v>
      </c>
      <c r="K3020" t="b">
        <v>0</v>
      </c>
    </row>
    <row r="3021" spans="1:11" x14ac:dyDescent="0.2">
      <c r="A3021">
        <v>40798795295</v>
      </c>
      <c r="B3021" t="s">
        <v>6773</v>
      </c>
      <c r="C3021" t="str">
        <f>VLOOKUP(B3021,'[1]uscitiesv1.5-sorted.csv'!$A$2:$E$501,5, TRUE)</f>
        <v>Macon</v>
      </c>
      <c r="D3021" t="str">
        <f>VLOOKUP(B3021,'[1]uscitiesv1.5-sorted.csv'!$A$2:$E$501,3)</f>
        <v>IL</v>
      </c>
      <c r="E3021" t="s">
        <v>6778</v>
      </c>
      <c r="F3021" t="s">
        <v>6779</v>
      </c>
      <c r="G3021" t="s">
        <v>228</v>
      </c>
      <c r="H3021" t="s">
        <v>6780</v>
      </c>
      <c r="I3021">
        <v>113</v>
      </c>
      <c r="J3021">
        <v>13999</v>
      </c>
      <c r="K3021" t="b">
        <v>0</v>
      </c>
    </row>
    <row r="3022" spans="1:11" x14ac:dyDescent="0.2">
      <c r="A3022">
        <v>39503969436</v>
      </c>
      <c r="B3022" t="s">
        <v>6773</v>
      </c>
      <c r="C3022" t="str">
        <f>VLOOKUP(B3022,'[1]uscitiesv1.5-sorted.csv'!$A$2:$E$501,5, TRUE)</f>
        <v>Macon</v>
      </c>
      <c r="D3022" t="str">
        <f>VLOOKUP(B3022,'[1]uscitiesv1.5-sorted.csv'!$A$2:$E$501,3)</f>
        <v>IL</v>
      </c>
      <c r="E3022" t="s">
        <v>6781</v>
      </c>
      <c r="F3022" t="s">
        <v>6782</v>
      </c>
      <c r="G3022" t="s">
        <v>228</v>
      </c>
      <c r="H3022" t="s">
        <v>1555</v>
      </c>
      <c r="I3022">
        <v>106</v>
      </c>
      <c r="J3022">
        <v>6002</v>
      </c>
      <c r="K3022" t="b">
        <v>0</v>
      </c>
    </row>
    <row r="3023" spans="1:11" x14ac:dyDescent="0.2">
      <c r="A3023">
        <v>35046923291</v>
      </c>
      <c r="B3023" t="s">
        <v>6773</v>
      </c>
      <c r="C3023" t="str">
        <f>VLOOKUP(B3023,'[1]uscitiesv1.5-sorted.csv'!$A$2:$E$501,5, TRUE)</f>
        <v>Macon</v>
      </c>
      <c r="D3023" t="str">
        <f>VLOOKUP(B3023,'[1]uscitiesv1.5-sorted.csv'!$A$2:$E$501,3)</f>
        <v>IL</v>
      </c>
      <c r="E3023" t="s">
        <v>6783</v>
      </c>
      <c r="F3023" t="s">
        <v>6784</v>
      </c>
      <c r="G3023" t="s">
        <v>228</v>
      </c>
      <c r="H3023" t="s">
        <v>927</v>
      </c>
      <c r="I3023">
        <v>107</v>
      </c>
      <c r="K3023" t="b">
        <v>0</v>
      </c>
    </row>
    <row r="3024" spans="1:11" x14ac:dyDescent="0.2">
      <c r="A3024">
        <v>39449287882</v>
      </c>
      <c r="B3024" t="s">
        <v>6773</v>
      </c>
      <c r="C3024" t="str">
        <f>VLOOKUP(B3024,'[1]uscitiesv1.5-sorted.csv'!$A$2:$E$501,5, TRUE)</f>
        <v>Macon</v>
      </c>
      <c r="D3024" t="str">
        <f>VLOOKUP(B3024,'[1]uscitiesv1.5-sorted.csv'!$A$2:$E$501,3)</f>
        <v>IL</v>
      </c>
      <c r="E3024" t="s">
        <v>6785</v>
      </c>
      <c r="F3024" t="s">
        <v>6786</v>
      </c>
      <c r="G3024" t="s">
        <v>228</v>
      </c>
      <c r="H3024" t="s">
        <v>2256</v>
      </c>
      <c r="I3024">
        <v>105</v>
      </c>
      <c r="J3024">
        <v>5999</v>
      </c>
      <c r="K3024" t="b">
        <v>1</v>
      </c>
    </row>
    <row r="3025" spans="1:11" x14ac:dyDescent="0.2">
      <c r="A3025">
        <v>39884545750</v>
      </c>
      <c r="B3025" t="s">
        <v>6773</v>
      </c>
      <c r="C3025" t="str">
        <f>VLOOKUP(B3025,'[1]uscitiesv1.5-sorted.csv'!$A$2:$E$501,5, TRUE)</f>
        <v>Macon</v>
      </c>
      <c r="D3025" t="str">
        <f>VLOOKUP(B3025,'[1]uscitiesv1.5-sorted.csv'!$A$2:$E$501,3)</f>
        <v>IL</v>
      </c>
      <c r="E3025" t="s">
        <v>6787</v>
      </c>
      <c r="F3025" t="s">
        <v>6788</v>
      </c>
      <c r="G3025" t="s">
        <v>228</v>
      </c>
      <c r="H3025" t="s">
        <v>958</v>
      </c>
      <c r="I3025">
        <v>105</v>
      </c>
      <c r="J3025">
        <v>5009</v>
      </c>
      <c r="K3025" t="b">
        <v>1</v>
      </c>
    </row>
    <row r="3026" spans="1:11" x14ac:dyDescent="0.2">
      <c r="A3026">
        <v>40780837583</v>
      </c>
      <c r="B3026" t="s">
        <v>6773</v>
      </c>
      <c r="C3026" t="str">
        <f>VLOOKUP(B3026,'[1]uscitiesv1.5-sorted.csv'!$A$2:$E$501,5, TRUE)</f>
        <v>Macon</v>
      </c>
      <c r="D3026" t="str">
        <f>VLOOKUP(B3026,'[1]uscitiesv1.5-sorted.csv'!$A$2:$E$501,3)</f>
        <v>IL</v>
      </c>
      <c r="E3026" t="s">
        <v>6789</v>
      </c>
      <c r="F3026" t="s">
        <v>6790</v>
      </c>
      <c r="G3026" t="s">
        <v>228</v>
      </c>
      <c r="H3026" t="s">
        <v>400</v>
      </c>
      <c r="I3026">
        <v>113</v>
      </c>
      <c r="J3026">
        <v>13003</v>
      </c>
      <c r="K3026" t="b">
        <v>0</v>
      </c>
    </row>
    <row r="3027" spans="1:11" x14ac:dyDescent="0.2">
      <c r="A3027">
        <v>39813991721</v>
      </c>
      <c r="B3027" t="s">
        <v>6773</v>
      </c>
      <c r="C3027" t="str">
        <f>VLOOKUP(B3027,'[1]uscitiesv1.5-sorted.csv'!$A$2:$E$501,5, TRUE)</f>
        <v>Macon</v>
      </c>
      <c r="D3027" t="str">
        <f>VLOOKUP(B3027,'[1]uscitiesv1.5-sorted.csv'!$A$2:$E$501,3)</f>
        <v>IL</v>
      </c>
      <c r="E3027" t="s">
        <v>6791</v>
      </c>
      <c r="F3027" t="s">
        <v>6792</v>
      </c>
      <c r="G3027" t="s">
        <v>228</v>
      </c>
      <c r="H3027" t="s">
        <v>1793</v>
      </c>
      <c r="I3027">
        <v>116</v>
      </c>
      <c r="J3027">
        <v>16006</v>
      </c>
      <c r="K3027" t="b">
        <v>0</v>
      </c>
    </row>
    <row r="3028" spans="1:11" x14ac:dyDescent="0.2">
      <c r="A3028">
        <v>39961927200</v>
      </c>
      <c r="B3028" t="s">
        <v>6773</v>
      </c>
      <c r="C3028" t="str">
        <f>VLOOKUP(B3028,'[1]uscitiesv1.5-sorted.csv'!$A$2:$E$501,5, TRUE)</f>
        <v>Macon</v>
      </c>
      <c r="D3028" t="str">
        <f>VLOOKUP(B3028,'[1]uscitiesv1.5-sorted.csv'!$A$2:$E$501,3)</f>
        <v>IL</v>
      </c>
      <c r="E3028" t="s">
        <v>6793</v>
      </c>
      <c r="F3028" t="s">
        <v>6794</v>
      </c>
      <c r="G3028" t="s">
        <v>228</v>
      </c>
      <c r="H3028" t="s">
        <v>3537</v>
      </c>
      <c r="I3028">
        <v>113</v>
      </c>
      <c r="K3028" t="b">
        <v>0</v>
      </c>
    </row>
    <row r="3029" spans="1:11" x14ac:dyDescent="0.2">
      <c r="A3029">
        <v>39297068590</v>
      </c>
      <c r="B3029" t="s">
        <v>6773</v>
      </c>
      <c r="C3029" t="str">
        <f>VLOOKUP(B3029,'[1]uscitiesv1.5-sorted.csv'!$A$2:$E$501,5, TRUE)</f>
        <v>Macon</v>
      </c>
      <c r="D3029" t="str">
        <f>VLOOKUP(B3029,'[1]uscitiesv1.5-sorted.csv'!$A$2:$E$501,3)</f>
        <v>IL</v>
      </c>
      <c r="E3029" t="s">
        <v>6795</v>
      </c>
      <c r="F3029" t="s">
        <v>6796</v>
      </c>
      <c r="G3029" t="s">
        <v>228</v>
      </c>
      <c r="H3029" t="s">
        <v>1555</v>
      </c>
      <c r="I3029">
        <v>110</v>
      </c>
      <c r="J3029">
        <v>10004</v>
      </c>
      <c r="K3029" t="b">
        <v>0</v>
      </c>
    </row>
    <row r="3030" spans="1:11" x14ac:dyDescent="0.2">
      <c r="A3030">
        <v>39478718911</v>
      </c>
      <c r="B3030" t="s">
        <v>6773</v>
      </c>
      <c r="C3030" t="str">
        <f>VLOOKUP(B3030,'[1]uscitiesv1.5-sorted.csv'!$A$2:$E$501,5, TRUE)</f>
        <v>Macon</v>
      </c>
      <c r="D3030" t="str">
        <f>VLOOKUP(B3030,'[1]uscitiesv1.5-sorted.csv'!$A$2:$E$501,3)</f>
        <v>IL</v>
      </c>
      <c r="E3030" t="s">
        <v>6797</v>
      </c>
      <c r="F3030" t="s">
        <v>6798</v>
      </c>
      <c r="G3030" t="s">
        <v>228</v>
      </c>
      <c r="H3030" t="s">
        <v>274</v>
      </c>
      <c r="I3030">
        <v>105</v>
      </c>
      <c r="J3030">
        <v>5008</v>
      </c>
      <c r="K3030" t="b">
        <v>0</v>
      </c>
    </row>
    <row r="3031" spans="1:11" x14ac:dyDescent="0.2">
      <c r="A3031">
        <v>40891505594</v>
      </c>
      <c r="B3031" t="s">
        <v>6773</v>
      </c>
      <c r="C3031" t="str">
        <f>VLOOKUP(B3031,'[1]uscitiesv1.5-sorted.csv'!$A$2:$E$501,5, TRUE)</f>
        <v>Macon</v>
      </c>
      <c r="D3031" t="str">
        <f>VLOOKUP(B3031,'[1]uscitiesv1.5-sorted.csv'!$A$2:$E$501,3)</f>
        <v>IL</v>
      </c>
      <c r="E3031" t="s">
        <v>6799</v>
      </c>
      <c r="F3031" t="s">
        <v>6800</v>
      </c>
      <c r="G3031" t="s">
        <v>228</v>
      </c>
      <c r="H3031" t="s">
        <v>832</v>
      </c>
      <c r="I3031">
        <v>105</v>
      </c>
      <c r="J3031">
        <v>5009</v>
      </c>
      <c r="K3031" t="b">
        <v>1</v>
      </c>
    </row>
    <row r="3032" spans="1:11" x14ac:dyDescent="0.2">
      <c r="A3032">
        <v>39407868997</v>
      </c>
      <c r="B3032" t="s">
        <v>6773</v>
      </c>
      <c r="C3032" t="str">
        <f>VLOOKUP(B3032,'[1]uscitiesv1.5-sorted.csv'!$A$2:$E$501,5, TRUE)</f>
        <v>Macon</v>
      </c>
      <c r="D3032" t="str">
        <f>VLOOKUP(B3032,'[1]uscitiesv1.5-sorted.csv'!$A$2:$E$501,3)</f>
        <v>IL</v>
      </c>
      <c r="E3032" t="s">
        <v>6801</v>
      </c>
      <c r="F3032" t="s">
        <v>6802</v>
      </c>
      <c r="G3032" t="s">
        <v>228</v>
      </c>
      <c r="H3032" t="s">
        <v>435</v>
      </c>
      <c r="I3032">
        <v>107</v>
      </c>
      <c r="J3032">
        <v>7001</v>
      </c>
      <c r="K3032" t="b">
        <v>0</v>
      </c>
    </row>
    <row r="3033" spans="1:11" x14ac:dyDescent="0.2">
      <c r="A3033">
        <v>39726397725</v>
      </c>
      <c r="B3033" t="s">
        <v>6773</v>
      </c>
      <c r="C3033" t="str">
        <f>VLOOKUP(B3033,'[1]uscitiesv1.5-sorted.csv'!$A$2:$E$501,5, TRUE)</f>
        <v>Macon</v>
      </c>
      <c r="D3033" t="str">
        <f>VLOOKUP(B3033,'[1]uscitiesv1.5-sorted.csv'!$A$2:$E$501,3)</f>
        <v>IL</v>
      </c>
      <c r="E3033" t="s">
        <v>6803</v>
      </c>
      <c r="F3033" t="s">
        <v>6804</v>
      </c>
      <c r="G3033" t="s">
        <v>228</v>
      </c>
      <c r="H3033" t="s">
        <v>1555</v>
      </c>
      <c r="I3033">
        <v>103</v>
      </c>
      <c r="K3033" t="b">
        <v>0</v>
      </c>
    </row>
    <row r="3034" spans="1:11" x14ac:dyDescent="0.2">
      <c r="A3034">
        <v>40193997328</v>
      </c>
      <c r="B3034" t="s">
        <v>6773</v>
      </c>
      <c r="C3034" t="str">
        <f>VLOOKUP(B3034,'[1]uscitiesv1.5-sorted.csv'!$A$2:$E$501,5, TRUE)</f>
        <v>Macon</v>
      </c>
      <c r="D3034" t="str">
        <f>VLOOKUP(B3034,'[1]uscitiesv1.5-sorted.csv'!$A$2:$E$501,3)</f>
        <v>IL</v>
      </c>
      <c r="E3034" t="s">
        <v>6805</v>
      </c>
      <c r="F3034" t="s">
        <v>6806</v>
      </c>
      <c r="G3034" t="s">
        <v>228</v>
      </c>
      <c r="H3034" t="s">
        <v>6807</v>
      </c>
      <c r="I3034">
        <v>105</v>
      </c>
      <c r="K3034" t="b">
        <v>0</v>
      </c>
    </row>
    <row r="3035" spans="1:11" x14ac:dyDescent="0.2">
      <c r="A3035">
        <v>33204778386</v>
      </c>
      <c r="B3035" t="s">
        <v>6773</v>
      </c>
      <c r="C3035" t="str">
        <f>VLOOKUP(B3035,'[1]uscitiesv1.5-sorted.csv'!$A$2:$E$501,5, TRUE)</f>
        <v>Macon</v>
      </c>
      <c r="D3035" t="str">
        <f>VLOOKUP(B3035,'[1]uscitiesv1.5-sorted.csv'!$A$2:$E$501,3)</f>
        <v>IL</v>
      </c>
      <c r="E3035" t="s">
        <v>6808</v>
      </c>
      <c r="F3035" t="s">
        <v>6809</v>
      </c>
      <c r="G3035" t="s">
        <v>228</v>
      </c>
      <c r="H3035" t="s">
        <v>4544</v>
      </c>
      <c r="I3035">
        <v>111</v>
      </c>
      <c r="J3035">
        <v>11004</v>
      </c>
      <c r="K3035" t="b">
        <v>1</v>
      </c>
    </row>
    <row r="3036" spans="1:11" x14ac:dyDescent="0.2">
      <c r="A3036">
        <v>38454331942</v>
      </c>
      <c r="B3036" t="s">
        <v>6773</v>
      </c>
      <c r="C3036" t="str">
        <f>VLOOKUP(B3036,'[1]uscitiesv1.5-sorted.csv'!$A$2:$E$501,5, TRUE)</f>
        <v>Macon</v>
      </c>
      <c r="D3036" t="str">
        <f>VLOOKUP(B3036,'[1]uscitiesv1.5-sorted.csv'!$A$2:$E$501,3)</f>
        <v>IL</v>
      </c>
      <c r="E3036" t="s">
        <v>6810</v>
      </c>
      <c r="F3036" t="s">
        <v>6811</v>
      </c>
      <c r="G3036" t="s">
        <v>228</v>
      </c>
      <c r="H3036" t="s">
        <v>992</v>
      </c>
      <c r="I3036">
        <v>108</v>
      </c>
      <c r="J3036">
        <v>8020</v>
      </c>
      <c r="K3036" t="b">
        <v>0</v>
      </c>
    </row>
    <row r="3037" spans="1:11" x14ac:dyDescent="0.2">
      <c r="A3037">
        <v>38855160832</v>
      </c>
      <c r="B3037" t="s">
        <v>6773</v>
      </c>
      <c r="C3037" t="str">
        <f>VLOOKUP(B3037,'[1]uscitiesv1.5-sorted.csv'!$A$2:$E$501,5, TRUE)</f>
        <v>Macon</v>
      </c>
      <c r="D3037" t="str">
        <f>VLOOKUP(B3037,'[1]uscitiesv1.5-sorted.csv'!$A$2:$E$501,3)</f>
        <v>IL</v>
      </c>
      <c r="E3037" t="s">
        <v>6812</v>
      </c>
      <c r="F3037" t="s">
        <v>6813</v>
      </c>
      <c r="G3037" t="s">
        <v>228</v>
      </c>
      <c r="H3037" t="s">
        <v>757</v>
      </c>
      <c r="I3037">
        <v>111</v>
      </c>
      <c r="J3037">
        <v>11006</v>
      </c>
      <c r="K3037" t="b">
        <v>0</v>
      </c>
    </row>
    <row r="3038" spans="1:11" x14ac:dyDescent="0.2">
      <c r="A3038">
        <v>38928639609</v>
      </c>
      <c r="B3038" t="s">
        <v>6773</v>
      </c>
      <c r="C3038" t="str">
        <f>VLOOKUP(B3038,'[1]uscitiesv1.5-sorted.csv'!$A$2:$E$501,5, TRUE)</f>
        <v>Macon</v>
      </c>
      <c r="D3038" t="str">
        <f>VLOOKUP(B3038,'[1]uscitiesv1.5-sorted.csv'!$A$2:$E$501,3)</f>
        <v>IL</v>
      </c>
      <c r="E3038" t="s">
        <v>6814</v>
      </c>
      <c r="F3038" t="s">
        <v>6815</v>
      </c>
      <c r="G3038" t="s">
        <v>228</v>
      </c>
      <c r="H3038" t="s">
        <v>2375</v>
      </c>
      <c r="I3038">
        <v>107</v>
      </c>
      <c r="K3038" t="b">
        <v>0</v>
      </c>
    </row>
    <row r="3039" spans="1:11" x14ac:dyDescent="0.2">
      <c r="A3039">
        <v>38928651645</v>
      </c>
      <c r="B3039" t="s">
        <v>6773</v>
      </c>
      <c r="C3039" t="str">
        <f>VLOOKUP(B3039,'[1]uscitiesv1.5-sorted.csv'!$A$2:$E$501,5, TRUE)</f>
        <v>Macon</v>
      </c>
      <c r="D3039" t="str">
        <f>VLOOKUP(B3039,'[1]uscitiesv1.5-sorted.csv'!$A$2:$E$501,3)</f>
        <v>IL</v>
      </c>
      <c r="E3039" t="s">
        <v>6814</v>
      </c>
      <c r="F3039" t="s">
        <v>6816</v>
      </c>
      <c r="G3039" t="s">
        <v>228</v>
      </c>
      <c r="H3039" t="s">
        <v>2375</v>
      </c>
      <c r="I3039">
        <v>107</v>
      </c>
      <c r="K3039" t="b">
        <v>0</v>
      </c>
    </row>
    <row r="3040" spans="1:11" x14ac:dyDescent="0.2">
      <c r="A3040">
        <v>39029260569</v>
      </c>
      <c r="B3040" t="s">
        <v>6773</v>
      </c>
      <c r="C3040" t="str">
        <f>VLOOKUP(B3040,'[1]uscitiesv1.5-sorted.csv'!$A$2:$E$501,5, TRUE)</f>
        <v>Macon</v>
      </c>
      <c r="D3040" t="str">
        <f>VLOOKUP(B3040,'[1]uscitiesv1.5-sorted.csv'!$A$2:$E$501,3)</f>
        <v>IL</v>
      </c>
      <c r="E3040" t="s">
        <v>6817</v>
      </c>
      <c r="F3040" t="s">
        <v>6818</v>
      </c>
      <c r="G3040" t="s">
        <v>228</v>
      </c>
      <c r="H3040" t="s">
        <v>6538</v>
      </c>
      <c r="I3040">
        <v>108</v>
      </c>
      <c r="J3040">
        <v>8020</v>
      </c>
      <c r="K3040" t="b">
        <v>0</v>
      </c>
    </row>
    <row r="3041" spans="1:11" x14ac:dyDescent="0.2">
      <c r="A3041">
        <v>39198813707</v>
      </c>
      <c r="B3041" t="s">
        <v>6773</v>
      </c>
      <c r="C3041" t="str">
        <f>VLOOKUP(B3041,'[1]uscitiesv1.5-sorted.csv'!$A$2:$E$501,5, TRUE)</f>
        <v>Macon</v>
      </c>
      <c r="D3041" t="str">
        <f>VLOOKUP(B3041,'[1]uscitiesv1.5-sorted.csv'!$A$2:$E$501,3)</f>
        <v>IL</v>
      </c>
      <c r="E3041" t="s">
        <v>6819</v>
      </c>
      <c r="F3041" t="s">
        <v>6820</v>
      </c>
      <c r="G3041" t="s">
        <v>228</v>
      </c>
      <c r="H3041" t="s">
        <v>6821</v>
      </c>
      <c r="I3041">
        <v>103</v>
      </c>
      <c r="J3041">
        <v>3002</v>
      </c>
      <c r="K3041" t="b">
        <v>0</v>
      </c>
    </row>
    <row r="3042" spans="1:11" x14ac:dyDescent="0.2">
      <c r="A3042">
        <v>39947514090</v>
      </c>
      <c r="B3042" t="s">
        <v>6773</v>
      </c>
      <c r="C3042" t="str">
        <f>VLOOKUP(B3042,'[1]uscitiesv1.5-sorted.csv'!$A$2:$E$501,5, TRUE)</f>
        <v>Macon</v>
      </c>
      <c r="D3042" t="str">
        <f>VLOOKUP(B3042,'[1]uscitiesv1.5-sorted.csv'!$A$2:$E$501,3)</f>
        <v>IL</v>
      </c>
      <c r="E3042" t="s">
        <v>6822</v>
      </c>
      <c r="F3042" t="s">
        <v>6823</v>
      </c>
      <c r="G3042" t="s">
        <v>228</v>
      </c>
      <c r="H3042" t="s">
        <v>683</v>
      </c>
      <c r="I3042">
        <v>104</v>
      </c>
      <c r="K3042" t="b">
        <v>0</v>
      </c>
    </row>
    <row r="3043" spans="1:11" x14ac:dyDescent="0.2">
      <c r="A3043">
        <v>40067856036</v>
      </c>
      <c r="B3043" t="s">
        <v>6773</v>
      </c>
      <c r="C3043" t="str">
        <f>VLOOKUP(B3043,'[1]uscitiesv1.5-sorted.csv'!$A$2:$E$501,5, TRUE)</f>
        <v>Macon</v>
      </c>
      <c r="D3043" t="str">
        <f>VLOOKUP(B3043,'[1]uscitiesv1.5-sorted.csv'!$A$2:$E$501,3)</f>
        <v>IL</v>
      </c>
      <c r="E3043" t="s">
        <v>6824</v>
      </c>
      <c r="F3043" t="s">
        <v>6825</v>
      </c>
      <c r="G3043" t="s">
        <v>228</v>
      </c>
      <c r="H3043" t="s">
        <v>289</v>
      </c>
      <c r="I3043">
        <v>105</v>
      </c>
      <c r="J3043">
        <v>5004</v>
      </c>
      <c r="K3043" t="b">
        <v>0</v>
      </c>
    </row>
    <row r="3044" spans="1:11" x14ac:dyDescent="0.2">
      <c r="A3044">
        <v>40576974824</v>
      </c>
      <c r="B3044" t="s">
        <v>6773</v>
      </c>
      <c r="C3044" t="str">
        <f>VLOOKUP(B3044,'[1]uscitiesv1.5-sorted.csv'!$A$2:$E$501,5, TRUE)</f>
        <v>Macon</v>
      </c>
      <c r="D3044" t="str">
        <f>VLOOKUP(B3044,'[1]uscitiesv1.5-sorted.csv'!$A$2:$E$501,3)</f>
        <v>IL</v>
      </c>
      <c r="E3044" t="s">
        <v>6826</v>
      </c>
      <c r="F3044" t="s">
        <v>6827</v>
      </c>
      <c r="G3044" t="s">
        <v>228</v>
      </c>
      <c r="H3044" t="s">
        <v>6828</v>
      </c>
      <c r="I3044">
        <v>103</v>
      </c>
      <c r="J3044">
        <v>3013</v>
      </c>
      <c r="K3044" t="b">
        <v>0</v>
      </c>
    </row>
    <row r="3045" spans="1:11" x14ac:dyDescent="0.2">
      <c r="A3045">
        <v>40808106144</v>
      </c>
      <c r="B3045" t="s">
        <v>6773</v>
      </c>
      <c r="C3045" t="str">
        <f>VLOOKUP(B3045,'[1]uscitiesv1.5-sorted.csv'!$A$2:$E$501,5, TRUE)</f>
        <v>Macon</v>
      </c>
      <c r="D3045" t="str">
        <f>VLOOKUP(B3045,'[1]uscitiesv1.5-sorted.csv'!$A$2:$E$501,3)</f>
        <v>IL</v>
      </c>
      <c r="E3045" t="s">
        <v>6829</v>
      </c>
      <c r="F3045" t="s">
        <v>6830</v>
      </c>
      <c r="G3045" t="s">
        <v>228</v>
      </c>
      <c r="H3045" t="s">
        <v>313</v>
      </c>
      <c r="I3045">
        <v>107</v>
      </c>
      <c r="J3045">
        <v>7005</v>
      </c>
      <c r="K3045" t="b">
        <v>0</v>
      </c>
    </row>
    <row r="3046" spans="1:11" x14ac:dyDescent="0.2">
      <c r="A3046">
        <v>40883859725</v>
      </c>
      <c r="B3046" t="s">
        <v>6773</v>
      </c>
      <c r="C3046" t="str">
        <f>VLOOKUP(B3046,'[1]uscitiesv1.5-sorted.csv'!$A$2:$E$501,5, TRUE)</f>
        <v>Macon</v>
      </c>
      <c r="D3046" t="str">
        <f>VLOOKUP(B3046,'[1]uscitiesv1.5-sorted.csv'!$A$2:$E$501,3)</f>
        <v>IL</v>
      </c>
      <c r="E3046" t="s">
        <v>6831</v>
      </c>
      <c r="F3046" t="s">
        <v>6832</v>
      </c>
      <c r="G3046" t="s">
        <v>228</v>
      </c>
      <c r="H3046" t="s">
        <v>5189</v>
      </c>
      <c r="I3046">
        <v>105</v>
      </c>
      <c r="J3046">
        <v>5004</v>
      </c>
      <c r="K3046" t="b">
        <v>0</v>
      </c>
    </row>
    <row r="3047" spans="1:11" x14ac:dyDescent="0.2">
      <c r="A3047">
        <v>40929619594</v>
      </c>
      <c r="B3047" t="s">
        <v>6773</v>
      </c>
      <c r="C3047" t="str">
        <f>VLOOKUP(B3047,'[1]uscitiesv1.5-sorted.csv'!$A$2:$E$501,5, TRUE)</f>
        <v>Macon</v>
      </c>
      <c r="D3047" t="str">
        <f>VLOOKUP(B3047,'[1]uscitiesv1.5-sorted.csv'!$A$2:$E$501,3)</f>
        <v>IL</v>
      </c>
      <c r="E3047" t="s">
        <v>6833</v>
      </c>
      <c r="F3047" t="s">
        <v>6834</v>
      </c>
      <c r="G3047" t="s">
        <v>228</v>
      </c>
      <c r="H3047" t="s">
        <v>1514</v>
      </c>
      <c r="I3047">
        <v>111</v>
      </c>
      <c r="J3047">
        <v>11008</v>
      </c>
      <c r="K3047" t="b">
        <v>1</v>
      </c>
    </row>
    <row r="3048" spans="1:11" x14ac:dyDescent="0.2">
      <c r="A3048">
        <v>39524437657</v>
      </c>
      <c r="B3048" t="s">
        <v>6835</v>
      </c>
      <c r="C3048" t="str">
        <f>VLOOKUP(B3048,'[1]uscitiesv1.5-sorted.csv'!$A$2:$E$501,5, TRUE)</f>
        <v>Gaston</v>
      </c>
      <c r="D3048" t="str">
        <f>VLOOKUP(B3048,'[1]uscitiesv1.5-sorted.csv'!$A$2:$E$501,3)</f>
        <v>NC</v>
      </c>
      <c r="E3048" t="s">
        <v>6836</v>
      </c>
      <c r="F3048" t="s">
        <v>6837</v>
      </c>
      <c r="G3048" t="s">
        <v>228</v>
      </c>
      <c r="H3048" t="s">
        <v>3775</v>
      </c>
      <c r="I3048">
        <v>105</v>
      </c>
      <c r="J3048">
        <v>5002</v>
      </c>
      <c r="K3048" t="b">
        <v>0</v>
      </c>
    </row>
    <row r="3049" spans="1:11" x14ac:dyDescent="0.2">
      <c r="A3049">
        <v>34562252628</v>
      </c>
      <c r="B3049" t="s">
        <v>6835</v>
      </c>
      <c r="C3049" t="str">
        <f>VLOOKUP(B3049,'[1]uscitiesv1.5-sorted.csv'!$A$2:$E$501,5, TRUE)</f>
        <v>Gaston</v>
      </c>
      <c r="D3049" t="str">
        <f>VLOOKUP(B3049,'[1]uscitiesv1.5-sorted.csv'!$A$2:$E$501,3)</f>
        <v>NC</v>
      </c>
      <c r="E3049" t="s">
        <v>6838</v>
      </c>
      <c r="F3049" t="s">
        <v>6839</v>
      </c>
      <c r="G3049" t="s">
        <v>228</v>
      </c>
      <c r="H3049" t="s">
        <v>717</v>
      </c>
      <c r="I3049">
        <v>105</v>
      </c>
      <c r="J3049">
        <v>5004</v>
      </c>
      <c r="K3049" t="b">
        <v>0</v>
      </c>
    </row>
    <row r="3050" spans="1:11" x14ac:dyDescent="0.2">
      <c r="A3050">
        <v>34560975809</v>
      </c>
      <c r="B3050" t="s">
        <v>6835</v>
      </c>
      <c r="C3050" t="str">
        <f>VLOOKUP(B3050,'[1]uscitiesv1.5-sorted.csv'!$A$2:$E$501,5, TRUE)</f>
        <v>Gaston</v>
      </c>
      <c r="D3050" t="str">
        <f>VLOOKUP(B3050,'[1]uscitiesv1.5-sorted.csv'!$A$2:$E$501,3)</f>
        <v>NC</v>
      </c>
      <c r="E3050" t="s">
        <v>6840</v>
      </c>
      <c r="F3050" t="s">
        <v>6841</v>
      </c>
      <c r="G3050" t="s">
        <v>228</v>
      </c>
      <c r="H3050" t="s">
        <v>3537</v>
      </c>
      <c r="I3050">
        <v>105</v>
      </c>
      <c r="J3050">
        <v>5004</v>
      </c>
      <c r="K3050" t="b">
        <v>0</v>
      </c>
    </row>
    <row r="3051" spans="1:11" x14ac:dyDescent="0.2">
      <c r="A3051">
        <v>34562222538</v>
      </c>
      <c r="B3051" t="s">
        <v>6835</v>
      </c>
      <c r="C3051" t="str">
        <f>VLOOKUP(B3051,'[1]uscitiesv1.5-sorted.csv'!$A$2:$E$501,5, TRUE)</f>
        <v>Gaston</v>
      </c>
      <c r="D3051" t="str">
        <f>VLOOKUP(B3051,'[1]uscitiesv1.5-sorted.csv'!$A$2:$E$501,3)</f>
        <v>NC</v>
      </c>
      <c r="E3051" t="s">
        <v>6842</v>
      </c>
      <c r="F3051" t="s">
        <v>6843</v>
      </c>
      <c r="G3051" t="s">
        <v>228</v>
      </c>
      <c r="H3051" t="s">
        <v>289</v>
      </c>
      <c r="I3051">
        <v>105</v>
      </c>
      <c r="J3051">
        <v>5004</v>
      </c>
      <c r="K3051" t="b">
        <v>0</v>
      </c>
    </row>
    <row r="3052" spans="1:11" x14ac:dyDescent="0.2">
      <c r="A3052">
        <v>34562194454</v>
      </c>
      <c r="B3052" t="s">
        <v>6835</v>
      </c>
      <c r="C3052" t="str">
        <f>VLOOKUP(B3052,'[1]uscitiesv1.5-sorted.csv'!$A$2:$E$501,5, TRUE)</f>
        <v>Gaston</v>
      </c>
      <c r="D3052" t="str">
        <f>VLOOKUP(B3052,'[1]uscitiesv1.5-sorted.csv'!$A$2:$E$501,3)</f>
        <v>NC</v>
      </c>
      <c r="E3052" t="s">
        <v>6844</v>
      </c>
      <c r="F3052" t="s">
        <v>6845</v>
      </c>
      <c r="G3052" t="s">
        <v>228</v>
      </c>
      <c r="H3052" t="s">
        <v>2879</v>
      </c>
      <c r="I3052">
        <v>105</v>
      </c>
      <c r="J3052">
        <v>5004</v>
      </c>
      <c r="K3052" t="b">
        <v>0</v>
      </c>
    </row>
    <row r="3053" spans="1:11" x14ac:dyDescent="0.2">
      <c r="A3053">
        <v>39521360453</v>
      </c>
      <c r="B3053" t="s">
        <v>6835</v>
      </c>
      <c r="C3053" t="str">
        <f>VLOOKUP(B3053,'[1]uscitiesv1.5-sorted.csv'!$A$2:$E$501,5, TRUE)</f>
        <v>Gaston</v>
      </c>
      <c r="D3053" t="str">
        <f>VLOOKUP(B3053,'[1]uscitiesv1.5-sorted.csv'!$A$2:$E$501,3)</f>
        <v>NC</v>
      </c>
      <c r="E3053" t="s">
        <v>6846</v>
      </c>
      <c r="F3053" t="s">
        <v>6847</v>
      </c>
      <c r="G3053" t="s">
        <v>228</v>
      </c>
      <c r="H3053" t="s">
        <v>4020</v>
      </c>
      <c r="I3053">
        <v>116</v>
      </c>
      <c r="K3053" t="b">
        <v>1</v>
      </c>
    </row>
    <row r="3054" spans="1:11" x14ac:dyDescent="0.2">
      <c r="A3054">
        <v>37221602816</v>
      </c>
      <c r="B3054" t="s">
        <v>6835</v>
      </c>
      <c r="C3054" t="str">
        <f>VLOOKUP(B3054,'[1]uscitiesv1.5-sorted.csv'!$A$2:$E$501,5, TRUE)</f>
        <v>Gaston</v>
      </c>
      <c r="D3054" t="str">
        <f>VLOOKUP(B3054,'[1]uscitiesv1.5-sorted.csv'!$A$2:$E$501,3)</f>
        <v>NC</v>
      </c>
      <c r="E3054" t="s">
        <v>6848</v>
      </c>
      <c r="F3054" t="s">
        <v>6849</v>
      </c>
      <c r="G3054" t="s">
        <v>228</v>
      </c>
      <c r="H3054" t="s">
        <v>722</v>
      </c>
      <c r="I3054">
        <v>109</v>
      </c>
      <c r="J3054">
        <v>9999</v>
      </c>
      <c r="K3054" t="b">
        <v>0</v>
      </c>
    </row>
    <row r="3055" spans="1:11" x14ac:dyDescent="0.2">
      <c r="A3055">
        <v>38778322005</v>
      </c>
      <c r="B3055" t="s">
        <v>6835</v>
      </c>
      <c r="C3055" t="str">
        <f>VLOOKUP(B3055,'[1]uscitiesv1.5-sorted.csv'!$A$2:$E$501,5, TRUE)</f>
        <v>Gaston</v>
      </c>
      <c r="D3055" t="str">
        <f>VLOOKUP(B3055,'[1]uscitiesv1.5-sorted.csv'!$A$2:$E$501,3)</f>
        <v>NC</v>
      </c>
      <c r="E3055" t="s">
        <v>6850</v>
      </c>
      <c r="F3055" t="s">
        <v>6851</v>
      </c>
      <c r="G3055" t="s">
        <v>228</v>
      </c>
      <c r="H3055" t="s">
        <v>258</v>
      </c>
      <c r="I3055">
        <v>105</v>
      </c>
      <c r="J3055">
        <v>5003</v>
      </c>
      <c r="K3055" t="b">
        <v>0</v>
      </c>
    </row>
    <row r="3056" spans="1:11" x14ac:dyDescent="0.2">
      <c r="A3056">
        <v>37886951893</v>
      </c>
      <c r="B3056" t="s">
        <v>6835</v>
      </c>
      <c r="C3056" t="str">
        <f>VLOOKUP(B3056,'[1]uscitiesv1.5-sorted.csv'!$A$2:$E$501,5, TRUE)</f>
        <v>Gaston</v>
      </c>
      <c r="D3056" t="str">
        <f>VLOOKUP(B3056,'[1]uscitiesv1.5-sorted.csv'!$A$2:$E$501,3)</f>
        <v>NC</v>
      </c>
      <c r="E3056" t="s">
        <v>6852</v>
      </c>
      <c r="F3056" t="s">
        <v>6853</v>
      </c>
      <c r="G3056" t="s">
        <v>228</v>
      </c>
      <c r="H3056" t="s">
        <v>508</v>
      </c>
      <c r="I3056">
        <v>105</v>
      </c>
      <c r="J3056">
        <v>5004</v>
      </c>
      <c r="K3056" t="b">
        <v>0</v>
      </c>
    </row>
    <row r="3057" spans="1:11" x14ac:dyDescent="0.2">
      <c r="A3057">
        <v>33858314129</v>
      </c>
      <c r="B3057" t="s">
        <v>6835</v>
      </c>
      <c r="C3057" t="str">
        <f>VLOOKUP(B3057,'[1]uscitiesv1.5-sorted.csv'!$A$2:$E$501,5, TRUE)</f>
        <v>Gaston</v>
      </c>
      <c r="D3057" t="str">
        <f>VLOOKUP(B3057,'[1]uscitiesv1.5-sorted.csv'!$A$2:$E$501,3)</f>
        <v>NC</v>
      </c>
      <c r="E3057" t="s">
        <v>6854</v>
      </c>
      <c r="F3057" t="s">
        <v>6855</v>
      </c>
      <c r="G3057" t="s">
        <v>228</v>
      </c>
      <c r="H3057" t="s">
        <v>730</v>
      </c>
      <c r="I3057">
        <v>105</v>
      </c>
      <c r="J3057">
        <v>5002</v>
      </c>
      <c r="K3057" t="b">
        <v>0</v>
      </c>
    </row>
    <row r="3058" spans="1:11" x14ac:dyDescent="0.2">
      <c r="A3058">
        <v>37600103923</v>
      </c>
      <c r="B3058" t="s">
        <v>6835</v>
      </c>
      <c r="C3058" t="str">
        <f>VLOOKUP(B3058,'[1]uscitiesv1.5-sorted.csv'!$A$2:$E$501,5, TRUE)</f>
        <v>Gaston</v>
      </c>
      <c r="D3058" t="str">
        <f>VLOOKUP(B3058,'[1]uscitiesv1.5-sorted.csv'!$A$2:$E$501,3)</f>
        <v>NC</v>
      </c>
      <c r="E3058" t="s">
        <v>6856</v>
      </c>
      <c r="F3058" t="s">
        <v>6857</v>
      </c>
      <c r="G3058" t="s">
        <v>228</v>
      </c>
      <c r="H3058" t="s">
        <v>6858</v>
      </c>
      <c r="I3058">
        <v>113</v>
      </c>
      <c r="J3058">
        <v>13010</v>
      </c>
      <c r="K3058" t="b">
        <v>0</v>
      </c>
    </row>
    <row r="3059" spans="1:11" x14ac:dyDescent="0.2">
      <c r="A3059">
        <v>39712507178</v>
      </c>
      <c r="B3059" t="s">
        <v>6835</v>
      </c>
      <c r="C3059" t="str">
        <f>VLOOKUP(B3059,'[1]uscitiesv1.5-sorted.csv'!$A$2:$E$501,5, TRUE)</f>
        <v>Gaston</v>
      </c>
      <c r="D3059" t="str">
        <f>VLOOKUP(B3059,'[1]uscitiesv1.5-sorted.csv'!$A$2:$E$501,3)</f>
        <v>NC</v>
      </c>
      <c r="E3059" t="s">
        <v>6859</v>
      </c>
      <c r="F3059" t="s">
        <v>6860</v>
      </c>
      <c r="G3059" t="s">
        <v>228</v>
      </c>
      <c r="H3059" t="s">
        <v>556</v>
      </c>
      <c r="I3059">
        <v>113</v>
      </c>
      <c r="K3059" t="b">
        <v>0</v>
      </c>
    </row>
    <row r="3060" spans="1:11" x14ac:dyDescent="0.2">
      <c r="A3060">
        <v>40838852106</v>
      </c>
      <c r="B3060" t="s">
        <v>6835</v>
      </c>
      <c r="C3060" t="str">
        <f>VLOOKUP(B3060,'[1]uscitiesv1.5-sorted.csv'!$A$2:$E$501,5, TRUE)</f>
        <v>Gaston</v>
      </c>
      <c r="D3060" t="str">
        <f>VLOOKUP(B3060,'[1]uscitiesv1.5-sorted.csv'!$A$2:$E$501,3)</f>
        <v>NC</v>
      </c>
      <c r="E3060" t="s">
        <v>6861</v>
      </c>
      <c r="F3060" t="s">
        <v>6862</v>
      </c>
      <c r="G3060" t="s">
        <v>228</v>
      </c>
      <c r="H3060" t="s">
        <v>2444</v>
      </c>
      <c r="I3060">
        <v>103</v>
      </c>
      <c r="J3060">
        <v>3002</v>
      </c>
      <c r="K3060" t="b">
        <v>0</v>
      </c>
    </row>
    <row r="3061" spans="1:11" x14ac:dyDescent="0.2">
      <c r="A3061">
        <v>40030603613</v>
      </c>
      <c r="B3061" t="s">
        <v>6835</v>
      </c>
      <c r="C3061" t="str">
        <f>VLOOKUP(B3061,'[1]uscitiesv1.5-sorted.csv'!$A$2:$E$501,5, TRUE)</f>
        <v>Gaston</v>
      </c>
      <c r="D3061" t="str">
        <f>VLOOKUP(B3061,'[1]uscitiesv1.5-sorted.csv'!$A$2:$E$501,3)</f>
        <v>NC</v>
      </c>
      <c r="E3061" t="s">
        <v>6863</v>
      </c>
      <c r="F3061" t="s">
        <v>6864</v>
      </c>
      <c r="G3061" t="s">
        <v>228</v>
      </c>
      <c r="H3061" t="s">
        <v>2143</v>
      </c>
      <c r="I3061">
        <v>113</v>
      </c>
      <c r="J3061">
        <v>13002</v>
      </c>
      <c r="K3061" t="b">
        <v>0</v>
      </c>
    </row>
    <row r="3062" spans="1:11" x14ac:dyDescent="0.2">
      <c r="A3062">
        <v>38016557547</v>
      </c>
      <c r="B3062" t="s">
        <v>6835</v>
      </c>
      <c r="C3062" t="str">
        <f>VLOOKUP(B3062,'[1]uscitiesv1.5-sorted.csv'!$A$2:$E$501,5, TRUE)</f>
        <v>Gaston</v>
      </c>
      <c r="D3062" t="str">
        <f>VLOOKUP(B3062,'[1]uscitiesv1.5-sorted.csv'!$A$2:$E$501,3)</f>
        <v>NC</v>
      </c>
      <c r="E3062" t="s">
        <v>6865</v>
      </c>
      <c r="F3062" t="s">
        <v>6866</v>
      </c>
      <c r="G3062" t="s">
        <v>228</v>
      </c>
      <c r="H3062" t="s">
        <v>964</v>
      </c>
      <c r="I3062">
        <v>108</v>
      </c>
      <c r="J3062">
        <v>8999</v>
      </c>
      <c r="K3062" t="b">
        <v>0</v>
      </c>
    </row>
    <row r="3063" spans="1:11" x14ac:dyDescent="0.2">
      <c r="A3063">
        <v>39129078126</v>
      </c>
      <c r="B3063" t="s">
        <v>6835</v>
      </c>
      <c r="C3063" t="str">
        <f>VLOOKUP(B3063,'[1]uscitiesv1.5-sorted.csv'!$A$2:$E$501,5, TRUE)</f>
        <v>Gaston</v>
      </c>
      <c r="D3063" t="str">
        <f>VLOOKUP(B3063,'[1]uscitiesv1.5-sorted.csv'!$A$2:$E$501,3)</f>
        <v>NC</v>
      </c>
      <c r="E3063" t="s">
        <v>6867</v>
      </c>
      <c r="F3063" t="s">
        <v>6868</v>
      </c>
      <c r="G3063" t="s">
        <v>228</v>
      </c>
      <c r="H3063" t="s">
        <v>927</v>
      </c>
      <c r="I3063">
        <v>104</v>
      </c>
      <c r="J3063">
        <v>4002</v>
      </c>
      <c r="K3063" t="b">
        <v>0</v>
      </c>
    </row>
    <row r="3064" spans="1:11" x14ac:dyDescent="0.2">
      <c r="A3064">
        <v>39129985841</v>
      </c>
      <c r="B3064" t="s">
        <v>6835</v>
      </c>
      <c r="C3064" t="str">
        <f>VLOOKUP(B3064,'[1]uscitiesv1.5-sorted.csv'!$A$2:$E$501,5, TRUE)</f>
        <v>Gaston</v>
      </c>
      <c r="D3064" t="str">
        <f>VLOOKUP(B3064,'[1]uscitiesv1.5-sorted.csv'!$A$2:$E$501,3)</f>
        <v>NC</v>
      </c>
      <c r="E3064" t="s">
        <v>6869</v>
      </c>
      <c r="F3064" t="s">
        <v>6870</v>
      </c>
      <c r="G3064" t="s">
        <v>228</v>
      </c>
      <c r="H3064" t="s">
        <v>6871</v>
      </c>
      <c r="I3064">
        <v>104</v>
      </c>
      <c r="J3064">
        <v>4002</v>
      </c>
      <c r="K3064" t="b">
        <v>0</v>
      </c>
    </row>
    <row r="3065" spans="1:11" x14ac:dyDescent="0.2">
      <c r="A3065">
        <v>39503898223</v>
      </c>
      <c r="B3065" t="s">
        <v>6835</v>
      </c>
      <c r="C3065" t="str">
        <f>VLOOKUP(B3065,'[1]uscitiesv1.5-sorted.csv'!$A$2:$E$501,5, TRUE)</f>
        <v>Gaston</v>
      </c>
      <c r="D3065" t="str">
        <f>VLOOKUP(B3065,'[1]uscitiesv1.5-sorted.csv'!$A$2:$E$501,3)</f>
        <v>NC</v>
      </c>
      <c r="E3065" t="s">
        <v>6872</v>
      </c>
      <c r="F3065" t="s">
        <v>6873</v>
      </c>
      <c r="G3065" t="s">
        <v>228</v>
      </c>
      <c r="H3065" t="s">
        <v>365</v>
      </c>
      <c r="I3065">
        <v>103</v>
      </c>
      <c r="K3065" t="b">
        <v>0</v>
      </c>
    </row>
    <row r="3066" spans="1:11" x14ac:dyDescent="0.2">
      <c r="A3066">
        <v>39810980715</v>
      </c>
      <c r="B3066" t="s">
        <v>6835</v>
      </c>
      <c r="C3066" t="str">
        <f>VLOOKUP(B3066,'[1]uscitiesv1.5-sorted.csv'!$A$2:$E$501,5, TRUE)</f>
        <v>Gaston</v>
      </c>
      <c r="D3066" t="str">
        <f>VLOOKUP(B3066,'[1]uscitiesv1.5-sorted.csv'!$A$2:$E$501,3)</f>
        <v>NC</v>
      </c>
      <c r="E3066" t="s">
        <v>6872</v>
      </c>
      <c r="F3066" t="s">
        <v>6874</v>
      </c>
      <c r="G3066" t="s">
        <v>228</v>
      </c>
      <c r="H3066" t="s">
        <v>365</v>
      </c>
      <c r="I3066">
        <v>103</v>
      </c>
      <c r="J3066">
        <v>3014</v>
      </c>
      <c r="K3066" t="b">
        <v>0</v>
      </c>
    </row>
    <row r="3067" spans="1:11" x14ac:dyDescent="0.2">
      <c r="A3067">
        <v>40107685166</v>
      </c>
      <c r="B3067" t="s">
        <v>6835</v>
      </c>
      <c r="C3067" t="str">
        <f>VLOOKUP(B3067,'[1]uscitiesv1.5-sorted.csv'!$A$2:$E$501,5, TRUE)</f>
        <v>Gaston</v>
      </c>
      <c r="D3067" t="str">
        <f>VLOOKUP(B3067,'[1]uscitiesv1.5-sorted.csv'!$A$2:$E$501,3)</f>
        <v>NC</v>
      </c>
      <c r="E3067" t="s">
        <v>6875</v>
      </c>
      <c r="F3067" t="s">
        <v>6876</v>
      </c>
      <c r="G3067" t="s">
        <v>228</v>
      </c>
      <c r="H3067" t="s">
        <v>2471</v>
      </c>
      <c r="I3067">
        <v>107</v>
      </c>
      <c r="J3067">
        <v>7999</v>
      </c>
      <c r="K3067" t="b">
        <v>1</v>
      </c>
    </row>
    <row r="3068" spans="1:11" x14ac:dyDescent="0.2">
      <c r="A3068">
        <v>40873077475</v>
      </c>
      <c r="B3068" t="s">
        <v>6835</v>
      </c>
      <c r="C3068" t="str">
        <f>VLOOKUP(B3068,'[1]uscitiesv1.5-sorted.csv'!$A$2:$E$501,5, TRUE)</f>
        <v>Gaston</v>
      </c>
      <c r="D3068" t="str">
        <f>VLOOKUP(B3068,'[1]uscitiesv1.5-sorted.csv'!$A$2:$E$501,3)</f>
        <v>NC</v>
      </c>
      <c r="E3068" t="s">
        <v>6877</v>
      </c>
      <c r="F3068" t="s">
        <v>6878</v>
      </c>
      <c r="G3068" t="s">
        <v>228</v>
      </c>
      <c r="H3068" t="s">
        <v>1288</v>
      </c>
      <c r="I3068">
        <v>105</v>
      </c>
      <c r="J3068">
        <v>5001</v>
      </c>
      <c r="K3068" t="b">
        <v>1</v>
      </c>
    </row>
    <row r="3069" spans="1:11" x14ac:dyDescent="0.2">
      <c r="A3069">
        <v>37423779532</v>
      </c>
      <c r="B3069" t="s">
        <v>6879</v>
      </c>
      <c r="C3069" t="str">
        <f>VLOOKUP(B3069,'[1]uscitiesv1.5-sorted.csv'!$A$2:$E$501,5, TRUE)</f>
        <v>Volusia</v>
      </c>
      <c r="D3069" t="str">
        <f>VLOOKUP(B3069,'[1]uscitiesv1.5-sorted.csv'!$A$2:$E$501,3)</f>
        <v>FL</v>
      </c>
      <c r="E3069" t="s">
        <v>6880</v>
      </c>
      <c r="F3069" t="s">
        <v>6881</v>
      </c>
      <c r="G3069" t="s">
        <v>228</v>
      </c>
      <c r="H3069" t="s">
        <v>289</v>
      </c>
      <c r="I3069">
        <v>113</v>
      </c>
      <c r="J3069">
        <v>13010</v>
      </c>
      <c r="K3069" t="b">
        <v>0</v>
      </c>
    </row>
    <row r="3070" spans="1:11" x14ac:dyDescent="0.2">
      <c r="A3070">
        <v>39645262046</v>
      </c>
      <c r="B3070" t="s">
        <v>6879</v>
      </c>
      <c r="C3070" t="str">
        <f>VLOOKUP(B3070,'[1]uscitiesv1.5-sorted.csv'!$A$2:$E$501,5, TRUE)</f>
        <v>Volusia</v>
      </c>
      <c r="D3070" t="str">
        <f>VLOOKUP(B3070,'[1]uscitiesv1.5-sorted.csv'!$A$2:$E$501,3)</f>
        <v>FL</v>
      </c>
      <c r="E3070" t="s">
        <v>6882</v>
      </c>
      <c r="F3070" t="s">
        <v>6883</v>
      </c>
      <c r="G3070" t="s">
        <v>228</v>
      </c>
      <c r="H3070" t="s">
        <v>808</v>
      </c>
      <c r="I3070">
        <v>116</v>
      </c>
      <c r="J3070">
        <v>16006</v>
      </c>
      <c r="K3070" t="b">
        <v>1</v>
      </c>
    </row>
    <row r="3071" spans="1:11" x14ac:dyDescent="0.2">
      <c r="A3071">
        <v>39645341283</v>
      </c>
      <c r="B3071" t="s">
        <v>6879</v>
      </c>
      <c r="C3071" t="str">
        <f>VLOOKUP(B3071,'[1]uscitiesv1.5-sorted.csv'!$A$2:$E$501,5, TRUE)</f>
        <v>Volusia</v>
      </c>
      <c r="D3071" t="str">
        <f>VLOOKUP(B3071,'[1]uscitiesv1.5-sorted.csv'!$A$2:$E$501,3)</f>
        <v>FL</v>
      </c>
      <c r="E3071" t="s">
        <v>6882</v>
      </c>
      <c r="F3071" t="s">
        <v>6884</v>
      </c>
      <c r="G3071" t="s">
        <v>228</v>
      </c>
      <c r="H3071" t="s">
        <v>627</v>
      </c>
      <c r="I3071">
        <v>116</v>
      </c>
      <c r="J3071">
        <v>16006</v>
      </c>
      <c r="K3071" t="b">
        <v>1</v>
      </c>
    </row>
    <row r="3072" spans="1:11" x14ac:dyDescent="0.2">
      <c r="A3072">
        <v>36210915824</v>
      </c>
      <c r="B3072" t="s">
        <v>6879</v>
      </c>
      <c r="C3072" t="str">
        <f>VLOOKUP(B3072,'[1]uscitiesv1.5-sorted.csv'!$A$2:$E$501,5, TRUE)</f>
        <v>Volusia</v>
      </c>
      <c r="D3072" t="str">
        <f>VLOOKUP(B3072,'[1]uscitiesv1.5-sorted.csv'!$A$2:$E$501,3)</f>
        <v>FL</v>
      </c>
      <c r="E3072" t="s">
        <v>6885</v>
      </c>
      <c r="F3072" t="s">
        <v>6886</v>
      </c>
      <c r="G3072" t="s">
        <v>228</v>
      </c>
      <c r="H3072" t="s">
        <v>4831</v>
      </c>
      <c r="I3072">
        <v>107</v>
      </c>
      <c r="J3072">
        <v>7001</v>
      </c>
      <c r="K3072" t="b">
        <v>1</v>
      </c>
    </row>
    <row r="3073" spans="1:11" x14ac:dyDescent="0.2">
      <c r="A3073">
        <v>39645300160</v>
      </c>
      <c r="B3073" t="s">
        <v>6879</v>
      </c>
      <c r="C3073" t="str">
        <f>VLOOKUP(B3073,'[1]uscitiesv1.5-sorted.csv'!$A$2:$E$501,5, TRUE)</f>
        <v>Volusia</v>
      </c>
      <c r="D3073" t="str">
        <f>VLOOKUP(B3073,'[1]uscitiesv1.5-sorted.csv'!$A$2:$E$501,3)</f>
        <v>FL</v>
      </c>
      <c r="E3073" t="s">
        <v>6882</v>
      </c>
      <c r="F3073" t="s">
        <v>6887</v>
      </c>
      <c r="G3073" t="s">
        <v>228</v>
      </c>
      <c r="H3073" t="s">
        <v>368</v>
      </c>
      <c r="I3073">
        <v>116</v>
      </c>
      <c r="J3073">
        <v>16006</v>
      </c>
      <c r="K3073" t="b">
        <v>1</v>
      </c>
    </row>
    <row r="3074" spans="1:11" x14ac:dyDescent="0.2">
      <c r="A3074">
        <v>39645247001</v>
      </c>
      <c r="B3074" t="s">
        <v>6879</v>
      </c>
      <c r="C3074" t="str">
        <f>VLOOKUP(B3074,'[1]uscitiesv1.5-sorted.csv'!$A$2:$E$501,5, TRUE)</f>
        <v>Volusia</v>
      </c>
      <c r="D3074" t="str">
        <f>VLOOKUP(B3074,'[1]uscitiesv1.5-sorted.csv'!$A$2:$E$501,3)</f>
        <v>FL</v>
      </c>
      <c r="E3074" t="s">
        <v>6882</v>
      </c>
      <c r="F3074" t="s">
        <v>6888</v>
      </c>
      <c r="G3074" t="s">
        <v>228</v>
      </c>
      <c r="H3074" t="s">
        <v>722</v>
      </c>
      <c r="I3074">
        <v>116</v>
      </c>
      <c r="J3074">
        <v>16006</v>
      </c>
      <c r="K3074" t="b">
        <v>1</v>
      </c>
    </row>
    <row r="3075" spans="1:11" x14ac:dyDescent="0.2">
      <c r="A3075">
        <v>39645287121</v>
      </c>
      <c r="B3075" t="s">
        <v>6879</v>
      </c>
      <c r="C3075" t="str">
        <f>VLOOKUP(B3075,'[1]uscitiesv1.5-sorted.csv'!$A$2:$E$501,5, TRUE)</f>
        <v>Volusia</v>
      </c>
      <c r="D3075" t="str">
        <f>VLOOKUP(B3075,'[1]uscitiesv1.5-sorted.csv'!$A$2:$E$501,3)</f>
        <v>FL</v>
      </c>
      <c r="E3075" t="s">
        <v>6882</v>
      </c>
      <c r="F3075" t="s">
        <v>6889</v>
      </c>
      <c r="G3075" t="s">
        <v>228</v>
      </c>
      <c r="H3075" t="s">
        <v>2690</v>
      </c>
      <c r="I3075">
        <v>116</v>
      </c>
      <c r="J3075">
        <v>16006</v>
      </c>
      <c r="K3075" t="b">
        <v>1</v>
      </c>
    </row>
    <row r="3076" spans="1:11" x14ac:dyDescent="0.2">
      <c r="A3076">
        <v>40769525749</v>
      </c>
      <c r="B3076" t="s">
        <v>6879</v>
      </c>
      <c r="C3076" t="str">
        <f>VLOOKUP(B3076,'[1]uscitiesv1.5-sorted.csv'!$A$2:$E$501,5, TRUE)</f>
        <v>Volusia</v>
      </c>
      <c r="D3076" t="str">
        <f>VLOOKUP(B3076,'[1]uscitiesv1.5-sorted.csv'!$A$2:$E$501,3)</f>
        <v>FL</v>
      </c>
      <c r="E3076" t="s">
        <v>6890</v>
      </c>
      <c r="F3076" t="s">
        <v>6891</v>
      </c>
      <c r="G3076" t="s">
        <v>228</v>
      </c>
      <c r="H3076" t="s">
        <v>786</v>
      </c>
      <c r="I3076">
        <v>104</v>
      </c>
      <c r="J3076">
        <v>4006</v>
      </c>
      <c r="K3076" t="b">
        <v>0</v>
      </c>
    </row>
    <row r="3077" spans="1:11" x14ac:dyDescent="0.2">
      <c r="A3077">
        <v>40766168708</v>
      </c>
      <c r="B3077" t="s">
        <v>6879</v>
      </c>
      <c r="C3077" t="str">
        <f>VLOOKUP(B3077,'[1]uscitiesv1.5-sorted.csv'!$A$2:$E$501,5, TRUE)</f>
        <v>Volusia</v>
      </c>
      <c r="D3077" t="str">
        <f>VLOOKUP(B3077,'[1]uscitiesv1.5-sorted.csv'!$A$2:$E$501,3)</f>
        <v>FL</v>
      </c>
      <c r="E3077" t="s">
        <v>6892</v>
      </c>
      <c r="F3077" t="s">
        <v>6893</v>
      </c>
      <c r="G3077" t="s">
        <v>228</v>
      </c>
      <c r="H3077" t="s">
        <v>365</v>
      </c>
      <c r="I3077">
        <v>113</v>
      </c>
      <c r="J3077">
        <v>13010</v>
      </c>
      <c r="K3077" t="b">
        <v>0</v>
      </c>
    </row>
    <row r="3078" spans="1:11" x14ac:dyDescent="0.2">
      <c r="A3078">
        <v>38739060573</v>
      </c>
      <c r="B3078" t="s">
        <v>6879</v>
      </c>
      <c r="C3078" t="str">
        <f>VLOOKUP(B3078,'[1]uscitiesv1.5-sorted.csv'!$A$2:$E$501,5, TRUE)</f>
        <v>Volusia</v>
      </c>
      <c r="D3078" t="str">
        <f>VLOOKUP(B3078,'[1]uscitiesv1.5-sorted.csv'!$A$2:$E$501,3)</f>
        <v>FL</v>
      </c>
      <c r="E3078" t="s">
        <v>6894</v>
      </c>
      <c r="F3078" t="s">
        <v>6895</v>
      </c>
      <c r="G3078" t="s">
        <v>228</v>
      </c>
      <c r="H3078" t="s">
        <v>2740</v>
      </c>
      <c r="I3078">
        <v>113</v>
      </c>
      <c r="J3078">
        <v>13003</v>
      </c>
      <c r="K3078" t="b">
        <v>0</v>
      </c>
    </row>
    <row r="3079" spans="1:11" x14ac:dyDescent="0.2">
      <c r="A3079">
        <v>39136982769</v>
      </c>
      <c r="B3079" t="s">
        <v>6879</v>
      </c>
      <c r="C3079" t="str">
        <f>VLOOKUP(B3079,'[1]uscitiesv1.5-sorted.csv'!$A$2:$E$501,5, TRUE)</f>
        <v>Volusia</v>
      </c>
      <c r="D3079" t="str">
        <f>VLOOKUP(B3079,'[1]uscitiesv1.5-sorted.csv'!$A$2:$E$501,3)</f>
        <v>FL</v>
      </c>
      <c r="E3079" t="s">
        <v>6896</v>
      </c>
      <c r="F3079" t="s">
        <v>6897</v>
      </c>
      <c r="G3079" t="s">
        <v>228</v>
      </c>
      <c r="H3079" t="s">
        <v>289</v>
      </c>
      <c r="I3079">
        <v>110</v>
      </c>
      <c r="J3079">
        <v>10003</v>
      </c>
      <c r="K3079" t="b">
        <v>0</v>
      </c>
    </row>
    <row r="3080" spans="1:11" x14ac:dyDescent="0.2">
      <c r="A3080">
        <v>39645312196</v>
      </c>
      <c r="B3080" t="s">
        <v>6879</v>
      </c>
      <c r="C3080" t="str">
        <f>VLOOKUP(B3080,'[1]uscitiesv1.5-sorted.csv'!$A$2:$E$501,5, TRUE)</f>
        <v>Volusia</v>
      </c>
      <c r="D3080" t="str">
        <f>VLOOKUP(B3080,'[1]uscitiesv1.5-sorted.csv'!$A$2:$E$501,3)</f>
        <v>FL</v>
      </c>
      <c r="E3080" t="s">
        <v>6882</v>
      </c>
      <c r="F3080" t="s">
        <v>6898</v>
      </c>
      <c r="G3080" t="s">
        <v>228</v>
      </c>
      <c r="H3080" t="s">
        <v>1583</v>
      </c>
      <c r="I3080">
        <v>116</v>
      </c>
      <c r="J3080">
        <v>16006</v>
      </c>
      <c r="K3080" t="b">
        <v>1</v>
      </c>
    </row>
    <row r="3081" spans="1:11" x14ac:dyDescent="0.2">
      <c r="A3081">
        <v>39645322226</v>
      </c>
      <c r="B3081" t="s">
        <v>6879</v>
      </c>
      <c r="C3081" t="str">
        <f>VLOOKUP(B3081,'[1]uscitiesv1.5-sorted.csv'!$A$2:$E$501,5, TRUE)</f>
        <v>Volusia</v>
      </c>
      <c r="D3081" t="str">
        <f>VLOOKUP(B3081,'[1]uscitiesv1.5-sorted.csv'!$A$2:$E$501,3)</f>
        <v>FL</v>
      </c>
      <c r="E3081" t="s">
        <v>6882</v>
      </c>
      <c r="F3081" t="s">
        <v>6899</v>
      </c>
      <c r="G3081" t="s">
        <v>228</v>
      </c>
      <c r="H3081" t="s">
        <v>1941</v>
      </c>
      <c r="I3081">
        <v>116</v>
      </c>
      <c r="J3081">
        <v>16006</v>
      </c>
      <c r="K3081" t="b">
        <v>1</v>
      </c>
    </row>
    <row r="3082" spans="1:11" x14ac:dyDescent="0.2">
      <c r="A3082">
        <v>39645333259</v>
      </c>
      <c r="B3082" t="s">
        <v>6879</v>
      </c>
      <c r="C3082" t="str">
        <f>VLOOKUP(B3082,'[1]uscitiesv1.5-sorted.csv'!$A$2:$E$501,5, TRUE)</f>
        <v>Volusia</v>
      </c>
      <c r="D3082" t="str">
        <f>VLOOKUP(B3082,'[1]uscitiesv1.5-sorted.csv'!$A$2:$E$501,3)</f>
        <v>FL</v>
      </c>
      <c r="E3082" t="s">
        <v>6882</v>
      </c>
      <c r="F3082" t="s">
        <v>6900</v>
      </c>
      <c r="G3082" t="s">
        <v>228</v>
      </c>
      <c r="H3082" t="s">
        <v>5097</v>
      </c>
      <c r="I3082">
        <v>116</v>
      </c>
      <c r="J3082">
        <v>16006</v>
      </c>
      <c r="K3082" t="b">
        <v>1</v>
      </c>
    </row>
    <row r="3083" spans="1:11" x14ac:dyDescent="0.2">
      <c r="A3083">
        <v>39659644063</v>
      </c>
      <c r="B3083" t="s">
        <v>6879</v>
      </c>
      <c r="C3083" t="str">
        <f>VLOOKUP(B3083,'[1]uscitiesv1.5-sorted.csv'!$A$2:$E$501,5, TRUE)</f>
        <v>Volusia</v>
      </c>
      <c r="D3083" t="str">
        <f>VLOOKUP(B3083,'[1]uscitiesv1.5-sorted.csv'!$A$2:$E$501,3)</f>
        <v>FL</v>
      </c>
      <c r="E3083" t="s">
        <v>6901</v>
      </c>
      <c r="F3083" t="s">
        <v>6902</v>
      </c>
      <c r="G3083" t="s">
        <v>228</v>
      </c>
      <c r="H3083" t="s">
        <v>2447</v>
      </c>
      <c r="I3083">
        <v>108</v>
      </c>
      <c r="J3083">
        <v>8999</v>
      </c>
      <c r="K3083" t="b">
        <v>1</v>
      </c>
    </row>
    <row r="3084" spans="1:11" x14ac:dyDescent="0.2">
      <c r="A3084">
        <v>40101582914</v>
      </c>
      <c r="B3084" t="s">
        <v>6879</v>
      </c>
      <c r="C3084" t="str">
        <f>VLOOKUP(B3084,'[1]uscitiesv1.5-sorted.csv'!$A$2:$E$501,5, TRUE)</f>
        <v>Volusia</v>
      </c>
      <c r="D3084" t="str">
        <f>VLOOKUP(B3084,'[1]uscitiesv1.5-sorted.csv'!$A$2:$E$501,3)</f>
        <v>FL</v>
      </c>
      <c r="E3084" t="s">
        <v>6903</v>
      </c>
      <c r="F3084" t="s">
        <v>6904</v>
      </c>
      <c r="G3084" t="s">
        <v>228</v>
      </c>
      <c r="H3084" t="s">
        <v>602</v>
      </c>
      <c r="I3084">
        <v>111</v>
      </c>
      <c r="J3084">
        <v>11999</v>
      </c>
      <c r="K3084" t="b">
        <v>0</v>
      </c>
    </row>
    <row r="3085" spans="1:11" x14ac:dyDescent="0.2">
      <c r="A3085">
        <v>40127419191</v>
      </c>
      <c r="B3085" t="s">
        <v>6879</v>
      </c>
      <c r="C3085" t="str">
        <f>VLOOKUP(B3085,'[1]uscitiesv1.5-sorted.csv'!$A$2:$E$501,5, TRUE)</f>
        <v>Volusia</v>
      </c>
      <c r="D3085" t="str">
        <f>VLOOKUP(B3085,'[1]uscitiesv1.5-sorted.csv'!$A$2:$E$501,3)</f>
        <v>FL</v>
      </c>
      <c r="E3085" t="s">
        <v>6905</v>
      </c>
      <c r="F3085" t="s">
        <v>6906</v>
      </c>
      <c r="G3085" t="s">
        <v>228</v>
      </c>
      <c r="H3085" t="s">
        <v>3967</v>
      </c>
      <c r="I3085">
        <v>105</v>
      </c>
      <c r="J3085">
        <v>5008</v>
      </c>
      <c r="K3085" t="b">
        <v>0</v>
      </c>
    </row>
    <row r="3086" spans="1:11" x14ac:dyDescent="0.2">
      <c r="A3086">
        <v>40886835626</v>
      </c>
      <c r="B3086" t="s">
        <v>6879</v>
      </c>
      <c r="C3086" t="str">
        <f>VLOOKUP(B3086,'[1]uscitiesv1.5-sorted.csv'!$A$2:$E$501,5, TRUE)</f>
        <v>Volusia</v>
      </c>
      <c r="D3086" t="str">
        <f>VLOOKUP(B3086,'[1]uscitiesv1.5-sorted.csv'!$A$2:$E$501,3)</f>
        <v>FL</v>
      </c>
      <c r="E3086" t="s">
        <v>6892</v>
      </c>
      <c r="F3086" t="s">
        <v>6907</v>
      </c>
      <c r="G3086" t="s">
        <v>228</v>
      </c>
      <c r="H3086" t="s">
        <v>875</v>
      </c>
      <c r="I3086">
        <v>113</v>
      </c>
      <c r="J3086">
        <v>13010</v>
      </c>
      <c r="K3086" t="b">
        <v>0</v>
      </c>
    </row>
    <row r="3087" spans="1:11" x14ac:dyDescent="0.2">
      <c r="A3087">
        <v>40887068322</v>
      </c>
      <c r="B3087" t="s">
        <v>6879</v>
      </c>
      <c r="C3087" t="str">
        <f>VLOOKUP(B3087,'[1]uscitiesv1.5-sorted.csv'!$A$2:$E$501,5, TRUE)</f>
        <v>Volusia</v>
      </c>
      <c r="D3087" t="str">
        <f>VLOOKUP(B3087,'[1]uscitiesv1.5-sorted.csv'!$A$2:$E$501,3)</f>
        <v>FL</v>
      </c>
      <c r="E3087" t="s">
        <v>6892</v>
      </c>
      <c r="F3087" t="s">
        <v>6908</v>
      </c>
      <c r="G3087" t="s">
        <v>228</v>
      </c>
      <c r="H3087" t="s">
        <v>508</v>
      </c>
      <c r="I3087">
        <v>113</v>
      </c>
      <c r="J3087">
        <v>13010</v>
      </c>
      <c r="K3087" t="b">
        <v>0</v>
      </c>
    </row>
    <row r="3088" spans="1:11" x14ac:dyDescent="0.2">
      <c r="A3088">
        <v>40887113457</v>
      </c>
      <c r="B3088" t="s">
        <v>6879</v>
      </c>
      <c r="C3088" t="str">
        <f>VLOOKUP(B3088,'[1]uscitiesv1.5-sorted.csv'!$A$2:$E$501,5, TRUE)</f>
        <v>Volusia</v>
      </c>
      <c r="D3088" t="str">
        <f>VLOOKUP(B3088,'[1]uscitiesv1.5-sorted.csv'!$A$2:$E$501,3)</f>
        <v>FL</v>
      </c>
      <c r="E3088" t="s">
        <v>6892</v>
      </c>
      <c r="F3088" t="s">
        <v>6909</v>
      </c>
      <c r="G3088" t="s">
        <v>228</v>
      </c>
      <c r="H3088" t="s">
        <v>85</v>
      </c>
      <c r="I3088">
        <v>113</v>
      </c>
      <c r="J3088">
        <v>13010</v>
      </c>
      <c r="K3088" t="b">
        <v>0</v>
      </c>
    </row>
    <row r="3089" spans="1:11" x14ac:dyDescent="0.2">
      <c r="A3089">
        <v>35799834268</v>
      </c>
      <c r="B3089" t="s">
        <v>6910</v>
      </c>
      <c r="C3089" t="str">
        <f>VLOOKUP(B3089,'[1]uscitiesv1.5-sorted.csv'!$A$2:$E$501,5, TRUE)</f>
        <v>Jefferson</v>
      </c>
      <c r="D3089" t="str">
        <f>VLOOKUP(B3089,'[1]uscitiesv1.5-sorted.csv'!$A$2:$E$501,3)</f>
        <v>CO</v>
      </c>
      <c r="E3089" t="s">
        <v>6911</v>
      </c>
      <c r="F3089" t="s">
        <v>6912</v>
      </c>
      <c r="G3089" t="s">
        <v>84</v>
      </c>
      <c r="H3089" t="s">
        <v>158</v>
      </c>
      <c r="I3089">
        <v>116</v>
      </c>
      <c r="K3089" t="b">
        <v>1</v>
      </c>
    </row>
    <row r="3090" spans="1:11" x14ac:dyDescent="0.2">
      <c r="A3090">
        <v>39422507782</v>
      </c>
      <c r="B3090" t="s">
        <v>6910</v>
      </c>
      <c r="C3090" t="str">
        <f>VLOOKUP(B3090,'[1]uscitiesv1.5-sorted.csv'!$A$2:$E$501,5, TRUE)</f>
        <v>Jefferson</v>
      </c>
      <c r="D3090" t="str">
        <f>VLOOKUP(B3090,'[1]uscitiesv1.5-sorted.csv'!$A$2:$E$501,3)</f>
        <v>CO</v>
      </c>
      <c r="E3090" t="s">
        <v>6913</v>
      </c>
      <c r="F3090" t="s">
        <v>6914</v>
      </c>
      <c r="G3090" t="s">
        <v>84</v>
      </c>
      <c r="H3090" t="s">
        <v>6915</v>
      </c>
      <c r="I3090">
        <v>107</v>
      </c>
      <c r="J3090">
        <v>7999</v>
      </c>
      <c r="K3090" t="b">
        <v>1</v>
      </c>
    </row>
    <row r="3091" spans="1:11" x14ac:dyDescent="0.2">
      <c r="A3091">
        <v>39425811664</v>
      </c>
      <c r="B3091" t="s">
        <v>6910</v>
      </c>
      <c r="C3091" t="str">
        <f>VLOOKUP(B3091,'[1]uscitiesv1.5-sorted.csv'!$A$2:$E$501,5, TRUE)</f>
        <v>Jefferson</v>
      </c>
      <c r="D3091" t="str">
        <f>VLOOKUP(B3091,'[1]uscitiesv1.5-sorted.csv'!$A$2:$E$501,3)</f>
        <v>CO</v>
      </c>
      <c r="E3091" t="s">
        <v>6916</v>
      </c>
      <c r="F3091" t="s">
        <v>6917</v>
      </c>
      <c r="G3091" t="s">
        <v>84</v>
      </c>
      <c r="H3091" t="s">
        <v>274</v>
      </c>
      <c r="I3091">
        <v>110</v>
      </c>
      <c r="K3091" t="b">
        <v>1</v>
      </c>
    </row>
    <row r="3092" spans="1:11" x14ac:dyDescent="0.2">
      <c r="A3092">
        <v>39527689383</v>
      </c>
      <c r="B3092" t="s">
        <v>6910</v>
      </c>
      <c r="C3092" t="str">
        <f>VLOOKUP(B3092,'[1]uscitiesv1.5-sorted.csv'!$A$2:$E$501,5, TRUE)</f>
        <v>Jefferson</v>
      </c>
      <c r="D3092" t="str">
        <f>VLOOKUP(B3092,'[1]uscitiesv1.5-sorted.csv'!$A$2:$E$501,3)</f>
        <v>CO</v>
      </c>
      <c r="E3092" t="s">
        <v>6918</v>
      </c>
      <c r="F3092" t="s">
        <v>6919</v>
      </c>
      <c r="G3092" t="s">
        <v>84</v>
      </c>
      <c r="H3092" t="s">
        <v>3316</v>
      </c>
      <c r="I3092">
        <v>116</v>
      </c>
      <c r="J3092">
        <v>16006</v>
      </c>
      <c r="K3092" t="b">
        <v>0</v>
      </c>
    </row>
    <row r="3093" spans="1:11" x14ac:dyDescent="0.2">
      <c r="A3093">
        <v>39343394151</v>
      </c>
      <c r="B3093" t="s">
        <v>6910</v>
      </c>
      <c r="C3093" t="str">
        <f>VLOOKUP(B3093,'[1]uscitiesv1.5-sorted.csv'!$A$2:$E$501,5, TRUE)</f>
        <v>Jefferson</v>
      </c>
      <c r="D3093" t="str">
        <f>VLOOKUP(B3093,'[1]uscitiesv1.5-sorted.csv'!$A$2:$E$501,3)</f>
        <v>CO</v>
      </c>
      <c r="E3093" t="s">
        <v>6920</v>
      </c>
      <c r="F3093" t="s">
        <v>6921</v>
      </c>
      <c r="G3093" t="s">
        <v>84</v>
      </c>
      <c r="H3093" t="s">
        <v>298</v>
      </c>
      <c r="I3093">
        <v>110</v>
      </c>
      <c r="K3093" t="b">
        <v>1</v>
      </c>
    </row>
    <row r="3094" spans="1:11" x14ac:dyDescent="0.2">
      <c r="A3094">
        <v>34830453825</v>
      </c>
      <c r="B3094" t="s">
        <v>6910</v>
      </c>
      <c r="C3094" t="str">
        <f>VLOOKUP(B3094,'[1]uscitiesv1.5-sorted.csv'!$A$2:$E$501,5, TRUE)</f>
        <v>Jefferson</v>
      </c>
      <c r="D3094" t="str">
        <f>VLOOKUP(B3094,'[1]uscitiesv1.5-sorted.csv'!$A$2:$E$501,3)</f>
        <v>CO</v>
      </c>
      <c r="E3094" t="s">
        <v>6922</v>
      </c>
      <c r="F3094" t="s">
        <v>6923</v>
      </c>
      <c r="G3094" t="s">
        <v>84</v>
      </c>
      <c r="H3094" t="s">
        <v>4680</v>
      </c>
      <c r="I3094">
        <v>107</v>
      </c>
      <c r="J3094">
        <v>7003</v>
      </c>
      <c r="K3094" t="b">
        <v>0</v>
      </c>
    </row>
    <row r="3095" spans="1:11" x14ac:dyDescent="0.2">
      <c r="A3095">
        <v>39940640531</v>
      </c>
      <c r="B3095" t="s">
        <v>6910</v>
      </c>
      <c r="C3095" t="str">
        <f>VLOOKUP(B3095,'[1]uscitiesv1.5-sorted.csv'!$A$2:$E$501,5, TRUE)</f>
        <v>Jefferson</v>
      </c>
      <c r="D3095" t="str">
        <f>VLOOKUP(B3095,'[1]uscitiesv1.5-sorted.csv'!$A$2:$E$501,3)</f>
        <v>CO</v>
      </c>
      <c r="E3095" t="s">
        <v>6924</v>
      </c>
      <c r="F3095" t="s">
        <v>6925</v>
      </c>
      <c r="G3095" t="s">
        <v>84</v>
      </c>
      <c r="H3095" t="s">
        <v>1659</v>
      </c>
      <c r="I3095">
        <v>116</v>
      </c>
      <c r="J3095">
        <v>16006</v>
      </c>
      <c r="K3095" t="b">
        <v>1</v>
      </c>
    </row>
    <row r="3096" spans="1:11" x14ac:dyDescent="0.2">
      <c r="A3096">
        <v>40039422992</v>
      </c>
      <c r="B3096" t="s">
        <v>6910</v>
      </c>
      <c r="C3096" t="str">
        <f>VLOOKUP(B3096,'[1]uscitiesv1.5-sorted.csv'!$A$2:$E$501,5, TRUE)</f>
        <v>Jefferson</v>
      </c>
      <c r="D3096" t="str">
        <f>VLOOKUP(B3096,'[1]uscitiesv1.5-sorted.csv'!$A$2:$E$501,3)</f>
        <v>CO</v>
      </c>
      <c r="E3096" t="s">
        <v>6926</v>
      </c>
      <c r="F3096" t="s">
        <v>6927</v>
      </c>
      <c r="G3096" t="s">
        <v>84</v>
      </c>
      <c r="H3096" t="s">
        <v>4446</v>
      </c>
      <c r="I3096">
        <v>113</v>
      </c>
      <c r="J3096">
        <v>13007</v>
      </c>
      <c r="K3096" t="b">
        <v>1</v>
      </c>
    </row>
    <row r="3097" spans="1:11" x14ac:dyDescent="0.2">
      <c r="A3097">
        <v>40188879019</v>
      </c>
      <c r="B3097" t="s">
        <v>6910</v>
      </c>
      <c r="C3097" t="str">
        <f>VLOOKUP(B3097,'[1]uscitiesv1.5-sorted.csv'!$A$2:$E$501,5, TRUE)</f>
        <v>Jefferson</v>
      </c>
      <c r="D3097" t="str">
        <f>VLOOKUP(B3097,'[1]uscitiesv1.5-sorted.csv'!$A$2:$E$501,3)</f>
        <v>CO</v>
      </c>
      <c r="E3097" t="s">
        <v>6928</v>
      </c>
      <c r="F3097" t="s">
        <v>6929</v>
      </c>
      <c r="G3097" t="s">
        <v>84</v>
      </c>
      <c r="H3097" t="s">
        <v>1330</v>
      </c>
      <c r="I3097">
        <v>103</v>
      </c>
      <c r="J3097">
        <v>3010</v>
      </c>
      <c r="K3097" t="b">
        <v>0</v>
      </c>
    </row>
    <row r="3098" spans="1:11" x14ac:dyDescent="0.2">
      <c r="A3098">
        <v>38877869755</v>
      </c>
      <c r="B3098" t="s">
        <v>6910</v>
      </c>
      <c r="C3098" t="str">
        <f>VLOOKUP(B3098,'[1]uscitiesv1.5-sorted.csv'!$A$2:$E$501,5, TRUE)</f>
        <v>Jefferson</v>
      </c>
      <c r="D3098" t="str">
        <f>VLOOKUP(B3098,'[1]uscitiesv1.5-sorted.csv'!$A$2:$E$501,3)</f>
        <v>CO</v>
      </c>
      <c r="E3098" t="s">
        <v>6930</v>
      </c>
      <c r="F3098" t="s">
        <v>6931</v>
      </c>
      <c r="G3098" t="s">
        <v>84</v>
      </c>
      <c r="H3098" t="s">
        <v>3017</v>
      </c>
      <c r="I3098">
        <v>110</v>
      </c>
      <c r="K3098" t="b">
        <v>1</v>
      </c>
    </row>
    <row r="3099" spans="1:11" x14ac:dyDescent="0.2">
      <c r="A3099">
        <v>39993043269</v>
      </c>
      <c r="B3099" t="s">
        <v>6910</v>
      </c>
      <c r="C3099" t="str">
        <f>VLOOKUP(B3099,'[1]uscitiesv1.5-sorted.csv'!$A$2:$E$501,5, TRUE)</f>
        <v>Jefferson</v>
      </c>
      <c r="D3099" t="str">
        <f>VLOOKUP(B3099,'[1]uscitiesv1.5-sorted.csv'!$A$2:$E$501,3)</f>
        <v>CO</v>
      </c>
      <c r="E3099" t="s">
        <v>6932</v>
      </c>
      <c r="F3099" t="s">
        <v>6933</v>
      </c>
      <c r="G3099" t="s">
        <v>84</v>
      </c>
      <c r="H3099" t="s">
        <v>4850</v>
      </c>
      <c r="I3099">
        <v>113</v>
      </c>
      <c r="J3099">
        <v>13007</v>
      </c>
      <c r="K3099" t="b">
        <v>1</v>
      </c>
    </row>
    <row r="3100" spans="1:11" x14ac:dyDescent="0.2">
      <c r="A3100">
        <v>39779717205</v>
      </c>
      <c r="B3100" t="s">
        <v>6910</v>
      </c>
      <c r="C3100" t="str">
        <f>VLOOKUP(B3100,'[1]uscitiesv1.5-sorted.csv'!$A$2:$E$501,5, TRUE)</f>
        <v>Jefferson</v>
      </c>
      <c r="D3100" t="str">
        <f>VLOOKUP(B3100,'[1]uscitiesv1.5-sorted.csv'!$A$2:$E$501,3)</f>
        <v>CO</v>
      </c>
      <c r="E3100" t="s">
        <v>6934</v>
      </c>
      <c r="F3100" t="s">
        <v>6935</v>
      </c>
      <c r="G3100" t="s">
        <v>84</v>
      </c>
      <c r="H3100" t="s">
        <v>6936</v>
      </c>
      <c r="I3100">
        <v>111</v>
      </c>
      <c r="K3100" t="b">
        <v>1</v>
      </c>
    </row>
    <row r="3101" spans="1:11" x14ac:dyDescent="0.2">
      <c r="A3101">
        <v>39850446759</v>
      </c>
      <c r="B3101" t="s">
        <v>6910</v>
      </c>
      <c r="C3101" t="str">
        <f>VLOOKUP(B3101,'[1]uscitiesv1.5-sorted.csv'!$A$2:$E$501,5, TRUE)</f>
        <v>Jefferson</v>
      </c>
      <c r="D3101" t="str">
        <f>VLOOKUP(B3101,'[1]uscitiesv1.5-sorted.csv'!$A$2:$E$501,3)</f>
        <v>CO</v>
      </c>
      <c r="E3101" t="s">
        <v>6937</v>
      </c>
      <c r="F3101" t="s">
        <v>6938</v>
      </c>
      <c r="G3101" t="s">
        <v>84</v>
      </c>
      <c r="H3101" t="s">
        <v>2245</v>
      </c>
      <c r="I3101">
        <v>110</v>
      </c>
      <c r="J3101">
        <v>10004</v>
      </c>
      <c r="K3101" t="b">
        <v>0</v>
      </c>
    </row>
    <row r="3102" spans="1:11" x14ac:dyDescent="0.2">
      <c r="A3102">
        <v>39482789085</v>
      </c>
      <c r="B3102" t="s">
        <v>6910</v>
      </c>
      <c r="C3102" t="str">
        <f>VLOOKUP(B3102,'[1]uscitiesv1.5-sorted.csv'!$A$2:$E$501,5, TRUE)</f>
        <v>Jefferson</v>
      </c>
      <c r="D3102" t="str">
        <f>VLOOKUP(B3102,'[1]uscitiesv1.5-sorted.csv'!$A$2:$E$501,3)</f>
        <v>CO</v>
      </c>
      <c r="E3102" t="s">
        <v>6939</v>
      </c>
      <c r="F3102" t="s">
        <v>6940</v>
      </c>
      <c r="G3102" t="s">
        <v>84</v>
      </c>
      <c r="H3102" t="s">
        <v>757</v>
      </c>
      <c r="I3102">
        <v>105</v>
      </c>
      <c r="J3102">
        <v>5010</v>
      </c>
      <c r="K3102" t="b">
        <v>1</v>
      </c>
    </row>
    <row r="3103" spans="1:11" x14ac:dyDescent="0.2">
      <c r="A3103">
        <v>40850721608</v>
      </c>
      <c r="B3103" t="s">
        <v>6910</v>
      </c>
      <c r="C3103" t="str">
        <f>VLOOKUP(B3103,'[1]uscitiesv1.5-sorted.csv'!$A$2:$E$501,5, TRUE)</f>
        <v>Jefferson</v>
      </c>
      <c r="D3103" t="str">
        <f>VLOOKUP(B3103,'[1]uscitiesv1.5-sorted.csv'!$A$2:$E$501,3)</f>
        <v>CO</v>
      </c>
      <c r="E3103" t="s">
        <v>6941</v>
      </c>
      <c r="F3103" t="s">
        <v>6942</v>
      </c>
      <c r="G3103" t="s">
        <v>84</v>
      </c>
      <c r="H3103" t="s">
        <v>672</v>
      </c>
      <c r="I3103">
        <v>103</v>
      </c>
      <c r="J3103">
        <v>3010</v>
      </c>
      <c r="K3103" t="b">
        <v>0</v>
      </c>
    </row>
    <row r="3104" spans="1:11" x14ac:dyDescent="0.2">
      <c r="A3104">
        <v>39819693776</v>
      </c>
      <c r="B3104" t="s">
        <v>6910</v>
      </c>
      <c r="C3104" t="str">
        <f>VLOOKUP(B3104,'[1]uscitiesv1.5-sorted.csv'!$A$2:$E$501,5, TRUE)</f>
        <v>Jefferson</v>
      </c>
      <c r="D3104" t="str">
        <f>VLOOKUP(B3104,'[1]uscitiesv1.5-sorted.csv'!$A$2:$E$501,3)</f>
        <v>CO</v>
      </c>
      <c r="E3104" t="s">
        <v>6943</v>
      </c>
      <c r="F3104" t="s">
        <v>6944</v>
      </c>
      <c r="G3104" t="s">
        <v>84</v>
      </c>
      <c r="H3104" t="s">
        <v>1137</v>
      </c>
      <c r="I3104">
        <v>103</v>
      </c>
      <c r="J3104">
        <v>3004</v>
      </c>
      <c r="K3104" t="b">
        <v>1</v>
      </c>
    </row>
    <row r="3105" spans="1:11" x14ac:dyDescent="0.2">
      <c r="A3105">
        <v>31690584391</v>
      </c>
      <c r="B3105" t="s">
        <v>6910</v>
      </c>
      <c r="C3105" t="str">
        <f>VLOOKUP(B3105,'[1]uscitiesv1.5-sorted.csv'!$A$2:$E$501,5, TRUE)</f>
        <v>Jefferson</v>
      </c>
      <c r="D3105" t="str">
        <f>VLOOKUP(B3105,'[1]uscitiesv1.5-sorted.csv'!$A$2:$E$501,3)</f>
        <v>CO</v>
      </c>
      <c r="E3105" t="s">
        <v>6945</v>
      </c>
      <c r="F3105" t="s">
        <v>6946</v>
      </c>
      <c r="G3105" t="s">
        <v>84</v>
      </c>
      <c r="H3105" t="s">
        <v>602</v>
      </c>
      <c r="I3105">
        <v>107</v>
      </c>
      <c r="J3105">
        <v>7999</v>
      </c>
      <c r="K3105" t="b">
        <v>1</v>
      </c>
    </row>
    <row r="3106" spans="1:11" x14ac:dyDescent="0.2">
      <c r="A3106">
        <v>39886805509</v>
      </c>
      <c r="B3106" t="s">
        <v>6910</v>
      </c>
      <c r="C3106" t="str">
        <f>VLOOKUP(B3106,'[1]uscitiesv1.5-sorted.csv'!$A$2:$E$501,5, TRUE)</f>
        <v>Jefferson</v>
      </c>
      <c r="D3106" t="str">
        <f>VLOOKUP(B3106,'[1]uscitiesv1.5-sorted.csv'!$A$2:$E$501,3)</f>
        <v>CO</v>
      </c>
      <c r="E3106" t="s">
        <v>6947</v>
      </c>
      <c r="F3106" t="s">
        <v>6948</v>
      </c>
      <c r="G3106" t="s">
        <v>84</v>
      </c>
      <c r="H3106" t="s">
        <v>3034</v>
      </c>
      <c r="I3106">
        <v>110</v>
      </c>
      <c r="J3106">
        <v>10003</v>
      </c>
      <c r="K3106" t="b">
        <v>0</v>
      </c>
    </row>
    <row r="3107" spans="1:11" x14ac:dyDescent="0.2">
      <c r="A3107">
        <v>40845066694</v>
      </c>
      <c r="B3107" t="s">
        <v>6910</v>
      </c>
      <c r="C3107" t="str">
        <f>VLOOKUP(B3107,'[1]uscitiesv1.5-sorted.csv'!$A$2:$E$501,5, TRUE)</f>
        <v>Jefferson</v>
      </c>
      <c r="D3107" t="str">
        <f>VLOOKUP(B3107,'[1]uscitiesv1.5-sorted.csv'!$A$2:$E$501,3)</f>
        <v>CO</v>
      </c>
      <c r="E3107" t="s">
        <v>6949</v>
      </c>
      <c r="F3107" t="s">
        <v>6950</v>
      </c>
      <c r="G3107" t="s">
        <v>84</v>
      </c>
      <c r="H3107" t="s">
        <v>179</v>
      </c>
      <c r="I3107">
        <v>107</v>
      </c>
      <c r="J3107">
        <v>7999</v>
      </c>
      <c r="K3107" t="b">
        <v>0</v>
      </c>
    </row>
    <row r="3108" spans="1:11" x14ac:dyDescent="0.2">
      <c r="A3108">
        <v>39306034407</v>
      </c>
      <c r="B3108" t="s">
        <v>6910</v>
      </c>
      <c r="C3108" t="str">
        <f>VLOOKUP(B3108,'[1]uscitiesv1.5-sorted.csv'!$A$2:$E$501,5, TRUE)</f>
        <v>Jefferson</v>
      </c>
      <c r="D3108" t="str">
        <f>VLOOKUP(B3108,'[1]uscitiesv1.5-sorted.csv'!$A$2:$E$501,3)</f>
        <v>CO</v>
      </c>
      <c r="E3108" t="s">
        <v>6951</v>
      </c>
      <c r="F3108" t="s">
        <v>6952</v>
      </c>
      <c r="G3108" t="s">
        <v>84</v>
      </c>
      <c r="H3108" t="s">
        <v>143</v>
      </c>
      <c r="I3108">
        <v>116</v>
      </c>
      <c r="J3108">
        <v>16009</v>
      </c>
      <c r="K3108" t="b">
        <v>0</v>
      </c>
    </row>
    <row r="3109" spans="1:11" x14ac:dyDescent="0.2">
      <c r="A3109">
        <v>39708981633</v>
      </c>
      <c r="B3109" t="s">
        <v>6910</v>
      </c>
      <c r="C3109" t="str">
        <f>VLOOKUP(B3109,'[1]uscitiesv1.5-sorted.csv'!$A$2:$E$501,5, TRUE)</f>
        <v>Jefferson</v>
      </c>
      <c r="D3109" t="str">
        <f>VLOOKUP(B3109,'[1]uscitiesv1.5-sorted.csv'!$A$2:$E$501,3)</f>
        <v>CO</v>
      </c>
      <c r="E3109" t="s">
        <v>3070</v>
      </c>
      <c r="F3109" t="s">
        <v>3071</v>
      </c>
      <c r="G3109" t="s">
        <v>84</v>
      </c>
      <c r="H3109" t="s">
        <v>2651</v>
      </c>
      <c r="I3109">
        <v>105</v>
      </c>
      <c r="J3109">
        <v>5010</v>
      </c>
      <c r="K3109" t="b">
        <v>0</v>
      </c>
    </row>
    <row r="3110" spans="1:11" x14ac:dyDescent="0.2">
      <c r="A3110">
        <v>39970241067</v>
      </c>
      <c r="B3110" t="s">
        <v>6910</v>
      </c>
      <c r="C3110" t="str">
        <f>VLOOKUP(B3110,'[1]uscitiesv1.5-sorted.csv'!$A$2:$E$501,5, TRUE)</f>
        <v>Jefferson</v>
      </c>
      <c r="D3110" t="str">
        <f>VLOOKUP(B3110,'[1]uscitiesv1.5-sorted.csv'!$A$2:$E$501,3)</f>
        <v>CO</v>
      </c>
      <c r="E3110" t="s">
        <v>6953</v>
      </c>
      <c r="F3110" t="s">
        <v>6954</v>
      </c>
      <c r="G3110" t="s">
        <v>84</v>
      </c>
      <c r="H3110" t="s">
        <v>376</v>
      </c>
      <c r="I3110">
        <v>107</v>
      </c>
      <c r="J3110">
        <v>7001</v>
      </c>
      <c r="K3110" t="b">
        <v>1</v>
      </c>
    </row>
    <row r="3111" spans="1:11" x14ac:dyDescent="0.2">
      <c r="A3111">
        <v>40113032159</v>
      </c>
      <c r="B3111" t="s">
        <v>6910</v>
      </c>
      <c r="C3111" t="str">
        <f>VLOOKUP(B3111,'[1]uscitiesv1.5-sorted.csv'!$A$2:$E$501,5, TRUE)</f>
        <v>Jefferson</v>
      </c>
      <c r="D3111" t="str">
        <f>VLOOKUP(B3111,'[1]uscitiesv1.5-sorted.csv'!$A$2:$E$501,3)</f>
        <v>CO</v>
      </c>
      <c r="E3111" t="s">
        <v>6955</v>
      </c>
      <c r="F3111" t="s">
        <v>6956</v>
      </c>
      <c r="G3111" t="s">
        <v>84</v>
      </c>
      <c r="H3111" t="s">
        <v>502</v>
      </c>
      <c r="I3111">
        <v>113</v>
      </c>
      <c r="K3111" t="b">
        <v>0</v>
      </c>
    </row>
    <row r="3112" spans="1:11" x14ac:dyDescent="0.2">
      <c r="A3112">
        <v>40137174369</v>
      </c>
      <c r="B3112" t="s">
        <v>6910</v>
      </c>
      <c r="C3112" t="str">
        <f>VLOOKUP(B3112,'[1]uscitiesv1.5-sorted.csv'!$A$2:$E$501,5, TRUE)</f>
        <v>Jefferson</v>
      </c>
      <c r="D3112" t="str">
        <f>VLOOKUP(B3112,'[1]uscitiesv1.5-sorted.csv'!$A$2:$E$501,3)</f>
        <v>CO</v>
      </c>
      <c r="E3112" t="s">
        <v>3072</v>
      </c>
      <c r="F3112" t="s">
        <v>3073</v>
      </c>
      <c r="G3112" t="s">
        <v>84</v>
      </c>
      <c r="H3112" t="s">
        <v>456</v>
      </c>
      <c r="I3112">
        <v>105</v>
      </c>
      <c r="J3112">
        <v>5002</v>
      </c>
      <c r="K3112" t="b">
        <v>1</v>
      </c>
    </row>
    <row r="3113" spans="1:11" x14ac:dyDescent="0.2">
      <c r="A3113">
        <v>38555943866</v>
      </c>
      <c r="B3113" t="s">
        <v>6910</v>
      </c>
      <c r="C3113" t="str">
        <f>VLOOKUP(B3113,'[1]uscitiesv1.5-sorted.csv'!$A$2:$E$501,5, TRUE)</f>
        <v>Jefferson</v>
      </c>
      <c r="D3113" t="str">
        <f>VLOOKUP(B3113,'[1]uscitiesv1.5-sorted.csv'!$A$2:$E$501,3)</f>
        <v>CO</v>
      </c>
      <c r="E3113" t="s">
        <v>6957</v>
      </c>
      <c r="F3113" t="s">
        <v>6958</v>
      </c>
      <c r="G3113" t="s">
        <v>84</v>
      </c>
      <c r="H3113" t="s">
        <v>4582</v>
      </c>
      <c r="I3113">
        <v>111</v>
      </c>
      <c r="J3113">
        <v>11002</v>
      </c>
      <c r="K3113" t="b">
        <v>1</v>
      </c>
    </row>
    <row r="3114" spans="1:11" x14ac:dyDescent="0.2">
      <c r="A3114">
        <v>39034698835</v>
      </c>
      <c r="B3114" t="s">
        <v>6910</v>
      </c>
      <c r="C3114" t="str">
        <f>VLOOKUP(B3114,'[1]uscitiesv1.5-sorted.csv'!$A$2:$E$501,5, TRUE)</f>
        <v>Jefferson</v>
      </c>
      <c r="D3114" t="str">
        <f>VLOOKUP(B3114,'[1]uscitiesv1.5-sorted.csv'!$A$2:$E$501,3)</f>
        <v>CO</v>
      </c>
      <c r="E3114" t="s">
        <v>3074</v>
      </c>
      <c r="F3114" t="s">
        <v>3075</v>
      </c>
      <c r="G3114" t="s">
        <v>84</v>
      </c>
      <c r="H3114" t="s">
        <v>3076</v>
      </c>
      <c r="I3114">
        <v>107</v>
      </c>
      <c r="J3114">
        <v>7005</v>
      </c>
      <c r="K3114" t="b">
        <v>0</v>
      </c>
    </row>
    <row r="3115" spans="1:11" x14ac:dyDescent="0.2">
      <c r="A3115">
        <v>39239422168</v>
      </c>
      <c r="B3115" t="s">
        <v>6910</v>
      </c>
      <c r="C3115" t="str">
        <f>VLOOKUP(B3115,'[1]uscitiesv1.5-sorted.csv'!$A$2:$E$501,5, TRUE)</f>
        <v>Jefferson</v>
      </c>
      <c r="D3115" t="str">
        <f>VLOOKUP(B3115,'[1]uscitiesv1.5-sorted.csv'!$A$2:$E$501,3)</f>
        <v>CO</v>
      </c>
      <c r="E3115" t="s">
        <v>6959</v>
      </c>
      <c r="F3115" t="s">
        <v>6960</v>
      </c>
      <c r="G3115" t="s">
        <v>84</v>
      </c>
      <c r="H3115" t="s">
        <v>6366</v>
      </c>
      <c r="I3115">
        <v>107</v>
      </c>
      <c r="K3115" t="b">
        <v>0</v>
      </c>
    </row>
    <row r="3116" spans="1:11" x14ac:dyDescent="0.2">
      <c r="A3116">
        <v>39335111377</v>
      </c>
      <c r="B3116" t="s">
        <v>6910</v>
      </c>
      <c r="C3116" t="str">
        <f>VLOOKUP(B3116,'[1]uscitiesv1.5-sorted.csv'!$A$2:$E$501,5, TRUE)</f>
        <v>Jefferson</v>
      </c>
      <c r="D3116" t="str">
        <f>VLOOKUP(B3116,'[1]uscitiesv1.5-sorted.csv'!$A$2:$E$501,3)</f>
        <v>CO</v>
      </c>
      <c r="E3116" t="s">
        <v>3077</v>
      </c>
      <c r="F3116" t="s">
        <v>3078</v>
      </c>
      <c r="G3116" t="s">
        <v>84</v>
      </c>
      <c r="H3116" t="s">
        <v>508</v>
      </c>
      <c r="I3116">
        <v>107</v>
      </c>
      <c r="J3116">
        <v>7001</v>
      </c>
      <c r="K3116" t="b">
        <v>0</v>
      </c>
    </row>
    <row r="3117" spans="1:11" x14ac:dyDescent="0.2">
      <c r="A3117">
        <v>39376347716</v>
      </c>
      <c r="B3117" t="s">
        <v>6910</v>
      </c>
      <c r="C3117" t="str">
        <f>VLOOKUP(B3117,'[1]uscitiesv1.5-sorted.csv'!$A$2:$E$501,5, TRUE)</f>
        <v>Jefferson</v>
      </c>
      <c r="D3117" t="str">
        <f>VLOOKUP(B3117,'[1]uscitiesv1.5-sorted.csv'!$A$2:$E$501,3)</f>
        <v>CO</v>
      </c>
      <c r="E3117" t="s">
        <v>6961</v>
      </c>
      <c r="F3117" t="s">
        <v>6962</v>
      </c>
      <c r="G3117" t="s">
        <v>84</v>
      </c>
      <c r="H3117" t="s">
        <v>6963</v>
      </c>
      <c r="I3117">
        <v>113</v>
      </c>
      <c r="K3117" t="b">
        <v>0</v>
      </c>
    </row>
    <row r="3118" spans="1:11" x14ac:dyDescent="0.2">
      <c r="A3118">
        <v>39606427892</v>
      </c>
      <c r="B3118" t="s">
        <v>6910</v>
      </c>
      <c r="C3118" t="str">
        <f>VLOOKUP(B3118,'[1]uscitiesv1.5-sorted.csv'!$A$2:$E$501,5, TRUE)</f>
        <v>Jefferson</v>
      </c>
      <c r="D3118" t="str">
        <f>VLOOKUP(B3118,'[1]uscitiesv1.5-sorted.csv'!$A$2:$E$501,3)</f>
        <v>CO</v>
      </c>
      <c r="E3118" t="s">
        <v>6964</v>
      </c>
      <c r="F3118" t="s">
        <v>6965</v>
      </c>
      <c r="G3118" t="s">
        <v>84</v>
      </c>
      <c r="H3118" t="s">
        <v>607</v>
      </c>
      <c r="I3118">
        <v>107</v>
      </c>
      <c r="J3118">
        <v>7003</v>
      </c>
      <c r="K3118" t="b">
        <v>0</v>
      </c>
    </row>
    <row r="3119" spans="1:11" x14ac:dyDescent="0.2">
      <c r="A3119">
        <v>39606755873</v>
      </c>
      <c r="B3119" t="s">
        <v>6910</v>
      </c>
      <c r="C3119" t="str">
        <f>VLOOKUP(B3119,'[1]uscitiesv1.5-sorted.csv'!$A$2:$E$501,5, TRUE)</f>
        <v>Jefferson</v>
      </c>
      <c r="D3119" t="str">
        <f>VLOOKUP(B3119,'[1]uscitiesv1.5-sorted.csv'!$A$2:$E$501,3)</f>
        <v>CO</v>
      </c>
      <c r="E3119" t="s">
        <v>6966</v>
      </c>
      <c r="F3119" t="s">
        <v>6967</v>
      </c>
      <c r="G3119" t="s">
        <v>84</v>
      </c>
      <c r="H3119" t="s">
        <v>2321</v>
      </c>
      <c r="I3119">
        <v>107</v>
      </c>
      <c r="J3119">
        <v>7003</v>
      </c>
      <c r="K3119" t="b">
        <v>0</v>
      </c>
    </row>
    <row r="3120" spans="1:11" x14ac:dyDescent="0.2">
      <c r="A3120">
        <v>39607114947</v>
      </c>
      <c r="B3120" t="s">
        <v>6910</v>
      </c>
      <c r="C3120" t="str">
        <f>VLOOKUP(B3120,'[1]uscitiesv1.5-sorted.csv'!$A$2:$E$501,5, TRUE)</f>
        <v>Jefferson</v>
      </c>
      <c r="D3120" t="str">
        <f>VLOOKUP(B3120,'[1]uscitiesv1.5-sorted.csv'!$A$2:$E$501,3)</f>
        <v>CO</v>
      </c>
      <c r="E3120" t="s">
        <v>6968</v>
      </c>
      <c r="F3120" t="s">
        <v>6969</v>
      </c>
      <c r="G3120" t="s">
        <v>84</v>
      </c>
      <c r="H3120" t="s">
        <v>804</v>
      </c>
      <c r="I3120">
        <v>107</v>
      </c>
      <c r="J3120">
        <v>7003</v>
      </c>
      <c r="K3120" t="b">
        <v>0</v>
      </c>
    </row>
    <row r="3121" spans="1:11" x14ac:dyDescent="0.2">
      <c r="A3121">
        <v>39607242328</v>
      </c>
      <c r="B3121" t="s">
        <v>6910</v>
      </c>
      <c r="C3121" t="str">
        <f>VLOOKUP(B3121,'[1]uscitiesv1.5-sorted.csv'!$A$2:$E$501,5, TRUE)</f>
        <v>Jefferson</v>
      </c>
      <c r="D3121" t="str">
        <f>VLOOKUP(B3121,'[1]uscitiesv1.5-sorted.csv'!$A$2:$E$501,3)</f>
        <v>CO</v>
      </c>
      <c r="E3121" t="s">
        <v>6964</v>
      </c>
      <c r="F3121" t="s">
        <v>6970</v>
      </c>
      <c r="G3121" t="s">
        <v>84</v>
      </c>
      <c r="H3121" t="s">
        <v>659</v>
      </c>
      <c r="I3121">
        <v>107</v>
      </c>
      <c r="J3121">
        <v>7003</v>
      </c>
      <c r="K3121" t="b">
        <v>0</v>
      </c>
    </row>
    <row r="3122" spans="1:11" x14ac:dyDescent="0.2">
      <c r="A3122">
        <v>39765104498</v>
      </c>
      <c r="B3122" t="s">
        <v>6910</v>
      </c>
      <c r="C3122" t="str">
        <f>VLOOKUP(B3122,'[1]uscitiesv1.5-sorted.csv'!$A$2:$E$501,5, TRUE)</f>
        <v>Jefferson</v>
      </c>
      <c r="D3122" t="str">
        <f>VLOOKUP(B3122,'[1]uscitiesv1.5-sorted.csv'!$A$2:$E$501,3)</f>
        <v>CO</v>
      </c>
      <c r="E3122" t="s">
        <v>6964</v>
      </c>
      <c r="F3122" t="s">
        <v>6971</v>
      </c>
      <c r="G3122" t="s">
        <v>84</v>
      </c>
      <c r="H3122" t="s">
        <v>123</v>
      </c>
      <c r="I3122">
        <v>107</v>
      </c>
      <c r="J3122">
        <v>7003</v>
      </c>
      <c r="K3122" t="b">
        <v>0</v>
      </c>
    </row>
    <row r="3123" spans="1:11" x14ac:dyDescent="0.2">
      <c r="A3123">
        <v>39791928730</v>
      </c>
      <c r="B3123" t="s">
        <v>6910</v>
      </c>
      <c r="C3123" t="str">
        <f>VLOOKUP(B3123,'[1]uscitiesv1.5-sorted.csv'!$A$2:$E$501,5, TRUE)</f>
        <v>Jefferson</v>
      </c>
      <c r="D3123" t="str">
        <f>VLOOKUP(B3123,'[1]uscitiesv1.5-sorted.csv'!$A$2:$E$501,3)</f>
        <v>CO</v>
      </c>
      <c r="E3123" t="s">
        <v>6972</v>
      </c>
      <c r="F3123" t="s">
        <v>6973</v>
      </c>
      <c r="G3123" t="s">
        <v>84</v>
      </c>
      <c r="H3123" t="s">
        <v>3217</v>
      </c>
      <c r="I3123">
        <v>107</v>
      </c>
      <c r="J3123">
        <v>7003</v>
      </c>
      <c r="K3123" t="b">
        <v>0</v>
      </c>
    </row>
    <row r="3124" spans="1:11" x14ac:dyDescent="0.2">
      <c r="A3124">
        <v>39925058926</v>
      </c>
      <c r="B3124" t="s">
        <v>6910</v>
      </c>
      <c r="C3124" t="str">
        <f>VLOOKUP(B3124,'[1]uscitiesv1.5-sorted.csv'!$A$2:$E$501,5, TRUE)</f>
        <v>Jefferson</v>
      </c>
      <c r="D3124" t="str">
        <f>VLOOKUP(B3124,'[1]uscitiesv1.5-sorted.csv'!$A$2:$E$501,3)</f>
        <v>CO</v>
      </c>
      <c r="E3124" t="s">
        <v>6974</v>
      </c>
      <c r="F3124" t="s">
        <v>6975</v>
      </c>
      <c r="G3124" t="s">
        <v>84</v>
      </c>
      <c r="H3124" t="s">
        <v>2329</v>
      </c>
      <c r="I3124">
        <v>103</v>
      </c>
      <c r="J3124">
        <v>3999</v>
      </c>
      <c r="K3124" t="b">
        <v>0</v>
      </c>
    </row>
    <row r="3125" spans="1:11" x14ac:dyDescent="0.2">
      <c r="A3125">
        <v>40253744032</v>
      </c>
      <c r="B3125" t="s">
        <v>6910</v>
      </c>
      <c r="C3125" t="str">
        <f>VLOOKUP(B3125,'[1]uscitiesv1.5-sorted.csv'!$A$2:$E$501,5, TRUE)</f>
        <v>Jefferson</v>
      </c>
      <c r="D3125" t="str">
        <f>VLOOKUP(B3125,'[1]uscitiesv1.5-sorted.csv'!$A$2:$E$501,3)</f>
        <v>CO</v>
      </c>
      <c r="E3125" t="s">
        <v>6976</v>
      </c>
      <c r="F3125" t="s">
        <v>6977</v>
      </c>
      <c r="G3125" t="s">
        <v>84</v>
      </c>
      <c r="H3125" t="s">
        <v>1101</v>
      </c>
      <c r="I3125">
        <v>107</v>
      </c>
      <c r="J3125">
        <v>7001</v>
      </c>
      <c r="K3125" t="b">
        <v>0</v>
      </c>
    </row>
    <row r="3126" spans="1:11" x14ac:dyDescent="0.2">
      <c r="A3126">
        <v>40773915880</v>
      </c>
      <c r="B3126" t="s">
        <v>6910</v>
      </c>
      <c r="C3126" t="str">
        <f>VLOOKUP(B3126,'[1]uscitiesv1.5-sorted.csv'!$A$2:$E$501,5, TRUE)</f>
        <v>Jefferson</v>
      </c>
      <c r="D3126" t="str">
        <f>VLOOKUP(B3126,'[1]uscitiesv1.5-sorted.csv'!$A$2:$E$501,3)</f>
        <v>CO</v>
      </c>
      <c r="E3126" t="s">
        <v>6978</v>
      </c>
      <c r="F3126" t="s">
        <v>6979</v>
      </c>
      <c r="G3126" t="s">
        <v>84</v>
      </c>
      <c r="H3126" t="s">
        <v>2961</v>
      </c>
      <c r="I3126">
        <v>107</v>
      </c>
      <c r="K3126" t="b">
        <v>0</v>
      </c>
    </row>
    <row r="3127" spans="1:11" x14ac:dyDescent="0.2">
      <c r="A3127">
        <v>40843259288</v>
      </c>
      <c r="B3127" t="s">
        <v>6910</v>
      </c>
      <c r="C3127" t="str">
        <f>VLOOKUP(B3127,'[1]uscitiesv1.5-sorted.csv'!$A$2:$E$501,5, TRUE)</f>
        <v>Jefferson</v>
      </c>
      <c r="D3127" t="str">
        <f>VLOOKUP(B3127,'[1]uscitiesv1.5-sorted.csv'!$A$2:$E$501,3)</f>
        <v>CO</v>
      </c>
      <c r="E3127" t="s">
        <v>6980</v>
      </c>
      <c r="F3127" t="s">
        <v>6981</v>
      </c>
      <c r="G3127" t="s">
        <v>84</v>
      </c>
      <c r="H3127" t="s">
        <v>6982</v>
      </c>
      <c r="I3127">
        <v>116</v>
      </c>
      <c r="J3127">
        <v>16006</v>
      </c>
      <c r="K3127" t="b">
        <v>1</v>
      </c>
    </row>
    <row r="3128" spans="1:11" x14ac:dyDescent="0.2">
      <c r="A3128">
        <v>40856936196</v>
      </c>
      <c r="B3128" t="s">
        <v>6910</v>
      </c>
      <c r="C3128" t="str">
        <f>VLOOKUP(B3128,'[1]uscitiesv1.5-sorted.csv'!$A$2:$E$501,5, TRUE)</f>
        <v>Jefferson</v>
      </c>
      <c r="D3128" t="str">
        <f>VLOOKUP(B3128,'[1]uscitiesv1.5-sorted.csv'!$A$2:$E$501,3)</f>
        <v>CO</v>
      </c>
      <c r="E3128" t="s">
        <v>3079</v>
      </c>
      <c r="F3128" t="s">
        <v>3080</v>
      </c>
      <c r="G3128" t="s">
        <v>84</v>
      </c>
      <c r="H3128" t="s">
        <v>1197</v>
      </c>
      <c r="I3128">
        <v>116</v>
      </c>
      <c r="J3128">
        <v>16006</v>
      </c>
      <c r="K3128" t="b">
        <v>0</v>
      </c>
    </row>
    <row r="3129" spans="1:11" x14ac:dyDescent="0.2">
      <c r="A3129">
        <v>40895639960</v>
      </c>
      <c r="B3129" t="s">
        <v>6910</v>
      </c>
      <c r="C3129" t="str">
        <f>VLOOKUP(B3129,'[1]uscitiesv1.5-sorted.csv'!$A$2:$E$501,5, TRUE)</f>
        <v>Jefferson</v>
      </c>
      <c r="D3129" t="str">
        <f>VLOOKUP(B3129,'[1]uscitiesv1.5-sorted.csv'!$A$2:$E$501,3)</f>
        <v>CO</v>
      </c>
      <c r="E3129" t="s">
        <v>6983</v>
      </c>
      <c r="F3129" t="s">
        <v>6984</v>
      </c>
      <c r="G3129" t="s">
        <v>84</v>
      </c>
      <c r="H3129" t="s">
        <v>1479</v>
      </c>
      <c r="I3129">
        <v>107</v>
      </c>
      <c r="J3129">
        <v>7001</v>
      </c>
      <c r="K3129" t="b">
        <v>0</v>
      </c>
    </row>
    <row r="3130" spans="1:11" x14ac:dyDescent="0.2">
      <c r="A3130">
        <v>40897340045</v>
      </c>
      <c r="B3130" t="s">
        <v>6910</v>
      </c>
      <c r="C3130" t="str">
        <f>VLOOKUP(B3130,'[1]uscitiesv1.5-sorted.csv'!$A$2:$E$501,5, TRUE)</f>
        <v>Jefferson</v>
      </c>
      <c r="D3130" t="str">
        <f>VLOOKUP(B3130,'[1]uscitiesv1.5-sorted.csv'!$A$2:$E$501,3)</f>
        <v>CO</v>
      </c>
      <c r="E3130" t="s">
        <v>6985</v>
      </c>
      <c r="F3130" t="s">
        <v>6986</v>
      </c>
      <c r="G3130" t="s">
        <v>84</v>
      </c>
      <c r="H3130" t="s">
        <v>473</v>
      </c>
      <c r="I3130">
        <v>108</v>
      </c>
      <c r="K3130" t="b">
        <v>0</v>
      </c>
    </row>
    <row r="3131" spans="1:11" x14ac:dyDescent="0.2">
      <c r="A3131">
        <v>38595807098</v>
      </c>
      <c r="B3131" t="s">
        <v>6987</v>
      </c>
      <c r="C3131" t="str">
        <f>VLOOKUP(B3131,'[1]uscitiesv1.5-sorted.csv'!$A$2:$E$501,5, TRUE)</f>
        <v>Spokane</v>
      </c>
      <c r="D3131" t="str">
        <f>VLOOKUP(B3131,'[1]uscitiesv1.5-sorted.csv'!$A$2:$E$501,3)</f>
        <v>WA</v>
      </c>
      <c r="E3131" t="s">
        <v>6988</v>
      </c>
      <c r="F3131" t="s">
        <v>6989</v>
      </c>
      <c r="G3131" t="s">
        <v>84</v>
      </c>
      <c r="H3131" t="s">
        <v>861</v>
      </c>
      <c r="I3131">
        <v>111</v>
      </c>
      <c r="J3131">
        <v>11003</v>
      </c>
      <c r="K3131" t="b">
        <v>0</v>
      </c>
    </row>
    <row r="3132" spans="1:11" x14ac:dyDescent="0.2">
      <c r="A3132">
        <v>39532980208</v>
      </c>
      <c r="B3132" t="s">
        <v>6987</v>
      </c>
      <c r="C3132" t="str">
        <f>VLOOKUP(B3132,'[1]uscitiesv1.5-sorted.csv'!$A$2:$E$501,5, TRUE)</f>
        <v>Spokane</v>
      </c>
      <c r="D3132" t="str">
        <f>VLOOKUP(B3132,'[1]uscitiesv1.5-sorted.csv'!$A$2:$E$501,3)</f>
        <v>WA</v>
      </c>
      <c r="E3132" t="s">
        <v>6990</v>
      </c>
      <c r="F3132" t="s">
        <v>6991</v>
      </c>
      <c r="G3132" t="s">
        <v>84</v>
      </c>
      <c r="H3132" t="s">
        <v>2961</v>
      </c>
      <c r="I3132">
        <v>104</v>
      </c>
      <c r="J3132">
        <v>4999</v>
      </c>
      <c r="K3132" t="b">
        <v>0</v>
      </c>
    </row>
    <row r="3133" spans="1:11" x14ac:dyDescent="0.2">
      <c r="A3133">
        <v>40077100687</v>
      </c>
      <c r="B3133" t="s">
        <v>6987</v>
      </c>
      <c r="C3133" t="str">
        <f>VLOOKUP(B3133,'[1]uscitiesv1.5-sorted.csv'!$A$2:$E$501,5, TRUE)</f>
        <v>Spokane</v>
      </c>
      <c r="D3133" t="str">
        <f>VLOOKUP(B3133,'[1]uscitiesv1.5-sorted.csv'!$A$2:$E$501,3)</f>
        <v>WA</v>
      </c>
      <c r="E3133" t="s">
        <v>6992</v>
      </c>
      <c r="F3133" t="s">
        <v>6993</v>
      </c>
      <c r="G3133" t="s">
        <v>84</v>
      </c>
      <c r="H3133" t="s">
        <v>131</v>
      </c>
      <c r="I3133">
        <v>103</v>
      </c>
      <c r="J3133">
        <v>3007</v>
      </c>
      <c r="K3133" t="b">
        <v>0</v>
      </c>
    </row>
    <row r="3134" spans="1:11" x14ac:dyDescent="0.2">
      <c r="A3134">
        <v>39750013360</v>
      </c>
      <c r="B3134" t="s">
        <v>6987</v>
      </c>
      <c r="C3134" t="str">
        <f>VLOOKUP(B3134,'[1]uscitiesv1.5-sorted.csv'!$A$2:$E$501,5, TRUE)</f>
        <v>Spokane</v>
      </c>
      <c r="D3134" t="str">
        <f>VLOOKUP(B3134,'[1]uscitiesv1.5-sorted.csv'!$A$2:$E$501,3)</f>
        <v>WA</v>
      </c>
      <c r="E3134" t="s">
        <v>6994</v>
      </c>
      <c r="F3134" t="s">
        <v>6995</v>
      </c>
      <c r="G3134" t="s">
        <v>84</v>
      </c>
      <c r="H3134" t="s">
        <v>88</v>
      </c>
      <c r="I3134">
        <v>107</v>
      </c>
      <c r="K3134" t="b">
        <v>0</v>
      </c>
    </row>
    <row r="3135" spans="1:11" x14ac:dyDescent="0.2">
      <c r="A3135">
        <v>39916344862</v>
      </c>
      <c r="B3135" t="s">
        <v>6987</v>
      </c>
      <c r="C3135" t="str">
        <f>VLOOKUP(B3135,'[1]uscitiesv1.5-sorted.csv'!$A$2:$E$501,5, TRUE)</f>
        <v>Spokane</v>
      </c>
      <c r="D3135" t="str">
        <f>VLOOKUP(B3135,'[1]uscitiesv1.5-sorted.csv'!$A$2:$E$501,3)</f>
        <v>WA</v>
      </c>
      <c r="E3135" t="s">
        <v>6996</v>
      </c>
      <c r="F3135" t="s">
        <v>6997</v>
      </c>
      <c r="G3135" t="s">
        <v>84</v>
      </c>
      <c r="H3135" t="s">
        <v>329</v>
      </c>
      <c r="I3135">
        <v>113</v>
      </c>
      <c r="K3135" t="b">
        <v>0</v>
      </c>
    </row>
    <row r="3136" spans="1:11" x14ac:dyDescent="0.2">
      <c r="A3136">
        <v>39658150596</v>
      </c>
      <c r="B3136" t="s">
        <v>6987</v>
      </c>
      <c r="C3136" t="str">
        <f>VLOOKUP(B3136,'[1]uscitiesv1.5-sorted.csv'!$A$2:$E$501,5, TRUE)</f>
        <v>Spokane</v>
      </c>
      <c r="D3136" t="str">
        <f>VLOOKUP(B3136,'[1]uscitiesv1.5-sorted.csv'!$A$2:$E$501,3)</f>
        <v>WA</v>
      </c>
      <c r="E3136" t="s">
        <v>6998</v>
      </c>
      <c r="F3136" t="s">
        <v>6999</v>
      </c>
      <c r="G3136" t="s">
        <v>84</v>
      </c>
      <c r="H3136" t="s">
        <v>38</v>
      </c>
      <c r="I3136">
        <v>107</v>
      </c>
      <c r="K3136" t="b">
        <v>1</v>
      </c>
    </row>
    <row r="3137" spans="1:11" x14ac:dyDescent="0.2">
      <c r="A3137">
        <v>36884738245</v>
      </c>
      <c r="B3137" t="s">
        <v>6987</v>
      </c>
      <c r="C3137" t="str">
        <f>VLOOKUP(B3137,'[1]uscitiesv1.5-sorted.csv'!$A$2:$E$501,5, TRUE)</f>
        <v>Spokane</v>
      </c>
      <c r="D3137" t="str">
        <f>VLOOKUP(B3137,'[1]uscitiesv1.5-sorted.csv'!$A$2:$E$501,3)</f>
        <v>WA</v>
      </c>
      <c r="E3137" t="s">
        <v>7000</v>
      </c>
      <c r="F3137" t="s">
        <v>7001</v>
      </c>
      <c r="G3137" t="s">
        <v>84</v>
      </c>
      <c r="H3137" t="s">
        <v>3531</v>
      </c>
      <c r="I3137">
        <v>111</v>
      </c>
      <c r="J3137">
        <v>11999</v>
      </c>
      <c r="K3137" t="b">
        <v>0</v>
      </c>
    </row>
    <row r="3138" spans="1:11" x14ac:dyDescent="0.2">
      <c r="A3138">
        <v>39888996061</v>
      </c>
      <c r="B3138" t="s">
        <v>6987</v>
      </c>
      <c r="C3138" t="str">
        <f>VLOOKUP(B3138,'[1]uscitiesv1.5-sorted.csv'!$A$2:$E$501,5, TRUE)</f>
        <v>Spokane</v>
      </c>
      <c r="D3138" t="str">
        <f>VLOOKUP(B3138,'[1]uscitiesv1.5-sorted.csv'!$A$2:$E$501,3)</f>
        <v>WA</v>
      </c>
      <c r="E3138" t="s">
        <v>7002</v>
      </c>
      <c r="F3138" t="s">
        <v>7003</v>
      </c>
      <c r="G3138" t="s">
        <v>84</v>
      </c>
      <c r="H3138" t="s">
        <v>1270</v>
      </c>
      <c r="I3138">
        <v>106</v>
      </c>
      <c r="J3138">
        <v>6004</v>
      </c>
      <c r="K3138" t="b">
        <v>0</v>
      </c>
    </row>
    <row r="3139" spans="1:11" x14ac:dyDescent="0.2">
      <c r="A3139">
        <v>39704762012</v>
      </c>
      <c r="B3139" t="s">
        <v>6987</v>
      </c>
      <c r="C3139" t="str">
        <f>VLOOKUP(B3139,'[1]uscitiesv1.5-sorted.csv'!$A$2:$E$501,5, TRUE)</f>
        <v>Spokane</v>
      </c>
      <c r="D3139" t="str">
        <f>VLOOKUP(B3139,'[1]uscitiesv1.5-sorted.csv'!$A$2:$E$501,3)</f>
        <v>WA</v>
      </c>
      <c r="E3139" t="s">
        <v>7004</v>
      </c>
      <c r="F3139" t="s">
        <v>7005</v>
      </c>
      <c r="G3139" t="s">
        <v>84</v>
      </c>
      <c r="H3139" t="s">
        <v>757</v>
      </c>
      <c r="I3139">
        <v>108</v>
      </c>
      <c r="K3139" t="b">
        <v>0</v>
      </c>
    </row>
    <row r="3140" spans="1:11" x14ac:dyDescent="0.2">
      <c r="A3140">
        <v>39856261150</v>
      </c>
      <c r="B3140" t="s">
        <v>6987</v>
      </c>
      <c r="C3140" t="str">
        <f>VLOOKUP(B3140,'[1]uscitiesv1.5-sorted.csv'!$A$2:$E$501,5, TRUE)</f>
        <v>Spokane</v>
      </c>
      <c r="D3140" t="str">
        <f>VLOOKUP(B3140,'[1]uscitiesv1.5-sorted.csv'!$A$2:$E$501,3)</f>
        <v>WA</v>
      </c>
      <c r="E3140" t="s">
        <v>7006</v>
      </c>
      <c r="F3140" t="s">
        <v>7007</v>
      </c>
      <c r="G3140" t="s">
        <v>84</v>
      </c>
      <c r="H3140" t="s">
        <v>7008</v>
      </c>
      <c r="I3140">
        <v>102</v>
      </c>
      <c r="J3140">
        <v>2999</v>
      </c>
      <c r="K3140" t="b">
        <v>1</v>
      </c>
    </row>
    <row r="3141" spans="1:11" x14ac:dyDescent="0.2">
      <c r="A3141">
        <v>39151708815</v>
      </c>
      <c r="B3141" t="s">
        <v>6987</v>
      </c>
      <c r="C3141" t="str">
        <f>VLOOKUP(B3141,'[1]uscitiesv1.5-sorted.csv'!$A$2:$E$501,5, TRUE)</f>
        <v>Spokane</v>
      </c>
      <c r="D3141" t="str">
        <f>VLOOKUP(B3141,'[1]uscitiesv1.5-sorted.csv'!$A$2:$E$501,3)</f>
        <v>WA</v>
      </c>
      <c r="E3141" t="s">
        <v>7009</v>
      </c>
      <c r="F3141" t="s">
        <v>7010</v>
      </c>
      <c r="G3141" t="s">
        <v>84</v>
      </c>
      <c r="H3141" t="s">
        <v>7011</v>
      </c>
      <c r="I3141">
        <v>107</v>
      </c>
      <c r="J3141">
        <v>7002</v>
      </c>
      <c r="K3141" t="b">
        <v>0</v>
      </c>
    </row>
    <row r="3142" spans="1:11" x14ac:dyDescent="0.2">
      <c r="A3142">
        <v>39266968560</v>
      </c>
      <c r="B3142" t="s">
        <v>6987</v>
      </c>
      <c r="C3142" t="str">
        <f>VLOOKUP(B3142,'[1]uscitiesv1.5-sorted.csv'!$A$2:$E$501,5, TRUE)</f>
        <v>Spokane</v>
      </c>
      <c r="D3142" t="str">
        <f>VLOOKUP(B3142,'[1]uscitiesv1.5-sorted.csv'!$A$2:$E$501,3)</f>
        <v>WA</v>
      </c>
      <c r="E3142" t="s">
        <v>7012</v>
      </c>
      <c r="F3142" t="s">
        <v>7013</v>
      </c>
      <c r="G3142" t="s">
        <v>84</v>
      </c>
      <c r="H3142" t="s">
        <v>7014</v>
      </c>
      <c r="I3142">
        <v>106</v>
      </c>
      <c r="J3142">
        <v>6003</v>
      </c>
      <c r="K3142" t="b">
        <v>0</v>
      </c>
    </row>
    <row r="3143" spans="1:11" x14ac:dyDescent="0.2">
      <c r="A3143">
        <v>39277395748</v>
      </c>
      <c r="B3143" t="s">
        <v>6987</v>
      </c>
      <c r="C3143" t="str">
        <f>VLOOKUP(B3143,'[1]uscitiesv1.5-sorted.csv'!$A$2:$E$501,5, TRUE)</f>
        <v>Spokane</v>
      </c>
      <c r="D3143" t="str">
        <f>VLOOKUP(B3143,'[1]uscitiesv1.5-sorted.csv'!$A$2:$E$501,3)</f>
        <v>WA</v>
      </c>
      <c r="E3143" t="s">
        <v>7015</v>
      </c>
      <c r="F3143" t="s">
        <v>7016</v>
      </c>
      <c r="G3143" t="s">
        <v>84</v>
      </c>
      <c r="H3143" t="s">
        <v>3034</v>
      </c>
      <c r="I3143">
        <v>110</v>
      </c>
      <c r="J3143">
        <v>10001</v>
      </c>
      <c r="K3143" t="b">
        <v>0</v>
      </c>
    </row>
    <row r="3144" spans="1:11" x14ac:dyDescent="0.2">
      <c r="A3144">
        <v>39091069441</v>
      </c>
      <c r="B3144" t="s">
        <v>6987</v>
      </c>
      <c r="C3144" t="str">
        <f>VLOOKUP(B3144,'[1]uscitiesv1.5-sorted.csv'!$A$2:$E$501,5, TRUE)</f>
        <v>Spokane</v>
      </c>
      <c r="D3144" t="str">
        <f>VLOOKUP(B3144,'[1]uscitiesv1.5-sorted.csv'!$A$2:$E$501,3)</f>
        <v>WA</v>
      </c>
      <c r="E3144" t="s">
        <v>7017</v>
      </c>
      <c r="F3144" t="s">
        <v>7018</v>
      </c>
      <c r="G3144" t="s">
        <v>84</v>
      </c>
      <c r="H3144" t="s">
        <v>46</v>
      </c>
      <c r="I3144">
        <v>105</v>
      </c>
      <c r="J3144">
        <v>5001</v>
      </c>
      <c r="K3144" t="b">
        <v>0</v>
      </c>
    </row>
    <row r="3145" spans="1:11" x14ac:dyDescent="0.2">
      <c r="A3145">
        <v>36672213578</v>
      </c>
      <c r="B3145" t="s">
        <v>6987</v>
      </c>
      <c r="C3145" t="str">
        <f>VLOOKUP(B3145,'[1]uscitiesv1.5-sorted.csv'!$A$2:$E$501,5, TRUE)</f>
        <v>Spokane</v>
      </c>
      <c r="D3145" t="str">
        <f>VLOOKUP(B3145,'[1]uscitiesv1.5-sorted.csv'!$A$2:$E$501,3)</f>
        <v>WA</v>
      </c>
      <c r="E3145" t="s">
        <v>7019</v>
      </c>
      <c r="F3145" t="s">
        <v>7020</v>
      </c>
      <c r="G3145" t="s">
        <v>84</v>
      </c>
      <c r="H3145" t="s">
        <v>1137</v>
      </c>
      <c r="I3145">
        <v>103</v>
      </c>
      <c r="J3145">
        <v>3017</v>
      </c>
      <c r="K3145" t="b">
        <v>0</v>
      </c>
    </row>
    <row r="3146" spans="1:11" x14ac:dyDescent="0.2">
      <c r="A3146">
        <v>39257805152</v>
      </c>
      <c r="B3146" t="s">
        <v>6987</v>
      </c>
      <c r="C3146" t="str">
        <f>VLOOKUP(B3146,'[1]uscitiesv1.5-sorted.csv'!$A$2:$E$501,5, TRUE)</f>
        <v>Spokane</v>
      </c>
      <c r="D3146" t="str">
        <f>VLOOKUP(B3146,'[1]uscitiesv1.5-sorted.csv'!$A$2:$E$501,3)</f>
        <v>WA</v>
      </c>
      <c r="E3146" t="s">
        <v>7021</v>
      </c>
      <c r="F3146" t="s">
        <v>7022</v>
      </c>
      <c r="G3146" t="s">
        <v>84</v>
      </c>
      <c r="H3146" t="s">
        <v>7023</v>
      </c>
      <c r="I3146">
        <v>107</v>
      </c>
      <c r="J3146">
        <v>7003</v>
      </c>
      <c r="K3146" t="b">
        <v>1</v>
      </c>
    </row>
    <row r="3147" spans="1:11" x14ac:dyDescent="0.2">
      <c r="A3147">
        <v>40114674070</v>
      </c>
      <c r="B3147" t="s">
        <v>6987</v>
      </c>
      <c r="C3147" t="str">
        <f>VLOOKUP(B3147,'[1]uscitiesv1.5-sorted.csv'!$A$2:$E$501,5, TRUE)</f>
        <v>Spokane</v>
      </c>
      <c r="D3147" t="str">
        <f>VLOOKUP(B3147,'[1]uscitiesv1.5-sorted.csv'!$A$2:$E$501,3)</f>
        <v>WA</v>
      </c>
      <c r="E3147" t="s">
        <v>7024</v>
      </c>
      <c r="F3147" t="s">
        <v>7025</v>
      </c>
      <c r="G3147" t="s">
        <v>84</v>
      </c>
      <c r="H3147" t="s">
        <v>1137</v>
      </c>
      <c r="I3147">
        <v>110</v>
      </c>
      <c r="J3147">
        <v>10003</v>
      </c>
      <c r="K3147" t="b">
        <v>0</v>
      </c>
    </row>
    <row r="3148" spans="1:11" x14ac:dyDescent="0.2">
      <c r="A3148">
        <v>40766165699</v>
      </c>
      <c r="B3148" t="s">
        <v>6987</v>
      </c>
      <c r="C3148" t="str">
        <f>VLOOKUP(B3148,'[1]uscitiesv1.5-sorted.csv'!$A$2:$E$501,5, TRUE)</f>
        <v>Spokane</v>
      </c>
      <c r="D3148" t="str">
        <f>VLOOKUP(B3148,'[1]uscitiesv1.5-sorted.csv'!$A$2:$E$501,3)</f>
        <v>WA</v>
      </c>
      <c r="E3148" t="s">
        <v>7026</v>
      </c>
      <c r="F3148" t="s">
        <v>7027</v>
      </c>
      <c r="G3148" t="s">
        <v>84</v>
      </c>
      <c r="H3148" t="s">
        <v>1152</v>
      </c>
      <c r="I3148">
        <v>102</v>
      </c>
      <c r="J3148">
        <v>2004</v>
      </c>
      <c r="K3148" t="b">
        <v>1</v>
      </c>
    </row>
    <row r="3149" spans="1:11" x14ac:dyDescent="0.2">
      <c r="A3149">
        <v>39628929194</v>
      </c>
      <c r="B3149" t="s">
        <v>6987</v>
      </c>
      <c r="C3149" t="str">
        <f>VLOOKUP(B3149,'[1]uscitiesv1.5-sorted.csv'!$A$2:$E$501,5, TRUE)</f>
        <v>Spokane</v>
      </c>
      <c r="D3149" t="str">
        <f>VLOOKUP(B3149,'[1]uscitiesv1.5-sorted.csv'!$A$2:$E$501,3)</f>
        <v>WA</v>
      </c>
      <c r="E3149" t="s">
        <v>7028</v>
      </c>
      <c r="F3149" t="s">
        <v>7029</v>
      </c>
      <c r="G3149" t="s">
        <v>84</v>
      </c>
      <c r="H3149" t="s">
        <v>376</v>
      </c>
      <c r="I3149">
        <v>110</v>
      </c>
      <c r="J3149">
        <v>10002</v>
      </c>
      <c r="K3149" t="b">
        <v>0</v>
      </c>
    </row>
    <row r="3150" spans="1:11" x14ac:dyDescent="0.2">
      <c r="A3150">
        <v>39603546273</v>
      </c>
      <c r="B3150" t="s">
        <v>6987</v>
      </c>
      <c r="C3150" t="str">
        <f>VLOOKUP(B3150,'[1]uscitiesv1.5-sorted.csv'!$A$2:$E$501,5, TRUE)</f>
        <v>Spokane</v>
      </c>
      <c r="D3150" t="str">
        <f>VLOOKUP(B3150,'[1]uscitiesv1.5-sorted.csv'!$A$2:$E$501,3)</f>
        <v>WA</v>
      </c>
      <c r="E3150" t="s">
        <v>7030</v>
      </c>
      <c r="F3150" t="s">
        <v>7031</v>
      </c>
      <c r="G3150" t="s">
        <v>84</v>
      </c>
      <c r="H3150" t="s">
        <v>1137</v>
      </c>
      <c r="I3150">
        <v>107</v>
      </c>
      <c r="K3150" t="b">
        <v>1</v>
      </c>
    </row>
    <row r="3151" spans="1:11" x14ac:dyDescent="0.2">
      <c r="A3151">
        <v>39889852623</v>
      </c>
      <c r="B3151" t="s">
        <v>6987</v>
      </c>
      <c r="C3151" t="str">
        <f>VLOOKUP(B3151,'[1]uscitiesv1.5-sorted.csv'!$A$2:$E$501,5, TRUE)</f>
        <v>Spokane</v>
      </c>
      <c r="D3151" t="str">
        <f>VLOOKUP(B3151,'[1]uscitiesv1.5-sorted.csv'!$A$2:$E$501,3)</f>
        <v>WA</v>
      </c>
      <c r="E3151" t="s">
        <v>7032</v>
      </c>
      <c r="F3151" t="s">
        <v>7033</v>
      </c>
      <c r="G3151" t="s">
        <v>84</v>
      </c>
      <c r="H3151" t="s">
        <v>2197</v>
      </c>
      <c r="I3151">
        <v>116</v>
      </c>
      <c r="K3151" t="b">
        <v>0</v>
      </c>
    </row>
    <row r="3152" spans="1:11" x14ac:dyDescent="0.2">
      <c r="A3152">
        <v>40111520638</v>
      </c>
      <c r="B3152" t="s">
        <v>6987</v>
      </c>
      <c r="C3152" t="str">
        <f>VLOOKUP(B3152,'[1]uscitiesv1.5-sorted.csv'!$A$2:$E$501,5, TRUE)</f>
        <v>Spokane</v>
      </c>
      <c r="D3152" t="str">
        <f>VLOOKUP(B3152,'[1]uscitiesv1.5-sorted.csv'!$A$2:$E$501,3)</f>
        <v>WA</v>
      </c>
      <c r="E3152" t="s">
        <v>5156</v>
      </c>
      <c r="F3152" t="s">
        <v>5157</v>
      </c>
      <c r="G3152" t="s">
        <v>84</v>
      </c>
      <c r="H3152" t="s">
        <v>371</v>
      </c>
      <c r="I3152">
        <v>116</v>
      </c>
      <c r="K3152" t="b">
        <v>1</v>
      </c>
    </row>
    <row r="3153" spans="1:11" x14ac:dyDescent="0.2">
      <c r="A3153">
        <v>39628521976</v>
      </c>
      <c r="B3153" t="s">
        <v>6987</v>
      </c>
      <c r="C3153" t="str">
        <f>VLOOKUP(B3153,'[1]uscitiesv1.5-sorted.csv'!$A$2:$E$501,5, TRUE)</f>
        <v>Spokane</v>
      </c>
      <c r="D3153" t="str">
        <f>VLOOKUP(B3153,'[1]uscitiesv1.5-sorted.csv'!$A$2:$E$501,3)</f>
        <v>WA</v>
      </c>
      <c r="E3153" t="s">
        <v>7034</v>
      </c>
      <c r="F3153" t="s">
        <v>7035</v>
      </c>
      <c r="G3153" t="s">
        <v>84</v>
      </c>
      <c r="H3153" t="s">
        <v>289</v>
      </c>
      <c r="I3153">
        <v>110</v>
      </c>
      <c r="J3153">
        <v>10002</v>
      </c>
      <c r="K3153" t="b">
        <v>0</v>
      </c>
    </row>
    <row r="3154" spans="1:11" x14ac:dyDescent="0.2">
      <c r="A3154">
        <v>37399926186</v>
      </c>
      <c r="B3154" t="s">
        <v>6987</v>
      </c>
      <c r="C3154" t="str">
        <f>VLOOKUP(B3154,'[1]uscitiesv1.5-sorted.csv'!$A$2:$E$501,5, TRUE)</f>
        <v>Spokane</v>
      </c>
      <c r="D3154" t="str">
        <f>VLOOKUP(B3154,'[1]uscitiesv1.5-sorted.csv'!$A$2:$E$501,3)</f>
        <v>WA</v>
      </c>
      <c r="E3154" t="s">
        <v>7036</v>
      </c>
      <c r="F3154" t="s">
        <v>7037</v>
      </c>
      <c r="G3154" t="s">
        <v>84</v>
      </c>
      <c r="H3154" t="s">
        <v>371</v>
      </c>
      <c r="I3154">
        <v>103</v>
      </c>
      <c r="J3154">
        <v>3011</v>
      </c>
      <c r="K3154" t="b">
        <v>0</v>
      </c>
    </row>
    <row r="3155" spans="1:11" x14ac:dyDescent="0.2">
      <c r="A3155">
        <v>39785226684</v>
      </c>
      <c r="B3155" t="s">
        <v>6987</v>
      </c>
      <c r="C3155" t="str">
        <f>VLOOKUP(B3155,'[1]uscitiesv1.5-sorted.csv'!$A$2:$E$501,5, TRUE)</f>
        <v>Spokane</v>
      </c>
      <c r="D3155" t="str">
        <f>VLOOKUP(B3155,'[1]uscitiesv1.5-sorted.csv'!$A$2:$E$501,3)</f>
        <v>WA</v>
      </c>
      <c r="E3155" t="s">
        <v>7038</v>
      </c>
      <c r="F3155" t="s">
        <v>7039</v>
      </c>
      <c r="G3155" t="s">
        <v>84</v>
      </c>
      <c r="H3155" t="s">
        <v>2223</v>
      </c>
      <c r="I3155">
        <v>111</v>
      </c>
      <c r="K3155" t="b">
        <v>0</v>
      </c>
    </row>
    <row r="3156" spans="1:11" x14ac:dyDescent="0.2">
      <c r="A3156">
        <v>39946074785</v>
      </c>
      <c r="B3156" t="s">
        <v>6987</v>
      </c>
      <c r="C3156" t="str">
        <f>VLOOKUP(B3156,'[1]uscitiesv1.5-sorted.csv'!$A$2:$E$501,5, TRUE)</f>
        <v>Spokane</v>
      </c>
      <c r="D3156" t="str">
        <f>VLOOKUP(B3156,'[1]uscitiesv1.5-sorted.csv'!$A$2:$E$501,3)</f>
        <v>WA</v>
      </c>
      <c r="E3156" t="s">
        <v>7040</v>
      </c>
      <c r="F3156" t="s">
        <v>7041</v>
      </c>
      <c r="G3156" t="s">
        <v>84</v>
      </c>
      <c r="H3156" t="s">
        <v>349</v>
      </c>
      <c r="I3156">
        <v>116</v>
      </c>
      <c r="J3156">
        <v>16006</v>
      </c>
      <c r="K3156" t="b">
        <v>1</v>
      </c>
    </row>
    <row r="3157" spans="1:11" x14ac:dyDescent="0.2">
      <c r="A3157">
        <v>39063278317</v>
      </c>
      <c r="B3157" t="s">
        <v>6987</v>
      </c>
      <c r="C3157" t="str">
        <f>VLOOKUP(B3157,'[1]uscitiesv1.5-sorted.csv'!$A$2:$E$501,5, TRUE)</f>
        <v>Spokane</v>
      </c>
      <c r="D3157" t="str">
        <f>VLOOKUP(B3157,'[1]uscitiesv1.5-sorted.csv'!$A$2:$E$501,3)</f>
        <v>WA</v>
      </c>
      <c r="E3157" t="s">
        <v>7042</v>
      </c>
      <c r="F3157" t="s">
        <v>7043</v>
      </c>
      <c r="G3157" t="s">
        <v>84</v>
      </c>
      <c r="H3157" t="s">
        <v>2973</v>
      </c>
      <c r="I3157">
        <v>105</v>
      </c>
      <c r="J3157">
        <v>5009</v>
      </c>
      <c r="K3157" t="b">
        <v>0</v>
      </c>
    </row>
    <row r="3158" spans="1:11" x14ac:dyDescent="0.2">
      <c r="A3158">
        <v>39339460385</v>
      </c>
      <c r="B3158" t="s">
        <v>6987</v>
      </c>
      <c r="C3158" t="str">
        <f>VLOOKUP(B3158,'[1]uscitiesv1.5-sorted.csv'!$A$2:$E$501,5, TRUE)</f>
        <v>Spokane</v>
      </c>
      <c r="D3158" t="str">
        <f>VLOOKUP(B3158,'[1]uscitiesv1.5-sorted.csv'!$A$2:$E$501,3)</f>
        <v>WA</v>
      </c>
      <c r="E3158" t="s">
        <v>7044</v>
      </c>
      <c r="F3158" t="s">
        <v>7045</v>
      </c>
      <c r="G3158" t="s">
        <v>84</v>
      </c>
      <c r="H3158" t="s">
        <v>1098</v>
      </c>
      <c r="I3158">
        <v>103</v>
      </c>
      <c r="J3158">
        <v>3009</v>
      </c>
      <c r="K3158" t="b">
        <v>0</v>
      </c>
    </row>
    <row r="3159" spans="1:11" x14ac:dyDescent="0.2">
      <c r="A3159">
        <v>39814933538</v>
      </c>
      <c r="B3159" t="s">
        <v>6987</v>
      </c>
      <c r="C3159" t="str">
        <f>VLOOKUP(B3159,'[1]uscitiesv1.5-sorted.csv'!$A$2:$E$501,5, TRUE)</f>
        <v>Spokane</v>
      </c>
      <c r="D3159" t="str">
        <f>VLOOKUP(B3159,'[1]uscitiesv1.5-sorted.csv'!$A$2:$E$501,3)</f>
        <v>WA</v>
      </c>
      <c r="E3159" t="s">
        <v>5162</v>
      </c>
      <c r="F3159" t="s">
        <v>5163</v>
      </c>
      <c r="G3159" t="s">
        <v>84</v>
      </c>
      <c r="H3159" t="s">
        <v>717</v>
      </c>
      <c r="I3159">
        <v>116</v>
      </c>
      <c r="J3159">
        <v>16006</v>
      </c>
      <c r="K3159" t="b">
        <v>0</v>
      </c>
    </row>
    <row r="3160" spans="1:11" x14ac:dyDescent="0.2">
      <c r="A3160">
        <v>39416713451</v>
      </c>
      <c r="B3160" t="s">
        <v>6987</v>
      </c>
      <c r="C3160" t="str">
        <f>VLOOKUP(B3160,'[1]uscitiesv1.5-sorted.csv'!$A$2:$E$501,5, TRUE)</f>
        <v>Spokane</v>
      </c>
      <c r="D3160" t="str">
        <f>VLOOKUP(B3160,'[1]uscitiesv1.5-sorted.csv'!$A$2:$E$501,3)</f>
        <v>WA</v>
      </c>
      <c r="E3160" t="s">
        <v>5164</v>
      </c>
      <c r="F3160" t="s">
        <v>5165</v>
      </c>
      <c r="G3160" t="s">
        <v>84</v>
      </c>
      <c r="H3160" t="s">
        <v>1002</v>
      </c>
      <c r="I3160">
        <v>110</v>
      </c>
      <c r="J3160">
        <v>10002</v>
      </c>
      <c r="K3160" t="b">
        <v>1</v>
      </c>
    </row>
    <row r="3161" spans="1:11" x14ac:dyDescent="0.2">
      <c r="A3161">
        <v>39628829897</v>
      </c>
      <c r="B3161" t="s">
        <v>6987</v>
      </c>
      <c r="C3161" t="str">
        <f>VLOOKUP(B3161,'[1]uscitiesv1.5-sorted.csv'!$A$2:$E$501,5, TRUE)</f>
        <v>Spokane</v>
      </c>
      <c r="D3161" t="str">
        <f>VLOOKUP(B3161,'[1]uscitiesv1.5-sorted.csv'!$A$2:$E$501,3)</f>
        <v>WA</v>
      </c>
      <c r="E3161" t="s">
        <v>7046</v>
      </c>
      <c r="F3161" t="s">
        <v>7047</v>
      </c>
      <c r="G3161" t="s">
        <v>84</v>
      </c>
      <c r="H3161" t="s">
        <v>3034</v>
      </c>
      <c r="I3161">
        <v>110</v>
      </c>
      <c r="J3161">
        <v>10002</v>
      </c>
      <c r="K3161" t="b">
        <v>0</v>
      </c>
    </row>
    <row r="3162" spans="1:11" x14ac:dyDescent="0.2">
      <c r="A3162">
        <v>39941963488</v>
      </c>
      <c r="B3162" t="s">
        <v>6987</v>
      </c>
      <c r="C3162" t="str">
        <f>VLOOKUP(B3162,'[1]uscitiesv1.5-sorted.csv'!$A$2:$E$501,5, TRUE)</f>
        <v>Spokane</v>
      </c>
      <c r="D3162" t="str">
        <f>VLOOKUP(B3162,'[1]uscitiesv1.5-sorted.csv'!$A$2:$E$501,3)</f>
        <v>WA</v>
      </c>
      <c r="E3162" t="s">
        <v>7048</v>
      </c>
      <c r="F3162" t="s">
        <v>7049</v>
      </c>
      <c r="G3162" t="s">
        <v>84</v>
      </c>
      <c r="H3162" t="s">
        <v>1270</v>
      </c>
      <c r="I3162">
        <v>107</v>
      </c>
      <c r="J3162">
        <v>7001</v>
      </c>
      <c r="K3162" t="b">
        <v>1</v>
      </c>
    </row>
    <row r="3163" spans="1:11" x14ac:dyDescent="0.2">
      <c r="A3163">
        <v>40120177531</v>
      </c>
      <c r="B3163" t="s">
        <v>6987</v>
      </c>
      <c r="C3163" t="str">
        <f>VLOOKUP(B3163,'[1]uscitiesv1.5-sorted.csv'!$A$2:$E$501,5, TRUE)</f>
        <v>Spokane</v>
      </c>
      <c r="D3163" t="str">
        <f>VLOOKUP(B3163,'[1]uscitiesv1.5-sorted.csv'!$A$2:$E$501,3)</f>
        <v>WA</v>
      </c>
      <c r="E3163" t="s">
        <v>7050</v>
      </c>
      <c r="F3163" t="s">
        <v>7051</v>
      </c>
      <c r="G3163" t="s">
        <v>84</v>
      </c>
      <c r="H3163" t="s">
        <v>5798</v>
      </c>
      <c r="I3163">
        <v>107</v>
      </c>
      <c r="J3163">
        <v>7002</v>
      </c>
      <c r="K3163" t="b">
        <v>0</v>
      </c>
    </row>
    <row r="3164" spans="1:11" x14ac:dyDescent="0.2">
      <c r="A3164">
        <v>40189201985</v>
      </c>
      <c r="B3164" t="s">
        <v>6987</v>
      </c>
      <c r="C3164" t="str">
        <f>VLOOKUP(B3164,'[1]uscitiesv1.5-sorted.csv'!$A$2:$E$501,5, TRUE)</f>
        <v>Spokane</v>
      </c>
      <c r="D3164" t="str">
        <f>VLOOKUP(B3164,'[1]uscitiesv1.5-sorted.csv'!$A$2:$E$501,3)</f>
        <v>WA</v>
      </c>
      <c r="E3164" t="s">
        <v>7052</v>
      </c>
      <c r="F3164" t="s">
        <v>7053</v>
      </c>
      <c r="G3164" t="s">
        <v>84</v>
      </c>
      <c r="H3164" t="s">
        <v>602</v>
      </c>
      <c r="I3164">
        <v>110</v>
      </c>
      <c r="K3164" t="b">
        <v>0</v>
      </c>
    </row>
    <row r="3165" spans="1:11" x14ac:dyDescent="0.2">
      <c r="A3165">
        <v>39261650654</v>
      </c>
      <c r="B3165" t="s">
        <v>6987</v>
      </c>
      <c r="C3165" t="str">
        <f>VLOOKUP(B3165,'[1]uscitiesv1.5-sorted.csv'!$A$2:$E$501,5, TRUE)</f>
        <v>Spokane</v>
      </c>
      <c r="D3165" t="str">
        <f>VLOOKUP(B3165,'[1]uscitiesv1.5-sorted.csv'!$A$2:$E$501,3)</f>
        <v>WA</v>
      </c>
      <c r="E3165" t="s">
        <v>7054</v>
      </c>
      <c r="F3165" t="s">
        <v>7055</v>
      </c>
      <c r="G3165" t="s">
        <v>84</v>
      </c>
      <c r="H3165" t="s">
        <v>2591</v>
      </c>
      <c r="I3165">
        <v>105</v>
      </c>
      <c r="K3165" t="b">
        <v>0</v>
      </c>
    </row>
    <row r="3166" spans="1:11" x14ac:dyDescent="0.2">
      <c r="A3166">
        <v>39495618458</v>
      </c>
      <c r="B3166" t="s">
        <v>6987</v>
      </c>
      <c r="C3166" t="str">
        <f>VLOOKUP(B3166,'[1]uscitiesv1.5-sorted.csv'!$A$2:$E$501,5, TRUE)</f>
        <v>Spokane</v>
      </c>
      <c r="D3166" t="str">
        <f>VLOOKUP(B3166,'[1]uscitiesv1.5-sorted.csv'!$A$2:$E$501,3)</f>
        <v>WA</v>
      </c>
      <c r="E3166" t="s">
        <v>7056</v>
      </c>
      <c r="F3166" t="s">
        <v>7057</v>
      </c>
      <c r="G3166" t="s">
        <v>84</v>
      </c>
      <c r="H3166" t="s">
        <v>961</v>
      </c>
      <c r="I3166">
        <v>116</v>
      </c>
      <c r="J3166">
        <v>16006</v>
      </c>
      <c r="K3166" t="b">
        <v>0</v>
      </c>
    </row>
    <row r="3167" spans="1:11" x14ac:dyDescent="0.2">
      <c r="A3167">
        <v>39780632944</v>
      </c>
      <c r="B3167" t="s">
        <v>6987</v>
      </c>
      <c r="C3167" t="str">
        <f>VLOOKUP(B3167,'[1]uscitiesv1.5-sorted.csv'!$A$2:$E$501,5, TRUE)</f>
        <v>Spokane</v>
      </c>
      <c r="D3167" t="str">
        <f>VLOOKUP(B3167,'[1]uscitiesv1.5-sorted.csv'!$A$2:$E$501,3)</f>
        <v>WA</v>
      </c>
      <c r="E3167" t="s">
        <v>7058</v>
      </c>
      <c r="F3167" t="s">
        <v>7059</v>
      </c>
      <c r="G3167" t="s">
        <v>84</v>
      </c>
      <c r="H3167" t="s">
        <v>2122</v>
      </c>
      <c r="I3167">
        <v>102</v>
      </c>
      <c r="J3167">
        <v>2999</v>
      </c>
      <c r="K3167" t="b">
        <v>0</v>
      </c>
    </row>
    <row r="3168" spans="1:11" x14ac:dyDescent="0.2">
      <c r="A3168">
        <v>39814958613</v>
      </c>
      <c r="B3168" t="s">
        <v>6987</v>
      </c>
      <c r="C3168" t="str">
        <f>VLOOKUP(B3168,'[1]uscitiesv1.5-sorted.csv'!$A$2:$E$501,5, TRUE)</f>
        <v>Spokane</v>
      </c>
      <c r="D3168" t="str">
        <f>VLOOKUP(B3168,'[1]uscitiesv1.5-sorted.csv'!$A$2:$E$501,3)</f>
        <v>WA</v>
      </c>
      <c r="E3168" t="s">
        <v>5166</v>
      </c>
      <c r="F3168" t="s">
        <v>5167</v>
      </c>
      <c r="G3168" t="s">
        <v>84</v>
      </c>
      <c r="H3168" t="s">
        <v>672</v>
      </c>
      <c r="I3168">
        <v>116</v>
      </c>
      <c r="J3168">
        <v>16006</v>
      </c>
      <c r="K3168" t="b">
        <v>0</v>
      </c>
    </row>
    <row r="3169" spans="1:11" x14ac:dyDescent="0.2">
      <c r="A3169">
        <v>39885246847</v>
      </c>
      <c r="B3169" t="s">
        <v>6987</v>
      </c>
      <c r="C3169" t="str">
        <f>VLOOKUP(B3169,'[1]uscitiesv1.5-sorted.csv'!$A$2:$E$501,5, TRUE)</f>
        <v>Spokane</v>
      </c>
      <c r="D3169" t="str">
        <f>VLOOKUP(B3169,'[1]uscitiesv1.5-sorted.csv'!$A$2:$E$501,3)</f>
        <v>WA</v>
      </c>
      <c r="E3169" t="s">
        <v>7060</v>
      </c>
      <c r="F3169" t="s">
        <v>7061</v>
      </c>
      <c r="G3169" t="s">
        <v>84</v>
      </c>
      <c r="H3169" t="s">
        <v>961</v>
      </c>
      <c r="I3169">
        <v>107</v>
      </c>
      <c r="J3169">
        <v>7005</v>
      </c>
      <c r="K3169" t="b">
        <v>0</v>
      </c>
    </row>
    <row r="3170" spans="1:11" x14ac:dyDescent="0.2">
      <c r="A3170">
        <v>39233970863</v>
      </c>
      <c r="B3170" t="s">
        <v>6987</v>
      </c>
      <c r="C3170" t="str">
        <f>VLOOKUP(B3170,'[1]uscitiesv1.5-sorted.csv'!$A$2:$E$501,5, TRUE)</f>
        <v>Spokane</v>
      </c>
      <c r="D3170" t="str">
        <f>VLOOKUP(B3170,'[1]uscitiesv1.5-sorted.csv'!$A$2:$E$501,3)</f>
        <v>WA</v>
      </c>
      <c r="E3170" t="s">
        <v>7062</v>
      </c>
      <c r="F3170" t="s">
        <v>7063</v>
      </c>
      <c r="G3170" t="s">
        <v>84</v>
      </c>
      <c r="H3170" t="s">
        <v>360</v>
      </c>
      <c r="I3170">
        <v>105</v>
      </c>
      <c r="K3170" t="b">
        <v>0</v>
      </c>
    </row>
    <row r="3171" spans="1:11" x14ac:dyDescent="0.2">
      <c r="A3171">
        <v>39239371015</v>
      </c>
      <c r="B3171" t="s">
        <v>6987</v>
      </c>
      <c r="C3171" t="str">
        <f>VLOOKUP(B3171,'[1]uscitiesv1.5-sorted.csv'!$A$2:$E$501,5, TRUE)</f>
        <v>Spokane</v>
      </c>
      <c r="D3171" t="str">
        <f>VLOOKUP(B3171,'[1]uscitiesv1.5-sorted.csv'!$A$2:$E$501,3)</f>
        <v>WA</v>
      </c>
      <c r="E3171" t="s">
        <v>7064</v>
      </c>
      <c r="F3171" t="s">
        <v>7065</v>
      </c>
      <c r="G3171" t="s">
        <v>84</v>
      </c>
      <c r="H3171" t="s">
        <v>7066</v>
      </c>
      <c r="I3171">
        <v>105</v>
      </c>
      <c r="K3171" t="b">
        <v>0</v>
      </c>
    </row>
    <row r="3172" spans="1:11" x14ac:dyDescent="0.2">
      <c r="A3172">
        <v>39260871323</v>
      </c>
      <c r="B3172" t="s">
        <v>6987</v>
      </c>
      <c r="C3172" t="str">
        <f>VLOOKUP(B3172,'[1]uscitiesv1.5-sorted.csv'!$A$2:$E$501,5, TRUE)</f>
        <v>Spokane</v>
      </c>
      <c r="D3172" t="str">
        <f>VLOOKUP(B3172,'[1]uscitiesv1.5-sorted.csv'!$A$2:$E$501,3)</f>
        <v>WA</v>
      </c>
      <c r="E3172" t="s">
        <v>7064</v>
      </c>
      <c r="F3172" t="s">
        <v>7067</v>
      </c>
      <c r="G3172" t="s">
        <v>84</v>
      </c>
      <c r="H3172" t="s">
        <v>4920</v>
      </c>
      <c r="I3172">
        <v>105</v>
      </c>
      <c r="K3172" t="b">
        <v>0</v>
      </c>
    </row>
    <row r="3173" spans="1:11" x14ac:dyDescent="0.2">
      <c r="A3173">
        <v>39264087944</v>
      </c>
      <c r="B3173" t="s">
        <v>6987</v>
      </c>
      <c r="C3173" t="str">
        <f>VLOOKUP(B3173,'[1]uscitiesv1.5-sorted.csv'!$A$2:$E$501,5, TRUE)</f>
        <v>Spokane</v>
      </c>
      <c r="D3173" t="str">
        <f>VLOOKUP(B3173,'[1]uscitiesv1.5-sorted.csv'!$A$2:$E$501,3)</f>
        <v>WA</v>
      </c>
      <c r="E3173" t="s">
        <v>7068</v>
      </c>
      <c r="F3173" t="s">
        <v>7069</v>
      </c>
      <c r="G3173" t="s">
        <v>84</v>
      </c>
      <c r="H3173" t="s">
        <v>7070</v>
      </c>
      <c r="I3173">
        <v>105</v>
      </c>
      <c r="J3173">
        <v>5008</v>
      </c>
      <c r="K3173" t="b">
        <v>0</v>
      </c>
    </row>
    <row r="3174" spans="1:11" x14ac:dyDescent="0.2">
      <c r="A3174">
        <v>39265693747</v>
      </c>
      <c r="B3174" t="s">
        <v>6987</v>
      </c>
      <c r="C3174" t="str">
        <f>VLOOKUP(B3174,'[1]uscitiesv1.5-sorted.csv'!$A$2:$E$501,5, TRUE)</f>
        <v>Spokane</v>
      </c>
      <c r="D3174" t="str">
        <f>VLOOKUP(B3174,'[1]uscitiesv1.5-sorted.csv'!$A$2:$E$501,3)</f>
        <v>WA</v>
      </c>
      <c r="E3174" t="s">
        <v>7071</v>
      </c>
      <c r="F3174" t="s">
        <v>7072</v>
      </c>
      <c r="G3174" t="s">
        <v>84</v>
      </c>
      <c r="H3174" t="s">
        <v>7073</v>
      </c>
      <c r="I3174">
        <v>105</v>
      </c>
      <c r="J3174">
        <v>5008</v>
      </c>
      <c r="K3174" t="b">
        <v>0</v>
      </c>
    </row>
    <row r="3175" spans="1:11" x14ac:dyDescent="0.2">
      <c r="A3175">
        <v>39629141830</v>
      </c>
      <c r="B3175" t="s">
        <v>6987</v>
      </c>
      <c r="C3175" t="str">
        <f>VLOOKUP(B3175,'[1]uscitiesv1.5-sorted.csv'!$A$2:$E$501,5, TRUE)</f>
        <v>Spokane</v>
      </c>
      <c r="D3175" t="str">
        <f>VLOOKUP(B3175,'[1]uscitiesv1.5-sorted.csv'!$A$2:$E$501,3)</f>
        <v>WA</v>
      </c>
      <c r="E3175" t="s">
        <v>7074</v>
      </c>
      <c r="F3175" t="s">
        <v>7075</v>
      </c>
      <c r="G3175" t="s">
        <v>84</v>
      </c>
      <c r="H3175" t="s">
        <v>2598</v>
      </c>
      <c r="I3175">
        <v>110</v>
      </c>
      <c r="J3175">
        <v>10002</v>
      </c>
      <c r="K3175" t="b">
        <v>0</v>
      </c>
    </row>
    <row r="3176" spans="1:11" x14ac:dyDescent="0.2">
      <c r="A3176">
        <v>39889921830</v>
      </c>
      <c r="B3176" t="s">
        <v>6987</v>
      </c>
      <c r="C3176" t="str">
        <f>VLOOKUP(B3176,'[1]uscitiesv1.5-sorted.csv'!$A$2:$E$501,5, TRUE)</f>
        <v>Spokane</v>
      </c>
      <c r="D3176" t="str">
        <f>VLOOKUP(B3176,'[1]uscitiesv1.5-sorted.csv'!$A$2:$E$501,3)</f>
        <v>WA</v>
      </c>
      <c r="E3176" t="s">
        <v>7076</v>
      </c>
      <c r="F3176" t="s">
        <v>7077</v>
      </c>
      <c r="G3176" t="s">
        <v>84</v>
      </c>
      <c r="H3176" t="s">
        <v>841</v>
      </c>
      <c r="I3176">
        <v>116</v>
      </c>
      <c r="K3176" t="b">
        <v>0</v>
      </c>
    </row>
    <row r="3177" spans="1:11" x14ac:dyDescent="0.2">
      <c r="A3177">
        <v>39921574504</v>
      </c>
      <c r="B3177" t="s">
        <v>6987</v>
      </c>
      <c r="C3177" t="str">
        <f>VLOOKUP(B3177,'[1]uscitiesv1.5-sorted.csv'!$A$2:$E$501,5, TRUE)</f>
        <v>Spokane</v>
      </c>
      <c r="D3177" t="str">
        <f>VLOOKUP(B3177,'[1]uscitiesv1.5-sorted.csv'!$A$2:$E$501,3)</f>
        <v>WA</v>
      </c>
      <c r="E3177" t="s">
        <v>7078</v>
      </c>
      <c r="F3177" t="s">
        <v>7079</v>
      </c>
      <c r="G3177" t="s">
        <v>84</v>
      </c>
      <c r="H3177" t="s">
        <v>4127</v>
      </c>
      <c r="I3177">
        <v>102</v>
      </c>
      <c r="K3177" t="b">
        <v>1</v>
      </c>
    </row>
    <row r="3178" spans="1:11" x14ac:dyDescent="0.2">
      <c r="A3178">
        <v>39923026848</v>
      </c>
      <c r="B3178" t="s">
        <v>6987</v>
      </c>
      <c r="C3178" t="str">
        <f>VLOOKUP(B3178,'[1]uscitiesv1.5-sorted.csv'!$A$2:$E$501,5, TRUE)</f>
        <v>Spokane</v>
      </c>
      <c r="D3178" t="str">
        <f>VLOOKUP(B3178,'[1]uscitiesv1.5-sorted.csv'!$A$2:$E$501,3)</f>
        <v>WA</v>
      </c>
      <c r="E3178" t="s">
        <v>7080</v>
      </c>
      <c r="F3178" t="s">
        <v>7081</v>
      </c>
      <c r="G3178" t="s">
        <v>84</v>
      </c>
      <c r="H3178" t="s">
        <v>7082</v>
      </c>
      <c r="I3178">
        <v>105</v>
      </c>
      <c r="J3178">
        <v>5008</v>
      </c>
      <c r="K3178" t="b">
        <v>0</v>
      </c>
    </row>
    <row r="3179" spans="1:11" x14ac:dyDescent="0.2">
      <c r="A3179">
        <v>39923571477</v>
      </c>
      <c r="B3179" t="s">
        <v>6987</v>
      </c>
      <c r="C3179" t="str">
        <f>VLOOKUP(B3179,'[1]uscitiesv1.5-sorted.csv'!$A$2:$E$501,5, TRUE)</f>
        <v>Spokane</v>
      </c>
      <c r="D3179" t="str">
        <f>VLOOKUP(B3179,'[1]uscitiesv1.5-sorted.csv'!$A$2:$E$501,3)</f>
        <v>WA</v>
      </c>
      <c r="E3179" t="s">
        <v>7083</v>
      </c>
      <c r="F3179" t="s">
        <v>7084</v>
      </c>
      <c r="G3179" t="s">
        <v>84</v>
      </c>
      <c r="H3179" t="s">
        <v>7085</v>
      </c>
      <c r="I3179">
        <v>105</v>
      </c>
      <c r="J3179">
        <v>5009</v>
      </c>
      <c r="K3179" t="b">
        <v>0</v>
      </c>
    </row>
    <row r="3180" spans="1:11" x14ac:dyDescent="0.2">
      <c r="A3180">
        <v>39924473174</v>
      </c>
      <c r="B3180" t="s">
        <v>6987</v>
      </c>
      <c r="C3180" t="str">
        <f>VLOOKUP(B3180,'[1]uscitiesv1.5-sorted.csv'!$A$2:$E$501,5, TRUE)</f>
        <v>Spokane</v>
      </c>
      <c r="D3180" t="str">
        <f>VLOOKUP(B3180,'[1]uscitiesv1.5-sorted.csv'!$A$2:$E$501,3)</f>
        <v>WA</v>
      </c>
      <c r="E3180" t="s">
        <v>7086</v>
      </c>
      <c r="F3180" t="s">
        <v>7087</v>
      </c>
      <c r="G3180" t="s">
        <v>84</v>
      </c>
      <c r="H3180" t="s">
        <v>4834</v>
      </c>
      <c r="I3180">
        <v>105</v>
      </c>
      <c r="J3180">
        <v>5009</v>
      </c>
      <c r="K3180" t="b">
        <v>0</v>
      </c>
    </row>
    <row r="3181" spans="1:11" x14ac:dyDescent="0.2">
      <c r="A3181">
        <v>39564739200</v>
      </c>
      <c r="B3181" t="s">
        <v>7088</v>
      </c>
      <c r="C3181" t="str">
        <f>VLOOKUP(B3181,'[1]uscitiesv1.5-sorted.csv'!$A$2:$E$501,5, TRUE)</f>
        <v>Broward</v>
      </c>
      <c r="D3181" t="str">
        <f>VLOOKUP(B3181,'[1]uscitiesv1.5-sorted.csv'!$A$2:$E$501,3)</f>
        <v>FL</v>
      </c>
      <c r="E3181" t="s">
        <v>7089</v>
      </c>
      <c r="F3181" t="s">
        <v>7090</v>
      </c>
      <c r="G3181" t="s">
        <v>84</v>
      </c>
      <c r="H3181" t="s">
        <v>338</v>
      </c>
      <c r="I3181">
        <v>116</v>
      </c>
      <c r="K3181" t="b">
        <v>0</v>
      </c>
    </row>
    <row r="3182" spans="1:11" x14ac:dyDescent="0.2">
      <c r="A3182">
        <v>39100166651</v>
      </c>
      <c r="B3182" t="s">
        <v>7088</v>
      </c>
      <c r="C3182" t="str">
        <f>VLOOKUP(B3182,'[1]uscitiesv1.5-sorted.csv'!$A$2:$E$501,5, TRUE)</f>
        <v>Broward</v>
      </c>
      <c r="D3182" t="str">
        <f>VLOOKUP(B3182,'[1]uscitiesv1.5-sorted.csv'!$A$2:$E$501,3)</f>
        <v>FL</v>
      </c>
      <c r="E3182" t="s">
        <v>7091</v>
      </c>
      <c r="F3182" t="s">
        <v>7092</v>
      </c>
      <c r="G3182" t="s">
        <v>84</v>
      </c>
      <c r="H3182" t="s">
        <v>49</v>
      </c>
      <c r="I3182">
        <v>111</v>
      </c>
      <c r="J3182">
        <v>11006</v>
      </c>
      <c r="K3182" t="b">
        <v>0</v>
      </c>
    </row>
    <row r="3183" spans="1:11" x14ac:dyDescent="0.2">
      <c r="A3183">
        <v>39941912335</v>
      </c>
      <c r="B3183" t="s">
        <v>7088</v>
      </c>
      <c r="C3183" t="str">
        <f>VLOOKUP(B3183,'[1]uscitiesv1.5-sorted.csv'!$A$2:$E$501,5, TRUE)</f>
        <v>Broward</v>
      </c>
      <c r="D3183" t="str">
        <f>VLOOKUP(B3183,'[1]uscitiesv1.5-sorted.csv'!$A$2:$E$501,3)</f>
        <v>FL</v>
      </c>
      <c r="E3183" t="s">
        <v>7093</v>
      </c>
      <c r="F3183" t="s">
        <v>7094</v>
      </c>
      <c r="G3183" t="s">
        <v>84</v>
      </c>
      <c r="H3183" t="s">
        <v>123</v>
      </c>
      <c r="I3183">
        <v>108</v>
      </c>
      <c r="J3183">
        <v>8001</v>
      </c>
      <c r="K3183" t="b">
        <v>1</v>
      </c>
    </row>
    <row r="3184" spans="1:11" x14ac:dyDescent="0.2">
      <c r="A3184">
        <v>40881713305</v>
      </c>
      <c r="B3184" t="s">
        <v>7088</v>
      </c>
      <c r="C3184" t="str">
        <f>VLOOKUP(B3184,'[1]uscitiesv1.5-sorted.csv'!$A$2:$E$501,5, TRUE)</f>
        <v>Broward</v>
      </c>
      <c r="D3184" t="str">
        <f>VLOOKUP(B3184,'[1]uscitiesv1.5-sorted.csv'!$A$2:$E$501,3)</f>
        <v>FL</v>
      </c>
      <c r="E3184" t="s">
        <v>7095</v>
      </c>
      <c r="F3184" t="s">
        <v>7096</v>
      </c>
      <c r="G3184" t="s">
        <v>84</v>
      </c>
      <c r="H3184" t="s">
        <v>730</v>
      </c>
      <c r="I3184">
        <v>110</v>
      </c>
      <c r="K3184" t="b">
        <v>1</v>
      </c>
    </row>
    <row r="3185" spans="1:11" x14ac:dyDescent="0.2">
      <c r="A3185">
        <v>38667861615</v>
      </c>
      <c r="B3185" t="s">
        <v>7088</v>
      </c>
      <c r="C3185" t="str">
        <f>VLOOKUP(B3185,'[1]uscitiesv1.5-sorted.csv'!$A$2:$E$501,5, TRUE)</f>
        <v>Broward</v>
      </c>
      <c r="D3185" t="str">
        <f>VLOOKUP(B3185,'[1]uscitiesv1.5-sorted.csv'!$A$2:$E$501,3)</f>
        <v>FL</v>
      </c>
      <c r="E3185" t="s">
        <v>7097</v>
      </c>
      <c r="F3185" t="s">
        <v>7098</v>
      </c>
      <c r="G3185" t="s">
        <v>84</v>
      </c>
      <c r="H3185" t="s">
        <v>5581</v>
      </c>
      <c r="I3185">
        <v>104</v>
      </c>
      <c r="J3185">
        <v>4007</v>
      </c>
      <c r="K3185" t="b">
        <v>1</v>
      </c>
    </row>
    <row r="3186" spans="1:11" x14ac:dyDescent="0.2">
      <c r="A3186">
        <v>38777031144</v>
      </c>
      <c r="B3186" t="s">
        <v>7088</v>
      </c>
      <c r="C3186" t="str">
        <f>VLOOKUP(B3186,'[1]uscitiesv1.5-sorted.csv'!$A$2:$E$501,5, TRUE)</f>
        <v>Broward</v>
      </c>
      <c r="D3186" t="str">
        <f>VLOOKUP(B3186,'[1]uscitiesv1.5-sorted.csv'!$A$2:$E$501,3)</f>
        <v>FL</v>
      </c>
      <c r="E3186" t="s">
        <v>7099</v>
      </c>
      <c r="F3186" t="s">
        <v>7100</v>
      </c>
      <c r="G3186" t="s">
        <v>84</v>
      </c>
      <c r="H3186" t="s">
        <v>1257</v>
      </c>
      <c r="I3186">
        <v>104</v>
      </c>
      <c r="K3186" t="b">
        <v>0</v>
      </c>
    </row>
    <row r="3187" spans="1:11" x14ac:dyDescent="0.2">
      <c r="A3187">
        <v>40145953628</v>
      </c>
      <c r="B3187" t="s">
        <v>7088</v>
      </c>
      <c r="C3187" t="str">
        <f>VLOOKUP(B3187,'[1]uscitiesv1.5-sorted.csv'!$A$2:$E$501,5, TRUE)</f>
        <v>Broward</v>
      </c>
      <c r="D3187" t="str">
        <f>VLOOKUP(B3187,'[1]uscitiesv1.5-sorted.csv'!$A$2:$E$501,3)</f>
        <v>FL</v>
      </c>
      <c r="E3187" t="s">
        <v>7101</v>
      </c>
      <c r="F3187" t="s">
        <v>7102</v>
      </c>
      <c r="G3187" t="s">
        <v>84</v>
      </c>
      <c r="H3187" t="s">
        <v>610</v>
      </c>
      <c r="I3187">
        <v>111</v>
      </c>
      <c r="J3187">
        <v>11999</v>
      </c>
      <c r="K3187" t="b">
        <v>1</v>
      </c>
    </row>
    <row r="3188" spans="1:11" x14ac:dyDescent="0.2">
      <c r="A3188">
        <v>40103669154</v>
      </c>
      <c r="B3188" t="s">
        <v>7088</v>
      </c>
      <c r="C3188" t="str">
        <f>VLOOKUP(B3188,'[1]uscitiesv1.5-sorted.csv'!$A$2:$E$501,5, TRUE)</f>
        <v>Broward</v>
      </c>
      <c r="D3188" t="str">
        <f>VLOOKUP(B3188,'[1]uscitiesv1.5-sorted.csv'!$A$2:$E$501,3)</f>
        <v>FL</v>
      </c>
      <c r="E3188" t="s">
        <v>7103</v>
      </c>
      <c r="F3188" t="s">
        <v>7104</v>
      </c>
      <c r="G3188" t="s">
        <v>84</v>
      </c>
      <c r="H3188" t="s">
        <v>2788</v>
      </c>
      <c r="I3188">
        <v>110</v>
      </c>
      <c r="J3188">
        <v>10001</v>
      </c>
      <c r="K3188" t="b">
        <v>0</v>
      </c>
    </row>
    <row r="3189" spans="1:11" x14ac:dyDescent="0.2">
      <c r="A3189">
        <v>39847923211</v>
      </c>
      <c r="B3189" t="s">
        <v>7088</v>
      </c>
      <c r="C3189" t="str">
        <f>VLOOKUP(B3189,'[1]uscitiesv1.5-sorted.csv'!$A$2:$E$501,5, TRUE)</f>
        <v>Broward</v>
      </c>
      <c r="D3189" t="str">
        <f>VLOOKUP(B3189,'[1]uscitiesv1.5-sorted.csv'!$A$2:$E$501,3)</f>
        <v>FL</v>
      </c>
      <c r="E3189" t="s">
        <v>7105</v>
      </c>
      <c r="F3189" t="s">
        <v>7106</v>
      </c>
      <c r="G3189" t="s">
        <v>84</v>
      </c>
      <c r="H3189" t="s">
        <v>2442</v>
      </c>
      <c r="I3189">
        <v>116</v>
      </c>
      <c r="J3189">
        <v>16006</v>
      </c>
      <c r="K3189" t="b">
        <v>1</v>
      </c>
    </row>
    <row r="3190" spans="1:11" x14ac:dyDescent="0.2">
      <c r="A3190">
        <v>38752362359</v>
      </c>
      <c r="B3190" t="s">
        <v>7088</v>
      </c>
      <c r="C3190" t="str">
        <f>VLOOKUP(B3190,'[1]uscitiesv1.5-sorted.csv'!$A$2:$E$501,5, TRUE)</f>
        <v>Broward</v>
      </c>
      <c r="D3190" t="str">
        <f>VLOOKUP(B3190,'[1]uscitiesv1.5-sorted.csv'!$A$2:$E$501,3)</f>
        <v>FL</v>
      </c>
      <c r="E3190" t="s">
        <v>7107</v>
      </c>
      <c r="F3190" t="s">
        <v>7108</v>
      </c>
      <c r="G3190" t="s">
        <v>84</v>
      </c>
      <c r="H3190" t="s">
        <v>2232</v>
      </c>
      <c r="I3190">
        <v>102</v>
      </c>
      <c r="J3190">
        <v>2003</v>
      </c>
      <c r="K3190" t="b">
        <v>0</v>
      </c>
    </row>
    <row r="3191" spans="1:11" x14ac:dyDescent="0.2">
      <c r="A3191">
        <v>39971785687</v>
      </c>
      <c r="B3191" t="s">
        <v>7088</v>
      </c>
      <c r="C3191" t="str">
        <f>VLOOKUP(B3191,'[1]uscitiesv1.5-sorted.csv'!$A$2:$E$501,5, TRUE)</f>
        <v>Broward</v>
      </c>
      <c r="D3191" t="str">
        <f>VLOOKUP(B3191,'[1]uscitiesv1.5-sorted.csv'!$A$2:$E$501,3)</f>
        <v>FL</v>
      </c>
      <c r="E3191" t="s">
        <v>7109</v>
      </c>
      <c r="F3191" t="s">
        <v>7110</v>
      </c>
      <c r="G3191" t="s">
        <v>84</v>
      </c>
      <c r="H3191" t="s">
        <v>3778</v>
      </c>
      <c r="I3191">
        <v>102</v>
      </c>
      <c r="J3191">
        <v>2003</v>
      </c>
      <c r="K3191" t="b">
        <v>0</v>
      </c>
    </row>
    <row r="3192" spans="1:11" x14ac:dyDescent="0.2">
      <c r="A3192">
        <v>40107544746</v>
      </c>
      <c r="B3192" t="s">
        <v>7088</v>
      </c>
      <c r="C3192" t="str">
        <f>VLOOKUP(B3192,'[1]uscitiesv1.5-sorted.csv'!$A$2:$E$501,5, TRUE)</f>
        <v>Broward</v>
      </c>
      <c r="D3192" t="str">
        <f>VLOOKUP(B3192,'[1]uscitiesv1.5-sorted.csv'!$A$2:$E$501,3)</f>
        <v>FL</v>
      </c>
      <c r="E3192" t="s">
        <v>7111</v>
      </c>
      <c r="F3192" t="s">
        <v>7112</v>
      </c>
      <c r="G3192" t="s">
        <v>84</v>
      </c>
      <c r="H3192" t="s">
        <v>2788</v>
      </c>
      <c r="I3192">
        <v>110</v>
      </c>
      <c r="J3192">
        <v>10001</v>
      </c>
      <c r="K3192" t="b">
        <v>0</v>
      </c>
    </row>
    <row r="3193" spans="1:11" x14ac:dyDescent="0.2">
      <c r="A3193">
        <v>40169888217</v>
      </c>
      <c r="B3193" t="s">
        <v>7088</v>
      </c>
      <c r="C3193" t="str">
        <f>VLOOKUP(B3193,'[1]uscitiesv1.5-sorted.csv'!$A$2:$E$501,5, TRUE)</f>
        <v>Broward</v>
      </c>
      <c r="D3193" t="str">
        <f>VLOOKUP(B3193,'[1]uscitiesv1.5-sorted.csv'!$A$2:$E$501,3)</f>
        <v>FL</v>
      </c>
      <c r="E3193" t="s">
        <v>7113</v>
      </c>
      <c r="F3193" t="s">
        <v>7114</v>
      </c>
      <c r="G3193" t="s">
        <v>84</v>
      </c>
      <c r="H3193" t="s">
        <v>958</v>
      </c>
      <c r="I3193">
        <v>108</v>
      </c>
      <c r="J3193">
        <v>8999</v>
      </c>
      <c r="K3193" t="b">
        <v>0</v>
      </c>
    </row>
    <row r="3194" spans="1:11" x14ac:dyDescent="0.2">
      <c r="A3194">
        <v>39087290137</v>
      </c>
      <c r="B3194" t="s">
        <v>7088</v>
      </c>
      <c r="C3194" t="str">
        <f>VLOOKUP(B3194,'[1]uscitiesv1.5-sorted.csv'!$A$2:$E$501,5, TRUE)</f>
        <v>Broward</v>
      </c>
      <c r="D3194" t="str">
        <f>VLOOKUP(B3194,'[1]uscitiesv1.5-sorted.csv'!$A$2:$E$501,3)</f>
        <v>FL</v>
      </c>
      <c r="E3194" t="s">
        <v>7115</v>
      </c>
      <c r="F3194" t="s">
        <v>7116</v>
      </c>
      <c r="G3194" t="s">
        <v>84</v>
      </c>
      <c r="H3194" t="s">
        <v>3552</v>
      </c>
      <c r="I3194">
        <v>103</v>
      </c>
      <c r="J3194">
        <v>3003</v>
      </c>
      <c r="K3194" t="b">
        <v>0</v>
      </c>
    </row>
    <row r="3195" spans="1:11" x14ac:dyDescent="0.2">
      <c r="A3195">
        <v>29260446784</v>
      </c>
      <c r="B3195" t="s">
        <v>7088</v>
      </c>
      <c r="C3195" t="str">
        <f>VLOOKUP(B3195,'[1]uscitiesv1.5-sorted.csv'!$A$2:$E$501,5, TRUE)</f>
        <v>Broward</v>
      </c>
      <c r="D3195" t="str">
        <f>VLOOKUP(B3195,'[1]uscitiesv1.5-sorted.csv'!$A$2:$E$501,3)</f>
        <v>FL</v>
      </c>
      <c r="E3195" t="s">
        <v>7117</v>
      </c>
      <c r="F3195" t="s">
        <v>7118</v>
      </c>
      <c r="G3195" t="s">
        <v>84</v>
      </c>
      <c r="H3195" t="s">
        <v>6252</v>
      </c>
      <c r="I3195">
        <v>107</v>
      </c>
      <c r="K3195" t="b">
        <v>1</v>
      </c>
    </row>
    <row r="3196" spans="1:11" x14ac:dyDescent="0.2">
      <c r="A3196">
        <v>39676454343</v>
      </c>
      <c r="B3196" t="s">
        <v>7088</v>
      </c>
      <c r="C3196" t="str">
        <f>VLOOKUP(B3196,'[1]uscitiesv1.5-sorted.csv'!$A$2:$E$501,5, TRUE)</f>
        <v>Broward</v>
      </c>
      <c r="D3196" t="str">
        <f>VLOOKUP(B3196,'[1]uscitiesv1.5-sorted.csv'!$A$2:$E$501,3)</f>
        <v>FL</v>
      </c>
      <c r="E3196" t="s">
        <v>7119</v>
      </c>
      <c r="F3196" t="s">
        <v>7120</v>
      </c>
      <c r="G3196" t="s">
        <v>84</v>
      </c>
      <c r="H3196" t="s">
        <v>6538</v>
      </c>
      <c r="I3196">
        <v>107</v>
      </c>
      <c r="K3196" t="b">
        <v>1</v>
      </c>
    </row>
    <row r="3197" spans="1:11" x14ac:dyDescent="0.2">
      <c r="A3197">
        <v>39888364171</v>
      </c>
      <c r="B3197" t="s">
        <v>7088</v>
      </c>
      <c r="C3197" t="str">
        <f>VLOOKUP(B3197,'[1]uscitiesv1.5-sorted.csv'!$A$2:$E$501,5, TRUE)</f>
        <v>Broward</v>
      </c>
      <c r="D3197" t="str">
        <f>VLOOKUP(B3197,'[1]uscitiesv1.5-sorted.csv'!$A$2:$E$501,3)</f>
        <v>FL</v>
      </c>
      <c r="E3197" t="s">
        <v>7121</v>
      </c>
      <c r="F3197" t="s">
        <v>7122</v>
      </c>
      <c r="G3197" t="s">
        <v>84</v>
      </c>
      <c r="H3197" t="s">
        <v>1763</v>
      </c>
      <c r="I3197">
        <v>102</v>
      </c>
      <c r="J3197">
        <v>2999</v>
      </c>
      <c r="K3197" t="b">
        <v>1</v>
      </c>
    </row>
    <row r="3198" spans="1:11" x14ac:dyDescent="0.2">
      <c r="A3198">
        <v>39971215983</v>
      </c>
      <c r="B3198" t="s">
        <v>7088</v>
      </c>
      <c r="C3198" t="str">
        <f>VLOOKUP(B3198,'[1]uscitiesv1.5-sorted.csv'!$A$2:$E$501,5, TRUE)</f>
        <v>Broward</v>
      </c>
      <c r="D3198" t="str">
        <f>VLOOKUP(B3198,'[1]uscitiesv1.5-sorted.csv'!$A$2:$E$501,3)</f>
        <v>FL</v>
      </c>
      <c r="E3198" t="s">
        <v>7123</v>
      </c>
      <c r="F3198" t="s">
        <v>7124</v>
      </c>
      <c r="G3198" t="s">
        <v>84</v>
      </c>
      <c r="H3198" t="s">
        <v>610</v>
      </c>
      <c r="I3198">
        <v>102</v>
      </c>
      <c r="J3198">
        <v>2003</v>
      </c>
      <c r="K3198" t="b">
        <v>0</v>
      </c>
    </row>
    <row r="3199" spans="1:11" x14ac:dyDescent="0.2">
      <c r="A3199">
        <v>29256424754</v>
      </c>
      <c r="B3199" t="s">
        <v>7088</v>
      </c>
      <c r="C3199" t="str">
        <f>VLOOKUP(B3199,'[1]uscitiesv1.5-sorted.csv'!$A$2:$E$501,5, TRUE)</f>
        <v>Broward</v>
      </c>
      <c r="D3199" t="str">
        <f>VLOOKUP(B3199,'[1]uscitiesv1.5-sorted.csv'!$A$2:$E$501,3)</f>
        <v>FL</v>
      </c>
      <c r="E3199" t="s">
        <v>7125</v>
      </c>
      <c r="F3199" t="s">
        <v>7126</v>
      </c>
      <c r="G3199" t="s">
        <v>84</v>
      </c>
      <c r="H3199" t="s">
        <v>2256</v>
      </c>
      <c r="I3199">
        <v>107</v>
      </c>
      <c r="K3199" t="b">
        <v>1</v>
      </c>
    </row>
    <row r="3200" spans="1:11" x14ac:dyDescent="0.2">
      <c r="A3200">
        <v>30177780554</v>
      </c>
      <c r="B3200" t="s">
        <v>7088</v>
      </c>
      <c r="C3200" t="str">
        <f>VLOOKUP(B3200,'[1]uscitiesv1.5-sorted.csv'!$A$2:$E$501,5, TRUE)</f>
        <v>Broward</v>
      </c>
      <c r="D3200" t="str">
        <f>VLOOKUP(B3200,'[1]uscitiesv1.5-sorted.csv'!$A$2:$E$501,3)</f>
        <v>FL</v>
      </c>
      <c r="E3200" t="s">
        <v>7127</v>
      </c>
      <c r="F3200" t="s">
        <v>7128</v>
      </c>
      <c r="G3200" t="s">
        <v>84</v>
      </c>
      <c r="H3200" t="s">
        <v>7129</v>
      </c>
      <c r="I3200">
        <v>107</v>
      </c>
      <c r="K3200" t="b">
        <v>1</v>
      </c>
    </row>
    <row r="3201" spans="1:11" x14ac:dyDescent="0.2">
      <c r="A3201">
        <v>29257378607</v>
      </c>
      <c r="B3201" t="s">
        <v>7088</v>
      </c>
      <c r="C3201" t="str">
        <f>VLOOKUP(B3201,'[1]uscitiesv1.5-sorted.csv'!$A$2:$E$501,5, TRUE)</f>
        <v>Broward</v>
      </c>
      <c r="D3201" t="str">
        <f>VLOOKUP(B3201,'[1]uscitiesv1.5-sorted.csv'!$A$2:$E$501,3)</f>
        <v>FL</v>
      </c>
      <c r="E3201" t="s">
        <v>7130</v>
      </c>
      <c r="F3201" t="s">
        <v>7131</v>
      </c>
      <c r="G3201" t="s">
        <v>84</v>
      </c>
      <c r="H3201" t="s">
        <v>4932</v>
      </c>
      <c r="I3201">
        <v>107</v>
      </c>
      <c r="K3201" t="b">
        <v>1</v>
      </c>
    </row>
    <row r="3202" spans="1:11" x14ac:dyDescent="0.2">
      <c r="A3202">
        <v>38667877663</v>
      </c>
      <c r="B3202" t="s">
        <v>7088</v>
      </c>
      <c r="C3202" t="str">
        <f>VLOOKUP(B3202,'[1]uscitiesv1.5-sorted.csv'!$A$2:$E$501,5, TRUE)</f>
        <v>Broward</v>
      </c>
      <c r="D3202" t="str">
        <f>VLOOKUP(B3202,'[1]uscitiesv1.5-sorted.csv'!$A$2:$E$501,3)</f>
        <v>FL</v>
      </c>
      <c r="E3202" t="s">
        <v>7132</v>
      </c>
      <c r="F3202" t="s">
        <v>7133</v>
      </c>
      <c r="G3202" t="s">
        <v>84</v>
      </c>
      <c r="H3202" t="s">
        <v>7134</v>
      </c>
      <c r="I3202">
        <v>104</v>
      </c>
      <c r="J3202">
        <v>4007</v>
      </c>
      <c r="K3202" t="b">
        <v>1</v>
      </c>
    </row>
    <row r="3203" spans="1:11" x14ac:dyDescent="0.2">
      <c r="A3203">
        <v>38710832141</v>
      </c>
      <c r="B3203" t="s">
        <v>7088</v>
      </c>
      <c r="C3203" t="str">
        <f>VLOOKUP(B3203,'[1]uscitiesv1.5-sorted.csv'!$A$2:$E$501,5, TRUE)</f>
        <v>Broward</v>
      </c>
      <c r="D3203" t="str">
        <f>VLOOKUP(B3203,'[1]uscitiesv1.5-sorted.csv'!$A$2:$E$501,3)</f>
        <v>FL</v>
      </c>
      <c r="E3203" t="s">
        <v>7135</v>
      </c>
      <c r="F3203" t="s">
        <v>7136</v>
      </c>
      <c r="G3203" t="s">
        <v>84</v>
      </c>
      <c r="H3203" t="s">
        <v>5297</v>
      </c>
      <c r="I3203">
        <v>107</v>
      </c>
      <c r="K3203" t="b">
        <v>1</v>
      </c>
    </row>
    <row r="3204" spans="1:11" x14ac:dyDescent="0.2">
      <c r="A3204">
        <v>39881191718</v>
      </c>
      <c r="B3204" t="s">
        <v>7088</v>
      </c>
      <c r="C3204" t="str">
        <f>VLOOKUP(B3204,'[1]uscitiesv1.5-sorted.csv'!$A$2:$E$501,5, TRUE)</f>
        <v>Broward</v>
      </c>
      <c r="D3204" t="str">
        <f>VLOOKUP(B3204,'[1]uscitiesv1.5-sorted.csv'!$A$2:$E$501,3)</f>
        <v>FL</v>
      </c>
      <c r="E3204" t="s">
        <v>7137</v>
      </c>
      <c r="F3204" t="s">
        <v>7138</v>
      </c>
      <c r="G3204" t="s">
        <v>84</v>
      </c>
      <c r="H3204" t="s">
        <v>6577</v>
      </c>
      <c r="I3204">
        <v>102</v>
      </c>
      <c r="J3204">
        <v>2999</v>
      </c>
      <c r="K3204" t="b">
        <v>1</v>
      </c>
    </row>
    <row r="3205" spans="1:11" x14ac:dyDescent="0.2">
      <c r="A3205">
        <v>39881897830</v>
      </c>
      <c r="B3205" t="s">
        <v>7088</v>
      </c>
      <c r="C3205" t="str">
        <f>VLOOKUP(B3205,'[1]uscitiesv1.5-sorted.csv'!$A$2:$E$501,5, TRUE)</f>
        <v>Broward</v>
      </c>
      <c r="D3205" t="str">
        <f>VLOOKUP(B3205,'[1]uscitiesv1.5-sorted.csv'!$A$2:$E$501,3)</f>
        <v>FL</v>
      </c>
      <c r="E3205" t="s">
        <v>7139</v>
      </c>
      <c r="F3205" t="s">
        <v>7140</v>
      </c>
      <c r="G3205" t="s">
        <v>84</v>
      </c>
      <c r="H3205" t="s">
        <v>1072</v>
      </c>
      <c r="I3205">
        <v>102</v>
      </c>
      <c r="J3205">
        <v>2999</v>
      </c>
      <c r="K3205" t="b">
        <v>1</v>
      </c>
    </row>
    <row r="3206" spans="1:11" x14ac:dyDescent="0.2">
      <c r="A3206">
        <v>39882133535</v>
      </c>
      <c r="B3206" t="s">
        <v>7088</v>
      </c>
      <c r="C3206" t="str">
        <f>VLOOKUP(B3206,'[1]uscitiesv1.5-sorted.csv'!$A$2:$E$501,5, TRUE)</f>
        <v>Broward</v>
      </c>
      <c r="D3206" t="str">
        <f>VLOOKUP(B3206,'[1]uscitiesv1.5-sorted.csv'!$A$2:$E$501,3)</f>
        <v>FL</v>
      </c>
      <c r="E3206" t="s">
        <v>7141</v>
      </c>
      <c r="F3206" t="s">
        <v>7142</v>
      </c>
      <c r="G3206" t="s">
        <v>84</v>
      </c>
      <c r="H3206" t="s">
        <v>1059</v>
      </c>
      <c r="I3206">
        <v>102</v>
      </c>
      <c r="J3206">
        <v>2999</v>
      </c>
      <c r="K3206" t="b">
        <v>1</v>
      </c>
    </row>
    <row r="3207" spans="1:11" x14ac:dyDescent="0.2">
      <c r="A3207">
        <v>39889142499</v>
      </c>
      <c r="B3207" t="s">
        <v>7088</v>
      </c>
      <c r="C3207" t="str">
        <f>VLOOKUP(B3207,'[1]uscitiesv1.5-sorted.csv'!$A$2:$E$501,5, TRUE)</f>
        <v>Broward</v>
      </c>
      <c r="D3207" t="str">
        <f>VLOOKUP(B3207,'[1]uscitiesv1.5-sorted.csv'!$A$2:$E$501,3)</f>
        <v>FL</v>
      </c>
      <c r="E3207" t="s">
        <v>7121</v>
      </c>
      <c r="F3207" t="s">
        <v>7143</v>
      </c>
      <c r="G3207" t="s">
        <v>84</v>
      </c>
      <c r="H3207" t="s">
        <v>7011</v>
      </c>
      <c r="I3207">
        <v>102</v>
      </c>
      <c r="J3207">
        <v>2999</v>
      </c>
      <c r="K3207" t="b">
        <v>1</v>
      </c>
    </row>
    <row r="3208" spans="1:11" x14ac:dyDescent="0.2">
      <c r="A3208">
        <v>39889207694</v>
      </c>
      <c r="B3208" t="s">
        <v>7088</v>
      </c>
      <c r="C3208" t="str">
        <f>VLOOKUP(B3208,'[1]uscitiesv1.5-sorted.csv'!$A$2:$E$501,5, TRUE)</f>
        <v>Broward</v>
      </c>
      <c r="D3208" t="str">
        <f>VLOOKUP(B3208,'[1]uscitiesv1.5-sorted.csv'!$A$2:$E$501,3)</f>
        <v>FL</v>
      </c>
      <c r="E3208" t="s">
        <v>7121</v>
      </c>
      <c r="F3208" t="s">
        <v>7144</v>
      </c>
      <c r="G3208" t="s">
        <v>84</v>
      </c>
      <c r="H3208" t="s">
        <v>4142</v>
      </c>
      <c r="I3208">
        <v>102</v>
      </c>
      <c r="J3208">
        <v>2999</v>
      </c>
      <c r="K3208" t="b">
        <v>1</v>
      </c>
    </row>
    <row r="3209" spans="1:11" x14ac:dyDescent="0.2">
      <c r="A3209">
        <v>40222232781</v>
      </c>
      <c r="B3209" t="s">
        <v>7088</v>
      </c>
      <c r="C3209" t="str">
        <f>VLOOKUP(B3209,'[1]uscitiesv1.5-sorted.csv'!$A$2:$E$501,5, TRUE)</f>
        <v>Broward</v>
      </c>
      <c r="D3209" t="str">
        <f>VLOOKUP(B3209,'[1]uscitiesv1.5-sorted.csv'!$A$2:$E$501,3)</f>
        <v>FL</v>
      </c>
      <c r="E3209" t="s">
        <v>7145</v>
      </c>
      <c r="F3209" t="s">
        <v>7146</v>
      </c>
      <c r="G3209" t="s">
        <v>84</v>
      </c>
      <c r="H3209" t="s">
        <v>2062</v>
      </c>
      <c r="I3209">
        <v>110</v>
      </c>
      <c r="K3209" t="b">
        <v>0</v>
      </c>
    </row>
    <row r="3210" spans="1:11" x14ac:dyDescent="0.2">
      <c r="A3210">
        <v>40859865959</v>
      </c>
      <c r="B3210" t="s">
        <v>7088</v>
      </c>
      <c r="C3210" t="str">
        <f>VLOOKUP(B3210,'[1]uscitiesv1.5-sorted.csv'!$A$2:$E$501,5, TRUE)</f>
        <v>Broward</v>
      </c>
      <c r="D3210" t="str">
        <f>VLOOKUP(B3210,'[1]uscitiesv1.5-sorted.csv'!$A$2:$E$501,3)</f>
        <v>FL</v>
      </c>
      <c r="E3210" t="s">
        <v>7147</v>
      </c>
      <c r="F3210" t="s">
        <v>7148</v>
      </c>
      <c r="G3210" t="s">
        <v>84</v>
      </c>
      <c r="H3210" t="s">
        <v>1098</v>
      </c>
      <c r="I3210">
        <v>104</v>
      </c>
      <c r="J3210">
        <v>4002</v>
      </c>
      <c r="K3210" t="b">
        <v>0</v>
      </c>
    </row>
    <row r="3211" spans="1:11" x14ac:dyDescent="0.2">
      <c r="A3211">
        <v>40882393339</v>
      </c>
      <c r="B3211" t="s">
        <v>7088</v>
      </c>
      <c r="C3211" t="str">
        <f>VLOOKUP(B3211,'[1]uscitiesv1.5-sorted.csv'!$A$2:$E$501,5, TRUE)</f>
        <v>Broward</v>
      </c>
      <c r="D3211" t="str">
        <f>VLOOKUP(B3211,'[1]uscitiesv1.5-sorted.csv'!$A$2:$E$501,3)</f>
        <v>FL</v>
      </c>
      <c r="E3211" t="s">
        <v>7149</v>
      </c>
      <c r="F3211" t="s">
        <v>7150</v>
      </c>
      <c r="G3211" t="s">
        <v>84</v>
      </c>
      <c r="H3211" t="s">
        <v>6295</v>
      </c>
      <c r="I3211">
        <v>111</v>
      </c>
      <c r="J3211">
        <v>11999</v>
      </c>
      <c r="K3211" t="b">
        <v>1</v>
      </c>
    </row>
    <row r="3212" spans="1:11" x14ac:dyDescent="0.2">
      <c r="A3212">
        <v>39444287927</v>
      </c>
      <c r="B3212" t="s">
        <v>7151</v>
      </c>
      <c r="C3212" t="str">
        <f>VLOOKUP(B3212,'[1]uscitiesv1.5-sorted.csv'!$A$2:$E$501,5, TRUE)</f>
        <v>Passaic</v>
      </c>
      <c r="D3212" t="str">
        <f>VLOOKUP(B3212,'[1]uscitiesv1.5-sorted.csv'!$A$2:$E$501,3)</f>
        <v>NJ</v>
      </c>
      <c r="E3212" t="s">
        <v>7152</v>
      </c>
      <c r="F3212" t="s">
        <v>7153</v>
      </c>
      <c r="G3212" t="s">
        <v>228</v>
      </c>
      <c r="H3212" t="s">
        <v>7154</v>
      </c>
      <c r="I3212">
        <v>108</v>
      </c>
      <c r="J3212">
        <v>8007</v>
      </c>
      <c r="K3212" t="b">
        <v>0</v>
      </c>
    </row>
    <row r="3213" spans="1:11" x14ac:dyDescent="0.2">
      <c r="A3213">
        <v>39345193533</v>
      </c>
      <c r="B3213" t="s">
        <v>7151</v>
      </c>
      <c r="C3213" t="str">
        <f>VLOOKUP(B3213,'[1]uscitiesv1.5-sorted.csv'!$A$2:$E$501,5, TRUE)</f>
        <v>Passaic</v>
      </c>
      <c r="D3213" t="str">
        <f>VLOOKUP(B3213,'[1]uscitiesv1.5-sorted.csv'!$A$2:$E$501,3)</f>
        <v>NJ</v>
      </c>
      <c r="E3213" t="s">
        <v>7155</v>
      </c>
      <c r="F3213" t="s">
        <v>7156</v>
      </c>
      <c r="G3213" t="s">
        <v>228</v>
      </c>
      <c r="H3213" t="s">
        <v>570</v>
      </c>
      <c r="I3213">
        <v>103</v>
      </c>
      <c r="K3213" t="b">
        <v>0</v>
      </c>
    </row>
    <row r="3214" spans="1:11" x14ac:dyDescent="0.2">
      <c r="A3214">
        <v>39778348110</v>
      </c>
      <c r="B3214" t="s">
        <v>7151</v>
      </c>
      <c r="C3214" t="str">
        <f>VLOOKUP(B3214,'[1]uscitiesv1.5-sorted.csv'!$A$2:$E$501,5, TRUE)</f>
        <v>Passaic</v>
      </c>
      <c r="D3214" t="str">
        <f>VLOOKUP(B3214,'[1]uscitiesv1.5-sorted.csv'!$A$2:$E$501,3)</f>
        <v>NJ</v>
      </c>
      <c r="E3214" t="s">
        <v>7157</v>
      </c>
      <c r="F3214" t="s">
        <v>7158</v>
      </c>
      <c r="G3214" t="s">
        <v>228</v>
      </c>
      <c r="H3214" t="s">
        <v>2600</v>
      </c>
      <c r="I3214">
        <v>116</v>
      </c>
      <c r="J3214">
        <v>16006</v>
      </c>
      <c r="K3214" t="b">
        <v>0</v>
      </c>
    </row>
    <row r="3215" spans="1:11" x14ac:dyDescent="0.2">
      <c r="A3215">
        <v>35511701455</v>
      </c>
      <c r="B3215" t="s">
        <v>7151</v>
      </c>
      <c r="C3215" t="str">
        <f>VLOOKUP(B3215,'[1]uscitiesv1.5-sorted.csv'!$A$2:$E$501,5, TRUE)</f>
        <v>Passaic</v>
      </c>
      <c r="D3215" t="str">
        <f>VLOOKUP(B3215,'[1]uscitiesv1.5-sorted.csv'!$A$2:$E$501,3)</f>
        <v>NJ</v>
      </c>
      <c r="E3215" t="s">
        <v>7159</v>
      </c>
      <c r="F3215" t="s">
        <v>7160</v>
      </c>
      <c r="G3215" t="s">
        <v>228</v>
      </c>
      <c r="H3215" t="s">
        <v>2398</v>
      </c>
      <c r="I3215">
        <v>103</v>
      </c>
      <c r="K3215" t="b">
        <v>0</v>
      </c>
    </row>
    <row r="3216" spans="1:11" x14ac:dyDescent="0.2">
      <c r="A3216">
        <v>39784452368</v>
      </c>
      <c r="B3216" t="s">
        <v>7151</v>
      </c>
      <c r="C3216" t="str">
        <f>VLOOKUP(B3216,'[1]uscitiesv1.5-sorted.csv'!$A$2:$E$501,5, TRUE)</f>
        <v>Passaic</v>
      </c>
      <c r="D3216" t="str">
        <f>VLOOKUP(B3216,'[1]uscitiesv1.5-sorted.csv'!$A$2:$E$501,3)</f>
        <v>NJ</v>
      </c>
      <c r="E3216" t="s">
        <v>7161</v>
      </c>
      <c r="F3216" t="s">
        <v>7162</v>
      </c>
      <c r="G3216" t="s">
        <v>228</v>
      </c>
      <c r="H3216" t="s">
        <v>3531</v>
      </c>
      <c r="I3216">
        <v>113</v>
      </c>
      <c r="K3216" t="b">
        <v>0</v>
      </c>
    </row>
    <row r="3217" spans="1:11" x14ac:dyDescent="0.2">
      <c r="A3217">
        <v>40173848061</v>
      </c>
      <c r="B3217" t="s">
        <v>7151</v>
      </c>
      <c r="C3217" t="str">
        <f>VLOOKUP(B3217,'[1]uscitiesv1.5-sorted.csv'!$A$2:$E$501,5, TRUE)</f>
        <v>Passaic</v>
      </c>
      <c r="D3217" t="str">
        <f>VLOOKUP(B3217,'[1]uscitiesv1.5-sorted.csv'!$A$2:$E$501,3)</f>
        <v>NJ</v>
      </c>
      <c r="E3217" t="s">
        <v>7163</v>
      </c>
      <c r="F3217" t="s">
        <v>7164</v>
      </c>
      <c r="G3217" t="s">
        <v>228</v>
      </c>
      <c r="H3217" t="s">
        <v>4471</v>
      </c>
      <c r="I3217">
        <v>103</v>
      </c>
      <c r="J3217">
        <v>3999</v>
      </c>
      <c r="K3217" t="b">
        <v>0</v>
      </c>
    </row>
    <row r="3218" spans="1:11" x14ac:dyDescent="0.2">
      <c r="A3218">
        <v>40712500184</v>
      </c>
      <c r="B3218" t="s">
        <v>7151</v>
      </c>
      <c r="C3218" t="str">
        <f>VLOOKUP(B3218,'[1]uscitiesv1.5-sorted.csv'!$A$2:$E$501,5, TRUE)</f>
        <v>Passaic</v>
      </c>
      <c r="D3218" t="str">
        <f>VLOOKUP(B3218,'[1]uscitiesv1.5-sorted.csv'!$A$2:$E$501,3)</f>
        <v>NJ</v>
      </c>
      <c r="E3218" t="s">
        <v>7165</v>
      </c>
      <c r="F3218" t="s">
        <v>7166</v>
      </c>
      <c r="G3218" t="s">
        <v>228</v>
      </c>
      <c r="H3218" t="s">
        <v>610</v>
      </c>
      <c r="I3218">
        <v>104</v>
      </c>
      <c r="K3218" t="b">
        <v>0</v>
      </c>
    </row>
    <row r="3219" spans="1:11" x14ac:dyDescent="0.2">
      <c r="A3219">
        <v>36798790172</v>
      </c>
      <c r="B3219" t="s">
        <v>7167</v>
      </c>
      <c r="C3219" t="str">
        <f>VLOOKUP(B3219,'[1]uscitiesv1.5-sorted.csv'!$A$2:$E$501,5, TRUE)</f>
        <v>Denton</v>
      </c>
      <c r="D3219" t="str">
        <f>VLOOKUP(B3219,'[1]uscitiesv1.5-sorted.csv'!$A$2:$E$501,3)</f>
        <v>TX</v>
      </c>
      <c r="E3219" t="s">
        <v>7168</v>
      </c>
      <c r="F3219" t="s">
        <v>7169</v>
      </c>
      <c r="G3219" t="s">
        <v>13</v>
      </c>
      <c r="H3219" t="s">
        <v>71</v>
      </c>
      <c r="I3219">
        <v>103</v>
      </c>
      <c r="J3219">
        <v>3010</v>
      </c>
      <c r="K3219" t="b">
        <v>0</v>
      </c>
    </row>
    <row r="3220" spans="1:11" x14ac:dyDescent="0.2">
      <c r="A3220">
        <v>39071945240</v>
      </c>
      <c r="B3220" t="s">
        <v>7167</v>
      </c>
      <c r="C3220" t="str">
        <f>VLOOKUP(B3220,'[1]uscitiesv1.5-sorted.csv'!$A$2:$E$501,5, TRUE)</f>
        <v>Denton</v>
      </c>
      <c r="D3220" t="str">
        <f>VLOOKUP(B3220,'[1]uscitiesv1.5-sorted.csv'!$A$2:$E$501,3)</f>
        <v>TX</v>
      </c>
      <c r="E3220" t="s">
        <v>7170</v>
      </c>
      <c r="F3220" t="s">
        <v>7171</v>
      </c>
      <c r="G3220" t="s">
        <v>13</v>
      </c>
      <c r="H3220" t="s">
        <v>71</v>
      </c>
      <c r="I3220">
        <v>105</v>
      </c>
      <c r="J3220">
        <v>5008</v>
      </c>
      <c r="K3220" t="b">
        <v>0</v>
      </c>
    </row>
    <row r="3221" spans="1:11" x14ac:dyDescent="0.2">
      <c r="A3221">
        <v>39063652436</v>
      </c>
      <c r="B3221" t="s">
        <v>7167</v>
      </c>
      <c r="C3221" t="str">
        <f>VLOOKUP(B3221,'[1]uscitiesv1.5-sorted.csv'!$A$2:$E$501,5, TRUE)</f>
        <v>Denton</v>
      </c>
      <c r="D3221" t="str">
        <f>VLOOKUP(B3221,'[1]uscitiesv1.5-sorted.csv'!$A$2:$E$501,3)</f>
        <v>TX</v>
      </c>
      <c r="E3221" t="s">
        <v>7172</v>
      </c>
      <c r="F3221" t="s">
        <v>7173</v>
      </c>
      <c r="G3221" t="s">
        <v>13</v>
      </c>
      <c r="H3221" t="s">
        <v>989</v>
      </c>
      <c r="I3221">
        <v>105</v>
      </c>
      <c r="J3221">
        <v>5008</v>
      </c>
      <c r="K3221" t="b">
        <v>0</v>
      </c>
    </row>
    <row r="3222" spans="1:11" x14ac:dyDescent="0.2">
      <c r="A3222">
        <v>39587830266</v>
      </c>
      <c r="B3222" t="s">
        <v>7167</v>
      </c>
      <c r="C3222" t="str">
        <f>VLOOKUP(B3222,'[1]uscitiesv1.5-sorted.csv'!$A$2:$E$501,5, TRUE)</f>
        <v>Denton</v>
      </c>
      <c r="D3222" t="str">
        <f>VLOOKUP(B3222,'[1]uscitiesv1.5-sorted.csv'!$A$2:$E$501,3)</f>
        <v>TX</v>
      </c>
      <c r="E3222" t="s">
        <v>7174</v>
      </c>
      <c r="F3222" t="s">
        <v>7175</v>
      </c>
      <c r="G3222" t="s">
        <v>13</v>
      </c>
      <c r="H3222" t="s">
        <v>3597</v>
      </c>
      <c r="I3222">
        <v>116</v>
      </c>
      <c r="J3222">
        <v>16006</v>
      </c>
      <c r="K3222" t="b">
        <v>0</v>
      </c>
    </row>
    <row r="3223" spans="1:11" x14ac:dyDescent="0.2">
      <c r="A3223">
        <v>37949644408</v>
      </c>
      <c r="B3223" t="s">
        <v>7167</v>
      </c>
      <c r="C3223" t="str">
        <f>VLOOKUP(B3223,'[1]uscitiesv1.5-sorted.csv'!$A$2:$E$501,5, TRUE)</f>
        <v>Denton</v>
      </c>
      <c r="D3223" t="str">
        <f>VLOOKUP(B3223,'[1]uscitiesv1.5-sorted.csv'!$A$2:$E$501,3)</f>
        <v>TX</v>
      </c>
      <c r="E3223" t="s">
        <v>7176</v>
      </c>
      <c r="F3223" t="s">
        <v>7177</v>
      </c>
      <c r="G3223" t="s">
        <v>13</v>
      </c>
      <c r="H3223" t="s">
        <v>4719</v>
      </c>
      <c r="I3223">
        <v>111</v>
      </c>
      <c r="J3223">
        <v>11999</v>
      </c>
      <c r="K3223" t="b">
        <v>0</v>
      </c>
    </row>
    <row r="3224" spans="1:11" x14ac:dyDescent="0.2">
      <c r="A3224">
        <v>40043238404</v>
      </c>
      <c r="B3224" t="s">
        <v>7167</v>
      </c>
      <c r="C3224" t="str">
        <f>VLOOKUP(B3224,'[1]uscitiesv1.5-sorted.csv'!$A$2:$E$501,5, TRUE)</f>
        <v>Denton</v>
      </c>
      <c r="D3224" t="str">
        <f>VLOOKUP(B3224,'[1]uscitiesv1.5-sorted.csv'!$A$2:$E$501,3)</f>
        <v>TX</v>
      </c>
      <c r="E3224" t="s">
        <v>7178</v>
      </c>
      <c r="F3224" t="s">
        <v>7179</v>
      </c>
      <c r="G3224" t="s">
        <v>13</v>
      </c>
      <c r="H3224" t="s">
        <v>665</v>
      </c>
      <c r="I3224">
        <v>116</v>
      </c>
      <c r="J3224">
        <v>16006</v>
      </c>
      <c r="K3224" t="b">
        <v>1</v>
      </c>
    </row>
    <row r="3225" spans="1:11" x14ac:dyDescent="0.2">
      <c r="A3225">
        <v>39535805659</v>
      </c>
      <c r="B3225" t="s">
        <v>7167</v>
      </c>
      <c r="C3225" t="str">
        <f>VLOOKUP(B3225,'[1]uscitiesv1.5-sorted.csv'!$A$2:$E$501,5, TRUE)</f>
        <v>Denton</v>
      </c>
      <c r="D3225" t="str">
        <f>VLOOKUP(B3225,'[1]uscitiesv1.5-sorted.csv'!$A$2:$E$501,3)</f>
        <v>TX</v>
      </c>
      <c r="E3225" t="s">
        <v>7180</v>
      </c>
      <c r="F3225" t="s">
        <v>7181</v>
      </c>
      <c r="G3225" t="s">
        <v>13</v>
      </c>
      <c r="H3225" t="s">
        <v>610</v>
      </c>
      <c r="I3225">
        <v>113</v>
      </c>
      <c r="K3225" t="b">
        <v>1</v>
      </c>
    </row>
    <row r="3226" spans="1:11" x14ac:dyDescent="0.2">
      <c r="A3226">
        <v>38952954335</v>
      </c>
      <c r="B3226" t="s">
        <v>7167</v>
      </c>
      <c r="C3226" t="str">
        <f>VLOOKUP(B3226,'[1]uscitiesv1.5-sorted.csv'!$A$2:$E$501,5, TRUE)</f>
        <v>Denton</v>
      </c>
      <c r="D3226" t="str">
        <f>VLOOKUP(B3226,'[1]uscitiesv1.5-sorted.csv'!$A$2:$E$501,3)</f>
        <v>TX</v>
      </c>
      <c r="E3226" t="s">
        <v>7182</v>
      </c>
      <c r="F3226" t="s">
        <v>7183</v>
      </c>
      <c r="G3226" t="s">
        <v>13</v>
      </c>
      <c r="H3226" t="s">
        <v>2352</v>
      </c>
      <c r="I3226">
        <v>105</v>
      </c>
      <c r="J3226">
        <v>5004</v>
      </c>
      <c r="K3226" t="b">
        <v>0</v>
      </c>
    </row>
    <row r="3227" spans="1:11" x14ac:dyDescent="0.2">
      <c r="A3227">
        <v>39966771690</v>
      </c>
      <c r="B3227" t="s">
        <v>7167</v>
      </c>
      <c r="C3227" t="str">
        <f>VLOOKUP(B3227,'[1]uscitiesv1.5-sorted.csv'!$A$2:$E$501,5, TRUE)</f>
        <v>Denton</v>
      </c>
      <c r="D3227" t="str">
        <f>VLOOKUP(B3227,'[1]uscitiesv1.5-sorted.csv'!$A$2:$E$501,3)</f>
        <v>TX</v>
      </c>
      <c r="E3227" t="s">
        <v>925</v>
      </c>
      <c r="F3227" t="s">
        <v>7184</v>
      </c>
      <c r="G3227" t="s">
        <v>13</v>
      </c>
      <c r="H3227" t="s">
        <v>858</v>
      </c>
      <c r="I3227">
        <v>116</v>
      </c>
      <c r="J3227">
        <v>16006</v>
      </c>
      <c r="K3227" t="b">
        <v>1</v>
      </c>
    </row>
    <row r="3228" spans="1:11" x14ac:dyDescent="0.2">
      <c r="A3228">
        <v>39877913914</v>
      </c>
      <c r="B3228" t="s">
        <v>7167</v>
      </c>
      <c r="C3228" t="str">
        <f>VLOOKUP(B3228,'[1]uscitiesv1.5-sorted.csv'!$A$2:$E$501,5, TRUE)</f>
        <v>Denton</v>
      </c>
      <c r="D3228" t="str">
        <f>VLOOKUP(B3228,'[1]uscitiesv1.5-sorted.csv'!$A$2:$E$501,3)</f>
        <v>TX</v>
      </c>
      <c r="E3228" t="s">
        <v>7185</v>
      </c>
      <c r="F3228" t="s">
        <v>7186</v>
      </c>
      <c r="G3228" t="s">
        <v>13</v>
      </c>
      <c r="H3228" t="s">
        <v>602</v>
      </c>
      <c r="I3228">
        <v>102</v>
      </c>
      <c r="K3228" t="b">
        <v>1</v>
      </c>
    </row>
    <row r="3229" spans="1:11" x14ac:dyDescent="0.2">
      <c r="A3229">
        <v>39581549480</v>
      </c>
      <c r="B3229" t="s">
        <v>7167</v>
      </c>
      <c r="C3229" t="str">
        <f>VLOOKUP(B3229,'[1]uscitiesv1.5-sorted.csv'!$A$2:$E$501,5, TRUE)</f>
        <v>Denton</v>
      </c>
      <c r="D3229" t="str">
        <f>VLOOKUP(B3229,'[1]uscitiesv1.5-sorted.csv'!$A$2:$E$501,3)</f>
        <v>TX</v>
      </c>
      <c r="E3229" t="s">
        <v>7187</v>
      </c>
      <c r="F3229" t="s">
        <v>7188</v>
      </c>
      <c r="G3229" t="s">
        <v>13</v>
      </c>
      <c r="H3229" t="s">
        <v>1117</v>
      </c>
      <c r="I3229">
        <v>110</v>
      </c>
      <c r="J3229">
        <v>10004</v>
      </c>
      <c r="K3229" t="b">
        <v>0</v>
      </c>
    </row>
    <row r="3230" spans="1:11" x14ac:dyDescent="0.2">
      <c r="A3230">
        <v>40845225168</v>
      </c>
      <c r="B3230" t="s">
        <v>7167</v>
      </c>
      <c r="C3230" t="str">
        <f>VLOOKUP(B3230,'[1]uscitiesv1.5-sorted.csv'!$A$2:$E$501,5, TRUE)</f>
        <v>Denton</v>
      </c>
      <c r="D3230" t="str">
        <f>VLOOKUP(B3230,'[1]uscitiesv1.5-sorted.csv'!$A$2:$E$501,3)</f>
        <v>TX</v>
      </c>
      <c r="E3230" t="s">
        <v>7189</v>
      </c>
      <c r="F3230" t="s">
        <v>7190</v>
      </c>
      <c r="G3230" t="s">
        <v>13</v>
      </c>
      <c r="H3230" t="s">
        <v>7191</v>
      </c>
      <c r="I3230">
        <v>116</v>
      </c>
      <c r="J3230">
        <v>16006</v>
      </c>
      <c r="K3230" t="b">
        <v>1</v>
      </c>
    </row>
    <row r="3231" spans="1:11" x14ac:dyDescent="0.2">
      <c r="A3231">
        <v>39816014772</v>
      </c>
      <c r="B3231" t="s">
        <v>7167</v>
      </c>
      <c r="C3231" t="str">
        <f>VLOOKUP(B3231,'[1]uscitiesv1.5-sorted.csv'!$A$2:$E$501,5, TRUE)</f>
        <v>Denton</v>
      </c>
      <c r="D3231" t="str">
        <f>VLOOKUP(B3231,'[1]uscitiesv1.5-sorted.csv'!$A$2:$E$501,3)</f>
        <v>TX</v>
      </c>
      <c r="E3231" t="s">
        <v>7192</v>
      </c>
      <c r="F3231" t="s">
        <v>7193</v>
      </c>
      <c r="G3231" t="s">
        <v>13</v>
      </c>
      <c r="H3231" t="s">
        <v>1514</v>
      </c>
      <c r="I3231">
        <v>107</v>
      </c>
      <c r="K3231" t="b">
        <v>0</v>
      </c>
    </row>
    <row r="3232" spans="1:11" x14ac:dyDescent="0.2">
      <c r="A3232">
        <v>38856388504</v>
      </c>
      <c r="B3232" t="s">
        <v>7167</v>
      </c>
      <c r="C3232" t="str">
        <f>VLOOKUP(B3232,'[1]uscitiesv1.5-sorted.csv'!$A$2:$E$501,5, TRUE)</f>
        <v>Denton</v>
      </c>
      <c r="D3232" t="str">
        <f>VLOOKUP(B3232,'[1]uscitiesv1.5-sorted.csv'!$A$2:$E$501,3)</f>
        <v>TX</v>
      </c>
      <c r="E3232" t="s">
        <v>7194</v>
      </c>
      <c r="F3232" t="s">
        <v>7195</v>
      </c>
      <c r="G3232" t="s">
        <v>13</v>
      </c>
      <c r="H3232" t="s">
        <v>435</v>
      </c>
      <c r="I3232">
        <v>116</v>
      </c>
      <c r="K3232" t="b">
        <v>1</v>
      </c>
    </row>
    <row r="3233" spans="1:11" x14ac:dyDescent="0.2">
      <c r="A3233">
        <v>38520712488</v>
      </c>
      <c r="B3233" t="s">
        <v>7167</v>
      </c>
      <c r="C3233" t="str">
        <f>VLOOKUP(B3233,'[1]uscitiesv1.5-sorted.csv'!$A$2:$E$501,5, TRUE)</f>
        <v>Denton</v>
      </c>
      <c r="D3233" t="str">
        <f>VLOOKUP(B3233,'[1]uscitiesv1.5-sorted.csv'!$A$2:$E$501,3)</f>
        <v>TX</v>
      </c>
      <c r="E3233" t="s">
        <v>7196</v>
      </c>
      <c r="F3233" t="s">
        <v>7197</v>
      </c>
      <c r="G3233" t="s">
        <v>13</v>
      </c>
      <c r="H3233" t="s">
        <v>3597</v>
      </c>
      <c r="I3233">
        <v>107</v>
      </c>
      <c r="J3233">
        <v>7003</v>
      </c>
      <c r="K3233" t="b">
        <v>0</v>
      </c>
    </row>
    <row r="3234" spans="1:11" x14ac:dyDescent="0.2">
      <c r="A3234">
        <v>40161425906</v>
      </c>
      <c r="B3234" t="s">
        <v>7167</v>
      </c>
      <c r="C3234" t="str">
        <f>VLOOKUP(B3234,'[1]uscitiesv1.5-sorted.csv'!$A$2:$E$501,5, TRUE)</f>
        <v>Denton</v>
      </c>
      <c r="D3234" t="str">
        <f>VLOOKUP(B3234,'[1]uscitiesv1.5-sorted.csv'!$A$2:$E$501,3)</f>
        <v>TX</v>
      </c>
      <c r="E3234" t="s">
        <v>7198</v>
      </c>
      <c r="F3234" t="s">
        <v>7199</v>
      </c>
      <c r="G3234" t="s">
        <v>13</v>
      </c>
      <c r="H3234" t="s">
        <v>7200</v>
      </c>
      <c r="I3234">
        <v>107</v>
      </c>
      <c r="J3234">
        <v>7999</v>
      </c>
      <c r="K3234" t="b">
        <v>0</v>
      </c>
    </row>
    <row r="3235" spans="1:11" x14ac:dyDescent="0.2">
      <c r="A3235">
        <v>35823066757</v>
      </c>
      <c r="B3235" t="s">
        <v>7167</v>
      </c>
      <c r="C3235" t="str">
        <f>VLOOKUP(B3235,'[1]uscitiesv1.5-sorted.csv'!$A$2:$E$501,5, TRUE)</f>
        <v>Denton</v>
      </c>
      <c r="D3235" t="str">
        <f>VLOOKUP(B3235,'[1]uscitiesv1.5-sorted.csv'!$A$2:$E$501,3)</f>
        <v>TX</v>
      </c>
      <c r="E3235" t="s">
        <v>7201</v>
      </c>
      <c r="F3235" t="s">
        <v>7202</v>
      </c>
      <c r="G3235" t="s">
        <v>13</v>
      </c>
      <c r="H3235" t="s">
        <v>6247</v>
      </c>
      <c r="I3235">
        <v>110</v>
      </c>
      <c r="K3235" t="b">
        <v>1</v>
      </c>
    </row>
    <row r="3236" spans="1:11" x14ac:dyDescent="0.2">
      <c r="A3236">
        <v>39923304679</v>
      </c>
      <c r="B3236" t="s">
        <v>7167</v>
      </c>
      <c r="C3236" t="str">
        <f>VLOOKUP(B3236,'[1]uscitiesv1.5-sorted.csv'!$A$2:$E$501,5, TRUE)</f>
        <v>Denton</v>
      </c>
      <c r="D3236" t="str">
        <f>VLOOKUP(B3236,'[1]uscitiesv1.5-sorted.csv'!$A$2:$E$501,3)</f>
        <v>TX</v>
      </c>
      <c r="E3236" t="s">
        <v>7203</v>
      </c>
      <c r="F3236" t="s">
        <v>7204</v>
      </c>
      <c r="G3236" t="s">
        <v>13</v>
      </c>
      <c r="H3236" t="s">
        <v>7205</v>
      </c>
      <c r="I3236">
        <v>111</v>
      </c>
      <c r="J3236">
        <v>11004</v>
      </c>
      <c r="K3236" t="b">
        <v>1</v>
      </c>
    </row>
    <row r="3237" spans="1:11" x14ac:dyDescent="0.2">
      <c r="A3237">
        <v>39924325733</v>
      </c>
      <c r="B3237" t="s">
        <v>7167</v>
      </c>
      <c r="C3237" t="str">
        <f>VLOOKUP(B3237,'[1]uscitiesv1.5-sorted.csv'!$A$2:$E$501,5, TRUE)</f>
        <v>Denton</v>
      </c>
      <c r="D3237" t="str">
        <f>VLOOKUP(B3237,'[1]uscitiesv1.5-sorted.csv'!$A$2:$E$501,3)</f>
        <v>TX</v>
      </c>
      <c r="E3237" t="s">
        <v>7206</v>
      </c>
      <c r="F3237" t="s">
        <v>7207</v>
      </c>
      <c r="G3237" t="s">
        <v>13</v>
      </c>
      <c r="H3237" t="s">
        <v>7208</v>
      </c>
      <c r="I3237">
        <v>111</v>
      </c>
      <c r="J3237">
        <v>11004</v>
      </c>
      <c r="K3237" t="b">
        <v>1</v>
      </c>
    </row>
    <row r="3238" spans="1:11" x14ac:dyDescent="0.2">
      <c r="A3238">
        <v>40161346669</v>
      </c>
      <c r="B3238" t="s">
        <v>7167</v>
      </c>
      <c r="C3238" t="str">
        <f>VLOOKUP(B3238,'[1]uscitiesv1.5-sorted.csv'!$A$2:$E$501,5, TRUE)</f>
        <v>Denton</v>
      </c>
      <c r="D3238" t="str">
        <f>VLOOKUP(B3238,'[1]uscitiesv1.5-sorted.csv'!$A$2:$E$501,3)</f>
        <v>TX</v>
      </c>
      <c r="E3238" t="s">
        <v>7209</v>
      </c>
      <c r="F3238" t="s">
        <v>7210</v>
      </c>
      <c r="G3238" t="s">
        <v>13</v>
      </c>
      <c r="H3238" t="s">
        <v>7200</v>
      </c>
      <c r="I3238">
        <v>107</v>
      </c>
      <c r="J3238">
        <v>7999</v>
      </c>
      <c r="K3238" t="b">
        <v>0</v>
      </c>
    </row>
    <row r="3239" spans="1:11" x14ac:dyDescent="0.2">
      <c r="A3239">
        <v>40165015643</v>
      </c>
      <c r="B3239" t="s">
        <v>7167</v>
      </c>
      <c r="C3239" t="str">
        <f>VLOOKUP(B3239,'[1]uscitiesv1.5-sorted.csv'!$A$2:$E$501,5, TRUE)</f>
        <v>Denton</v>
      </c>
      <c r="D3239" t="str">
        <f>VLOOKUP(B3239,'[1]uscitiesv1.5-sorted.csv'!$A$2:$E$501,3)</f>
        <v>TX</v>
      </c>
      <c r="E3239" t="s">
        <v>7211</v>
      </c>
      <c r="F3239" t="s">
        <v>7212</v>
      </c>
      <c r="G3239" t="s">
        <v>13</v>
      </c>
      <c r="H3239" t="s">
        <v>7213</v>
      </c>
      <c r="I3239">
        <v>116</v>
      </c>
      <c r="J3239">
        <v>16006</v>
      </c>
      <c r="K3239" t="b">
        <v>0</v>
      </c>
    </row>
    <row r="3240" spans="1:11" x14ac:dyDescent="0.2">
      <c r="A3240">
        <v>38305399481</v>
      </c>
      <c r="B3240" t="s">
        <v>7167</v>
      </c>
      <c r="C3240" t="str">
        <f>VLOOKUP(B3240,'[1]uscitiesv1.5-sorted.csv'!$A$2:$E$501,5, TRUE)</f>
        <v>Denton</v>
      </c>
      <c r="D3240" t="str">
        <f>VLOOKUP(B3240,'[1]uscitiesv1.5-sorted.csv'!$A$2:$E$501,3)</f>
        <v>TX</v>
      </c>
      <c r="E3240" t="s">
        <v>7214</v>
      </c>
      <c r="F3240" t="s">
        <v>7215</v>
      </c>
      <c r="G3240" t="s">
        <v>13</v>
      </c>
      <c r="H3240" t="s">
        <v>1753</v>
      </c>
      <c r="I3240">
        <v>107</v>
      </c>
      <c r="J3240">
        <v>7003</v>
      </c>
      <c r="K3240" t="b">
        <v>0</v>
      </c>
    </row>
    <row r="3241" spans="1:11" x14ac:dyDescent="0.2">
      <c r="A3241">
        <v>32592419805</v>
      </c>
      <c r="B3241" t="s">
        <v>7167</v>
      </c>
      <c r="C3241" t="str">
        <f>VLOOKUP(B3241,'[1]uscitiesv1.5-sorted.csv'!$A$2:$E$501,5, TRUE)</f>
        <v>Denton</v>
      </c>
      <c r="D3241" t="str">
        <f>VLOOKUP(B3241,'[1]uscitiesv1.5-sorted.csv'!$A$2:$E$501,3)</f>
        <v>TX</v>
      </c>
      <c r="E3241" t="s">
        <v>7216</v>
      </c>
      <c r="F3241" t="s">
        <v>7217</v>
      </c>
      <c r="G3241" t="s">
        <v>13</v>
      </c>
      <c r="H3241" t="s">
        <v>607</v>
      </c>
      <c r="I3241">
        <v>107</v>
      </c>
      <c r="J3241">
        <v>7003</v>
      </c>
      <c r="K3241" t="b">
        <v>0</v>
      </c>
    </row>
    <row r="3242" spans="1:11" x14ac:dyDescent="0.2">
      <c r="A3242">
        <v>36584748969</v>
      </c>
      <c r="B3242" t="s">
        <v>7167</v>
      </c>
      <c r="C3242" t="str">
        <f>VLOOKUP(B3242,'[1]uscitiesv1.5-sorted.csv'!$A$2:$E$501,5, TRUE)</f>
        <v>Denton</v>
      </c>
      <c r="D3242" t="str">
        <f>VLOOKUP(B3242,'[1]uscitiesv1.5-sorted.csv'!$A$2:$E$501,3)</f>
        <v>TX</v>
      </c>
      <c r="E3242" t="s">
        <v>7218</v>
      </c>
      <c r="F3242" t="s">
        <v>7219</v>
      </c>
      <c r="G3242" t="s">
        <v>13</v>
      </c>
      <c r="H3242" t="s">
        <v>4719</v>
      </c>
      <c r="I3242">
        <v>107</v>
      </c>
      <c r="J3242">
        <v>7003</v>
      </c>
      <c r="K3242" t="b">
        <v>0</v>
      </c>
    </row>
    <row r="3243" spans="1:11" x14ac:dyDescent="0.2">
      <c r="A3243">
        <v>36752847757</v>
      </c>
      <c r="B3243" t="s">
        <v>7167</v>
      </c>
      <c r="C3243" t="str">
        <f>VLOOKUP(B3243,'[1]uscitiesv1.5-sorted.csv'!$A$2:$E$501,5, TRUE)</f>
        <v>Denton</v>
      </c>
      <c r="D3243" t="str">
        <f>VLOOKUP(B3243,'[1]uscitiesv1.5-sorted.csv'!$A$2:$E$501,3)</f>
        <v>TX</v>
      </c>
      <c r="E3243" t="s">
        <v>7220</v>
      </c>
      <c r="F3243" t="s">
        <v>7221</v>
      </c>
      <c r="G3243" t="s">
        <v>13</v>
      </c>
      <c r="H3243" t="s">
        <v>570</v>
      </c>
      <c r="I3243">
        <v>110</v>
      </c>
      <c r="J3243">
        <v>10002</v>
      </c>
      <c r="K3243" t="b">
        <v>1</v>
      </c>
    </row>
    <row r="3244" spans="1:11" x14ac:dyDescent="0.2">
      <c r="A3244">
        <v>37726262266</v>
      </c>
      <c r="B3244" t="s">
        <v>7167</v>
      </c>
      <c r="C3244" t="str">
        <f>VLOOKUP(B3244,'[1]uscitiesv1.5-sorted.csv'!$A$2:$E$501,5, TRUE)</f>
        <v>Denton</v>
      </c>
      <c r="D3244" t="str">
        <f>VLOOKUP(B3244,'[1]uscitiesv1.5-sorted.csv'!$A$2:$E$501,3)</f>
        <v>TX</v>
      </c>
      <c r="E3244" t="s">
        <v>7222</v>
      </c>
      <c r="F3244" t="s">
        <v>7223</v>
      </c>
      <c r="G3244" t="s">
        <v>13</v>
      </c>
      <c r="H3244" t="s">
        <v>570</v>
      </c>
      <c r="I3244">
        <v>110</v>
      </c>
      <c r="K3244" t="b">
        <v>1</v>
      </c>
    </row>
    <row r="3245" spans="1:11" x14ac:dyDescent="0.2">
      <c r="A3245">
        <v>39748317287</v>
      </c>
      <c r="B3245" t="s">
        <v>7167</v>
      </c>
      <c r="C3245" t="str">
        <f>VLOOKUP(B3245,'[1]uscitiesv1.5-sorted.csv'!$A$2:$E$501,5, TRUE)</f>
        <v>Denton</v>
      </c>
      <c r="D3245" t="str">
        <f>VLOOKUP(B3245,'[1]uscitiesv1.5-sorted.csv'!$A$2:$E$501,3)</f>
        <v>TX</v>
      </c>
      <c r="E3245" t="s">
        <v>7224</v>
      </c>
      <c r="F3245" t="s">
        <v>7225</v>
      </c>
      <c r="G3245" t="s">
        <v>13</v>
      </c>
      <c r="H3245" t="s">
        <v>1860</v>
      </c>
      <c r="I3245">
        <v>107</v>
      </c>
      <c r="J3245">
        <v>7001</v>
      </c>
      <c r="K3245" t="b">
        <v>1</v>
      </c>
    </row>
    <row r="3246" spans="1:11" x14ac:dyDescent="0.2">
      <c r="A3246">
        <v>40787189582</v>
      </c>
      <c r="B3246" t="s">
        <v>7167</v>
      </c>
      <c r="C3246" t="str">
        <f>VLOOKUP(B3246,'[1]uscitiesv1.5-sorted.csv'!$A$2:$E$501,5, TRUE)</f>
        <v>Denton</v>
      </c>
      <c r="D3246" t="str">
        <f>VLOOKUP(B3246,'[1]uscitiesv1.5-sorted.csv'!$A$2:$E$501,3)</f>
        <v>TX</v>
      </c>
      <c r="E3246" t="s">
        <v>7226</v>
      </c>
      <c r="F3246" t="s">
        <v>7227</v>
      </c>
      <c r="G3246" t="s">
        <v>13</v>
      </c>
      <c r="H3246" t="s">
        <v>158</v>
      </c>
      <c r="I3246">
        <v>113</v>
      </c>
      <c r="K3246" t="b">
        <v>0</v>
      </c>
    </row>
    <row r="3247" spans="1:11" x14ac:dyDescent="0.2">
      <c r="A3247">
        <v>40807935634</v>
      </c>
      <c r="B3247" t="s">
        <v>7167</v>
      </c>
      <c r="C3247" t="str">
        <f>VLOOKUP(B3247,'[1]uscitiesv1.5-sorted.csv'!$A$2:$E$501,5, TRUE)</f>
        <v>Denton</v>
      </c>
      <c r="D3247" t="str">
        <f>VLOOKUP(B3247,'[1]uscitiesv1.5-sorted.csv'!$A$2:$E$501,3)</f>
        <v>TX</v>
      </c>
      <c r="E3247" t="s">
        <v>7228</v>
      </c>
      <c r="F3247" t="s">
        <v>7229</v>
      </c>
      <c r="G3247" t="s">
        <v>13</v>
      </c>
      <c r="H3247" t="s">
        <v>1838</v>
      </c>
      <c r="I3247">
        <v>105</v>
      </c>
      <c r="K3247" t="b">
        <v>0</v>
      </c>
    </row>
    <row r="3248" spans="1:11" x14ac:dyDescent="0.2">
      <c r="A3248">
        <v>40910323880</v>
      </c>
      <c r="B3248" t="s">
        <v>7167</v>
      </c>
      <c r="C3248" t="str">
        <f>VLOOKUP(B3248,'[1]uscitiesv1.5-sorted.csv'!$A$2:$E$501,5, TRUE)</f>
        <v>Denton</v>
      </c>
      <c r="D3248" t="str">
        <f>VLOOKUP(B3248,'[1]uscitiesv1.5-sorted.csv'!$A$2:$E$501,3)</f>
        <v>TX</v>
      </c>
      <c r="E3248" t="s">
        <v>7230</v>
      </c>
      <c r="F3248" t="s">
        <v>7231</v>
      </c>
      <c r="G3248" t="s">
        <v>13</v>
      </c>
      <c r="H3248" t="s">
        <v>817</v>
      </c>
      <c r="I3248">
        <v>116</v>
      </c>
      <c r="J3248">
        <v>16006</v>
      </c>
      <c r="K3248" t="b">
        <v>1</v>
      </c>
    </row>
    <row r="3249" spans="1:11" x14ac:dyDescent="0.2">
      <c r="A3249">
        <v>37600309538</v>
      </c>
      <c r="B3249" t="s">
        <v>7232</v>
      </c>
      <c r="C3249" t="str">
        <f>VLOOKUP(B3249,'[1]uscitiesv1.5-sorted.csv'!$A$2:$E$501,5, TRUE)</f>
        <v>Anne Arundel</v>
      </c>
      <c r="D3249" t="str">
        <f>VLOOKUP(B3249,'[1]uscitiesv1.5-sorted.csv'!$A$2:$E$501,3)</f>
        <v>MD</v>
      </c>
      <c r="E3249" t="s">
        <v>7233</v>
      </c>
      <c r="F3249" t="s">
        <v>7234</v>
      </c>
      <c r="G3249" t="s">
        <v>228</v>
      </c>
      <c r="H3249" t="s">
        <v>689</v>
      </c>
      <c r="I3249">
        <v>103</v>
      </c>
      <c r="J3249">
        <v>3017</v>
      </c>
      <c r="K3249" t="b">
        <v>0</v>
      </c>
    </row>
    <row r="3250" spans="1:11" x14ac:dyDescent="0.2">
      <c r="A3250">
        <v>39123729127</v>
      </c>
      <c r="B3250" t="s">
        <v>7232</v>
      </c>
      <c r="C3250" t="str">
        <f>VLOOKUP(B3250,'[1]uscitiesv1.5-sorted.csv'!$A$2:$E$501,5, TRUE)</f>
        <v>Anne Arundel</v>
      </c>
      <c r="D3250" t="str">
        <f>VLOOKUP(B3250,'[1]uscitiesv1.5-sorted.csv'!$A$2:$E$501,3)</f>
        <v>MD</v>
      </c>
      <c r="E3250" t="s">
        <v>7235</v>
      </c>
      <c r="F3250" t="s">
        <v>7236</v>
      </c>
      <c r="G3250" t="s">
        <v>228</v>
      </c>
      <c r="H3250" t="s">
        <v>7237</v>
      </c>
      <c r="I3250">
        <v>107</v>
      </c>
      <c r="J3250">
        <v>7003</v>
      </c>
      <c r="K3250" t="b">
        <v>1</v>
      </c>
    </row>
    <row r="3251" spans="1:11" x14ac:dyDescent="0.2">
      <c r="A3251">
        <v>38526602104</v>
      </c>
      <c r="B3251" t="s">
        <v>7232</v>
      </c>
      <c r="C3251" t="str">
        <f>VLOOKUP(B3251,'[1]uscitiesv1.5-sorted.csv'!$A$2:$E$501,5, TRUE)</f>
        <v>Anne Arundel</v>
      </c>
      <c r="D3251" t="str">
        <f>VLOOKUP(B3251,'[1]uscitiesv1.5-sorted.csv'!$A$2:$E$501,3)</f>
        <v>MD</v>
      </c>
      <c r="E3251" t="s">
        <v>7238</v>
      </c>
      <c r="F3251" t="s">
        <v>7239</v>
      </c>
      <c r="G3251" t="s">
        <v>228</v>
      </c>
      <c r="H3251" t="s">
        <v>55</v>
      </c>
      <c r="I3251">
        <v>116</v>
      </c>
      <c r="J3251">
        <v>16009</v>
      </c>
      <c r="K3251" t="b">
        <v>0</v>
      </c>
    </row>
    <row r="3252" spans="1:11" x14ac:dyDescent="0.2">
      <c r="A3252">
        <v>38785780313</v>
      </c>
      <c r="B3252" t="s">
        <v>7232</v>
      </c>
      <c r="C3252" t="str">
        <f>VLOOKUP(B3252,'[1]uscitiesv1.5-sorted.csv'!$A$2:$E$501,5, TRUE)</f>
        <v>Anne Arundel</v>
      </c>
      <c r="D3252" t="str">
        <f>VLOOKUP(B3252,'[1]uscitiesv1.5-sorted.csv'!$A$2:$E$501,3)</f>
        <v>MD</v>
      </c>
      <c r="E3252" t="s">
        <v>7240</v>
      </c>
      <c r="F3252" t="s">
        <v>7241</v>
      </c>
      <c r="G3252" t="s">
        <v>228</v>
      </c>
      <c r="H3252" t="s">
        <v>249</v>
      </c>
      <c r="I3252">
        <v>107</v>
      </c>
      <c r="J3252">
        <v>7003</v>
      </c>
      <c r="K3252" t="b">
        <v>1</v>
      </c>
    </row>
    <row r="3253" spans="1:11" x14ac:dyDescent="0.2">
      <c r="A3253">
        <v>39682029017</v>
      </c>
      <c r="B3253" t="s">
        <v>7232</v>
      </c>
      <c r="C3253" t="str">
        <f>VLOOKUP(B3253,'[1]uscitiesv1.5-sorted.csv'!$A$2:$E$501,5, TRUE)</f>
        <v>Anne Arundel</v>
      </c>
      <c r="D3253" t="str">
        <f>VLOOKUP(B3253,'[1]uscitiesv1.5-sorted.csv'!$A$2:$E$501,3)</f>
        <v>MD</v>
      </c>
      <c r="E3253" t="s">
        <v>7242</v>
      </c>
      <c r="F3253" t="s">
        <v>7243</v>
      </c>
      <c r="G3253" t="s">
        <v>228</v>
      </c>
      <c r="H3253" t="s">
        <v>556</v>
      </c>
      <c r="I3253">
        <v>105</v>
      </c>
      <c r="K3253" t="b">
        <v>0</v>
      </c>
    </row>
    <row r="3254" spans="1:11" x14ac:dyDescent="0.2">
      <c r="A3254">
        <v>38730463860</v>
      </c>
      <c r="B3254" t="s">
        <v>7232</v>
      </c>
      <c r="C3254" t="str">
        <f>VLOOKUP(B3254,'[1]uscitiesv1.5-sorted.csv'!$A$2:$E$501,5, TRUE)</f>
        <v>Anne Arundel</v>
      </c>
      <c r="D3254" t="str">
        <f>VLOOKUP(B3254,'[1]uscitiesv1.5-sorted.csv'!$A$2:$E$501,3)</f>
        <v>MD</v>
      </c>
      <c r="E3254" t="s">
        <v>7244</v>
      </c>
      <c r="F3254" t="s">
        <v>7245</v>
      </c>
      <c r="G3254" t="s">
        <v>228</v>
      </c>
      <c r="H3254" t="s">
        <v>717</v>
      </c>
      <c r="I3254">
        <v>111</v>
      </c>
      <c r="J3254">
        <v>11999</v>
      </c>
      <c r="K3254" t="b">
        <v>0</v>
      </c>
    </row>
    <row r="3255" spans="1:11" x14ac:dyDescent="0.2">
      <c r="A3255">
        <v>40110453446</v>
      </c>
      <c r="B3255" t="s">
        <v>7232</v>
      </c>
      <c r="C3255" t="str">
        <f>VLOOKUP(B3255,'[1]uscitiesv1.5-sorted.csv'!$A$2:$E$501,5, TRUE)</f>
        <v>Anne Arundel</v>
      </c>
      <c r="D3255" t="str">
        <f>VLOOKUP(B3255,'[1]uscitiesv1.5-sorted.csv'!$A$2:$E$501,3)</f>
        <v>MD</v>
      </c>
      <c r="E3255" t="s">
        <v>7246</v>
      </c>
      <c r="F3255" t="s">
        <v>7247</v>
      </c>
      <c r="G3255" t="s">
        <v>228</v>
      </c>
      <c r="H3255" t="s">
        <v>55</v>
      </c>
      <c r="I3255">
        <v>103</v>
      </c>
      <c r="J3255">
        <v>3014</v>
      </c>
      <c r="K3255" t="b">
        <v>0</v>
      </c>
    </row>
    <row r="3256" spans="1:11" x14ac:dyDescent="0.2">
      <c r="A3256">
        <v>39821281525</v>
      </c>
      <c r="B3256" t="s">
        <v>7232</v>
      </c>
      <c r="C3256" t="str">
        <f>VLOOKUP(B3256,'[1]uscitiesv1.5-sorted.csv'!$A$2:$E$501,5, TRUE)</f>
        <v>Anne Arundel</v>
      </c>
      <c r="D3256" t="str">
        <f>VLOOKUP(B3256,'[1]uscitiesv1.5-sorted.csv'!$A$2:$E$501,3)</f>
        <v>MD</v>
      </c>
      <c r="E3256" t="s">
        <v>7248</v>
      </c>
      <c r="F3256" t="s">
        <v>7249</v>
      </c>
      <c r="G3256" t="s">
        <v>228</v>
      </c>
      <c r="H3256" t="s">
        <v>7250</v>
      </c>
      <c r="I3256">
        <v>113</v>
      </c>
      <c r="K3256" t="b">
        <v>0</v>
      </c>
    </row>
    <row r="3257" spans="1:11" x14ac:dyDescent="0.2">
      <c r="A3257">
        <v>40027226512</v>
      </c>
      <c r="B3257" t="s">
        <v>7232</v>
      </c>
      <c r="C3257" t="str">
        <f>VLOOKUP(B3257,'[1]uscitiesv1.5-sorted.csv'!$A$2:$E$501,5, TRUE)</f>
        <v>Anne Arundel</v>
      </c>
      <c r="D3257" t="str">
        <f>VLOOKUP(B3257,'[1]uscitiesv1.5-sorted.csv'!$A$2:$E$501,3)</f>
        <v>MD</v>
      </c>
      <c r="E3257" t="s">
        <v>7251</v>
      </c>
      <c r="F3257" t="s">
        <v>7252</v>
      </c>
      <c r="G3257" t="s">
        <v>228</v>
      </c>
      <c r="H3257" t="s">
        <v>158</v>
      </c>
      <c r="I3257">
        <v>104</v>
      </c>
      <c r="J3257">
        <v>4007</v>
      </c>
      <c r="K3257" t="b">
        <v>1</v>
      </c>
    </row>
    <row r="3258" spans="1:11" x14ac:dyDescent="0.2">
      <c r="A3258">
        <v>39703142167</v>
      </c>
      <c r="B3258" t="s">
        <v>7232</v>
      </c>
      <c r="C3258" t="str">
        <f>VLOOKUP(B3258,'[1]uscitiesv1.5-sorted.csv'!$A$2:$E$501,5, TRUE)</f>
        <v>Anne Arundel</v>
      </c>
      <c r="D3258" t="str">
        <f>VLOOKUP(B3258,'[1]uscitiesv1.5-sorted.csv'!$A$2:$E$501,3)</f>
        <v>MD</v>
      </c>
      <c r="E3258" t="s">
        <v>7253</v>
      </c>
      <c r="F3258" t="s">
        <v>7254</v>
      </c>
      <c r="G3258" t="s">
        <v>228</v>
      </c>
      <c r="H3258" t="s">
        <v>382</v>
      </c>
      <c r="I3258">
        <v>106</v>
      </c>
      <c r="J3258">
        <v>6004</v>
      </c>
      <c r="K3258" t="b">
        <v>0</v>
      </c>
    </row>
    <row r="3259" spans="1:11" x14ac:dyDescent="0.2">
      <c r="A3259">
        <v>39872337234</v>
      </c>
      <c r="B3259" t="s">
        <v>7232</v>
      </c>
      <c r="C3259" t="str">
        <f>VLOOKUP(B3259,'[1]uscitiesv1.5-sorted.csv'!$A$2:$E$501,5, TRUE)</f>
        <v>Anne Arundel</v>
      </c>
      <c r="D3259" t="str">
        <f>VLOOKUP(B3259,'[1]uscitiesv1.5-sorted.csv'!$A$2:$E$501,3)</f>
        <v>MD</v>
      </c>
      <c r="E3259" t="s">
        <v>7255</v>
      </c>
      <c r="F3259" t="s">
        <v>7256</v>
      </c>
      <c r="G3259" t="s">
        <v>228</v>
      </c>
      <c r="H3259" t="s">
        <v>1599</v>
      </c>
      <c r="I3259">
        <v>111</v>
      </c>
      <c r="J3259">
        <v>11999</v>
      </c>
      <c r="K3259" t="b">
        <v>1</v>
      </c>
    </row>
    <row r="3260" spans="1:11" x14ac:dyDescent="0.2">
      <c r="A3260">
        <v>40158082907</v>
      </c>
      <c r="B3260" t="s">
        <v>7232</v>
      </c>
      <c r="C3260" t="str">
        <f>VLOOKUP(B3260,'[1]uscitiesv1.5-sorted.csv'!$A$2:$E$501,5, TRUE)</f>
        <v>Anne Arundel</v>
      </c>
      <c r="D3260" t="str">
        <f>VLOOKUP(B3260,'[1]uscitiesv1.5-sorted.csv'!$A$2:$E$501,3)</f>
        <v>MD</v>
      </c>
      <c r="E3260" t="s">
        <v>7257</v>
      </c>
      <c r="F3260" t="s">
        <v>7258</v>
      </c>
      <c r="G3260" t="s">
        <v>228</v>
      </c>
      <c r="H3260" t="s">
        <v>730</v>
      </c>
      <c r="I3260">
        <v>105</v>
      </c>
      <c r="J3260">
        <v>5008</v>
      </c>
      <c r="K3260" t="b">
        <v>0</v>
      </c>
    </row>
    <row r="3261" spans="1:11" x14ac:dyDescent="0.2">
      <c r="A3261">
        <v>30069011222</v>
      </c>
      <c r="B3261" t="s">
        <v>7232</v>
      </c>
      <c r="C3261" t="str">
        <f>VLOOKUP(B3261,'[1]uscitiesv1.5-sorted.csv'!$A$2:$E$501,5, TRUE)</f>
        <v>Anne Arundel</v>
      </c>
      <c r="D3261" t="str">
        <f>VLOOKUP(B3261,'[1]uscitiesv1.5-sorted.csv'!$A$2:$E$501,3)</f>
        <v>MD</v>
      </c>
      <c r="E3261" t="s">
        <v>7259</v>
      </c>
      <c r="F3261" t="s">
        <v>7260</v>
      </c>
      <c r="G3261" t="s">
        <v>228</v>
      </c>
      <c r="H3261" t="s">
        <v>838</v>
      </c>
      <c r="I3261">
        <v>105</v>
      </c>
      <c r="J3261">
        <v>5004</v>
      </c>
      <c r="K3261" t="b">
        <v>0</v>
      </c>
    </row>
    <row r="3262" spans="1:11" x14ac:dyDescent="0.2">
      <c r="A3262">
        <v>38306397466</v>
      </c>
      <c r="B3262" t="s">
        <v>7232</v>
      </c>
      <c r="C3262" t="str">
        <f>VLOOKUP(B3262,'[1]uscitiesv1.5-sorted.csv'!$A$2:$E$501,5, TRUE)</f>
        <v>Anne Arundel</v>
      </c>
      <c r="D3262" t="str">
        <f>VLOOKUP(B3262,'[1]uscitiesv1.5-sorted.csv'!$A$2:$E$501,3)</f>
        <v>MD</v>
      </c>
      <c r="E3262" t="s">
        <v>7261</v>
      </c>
      <c r="F3262" t="s">
        <v>7262</v>
      </c>
      <c r="G3262" t="s">
        <v>228</v>
      </c>
      <c r="H3262" t="s">
        <v>838</v>
      </c>
      <c r="I3262">
        <v>109</v>
      </c>
      <c r="J3262">
        <v>9006</v>
      </c>
      <c r="K3262" t="b">
        <v>1</v>
      </c>
    </row>
    <row r="3263" spans="1:11" x14ac:dyDescent="0.2">
      <c r="A3263">
        <v>40772341170</v>
      </c>
      <c r="B3263" t="s">
        <v>7232</v>
      </c>
      <c r="C3263" t="str">
        <f>VLOOKUP(B3263,'[1]uscitiesv1.5-sorted.csv'!$A$2:$E$501,5, TRUE)</f>
        <v>Anne Arundel</v>
      </c>
      <c r="D3263" t="str">
        <f>VLOOKUP(B3263,'[1]uscitiesv1.5-sorted.csv'!$A$2:$E$501,3)</f>
        <v>MD</v>
      </c>
      <c r="E3263" t="s">
        <v>7263</v>
      </c>
      <c r="F3263" t="s">
        <v>7264</v>
      </c>
      <c r="G3263" t="s">
        <v>228</v>
      </c>
      <c r="H3263" t="s">
        <v>1818</v>
      </c>
      <c r="I3263">
        <v>104</v>
      </c>
      <c r="J3263">
        <v>4004</v>
      </c>
      <c r="K3263" t="b">
        <v>0</v>
      </c>
    </row>
    <row r="3264" spans="1:11" x14ac:dyDescent="0.2">
      <c r="A3264">
        <v>40798480353</v>
      </c>
      <c r="B3264" t="s">
        <v>7232</v>
      </c>
      <c r="C3264" t="str">
        <f>VLOOKUP(B3264,'[1]uscitiesv1.5-sorted.csv'!$A$2:$E$501,5, TRUE)</f>
        <v>Anne Arundel</v>
      </c>
      <c r="D3264" t="str">
        <f>VLOOKUP(B3264,'[1]uscitiesv1.5-sorted.csv'!$A$2:$E$501,3)</f>
        <v>MD</v>
      </c>
      <c r="E3264" t="s">
        <v>7265</v>
      </c>
      <c r="F3264" t="s">
        <v>7266</v>
      </c>
      <c r="G3264" t="s">
        <v>228</v>
      </c>
      <c r="H3264" t="s">
        <v>38</v>
      </c>
      <c r="I3264">
        <v>110</v>
      </c>
      <c r="K3264" t="b">
        <v>0</v>
      </c>
    </row>
    <row r="3265" spans="1:11" x14ac:dyDescent="0.2">
      <c r="A3265">
        <v>9010995129</v>
      </c>
      <c r="B3265" t="s">
        <v>7232</v>
      </c>
      <c r="C3265" t="str">
        <f>VLOOKUP(B3265,'[1]uscitiesv1.5-sorted.csv'!$A$2:$E$501,5, TRUE)</f>
        <v>Anne Arundel</v>
      </c>
      <c r="D3265" t="str">
        <f>VLOOKUP(B3265,'[1]uscitiesv1.5-sorted.csv'!$A$2:$E$501,3)</f>
        <v>MD</v>
      </c>
      <c r="E3265" t="s">
        <v>7267</v>
      </c>
      <c r="F3265" t="s">
        <v>7268</v>
      </c>
      <c r="G3265" t="s">
        <v>228</v>
      </c>
      <c r="H3265" t="s">
        <v>456</v>
      </c>
      <c r="I3265">
        <v>111</v>
      </c>
      <c r="J3265">
        <v>11008</v>
      </c>
      <c r="K3265" t="b">
        <v>0</v>
      </c>
    </row>
    <row r="3266" spans="1:11" x14ac:dyDescent="0.2">
      <c r="A3266">
        <v>40110927865</v>
      </c>
      <c r="B3266" t="s">
        <v>7269</v>
      </c>
      <c r="C3266" t="str">
        <f>VLOOKUP(B3266,'[1]uscitiesv1.5-sorted.csv'!$A$2:$E$501,5, TRUE)</f>
        <v>Weber</v>
      </c>
      <c r="D3266" t="str">
        <f>VLOOKUP(B3266,'[1]uscitiesv1.5-sorted.csv'!$A$2:$E$501,3)</f>
        <v>UT</v>
      </c>
      <c r="E3266" t="s">
        <v>7270</v>
      </c>
      <c r="F3266" t="s">
        <v>7271</v>
      </c>
      <c r="G3266" t="s">
        <v>1261</v>
      </c>
      <c r="H3266" t="s">
        <v>1782</v>
      </c>
      <c r="I3266">
        <v>103</v>
      </c>
      <c r="K3266" t="b">
        <v>1</v>
      </c>
    </row>
    <row r="3267" spans="1:11" x14ac:dyDescent="0.2">
      <c r="A3267">
        <v>39657171668</v>
      </c>
      <c r="B3267" t="s">
        <v>7269</v>
      </c>
      <c r="C3267" t="str">
        <f>VLOOKUP(B3267,'[1]uscitiesv1.5-sorted.csv'!$A$2:$E$501,5, TRUE)</f>
        <v>Weber</v>
      </c>
      <c r="D3267" t="str">
        <f>VLOOKUP(B3267,'[1]uscitiesv1.5-sorted.csv'!$A$2:$E$501,3)</f>
        <v>UT</v>
      </c>
      <c r="E3267" t="s">
        <v>7272</v>
      </c>
      <c r="F3267" t="s">
        <v>7273</v>
      </c>
      <c r="G3267" t="s">
        <v>1261</v>
      </c>
      <c r="H3267" t="s">
        <v>989</v>
      </c>
      <c r="I3267">
        <v>116</v>
      </c>
      <c r="K3267" t="b">
        <v>1</v>
      </c>
    </row>
    <row r="3268" spans="1:11" x14ac:dyDescent="0.2">
      <c r="A3268">
        <v>38816335705</v>
      </c>
      <c r="B3268" t="s">
        <v>7269</v>
      </c>
      <c r="C3268" t="str">
        <f>VLOOKUP(B3268,'[1]uscitiesv1.5-sorted.csv'!$A$2:$E$501,5, TRUE)</f>
        <v>Weber</v>
      </c>
      <c r="D3268" t="str">
        <f>VLOOKUP(B3268,'[1]uscitiesv1.5-sorted.csv'!$A$2:$E$501,3)</f>
        <v>UT</v>
      </c>
      <c r="E3268" t="s">
        <v>7274</v>
      </c>
      <c r="F3268" t="s">
        <v>7275</v>
      </c>
      <c r="G3268" t="s">
        <v>1261</v>
      </c>
      <c r="H3268" t="s">
        <v>382</v>
      </c>
      <c r="I3268">
        <v>111</v>
      </c>
      <c r="J3268">
        <v>11999</v>
      </c>
      <c r="K3268" t="b">
        <v>0</v>
      </c>
    </row>
    <row r="3269" spans="1:11" x14ac:dyDescent="0.2">
      <c r="A3269">
        <v>38815420969</v>
      </c>
      <c r="B3269" t="s">
        <v>7269</v>
      </c>
      <c r="C3269" t="str">
        <f>VLOOKUP(B3269,'[1]uscitiesv1.5-sorted.csv'!$A$2:$E$501,5, TRUE)</f>
        <v>Weber</v>
      </c>
      <c r="D3269" t="str">
        <f>VLOOKUP(B3269,'[1]uscitiesv1.5-sorted.csv'!$A$2:$E$501,3)</f>
        <v>UT</v>
      </c>
      <c r="E3269" t="s">
        <v>7276</v>
      </c>
      <c r="F3269" t="s">
        <v>7277</v>
      </c>
      <c r="G3269" t="s">
        <v>1261</v>
      </c>
      <c r="H3269" t="s">
        <v>123</v>
      </c>
      <c r="I3269">
        <v>111</v>
      </c>
      <c r="J3269">
        <v>11999</v>
      </c>
      <c r="K3269" t="b">
        <v>0</v>
      </c>
    </row>
    <row r="3270" spans="1:11" x14ac:dyDescent="0.2">
      <c r="A3270">
        <v>39672619874</v>
      </c>
      <c r="B3270" t="s">
        <v>7269</v>
      </c>
      <c r="C3270" t="str">
        <f>VLOOKUP(B3270,'[1]uscitiesv1.5-sorted.csv'!$A$2:$E$501,5, TRUE)</f>
        <v>Weber</v>
      </c>
      <c r="D3270" t="str">
        <f>VLOOKUP(B3270,'[1]uscitiesv1.5-sorted.csv'!$A$2:$E$501,3)</f>
        <v>UT</v>
      </c>
      <c r="E3270" t="s">
        <v>7278</v>
      </c>
      <c r="F3270" t="s">
        <v>7279</v>
      </c>
      <c r="G3270" t="s">
        <v>1261</v>
      </c>
      <c r="H3270" t="s">
        <v>71</v>
      </c>
      <c r="I3270">
        <v>110</v>
      </c>
      <c r="J3270">
        <v>10004</v>
      </c>
      <c r="K3270" t="b">
        <v>0</v>
      </c>
    </row>
    <row r="3271" spans="1:11" x14ac:dyDescent="0.2">
      <c r="A3271">
        <v>36730755679</v>
      </c>
      <c r="B3271" t="s">
        <v>7269</v>
      </c>
      <c r="C3271" t="str">
        <f>VLOOKUP(B3271,'[1]uscitiesv1.5-sorted.csv'!$A$2:$E$501,5, TRUE)</f>
        <v>Weber</v>
      </c>
      <c r="D3271" t="str">
        <f>VLOOKUP(B3271,'[1]uscitiesv1.5-sorted.csv'!$A$2:$E$501,3)</f>
        <v>UT</v>
      </c>
      <c r="E3271" t="s">
        <v>7280</v>
      </c>
      <c r="F3271" t="s">
        <v>7281</v>
      </c>
      <c r="G3271" t="s">
        <v>1261</v>
      </c>
      <c r="H3271" t="s">
        <v>556</v>
      </c>
      <c r="I3271">
        <v>111</v>
      </c>
      <c r="J3271">
        <v>11008</v>
      </c>
      <c r="K3271" t="b">
        <v>0</v>
      </c>
    </row>
    <row r="3272" spans="1:11" x14ac:dyDescent="0.2">
      <c r="A3272">
        <v>40842388684</v>
      </c>
      <c r="B3272" t="s">
        <v>7269</v>
      </c>
      <c r="C3272" t="str">
        <f>VLOOKUP(B3272,'[1]uscitiesv1.5-sorted.csv'!$A$2:$E$501,5, TRUE)</f>
        <v>Weber</v>
      </c>
      <c r="D3272" t="str">
        <f>VLOOKUP(B3272,'[1]uscitiesv1.5-sorted.csv'!$A$2:$E$501,3)</f>
        <v>UT</v>
      </c>
      <c r="E3272" t="s">
        <v>7282</v>
      </c>
      <c r="F3272" t="s">
        <v>7283</v>
      </c>
      <c r="G3272" t="s">
        <v>1261</v>
      </c>
      <c r="H3272" t="s">
        <v>6936</v>
      </c>
      <c r="I3272">
        <v>116</v>
      </c>
      <c r="J3272">
        <v>16006</v>
      </c>
      <c r="K3272" t="b">
        <v>1</v>
      </c>
    </row>
    <row r="3273" spans="1:11" x14ac:dyDescent="0.2">
      <c r="A3273">
        <v>39732940294</v>
      </c>
      <c r="B3273" t="s">
        <v>7269</v>
      </c>
      <c r="C3273" t="str">
        <f>VLOOKUP(B3273,'[1]uscitiesv1.5-sorted.csv'!$A$2:$E$501,5, TRUE)</f>
        <v>Weber</v>
      </c>
      <c r="D3273" t="str">
        <f>VLOOKUP(B3273,'[1]uscitiesv1.5-sorted.csv'!$A$2:$E$501,3)</f>
        <v>UT</v>
      </c>
      <c r="E3273" t="s">
        <v>7284</v>
      </c>
      <c r="F3273" t="s">
        <v>7285</v>
      </c>
      <c r="G3273" t="s">
        <v>1261</v>
      </c>
      <c r="H3273" t="s">
        <v>382</v>
      </c>
      <c r="I3273">
        <v>107</v>
      </c>
      <c r="J3273">
        <v>7005</v>
      </c>
      <c r="K3273" t="b">
        <v>0</v>
      </c>
    </row>
    <row r="3274" spans="1:11" x14ac:dyDescent="0.2">
      <c r="A3274">
        <v>40043858258</v>
      </c>
      <c r="B3274" t="s">
        <v>7269</v>
      </c>
      <c r="C3274" t="str">
        <f>VLOOKUP(B3274,'[1]uscitiesv1.5-sorted.csv'!$A$2:$E$501,5, TRUE)</f>
        <v>Weber</v>
      </c>
      <c r="D3274" t="str">
        <f>VLOOKUP(B3274,'[1]uscitiesv1.5-sorted.csv'!$A$2:$E$501,3)</f>
        <v>UT</v>
      </c>
      <c r="E3274" t="s">
        <v>7286</v>
      </c>
      <c r="F3274" t="s">
        <v>7287</v>
      </c>
      <c r="G3274" t="s">
        <v>1261</v>
      </c>
      <c r="H3274" t="s">
        <v>567</v>
      </c>
      <c r="I3274">
        <v>108</v>
      </c>
      <c r="J3274">
        <v>8019</v>
      </c>
      <c r="K3274" t="b">
        <v>0</v>
      </c>
    </row>
    <row r="3275" spans="1:11" x14ac:dyDescent="0.2">
      <c r="A3275">
        <v>40728323512</v>
      </c>
      <c r="B3275" t="s">
        <v>7269</v>
      </c>
      <c r="C3275" t="str">
        <f>VLOOKUP(B3275,'[1]uscitiesv1.5-sorted.csv'!$A$2:$E$501,5, TRUE)</f>
        <v>Weber</v>
      </c>
      <c r="D3275" t="str">
        <f>VLOOKUP(B3275,'[1]uscitiesv1.5-sorted.csv'!$A$2:$E$501,3)</f>
        <v>UT</v>
      </c>
      <c r="E3275" t="s">
        <v>7288</v>
      </c>
      <c r="F3275" t="s">
        <v>7289</v>
      </c>
      <c r="G3275" t="s">
        <v>1261</v>
      </c>
      <c r="H3275" t="s">
        <v>7290</v>
      </c>
      <c r="I3275">
        <v>105</v>
      </c>
      <c r="J3275">
        <v>5004</v>
      </c>
      <c r="K3275" t="b">
        <v>0</v>
      </c>
    </row>
    <row r="3276" spans="1:11" x14ac:dyDescent="0.2">
      <c r="A3276">
        <v>19845234631</v>
      </c>
      <c r="B3276" t="s">
        <v>7269</v>
      </c>
      <c r="C3276" t="str">
        <f>VLOOKUP(B3276,'[1]uscitiesv1.5-sorted.csv'!$A$2:$E$501,5, TRUE)</f>
        <v>Weber</v>
      </c>
      <c r="D3276" t="str">
        <f>VLOOKUP(B3276,'[1]uscitiesv1.5-sorted.csv'!$A$2:$E$501,3)</f>
        <v>UT</v>
      </c>
      <c r="E3276" t="s">
        <v>7291</v>
      </c>
      <c r="F3276" t="s">
        <v>7292</v>
      </c>
      <c r="G3276" t="s">
        <v>1261</v>
      </c>
      <c r="H3276" t="s">
        <v>7293</v>
      </c>
      <c r="I3276">
        <v>111</v>
      </c>
      <c r="J3276">
        <v>11008</v>
      </c>
      <c r="K3276" t="b">
        <v>0</v>
      </c>
    </row>
    <row r="3277" spans="1:11" x14ac:dyDescent="0.2">
      <c r="A3277">
        <v>34793013841</v>
      </c>
      <c r="B3277" t="s">
        <v>7269</v>
      </c>
      <c r="C3277" t="str">
        <f>VLOOKUP(B3277,'[1]uscitiesv1.5-sorted.csv'!$A$2:$E$501,5, TRUE)</f>
        <v>Weber</v>
      </c>
      <c r="D3277" t="str">
        <f>VLOOKUP(B3277,'[1]uscitiesv1.5-sorted.csv'!$A$2:$E$501,3)</f>
        <v>UT</v>
      </c>
      <c r="E3277" t="s">
        <v>7294</v>
      </c>
      <c r="F3277" t="s">
        <v>7295</v>
      </c>
      <c r="G3277" t="s">
        <v>1261</v>
      </c>
      <c r="H3277" t="s">
        <v>7296</v>
      </c>
      <c r="I3277">
        <v>102</v>
      </c>
      <c r="J3277">
        <v>2004</v>
      </c>
      <c r="K3277" t="b">
        <v>0</v>
      </c>
    </row>
    <row r="3278" spans="1:11" x14ac:dyDescent="0.2">
      <c r="A3278">
        <v>34873985028</v>
      </c>
      <c r="B3278" t="s">
        <v>7269</v>
      </c>
      <c r="C3278" t="str">
        <f>VLOOKUP(B3278,'[1]uscitiesv1.5-sorted.csv'!$A$2:$E$501,5, TRUE)</f>
        <v>Weber</v>
      </c>
      <c r="D3278" t="str">
        <f>VLOOKUP(B3278,'[1]uscitiesv1.5-sorted.csv'!$A$2:$E$501,3)</f>
        <v>UT</v>
      </c>
      <c r="E3278" t="s">
        <v>7297</v>
      </c>
      <c r="F3278" t="s">
        <v>7298</v>
      </c>
      <c r="G3278" t="s">
        <v>1261</v>
      </c>
      <c r="H3278" t="s">
        <v>992</v>
      </c>
      <c r="I3278">
        <v>118</v>
      </c>
      <c r="J3278">
        <v>18001</v>
      </c>
      <c r="K3278" t="b">
        <v>1</v>
      </c>
    </row>
    <row r="3279" spans="1:11" x14ac:dyDescent="0.2">
      <c r="A3279">
        <v>36960206974</v>
      </c>
      <c r="B3279" t="s">
        <v>7269</v>
      </c>
      <c r="C3279" t="str">
        <f>VLOOKUP(B3279,'[1]uscitiesv1.5-sorted.csv'!$A$2:$E$501,5, TRUE)</f>
        <v>Weber</v>
      </c>
      <c r="D3279" t="str">
        <f>VLOOKUP(B3279,'[1]uscitiesv1.5-sorted.csv'!$A$2:$E$501,3)</f>
        <v>UT</v>
      </c>
      <c r="E3279" t="s">
        <v>7299</v>
      </c>
      <c r="F3279" t="s">
        <v>7300</v>
      </c>
      <c r="G3279" t="s">
        <v>1261</v>
      </c>
      <c r="H3279" t="s">
        <v>817</v>
      </c>
      <c r="I3279">
        <v>107</v>
      </c>
      <c r="J3279">
        <v>7001</v>
      </c>
      <c r="K3279" t="b">
        <v>0</v>
      </c>
    </row>
    <row r="3280" spans="1:11" x14ac:dyDescent="0.2">
      <c r="A3280">
        <v>37344969810</v>
      </c>
      <c r="B3280" t="s">
        <v>7269</v>
      </c>
      <c r="C3280" t="str">
        <f>VLOOKUP(B3280,'[1]uscitiesv1.5-sorted.csv'!$A$2:$E$501,5, TRUE)</f>
        <v>Weber</v>
      </c>
      <c r="D3280" t="str">
        <f>VLOOKUP(B3280,'[1]uscitiesv1.5-sorted.csv'!$A$2:$E$501,3)</f>
        <v>UT</v>
      </c>
      <c r="E3280" t="s">
        <v>7301</v>
      </c>
      <c r="F3280" t="s">
        <v>7302</v>
      </c>
      <c r="G3280" t="s">
        <v>1261</v>
      </c>
      <c r="H3280" t="s">
        <v>1709</v>
      </c>
      <c r="I3280">
        <v>116</v>
      </c>
      <c r="J3280">
        <v>16006</v>
      </c>
      <c r="K3280" t="b">
        <v>0</v>
      </c>
    </row>
    <row r="3281" spans="1:11" x14ac:dyDescent="0.2">
      <c r="A3281">
        <v>38979148683</v>
      </c>
      <c r="B3281" t="s">
        <v>7269</v>
      </c>
      <c r="C3281" t="str">
        <f>VLOOKUP(B3281,'[1]uscitiesv1.5-sorted.csv'!$A$2:$E$501,5, TRUE)</f>
        <v>Weber</v>
      </c>
      <c r="D3281" t="str">
        <f>VLOOKUP(B3281,'[1]uscitiesv1.5-sorted.csv'!$A$2:$E$501,3)</f>
        <v>UT</v>
      </c>
      <c r="E3281" t="s">
        <v>7303</v>
      </c>
      <c r="F3281" t="s">
        <v>7304</v>
      </c>
      <c r="G3281" t="s">
        <v>1261</v>
      </c>
      <c r="H3281" t="s">
        <v>7305</v>
      </c>
      <c r="I3281">
        <v>108</v>
      </c>
      <c r="J3281">
        <v>8024</v>
      </c>
      <c r="K3281" t="b">
        <v>0</v>
      </c>
    </row>
    <row r="3282" spans="1:11" x14ac:dyDescent="0.2">
      <c r="A3282">
        <v>39418071513</v>
      </c>
      <c r="B3282" t="s">
        <v>7269</v>
      </c>
      <c r="C3282" t="str">
        <f>VLOOKUP(B3282,'[1]uscitiesv1.5-sorted.csv'!$A$2:$E$501,5, TRUE)</f>
        <v>Weber</v>
      </c>
      <c r="D3282" t="str">
        <f>VLOOKUP(B3282,'[1]uscitiesv1.5-sorted.csv'!$A$2:$E$501,3)</f>
        <v>UT</v>
      </c>
      <c r="E3282" t="s">
        <v>7306</v>
      </c>
      <c r="F3282" t="s">
        <v>7307</v>
      </c>
      <c r="G3282" t="s">
        <v>1261</v>
      </c>
      <c r="H3282" t="s">
        <v>35</v>
      </c>
      <c r="I3282">
        <v>109</v>
      </c>
      <c r="J3282">
        <v>9999</v>
      </c>
      <c r="K3282" t="b">
        <v>0</v>
      </c>
    </row>
    <row r="3283" spans="1:11" x14ac:dyDescent="0.2">
      <c r="A3283">
        <v>39924557426</v>
      </c>
      <c r="B3283" t="s">
        <v>7269</v>
      </c>
      <c r="C3283" t="str">
        <f>VLOOKUP(B3283,'[1]uscitiesv1.5-sorted.csv'!$A$2:$E$501,5, TRUE)</f>
        <v>Weber</v>
      </c>
      <c r="D3283" t="str">
        <f>VLOOKUP(B3283,'[1]uscitiesv1.5-sorted.csv'!$A$2:$E$501,3)</f>
        <v>UT</v>
      </c>
      <c r="E3283" t="s">
        <v>7308</v>
      </c>
      <c r="F3283" t="s">
        <v>7309</v>
      </c>
      <c r="G3283" t="s">
        <v>1261</v>
      </c>
      <c r="H3283" t="s">
        <v>443</v>
      </c>
      <c r="I3283">
        <v>104</v>
      </c>
      <c r="K3283" t="b">
        <v>0</v>
      </c>
    </row>
    <row r="3284" spans="1:11" x14ac:dyDescent="0.2">
      <c r="A3284">
        <v>39999061269</v>
      </c>
      <c r="B3284" t="s">
        <v>7269</v>
      </c>
      <c r="C3284" t="str">
        <f>VLOOKUP(B3284,'[1]uscitiesv1.5-sorted.csv'!$A$2:$E$501,5, TRUE)</f>
        <v>Weber</v>
      </c>
      <c r="D3284" t="str">
        <f>VLOOKUP(B3284,'[1]uscitiesv1.5-sorted.csv'!$A$2:$E$501,3)</f>
        <v>UT</v>
      </c>
      <c r="E3284" t="s">
        <v>7310</v>
      </c>
      <c r="F3284" t="s">
        <v>7311</v>
      </c>
      <c r="G3284" t="s">
        <v>1261</v>
      </c>
      <c r="H3284" t="s">
        <v>7312</v>
      </c>
      <c r="I3284">
        <v>108</v>
      </c>
      <c r="J3284">
        <v>8001</v>
      </c>
      <c r="K3284" t="b">
        <v>0</v>
      </c>
    </row>
    <row r="3285" spans="1:11" x14ac:dyDescent="0.2">
      <c r="A3285">
        <v>40046049813</v>
      </c>
      <c r="B3285" t="s">
        <v>7269</v>
      </c>
      <c r="C3285" t="str">
        <f>VLOOKUP(B3285,'[1]uscitiesv1.5-sorted.csv'!$A$2:$E$501,5, TRUE)</f>
        <v>Weber</v>
      </c>
      <c r="D3285" t="str">
        <f>VLOOKUP(B3285,'[1]uscitiesv1.5-sorted.csv'!$A$2:$E$501,3)</f>
        <v>UT</v>
      </c>
      <c r="E3285" t="s">
        <v>7313</v>
      </c>
      <c r="F3285" t="s">
        <v>7314</v>
      </c>
      <c r="G3285" t="s">
        <v>1261</v>
      </c>
      <c r="H3285" t="s">
        <v>7315</v>
      </c>
      <c r="I3285">
        <v>108</v>
      </c>
      <c r="J3285">
        <v>8019</v>
      </c>
      <c r="K3285" t="b">
        <v>0</v>
      </c>
    </row>
    <row r="3286" spans="1:11" x14ac:dyDescent="0.2">
      <c r="A3286">
        <v>40889836602</v>
      </c>
      <c r="B3286" t="s">
        <v>7269</v>
      </c>
      <c r="C3286" t="str">
        <f>VLOOKUP(B3286,'[1]uscitiesv1.5-sorted.csv'!$A$2:$E$501,5, TRUE)</f>
        <v>Weber</v>
      </c>
      <c r="D3286" t="str">
        <f>VLOOKUP(B3286,'[1]uscitiesv1.5-sorted.csv'!$A$2:$E$501,3)</f>
        <v>UT</v>
      </c>
      <c r="E3286" t="s">
        <v>7316</v>
      </c>
      <c r="F3286" t="s">
        <v>7317</v>
      </c>
      <c r="G3286" t="s">
        <v>1261</v>
      </c>
      <c r="H3286" t="s">
        <v>158</v>
      </c>
      <c r="I3286">
        <v>111</v>
      </c>
      <c r="J3286">
        <v>11006</v>
      </c>
      <c r="K3286" t="b">
        <v>1</v>
      </c>
    </row>
    <row r="3287" spans="1:11" x14ac:dyDescent="0.2">
      <c r="A3287">
        <v>40895886698</v>
      </c>
      <c r="B3287" t="s">
        <v>7269</v>
      </c>
      <c r="C3287" t="str">
        <f>VLOOKUP(B3287,'[1]uscitiesv1.5-sorted.csv'!$A$2:$E$501,5, TRUE)</f>
        <v>Weber</v>
      </c>
      <c r="D3287" t="str">
        <f>VLOOKUP(B3287,'[1]uscitiesv1.5-sorted.csv'!$A$2:$E$501,3)</f>
        <v>UT</v>
      </c>
      <c r="E3287" t="s">
        <v>7318</v>
      </c>
      <c r="F3287" t="s">
        <v>7319</v>
      </c>
      <c r="G3287" t="s">
        <v>1261</v>
      </c>
      <c r="H3287" t="s">
        <v>624</v>
      </c>
      <c r="I3287">
        <v>113</v>
      </c>
      <c r="K3287" t="b">
        <v>1</v>
      </c>
    </row>
    <row r="3288" spans="1:11" x14ac:dyDescent="0.2">
      <c r="A3288">
        <v>38728851036</v>
      </c>
      <c r="B3288" t="s">
        <v>7320</v>
      </c>
      <c r="C3288" t="str">
        <f>VLOOKUP(B3288,'[1]uscitiesv1.5-sorted.csv'!$A$2:$E$501,5, TRUE)</f>
        <v>Cook</v>
      </c>
      <c r="D3288" t="str">
        <f>VLOOKUP(B3288,'[1]uscitiesv1.5-sorted.csv'!$A$2:$E$501,3)</f>
        <v>IL</v>
      </c>
      <c r="E3288" t="s">
        <v>7321</v>
      </c>
      <c r="F3288" t="s">
        <v>7322</v>
      </c>
      <c r="G3288" t="s">
        <v>13</v>
      </c>
      <c r="H3288" t="s">
        <v>1324</v>
      </c>
      <c r="I3288">
        <v>110</v>
      </c>
      <c r="J3288">
        <v>10004</v>
      </c>
      <c r="K3288" t="b">
        <v>0</v>
      </c>
    </row>
    <row r="3289" spans="1:11" x14ac:dyDescent="0.2">
      <c r="A3289">
        <v>37822571329</v>
      </c>
      <c r="B3289" t="s">
        <v>7320</v>
      </c>
      <c r="C3289" t="str">
        <f>VLOOKUP(B3289,'[1]uscitiesv1.5-sorted.csv'!$A$2:$E$501,5, TRUE)</f>
        <v>Cook</v>
      </c>
      <c r="D3289" t="str">
        <f>VLOOKUP(B3289,'[1]uscitiesv1.5-sorted.csv'!$A$2:$E$501,3)</f>
        <v>IL</v>
      </c>
      <c r="E3289" t="s">
        <v>7323</v>
      </c>
      <c r="F3289" t="s">
        <v>7324</v>
      </c>
      <c r="G3289" t="s">
        <v>13</v>
      </c>
      <c r="H3289" t="s">
        <v>530</v>
      </c>
      <c r="I3289">
        <v>116</v>
      </c>
      <c r="K3289" t="b">
        <v>0</v>
      </c>
    </row>
    <row r="3290" spans="1:11" x14ac:dyDescent="0.2">
      <c r="A3290">
        <v>38883725269</v>
      </c>
      <c r="B3290" t="s">
        <v>7320</v>
      </c>
      <c r="C3290" t="str">
        <f>VLOOKUP(B3290,'[1]uscitiesv1.5-sorted.csv'!$A$2:$E$501,5, TRUE)</f>
        <v>Cook</v>
      </c>
      <c r="D3290" t="str">
        <f>VLOOKUP(B3290,'[1]uscitiesv1.5-sorted.csv'!$A$2:$E$501,3)</f>
        <v>IL</v>
      </c>
      <c r="E3290" t="s">
        <v>7325</v>
      </c>
      <c r="F3290" t="s">
        <v>7326</v>
      </c>
      <c r="G3290" t="s">
        <v>13</v>
      </c>
      <c r="H3290" t="s">
        <v>88</v>
      </c>
      <c r="I3290">
        <v>111</v>
      </c>
      <c r="J3290">
        <v>11002</v>
      </c>
      <c r="K3290" t="b">
        <v>1</v>
      </c>
    </row>
    <row r="3291" spans="1:11" x14ac:dyDescent="0.2">
      <c r="A3291">
        <v>40803687929</v>
      </c>
      <c r="B3291" t="s">
        <v>7320</v>
      </c>
      <c r="C3291" t="str">
        <f>VLOOKUP(B3291,'[1]uscitiesv1.5-sorted.csv'!$A$2:$E$501,5, TRUE)</f>
        <v>Cook</v>
      </c>
      <c r="D3291" t="str">
        <f>VLOOKUP(B3291,'[1]uscitiesv1.5-sorted.csv'!$A$2:$E$501,3)</f>
        <v>IL</v>
      </c>
      <c r="E3291" t="s">
        <v>7327</v>
      </c>
      <c r="F3291" t="s">
        <v>7328</v>
      </c>
      <c r="G3291" t="s">
        <v>13</v>
      </c>
      <c r="H3291" t="s">
        <v>3627</v>
      </c>
      <c r="I3291">
        <v>110</v>
      </c>
      <c r="J3291">
        <v>10003</v>
      </c>
      <c r="K3291" t="b">
        <v>0</v>
      </c>
    </row>
    <row r="3292" spans="1:11" x14ac:dyDescent="0.2">
      <c r="A3292">
        <v>40793385113</v>
      </c>
      <c r="B3292" t="s">
        <v>7320</v>
      </c>
      <c r="C3292" t="str">
        <f>VLOOKUP(B3292,'[1]uscitiesv1.5-sorted.csv'!$A$2:$E$501,5, TRUE)</f>
        <v>Cook</v>
      </c>
      <c r="D3292" t="str">
        <f>VLOOKUP(B3292,'[1]uscitiesv1.5-sorted.csv'!$A$2:$E$501,3)</f>
        <v>IL</v>
      </c>
      <c r="E3292" t="s">
        <v>7329</v>
      </c>
      <c r="F3292" t="s">
        <v>7330</v>
      </c>
      <c r="G3292" t="s">
        <v>13</v>
      </c>
      <c r="H3292" t="s">
        <v>3142</v>
      </c>
      <c r="I3292">
        <v>116</v>
      </c>
      <c r="J3292">
        <v>16006</v>
      </c>
      <c r="K3292" t="b">
        <v>1</v>
      </c>
    </row>
    <row r="3293" spans="1:11" x14ac:dyDescent="0.2">
      <c r="A3293">
        <v>37106678073</v>
      </c>
      <c r="B3293" t="s">
        <v>7320</v>
      </c>
      <c r="C3293" t="str">
        <f>VLOOKUP(B3293,'[1]uscitiesv1.5-sorted.csv'!$A$2:$E$501,5, TRUE)</f>
        <v>Cook</v>
      </c>
      <c r="D3293" t="str">
        <f>VLOOKUP(B3293,'[1]uscitiesv1.5-sorted.csv'!$A$2:$E$501,3)</f>
        <v>IL</v>
      </c>
      <c r="E3293" t="s">
        <v>7331</v>
      </c>
      <c r="F3293" t="s">
        <v>7332</v>
      </c>
      <c r="G3293" t="s">
        <v>13</v>
      </c>
      <c r="H3293" t="s">
        <v>6489</v>
      </c>
      <c r="I3293">
        <v>113</v>
      </c>
      <c r="J3293">
        <v>13003</v>
      </c>
      <c r="K3293" t="b">
        <v>1</v>
      </c>
    </row>
    <row r="3294" spans="1:11" x14ac:dyDescent="0.2">
      <c r="A3294">
        <v>40073693496</v>
      </c>
      <c r="B3294" t="s">
        <v>7320</v>
      </c>
      <c r="C3294" t="str">
        <f>VLOOKUP(B3294,'[1]uscitiesv1.5-sorted.csv'!$A$2:$E$501,5, TRUE)</f>
        <v>Cook</v>
      </c>
      <c r="D3294" t="str">
        <f>VLOOKUP(B3294,'[1]uscitiesv1.5-sorted.csv'!$A$2:$E$501,3)</f>
        <v>IL</v>
      </c>
      <c r="E3294" t="s">
        <v>7333</v>
      </c>
      <c r="F3294" t="s">
        <v>7334</v>
      </c>
      <c r="G3294" t="s">
        <v>13</v>
      </c>
      <c r="H3294" t="s">
        <v>6412</v>
      </c>
      <c r="I3294">
        <v>107</v>
      </c>
      <c r="J3294">
        <v>7001</v>
      </c>
      <c r="K3294" t="b">
        <v>1</v>
      </c>
    </row>
    <row r="3295" spans="1:11" x14ac:dyDescent="0.2">
      <c r="A3295">
        <v>40826937469</v>
      </c>
      <c r="B3295" t="s">
        <v>7320</v>
      </c>
      <c r="C3295" t="str">
        <f>VLOOKUP(B3295,'[1]uscitiesv1.5-sorted.csv'!$A$2:$E$501,5, TRUE)</f>
        <v>Cook</v>
      </c>
      <c r="D3295" t="str">
        <f>VLOOKUP(B3295,'[1]uscitiesv1.5-sorted.csv'!$A$2:$E$501,3)</f>
        <v>IL</v>
      </c>
      <c r="E3295" t="s">
        <v>7335</v>
      </c>
      <c r="F3295" t="s">
        <v>7336</v>
      </c>
      <c r="G3295" t="s">
        <v>13</v>
      </c>
      <c r="H3295" t="s">
        <v>530</v>
      </c>
      <c r="I3295">
        <v>107</v>
      </c>
      <c r="J3295">
        <v>7999</v>
      </c>
      <c r="K3295" t="b">
        <v>1</v>
      </c>
    </row>
    <row r="3296" spans="1:11" x14ac:dyDescent="0.2">
      <c r="A3296">
        <v>36594382784</v>
      </c>
      <c r="B3296" t="s">
        <v>7320</v>
      </c>
      <c r="C3296" t="str">
        <f>VLOOKUP(B3296,'[1]uscitiesv1.5-sorted.csv'!$A$2:$E$501,5, TRUE)</f>
        <v>Cook</v>
      </c>
      <c r="D3296" t="str">
        <f>VLOOKUP(B3296,'[1]uscitiesv1.5-sorted.csv'!$A$2:$E$501,3)</f>
        <v>IL</v>
      </c>
      <c r="E3296" t="s">
        <v>7337</v>
      </c>
      <c r="F3296" t="s">
        <v>7338</v>
      </c>
      <c r="G3296" t="s">
        <v>13</v>
      </c>
      <c r="H3296" t="s">
        <v>875</v>
      </c>
      <c r="I3296">
        <v>113</v>
      </c>
      <c r="J3296">
        <v>13999</v>
      </c>
      <c r="K3296" t="b">
        <v>0</v>
      </c>
    </row>
    <row r="3297" spans="1:11" x14ac:dyDescent="0.2">
      <c r="A3297">
        <v>37920647678</v>
      </c>
      <c r="B3297" t="s">
        <v>7320</v>
      </c>
      <c r="C3297" t="str">
        <f>VLOOKUP(B3297,'[1]uscitiesv1.5-sorted.csv'!$A$2:$E$501,5, TRUE)</f>
        <v>Cook</v>
      </c>
      <c r="D3297" t="str">
        <f>VLOOKUP(B3297,'[1]uscitiesv1.5-sorted.csv'!$A$2:$E$501,3)</f>
        <v>IL</v>
      </c>
      <c r="E3297" t="s">
        <v>7339</v>
      </c>
      <c r="F3297" t="s">
        <v>7340</v>
      </c>
      <c r="G3297" t="s">
        <v>13</v>
      </c>
      <c r="H3297" t="s">
        <v>2251</v>
      </c>
      <c r="I3297">
        <v>108</v>
      </c>
      <c r="K3297" t="b">
        <v>0</v>
      </c>
    </row>
    <row r="3298" spans="1:11" x14ac:dyDescent="0.2">
      <c r="A3298">
        <v>38850277225</v>
      </c>
      <c r="B3298" t="s">
        <v>7320</v>
      </c>
      <c r="C3298" t="str">
        <f>VLOOKUP(B3298,'[1]uscitiesv1.5-sorted.csv'!$A$2:$E$501,5, TRUE)</f>
        <v>Cook</v>
      </c>
      <c r="D3298" t="str">
        <f>VLOOKUP(B3298,'[1]uscitiesv1.5-sorted.csv'!$A$2:$E$501,3)</f>
        <v>IL</v>
      </c>
      <c r="E3298" t="s">
        <v>7341</v>
      </c>
      <c r="F3298" t="s">
        <v>7342</v>
      </c>
      <c r="G3298" t="s">
        <v>13</v>
      </c>
      <c r="H3298" t="s">
        <v>1468</v>
      </c>
      <c r="I3298">
        <v>105</v>
      </c>
      <c r="J3298">
        <v>5008</v>
      </c>
      <c r="K3298" t="b">
        <v>0</v>
      </c>
    </row>
    <row r="3299" spans="1:11" x14ac:dyDescent="0.2">
      <c r="A3299">
        <v>39556406276</v>
      </c>
      <c r="B3299" t="s">
        <v>7320</v>
      </c>
      <c r="C3299" t="str">
        <f>VLOOKUP(B3299,'[1]uscitiesv1.5-sorted.csv'!$A$2:$E$501,5, TRUE)</f>
        <v>Cook</v>
      </c>
      <c r="D3299" t="str">
        <f>VLOOKUP(B3299,'[1]uscitiesv1.5-sorted.csv'!$A$2:$E$501,3)</f>
        <v>IL</v>
      </c>
      <c r="E3299" t="s">
        <v>7343</v>
      </c>
      <c r="F3299" t="s">
        <v>7344</v>
      </c>
      <c r="G3299" t="s">
        <v>13</v>
      </c>
      <c r="H3299" t="s">
        <v>829</v>
      </c>
      <c r="I3299">
        <v>111</v>
      </c>
      <c r="J3299">
        <v>11999</v>
      </c>
      <c r="K3299" t="b">
        <v>0</v>
      </c>
    </row>
    <row r="3300" spans="1:11" x14ac:dyDescent="0.2">
      <c r="A3300">
        <v>40761010279</v>
      </c>
      <c r="B3300" t="s">
        <v>7320</v>
      </c>
      <c r="C3300" t="str">
        <f>VLOOKUP(B3300,'[1]uscitiesv1.5-sorted.csv'!$A$2:$E$501,5, TRUE)</f>
        <v>Cook</v>
      </c>
      <c r="D3300" t="str">
        <f>VLOOKUP(B3300,'[1]uscitiesv1.5-sorted.csv'!$A$2:$E$501,3)</f>
        <v>IL</v>
      </c>
      <c r="E3300" t="s">
        <v>7345</v>
      </c>
      <c r="F3300" t="s">
        <v>7346</v>
      </c>
      <c r="G3300" t="s">
        <v>13</v>
      </c>
      <c r="H3300" t="s">
        <v>2095</v>
      </c>
      <c r="I3300">
        <v>106</v>
      </c>
      <c r="J3300">
        <v>6001</v>
      </c>
      <c r="K3300" t="b">
        <v>1</v>
      </c>
    </row>
    <row r="3301" spans="1:11" x14ac:dyDescent="0.2">
      <c r="A3301">
        <v>40804044997</v>
      </c>
      <c r="B3301" t="s">
        <v>7320</v>
      </c>
      <c r="C3301" t="str">
        <f>VLOOKUP(B3301,'[1]uscitiesv1.5-sorted.csv'!$A$2:$E$501,5, TRUE)</f>
        <v>Cook</v>
      </c>
      <c r="D3301" t="str">
        <f>VLOOKUP(B3301,'[1]uscitiesv1.5-sorted.csv'!$A$2:$E$501,3)</f>
        <v>IL</v>
      </c>
      <c r="E3301" t="s">
        <v>7347</v>
      </c>
      <c r="F3301" t="s">
        <v>7348</v>
      </c>
      <c r="G3301" t="s">
        <v>13</v>
      </c>
      <c r="H3301" t="s">
        <v>3794</v>
      </c>
      <c r="I3301">
        <v>110</v>
      </c>
      <c r="J3301">
        <v>10003</v>
      </c>
      <c r="K3301" t="b">
        <v>0</v>
      </c>
    </row>
    <row r="3302" spans="1:11" x14ac:dyDescent="0.2">
      <c r="A3302">
        <v>40859503876</v>
      </c>
      <c r="B3302" t="s">
        <v>7320</v>
      </c>
      <c r="C3302" t="str">
        <f>VLOOKUP(B3302,'[1]uscitiesv1.5-sorted.csv'!$A$2:$E$501,5, TRUE)</f>
        <v>Cook</v>
      </c>
      <c r="D3302" t="str">
        <f>VLOOKUP(B3302,'[1]uscitiesv1.5-sorted.csv'!$A$2:$E$501,3)</f>
        <v>IL</v>
      </c>
      <c r="E3302" t="s">
        <v>7349</v>
      </c>
      <c r="F3302" t="s">
        <v>7350</v>
      </c>
      <c r="G3302" t="s">
        <v>13</v>
      </c>
      <c r="H3302" t="s">
        <v>7351</v>
      </c>
      <c r="I3302">
        <v>116</v>
      </c>
      <c r="J3302">
        <v>16009</v>
      </c>
      <c r="K3302" t="b">
        <v>0</v>
      </c>
    </row>
    <row r="3303" spans="1:11" x14ac:dyDescent="0.2">
      <c r="A3303">
        <v>40887417366</v>
      </c>
      <c r="B3303" t="s">
        <v>7320</v>
      </c>
      <c r="C3303" t="str">
        <f>VLOOKUP(B3303,'[1]uscitiesv1.5-sorted.csv'!$A$2:$E$501,5, TRUE)</f>
        <v>Cook</v>
      </c>
      <c r="D3303" t="str">
        <f>VLOOKUP(B3303,'[1]uscitiesv1.5-sorted.csv'!$A$2:$E$501,3)</f>
        <v>IL</v>
      </c>
      <c r="E3303" t="s">
        <v>7352</v>
      </c>
      <c r="F3303" t="s">
        <v>7353</v>
      </c>
      <c r="G3303" t="s">
        <v>13</v>
      </c>
      <c r="H3303" t="s">
        <v>2232</v>
      </c>
      <c r="I3303">
        <v>113</v>
      </c>
      <c r="J3303">
        <v>13999</v>
      </c>
      <c r="K3303" t="b">
        <v>1</v>
      </c>
    </row>
    <row r="3304" spans="1:11" x14ac:dyDescent="0.2">
      <c r="A3304">
        <v>40889643023</v>
      </c>
      <c r="B3304" t="s">
        <v>7320</v>
      </c>
      <c r="C3304" t="str">
        <f>VLOOKUP(B3304,'[1]uscitiesv1.5-sorted.csv'!$A$2:$E$501,5, TRUE)</f>
        <v>Cook</v>
      </c>
      <c r="D3304" t="str">
        <f>VLOOKUP(B3304,'[1]uscitiesv1.5-sorted.csv'!$A$2:$E$501,3)</f>
        <v>IL</v>
      </c>
      <c r="E3304" t="s">
        <v>7354</v>
      </c>
      <c r="F3304" t="s">
        <v>7355</v>
      </c>
      <c r="G3304" t="s">
        <v>13</v>
      </c>
      <c r="H3304" t="s">
        <v>184</v>
      </c>
      <c r="I3304">
        <v>110</v>
      </c>
      <c r="J3304">
        <v>10001</v>
      </c>
      <c r="K3304" t="b">
        <v>0</v>
      </c>
    </row>
    <row r="3305" spans="1:11" x14ac:dyDescent="0.2">
      <c r="A3305">
        <v>40894609879</v>
      </c>
      <c r="B3305" t="s">
        <v>7320</v>
      </c>
      <c r="C3305" t="str">
        <f>VLOOKUP(B3305,'[1]uscitiesv1.5-sorted.csv'!$A$2:$E$501,5, TRUE)</f>
        <v>Cook</v>
      </c>
      <c r="D3305" t="str">
        <f>VLOOKUP(B3305,'[1]uscitiesv1.5-sorted.csv'!$A$2:$E$501,3)</f>
        <v>IL</v>
      </c>
      <c r="E3305" t="s">
        <v>7356</v>
      </c>
      <c r="F3305" t="s">
        <v>7357</v>
      </c>
      <c r="G3305" t="s">
        <v>13</v>
      </c>
      <c r="H3305" t="s">
        <v>613</v>
      </c>
      <c r="I3305">
        <v>110</v>
      </c>
      <c r="J3305">
        <v>10999</v>
      </c>
      <c r="K3305" t="b">
        <v>0</v>
      </c>
    </row>
    <row r="3306" spans="1:11" x14ac:dyDescent="0.2">
      <c r="A3306">
        <v>37280029572</v>
      </c>
      <c r="B3306" t="s">
        <v>7358</v>
      </c>
      <c r="C3306" t="str">
        <f>VLOOKUP(B3306,'[1]uscitiesv1.5-sorted.csv'!$A$2:$E$501,5, TRUE)</f>
        <v>Providence</v>
      </c>
      <c r="D3306" t="str">
        <f>VLOOKUP(B3306,'[1]uscitiesv1.5-sorted.csv'!$A$2:$E$501,3)</f>
        <v>RI</v>
      </c>
      <c r="E3306" t="s">
        <v>7359</v>
      </c>
      <c r="F3306" t="s">
        <v>7360</v>
      </c>
      <c r="G3306" t="s">
        <v>228</v>
      </c>
      <c r="H3306" t="s">
        <v>176</v>
      </c>
      <c r="I3306">
        <v>110</v>
      </c>
      <c r="J3306">
        <v>10001</v>
      </c>
      <c r="K3306" t="b">
        <v>0</v>
      </c>
    </row>
    <row r="3307" spans="1:11" x14ac:dyDescent="0.2">
      <c r="A3307">
        <v>39518931187</v>
      </c>
      <c r="B3307" t="s">
        <v>7358</v>
      </c>
      <c r="C3307" t="str">
        <f>VLOOKUP(B3307,'[1]uscitiesv1.5-sorted.csv'!$A$2:$E$501,5, TRUE)</f>
        <v>Providence</v>
      </c>
      <c r="D3307" t="str">
        <f>VLOOKUP(B3307,'[1]uscitiesv1.5-sorted.csv'!$A$2:$E$501,3)</f>
        <v>RI</v>
      </c>
      <c r="E3307" t="s">
        <v>7361</v>
      </c>
      <c r="F3307" t="s">
        <v>7362</v>
      </c>
      <c r="G3307" t="s">
        <v>228</v>
      </c>
      <c r="H3307" t="s">
        <v>841</v>
      </c>
      <c r="I3307">
        <v>110</v>
      </c>
      <c r="J3307">
        <v>10001</v>
      </c>
      <c r="K3307" t="b">
        <v>0</v>
      </c>
    </row>
    <row r="3308" spans="1:11" x14ac:dyDescent="0.2">
      <c r="A3308">
        <v>32465491158</v>
      </c>
      <c r="B3308" t="s">
        <v>7358</v>
      </c>
      <c r="C3308" t="str">
        <f>VLOOKUP(B3308,'[1]uscitiesv1.5-sorted.csv'!$A$2:$E$501,5, TRUE)</f>
        <v>Providence</v>
      </c>
      <c r="D3308" t="str">
        <f>VLOOKUP(B3308,'[1]uscitiesv1.5-sorted.csv'!$A$2:$E$501,3)</f>
        <v>RI</v>
      </c>
      <c r="E3308" t="s">
        <v>7363</v>
      </c>
      <c r="F3308" t="s">
        <v>7364</v>
      </c>
      <c r="G3308" t="s">
        <v>228</v>
      </c>
      <c r="H3308" t="s">
        <v>1482</v>
      </c>
      <c r="I3308">
        <v>110</v>
      </c>
      <c r="J3308">
        <v>10003</v>
      </c>
      <c r="K3308" t="b">
        <v>0</v>
      </c>
    </row>
    <row r="3309" spans="1:11" x14ac:dyDescent="0.2">
      <c r="A3309">
        <v>39981760522</v>
      </c>
      <c r="B3309" t="s">
        <v>7358</v>
      </c>
      <c r="C3309" t="str">
        <f>VLOOKUP(B3309,'[1]uscitiesv1.5-sorted.csv'!$A$2:$E$501,5, TRUE)</f>
        <v>Providence</v>
      </c>
      <c r="D3309" t="str">
        <f>VLOOKUP(B3309,'[1]uscitiesv1.5-sorted.csv'!$A$2:$E$501,3)</f>
        <v>RI</v>
      </c>
      <c r="E3309" t="s">
        <v>7365</v>
      </c>
      <c r="F3309" t="s">
        <v>7366</v>
      </c>
      <c r="G3309" t="s">
        <v>228</v>
      </c>
      <c r="H3309" t="s">
        <v>508</v>
      </c>
      <c r="I3309">
        <v>116</v>
      </c>
      <c r="J3309">
        <v>16006</v>
      </c>
      <c r="K3309" t="b">
        <v>1</v>
      </c>
    </row>
    <row r="3310" spans="1:11" x14ac:dyDescent="0.2">
      <c r="A3310">
        <v>39527051475</v>
      </c>
      <c r="B3310" t="s">
        <v>7358</v>
      </c>
      <c r="C3310" t="str">
        <f>VLOOKUP(B3310,'[1]uscitiesv1.5-sorted.csv'!$A$2:$E$501,5, TRUE)</f>
        <v>Providence</v>
      </c>
      <c r="D3310" t="str">
        <f>VLOOKUP(B3310,'[1]uscitiesv1.5-sorted.csv'!$A$2:$E$501,3)</f>
        <v>RI</v>
      </c>
      <c r="E3310" t="s">
        <v>7367</v>
      </c>
      <c r="F3310" t="s">
        <v>7368</v>
      </c>
      <c r="G3310" t="s">
        <v>228</v>
      </c>
      <c r="H3310" t="s">
        <v>219</v>
      </c>
      <c r="I3310">
        <v>110</v>
      </c>
      <c r="J3310">
        <v>10001</v>
      </c>
      <c r="K3310" t="b">
        <v>0</v>
      </c>
    </row>
    <row r="3311" spans="1:11" x14ac:dyDescent="0.2">
      <c r="A3311">
        <v>40913234586</v>
      </c>
      <c r="B3311" t="s">
        <v>7358</v>
      </c>
      <c r="C3311" t="str">
        <f>VLOOKUP(B3311,'[1]uscitiesv1.5-sorted.csv'!$A$2:$E$501,5, TRUE)</f>
        <v>Providence</v>
      </c>
      <c r="D3311" t="str">
        <f>VLOOKUP(B3311,'[1]uscitiesv1.5-sorted.csv'!$A$2:$E$501,3)</f>
        <v>RI</v>
      </c>
      <c r="E3311" t="s">
        <v>7369</v>
      </c>
      <c r="F3311" t="s">
        <v>7370</v>
      </c>
      <c r="G3311" t="s">
        <v>228</v>
      </c>
      <c r="H3311" t="s">
        <v>371</v>
      </c>
      <c r="I3311">
        <v>103</v>
      </c>
      <c r="J3311">
        <v>3014</v>
      </c>
      <c r="K3311" t="b">
        <v>1</v>
      </c>
    </row>
    <row r="3312" spans="1:11" x14ac:dyDescent="0.2">
      <c r="A3312">
        <v>39531673299</v>
      </c>
      <c r="B3312" t="s">
        <v>7358</v>
      </c>
      <c r="C3312" t="str">
        <f>VLOOKUP(B3312,'[1]uscitiesv1.5-sorted.csv'!$A$2:$E$501,5, TRUE)</f>
        <v>Providence</v>
      </c>
      <c r="D3312" t="str">
        <f>VLOOKUP(B3312,'[1]uscitiesv1.5-sorted.csv'!$A$2:$E$501,3)</f>
        <v>RI</v>
      </c>
      <c r="E3312" t="s">
        <v>7371</v>
      </c>
      <c r="F3312" t="s">
        <v>7372</v>
      </c>
      <c r="G3312" t="s">
        <v>228</v>
      </c>
      <c r="H3312" t="s">
        <v>7373</v>
      </c>
      <c r="I3312">
        <v>103</v>
      </c>
      <c r="J3312">
        <v>3015</v>
      </c>
      <c r="K3312" t="b">
        <v>0</v>
      </c>
    </row>
    <row r="3313" spans="1:11" x14ac:dyDescent="0.2">
      <c r="A3313">
        <v>40723069798</v>
      </c>
      <c r="B3313" t="s">
        <v>7358</v>
      </c>
      <c r="C3313" t="str">
        <f>VLOOKUP(B3313,'[1]uscitiesv1.5-sorted.csv'!$A$2:$E$501,5, TRUE)</f>
        <v>Providence</v>
      </c>
      <c r="D3313" t="str">
        <f>VLOOKUP(B3313,'[1]uscitiesv1.5-sorted.csv'!$A$2:$E$501,3)</f>
        <v>RI</v>
      </c>
      <c r="E3313" t="s">
        <v>7374</v>
      </c>
      <c r="F3313" t="s">
        <v>7375</v>
      </c>
      <c r="G3313" t="s">
        <v>228</v>
      </c>
      <c r="H3313" t="s">
        <v>556</v>
      </c>
      <c r="I3313">
        <v>105</v>
      </c>
      <c r="K3313" t="b">
        <v>0</v>
      </c>
    </row>
    <row r="3314" spans="1:11" x14ac:dyDescent="0.2">
      <c r="A3314">
        <v>34997249716</v>
      </c>
      <c r="B3314" t="s">
        <v>7358</v>
      </c>
      <c r="C3314" t="str">
        <f>VLOOKUP(B3314,'[1]uscitiesv1.5-sorted.csv'!$A$2:$E$501,5, TRUE)</f>
        <v>Providence</v>
      </c>
      <c r="D3314" t="str">
        <f>VLOOKUP(B3314,'[1]uscitiesv1.5-sorted.csv'!$A$2:$E$501,3)</f>
        <v>RI</v>
      </c>
      <c r="E3314" t="s">
        <v>7376</v>
      </c>
      <c r="F3314" t="s">
        <v>7377</v>
      </c>
      <c r="G3314" t="s">
        <v>228</v>
      </c>
      <c r="H3314" t="s">
        <v>1835</v>
      </c>
      <c r="I3314">
        <v>116</v>
      </c>
      <c r="J3314">
        <v>16999</v>
      </c>
      <c r="K3314" t="b">
        <v>0</v>
      </c>
    </row>
    <row r="3315" spans="1:11" x14ac:dyDescent="0.2">
      <c r="A3315">
        <v>40109922859</v>
      </c>
      <c r="B3315" t="s">
        <v>7358</v>
      </c>
      <c r="C3315" t="str">
        <f>VLOOKUP(B3315,'[1]uscitiesv1.5-sorted.csv'!$A$2:$E$501,5, TRUE)</f>
        <v>Providence</v>
      </c>
      <c r="D3315" t="str">
        <f>VLOOKUP(B3315,'[1]uscitiesv1.5-sorted.csv'!$A$2:$E$501,3)</f>
        <v>RI</v>
      </c>
      <c r="E3315" t="s">
        <v>7378</v>
      </c>
      <c r="F3315" t="s">
        <v>7379</v>
      </c>
      <c r="G3315" t="s">
        <v>228</v>
      </c>
      <c r="H3315" t="s">
        <v>1365</v>
      </c>
      <c r="I3315">
        <v>111</v>
      </c>
      <c r="K3315" t="b">
        <v>0</v>
      </c>
    </row>
    <row r="3316" spans="1:11" x14ac:dyDescent="0.2">
      <c r="A3316">
        <v>39668162542</v>
      </c>
      <c r="B3316" t="s">
        <v>7358</v>
      </c>
      <c r="C3316" t="str">
        <f>VLOOKUP(B3316,'[1]uscitiesv1.5-sorted.csv'!$A$2:$E$501,5, TRUE)</f>
        <v>Providence</v>
      </c>
      <c r="D3316" t="str">
        <f>VLOOKUP(B3316,'[1]uscitiesv1.5-sorted.csv'!$A$2:$E$501,3)</f>
        <v>RI</v>
      </c>
      <c r="E3316" t="s">
        <v>7380</v>
      </c>
      <c r="F3316" t="s">
        <v>7381</v>
      </c>
      <c r="G3316" t="s">
        <v>228</v>
      </c>
      <c r="H3316" t="s">
        <v>246</v>
      </c>
      <c r="I3316">
        <v>106</v>
      </c>
      <c r="K3316" t="b">
        <v>0</v>
      </c>
    </row>
    <row r="3317" spans="1:11" x14ac:dyDescent="0.2">
      <c r="A3317">
        <v>39936612483</v>
      </c>
      <c r="B3317" t="s">
        <v>7358</v>
      </c>
      <c r="C3317" t="str">
        <f>VLOOKUP(B3317,'[1]uscitiesv1.5-sorted.csv'!$A$2:$E$501,5, TRUE)</f>
        <v>Providence</v>
      </c>
      <c r="D3317" t="str">
        <f>VLOOKUP(B3317,'[1]uscitiesv1.5-sorted.csv'!$A$2:$E$501,3)</f>
        <v>RI</v>
      </c>
      <c r="E3317" t="s">
        <v>7382</v>
      </c>
      <c r="F3317" t="s">
        <v>7383</v>
      </c>
      <c r="G3317" t="s">
        <v>228</v>
      </c>
      <c r="H3317" t="s">
        <v>1735</v>
      </c>
      <c r="I3317">
        <v>110</v>
      </c>
      <c r="J3317">
        <v>10003</v>
      </c>
      <c r="K3317" t="b">
        <v>0</v>
      </c>
    </row>
    <row r="3318" spans="1:11" x14ac:dyDescent="0.2">
      <c r="A3318">
        <v>39989880810</v>
      </c>
      <c r="B3318" t="s">
        <v>7358</v>
      </c>
      <c r="C3318" t="str">
        <f>VLOOKUP(B3318,'[1]uscitiesv1.5-sorted.csv'!$A$2:$E$501,5, TRUE)</f>
        <v>Providence</v>
      </c>
      <c r="D3318" t="str">
        <f>VLOOKUP(B3318,'[1]uscitiesv1.5-sorted.csv'!$A$2:$E$501,3)</f>
        <v>RI</v>
      </c>
      <c r="E3318" t="s">
        <v>7384</v>
      </c>
      <c r="F3318" t="s">
        <v>7385</v>
      </c>
      <c r="G3318" t="s">
        <v>228</v>
      </c>
      <c r="H3318" t="s">
        <v>832</v>
      </c>
      <c r="I3318">
        <v>107</v>
      </c>
      <c r="J3318">
        <v>7001</v>
      </c>
      <c r="K3318" t="b">
        <v>0</v>
      </c>
    </row>
    <row r="3319" spans="1:11" x14ac:dyDescent="0.2">
      <c r="A3319">
        <v>36078687325</v>
      </c>
      <c r="B3319" t="s">
        <v>7358</v>
      </c>
      <c r="C3319" t="str">
        <f>VLOOKUP(B3319,'[1]uscitiesv1.5-sorted.csv'!$A$2:$E$501,5, TRUE)</f>
        <v>Providence</v>
      </c>
      <c r="D3319" t="str">
        <f>VLOOKUP(B3319,'[1]uscitiesv1.5-sorted.csv'!$A$2:$E$501,3)</f>
        <v>RI</v>
      </c>
      <c r="E3319" t="s">
        <v>7386</v>
      </c>
      <c r="F3319" t="s">
        <v>7387</v>
      </c>
      <c r="G3319" t="s">
        <v>228</v>
      </c>
      <c r="H3319" t="s">
        <v>5039</v>
      </c>
      <c r="I3319">
        <v>107</v>
      </c>
      <c r="J3319">
        <v>7002</v>
      </c>
      <c r="K3319" t="b">
        <v>0</v>
      </c>
    </row>
    <row r="3320" spans="1:11" x14ac:dyDescent="0.2">
      <c r="A3320">
        <v>38893503516</v>
      </c>
      <c r="B3320" t="s">
        <v>7358</v>
      </c>
      <c r="C3320" t="str">
        <f>VLOOKUP(B3320,'[1]uscitiesv1.5-sorted.csv'!$A$2:$E$501,5, TRUE)</f>
        <v>Providence</v>
      </c>
      <c r="D3320" t="str">
        <f>VLOOKUP(B3320,'[1]uscitiesv1.5-sorted.csv'!$A$2:$E$501,3)</f>
        <v>RI</v>
      </c>
      <c r="E3320" t="s">
        <v>7388</v>
      </c>
      <c r="F3320" t="s">
        <v>7389</v>
      </c>
      <c r="G3320" t="s">
        <v>228</v>
      </c>
      <c r="H3320" t="s">
        <v>961</v>
      </c>
      <c r="I3320">
        <v>103</v>
      </c>
      <c r="J3320">
        <v>3003</v>
      </c>
      <c r="K3320" t="b">
        <v>0</v>
      </c>
    </row>
    <row r="3321" spans="1:11" x14ac:dyDescent="0.2">
      <c r="A3321">
        <v>39629806819</v>
      </c>
      <c r="B3321" t="s">
        <v>7358</v>
      </c>
      <c r="C3321" t="str">
        <f>VLOOKUP(B3321,'[1]uscitiesv1.5-sorted.csv'!$A$2:$E$501,5, TRUE)</f>
        <v>Providence</v>
      </c>
      <c r="D3321" t="str">
        <f>VLOOKUP(B3321,'[1]uscitiesv1.5-sorted.csv'!$A$2:$E$501,3)</f>
        <v>RI</v>
      </c>
      <c r="E3321" t="s">
        <v>7390</v>
      </c>
      <c r="F3321" t="s">
        <v>7391</v>
      </c>
      <c r="G3321" t="s">
        <v>228</v>
      </c>
      <c r="H3321" t="s">
        <v>841</v>
      </c>
      <c r="I3321">
        <v>103</v>
      </c>
      <c r="J3321">
        <v>3999</v>
      </c>
      <c r="K3321" t="b">
        <v>0</v>
      </c>
    </row>
    <row r="3322" spans="1:11" x14ac:dyDescent="0.2">
      <c r="A3322">
        <v>40194080577</v>
      </c>
      <c r="B3322" t="s">
        <v>7358</v>
      </c>
      <c r="C3322" t="str">
        <f>VLOOKUP(B3322,'[1]uscitiesv1.5-sorted.csv'!$A$2:$E$501,5, TRUE)</f>
        <v>Providence</v>
      </c>
      <c r="D3322" t="str">
        <f>VLOOKUP(B3322,'[1]uscitiesv1.5-sorted.csv'!$A$2:$E$501,3)</f>
        <v>RI</v>
      </c>
      <c r="E3322" t="s">
        <v>7392</v>
      </c>
      <c r="F3322" t="s">
        <v>7393</v>
      </c>
      <c r="G3322" t="s">
        <v>228</v>
      </c>
      <c r="H3322" t="s">
        <v>2693</v>
      </c>
      <c r="I3322">
        <v>105</v>
      </c>
      <c r="J3322">
        <v>5999</v>
      </c>
      <c r="K3322" t="b">
        <v>0</v>
      </c>
    </row>
    <row r="3323" spans="1:11" x14ac:dyDescent="0.2">
      <c r="A3323">
        <v>39405989375</v>
      </c>
      <c r="B3323" t="s">
        <v>7358</v>
      </c>
      <c r="C3323" t="str">
        <f>VLOOKUP(B3323,'[1]uscitiesv1.5-sorted.csv'!$A$2:$E$501,5, TRUE)</f>
        <v>Providence</v>
      </c>
      <c r="D3323" t="str">
        <f>VLOOKUP(B3323,'[1]uscitiesv1.5-sorted.csv'!$A$2:$E$501,3)</f>
        <v>RI</v>
      </c>
      <c r="E3323" t="s">
        <v>7394</v>
      </c>
      <c r="F3323" t="s">
        <v>7395</v>
      </c>
      <c r="G3323" t="s">
        <v>228</v>
      </c>
      <c r="H3323" t="s">
        <v>580</v>
      </c>
      <c r="I3323">
        <v>105</v>
      </c>
      <c r="J3323">
        <v>5009</v>
      </c>
      <c r="K3323" t="b">
        <v>1</v>
      </c>
    </row>
    <row r="3324" spans="1:11" x14ac:dyDescent="0.2">
      <c r="A3324">
        <v>39849103742</v>
      </c>
      <c r="B3324" t="s">
        <v>7358</v>
      </c>
      <c r="C3324" t="str">
        <f>VLOOKUP(B3324,'[1]uscitiesv1.5-sorted.csv'!$A$2:$E$501,5, TRUE)</f>
        <v>Providence</v>
      </c>
      <c r="D3324" t="str">
        <f>VLOOKUP(B3324,'[1]uscitiesv1.5-sorted.csv'!$A$2:$E$501,3)</f>
        <v>RI</v>
      </c>
      <c r="E3324" t="s">
        <v>7396</v>
      </c>
      <c r="F3324" t="s">
        <v>7397</v>
      </c>
      <c r="G3324" t="s">
        <v>228</v>
      </c>
      <c r="H3324" t="s">
        <v>2572</v>
      </c>
      <c r="I3324">
        <v>104</v>
      </c>
      <c r="J3324">
        <v>4007</v>
      </c>
      <c r="K3324" t="b">
        <v>0</v>
      </c>
    </row>
    <row r="3325" spans="1:11" x14ac:dyDescent="0.2">
      <c r="A3325">
        <v>39859582083</v>
      </c>
      <c r="B3325" t="s">
        <v>7358</v>
      </c>
      <c r="C3325" t="str">
        <f>VLOOKUP(B3325,'[1]uscitiesv1.5-sorted.csv'!$A$2:$E$501,5, TRUE)</f>
        <v>Providence</v>
      </c>
      <c r="D3325" t="str">
        <f>VLOOKUP(B3325,'[1]uscitiesv1.5-sorted.csv'!$A$2:$E$501,3)</f>
        <v>RI</v>
      </c>
      <c r="E3325" t="s">
        <v>7398</v>
      </c>
      <c r="F3325" t="s">
        <v>7399</v>
      </c>
      <c r="G3325" t="s">
        <v>228</v>
      </c>
      <c r="H3325" t="s">
        <v>2251</v>
      </c>
      <c r="I3325">
        <v>104</v>
      </c>
      <c r="K3325" t="b">
        <v>0</v>
      </c>
    </row>
    <row r="3326" spans="1:11" x14ac:dyDescent="0.2">
      <c r="A3326">
        <v>40106845655</v>
      </c>
      <c r="B3326" t="s">
        <v>7358</v>
      </c>
      <c r="C3326" t="str">
        <f>VLOOKUP(B3326,'[1]uscitiesv1.5-sorted.csv'!$A$2:$E$501,5, TRUE)</f>
        <v>Providence</v>
      </c>
      <c r="D3326" t="str">
        <f>VLOOKUP(B3326,'[1]uscitiesv1.5-sorted.csv'!$A$2:$E$501,3)</f>
        <v>RI</v>
      </c>
      <c r="E3326" t="s">
        <v>7400</v>
      </c>
      <c r="F3326" t="s">
        <v>7401</v>
      </c>
      <c r="G3326" t="s">
        <v>228</v>
      </c>
      <c r="H3326" t="s">
        <v>858</v>
      </c>
      <c r="I3326">
        <v>105</v>
      </c>
      <c r="J3326">
        <v>5008</v>
      </c>
      <c r="K3326" t="b">
        <v>1</v>
      </c>
    </row>
    <row r="3327" spans="1:11" x14ac:dyDescent="0.2">
      <c r="A3327">
        <v>40282220205</v>
      </c>
      <c r="B3327" t="s">
        <v>7358</v>
      </c>
      <c r="C3327" t="str">
        <f>VLOOKUP(B3327,'[1]uscitiesv1.5-sorted.csv'!$A$2:$E$501,5, TRUE)</f>
        <v>Providence</v>
      </c>
      <c r="D3327" t="str">
        <f>VLOOKUP(B3327,'[1]uscitiesv1.5-sorted.csv'!$A$2:$E$501,3)</f>
        <v>RI</v>
      </c>
      <c r="E3327" t="s">
        <v>7402</v>
      </c>
      <c r="F3327" t="s">
        <v>7403</v>
      </c>
      <c r="G3327" t="s">
        <v>228</v>
      </c>
      <c r="H3327" t="s">
        <v>7404</v>
      </c>
      <c r="I3327">
        <v>108</v>
      </c>
      <c r="J3327">
        <v>8020</v>
      </c>
      <c r="K3327" t="b">
        <v>0</v>
      </c>
    </row>
    <row r="3328" spans="1:11" x14ac:dyDescent="0.2">
      <c r="A3328">
        <v>40715864246</v>
      </c>
      <c r="B3328" t="s">
        <v>7358</v>
      </c>
      <c r="C3328" t="str">
        <f>VLOOKUP(B3328,'[1]uscitiesv1.5-sorted.csv'!$A$2:$E$501,5, TRUE)</f>
        <v>Providence</v>
      </c>
      <c r="D3328" t="str">
        <f>VLOOKUP(B3328,'[1]uscitiesv1.5-sorted.csv'!$A$2:$E$501,3)</f>
        <v>RI</v>
      </c>
      <c r="E3328" t="s">
        <v>7405</v>
      </c>
      <c r="F3328" t="s">
        <v>7406</v>
      </c>
      <c r="G3328" t="s">
        <v>228</v>
      </c>
      <c r="H3328" t="s">
        <v>219</v>
      </c>
      <c r="I3328">
        <v>107</v>
      </c>
      <c r="J3328">
        <v>7001</v>
      </c>
      <c r="K3328" t="b">
        <v>0</v>
      </c>
    </row>
    <row r="3329" spans="1:11" x14ac:dyDescent="0.2">
      <c r="A3329">
        <v>40718312569</v>
      </c>
      <c r="B3329" t="s">
        <v>7358</v>
      </c>
      <c r="C3329" t="str">
        <f>VLOOKUP(B3329,'[1]uscitiesv1.5-sorted.csv'!$A$2:$E$501,5, TRUE)</f>
        <v>Providence</v>
      </c>
      <c r="D3329" t="str">
        <f>VLOOKUP(B3329,'[1]uscitiesv1.5-sorted.csv'!$A$2:$E$501,3)</f>
        <v>RI</v>
      </c>
      <c r="E3329" t="s">
        <v>7407</v>
      </c>
      <c r="F3329" t="s">
        <v>7408</v>
      </c>
      <c r="G3329" t="s">
        <v>228</v>
      </c>
      <c r="H3329" t="s">
        <v>757</v>
      </c>
      <c r="I3329">
        <v>107</v>
      </c>
      <c r="J3329">
        <v>7999</v>
      </c>
      <c r="K3329" t="b">
        <v>0</v>
      </c>
    </row>
    <row r="3330" spans="1:11" x14ac:dyDescent="0.2">
      <c r="A3330">
        <v>40719621484</v>
      </c>
      <c r="B3330" t="s">
        <v>7358</v>
      </c>
      <c r="C3330" t="str">
        <f>VLOOKUP(B3330,'[1]uscitiesv1.5-sorted.csv'!$A$2:$E$501,5, TRUE)</f>
        <v>Providence</v>
      </c>
      <c r="D3330" t="str">
        <f>VLOOKUP(B3330,'[1]uscitiesv1.5-sorted.csv'!$A$2:$E$501,3)</f>
        <v>RI</v>
      </c>
      <c r="E3330" t="s">
        <v>7409</v>
      </c>
      <c r="F3330" t="s">
        <v>7410</v>
      </c>
      <c r="G3330" t="s">
        <v>228</v>
      </c>
      <c r="H3330" t="s">
        <v>757</v>
      </c>
      <c r="I3330">
        <v>107</v>
      </c>
      <c r="J3330">
        <v>7001</v>
      </c>
      <c r="K3330" t="b">
        <v>0</v>
      </c>
    </row>
    <row r="3331" spans="1:11" x14ac:dyDescent="0.2">
      <c r="A3331">
        <v>40802697968</v>
      </c>
      <c r="B3331" t="s">
        <v>7358</v>
      </c>
      <c r="C3331" t="str">
        <f>VLOOKUP(B3331,'[1]uscitiesv1.5-sorted.csv'!$A$2:$E$501,5, TRUE)</f>
        <v>Providence</v>
      </c>
      <c r="D3331" t="str">
        <f>VLOOKUP(B3331,'[1]uscitiesv1.5-sorted.csv'!$A$2:$E$501,3)</f>
        <v>RI</v>
      </c>
      <c r="E3331" t="s">
        <v>7411</v>
      </c>
      <c r="F3331" t="s">
        <v>7412</v>
      </c>
      <c r="G3331" t="s">
        <v>228</v>
      </c>
      <c r="H3331" t="s">
        <v>2155</v>
      </c>
      <c r="I3331">
        <v>116</v>
      </c>
      <c r="J3331">
        <v>16006</v>
      </c>
      <c r="K3331" t="b">
        <v>0</v>
      </c>
    </row>
    <row r="3332" spans="1:11" x14ac:dyDescent="0.2">
      <c r="A3332">
        <v>40842600317</v>
      </c>
      <c r="B3332" t="s">
        <v>7358</v>
      </c>
      <c r="C3332" t="str">
        <f>VLOOKUP(B3332,'[1]uscitiesv1.5-sorted.csv'!$A$2:$E$501,5, TRUE)</f>
        <v>Providence</v>
      </c>
      <c r="D3332" t="str">
        <f>VLOOKUP(B3332,'[1]uscitiesv1.5-sorted.csv'!$A$2:$E$501,3)</f>
        <v>RI</v>
      </c>
      <c r="E3332" t="s">
        <v>7413</v>
      </c>
      <c r="F3332" t="s">
        <v>7414</v>
      </c>
      <c r="G3332" t="s">
        <v>228</v>
      </c>
      <c r="H3332" t="s">
        <v>2600</v>
      </c>
      <c r="I3332">
        <v>103</v>
      </c>
      <c r="J3332">
        <v>3008</v>
      </c>
      <c r="K3332" t="b">
        <v>0</v>
      </c>
    </row>
    <row r="3333" spans="1:11" x14ac:dyDescent="0.2">
      <c r="A3333">
        <v>40854142841</v>
      </c>
      <c r="B3333" t="s">
        <v>7358</v>
      </c>
      <c r="C3333" t="str">
        <f>VLOOKUP(B3333,'[1]uscitiesv1.5-sorted.csv'!$A$2:$E$501,5, TRUE)</f>
        <v>Providence</v>
      </c>
      <c r="D3333" t="str">
        <f>VLOOKUP(B3333,'[1]uscitiesv1.5-sorted.csv'!$A$2:$E$501,3)</f>
        <v>RI</v>
      </c>
      <c r="E3333" t="s">
        <v>7415</v>
      </c>
      <c r="F3333" t="s">
        <v>7416</v>
      </c>
      <c r="G3333" t="s">
        <v>228</v>
      </c>
      <c r="H3333" t="s">
        <v>2310</v>
      </c>
      <c r="I3333">
        <v>111</v>
      </c>
      <c r="K3333" t="b">
        <v>0</v>
      </c>
    </row>
    <row r="3334" spans="1:11" x14ac:dyDescent="0.2">
      <c r="A3334">
        <v>40893510591</v>
      </c>
      <c r="B3334" t="s">
        <v>7358</v>
      </c>
      <c r="C3334" t="str">
        <f>VLOOKUP(B3334,'[1]uscitiesv1.5-sorted.csv'!$A$2:$E$501,5, TRUE)</f>
        <v>Providence</v>
      </c>
      <c r="D3334" t="str">
        <f>VLOOKUP(B3334,'[1]uscitiesv1.5-sorted.csv'!$A$2:$E$501,3)</f>
        <v>RI</v>
      </c>
      <c r="E3334" t="s">
        <v>7417</v>
      </c>
      <c r="F3334" t="s">
        <v>7418</v>
      </c>
      <c r="G3334" t="s">
        <v>228</v>
      </c>
      <c r="H3334" t="s">
        <v>4659</v>
      </c>
      <c r="I3334">
        <v>107</v>
      </c>
      <c r="J3334">
        <v>7003</v>
      </c>
      <c r="K3334" t="b">
        <v>0</v>
      </c>
    </row>
    <row r="3335" spans="1:11" x14ac:dyDescent="0.2">
      <c r="A3335">
        <v>40895018100</v>
      </c>
      <c r="B3335" t="s">
        <v>7358</v>
      </c>
      <c r="C3335" t="str">
        <f>VLOOKUP(B3335,'[1]uscitiesv1.5-sorted.csv'!$A$2:$E$501,5, TRUE)</f>
        <v>Providence</v>
      </c>
      <c r="D3335" t="str">
        <f>VLOOKUP(B3335,'[1]uscitiesv1.5-sorted.csv'!$A$2:$E$501,3)</f>
        <v>RI</v>
      </c>
      <c r="E3335" t="s">
        <v>7419</v>
      </c>
      <c r="F3335" t="s">
        <v>7420</v>
      </c>
      <c r="G3335" t="s">
        <v>228</v>
      </c>
      <c r="H3335" t="s">
        <v>252</v>
      </c>
      <c r="I3335">
        <v>105</v>
      </c>
      <c r="J3335">
        <v>5008</v>
      </c>
      <c r="K3335" t="b">
        <v>1</v>
      </c>
    </row>
    <row r="3336" spans="1:11" x14ac:dyDescent="0.2">
      <c r="A3336">
        <v>39551148550</v>
      </c>
      <c r="B3336" t="s">
        <v>7421</v>
      </c>
      <c r="C3336" t="str">
        <f>VLOOKUP(B3336,'[1]uscitiesv1.5-sorted.csv'!$A$2:$E$501,5, TRUE)</f>
        <v>Deschutes</v>
      </c>
      <c r="D3336" t="str">
        <f>VLOOKUP(B3336,'[1]uscitiesv1.5-sorted.csv'!$A$2:$E$501,3)</f>
        <v>OR</v>
      </c>
      <c r="E3336" t="s">
        <v>7422</v>
      </c>
      <c r="F3336" t="s">
        <v>7423</v>
      </c>
      <c r="G3336" t="s">
        <v>84</v>
      </c>
      <c r="H3336" t="s">
        <v>7424</v>
      </c>
      <c r="I3336">
        <v>111</v>
      </c>
      <c r="J3336">
        <v>11008</v>
      </c>
      <c r="K3336" t="b">
        <v>0</v>
      </c>
    </row>
    <row r="3337" spans="1:11" x14ac:dyDescent="0.2">
      <c r="A3337">
        <v>38849555065</v>
      </c>
      <c r="B3337" t="s">
        <v>7421</v>
      </c>
      <c r="C3337" t="str">
        <f>VLOOKUP(B3337,'[1]uscitiesv1.5-sorted.csv'!$A$2:$E$501,5, TRUE)</f>
        <v>Deschutes</v>
      </c>
      <c r="D3337" t="str">
        <f>VLOOKUP(B3337,'[1]uscitiesv1.5-sorted.csv'!$A$2:$E$501,3)</f>
        <v>OR</v>
      </c>
      <c r="E3337" t="s">
        <v>7425</v>
      </c>
      <c r="F3337" t="s">
        <v>7426</v>
      </c>
      <c r="G3337" t="s">
        <v>84</v>
      </c>
      <c r="H3337" t="s">
        <v>232</v>
      </c>
      <c r="I3337">
        <v>103</v>
      </c>
      <c r="J3337">
        <v>3006</v>
      </c>
      <c r="K3337" t="b">
        <v>0</v>
      </c>
    </row>
    <row r="3338" spans="1:11" x14ac:dyDescent="0.2">
      <c r="A3338">
        <v>39535324219</v>
      </c>
      <c r="B3338" t="s">
        <v>7421</v>
      </c>
      <c r="C3338" t="str">
        <f>VLOOKUP(B3338,'[1]uscitiesv1.5-sorted.csv'!$A$2:$E$501,5, TRUE)</f>
        <v>Deschutes</v>
      </c>
      <c r="D3338" t="str">
        <f>VLOOKUP(B3338,'[1]uscitiesv1.5-sorted.csv'!$A$2:$E$501,3)</f>
        <v>OR</v>
      </c>
      <c r="E3338" t="s">
        <v>7427</v>
      </c>
      <c r="F3338" t="s">
        <v>7428</v>
      </c>
      <c r="G3338" t="s">
        <v>84</v>
      </c>
      <c r="H3338" t="s">
        <v>371</v>
      </c>
      <c r="I3338">
        <v>110</v>
      </c>
      <c r="J3338">
        <v>10004</v>
      </c>
      <c r="K3338" t="b">
        <v>1</v>
      </c>
    </row>
    <row r="3339" spans="1:11" x14ac:dyDescent="0.2">
      <c r="A3339">
        <v>39551054268</v>
      </c>
      <c r="B3339" t="s">
        <v>7421</v>
      </c>
      <c r="C3339" t="str">
        <f>VLOOKUP(B3339,'[1]uscitiesv1.5-sorted.csv'!$A$2:$E$501,5, TRUE)</f>
        <v>Deschutes</v>
      </c>
      <c r="D3339" t="str">
        <f>VLOOKUP(B3339,'[1]uscitiesv1.5-sorted.csv'!$A$2:$E$501,3)</f>
        <v>OR</v>
      </c>
      <c r="E3339" t="s">
        <v>7429</v>
      </c>
      <c r="F3339" t="s">
        <v>7430</v>
      </c>
      <c r="G3339" t="s">
        <v>84</v>
      </c>
      <c r="H3339" t="s">
        <v>365</v>
      </c>
      <c r="I3339">
        <v>111</v>
      </c>
      <c r="J3339">
        <v>11003</v>
      </c>
      <c r="K3339" t="b">
        <v>0</v>
      </c>
    </row>
    <row r="3340" spans="1:11" x14ac:dyDescent="0.2">
      <c r="A3340">
        <v>39922706891</v>
      </c>
      <c r="B3340" t="s">
        <v>7421</v>
      </c>
      <c r="C3340" t="str">
        <f>VLOOKUP(B3340,'[1]uscitiesv1.5-sorted.csv'!$A$2:$E$501,5, TRUE)</f>
        <v>Deschutes</v>
      </c>
      <c r="D3340" t="str">
        <f>VLOOKUP(B3340,'[1]uscitiesv1.5-sorted.csv'!$A$2:$E$501,3)</f>
        <v>OR</v>
      </c>
      <c r="E3340" t="s">
        <v>7431</v>
      </c>
      <c r="F3340" t="s">
        <v>7432</v>
      </c>
      <c r="G3340" t="s">
        <v>84</v>
      </c>
      <c r="H3340" t="s">
        <v>2961</v>
      </c>
      <c r="I3340">
        <v>108</v>
      </c>
      <c r="J3340">
        <v>8017</v>
      </c>
      <c r="K3340" t="b">
        <v>0</v>
      </c>
    </row>
    <row r="3341" spans="1:11" x14ac:dyDescent="0.2">
      <c r="A3341">
        <v>39630476823</v>
      </c>
      <c r="B3341" t="s">
        <v>7421</v>
      </c>
      <c r="C3341" t="str">
        <f>VLOOKUP(B3341,'[1]uscitiesv1.5-sorted.csv'!$A$2:$E$501,5, TRUE)</f>
        <v>Deschutes</v>
      </c>
      <c r="D3341" t="str">
        <f>VLOOKUP(B3341,'[1]uscitiesv1.5-sorted.csv'!$A$2:$E$501,3)</f>
        <v>OR</v>
      </c>
      <c r="E3341" t="s">
        <v>7433</v>
      </c>
      <c r="F3341" t="s">
        <v>7434</v>
      </c>
      <c r="G3341" t="s">
        <v>84</v>
      </c>
      <c r="H3341" t="s">
        <v>295</v>
      </c>
      <c r="I3341">
        <v>103</v>
      </c>
      <c r="J3341">
        <v>3001</v>
      </c>
      <c r="K3341" t="b">
        <v>0</v>
      </c>
    </row>
    <row r="3342" spans="1:11" x14ac:dyDescent="0.2">
      <c r="A3342">
        <v>38849496891</v>
      </c>
      <c r="B3342" t="s">
        <v>7421</v>
      </c>
      <c r="C3342" t="str">
        <f>VLOOKUP(B3342,'[1]uscitiesv1.5-sorted.csv'!$A$2:$E$501,5, TRUE)</f>
        <v>Deschutes</v>
      </c>
      <c r="D3342" t="str">
        <f>VLOOKUP(B3342,'[1]uscitiesv1.5-sorted.csv'!$A$2:$E$501,3)</f>
        <v>OR</v>
      </c>
      <c r="E3342" t="s">
        <v>7435</v>
      </c>
      <c r="F3342" t="s">
        <v>7436</v>
      </c>
      <c r="G3342" t="s">
        <v>84</v>
      </c>
      <c r="H3342" t="s">
        <v>329</v>
      </c>
      <c r="I3342">
        <v>103</v>
      </c>
      <c r="J3342">
        <v>3017</v>
      </c>
      <c r="K3342" t="b">
        <v>0</v>
      </c>
    </row>
    <row r="3343" spans="1:11" x14ac:dyDescent="0.2">
      <c r="A3343">
        <v>39599514213</v>
      </c>
      <c r="B3343" t="s">
        <v>7421</v>
      </c>
      <c r="C3343" t="str">
        <f>VLOOKUP(B3343,'[1]uscitiesv1.5-sorted.csv'!$A$2:$E$501,5, TRUE)</f>
        <v>Deschutes</v>
      </c>
      <c r="D3343" t="str">
        <f>VLOOKUP(B3343,'[1]uscitiesv1.5-sorted.csv'!$A$2:$E$501,3)</f>
        <v>OR</v>
      </c>
      <c r="E3343" t="s">
        <v>7437</v>
      </c>
      <c r="F3343" t="s">
        <v>7438</v>
      </c>
      <c r="G3343" t="s">
        <v>84</v>
      </c>
      <c r="H3343" t="s">
        <v>148</v>
      </c>
      <c r="I3343">
        <v>111</v>
      </c>
      <c r="J3343">
        <v>11999</v>
      </c>
      <c r="K3343" t="b">
        <v>0</v>
      </c>
    </row>
    <row r="3344" spans="1:11" x14ac:dyDescent="0.2">
      <c r="A3344">
        <v>40033799171</v>
      </c>
      <c r="B3344" t="s">
        <v>7421</v>
      </c>
      <c r="C3344" t="str">
        <f>VLOOKUP(B3344,'[1]uscitiesv1.5-sorted.csv'!$A$2:$E$501,5, TRUE)</f>
        <v>Deschutes</v>
      </c>
      <c r="D3344" t="str">
        <f>VLOOKUP(B3344,'[1]uscitiesv1.5-sorted.csv'!$A$2:$E$501,3)</f>
        <v>OR</v>
      </c>
      <c r="E3344" t="s">
        <v>7439</v>
      </c>
      <c r="F3344" t="s">
        <v>7440</v>
      </c>
      <c r="G3344" t="s">
        <v>84</v>
      </c>
      <c r="H3344" t="s">
        <v>705</v>
      </c>
      <c r="I3344">
        <v>107</v>
      </c>
      <c r="K3344" t="b">
        <v>0</v>
      </c>
    </row>
    <row r="3345" spans="1:11" x14ac:dyDescent="0.2">
      <c r="A3345">
        <v>36602547204</v>
      </c>
      <c r="B3345" t="s">
        <v>7421</v>
      </c>
      <c r="C3345" t="str">
        <f>VLOOKUP(B3345,'[1]uscitiesv1.5-sorted.csv'!$A$2:$E$501,5, TRUE)</f>
        <v>Deschutes</v>
      </c>
      <c r="D3345" t="str">
        <f>VLOOKUP(B3345,'[1]uscitiesv1.5-sorted.csv'!$A$2:$E$501,3)</f>
        <v>OR</v>
      </c>
      <c r="E3345" t="s">
        <v>7441</v>
      </c>
      <c r="F3345" t="s">
        <v>7442</v>
      </c>
      <c r="G3345" t="s">
        <v>84</v>
      </c>
      <c r="H3345" t="s">
        <v>1124</v>
      </c>
      <c r="I3345">
        <v>103</v>
      </c>
      <c r="J3345">
        <v>3015</v>
      </c>
      <c r="K3345" t="b">
        <v>0</v>
      </c>
    </row>
    <row r="3346" spans="1:11" x14ac:dyDescent="0.2">
      <c r="A3346">
        <v>40790642911</v>
      </c>
      <c r="B3346" t="s">
        <v>7421</v>
      </c>
      <c r="C3346" t="str">
        <f>VLOOKUP(B3346,'[1]uscitiesv1.5-sorted.csv'!$A$2:$E$501,5, TRUE)</f>
        <v>Deschutes</v>
      </c>
      <c r="D3346" t="str">
        <f>VLOOKUP(B3346,'[1]uscitiesv1.5-sorted.csv'!$A$2:$E$501,3)</f>
        <v>OR</v>
      </c>
      <c r="E3346" t="s">
        <v>7443</v>
      </c>
      <c r="F3346" t="s">
        <v>7444</v>
      </c>
      <c r="G3346" t="s">
        <v>84</v>
      </c>
      <c r="H3346" t="s">
        <v>1763</v>
      </c>
      <c r="I3346">
        <v>107</v>
      </c>
      <c r="J3346">
        <v>7001</v>
      </c>
      <c r="K3346" t="b">
        <v>1</v>
      </c>
    </row>
    <row r="3347" spans="1:11" x14ac:dyDescent="0.2">
      <c r="A3347">
        <v>38303032401</v>
      </c>
      <c r="B3347" t="s">
        <v>7421</v>
      </c>
      <c r="C3347" t="str">
        <f>VLOOKUP(B3347,'[1]uscitiesv1.5-sorted.csv'!$A$2:$E$501,5, TRUE)</f>
        <v>Deschutes</v>
      </c>
      <c r="D3347" t="str">
        <f>VLOOKUP(B3347,'[1]uscitiesv1.5-sorted.csv'!$A$2:$E$501,3)</f>
        <v>OR</v>
      </c>
      <c r="E3347" t="s">
        <v>7445</v>
      </c>
      <c r="F3347" t="s">
        <v>7446</v>
      </c>
      <c r="G3347" t="s">
        <v>84</v>
      </c>
      <c r="H3347" t="s">
        <v>518</v>
      </c>
      <c r="I3347">
        <v>105</v>
      </c>
      <c r="J3347">
        <v>5012</v>
      </c>
      <c r="K3347" t="b">
        <v>0</v>
      </c>
    </row>
    <row r="3348" spans="1:11" x14ac:dyDescent="0.2">
      <c r="A3348">
        <v>39885384258</v>
      </c>
      <c r="B3348" t="s">
        <v>7421</v>
      </c>
      <c r="C3348" t="str">
        <f>VLOOKUP(B3348,'[1]uscitiesv1.5-sorted.csv'!$A$2:$E$501,5, TRUE)</f>
        <v>Deschutes</v>
      </c>
      <c r="D3348" t="str">
        <f>VLOOKUP(B3348,'[1]uscitiesv1.5-sorted.csv'!$A$2:$E$501,3)</f>
        <v>OR</v>
      </c>
      <c r="E3348" t="s">
        <v>7447</v>
      </c>
      <c r="F3348" t="s">
        <v>7448</v>
      </c>
      <c r="G3348" t="s">
        <v>84</v>
      </c>
      <c r="H3348" t="s">
        <v>3552</v>
      </c>
      <c r="I3348">
        <v>107</v>
      </c>
      <c r="J3348">
        <v>7005</v>
      </c>
      <c r="K3348" t="b">
        <v>0</v>
      </c>
    </row>
    <row r="3349" spans="1:11" x14ac:dyDescent="0.2">
      <c r="A3349">
        <v>40102397350</v>
      </c>
      <c r="B3349" t="s">
        <v>7421</v>
      </c>
      <c r="C3349" t="str">
        <f>VLOOKUP(B3349,'[1]uscitiesv1.5-sorted.csv'!$A$2:$E$501,5, TRUE)</f>
        <v>Deschutes</v>
      </c>
      <c r="D3349" t="str">
        <f>VLOOKUP(B3349,'[1]uscitiesv1.5-sorted.csv'!$A$2:$E$501,3)</f>
        <v>OR</v>
      </c>
      <c r="E3349" t="s">
        <v>7449</v>
      </c>
      <c r="F3349" t="s">
        <v>7450</v>
      </c>
      <c r="G3349" t="s">
        <v>84</v>
      </c>
      <c r="H3349" t="s">
        <v>46</v>
      </c>
      <c r="I3349">
        <v>113</v>
      </c>
      <c r="J3349">
        <v>13003</v>
      </c>
      <c r="K3349" t="b">
        <v>1</v>
      </c>
    </row>
    <row r="3350" spans="1:11" x14ac:dyDescent="0.2">
      <c r="A3350">
        <v>38715050759</v>
      </c>
      <c r="B3350" t="s">
        <v>7421</v>
      </c>
      <c r="C3350" t="str">
        <f>VLOOKUP(B3350,'[1]uscitiesv1.5-sorted.csv'!$A$2:$E$501,5, TRUE)</f>
        <v>Deschutes</v>
      </c>
      <c r="D3350" t="str">
        <f>VLOOKUP(B3350,'[1]uscitiesv1.5-sorted.csv'!$A$2:$E$501,3)</f>
        <v>OR</v>
      </c>
      <c r="E3350" t="s">
        <v>7451</v>
      </c>
      <c r="F3350" t="s">
        <v>7452</v>
      </c>
      <c r="G3350" t="s">
        <v>84</v>
      </c>
      <c r="H3350" t="s">
        <v>1388</v>
      </c>
      <c r="I3350">
        <v>108</v>
      </c>
      <c r="J3350">
        <v>8003</v>
      </c>
      <c r="K3350" t="b">
        <v>1</v>
      </c>
    </row>
    <row r="3351" spans="1:11" x14ac:dyDescent="0.2">
      <c r="A3351">
        <v>39710729862</v>
      </c>
      <c r="B3351" t="s">
        <v>7421</v>
      </c>
      <c r="C3351" t="str">
        <f>VLOOKUP(B3351,'[1]uscitiesv1.5-sorted.csv'!$A$2:$E$501,5, TRUE)</f>
        <v>Deschutes</v>
      </c>
      <c r="D3351" t="str">
        <f>VLOOKUP(B3351,'[1]uscitiesv1.5-sorted.csv'!$A$2:$E$501,3)</f>
        <v>OR</v>
      </c>
      <c r="E3351" t="s">
        <v>7453</v>
      </c>
      <c r="F3351" t="s">
        <v>7454</v>
      </c>
      <c r="G3351" t="s">
        <v>84</v>
      </c>
      <c r="H3351" t="s">
        <v>757</v>
      </c>
      <c r="I3351">
        <v>110</v>
      </c>
      <c r="J3351">
        <v>10003</v>
      </c>
      <c r="K3351" t="b">
        <v>0</v>
      </c>
    </row>
    <row r="3352" spans="1:11" x14ac:dyDescent="0.2">
      <c r="A3352">
        <v>39929820167</v>
      </c>
      <c r="B3352" t="s">
        <v>7421</v>
      </c>
      <c r="C3352" t="str">
        <f>VLOOKUP(B3352,'[1]uscitiesv1.5-sorted.csv'!$A$2:$E$501,5, TRUE)</f>
        <v>Deschutes</v>
      </c>
      <c r="D3352" t="str">
        <f>VLOOKUP(B3352,'[1]uscitiesv1.5-sorted.csv'!$A$2:$E$501,3)</f>
        <v>OR</v>
      </c>
      <c r="E3352" t="s">
        <v>7455</v>
      </c>
      <c r="F3352" t="s">
        <v>7456</v>
      </c>
      <c r="G3352" t="s">
        <v>84</v>
      </c>
      <c r="H3352" t="s">
        <v>1941</v>
      </c>
      <c r="I3352">
        <v>105</v>
      </c>
      <c r="J3352">
        <v>5001</v>
      </c>
      <c r="K3352" t="b">
        <v>0</v>
      </c>
    </row>
    <row r="3353" spans="1:11" x14ac:dyDescent="0.2">
      <c r="A3353">
        <v>38006801366</v>
      </c>
      <c r="B3353" t="s">
        <v>7421</v>
      </c>
      <c r="C3353" t="str">
        <f>VLOOKUP(B3353,'[1]uscitiesv1.5-sorted.csv'!$A$2:$E$501,5, TRUE)</f>
        <v>Deschutes</v>
      </c>
      <c r="D3353" t="str">
        <f>VLOOKUP(B3353,'[1]uscitiesv1.5-sorted.csv'!$A$2:$E$501,3)</f>
        <v>OR</v>
      </c>
      <c r="E3353" t="s">
        <v>7457</v>
      </c>
      <c r="F3353" t="s">
        <v>7458</v>
      </c>
      <c r="G3353" t="s">
        <v>84</v>
      </c>
      <c r="H3353" t="s">
        <v>2518</v>
      </c>
      <c r="I3353">
        <v>102</v>
      </c>
      <c r="J3353">
        <v>2999</v>
      </c>
      <c r="K3353" t="b">
        <v>0</v>
      </c>
    </row>
    <row r="3354" spans="1:11" x14ac:dyDescent="0.2">
      <c r="A3354">
        <v>39853837902</v>
      </c>
      <c r="B3354" t="s">
        <v>7421</v>
      </c>
      <c r="C3354" t="str">
        <f>VLOOKUP(B3354,'[1]uscitiesv1.5-sorted.csv'!$A$2:$E$501,5, TRUE)</f>
        <v>Deschutes</v>
      </c>
      <c r="D3354" t="str">
        <f>VLOOKUP(B3354,'[1]uscitiesv1.5-sorted.csv'!$A$2:$E$501,3)</f>
        <v>OR</v>
      </c>
      <c r="E3354" t="s">
        <v>7459</v>
      </c>
      <c r="F3354" t="s">
        <v>7460</v>
      </c>
      <c r="G3354" t="s">
        <v>84</v>
      </c>
      <c r="H3354" t="s">
        <v>38</v>
      </c>
      <c r="I3354">
        <v>111</v>
      </c>
      <c r="J3354">
        <v>11999</v>
      </c>
      <c r="K3354" t="b">
        <v>0</v>
      </c>
    </row>
    <row r="3355" spans="1:11" x14ac:dyDescent="0.2">
      <c r="A3355">
        <v>39876749431</v>
      </c>
      <c r="B3355" t="s">
        <v>7421</v>
      </c>
      <c r="C3355" t="str">
        <f>VLOOKUP(B3355,'[1]uscitiesv1.5-sorted.csv'!$A$2:$E$501,5, TRUE)</f>
        <v>Deschutes</v>
      </c>
      <c r="D3355" t="str">
        <f>VLOOKUP(B3355,'[1]uscitiesv1.5-sorted.csv'!$A$2:$E$501,3)</f>
        <v>OR</v>
      </c>
      <c r="E3355" t="s">
        <v>7461</v>
      </c>
      <c r="F3355" t="s">
        <v>7462</v>
      </c>
      <c r="G3355" t="s">
        <v>84</v>
      </c>
      <c r="H3355" t="s">
        <v>1474</v>
      </c>
      <c r="I3355">
        <v>113</v>
      </c>
      <c r="J3355">
        <v>13003</v>
      </c>
      <c r="K3355" t="b">
        <v>1</v>
      </c>
    </row>
    <row r="3356" spans="1:11" x14ac:dyDescent="0.2">
      <c r="A3356">
        <v>39886209727</v>
      </c>
      <c r="B3356" t="s">
        <v>7421</v>
      </c>
      <c r="C3356" t="str">
        <f>VLOOKUP(B3356,'[1]uscitiesv1.5-sorted.csv'!$A$2:$E$501,5, TRUE)</f>
        <v>Deschutes</v>
      </c>
      <c r="D3356" t="str">
        <f>VLOOKUP(B3356,'[1]uscitiesv1.5-sorted.csv'!$A$2:$E$501,3)</f>
        <v>OR</v>
      </c>
      <c r="E3356" t="s">
        <v>7463</v>
      </c>
      <c r="F3356" t="s">
        <v>7464</v>
      </c>
      <c r="G3356" t="s">
        <v>84</v>
      </c>
      <c r="H3356" t="s">
        <v>49</v>
      </c>
      <c r="I3356">
        <v>111</v>
      </c>
      <c r="K3356" t="b">
        <v>0</v>
      </c>
    </row>
    <row r="3357" spans="1:11" x14ac:dyDescent="0.2">
      <c r="A3357">
        <v>39970759618</v>
      </c>
      <c r="B3357" t="s">
        <v>7421</v>
      </c>
      <c r="C3357" t="str">
        <f>VLOOKUP(B3357,'[1]uscitiesv1.5-sorted.csv'!$A$2:$E$501,5, TRUE)</f>
        <v>Deschutes</v>
      </c>
      <c r="D3357" t="str">
        <f>VLOOKUP(B3357,'[1]uscitiesv1.5-sorted.csv'!$A$2:$E$501,3)</f>
        <v>OR</v>
      </c>
      <c r="E3357" t="s">
        <v>7465</v>
      </c>
      <c r="F3357" t="s">
        <v>7466</v>
      </c>
      <c r="G3357" t="s">
        <v>84</v>
      </c>
      <c r="H3357" t="s">
        <v>484</v>
      </c>
      <c r="I3357">
        <v>107</v>
      </c>
      <c r="J3357">
        <v>7005</v>
      </c>
      <c r="K3357" t="b">
        <v>0</v>
      </c>
    </row>
    <row r="3358" spans="1:11" x14ac:dyDescent="0.2">
      <c r="A3358">
        <v>39975245034</v>
      </c>
      <c r="B3358" t="s">
        <v>7421</v>
      </c>
      <c r="C3358" t="str">
        <f>VLOOKUP(B3358,'[1]uscitiesv1.5-sorted.csv'!$A$2:$E$501,5, TRUE)</f>
        <v>Deschutes</v>
      </c>
      <c r="D3358" t="str">
        <f>VLOOKUP(B3358,'[1]uscitiesv1.5-sorted.csv'!$A$2:$E$501,3)</f>
        <v>OR</v>
      </c>
      <c r="E3358" t="s">
        <v>7467</v>
      </c>
      <c r="F3358" t="s">
        <v>7468</v>
      </c>
      <c r="G3358" t="s">
        <v>84</v>
      </c>
      <c r="H3358" t="s">
        <v>7469</v>
      </c>
      <c r="I3358">
        <v>108</v>
      </c>
      <c r="J3358">
        <v>8017</v>
      </c>
      <c r="K3358" t="b">
        <v>0</v>
      </c>
    </row>
    <row r="3359" spans="1:11" x14ac:dyDescent="0.2">
      <c r="A3359">
        <v>40158348702</v>
      </c>
      <c r="B3359" t="s">
        <v>7421</v>
      </c>
      <c r="C3359" t="str">
        <f>VLOOKUP(B3359,'[1]uscitiesv1.5-sorted.csv'!$A$2:$E$501,5, TRUE)</f>
        <v>Deschutes</v>
      </c>
      <c r="D3359" t="str">
        <f>VLOOKUP(B3359,'[1]uscitiesv1.5-sorted.csv'!$A$2:$E$501,3)</f>
        <v>OR</v>
      </c>
      <c r="E3359" t="s">
        <v>7470</v>
      </c>
      <c r="F3359" t="s">
        <v>7471</v>
      </c>
      <c r="G3359" t="s">
        <v>84</v>
      </c>
      <c r="H3359" t="s">
        <v>7472</v>
      </c>
      <c r="I3359">
        <v>107</v>
      </c>
      <c r="J3359">
        <v>7005</v>
      </c>
      <c r="K3359" t="b">
        <v>0</v>
      </c>
    </row>
    <row r="3360" spans="1:11" x14ac:dyDescent="0.2">
      <c r="A3360">
        <v>40176750743</v>
      </c>
      <c r="B3360" t="s">
        <v>7421</v>
      </c>
      <c r="C3360" t="str">
        <f>VLOOKUP(B3360,'[1]uscitiesv1.5-sorted.csv'!$A$2:$E$501,5, TRUE)</f>
        <v>Deschutes</v>
      </c>
      <c r="D3360" t="str">
        <f>VLOOKUP(B3360,'[1]uscitiesv1.5-sorted.csv'!$A$2:$E$501,3)</f>
        <v>OR</v>
      </c>
      <c r="E3360" t="s">
        <v>7473</v>
      </c>
      <c r="F3360" t="s">
        <v>7474</v>
      </c>
      <c r="G3360" t="s">
        <v>84</v>
      </c>
      <c r="H3360" t="s">
        <v>1342</v>
      </c>
      <c r="I3360">
        <v>107</v>
      </c>
      <c r="J3360">
        <v>7001</v>
      </c>
      <c r="K3360" t="b">
        <v>0</v>
      </c>
    </row>
    <row r="3361" spans="1:11" x14ac:dyDescent="0.2">
      <c r="A3361">
        <v>40886659098</v>
      </c>
      <c r="B3361" t="s">
        <v>7421</v>
      </c>
      <c r="C3361" t="str">
        <f>VLOOKUP(B3361,'[1]uscitiesv1.5-sorted.csv'!$A$2:$E$501,5, TRUE)</f>
        <v>Deschutes</v>
      </c>
      <c r="D3361" t="str">
        <f>VLOOKUP(B3361,'[1]uscitiesv1.5-sorted.csv'!$A$2:$E$501,3)</f>
        <v>OR</v>
      </c>
      <c r="E3361" t="s">
        <v>7475</v>
      </c>
      <c r="F3361" t="s">
        <v>7476</v>
      </c>
      <c r="G3361" t="s">
        <v>84</v>
      </c>
      <c r="H3361" t="s">
        <v>7014</v>
      </c>
      <c r="I3361">
        <v>116</v>
      </c>
      <c r="K3361" t="b">
        <v>1</v>
      </c>
    </row>
    <row r="3362" spans="1:11" x14ac:dyDescent="0.2">
      <c r="A3362">
        <v>37975953098</v>
      </c>
      <c r="B3362" t="s">
        <v>7477</v>
      </c>
      <c r="C3362" t="str">
        <f>VLOOKUP(B3362,'[1]uscitiesv1.5-sorted.csv'!$A$2:$E$501,5, TRUE)</f>
        <v>Salt Lake</v>
      </c>
      <c r="D3362" t="str">
        <f>VLOOKUP(B3362,'[1]uscitiesv1.5-sorted.csv'!$A$2:$E$501,3)</f>
        <v>UT</v>
      </c>
      <c r="E3362" t="s">
        <v>7478</v>
      </c>
      <c r="F3362" t="s">
        <v>7479</v>
      </c>
      <c r="G3362" t="s">
        <v>1261</v>
      </c>
      <c r="H3362" t="s">
        <v>26</v>
      </c>
      <c r="I3362">
        <v>111</v>
      </c>
      <c r="J3362">
        <v>11999</v>
      </c>
      <c r="K3362" t="b">
        <v>1</v>
      </c>
    </row>
    <row r="3363" spans="1:11" x14ac:dyDescent="0.2">
      <c r="A3363">
        <v>39308337295</v>
      </c>
      <c r="B3363" t="s">
        <v>7477</v>
      </c>
      <c r="C3363" t="str">
        <f>VLOOKUP(B3363,'[1]uscitiesv1.5-sorted.csv'!$A$2:$E$501,5, TRUE)</f>
        <v>Salt Lake</v>
      </c>
      <c r="D3363" t="str">
        <f>VLOOKUP(B3363,'[1]uscitiesv1.5-sorted.csv'!$A$2:$E$501,3)</f>
        <v>UT</v>
      </c>
      <c r="E3363" t="s">
        <v>7480</v>
      </c>
      <c r="F3363" t="s">
        <v>7481</v>
      </c>
      <c r="G3363" t="s">
        <v>1261</v>
      </c>
      <c r="H3363" t="s">
        <v>1640</v>
      </c>
      <c r="I3363">
        <v>104</v>
      </c>
      <c r="K3363" t="b">
        <v>0</v>
      </c>
    </row>
    <row r="3364" spans="1:11" x14ac:dyDescent="0.2">
      <c r="A3364">
        <v>39783440341</v>
      </c>
      <c r="B3364" t="s">
        <v>7477</v>
      </c>
      <c r="C3364" t="str">
        <f>VLOOKUP(B3364,'[1]uscitiesv1.5-sorted.csv'!$A$2:$E$501,5, TRUE)</f>
        <v>Salt Lake</v>
      </c>
      <c r="D3364" t="str">
        <f>VLOOKUP(B3364,'[1]uscitiesv1.5-sorted.csv'!$A$2:$E$501,3)</f>
        <v>UT</v>
      </c>
      <c r="E3364" t="s">
        <v>7482</v>
      </c>
      <c r="F3364" t="s">
        <v>7483</v>
      </c>
      <c r="G3364" t="s">
        <v>1261</v>
      </c>
      <c r="H3364" t="s">
        <v>365</v>
      </c>
      <c r="I3364">
        <v>105</v>
      </c>
      <c r="J3364">
        <v>5003</v>
      </c>
      <c r="K3364" t="b">
        <v>0</v>
      </c>
    </row>
    <row r="3365" spans="1:11" x14ac:dyDescent="0.2">
      <c r="A3365">
        <v>39307341316</v>
      </c>
      <c r="B3365" t="s">
        <v>7477</v>
      </c>
      <c r="C3365" t="str">
        <f>VLOOKUP(B3365,'[1]uscitiesv1.5-sorted.csv'!$A$2:$E$501,5, TRUE)</f>
        <v>Salt Lake</v>
      </c>
      <c r="D3365" t="str">
        <f>VLOOKUP(B3365,'[1]uscitiesv1.5-sorted.csv'!$A$2:$E$501,3)</f>
        <v>UT</v>
      </c>
      <c r="E3365" t="s">
        <v>7484</v>
      </c>
      <c r="F3365" t="s">
        <v>7485</v>
      </c>
      <c r="G3365" t="s">
        <v>1261</v>
      </c>
      <c r="H3365" t="s">
        <v>80</v>
      </c>
      <c r="I3365">
        <v>116</v>
      </c>
      <c r="J3365">
        <v>16006</v>
      </c>
      <c r="K3365" t="b">
        <v>0</v>
      </c>
    </row>
    <row r="3366" spans="1:11" x14ac:dyDescent="0.2">
      <c r="A3366">
        <v>39861206943</v>
      </c>
      <c r="B3366" t="s">
        <v>7477</v>
      </c>
      <c r="C3366" t="str">
        <f>VLOOKUP(B3366,'[1]uscitiesv1.5-sorted.csv'!$A$2:$E$501,5, TRUE)</f>
        <v>Salt Lake</v>
      </c>
      <c r="D3366" t="str">
        <f>VLOOKUP(B3366,'[1]uscitiesv1.5-sorted.csv'!$A$2:$E$501,3)</f>
        <v>UT</v>
      </c>
      <c r="E3366" t="s">
        <v>7486</v>
      </c>
      <c r="F3366" t="s">
        <v>7487</v>
      </c>
      <c r="G3366" t="s">
        <v>1261</v>
      </c>
      <c r="H3366" t="s">
        <v>770</v>
      </c>
      <c r="I3366">
        <v>110</v>
      </c>
      <c r="K3366" t="b">
        <v>1</v>
      </c>
    </row>
    <row r="3367" spans="1:11" x14ac:dyDescent="0.2">
      <c r="A3367">
        <v>39842596278</v>
      </c>
      <c r="B3367" t="s">
        <v>7477</v>
      </c>
      <c r="C3367" t="str">
        <f>VLOOKUP(B3367,'[1]uscitiesv1.5-sorted.csv'!$A$2:$E$501,5, TRUE)</f>
        <v>Salt Lake</v>
      </c>
      <c r="D3367" t="str">
        <f>VLOOKUP(B3367,'[1]uscitiesv1.5-sorted.csv'!$A$2:$E$501,3)</f>
        <v>UT</v>
      </c>
      <c r="E3367" t="s">
        <v>7488</v>
      </c>
      <c r="F3367" t="s">
        <v>7489</v>
      </c>
      <c r="G3367" t="s">
        <v>1261</v>
      </c>
      <c r="H3367" t="s">
        <v>3531</v>
      </c>
      <c r="I3367">
        <v>116</v>
      </c>
      <c r="J3367">
        <v>16006</v>
      </c>
      <c r="K3367" t="b">
        <v>0</v>
      </c>
    </row>
    <row r="3368" spans="1:11" x14ac:dyDescent="0.2">
      <c r="A3368">
        <v>40806004859</v>
      </c>
      <c r="B3368" t="s">
        <v>7477</v>
      </c>
      <c r="C3368" t="str">
        <f>VLOOKUP(B3368,'[1]uscitiesv1.5-sorted.csv'!$A$2:$E$501,5, TRUE)</f>
        <v>Salt Lake</v>
      </c>
      <c r="D3368" t="str">
        <f>VLOOKUP(B3368,'[1]uscitiesv1.5-sorted.csv'!$A$2:$E$501,3)</f>
        <v>UT</v>
      </c>
      <c r="E3368" t="s">
        <v>7490</v>
      </c>
      <c r="F3368" t="s">
        <v>7491</v>
      </c>
      <c r="G3368" t="s">
        <v>1261</v>
      </c>
      <c r="H3368" t="s">
        <v>2140</v>
      </c>
      <c r="I3368">
        <v>107</v>
      </c>
      <c r="J3368">
        <v>7001</v>
      </c>
      <c r="K3368" t="b">
        <v>1</v>
      </c>
    </row>
    <row r="3369" spans="1:11" x14ac:dyDescent="0.2">
      <c r="A3369">
        <v>40185236123</v>
      </c>
      <c r="B3369" t="s">
        <v>7477</v>
      </c>
      <c r="C3369" t="str">
        <f>VLOOKUP(B3369,'[1]uscitiesv1.5-sorted.csv'!$A$2:$E$501,5, TRUE)</f>
        <v>Salt Lake</v>
      </c>
      <c r="D3369" t="str">
        <f>VLOOKUP(B3369,'[1]uscitiesv1.5-sorted.csv'!$A$2:$E$501,3)</f>
        <v>UT</v>
      </c>
      <c r="E3369" t="s">
        <v>7492</v>
      </c>
      <c r="F3369" t="s">
        <v>7493</v>
      </c>
      <c r="G3369" t="s">
        <v>1261</v>
      </c>
      <c r="H3369" t="s">
        <v>2248</v>
      </c>
      <c r="I3369">
        <v>107</v>
      </c>
      <c r="J3369">
        <v>7003</v>
      </c>
      <c r="K3369" t="b">
        <v>0</v>
      </c>
    </row>
    <row r="3370" spans="1:11" x14ac:dyDescent="0.2">
      <c r="A3370">
        <v>39120352026</v>
      </c>
      <c r="B3370" t="s">
        <v>7477</v>
      </c>
      <c r="C3370" t="str">
        <f>VLOOKUP(B3370,'[1]uscitiesv1.5-sorted.csv'!$A$2:$E$501,5, TRUE)</f>
        <v>Salt Lake</v>
      </c>
      <c r="D3370" t="str">
        <f>VLOOKUP(B3370,'[1]uscitiesv1.5-sorted.csv'!$A$2:$E$501,3)</f>
        <v>UT</v>
      </c>
      <c r="E3370" t="s">
        <v>7494</v>
      </c>
      <c r="F3370" t="s">
        <v>7495</v>
      </c>
      <c r="G3370" t="s">
        <v>1261</v>
      </c>
      <c r="H3370" t="s">
        <v>108</v>
      </c>
      <c r="I3370">
        <v>107</v>
      </c>
      <c r="K3370" t="b">
        <v>0</v>
      </c>
    </row>
    <row r="3371" spans="1:11" x14ac:dyDescent="0.2">
      <c r="A3371">
        <v>40791178513</v>
      </c>
      <c r="B3371" t="s">
        <v>7477</v>
      </c>
      <c r="C3371" t="str">
        <f>VLOOKUP(B3371,'[1]uscitiesv1.5-sorted.csv'!$A$2:$E$501,5, TRUE)</f>
        <v>Salt Lake</v>
      </c>
      <c r="D3371" t="str">
        <f>VLOOKUP(B3371,'[1]uscitiesv1.5-sorted.csv'!$A$2:$E$501,3)</f>
        <v>UT</v>
      </c>
      <c r="E3371" t="s">
        <v>7496</v>
      </c>
      <c r="F3371" t="s">
        <v>7497</v>
      </c>
      <c r="G3371" t="s">
        <v>1261</v>
      </c>
      <c r="H3371" t="s">
        <v>289</v>
      </c>
      <c r="I3371">
        <v>110</v>
      </c>
      <c r="K3371" t="b">
        <v>1</v>
      </c>
    </row>
    <row r="3372" spans="1:11" x14ac:dyDescent="0.2">
      <c r="A3372">
        <v>40849317408</v>
      </c>
      <c r="B3372" t="s">
        <v>7477</v>
      </c>
      <c r="C3372" t="str">
        <f>VLOOKUP(B3372,'[1]uscitiesv1.5-sorted.csv'!$A$2:$E$501,5, TRUE)</f>
        <v>Salt Lake</v>
      </c>
      <c r="D3372" t="str">
        <f>VLOOKUP(B3372,'[1]uscitiesv1.5-sorted.csv'!$A$2:$E$501,3)</f>
        <v>UT</v>
      </c>
      <c r="E3372" t="s">
        <v>7498</v>
      </c>
      <c r="F3372" t="s">
        <v>7499</v>
      </c>
      <c r="G3372" t="s">
        <v>1261</v>
      </c>
      <c r="H3372" t="s">
        <v>757</v>
      </c>
      <c r="I3372">
        <v>116</v>
      </c>
      <c r="K3372" t="b">
        <v>1</v>
      </c>
    </row>
    <row r="3373" spans="1:11" x14ac:dyDescent="0.2">
      <c r="A3373">
        <v>39923539381</v>
      </c>
      <c r="B3373" t="s">
        <v>7477</v>
      </c>
      <c r="C3373" t="str">
        <f>VLOOKUP(B3373,'[1]uscitiesv1.5-sorted.csv'!$A$2:$E$501,5, TRUE)</f>
        <v>Salt Lake</v>
      </c>
      <c r="D3373" t="str">
        <f>VLOOKUP(B3373,'[1]uscitiesv1.5-sorted.csv'!$A$2:$E$501,3)</f>
        <v>UT</v>
      </c>
      <c r="E3373" t="s">
        <v>7500</v>
      </c>
      <c r="F3373" t="s">
        <v>7501</v>
      </c>
      <c r="G3373" t="s">
        <v>1261</v>
      </c>
      <c r="H3373" t="s">
        <v>274</v>
      </c>
      <c r="I3373">
        <v>108</v>
      </c>
      <c r="J3373">
        <v>8016</v>
      </c>
      <c r="K3373" t="b">
        <v>0</v>
      </c>
    </row>
    <row r="3374" spans="1:11" x14ac:dyDescent="0.2">
      <c r="A3374">
        <v>40303676381</v>
      </c>
      <c r="B3374" t="s">
        <v>7477</v>
      </c>
      <c r="C3374" t="str">
        <f>VLOOKUP(B3374,'[1]uscitiesv1.5-sorted.csv'!$A$2:$E$501,5, TRUE)</f>
        <v>Salt Lake</v>
      </c>
      <c r="D3374" t="str">
        <f>VLOOKUP(B3374,'[1]uscitiesv1.5-sorted.csv'!$A$2:$E$501,3)</f>
        <v>UT</v>
      </c>
      <c r="E3374" t="s">
        <v>7502</v>
      </c>
      <c r="F3374" t="s">
        <v>7503</v>
      </c>
      <c r="G3374" t="s">
        <v>1261</v>
      </c>
      <c r="H3374" t="s">
        <v>6412</v>
      </c>
      <c r="I3374">
        <v>107</v>
      </c>
      <c r="J3374">
        <v>7999</v>
      </c>
      <c r="K3374" t="b">
        <v>1</v>
      </c>
    </row>
    <row r="3375" spans="1:11" x14ac:dyDescent="0.2">
      <c r="A3375">
        <v>40796460311</v>
      </c>
      <c r="B3375" t="s">
        <v>7477</v>
      </c>
      <c r="C3375" t="str">
        <f>VLOOKUP(B3375,'[1]uscitiesv1.5-sorted.csv'!$A$2:$E$501,5, TRUE)</f>
        <v>Salt Lake</v>
      </c>
      <c r="D3375" t="str">
        <f>VLOOKUP(B3375,'[1]uscitiesv1.5-sorted.csv'!$A$2:$E$501,3)</f>
        <v>UT</v>
      </c>
      <c r="E3375" t="s">
        <v>7504</v>
      </c>
      <c r="F3375" t="s">
        <v>7505</v>
      </c>
      <c r="G3375" t="s">
        <v>1261</v>
      </c>
      <c r="H3375" t="s">
        <v>7506</v>
      </c>
      <c r="I3375">
        <v>111</v>
      </c>
      <c r="K3375" t="b">
        <v>1</v>
      </c>
    </row>
    <row r="3376" spans="1:11" x14ac:dyDescent="0.2">
      <c r="A3376">
        <v>40849124832</v>
      </c>
      <c r="B3376" t="s">
        <v>7477</v>
      </c>
      <c r="C3376" t="str">
        <f>VLOOKUP(B3376,'[1]uscitiesv1.5-sorted.csv'!$A$2:$E$501,5, TRUE)</f>
        <v>Salt Lake</v>
      </c>
      <c r="D3376" t="str">
        <f>VLOOKUP(B3376,'[1]uscitiesv1.5-sorted.csv'!$A$2:$E$501,3)</f>
        <v>UT</v>
      </c>
      <c r="E3376" t="s">
        <v>7507</v>
      </c>
      <c r="F3376" t="s">
        <v>7508</v>
      </c>
      <c r="G3376" t="s">
        <v>1261</v>
      </c>
      <c r="H3376" t="s">
        <v>271</v>
      </c>
      <c r="I3376">
        <v>110</v>
      </c>
      <c r="K3376" t="b">
        <v>1</v>
      </c>
    </row>
    <row r="3377" spans="1:11" x14ac:dyDescent="0.2">
      <c r="A3377">
        <v>37714253347</v>
      </c>
      <c r="B3377" t="s">
        <v>7477</v>
      </c>
      <c r="C3377" t="str">
        <f>VLOOKUP(B3377,'[1]uscitiesv1.5-sorted.csv'!$A$2:$E$501,5, TRUE)</f>
        <v>Salt Lake</v>
      </c>
      <c r="D3377" t="str">
        <f>VLOOKUP(B3377,'[1]uscitiesv1.5-sorted.csv'!$A$2:$E$501,3)</f>
        <v>UT</v>
      </c>
      <c r="E3377" t="s">
        <v>7509</v>
      </c>
      <c r="F3377" t="s">
        <v>7510</v>
      </c>
      <c r="G3377" t="s">
        <v>1261</v>
      </c>
      <c r="H3377" t="s">
        <v>643</v>
      </c>
      <c r="I3377">
        <v>107</v>
      </c>
      <c r="J3377">
        <v>7999</v>
      </c>
      <c r="K3377" t="b">
        <v>0</v>
      </c>
    </row>
    <row r="3378" spans="1:11" x14ac:dyDescent="0.2">
      <c r="A3378">
        <v>37714313527</v>
      </c>
      <c r="B3378" t="s">
        <v>7477</v>
      </c>
      <c r="C3378" t="str">
        <f>VLOOKUP(B3378,'[1]uscitiesv1.5-sorted.csv'!$A$2:$E$501,5, TRUE)</f>
        <v>Salt Lake</v>
      </c>
      <c r="D3378" t="str">
        <f>VLOOKUP(B3378,'[1]uscitiesv1.5-sorted.csv'!$A$2:$E$501,3)</f>
        <v>UT</v>
      </c>
      <c r="E3378" t="s">
        <v>7511</v>
      </c>
      <c r="F3378" t="s">
        <v>7512</v>
      </c>
      <c r="G3378" t="s">
        <v>1261</v>
      </c>
      <c r="H3378" t="s">
        <v>6431</v>
      </c>
      <c r="I3378">
        <v>107</v>
      </c>
      <c r="J3378">
        <v>7999</v>
      </c>
      <c r="K3378" t="b">
        <v>0</v>
      </c>
    </row>
    <row r="3379" spans="1:11" x14ac:dyDescent="0.2">
      <c r="A3379">
        <v>39681127320</v>
      </c>
      <c r="B3379" t="s">
        <v>7477</v>
      </c>
      <c r="C3379" t="str">
        <f>VLOOKUP(B3379,'[1]uscitiesv1.5-sorted.csv'!$A$2:$E$501,5, TRUE)</f>
        <v>Salt Lake</v>
      </c>
      <c r="D3379" t="str">
        <f>VLOOKUP(B3379,'[1]uscitiesv1.5-sorted.csv'!$A$2:$E$501,3)</f>
        <v>UT</v>
      </c>
      <c r="E3379" t="s">
        <v>7490</v>
      </c>
      <c r="F3379" t="s">
        <v>7513</v>
      </c>
      <c r="G3379" t="s">
        <v>1261</v>
      </c>
      <c r="H3379" t="s">
        <v>2140</v>
      </c>
      <c r="I3379">
        <v>107</v>
      </c>
      <c r="J3379">
        <v>7001</v>
      </c>
      <c r="K3379" t="b">
        <v>1</v>
      </c>
    </row>
    <row r="3380" spans="1:11" x14ac:dyDescent="0.2">
      <c r="A3380">
        <v>39922667774</v>
      </c>
      <c r="B3380" t="s">
        <v>7477</v>
      </c>
      <c r="C3380" t="str">
        <f>VLOOKUP(B3380,'[1]uscitiesv1.5-sorted.csv'!$A$2:$E$501,5, TRUE)</f>
        <v>Salt Lake</v>
      </c>
      <c r="D3380" t="str">
        <f>VLOOKUP(B3380,'[1]uscitiesv1.5-sorted.csv'!$A$2:$E$501,3)</f>
        <v>UT</v>
      </c>
      <c r="E3380" t="s">
        <v>7500</v>
      </c>
      <c r="F3380" t="s">
        <v>7514</v>
      </c>
      <c r="G3380" t="s">
        <v>1261</v>
      </c>
      <c r="H3380" t="s">
        <v>365</v>
      </c>
      <c r="I3380">
        <v>108</v>
      </c>
      <c r="J3380">
        <v>8016</v>
      </c>
      <c r="K3380" t="b">
        <v>0</v>
      </c>
    </row>
    <row r="3381" spans="1:11" x14ac:dyDescent="0.2">
      <c r="A3381">
        <v>40743582151</v>
      </c>
      <c r="B3381" t="s">
        <v>7477</v>
      </c>
      <c r="C3381" t="str">
        <f>VLOOKUP(B3381,'[1]uscitiesv1.5-sorted.csv'!$A$2:$E$501,5, TRUE)</f>
        <v>Salt Lake</v>
      </c>
      <c r="D3381" t="str">
        <f>VLOOKUP(B3381,'[1]uscitiesv1.5-sorted.csv'!$A$2:$E$501,3)</f>
        <v>UT</v>
      </c>
      <c r="E3381" t="s">
        <v>7515</v>
      </c>
      <c r="F3381" t="s">
        <v>7516</v>
      </c>
      <c r="G3381" t="s">
        <v>1261</v>
      </c>
      <c r="H3381" t="s">
        <v>7517</v>
      </c>
      <c r="I3381">
        <v>108</v>
      </c>
      <c r="J3381">
        <v>8020</v>
      </c>
      <c r="K3381" t="b">
        <v>0</v>
      </c>
    </row>
    <row r="3382" spans="1:11" x14ac:dyDescent="0.2">
      <c r="A3382">
        <v>38807359858</v>
      </c>
      <c r="B3382" t="s">
        <v>7477</v>
      </c>
      <c r="C3382" t="str">
        <f>VLOOKUP(B3382,'[1]uscitiesv1.5-sorted.csv'!$A$2:$E$501,5, TRUE)</f>
        <v>Salt Lake</v>
      </c>
      <c r="D3382" t="str">
        <f>VLOOKUP(B3382,'[1]uscitiesv1.5-sorted.csv'!$A$2:$E$501,3)</f>
        <v>UT</v>
      </c>
      <c r="E3382" t="s">
        <v>7518</v>
      </c>
      <c r="F3382" t="s">
        <v>7519</v>
      </c>
      <c r="G3382" t="s">
        <v>1261</v>
      </c>
      <c r="H3382" t="s">
        <v>858</v>
      </c>
      <c r="I3382">
        <v>108</v>
      </c>
      <c r="J3382">
        <v>8024</v>
      </c>
      <c r="K3382" t="b">
        <v>0</v>
      </c>
    </row>
    <row r="3383" spans="1:11" x14ac:dyDescent="0.2">
      <c r="A3383">
        <v>38980270037</v>
      </c>
      <c r="B3383" t="s">
        <v>7477</v>
      </c>
      <c r="C3383" t="str">
        <f>VLOOKUP(B3383,'[1]uscitiesv1.5-sorted.csv'!$A$2:$E$501,5, TRUE)</f>
        <v>Salt Lake</v>
      </c>
      <c r="D3383" t="str">
        <f>VLOOKUP(B3383,'[1]uscitiesv1.5-sorted.csv'!$A$2:$E$501,3)</f>
        <v>UT</v>
      </c>
      <c r="E3383" t="s">
        <v>7520</v>
      </c>
      <c r="F3383" t="s">
        <v>7521</v>
      </c>
      <c r="G3383" t="s">
        <v>1261</v>
      </c>
      <c r="H3383" t="s">
        <v>2727</v>
      </c>
      <c r="I3383">
        <v>108</v>
      </c>
      <c r="J3383">
        <v>8024</v>
      </c>
      <c r="K3383" t="b">
        <v>0</v>
      </c>
    </row>
    <row r="3384" spans="1:11" x14ac:dyDescent="0.2">
      <c r="A3384">
        <v>39399347509</v>
      </c>
      <c r="B3384" t="s">
        <v>7477</v>
      </c>
      <c r="C3384" t="str">
        <f>VLOOKUP(B3384,'[1]uscitiesv1.5-sorted.csv'!$A$2:$E$501,5, TRUE)</f>
        <v>Salt Lake</v>
      </c>
      <c r="D3384" t="str">
        <f>VLOOKUP(B3384,'[1]uscitiesv1.5-sorted.csv'!$A$2:$E$501,3)</f>
        <v>UT</v>
      </c>
      <c r="E3384" t="s">
        <v>7522</v>
      </c>
      <c r="F3384" t="s">
        <v>7523</v>
      </c>
      <c r="G3384" t="s">
        <v>1261</v>
      </c>
      <c r="H3384" t="s">
        <v>1137</v>
      </c>
      <c r="I3384">
        <v>102</v>
      </c>
      <c r="J3384">
        <v>2004</v>
      </c>
      <c r="K3384" t="b">
        <v>1</v>
      </c>
    </row>
    <row r="3385" spans="1:11" x14ac:dyDescent="0.2">
      <c r="A3385">
        <v>39659977059</v>
      </c>
      <c r="B3385" t="s">
        <v>7477</v>
      </c>
      <c r="C3385" t="str">
        <f>VLOOKUP(B3385,'[1]uscitiesv1.5-sorted.csv'!$A$2:$E$501,5, TRUE)</f>
        <v>Salt Lake</v>
      </c>
      <c r="D3385" t="str">
        <f>VLOOKUP(B3385,'[1]uscitiesv1.5-sorted.csv'!$A$2:$E$501,3)</f>
        <v>UT</v>
      </c>
      <c r="E3385" t="s">
        <v>7524</v>
      </c>
      <c r="F3385" t="s">
        <v>7525</v>
      </c>
      <c r="G3385" t="s">
        <v>1261</v>
      </c>
      <c r="H3385" t="s">
        <v>2223</v>
      </c>
      <c r="I3385">
        <v>111</v>
      </c>
      <c r="K3385" t="b">
        <v>0</v>
      </c>
    </row>
    <row r="3386" spans="1:11" x14ac:dyDescent="0.2">
      <c r="A3386">
        <v>40062925288</v>
      </c>
      <c r="B3386" t="s">
        <v>7477</v>
      </c>
      <c r="C3386" t="str">
        <f>VLOOKUP(B3386,'[1]uscitiesv1.5-sorted.csv'!$A$2:$E$501,5, TRUE)</f>
        <v>Salt Lake</v>
      </c>
      <c r="D3386" t="str">
        <f>VLOOKUP(B3386,'[1]uscitiesv1.5-sorted.csv'!$A$2:$E$501,3)</f>
        <v>UT</v>
      </c>
      <c r="E3386" t="s">
        <v>7526</v>
      </c>
      <c r="F3386" t="s">
        <v>7527</v>
      </c>
      <c r="G3386" t="s">
        <v>1261</v>
      </c>
      <c r="H3386" t="s">
        <v>1828</v>
      </c>
      <c r="I3386">
        <v>107</v>
      </c>
      <c r="K3386" t="b">
        <v>0</v>
      </c>
    </row>
    <row r="3387" spans="1:11" x14ac:dyDescent="0.2">
      <c r="A3387">
        <v>40849222123</v>
      </c>
      <c r="B3387" t="s">
        <v>7477</v>
      </c>
      <c r="C3387" t="str">
        <f>VLOOKUP(B3387,'[1]uscitiesv1.5-sorted.csv'!$A$2:$E$501,5, TRUE)</f>
        <v>Salt Lake</v>
      </c>
      <c r="D3387" t="str">
        <f>VLOOKUP(B3387,'[1]uscitiesv1.5-sorted.csv'!$A$2:$E$501,3)</f>
        <v>UT</v>
      </c>
      <c r="E3387" t="s">
        <v>7528</v>
      </c>
      <c r="F3387" t="s">
        <v>7529</v>
      </c>
      <c r="G3387" t="s">
        <v>1261</v>
      </c>
      <c r="H3387" t="s">
        <v>1002</v>
      </c>
      <c r="I3387">
        <v>110</v>
      </c>
      <c r="K3387" t="b">
        <v>1</v>
      </c>
    </row>
    <row r="3388" spans="1:11" x14ac:dyDescent="0.2">
      <c r="A3388">
        <v>40849381600</v>
      </c>
      <c r="B3388" t="s">
        <v>7477</v>
      </c>
      <c r="C3388" t="str">
        <f>VLOOKUP(B3388,'[1]uscitiesv1.5-sorted.csv'!$A$2:$E$501,5, TRUE)</f>
        <v>Salt Lake</v>
      </c>
      <c r="D3388" t="str">
        <f>VLOOKUP(B3388,'[1]uscitiesv1.5-sorted.csv'!$A$2:$E$501,3)</f>
        <v>UT</v>
      </c>
      <c r="E3388" t="s">
        <v>7530</v>
      </c>
      <c r="F3388" t="s">
        <v>7531</v>
      </c>
      <c r="G3388" t="s">
        <v>1261</v>
      </c>
      <c r="H3388" t="s">
        <v>875</v>
      </c>
      <c r="I3388">
        <v>110</v>
      </c>
      <c r="K3388" t="b">
        <v>1</v>
      </c>
    </row>
    <row r="3389" spans="1:11" x14ac:dyDescent="0.2">
      <c r="A3389">
        <v>40849471870</v>
      </c>
      <c r="B3389" t="s">
        <v>7477</v>
      </c>
      <c r="C3389" t="str">
        <f>VLOOKUP(B3389,'[1]uscitiesv1.5-sorted.csv'!$A$2:$E$501,5, TRUE)</f>
        <v>Salt Lake</v>
      </c>
      <c r="D3389" t="str">
        <f>VLOOKUP(B3389,'[1]uscitiesv1.5-sorted.csv'!$A$2:$E$501,3)</f>
        <v>UT</v>
      </c>
      <c r="E3389" t="s">
        <v>7532</v>
      </c>
      <c r="F3389" t="s">
        <v>7533</v>
      </c>
      <c r="G3389" t="s">
        <v>1261</v>
      </c>
      <c r="H3389" t="s">
        <v>497</v>
      </c>
      <c r="I3389">
        <v>116</v>
      </c>
      <c r="K3389" t="b">
        <v>1</v>
      </c>
    </row>
    <row r="3390" spans="1:11" x14ac:dyDescent="0.2">
      <c r="A3390">
        <v>38716872207</v>
      </c>
      <c r="B3390" t="s">
        <v>7534</v>
      </c>
      <c r="C3390" t="str">
        <f>VLOOKUP(B3390,'[1]uscitiesv1.5-sorted.csv'!$A$2:$E$501,5, TRUE)</f>
        <v>Contra Costa</v>
      </c>
      <c r="D3390" t="str">
        <f>VLOOKUP(B3390,'[1]uscitiesv1.5-sorted.csv'!$A$2:$E$501,3)</f>
        <v>CA</v>
      </c>
      <c r="E3390" t="s">
        <v>7535</v>
      </c>
      <c r="F3390" t="s">
        <v>7536</v>
      </c>
      <c r="G3390" t="s">
        <v>84</v>
      </c>
      <c r="H3390" t="s">
        <v>7537</v>
      </c>
      <c r="I3390">
        <v>107</v>
      </c>
      <c r="K3390" t="b">
        <v>1</v>
      </c>
    </row>
    <row r="3391" spans="1:11" x14ac:dyDescent="0.2">
      <c r="A3391">
        <v>37297718480</v>
      </c>
      <c r="B3391" t="s">
        <v>7534</v>
      </c>
      <c r="C3391" t="str">
        <f>VLOOKUP(B3391,'[1]uscitiesv1.5-sorted.csv'!$A$2:$E$501,5, TRUE)</f>
        <v>Contra Costa</v>
      </c>
      <c r="D3391" t="str">
        <f>VLOOKUP(B3391,'[1]uscitiesv1.5-sorted.csv'!$A$2:$E$501,3)</f>
        <v>CA</v>
      </c>
      <c r="E3391" t="s">
        <v>7538</v>
      </c>
      <c r="F3391" t="s">
        <v>7539</v>
      </c>
      <c r="G3391" t="s">
        <v>84</v>
      </c>
      <c r="H3391" t="s">
        <v>567</v>
      </c>
      <c r="I3391">
        <v>111</v>
      </c>
      <c r="J3391">
        <v>11008</v>
      </c>
      <c r="K3391" t="b">
        <v>0</v>
      </c>
    </row>
    <row r="3392" spans="1:11" x14ac:dyDescent="0.2">
      <c r="A3392">
        <v>39458926712</v>
      </c>
      <c r="B3392" t="s">
        <v>7534</v>
      </c>
      <c r="C3392" t="str">
        <f>VLOOKUP(B3392,'[1]uscitiesv1.5-sorted.csv'!$A$2:$E$501,5, TRUE)</f>
        <v>Contra Costa</v>
      </c>
      <c r="D3392" t="str">
        <f>VLOOKUP(B3392,'[1]uscitiesv1.5-sorted.csv'!$A$2:$E$501,3)</f>
        <v>CA</v>
      </c>
      <c r="E3392" t="s">
        <v>7540</v>
      </c>
      <c r="F3392" t="s">
        <v>7541</v>
      </c>
      <c r="G3392" t="s">
        <v>84</v>
      </c>
      <c r="H3392" t="s">
        <v>861</v>
      </c>
      <c r="I3392">
        <v>105</v>
      </c>
      <c r="J3392">
        <v>5009</v>
      </c>
      <c r="K3392" t="b">
        <v>0</v>
      </c>
    </row>
    <row r="3393" spans="1:11" x14ac:dyDescent="0.2">
      <c r="A3393">
        <v>39508640407</v>
      </c>
      <c r="B3393" t="s">
        <v>7534</v>
      </c>
      <c r="C3393" t="str">
        <f>VLOOKUP(B3393,'[1]uscitiesv1.5-sorted.csv'!$A$2:$E$501,5, TRUE)</f>
        <v>Contra Costa</v>
      </c>
      <c r="D3393" t="str">
        <f>VLOOKUP(B3393,'[1]uscitiesv1.5-sorted.csv'!$A$2:$E$501,3)</f>
        <v>CA</v>
      </c>
      <c r="E3393" t="s">
        <v>7542</v>
      </c>
      <c r="F3393" t="s">
        <v>7543</v>
      </c>
      <c r="G3393" t="s">
        <v>84</v>
      </c>
      <c r="H3393" t="s">
        <v>1330</v>
      </c>
      <c r="I3393">
        <v>108</v>
      </c>
      <c r="J3393">
        <v>8006</v>
      </c>
      <c r="K3393" t="b">
        <v>1</v>
      </c>
    </row>
    <row r="3394" spans="1:11" x14ac:dyDescent="0.2">
      <c r="A3394">
        <v>40842808941</v>
      </c>
      <c r="B3394" t="s">
        <v>7534</v>
      </c>
      <c r="C3394" t="str">
        <f>VLOOKUP(B3394,'[1]uscitiesv1.5-sorted.csv'!$A$2:$E$501,5, TRUE)</f>
        <v>Contra Costa</v>
      </c>
      <c r="D3394" t="str">
        <f>VLOOKUP(B3394,'[1]uscitiesv1.5-sorted.csv'!$A$2:$E$501,3)</f>
        <v>CA</v>
      </c>
      <c r="E3394" t="s">
        <v>7544</v>
      </c>
      <c r="F3394" t="s">
        <v>7545</v>
      </c>
      <c r="G3394" t="s">
        <v>84</v>
      </c>
      <c r="H3394" t="s">
        <v>861</v>
      </c>
      <c r="I3394">
        <v>110</v>
      </c>
      <c r="J3394">
        <v>10001</v>
      </c>
      <c r="K3394" t="b">
        <v>1</v>
      </c>
    </row>
    <row r="3395" spans="1:11" x14ac:dyDescent="0.2">
      <c r="A3395">
        <v>39464778214</v>
      </c>
      <c r="B3395" t="s">
        <v>7534</v>
      </c>
      <c r="C3395" t="str">
        <f>VLOOKUP(B3395,'[1]uscitiesv1.5-sorted.csv'!$A$2:$E$501,5, TRUE)</f>
        <v>Contra Costa</v>
      </c>
      <c r="D3395" t="str">
        <f>VLOOKUP(B3395,'[1]uscitiesv1.5-sorted.csv'!$A$2:$E$501,3)</f>
        <v>CA</v>
      </c>
      <c r="E3395" t="s">
        <v>7546</v>
      </c>
      <c r="F3395" t="s">
        <v>7547</v>
      </c>
      <c r="G3395" t="s">
        <v>84</v>
      </c>
      <c r="H3395" t="s">
        <v>844</v>
      </c>
      <c r="I3395">
        <v>108</v>
      </c>
      <c r="J3395">
        <v>8006</v>
      </c>
      <c r="K3395" t="b">
        <v>1</v>
      </c>
    </row>
    <row r="3396" spans="1:11" x14ac:dyDescent="0.2">
      <c r="A3396">
        <v>39241083136</v>
      </c>
      <c r="B3396" t="s">
        <v>7534</v>
      </c>
      <c r="C3396" t="str">
        <f>VLOOKUP(B3396,'[1]uscitiesv1.5-sorted.csv'!$A$2:$E$501,5, TRUE)</f>
        <v>Contra Costa</v>
      </c>
      <c r="D3396" t="str">
        <f>VLOOKUP(B3396,'[1]uscitiesv1.5-sorted.csv'!$A$2:$E$501,3)</f>
        <v>CA</v>
      </c>
      <c r="E3396" t="s">
        <v>7548</v>
      </c>
      <c r="F3396" t="s">
        <v>7549</v>
      </c>
      <c r="G3396" t="s">
        <v>84</v>
      </c>
      <c r="H3396" t="s">
        <v>602</v>
      </c>
      <c r="I3396">
        <v>116</v>
      </c>
      <c r="J3396">
        <v>16006</v>
      </c>
      <c r="K3396" t="b">
        <v>1</v>
      </c>
    </row>
    <row r="3397" spans="1:11" x14ac:dyDescent="0.2">
      <c r="A3397">
        <v>38997117428</v>
      </c>
      <c r="B3397" t="s">
        <v>7534</v>
      </c>
      <c r="C3397" t="str">
        <f>VLOOKUP(B3397,'[1]uscitiesv1.5-sorted.csv'!$A$2:$E$501,5, TRUE)</f>
        <v>Contra Costa</v>
      </c>
      <c r="D3397" t="str">
        <f>VLOOKUP(B3397,'[1]uscitiesv1.5-sorted.csv'!$A$2:$E$501,3)</f>
        <v>CA</v>
      </c>
      <c r="E3397" t="s">
        <v>7550</v>
      </c>
      <c r="F3397" t="s">
        <v>7551</v>
      </c>
      <c r="G3397" t="s">
        <v>84</v>
      </c>
      <c r="H3397" t="s">
        <v>143</v>
      </c>
      <c r="I3397">
        <v>110</v>
      </c>
      <c r="J3397">
        <v>10999</v>
      </c>
      <c r="K3397" t="b">
        <v>0</v>
      </c>
    </row>
    <row r="3398" spans="1:11" x14ac:dyDescent="0.2">
      <c r="A3398">
        <v>39358418088</v>
      </c>
      <c r="B3398" t="s">
        <v>7534</v>
      </c>
      <c r="C3398" t="str">
        <f>VLOOKUP(B3398,'[1]uscitiesv1.5-sorted.csv'!$A$2:$E$501,5, TRUE)</f>
        <v>Contra Costa</v>
      </c>
      <c r="D3398" t="str">
        <f>VLOOKUP(B3398,'[1]uscitiesv1.5-sorted.csv'!$A$2:$E$501,3)</f>
        <v>CA</v>
      </c>
      <c r="E3398" t="s">
        <v>7552</v>
      </c>
      <c r="F3398" t="s">
        <v>7553</v>
      </c>
      <c r="G3398" t="s">
        <v>84</v>
      </c>
      <c r="H3398" t="s">
        <v>567</v>
      </c>
      <c r="I3398">
        <v>111</v>
      </c>
      <c r="J3398">
        <v>11008</v>
      </c>
      <c r="K3398" t="b">
        <v>0</v>
      </c>
    </row>
    <row r="3399" spans="1:11" x14ac:dyDescent="0.2">
      <c r="A3399">
        <v>40067617322</v>
      </c>
      <c r="B3399" t="s">
        <v>7534</v>
      </c>
      <c r="C3399" t="str">
        <f>VLOOKUP(B3399,'[1]uscitiesv1.5-sorted.csv'!$A$2:$E$501,5, TRUE)</f>
        <v>Contra Costa</v>
      </c>
      <c r="D3399" t="str">
        <f>VLOOKUP(B3399,'[1]uscitiesv1.5-sorted.csv'!$A$2:$E$501,3)</f>
        <v>CA</v>
      </c>
      <c r="E3399" t="s">
        <v>7554</v>
      </c>
      <c r="F3399" t="s">
        <v>7555</v>
      </c>
      <c r="G3399" t="s">
        <v>84</v>
      </c>
      <c r="H3399" t="s">
        <v>875</v>
      </c>
      <c r="I3399">
        <v>110</v>
      </c>
      <c r="J3399">
        <v>10003</v>
      </c>
      <c r="K3399" t="b">
        <v>0</v>
      </c>
    </row>
    <row r="3400" spans="1:11" x14ac:dyDescent="0.2">
      <c r="A3400">
        <v>40745685442</v>
      </c>
      <c r="B3400" t="s">
        <v>7534</v>
      </c>
      <c r="C3400" t="str">
        <f>VLOOKUP(B3400,'[1]uscitiesv1.5-sorted.csv'!$A$2:$E$501,5, TRUE)</f>
        <v>Contra Costa</v>
      </c>
      <c r="D3400" t="str">
        <f>VLOOKUP(B3400,'[1]uscitiesv1.5-sorted.csv'!$A$2:$E$501,3)</f>
        <v>CA</v>
      </c>
      <c r="E3400" t="s">
        <v>7556</v>
      </c>
      <c r="F3400" t="s">
        <v>7557</v>
      </c>
      <c r="G3400" t="s">
        <v>84</v>
      </c>
      <c r="H3400" t="s">
        <v>108</v>
      </c>
      <c r="I3400">
        <v>116</v>
      </c>
      <c r="K3400" t="b">
        <v>1</v>
      </c>
    </row>
    <row r="3401" spans="1:11" x14ac:dyDescent="0.2">
      <c r="A3401">
        <v>34781856469</v>
      </c>
      <c r="B3401" t="s">
        <v>7534</v>
      </c>
      <c r="C3401" t="str">
        <f>VLOOKUP(B3401,'[1]uscitiesv1.5-sorted.csv'!$A$2:$E$501,5, TRUE)</f>
        <v>Contra Costa</v>
      </c>
      <c r="D3401" t="str">
        <f>VLOOKUP(B3401,'[1]uscitiesv1.5-sorted.csv'!$A$2:$E$501,3)</f>
        <v>CA</v>
      </c>
      <c r="E3401" t="s">
        <v>7558</v>
      </c>
      <c r="F3401" t="s">
        <v>7559</v>
      </c>
      <c r="G3401" t="s">
        <v>84</v>
      </c>
      <c r="H3401" t="s">
        <v>3682</v>
      </c>
      <c r="I3401">
        <v>106</v>
      </c>
      <c r="J3401">
        <v>6001</v>
      </c>
      <c r="K3401" t="b">
        <v>0</v>
      </c>
    </row>
    <row r="3402" spans="1:11" x14ac:dyDescent="0.2">
      <c r="A3402">
        <v>38708102978</v>
      </c>
      <c r="B3402" t="s">
        <v>7534</v>
      </c>
      <c r="C3402" t="str">
        <f>VLOOKUP(B3402,'[1]uscitiesv1.5-sorted.csv'!$A$2:$E$501,5, TRUE)</f>
        <v>Contra Costa</v>
      </c>
      <c r="D3402" t="str">
        <f>VLOOKUP(B3402,'[1]uscitiesv1.5-sorted.csv'!$A$2:$E$501,3)</f>
        <v>CA</v>
      </c>
      <c r="E3402" t="s">
        <v>7560</v>
      </c>
      <c r="F3402" t="s">
        <v>7561</v>
      </c>
      <c r="G3402" t="s">
        <v>84</v>
      </c>
      <c r="H3402" t="s">
        <v>376</v>
      </c>
      <c r="I3402">
        <v>108</v>
      </c>
      <c r="J3402">
        <v>8999</v>
      </c>
      <c r="K3402" t="b">
        <v>0</v>
      </c>
    </row>
    <row r="3403" spans="1:11" x14ac:dyDescent="0.2">
      <c r="A3403">
        <v>36592459030</v>
      </c>
      <c r="B3403" t="s">
        <v>7534</v>
      </c>
      <c r="C3403" t="str">
        <f>VLOOKUP(B3403,'[1]uscitiesv1.5-sorted.csv'!$A$2:$E$501,5, TRUE)</f>
        <v>Contra Costa</v>
      </c>
      <c r="D3403" t="str">
        <f>VLOOKUP(B3403,'[1]uscitiesv1.5-sorted.csv'!$A$2:$E$501,3)</f>
        <v>CA</v>
      </c>
      <c r="E3403" t="s">
        <v>7562</v>
      </c>
      <c r="F3403" t="s">
        <v>7563</v>
      </c>
      <c r="G3403" t="s">
        <v>84</v>
      </c>
      <c r="H3403" t="s">
        <v>659</v>
      </c>
      <c r="I3403">
        <v>108</v>
      </c>
      <c r="J3403">
        <v>8016</v>
      </c>
      <c r="K3403" t="b">
        <v>0</v>
      </c>
    </row>
    <row r="3404" spans="1:11" x14ac:dyDescent="0.2">
      <c r="A3404">
        <v>40842538131</v>
      </c>
      <c r="B3404" t="s">
        <v>7534</v>
      </c>
      <c r="C3404" t="str">
        <f>VLOOKUP(B3404,'[1]uscitiesv1.5-sorted.csv'!$A$2:$E$501,5, TRUE)</f>
        <v>Contra Costa</v>
      </c>
      <c r="D3404" t="str">
        <f>VLOOKUP(B3404,'[1]uscitiesv1.5-sorted.csv'!$A$2:$E$501,3)</f>
        <v>CA</v>
      </c>
      <c r="E3404" t="s">
        <v>7564</v>
      </c>
      <c r="F3404" t="s">
        <v>7565</v>
      </c>
      <c r="G3404" t="s">
        <v>84</v>
      </c>
      <c r="H3404" t="s">
        <v>1616</v>
      </c>
      <c r="I3404">
        <v>108</v>
      </c>
      <c r="K3404" t="b">
        <v>0</v>
      </c>
    </row>
    <row r="3405" spans="1:11" x14ac:dyDescent="0.2">
      <c r="A3405">
        <v>39887857656</v>
      </c>
      <c r="B3405" t="s">
        <v>7534</v>
      </c>
      <c r="C3405" t="str">
        <f>VLOOKUP(B3405,'[1]uscitiesv1.5-sorted.csv'!$A$2:$E$501,5, TRUE)</f>
        <v>Contra Costa</v>
      </c>
      <c r="D3405" t="str">
        <f>VLOOKUP(B3405,'[1]uscitiesv1.5-sorted.csv'!$A$2:$E$501,3)</f>
        <v>CA</v>
      </c>
      <c r="E3405" t="s">
        <v>7566</v>
      </c>
      <c r="F3405" t="s">
        <v>7567</v>
      </c>
      <c r="G3405" t="s">
        <v>84</v>
      </c>
      <c r="H3405" t="s">
        <v>7568</v>
      </c>
      <c r="I3405">
        <v>106</v>
      </c>
      <c r="K3405" t="b">
        <v>1</v>
      </c>
    </row>
    <row r="3406" spans="1:11" x14ac:dyDescent="0.2">
      <c r="A3406">
        <v>36205136538</v>
      </c>
      <c r="B3406" t="s">
        <v>7534</v>
      </c>
      <c r="C3406" t="str">
        <f>VLOOKUP(B3406,'[1]uscitiesv1.5-sorted.csv'!$A$2:$E$501,5, TRUE)</f>
        <v>Contra Costa</v>
      </c>
      <c r="D3406" t="str">
        <f>VLOOKUP(B3406,'[1]uscitiesv1.5-sorted.csv'!$A$2:$E$501,3)</f>
        <v>CA</v>
      </c>
      <c r="E3406" t="s">
        <v>7569</v>
      </c>
      <c r="F3406" t="s">
        <v>7570</v>
      </c>
      <c r="G3406" t="s">
        <v>84</v>
      </c>
      <c r="H3406" t="s">
        <v>4166</v>
      </c>
      <c r="I3406">
        <v>108</v>
      </c>
      <c r="J3406">
        <v>8001</v>
      </c>
      <c r="K3406" t="b">
        <v>1</v>
      </c>
    </row>
    <row r="3407" spans="1:11" x14ac:dyDescent="0.2">
      <c r="A3407">
        <v>36965713444</v>
      </c>
      <c r="B3407" t="s">
        <v>7534</v>
      </c>
      <c r="C3407" t="str">
        <f>VLOOKUP(B3407,'[1]uscitiesv1.5-sorted.csv'!$A$2:$E$501,5, TRUE)</f>
        <v>Contra Costa</v>
      </c>
      <c r="D3407" t="str">
        <f>VLOOKUP(B3407,'[1]uscitiesv1.5-sorted.csv'!$A$2:$E$501,3)</f>
        <v>CA</v>
      </c>
      <c r="E3407" t="s">
        <v>7571</v>
      </c>
      <c r="F3407" t="s">
        <v>7572</v>
      </c>
      <c r="G3407" t="s">
        <v>84</v>
      </c>
      <c r="H3407" t="s">
        <v>607</v>
      </c>
      <c r="I3407">
        <v>108</v>
      </c>
      <c r="J3407">
        <v>8001</v>
      </c>
      <c r="K3407" t="b">
        <v>0</v>
      </c>
    </row>
    <row r="3408" spans="1:11" x14ac:dyDescent="0.2">
      <c r="A3408">
        <v>37041033729</v>
      </c>
      <c r="B3408" t="s">
        <v>7534</v>
      </c>
      <c r="C3408" t="str">
        <f>VLOOKUP(B3408,'[1]uscitiesv1.5-sorted.csv'!$A$2:$E$501,5, TRUE)</f>
        <v>Contra Costa</v>
      </c>
      <c r="D3408" t="str">
        <f>VLOOKUP(B3408,'[1]uscitiesv1.5-sorted.csv'!$A$2:$E$501,3)</f>
        <v>CA</v>
      </c>
      <c r="E3408" t="s">
        <v>7573</v>
      </c>
      <c r="F3408" t="s">
        <v>7574</v>
      </c>
      <c r="G3408" t="s">
        <v>84</v>
      </c>
      <c r="H3408" t="s">
        <v>2921</v>
      </c>
      <c r="I3408">
        <v>107</v>
      </c>
      <c r="K3408" t="b">
        <v>1</v>
      </c>
    </row>
    <row r="3409" spans="1:11" x14ac:dyDescent="0.2">
      <c r="A3409">
        <v>39459156399</v>
      </c>
      <c r="B3409" t="s">
        <v>7534</v>
      </c>
      <c r="C3409" t="str">
        <f>VLOOKUP(B3409,'[1]uscitiesv1.5-sorted.csv'!$A$2:$E$501,5, TRUE)</f>
        <v>Contra Costa</v>
      </c>
      <c r="D3409" t="str">
        <f>VLOOKUP(B3409,'[1]uscitiesv1.5-sorted.csv'!$A$2:$E$501,3)</f>
        <v>CA</v>
      </c>
      <c r="E3409" t="s">
        <v>7575</v>
      </c>
      <c r="F3409" t="s">
        <v>7576</v>
      </c>
      <c r="G3409" t="s">
        <v>84</v>
      </c>
      <c r="H3409" t="s">
        <v>2544</v>
      </c>
      <c r="I3409">
        <v>102</v>
      </c>
      <c r="J3409">
        <v>2999</v>
      </c>
      <c r="K3409" t="b">
        <v>0</v>
      </c>
    </row>
    <row r="3410" spans="1:11" x14ac:dyDescent="0.2">
      <c r="A3410">
        <v>39466959739</v>
      </c>
      <c r="B3410" t="s">
        <v>7534</v>
      </c>
      <c r="C3410" t="str">
        <f>VLOOKUP(B3410,'[1]uscitiesv1.5-sorted.csv'!$A$2:$E$501,5, TRUE)</f>
        <v>Contra Costa</v>
      </c>
      <c r="D3410" t="str">
        <f>VLOOKUP(B3410,'[1]uscitiesv1.5-sorted.csv'!$A$2:$E$501,3)</f>
        <v>CA</v>
      </c>
      <c r="E3410" t="s">
        <v>7577</v>
      </c>
      <c r="F3410" t="s">
        <v>7578</v>
      </c>
      <c r="G3410" t="s">
        <v>84</v>
      </c>
      <c r="H3410" t="s">
        <v>114</v>
      </c>
      <c r="I3410">
        <v>102</v>
      </c>
      <c r="J3410">
        <v>2999</v>
      </c>
      <c r="K3410" t="b">
        <v>0</v>
      </c>
    </row>
    <row r="3411" spans="1:11" x14ac:dyDescent="0.2">
      <c r="A3411">
        <v>40759324236</v>
      </c>
      <c r="B3411" t="s">
        <v>7534</v>
      </c>
      <c r="C3411" t="str">
        <f>VLOOKUP(B3411,'[1]uscitiesv1.5-sorted.csv'!$A$2:$E$501,5, TRUE)</f>
        <v>Contra Costa</v>
      </c>
      <c r="D3411" t="str">
        <f>VLOOKUP(B3411,'[1]uscitiesv1.5-sorted.csv'!$A$2:$E$501,3)</f>
        <v>CA</v>
      </c>
      <c r="E3411" t="s">
        <v>7579</v>
      </c>
      <c r="F3411" t="s">
        <v>7580</v>
      </c>
      <c r="G3411" t="s">
        <v>84</v>
      </c>
      <c r="H3411" t="s">
        <v>7581</v>
      </c>
      <c r="I3411">
        <v>107</v>
      </c>
      <c r="K3411" t="b">
        <v>1</v>
      </c>
    </row>
    <row r="3412" spans="1:11" x14ac:dyDescent="0.2">
      <c r="A3412">
        <v>40907524507</v>
      </c>
      <c r="B3412" t="s">
        <v>7534</v>
      </c>
      <c r="C3412" t="str">
        <f>VLOOKUP(B3412,'[1]uscitiesv1.5-sorted.csv'!$A$2:$E$501,5, TRUE)</f>
        <v>Contra Costa</v>
      </c>
      <c r="D3412" t="str">
        <f>VLOOKUP(B3412,'[1]uscitiesv1.5-sorted.csv'!$A$2:$E$501,3)</f>
        <v>CA</v>
      </c>
      <c r="E3412" t="s">
        <v>7582</v>
      </c>
      <c r="F3412" t="s">
        <v>7583</v>
      </c>
      <c r="G3412" t="s">
        <v>84</v>
      </c>
      <c r="H3412" t="s">
        <v>114</v>
      </c>
      <c r="I3412">
        <v>102</v>
      </c>
      <c r="K3412" t="b">
        <v>0</v>
      </c>
    </row>
    <row r="3413" spans="1:11" x14ac:dyDescent="0.2">
      <c r="A3413">
        <v>40912444222</v>
      </c>
      <c r="B3413" t="s">
        <v>7534</v>
      </c>
      <c r="C3413" t="str">
        <f>VLOOKUP(B3413,'[1]uscitiesv1.5-sorted.csv'!$A$2:$E$501,5, TRUE)</f>
        <v>Contra Costa</v>
      </c>
      <c r="D3413" t="str">
        <f>VLOOKUP(B3413,'[1]uscitiesv1.5-sorted.csv'!$A$2:$E$501,3)</f>
        <v>CA</v>
      </c>
      <c r="E3413" t="s">
        <v>7584</v>
      </c>
      <c r="F3413" t="s">
        <v>7585</v>
      </c>
      <c r="G3413" t="s">
        <v>84</v>
      </c>
      <c r="H3413" t="s">
        <v>7586</v>
      </c>
      <c r="I3413">
        <v>102</v>
      </c>
      <c r="K3413" t="b">
        <v>0</v>
      </c>
    </row>
    <row r="3414" spans="1:11" x14ac:dyDescent="0.2">
      <c r="A3414">
        <v>39532362360</v>
      </c>
      <c r="B3414" t="s">
        <v>7587</v>
      </c>
      <c r="C3414" t="str">
        <f>VLOOKUP(B3414,'[1]uscitiesv1.5-sorted.csv'!$A$2:$E$501,5, TRUE)</f>
        <v>El Paso</v>
      </c>
      <c r="D3414" t="str">
        <f>VLOOKUP(B3414,'[1]uscitiesv1.5-sorted.csv'!$A$2:$E$501,3)</f>
        <v>CO</v>
      </c>
      <c r="E3414" t="s">
        <v>7588</v>
      </c>
      <c r="F3414" t="s">
        <v>7589</v>
      </c>
      <c r="G3414" t="s">
        <v>1261</v>
      </c>
      <c r="H3414" t="s">
        <v>199</v>
      </c>
      <c r="I3414">
        <v>111</v>
      </c>
      <c r="K3414" t="b">
        <v>0</v>
      </c>
    </row>
    <row r="3415" spans="1:11" x14ac:dyDescent="0.2">
      <c r="A3415">
        <v>35986046233</v>
      </c>
      <c r="B3415" t="s">
        <v>7587</v>
      </c>
      <c r="C3415" t="str">
        <f>VLOOKUP(B3415,'[1]uscitiesv1.5-sorted.csv'!$A$2:$E$501,5, TRUE)</f>
        <v>El Paso</v>
      </c>
      <c r="D3415" t="str">
        <f>VLOOKUP(B3415,'[1]uscitiesv1.5-sorted.csv'!$A$2:$E$501,3)</f>
        <v>CO</v>
      </c>
      <c r="E3415" t="s">
        <v>7590</v>
      </c>
      <c r="F3415" t="s">
        <v>7591</v>
      </c>
      <c r="G3415" t="s">
        <v>1261</v>
      </c>
      <c r="H3415" t="s">
        <v>123</v>
      </c>
      <c r="I3415">
        <v>116</v>
      </c>
      <c r="J3415">
        <v>16006</v>
      </c>
      <c r="K3415" t="b">
        <v>0</v>
      </c>
    </row>
    <row r="3416" spans="1:11" x14ac:dyDescent="0.2">
      <c r="A3416">
        <v>38008988909</v>
      </c>
      <c r="B3416" t="s">
        <v>7587</v>
      </c>
      <c r="C3416" t="str">
        <f>VLOOKUP(B3416,'[1]uscitiesv1.5-sorted.csv'!$A$2:$E$501,5, TRUE)</f>
        <v>El Paso</v>
      </c>
      <c r="D3416" t="str">
        <f>VLOOKUP(B3416,'[1]uscitiesv1.5-sorted.csv'!$A$2:$E$501,3)</f>
        <v>CO</v>
      </c>
      <c r="E3416" t="s">
        <v>7592</v>
      </c>
      <c r="F3416" t="s">
        <v>7593</v>
      </c>
      <c r="G3416" t="s">
        <v>1261</v>
      </c>
      <c r="H3416" t="s">
        <v>271</v>
      </c>
      <c r="I3416">
        <v>103</v>
      </c>
      <c r="J3416">
        <v>3999</v>
      </c>
      <c r="K3416" t="b">
        <v>0</v>
      </c>
    </row>
    <row r="3417" spans="1:11" x14ac:dyDescent="0.2">
      <c r="A3417">
        <v>35839845944</v>
      </c>
      <c r="B3417" t="s">
        <v>7587</v>
      </c>
      <c r="C3417" t="str">
        <f>VLOOKUP(B3417,'[1]uscitiesv1.5-sorted.csv'!$A$2:$E$501,5, TRUE)</f>
        <v>El Paso</v>
      </c>
      <c r="D3417" t="str">
        <f>VLOOKUP(B3417,'[1]uscitiesv1.5-sorted.csv'!$A$2:$E$501,3)</f>
        <v>CO</v>
      </c>
      <c r="E3417" t="s">
        <v>7594</v>
      </c>
      <c r="F3417" t="s">
        <v>7595</v>
      </c>
      <c r="G3417" t="s">
        <v>1261</v>
      </c>
      <c r="H3417" t="s">
        <v>1998</v>
      </c>
      <c r="I3417">
        <v>111</v>
      </c>
      <c r="J3417">
        <v>11008</v>
      </c>
      <c r="K3417" t="b">
        <v>0</v>
      </c>
    </row>
    <row r="3418" spans="1:11" x14ac:dyDescent="0.2">
      <c r="A3418">
        <v>38168715656</v>
      </c>
      <c r="B3418" t="s">
        <v>7587</v>
      </c>
      <c r="C3418" t="str">
        <f>VLOOKUP(B3418,'[1]uscitiesv1.5-sorted.csv'!$A$2:$E$501,5, TRUE)</f>
        <v>El Paso</v>
      </c>
      <c r="D3418" t="str">
        <f>VLOOKUP(B3418,'[1]uscitiesv1.5-sorted.csv'!$A$2:$E$501,3)</f>
        <v>CO</v>
      </c>
      <c r="E3418" t="s">
        <v>7596</v>
      </c>
      <c r="F3418" t="s">
        <v>7597</v>
      </c>
      <c r="G3418" t="s">
        <v>1261</v>
      </c>
      <c r="H3418" t="s">
        <v>26</v>
      </c>
      <c r="I3418">
        <v>105</v>
      </c>
      <c r="J3418">
        <v>5004</v>
      </c>
      <c r="K3418" t="b">
        <v>0</v>
      </c>
    </row>
    <row r="3419" spans="1:11" x14ac:dyDescent="0.2">
      <c r="A3419">
        <v>39710255443</v>
      </c>
      <c r="B3419" t="s">
        <v>7587</v>
      </c>
      <c r="C3419" t="str">
        <f>VLOOKUP(B3419,'[1]uscitiesv1.5-sorted.csv'!$A$2:$E$501,5, TRUE)</f>
        <v>El Paso</v>
      </c>
      <c r="D3419" t="str">
        <f>VLOOKUP(B3419,'[1]uscitiesv1.5-sorted.csv'!$A$2:$E$501,3)</f>
        <v>CO</v>
      </c>
      <c r="E3419" t="s">
        <v>7598</v>
      </c>
      <c r="F3419" t="s">
        <v>7599</v>
      </c>
      <c r="G3419" t="s">
        <v>1261</v>
      </c>
      <c r="H3419" t="s">
        <v>2197</v>
      </c>
      <c r="I3419">
        <v>111</v>
      </c>
      <c r="K3419" t="b">
        <v>0</v>
      </c>
    </row>
    <row r="3420" spans="1:11" x14ac:dyDescent="0.2">
      <c r="A3420">
        <v>39710280518</v>
      </c>
      <c r="B3420" t="s">
        <v>7587</v>
      </c>
      <c r="C3420" t="str">
        <f>VLOOKUP(B3420,'[1]uscitiesv1.5-sorted.csv'!$A$2:$E$501,5, TRUE)</f>
        <v>El Paso</v>
      </c>
      <c r="D3420" t="str">
        <f>VLOOKUP(B3420,'[1]uscitiesv1.5-sorted.csv'!$A$2:$E$501,3)</f>
        <v>CO</v>
      </c>
      <c r="E3420" t="s">
        <v>7600</v>
      </c>
      <c r="F3420" t="s">
        <v>7601</v>
      </c>
      <c r="G3420" t="s">
        <v>1261</v>
      </c>
      <c r="H3420" t="s">
        <v>179</v>
      </c>
      <c r="I3420">
        <v>111</v>
      </c>
      <c r="K3420" t="b">
        <v>0</v>
      </c>
    </row>
    <row r="3421" spans="1:11" x14ac:dyDescent="0.2">
      <c r="A3421">
        <v>39913110187</v>
      </c>
      <c r="B3421" t="s">
        <v>7587</v>
      </c>
      <c r="C3421" t="str">
        <f>VLOOKUP(B3421,'[1]uscitiesv1.5-sorted.csv'!$A$2:$E$501,5, TRUE)</f>
        <v>El Paso</v>
      </c>
      <c r="D3421" t="str">
        <f>VLOOKUP(B3421,'[1]uscitiesv1.5-sorted.csv'!$A$2:$E$501,3)</f>
        <v>CO</v>
      </c>
      <c r="E3421" t="s">
        <v>7602</v>
      </c>
      <c r="F3421" t="s">
        <v>7603</v>
      </c>
      <c r="G3421" t="s">
        <v>228</v>
      </c>
      <c r="H3421" t="s">
        <v>1375</v>
      </c>
      <c r="I3421">
        <v>104</v>
      </c>
      <c r="J3421">
        <v>4002</v>
      </c>
      <c r="K3421" t="b">
        <v>0</v>
      </c>
    </row>
    <row r="3422" spans="1:11" x14ac:dyDescent="0.2">
      <c r="A3422">
        <v>36986281965</v>
      </c>
      <c r="B3422" t="s">
        <v>7587</v>
      </c>
      <c r="C3422" t="str">
        <f>VLOOKUP(B3422,'[1]uscitiesv1.5-sorted.csv'!$A$2:$E$501,5, TRUE)</f>
        <v>El Paso</v>
      </c>
      <c r="D3422" t="str">
        <f>VLOOKUP(B3422,'[1]uscitiesv1.5-sorted.csv'!$A$2:$E$501,3)</f>
        <v>CO</v>
      </c>
      <c r="E3422" t="s">
        <v>7604</v>
      </c>
      <c r="F3422" t="s">
        <v>7605</v>
      </c>
      <c r="G3422" t="s">
        <v>1261</v>
      </c>
      <c r="H3422" t="s">
        <v>502</v>
      </c>
      <c r="I3422">
        <v>103</v>
      </c>
      <c r="J3422">
        <v>3007</v>
      </c>
      <c r="K3422" t="b">
        <v>0</v>
      </c>
    </row>
    <row r="3423" spans="1:11" x14ac:dyDescent="0.2">
      <c r="A3423">
        <v>40106813559</v>
      </c>
      <c r="B3423" t="s">
        <v>7587</v>
      </c>
      <c r="C3423" t="str">
        <f>VLOOKUP(B3423,'[1]uscitiesv1.5-sorted.csv'!$A$2:$E$501,5, TRUE)</f>
        <v>El Paso</v>
      </c>
      <c r="D3423" t="str">
        <f>VLOOKUP(B3423,'[1]uscitiesv1.5-sorted.csv'!$A$2:$E$501,3)</f>
        <v>CO</v>
      </c>
      <c r="E3423" t="s">
        <v>7606</v>
      </c>
      <c r="F3423" t="s">
        <v>7607</v>
      </c>
      <c r="G3423" t="s">
        <v>1261</v>
      </c>
      <c r="H3423" t="s">
        <v>2016</v>
      </c>
      <c r="I3423">
        <v>116</v>
      </c>
      <c r="J3423">
        <v>16006</v>
      </c>
      <c r="K3423" t="b">
        <v>1</v>
      </c>
    </row>
    <row r="3424" spans="1:11" x14ac:dyDescent="0.2">
      <c r="A3424">
        <v>39981282091</v>
      </c>
      <c r="B3424" t="s">
        <v>7587</v>
      </c>
      <c r="C3424" t="str">
        <f>VLOOKUP(B3424,'[1]uscitiesv1.5-sorted.csv'!$A$2:$E$501,5, TRUE)</f>
        <v>El Paso</v>
      </c>
      <c r="D3424" t="str">
        <f>VLOOKUP(B3424,'[1]uscitiesv1.5-sorted.csv'!$A$2:$E$501,3)</f>
        <v>CO</v>
      </c>
      <c r="E3424" t="s">
        <v>7608</v>
      </c>
      <c r="F3424" t="s">
        <v>7609</v>
      </c>
      <c r="G3424" t="s">
        <v>1261</v>
      </c>
      <c r="H3424" t="s">
        <v>1072</v>
      </c>
      <c r="I3424">
        <v>107</v>
      </c>
      <c r="K3424" t="b">
        <v>0</v>
      </c>
    </row>
    <row r="3425" spans="1:11" x14ac:dyDescent="0.2">
      <c r="A3425">
        <v>37341805345</v>
      </c>
      <c r="B3425" t="s">
        <v>7587</v>
      </c>
      <c r="C3425" t="str">
        <f>VLOOKUP(B3425,'[1]uscitiesv1.5-sorted.csv'!$A$2:$E$501,5, TRUE)</f>
        <v>El Paso</v>
      </c>
      <c r="D3425" t="str">
        <f>VLOOKUP(B3425,'[1]uscitiesv1.5-sorted.csv'!$A$2:$E$501,3)</f>
        <v>CO</v>
      </c>
      <c r="E3425" t="s">
        <v>7610</v>
      </c>
      <c r="F3425" t="s">
        <v>7611</v>
      </c>
      <c r="G3425" t="s">
        <v>1261</v>
      </c>
      <c r="H3425" t="s">
        <v>382</v>
      </c>
      <c r="I3425">
        <v>113</v>
      </c>
      <c r="K3425" t="b">
        <v>0</v>
      </c>
    </row>
    <row r="3426" spans="1:11" x14ac:dyDescent="0.2">
      <c r="A3426">
        <v>39730695580</v>
      </c>
      <c r="B3426" t="s">
        <v>7587</v>
      </c>
      <c r="C3426" t="str">
        <f>VLOOKUP(B3426,'[1]uscitiesv1.5-sorted.csv'!$A$2:$E$501,5, TRUE)</f>
        <v>El Paso</v>
      </c>
      <c r="D3426" t="str">
        <f>VLOOKUP(B3426,'[1]uscitiesv1.5-sorted.csv'!$A$2:$E$501,3)</f>
        <v>CO</v>
      </c>
      <c r="E3426" t="s">
        <v>7612</v>
      </c>
      <c r="F3426" t="s">
        <v>7613</v>
      </c>
      <c r="G3426" t="s">
        <v>1261</v>
      </c>
      <c r="H3426" t="s">
        <v>1002</v>
      </c>
      <c r="I3426">
        <v>111</v>
      </c>
      <c r="J3426">
        <v>11004</v>
      </c>
      <c r="K3426" t="b">
        <v>1</v>
      </c>
    </row>
    <row r="3427" spans="1:11" x14ac:dyDescent="0.2">
      <c r="A3427">
        <v>39427109546</v>
      </c>
      <c r="B3427" t="s">
        <v>7587</v>
      </c>
      <c r="C3427" t="str">
        <f>VLOOKUP(B3427,'[1]uscitiesv1.5-sorted.csv'!$A$2:$E$501,5, TRUE)</f>
        <v>El Paso</v>
      </c>
      <c r="D3427" t="str">
        <f>VLOOKUP(B3427,'[1]uscitiesv1.5-sorted.csv'!$A$2:$E$501,3)</f>
        <v>CO</v>
      </c>
      <c r="E3427" t="s">
        <v>7614</v>
      </c>
      <c r="F3427" t="s">
        <v>7615</v>
      </c>
      <c r="G3427" t="s">
        <v>1261</v>
      </c>
      <c r="H3427" t="s">
        <v>7616</v>
      </c>
      <c r="I3427">
        <v>105</v>
      </c>
      <c r="J3427">
        <v>5004</v>
      </c>
      <c r="K3427" t="b">
        <v>0</v>
      </c>
    </row>
    <row r="3428" spans="1:11" x14ac:dyDescent="0.2">
      <c r="A3428">
        <v>39228225679</v>
      </c>
      <c r="B3428" t="s">
        <v>7587</v>
      </c>
      <c r="C3428" t="str">
        <f>VLOOKUP(B3428,'[1]uscitiesv1.5-sorted.csv'!$A$2:$E$501,5, TRUE)</f>
        <v>El Paso</v>
      </c>
      <c r="D3428" t="str">
        <f>VLOOKUP(B3428,'[1]uscitiesv1.5-sorted.csv'!$A$2:$E$501,3)</f>
        <v>CO</v>
      </c>
      <c r="E3428" t="s">
        <v>7617</v>
      </c>
      <c r="F3428" t="s">
        <v>7618</v>
      </c>
      <c r="G3428" t="s">
        <v>1261</v>
      </c>
      <c r="H3428" t="s">
        <v>607</v>
      </c>
      <c r="I3428">
        <v>107</v>
      </c>
      <c r="J3428">
        <v>7003</v>
      </c>
      <c r="K3428" t="b">
        <v>1</v>
      </c>
    </row>
    <row r="3429" spans="1:11" x14ac:dyDescent="0.2">
      <c r="A3429">
        <v>40856075622</v>
      </c>
      <c r="B3429" t="s">
        <v>7587</v>
      </c>
      <c r="C3429" t="str">
        <f>VLOOKUP(B3429,'[1]uscitiesv1.5-sorted.csv'!$A$2:$E$501,5, TRUE)</f>
        <v>El Paso</v>
      </c>
      <c r="D3429" t="str">
        <f>VLOOKUP(B3429,'[1]uscitiesv1.5-sorted.csv'!$A$2:$E$501,3)</f>
        <v>CO</v>
      </c>
      <c r="E3429" t="s">
        <v>7619</v>
      </c>
      <c r="F3429" t="s">
        <v>7620</v>
      </c>
      <c r="G3429" t="s">
        <v>1261</v>
      </c>
      <c r="H3429" t="s">
        <v>368</v>
      </c>
      <c r="I3429">
        <v>105</v>
      </c>
      <c r="J3429">
        <v>5008</v>
      </c>
      <c r="K3429" t="b">
        <v>1</v>
      </c>
    </row>
    <row r="3430" spans="1:11" x14ac:dyDescent="0.2">
      <c r="A3430">
        <v>39999152542</v>
      </c>
      <c r="B3430" t="s">
        <v>7587</v>
      </c>
      <c r="C3430" t="str">
        <f>VLOOKUP(B3430,'[1]uscitiesv1.5-sorted.csv'!$A$2:$E$501,5, TRUE)</f>
        <v>El Paso</v>
      </c>
      <c r="D3430" t="str">
        <f>VLOOKUP(B3430,'[1]uscitiesv1.5-sorted.csv'!$A$2:$E$501,3)</f>
        <v>CO</v>
      </c>
      <c r="E3430" t="s">
        <v>7621</v>
      </c>
      <c r="F3430" t="s">
        <v>7622</v>
      </c>
      <c r="G3430" t="s">
        <v>1261</v>
      </c>
      <c r="H3430" t="s">
        <v>170</v>
      </c>
      <c r="I3430">
        <v>116</v>
      </c>
      <c r="J3430">
        <v>16006</v>
      </c>
      <c r="K3430" t="b">
        <v>1</v>
      </c>
    </row>
    <row r="3431" spans="1:11" x14ac:dyDescent="0.2">
      <c r="A3431">
        <v>40189293258</v>
      </c>
      <c r="B3431" t="s">
        <v>7587</v>
      </c>
      <c r="C3431" t="str">
        <f>VLOOKUP(B3431,'[1]uscitiesv1.5-sorted.csv'!$A$2:$E$501,5, TRUE)</f>
        <v>El Paso</v>
      </c>
      <c r="D3431" t="str">
        <f>VLOOKUP(B3431,'[1]uscitiesv1.5-sorted.csv'!$A$2:$E$501,3)</f>
        <v>CO</v>
      </c>
      <c r="E3431" t="s">
        <v>7623</v>
      </c>
      <c r="F3431" t="s">
        <v>7624</v>
      </c>
      <c r="G3431" t="s">
        <v>1261</v>
      </c>
      <c r="H3431" t="s">
        <v>7625</v>
      </c>
      <c r="I3431">
        <v>113</v>
      </c>
      <c r="K3431" t="b">
        <v>1</v>
      </c>
    </row>
    <row r="3432" spans="1:11" x14ac:dyDescent="0.2">
      <c r="A3432">
        <v>36668177506</v>
      </c>
      <c r="B3432" t="s">
        <v>7587</v>
      </c>
      <c r="C3432" t="str">
        <f>VLOOKUP(B3432,'[1]uscitiesv1.5-sorted.csv'!$A$2:$E$501,5, TRUE)</f>
        <v>El Paso</v>
      </c>
      <c r="D3432" t="str">
        <f>VLOOKUP(B3432,'[1]uscitiesv1.5-sorted.csv'!$A$2:$E$501,3)</f>
        <v>CO</v>
      </c>
      <c r="E3432" t="s">
        <v>7626</v>
      </c>
      <c r="F3432" t="s">
        <v>7627</v>
      </c>
      <c r="G3432" t="s">
        <v>1261</v>
      </c>
      <c r="H3432" t="s">
        <v>85</v>
      </c>
      <c r="I3432">
        <v>113</v>
      </c>
      <c r="J3432">
        <v>13999</v>
      </c>
      <c r="K3432" t="b">
        <v>0</v>
      </c>
    </row>
    <row r="3433" spans="1:11" x14ac:dyDescent="0.2">
      <c r="A3433">
        <v>39499531161</v>
      </c>
      <c r="B3433" t="s">
        <v>7587</v>
      </c>
      <c r="C3433" t="str">
        <f>VLOOKUP(B3433,'[1]uscitiesv1.5-sorted.csv'!$A$2:$E$501,5, TRUE)</f>
        <v>El Paso</v>
      </c>
      <c r="D3433" t="str">
        <f>VLOOKUP(B3433,'[1]uscitiesv1.5-sorted.csv'!$A$2:$E$501,3)</f>
        <v>CO</v>
      </c>
      <c r="E3433" t="s">
        <v>7628</v>
      </c>
      <c r="F3433" t="s">
        <v>7629</v>
      </c>
      <c r="G3433" t="s">
        <v>1261</v>
      </c>
      <c r="H3433" t="s">
        <v>1860</v>
      </c>
      <c r="I3433">
        <v>110</v>
      </c>
      <c r="K3433" t="b">
        <v>1</v>
      </c>
    </row>
    <row r="3434" spans="1:11" x14ac:dyDescent="0.2">
      <c r="A3434">
        <v>38308586012</v>
      </c>
      <c r="B3434" t="s">
        <v>7587</v>
      </c>
      <c r="C3434" t="str">
        <f>VLOOKUP(B3434,'[1]uscitiesv1.5-sorted.csv'!$A$2:$E$501,5, TRUE)</f>
        <v>El Paso</v>
      </c>
      <c r="D3434" t="str">
        <f>VLOOKUP(B3434,'[1]uscitiesv1.5-sorted.csv'!$A$2:$E$501,3)</f>
        <v>CO</v>
      </c>
      <c r="E3434" t="s">
        <v>7630</v>
      </c>
      <c r="F3434" t="s">
        <v>7631</v>
      </c>
      <c r="G3434" t="s">
        <v>1261</v>
      </c>
      <c r="H3434" t="s">
        <v>2372</v>
      </c>
      <c r="I3434">
        <v>102</v>
      </c>
      <c r="J3434">
        <v>2002</v>
      </c>
      <c r="K3434" t="b">
        <v>0</v>
      </c>
    </row>
    <row r="3435" spans="1:11" x14ac:dyDescent="0.2">
      <c r="A3435">
        <v>40168474990</v>
      </c>
      <c r="B3435" t="s">
        <v>7587</v>
      </c>
      <c r="C3435" t="str">
        <f>VLOOKUP(B3435,'[1]uscitiesv1.5-sorted.csv'!$A$2:$E$501,5, TRUE)</f>
        <v>El Paso</v>
      </c>
      <c r="D3435" t="str">
        <f>VLOOKUP(B3435,'[1]uscitiesv1.5-sorted.csv'!$A$2:$E$501,3)</f>
        <v>CO</v>
      </c>
      <c r="E3435" t="s">
        <v>7632</v>
      </c>
      <c r="F3435" t="s">
        <v>7633</v>
      </c>
      <c r="G3435" t="s">
        <v>1261</v>
      </c>
      <c r="H3435" t="s">
        <v>7634</v>
      </c>
      <c r="I3435">
        <v>107</v>
      </c>
      <c r="K3435" t="b">
        <v>1</v>
      </c>
    </row>
    <row r="3436" spans="1:11" x14ac:dyDescent="0.2">
      <c r="A3436">
        <v>38607532168</v>
      </c>
      <c r="B3436" t="s">
        <v>7587</v>
      </c>
      <c r="C3436" t="str">
        <f>VLOOKUP(B3436,'[1]uscitiesv1.5-sorted.csv'!$A$2:$E$501,5, TRUE)</f>
        <v>El Paso</v>
      </c>
      <c r="D3436" t="str">
        <f>VLOOKUP(B3436,'[1]uscitiesv1.5-sorted.csv'!$A$2:$E$501,3)</f>
        <v>CO</v>
      </c>
      <c r="E3436" t="s">
        <v>7635</v>
      </c>
      <c r="F3436" t="s">
        <v>7636</v>
      </c>
      <c r="G3436" t="s">
        <v>1261</v>
      </c>
      <c r="H3436" t="s">
        <v>3768</v>
      </c>
      <c r="I3436">
        <v>106</v>
      </c>
      <c r="K3436" t="b">
        <v>1</v>
      </c>
    </row>
    <row r="3437" spans="1:11" x14ac:dyDescent="0.2">
      <c r="A3437">
        <v>39775466491</v>
      </c>
      <c r="B3437" t="s">
        <v>7587</v>
      </c>
      <c r="C3437" t="str">
        <f>VLOOKUP(B3437,'[1]uscitiesv1.5-sorted.csv'!$A$2:$E$501,5, TRUE)</f>
        <v>El Paso</v>
      </c>
      <c r="D3437" t="str">
        <f>VLOOKUP(B3437,'[1]uscitiesv1.5-sorted.csv'!$A$2:$E$501,3)</f>
        <v>CO</v>
      </c>
      <c r="E3437" t="s">
        <v>7637</v>
      </c>
      <c r="F3437" t="s">
        <v>7638</v>
      </c>
      <c r="G3437" t="s">
        <v>1261</v>
      </c>
      <c r="H3437" t="s">
        <v>757</v>
      </c>
      <c r="I3437">
        <v>111</v>
      </c>
      <c r="K3437" t="b">
        <v>1</v>
      </c>
    </row>
    <row r="3438" spans="1:11" x14ac:dyDescent="0.2">
      <c r="A3438">
        <v>39523001361</v>
      </c>
      <c r="B3438" t="s">
        <v>7587</v>
      </c>
      <c r="C3438" t="str">
        <f>VLOOKUP(B3438,'[1]uscitiesv1.5-sorted.csv'!$A$2:$E$501,5, TRUE)</f>
        <v>El Paso</v>
      </c>
      <c r="D3438" t="str">
        <f>VLOOKUP(B3438,'[1]uscitiesv1.5-sorted.csv'!$A$2:$E$501,3)</f>
        <v>CO</v>
      </c>
      <c r="E3438" t="s">
        <v>7639</v>
      </c>
      <c r="F3438" t="s">
        <v>7640</v>
      </c>
      <c r="G3438" t="s">
        <v>1261</v>
      </c>
      <c r="H3438" t="s">
        <v>2442</v>
      </c>
      <c r="I3438">
        <v>107</v>
      </c>
      <c r="J3438">
        <v>7001</v>
      </c>
      <c r="K3438" t="b">
        <v>0</v>
      </c>
    </row>
    <row r="3439" spans="1:11" x14ac:dyDescent="0.2">
      <c r="A3439">
        <v>39710263467</v>
      </c>
      <c r="B3439" t="s">
        <v>7587</v>
      </c>
      <c r="C3439" t="str">
        <f>VLOOKUP(B3439,'[1]uscitiesv1.5-sorted.csv'!$A$2:$E$501,5, TRUE)</f>
        <v>El Paso</v>
      </c>
      <c r="D3439" t="str">
        <f>VLOOKUP(B3439,'[1]uscitiesv1.5-sorted.csv'!$A$2:$E$501,3)</f>
        <v>CO</v>
      </c>
      <c r="E3439" t="s">
        <v>7641</v>
      </c>
      <c r="F3439" t="s">
        <v>7642</v>
      </c>
      <c r="G3439" t="s">
        <v>1261</v>
      </c>
      <c r="H3439" t="s">
        <v>539</v>
      </c>
      <c r="I3439">
        <v>110</v>
      </c>
      <c r="J3439">
        <v>10004</v>
      </c>
      <c r="K3439" t="b">
        <v>0</v>
      </c>
    </row>
    <row r="3440" spans="1:11" x14ac:dyDescent="0.2">
      <c r="A3440">
        <v>39811129159</v>
      </c>
      <c r="B3440" t="s">
        <v>7587</v>
      </c>
      <c r="C3440" t="str">
        <f>VLOOKUP(B3440,'[1]uscitiesv1.5-sorted.csv'!$A$2:$E$501,5, TRUE)</f>
        <v>El Paso</v>
      </c>
      <c r="D3440" t="str">
        <f>VLOOKUP(B3440,'[1]uscitiesv1.5-sorted.csv'!$A$2:$E$501,3)</f>
        <v>CO</v>
      </c>
      <c r="E3440" t="s">
        <v>7643</v>
      </c>
      <c r="F3440" t="s">
        <v>7644</v>
      </c>
      <c r="G3440" t="s">
        <v>1261</v>
      </c>
      <c r="H3440" t="s">
        <v>258</v>
      </c>
      <c r="I3440">
        <v>111</v>
      </c>
      <c r="J3440">
        <v>11006</v>
      </c>
      <c r="K3440" t="b">
        <v>0</v>
      </c>
    </row>
    <row r="3441" spans="1:11" x14ac:dyDescent="0.2">
      <c r="A3441">
        <v>40162300522</v>
      </c>
      <c r="B3441" t="s">
        <v>7587</v>
      </c>
      <c r="C3441" t="str">
        <f>VLOOKUP(B3441,'[1]uscitiesv1.5-sorted.csv'!$A$2:$E$501,5, TRUE)</f>
        <v>El Paso</v>
      </c>
      <c r="D3441" t="str">
        <f>VLOOKUP(B3441,'[1]uscitiesv1.5-sorted.csv'!$A$2:$E$501,3)</f>
        <v>CO</v>
      </c>
      <c r="E3441" t="s">
        <v>7645</v>
      </c>
      <c r="F3441" t="s">
        <v>7646</v>
      </c>
      <c r="G3441" t="s">
        <v>1261</v>
      </c>
      <c r="H3441" t="s">
        <v>754</v>
      </c>
      <c r="I3441">
        <v>108</v>
      </c>
      <c r="K3441" t="b">
        <v>1</v>
      </c>
    </row>
    <row r="3442" spans="1:11" x14ac:dyDescent="0.2">
      <c r="A3442">
        <v>40176591266</v>
      </c>
      <c r="B3442" t="s">
        <v>7587</v>
      </c>
      <c r="C3442" t="str">
        <f>VLOOKUP(B3442,'[1]uscitiesv1.5-sorted.csv'!$A$2:$E$501,5, TRUE)</f>
        <v>El Paso</v>
      </c>
      <c r="D3442" t="str">
        <f>VLOOKUP(B3442,'[1]uscitiesv1.5-sorted.csv'!$A$2:$E$501,3)</f>
        <v>CO</v>
      </c>
      <c r="E3442" t="s">
        <v>7647</v>
      </c>
      <c r="F3442" t="s">
        <v>7648</v>
      </c>
      <c r="G3442" t="s">
        <v>1261</v>
      </c>
      <c r="H3442" t="s">
        <v>365</v>
      </c>
      <c r="I3442">
        <v>105</v>
      </c>
      <c r="J3442">
        <v>5001</v>
      </c>
      <c r="K3442" t="b">
        <v>0</v>
      </c>
    </row>
    <row r="3443" spans="1:11" x14ac:dyDescent="0.2">
      <c r="A3443">
        <v>29457143108</v>
      </c>
      <c r="B3443" t="s">
        <v>7587</v>
      </c>
      <c r="C3443" t="str">
        <f>VLOOKUP(B3443,'[1]uscitiesv1.5-sorted.csv'!$A$2:$E$501,5, TRUE)</f>
        <v>El Paso</v>
      </c>
      <c r="D3443" t="str">
        <f>VLOOKUP(B3443,'[1]uscitiesv1.5-sorted.csv'!$A$2:$E$501,3)</f>
        <v>CO</v>
      </c>
      <c r="E3443" t="s">
        <v>7649</v>
      </c>
      <c r="F3443" t="s">
        <v>7650</v>
      </c>
      <c r="G3443" t="s">
        <v>1261</v>
      </c>
      <c r="H3443" t="s">
        <v>754</v>
      </c>
      <c r="I3443">
        <v>116</v>
      </c>
      <c r="J3443">
        <v>16006</v>
      </c>
      <c r="K3443" t="b">
        <v>1</v>
      </c>
    </row>
    <row r="3444" spans="1:11" x14ac:dyDescent="0.2">
      <c r="A3444">
        <v>39773108438</v>
      </c>
      <c r="B3444" t="s">
        <v>7587</v>
      </c>
      <c r="C3444" t="str">
        <f>VLOOKUP(B3444,'[1]uscitiesv1.5-sorted.csv'!$A$2:$E$501,5, TRUE)</f>
        <v>El Paso</v>
      </c>
      <c r="D3444" t="str">
        <f>VLOOKUP(B3444,'[1]uscitiesv1.5-sorted.csv'!$A$2:$E$501,3)</f>
        <v>CO</v>
      </c>
      <c r="E3444" t="s">
        <v>7651</v>
      </c>
      <c r="F3444" t="s">
        <v>7652</v>
      </c>
      <c r="G3444" t="s">
        <v>1261</v>
      </c>
      <c r="H3444" t="s">
        <v>508</v>
      </c>
      <c r="I3444">
        <v>105</v>
      </c>
      <c r="J3444">
        <v>5001</v>
      </c>
      <c r="K3444" t="b">
        <v>0</v>
      </c>
    </row>
    <row r="3445" spans="1:11" x14ac:dyDescent="0.2">
      <c r="A3445">
        <v>39918499306</v>
      </c>
      <c r="B3445" t="s">
        <v>7587</v>
      </c>
      <c r="C3445" t="str">
        <f>VLOOKUP(B3445,'[1]uscitiesv1.5-sorted.csv'!$A$2:$E$501,5, TRUE)</f>
        <v>El Paso</v>
      </c>
      <c r="D3445" t="str">
        <f>VLOOKUP(B3445,'[1]uscitiesv1.5-sorted.csv'!$A$2:$E$501,3)</f>
        <v>CO</v>
      </c>
      <c r="E3445" t="s">
        <v>7653</v>
      </c>
      <c r="F3445" t="s">
        <v>7654</v>
      </c>
      <c r="G3445" t="s">
        <v>1261</v>
      </c>
      <c r="H3445" t="s">
        <v>1871</v>
      </c>
      <c r="I3445">
        <v>116</v>
      </c>
      <c r="J3445">
        <v>16006</v>
      </c>
      <c r="K3445" t="b">
        <v>0</v>
      </c>
    </row>
    <row r="3446" spans="1:11" x14ac:dyDescent="0.2">
      <c r="A3446">
        <v>40720372731</v>
      </c>
      <c r="B3446" t="s">
        <v>7587</v>
      </c>
      <c r="C3446" t="str">
        <f>VLOOKUP(B3446,'[1]uscitiesv1.5-sorted.csv'!$A$2:$E$501,5, TRUE)</f>
        <v>El Paso</v>
      </c>
      <c r="D3446" t="str">
        <f>VLOOKUP(B3446,'[1]uscitiesv1.5-sorted.csv'!$A$2:$E$501,3)</f>
        <v>CO</v>
      </c>
      <c r="E3446" t="s">
        <v>7655</v>
      </c>
      <c r="F3446" t="s">
        <v>7656</v>
      </c>
      <c r="G3446" t="s">
        <v>1261</v>
      </c>
      <c r="H3446" t="s">
        <v>1285</v>
      </c>
      <c r="I3446">
        <v>107</v>
      </c>
      <c r="J3446">
        <v>7001</v>
      </c>
      <c r="K3446" t="b">
        <v>1</v>
      </c>
    </row>
    <row r="3447" spans="1:11" x14ac:dyDescent="0.2">
      <c r="A3447">
        <v>29490496870</v>
      </c>
      <c r="B3447" t="s">
        <v>7587</v>
      </c>
      <c r="C3447" t="str">
        <f>VLOOKUP(B3447,'[1]uscitiesv1.5-sorted.csv'!$A$2:$E$501,5, TRUE)</f>
        <v>El Paso</v>
      </c>
      <c r="D3447" t="str">
        <f>VLOOKUP(B3447,'[1]uscitiesv1.5-sorted.csv'!$A$2:$E$501,3)</f>
        <v>CO</v>
      </c>
      <c r="E3447" t="s">
        <v>7657</v>
      </c>
      <c r="F3447" t="s">
        <v>7658</v>
      </c>
      <c r="G3447" t="s">
        <v>1261</v>
      </c>
      <c r="H3447" t="s">
        <v>1285</v>
      </c>
      <c r="I3447">
        <v>108</v>
      </c>
      <c r="J3447">
        <v>8999</v>
      </c>
      <c r="K3447" t="b">
        <v>0</v>
      </c>
    </row>
    <row r="3448" spans="1:11" x14ac:dyDescent="0.2">
      <c r="A3448">
        <v>33179576005</v>
      </c>
      <c r="B3448" t="s">
        <v>7587</v>
      </c>
      <c r="C3448" t="str">
        <f>VLOOKUP(B3448,'[1]uscitiesv1.5-sorted.csv'!$A$2:$E$501,5, TRUE)</f>
        <v>El Paso</v>
      </c>
      <c r="D3448" t="str">
        <f>VLOOKUP(B3448,'[1]uscitiesv1.5-sorted.csv'!$A$2:$E$501,3)</f>
        <v>CO</v>
      </c>
      <c r="E3448" t="s">
        <v>7659</v>
      </c>
      <c r="F3448" t="s">
        <v>7660</v>
      </c>
      <c r="G3448" t="s">
        <v>1261</v>
      </c>
      <c r="H3448" t="s">
        <v>607</v>
      </c>
      <c r="I3448">
        <v>108</v>
      </c>
      <c r="K3448" t="b">
        <v>1</v>
      </c>
    </row>
    <row r="3449" spans="1:11" x14ac:dyDescent="0.2">
      <c r="A3449">
        <v>38155142057</v>
      </c>
      <c r="B3449" t="s">
        <v>7587</v>
      </c>
      <c r="C3449" t="str">
        <f>VLOOKUP(B3449,'[1]uscitiesv1.5-sorted.csv'!$A$2:$E$501,5, TRUE)</f>
        <v>El Paso</v>
      </c>
      <c r="D3449" t="str">
        <f>VLOOKUP(B3449,'[1]uscitiesv1.5-sorted.csv'!$A$2:$E$501,3)</f>
        <v>CO</v>
      </c>
      <c r="E3449" t="s">
        <v>7661</v>
      </c>
      <c r="F3449" t="s">
        <v>7662</v>
      </c>
      <c r="G3449" t="s">
        <v>1261</v>
      </c>
      <c r="H3449" t="s">
        <v>391</v>
      </c>
      <c r="I3449">
        <v>111</v>
      </c>
      <c r="K3449" t="b">
        <v>1</v>
      </c>
    </row>
    <row r="3450" spans="1:11" x14ac:dyDescent="0.2">
      <c r="A3450">
        <v>39370083981</v>
      </c>
      <c r="B3450" t="s">
        <v>7587</v>
      </c>
      <c r="C3450" t="str">
        <f>VLOOKUP(B3450,'[1]uscitiesv1.5-sorted.csv'!$A$2:$E$501,5, TRUE)</f>
        <v>El Paso</v>
      </c>
      <c r="D3450" t="str">
        <f>VLOOKUP(B3450,'[1]uscitiesv1.5-sorted.csv'!$A$2:$E$501,3)</f>
        <v>CO</v>
      </c>
      <c r="E3450" t="s">
        <v>7663</v>
      </c>
      <c r="F3450" t="s">
        <v>7664</v>
      </c>
      <c r="G3450" t="s">
        <v>1261</v>
      </c>
      <c r="H3450" t="s">
        <v>7665</v>
      </c>
      <c r="I3450">
        <v>105</v>
      </c>
      <c r="J3450">
        <v>5004</v>
      </c>
      <c r="K3450" t="b">
        <v>0</v>
      </c>
    </row>
    <row r="3451" spans="1:11" x14ac:dyDescent="0.2">
      <c r="A3451">
        <v>39701569463</v>
      </c>
      <c r="B3451" t="s">
        <v>7587</v>
      </c>
      <c r="C3451" t="str">
        <f>VLOOKUP(B3451,'[1]uscitiesv1.5-sorted.csv'!$A$2:$E$501,5, TRUE)</f>
        <v>El Paso</v>
      </c>
      <c r="D3451" t="str">
        <f>VLOOKUP(B3451,'[1]uscitiesv1.5-sorted.csv'!$A$2:$E$501,3)</f>
        <v>CO</v>
      </c>
      <c r="E3451" t="s">
        <v>7666</v>
      </c>
      <c r="F3451" t="s">
        <v>7667</v>
      </c>
      <c r="G3451" t="s">
        <v>1261</v>
      </c>
      <c r="H3451" t="s">
        <v>2809</v>
      </c>
      <c r="I3451">
        <v>107</v>
      </c>
      <c r="J3451">
        <v>7999</v>
      </c>
      <c r="K3451" t="b">
        <v>1</v>
      </c>
    </row>
    <row r="3452" spans="1:11" x14ac:dyDescent="0.2">
      <c r="A3452">
        <v>39742668391</v>
      </c>
      <c r="B3452" t="s">
        <v>7587</v>
      </c>
      <c r="C3452" t="str">
        <f>VLOOKUP(B3452,'[1]uscitiesv1.5-sorted.csv'!$A$2:$E$501,5, TRUE)</f>
        <v>El Paso</v>
      </c>
      <c r="D3452" t="str">
        <f>VLOOKUP(B3452,'[1]uscitiesv1.5-sorted.csv'!$A$2:$E$501,3)</f>
        <v>CO</v>
      </c>
      <c r="E3452" t="s">
        <v>7668</v>
      </c>
      <c r="F3452" t="s">
        <v>7669</v>
      </c>
      <c r="G3452" t="s">
        <v>1261</v>
      </c>
      <c r="H3452" t="s">
        <v>958</v>
      </c>
      <c r="I3452">
        <v>110</v>
      </c>
      <c r="J3452">
        <v>10003</v>
      </c>
      <c r="K3452" t="b">
        <v>0</v>
      </c>
    </row>
    <row r="3453" spans="1:11" x14ac:dyDescent="0.2">
      <c r="A3453">
        <v>39973123689</v>
      </c>
      <c r="B3453" t="s">
        <v>7587</v>
      </c>
      <c r="C3453" t="str">
        <f>VLOOKUP(B3453,'[1]uscitiesv1.5-sorted.csv'!$A$2:$E$501,5, TRUE)</f>
        <v>El Paso</v>
      </c>
      <c r="D3453" t="str">
        <f>VLOOKUP(B3453,'[1]uscitiesv1.5-sorted.csv'!$A$2:$E$501,3)</f>
        <v>CO</v>
      </c>
      <c r="E3453" t="s">
        <v>7670</v>
      </c>
      <c r="F3453" t="s">
        <v>7671</v>
      </c>
      <c r="G3453" t="s">
        <v>1261</v>
      </c>
      <c r="H3453" t="s">
        <v>1285</v>
      </c>
      <c r="I3453">
        <v>110</v>
      </c>
      <c r="J3453">
        <v>10003</v>
      </c>
      <c r="K3453" t="b">
        <v>0</v>
      </c>
    </row>
    <row r="3454" spans="1:11" x14ac:dyDescent="0.2">
      <c r="A3454">
        <v>40172344564</v>
      </c>
      <c r="B3454" t="s">
        <v>7587</v>
      </c>
      <c r="C3454" t="str">
        <f>VLOOKUP(B3454,'[1]uscitiesv1.5-sorted.csv'!$A$2:$E$501,5, TRUE)</f>
        <v>El Paso</v>
      </c>
      <c r="D3454" t="str">
        <f>VLOOKUP(B3454,'[1]uscitiesv1.5-sorted.csv'!$A$2:$E$501,3)</f>
        <v>CO</v>
      </c>
      <c r="E3454" t="s">
        <v>7672</v>
      </c>
      <c r="F3454" t="s">
        <v>7673</v>
      </c>
      <c r="G3454" t="s">
        <v>1261</v>
      </c>
      <c r="H3454" t="s">
        <v>7674</v>
      </c>
      <c r="I3454">
        <v>110</v>
      </c>
      <c r="K3454" t="b">
        <v>1</v>
      </c>
    </row>
    <row r="3455" spans="1:11" x14ac:dyDescent="0.2">
      <c r="A3455">
        <v>39405734613</v>
      </c>
      <c r="B3455" t="s">
        <v>7587</v>
      </c>
      <c r="C3455" t="str">
        <f>VLOOKUP(B3455,'[1]uscitiesv1.5-sorted.csv'!$A$2:$E$501,5, TRUE)</f>
        <v>El Paso</v>
      </c>
      <c r="D3455" t="str">
        <f>VLOOKUP(B3455,'[1]uscitiesv1.5-sorted.csv'!$A$2:$E$501,3)</f>
        <v>CO</v>
      </c>
      <c r="E3455" t="s">
        <v>7675</v>
      </c>
      <c r="F3455" t="s">
        <v>7676</v>
      </c>
      <c r="G3455" t="s">
        <v>1261</v>
      </c>
      <c r="H3455" t="s">
        <v>1152</v>
      </c>
      <c r="I3455">
        <v>108</v>
      </c>
      <c r="K3455" t="b">
        <v>0</v>
      </c>
    </row>
    <row r="3456" spans="1:11" x14ac:dyDescent="0.2">
      <c r="A3456">
        <v>39407035504</v>
      </c>
      <c r="B3456" t="s">
        <v>7587</v>
      </c>
      <c r="C3456" t="str">
        <f>VLOOKUP(B3456,'[1]uscitiesv1.5-sorted.csv'!$A$2:$E$501,5, TRUE)</f>
        <v>El Paso</v>
      </c>
      <c r="D3456" t="str">
        <f>VLOOKUP(B3456,'[1]uscitiesv1.5-sorted.csv'!$A$2:$E$501,3)</f>
        <v>CO</v>
      </c>
      <c r="E3456" t="s">
        <v>7677</v>
      </c>
      <c r="F3456" t="s">
        <v>7678</v>
      </c>
      <c r="G3456" t="s">
        <v>1261</v>
      </c>
      <c r="H3456" t="s">
        <v>235</v>
      </c>
      <c r="I3456">
        <v>107</v>
      </c>
      <c r="J3456">
        <v>7001</v>
      </c>
      <c r="K3456" t="b">
        <v>1</v>
      </c>
    </row>
    <row r="3457" spans="1:11" x14ac:dyDescent="0.2">
      <c r="A3457">
        <v>39809120150</v>
      </c>
      <c r="B3457" t="s">
        <v>7587</v>
      </c>
      <c r="C3457" t="str">
        <f>VLOOKUP(B3457,'[1]uscitiesv1.5-sorted.csv'!$A$2:$E$501,5, TRUE)</f>
        <v>El Paso</v>
      </c>
      <c r="D3457" t="str">
        <f>VLOOKUP(B3457,'[1]uscitiesv1.5-sorted.csv'!$A$2:$E$501,3)</f>
        <v>CO</v>
      </c>
      <c r="E3457" t="s">
        <v>7679</v>
      </c>
      <c r="F3457" t="s">
        <v>7680</v>
      </c>
      <c r="G3457" t="s">
        <v>1261</v>
      </c>
      <c r="H3457" t="s">
        <v>3826</v>
      </c>
      <c r="I3457">
        <v>107</v>
      </c>
      <c r="J3457">
        <v>7003</v>
      </c>
      <c r="K3457" t="b">
        <v>1</v>
      </c>
    </row>
    <row r="3458" spans="1:11" x14ac:dyDescent="0.2">
      <c r="A3458">
        <v>39939216271</v>
      </c>
      <c r="B3458" t="s">
        <v>7587</v>
      </c>
      <c r="C3458" t="str">
        <f>VLOOKUP(B3458,'[1]uscitiesv1.5-sorted.csv'!$A$2:$E$501,5, TRUE)</f>
        <v>El Paso</v>
      </c>
      <c r="D3458" t="str">
        <f>VLOOKUP(B3458,'[1]uscitiesv1.5-sorted.csv'!$A$2:$E$501,3)</f>
        <v>CO</v>
      </c>
      <c r="E3458" t="s">
        <v>7681</v>
      </c>
      <c r="F3458" t="s">
        <v>7682</v>
      </c>
      <c r="G3458" t="s">
        <v>1261</v>
      </c>
      <c r="H3458" t="s">
        <v>5189</v>
      </c>
      <c r="I3458">
        <v>109</v>
      </c>
      <c r="J3458">
        <v>9006</v>
      </c>
      <c r="K3458" t="b">
        <v>1</v>
      </c>
    </row>
    <row r="3459" spans="1:11" x14ac:dyDescent="0.2">
      <c r="A3459">
        <v>35692311665</v>
      </c>
      <c r="B3459" t="s">
        <v>7587</v>
      </c>
      <c r="C3459" t="str">
        <f>VLOOKUP(B3459,'[1]uscitiesv1.5-sorted.csv'!$A$2:$E$501,5, TRUE)</f>
        <v>El Paso</v>
      </c>
      <c r="D3459" t="str">
        <f>VLOOKUP(B3459,'[1]uscitiesv1.5-sorted.csv'!$A$2:$E$501,3)</f>
        <v>CO</v>
      </c>
      <c r="E3459" t="s">
        <v>7683</v>
      </c>
      <c r="F3459" t="s">
        <v>7684</v>
      </c>
      <c r="G3459" t="s">
        <v>1261</v>
      </c>
      <c r="H3459" t="s">
        <v>9</v>
      </c>
      <c r="I3459">
        <v>113</v>
      </c>
      <c r="J3459">
        <v>13003</v>
      </c>
      <c r="K3459" t="b">
        <v>1</v>
      </c>
    </row>
    <row r="3460" spans="1:11" x14ac:dyDescent="0.2">
      <c r="A3460">
        <v>35852414537</v>
      </c>
      <c r="B3460" t="s">
        <v>7587</v>
      </c>
      <c r="C3460" t="str">
        <f>VLOOKUP(B3460,'[1]uscitiesv1.5-sorted.csv'!$A$2:$E$501,5, TRUE)</f>
        <v>El Paso</v>
      </c>
      <c r="D3460" t="str">
        <f>VLOOKUP(B3460,'[1]uscitiesv1.5-sorted.csv'!$A$2:$E$501,3)</f>
        <v>CO</v>
      </c>
      <c r="E3460" t="s">
        <v>7685</v>
      </c>
      <c r="F3460" t="s">
        <v>7686</v>
      </c>
      <c r="G3460" t="s">
        <v>1261</v>
      </c>
      <c r="H3460" t="s">
        <v>26</v>
      </c>
      <c r="I3460">
        <v>111</v>
      </c>
      <c r="J3460">
        <v>11004</v>
      </c>
      <c r="K3460" t="b">
        <v>1</v>
      </c>
    </row>
    <row r="3461" spans="1:11" x14ac:dyDescent="0.2">
      <c r="A3461">
        <v>36215001043</v>
      </c>
      <c r="B3461" t="s">
        <v>7587</v>
      </c>
      <c r="C3461" t="str">
        <f>VLOOKUP(B3461,'[1]uscitiesv1.5-sorted.csv'!$A$2:$E$501,5, TRUE)</f>
        <v>El Paso</v>
      </c>
      <c r="D3461" t="str">
        <f>VLOOKUP(B3461,'[1]uscitiesv1.5-sorted.csv'!$A$2:$E$501,3)</f>
        <v>CO</v>
      </c>
      <c r="E3461" t="s">
        <v>7687</v>
      </c>
      <c r="F3461" t="s">
        <v>7688</v>
      </c>
      <c r="G3461" t="s">
        <v>1261</v>
      </c>
      <c r="H3461" t="s">
        <v>2795</v>
      </c>
      <c r="I3461">
        <v>107</v>
      </c>
      <c r="J3461">
        <v>7002</v>
      </c>
      <c r="K3461" t="b">
        <v>1</v>
      </c>
    </row>
    <row r="3462" spans="1:11" x14ac:dyDescent="0.2">
      <c r="A3462">
        <v>37883594852</v>
      </c>
      <c r="B3462" t="s">
        <v>7587</v>
      </c>
      <c r="C3462" t="str">
        <f>VLOOKUP(B3462,'[1]uscitiesv1.5-sorted.csv'!$A$2:$E$501,5, TRUE)</f>
        <v>El Paso</v>
      </c>
      <c r="D3462" t="str">
        <f>VLOOKUP(B3462,'[1]uscitiesv1.5-sorted.csv'!$A$2:$E$501,3)</f>
        <v>CO</v>
      </c>
      <c r="E3462" t="s">
        <v>7689</v>
      </c>
      <c r="F3462" t="s">
        <v>7690</v>
      </c>
      <c r="G3462" t="s">
        <v>1261</v>
      </c>
      <c r="H3462" t="s">
        <v>1868</v>
      </c>
      <c r="I3462">
        <v>107</v>
      </c>
      <c r="J3462">
        <v>7005</v>
      </c>
      <c r="K3462" t="b">
        <v>1</v>
      </c>
    </row>
    <row r="3463" spans="1:11" x14ac:dyDescent="0.2">
      <c r="A3463">
        <v>37666742240</v>
      </c>
      <c r="B3463" t="s">
        <v>7587</v>
      </c>
      <c r="C3463" t="str">
        <f>VLOOKUP(B3463,'[1]uscitiesv1.5-sorted.csv'!$A$2:$E$501,5, TRUE)</f>
        <v>El Paso</v>
      </c>
      <c r="D3463" t="str">
        <f>VLOOKUP(B3463,'[1]uscitiesv1.5-sorted.csv'!$A$2:$E$501,3)</f>
        <v>CO</v>
      </c>
      <c r="E3463" t="s">
        <v>7691</v>
      </c>
      <c r="F3463" t="s">
        <v>7692</v>
      </c>
      <c r="G3463" t="s">
        <v>1261</v>
      </c>
      <c r="H3463" t="s">
        <v>6580</v>
      </c>
      <c r="I3463">
        <v>107</v>
      </c>
      <c r="J3463">
        <v>7001</v>
      </c>
      <c r="K3463" t="b">
        <v>1</v>
      </c>
    </row>
    <row r="3464" spans="1:11" x14ac:dyDescent="0.2">
      <c r="A3464">
        <v>40129581659</v>
      </c>
      <c r="B3464" t="s">
        <v>7693</v>
      </c>
      <c r="C3464" t="str">
        <f>VLOOKUP(B3464,'[1]uscitiesv1.5-sorted.csv'!$A$2:$E$501,5, TRUE)</f>
        <v>Contra Costa</v>
      </c>
      <c r="D3464" t="str">
        <f>VLOOKUP(B3464,'[1]uscitiesv1.5-sorted.csv'!$A$2:$E$501,3)</f>
        <v>CA</v>
      </c>
      <c r="E3464" t="s">
        <v>7694</v>
      </c>
      <c r="F3464" t="s">
        <v>7695</v>
      </c>
      <c r="G3464" t="s">
        <v>228</v>
      </c>
      <c r="H3464" t="s">
        <v>1005</v>
      </c>
      <c r="I3464">
        <v>108</v>
      </c>
      <c r="J3464">
        <v>8011</v>
      </c>
      <c r="K3464" t="b">
        <v>1</v>
      </c>
    </row>
    <row r="3465" spans="1:11" x14ac:dyDescent="0.2">
      <c r="A3465">
        <v>39814545377</v>
      </c>
      <c r="B3465" t="s">
        <v>7693</v>
      </c>
      <c r="C3465" t="str">
        <f>VLOOKUP(B3465,'[1]uscitiesv1.5-sorted.csv'!$A$2:$E$501,5, TRUE)</f>
        <v>Contra Costa</v>
      </c>
      <c r="D3465" t="str">
        <f>VLOOKUP(B3465,'[1]uscitiesv1.5-sorted.csv'!$A$2:$E$501,3)</f>
        <v>CA</v>
      </c>
      <c r="E3465" t="s">
        <v>7696</v>
      </c>
      <c r="F3465" t="s">
        <v>7697</v>
      </c>
      <c r="G3465" t="s">
        <v>228</v>
      </c>
      <c r="H3465" t="s">
        <v>1890</v>
      </c>
      <c r="I3465">
        <v>108</v>
      </c>
      <c r="J3465">
        <v>8007</v>
      </c>
      <c r="K3465" t="b">
        <v>0</v>
      </c>
    </row>
    <row r="3466" spans="1:11" x14ac:dyDescent="0.2">
      <c r="A3466">
        <v>40105091408</v>
      </c>
      <c r="B3466" t="s">
        <v>7693</v>
      </c>
      <c r="C3466" t="str">
        <f>VLOOKUP(B3466,'[1]uscitiesv1.5-sorted.csv'!$A$2:$E$501,5, TRUE)</f>
        <v>Contra Costa</v>
      </c>
      <c r="D3466" t="str">
        <f>VLOOKUP(B3466,'[1]uscitiesv1.5-sorted.csv'!$A$2:$E$501,3)</f>
        <v>CA</v>
      </c>
      <c r="E3466" t="s">
        <v>7698</v>
      </c>
      <c r="F3466" t="s">
        <v>7699</v>
      </c>
      <c r="G3466" t="s">
        <v>228</v>
      </c>
      <c r="H3466" t="s">
        <v>1860</v>
      </c>
      <c r="I3466">
        <v>102</v>
      </c>
      <c r="J3466">
        <v>2006</v>
      </c>
      <c r="K3466" t="b">
        <v>1</v>
      </c>
    </row>
    <row r="3467" spans="1:11" x14ac:dyDescent="0.2">
      <c r="A3467">
        <v>37766540740</v>
      </c>
      <c r="B3467" t="s">
        <v>7693</v>
      </c>
      <c r="C3467" t="str">
        <f>VLOOKUP(B3467,'[1]uscitiesv1.5-sorted.csv'!$A$2:$E$501,5, TRUE)</f>
        <v>Contra Costa</v>
      </c>
      <c r="D3467" t="str">
        <f>VLOOKUP(B3467,'[1]uscitiesv1.5-sorted.csv'!$A$2:$E$501,3)</f>
        <v>CA</v>
      </c>
      <c r="E3467" t="s">
        <v>7700</v>
      </c>
      <c r="F3467" t="s">
        <v>7701</v>
      </c>
      <c r="G3467" t="s">
        <v>228</v>
      </c>
      <c r="H3467" t="s">
        <v>258</v>
      </c>
      <c r="I3467">
        <v>109</v>
      </c>
      <c r="J3467">
        <v>9999</v>
      </c>
      <c r="K3467" t="b">
        <v>0</v>
      </c>
    </row>
    <row r="3468" spans="1:11" x14ac:dyDescent="0.2">
      <c r="A3468">
        <v>39657471565</v>
      </c>
      <c r="B3468" t="s">
        <v>7693</v>
      </c>
      <c r="C3468" t="str">
        <f>VLOOKUP(B3468,'[1]uscitiesv1.5-sorted.csv'!$A$2:$E$501,5, TRUE)</f>
        <v>Contra Costa</v>
      </c>
      <c r="D3468" t="str">
        <f>VLOOKUP(B3468,'[1]uscitiesv1.5-sorted.csv'!$A$2:$E$501,3)</f>
        <v>CA</v>
      </c>
      <c r="E3468" t="s">
        <v>7702</v>
      </c>
      <c r="F3468" t="s">
        <v>7703</v>
      </c>
      <c r="G3468" t="s">
        <v>228</v>
      </c>
      <c r="H3468" t="s">
        <v>1310</v>
      </c>
      <c r="I3468">
        <v>116</v>
      </c>
      <c r="K3468" t="b">
        <v>0</v>
      </c>
    </row>
    <row r="3469" spans="1:11" x14ac:dyDescent="0.2">
      <c r="A3469">
        <v>39734088729</v>
      </c>
      <c r="B3469" t="s">
        <v>7693</v>
      </c>
      <c r="C3469" t="str">
        <f>VLOOKUP(B3469,'[1]uscitiesv1.5-sorted.csv'!$A$2:$E$501,5, TRUE)</f>
        <v>Contra Costa</v>
      </c>
      <c r="D3469" t="str">
        <f>VLOOKUP(B3469,'[1]uscitiesv1.5-sorted.csv'!$A$2:$E$501,3)</f>
        <v>CA</v>
      </c>
      <c r="E3469" t="s">
        <v>7704</v>
      </c>
      <c r="F3469" t="s">
        <v>7705</v>
      </c>
      <c r="G3469" t="s">
        <v>228</v>
      </c>
      <c r="H3469" t="s">
        <v>881</v>
      </c>
      <c r="I3469">
        <v>116</v>
      </c>
      <c r="K3469" t="b">
        <v>0</v>
      </c>
    </row>
    <row r="3470" spans="1:11" x14ac:dyDescent="0.2">
      <c r="A3470">
        <v>37459418128</v>
      </c>
      <c r="B3470" t="s">
        <v>7693</v>
      </c>
      <c r="C3470" t="str">
        <f>VLOOKUP(B3470,'[1]uscitiesv1.5-sorted.csv'!$A$2:$E$501,5, TRUE)</f>
        <v>Contra Costa</v>
      </c>
      <c r="D3470" t="str">
        <f>VLOOKUP(B3470,'[1]uscitiesv1.5-sorted.csv'!$A$2:$E$501,3)</f>
        <v>CA</v>
      </c>
      <c r="E3470" t="s">
        <v>7706</v>
      </c>
      <c r="F3470" t="s">
        <v>7707</v>
      </c>
      <c r="G3470" t="s">
        <v>228</v>
      </c>
      <c r="H3470" t="s">
        <v>858</v>
      </c>
      <c r="I3470">
        <v>105</v>
      </c>
      <c r="J3470">
        <v>5011</v>
      </c>
      <c r="K3470" t="b">
        <v>0</v>
      </c>
    </row>
    <row r="3471" spans="1:11" x14ac:dyDescent="0.2">
      <c r="A3471">
        <v>37458649830</v>
      </c>
      <c r="B3471" t="s">
        <v>7693</v>
      </c>
      <c r="C3471" t="str">
        <f>VLOOKUP(B3471,'[1]uscitiesv1.5-sorted.csv'!$A$2:$E$501,5, TRUE)</f>
        <v>Contra Costa</v>
      </c>
      <c r="D3471" t="str">
        <f>VLOOKUP(B3471,'[1]uscitiesv1.5-sorted.csv'!$A$2:$E$501,3)</f>
        <v>CA</v>
      </c>
      <c r="E3471" t="s">
        <v>7708</v>
      </c>
      <c r="F3471" t="s">
        <v>7709</v>
      </c>
      <c r="G3471" t="s">
        <v>228</v>
      </c>
      <c r="H3471" t="s">
        <v>602</v>
      </c>
      <c r="I3471">
        <v>105</v>
      </c>
      <c r="J3471">
        <v>5999</v>
      </c>
      <c r="K3471" t="b">
        <v>1</v>
      </c>
    </row>
    <row r="3472" spans="1:11" x14ac:dyDescent="0.2">
      <c r="A3472">
        <v>37077168810</v>
      </c>
      <c r="B3472" t="s">
        <v>7693</v>
      </c>
      <c r="C3472" t="str">
        <f>VLOOKUP(B3472,'[1]uscitiesv1.5-sorted.csv'!$A$2:$E$501,5, TRUE)</f>
        <v>Contra Costa</v>
      </c>
      <c r="D3472" t="str">
        <f>VLOOKUP(B3472,'[1]uscitiesv1.5-sorted.csv'!$A$2:$E$501,3)</f>
        <v>CA</v>
      </c>
      <c r="E3472" t="s">
        <v>7711</v>
      </c>
      <c r="F3472" t="s">
        <v>7712</v>
      </c>
      <c r="G3472" t="s">
        <v>228</v>
      </c>
      <c r="H3472" t="s">
        <v>7713</v>
      </c>
      <c r="I3472">
        <v>105</v>
      </c>
      <c r="J3472">
        <v>5008</v>
      </c>
      <c r="K3472" t="b">
        <v>0</v>
      </c>
    </row>
    <row r="3473" spans="1:11" x14ac:dyDescent="0.2">
      <c r="A3473">
        <v>37077634202</v>
      </c>
      <c r="B3473" t="s">
        <v>7693</v>
      </c>
      <c r="C3473" t="str">
        <f>VLOOKUP(B3473,'[1]uscitiesv1.5-sorted.csv'!$A$2:$E$501,5, TRUE)</f>
        <v>Contra Costa</v>
      </c>
      <c r="D3473" t="str">
        <f>VLOOKUP(B3473,'[1]uscitiesv1.5-sorted.csv'!$A$2:$E$501,3)</f>
        <v>CA</v>
      </c>
      <c r="E3473" t="s">
        <v>7714</v>
      </c>
      <c r="F3473" t="s">
        <v>7715</v>
      </c>
      <c r="G3473" t="s">
        <v>228</v>
      </c>
      <c r="H3473" t="s">
        <v>1890</v>
      </c>
      <c r="I3473">
        <v>105</v>
      </c>
      <c r="J3473">
        <v>5007</v>
      </c>
      <c r="K3473" t="b">
        <v>0</v>
      </c>
    </row>
    <row r="3474" spans="1:11" x14ac:dyDescent="0.2">
      <c r="A3474">
        <v>39576474300</v>
      </c>
      <c r="B3474" t="s">
        <v>7693</v>
      </c>
      <c r="C3474" t="str">
        <f>VLOOKUP(B3474,'[1]uscitiesv1.5-sorted.csv'!$A$2:$E$501,5, TRUE)</f>
        <v>Contra Costa</v>
      </c>
      <c r="D3474" t="str">
        <f>VLOOKUP(B3474,'[1]uscitiesv1.5-sorted.csv'!$A$2:$E$501,3)</f>
        <v>CA</v>
      </c>
      <c r="E3474" t="s">
        <v>7716</v>
      </c>
      <c r="F3474" t="s">
        <v>7717</v>
      </c>
      <c r="G3474" t="s">
        <v>228</v>
      </c>
      <c r="H3474" t="s">
        <v>7713</v>
      </c>
      <c r="I3474">
        <v>110</v>
      </c>
      <c r="J3474">
        <v>10003</v>
      </c>
      <c r="K3474" t="b">
        <v>0</v>
      </c>
    </row>
    <row r="3475" spans="1:11" x14ac:dyDescent="0.2">
      <c r="A3475">
        <v>39015699006</v>
      </c>
      <c r="B3475" t="s">
        <v>7693</v>
      </c>
      <c r="C3475" t="str">
        <f>VLOOKUP(B3475,'[1]uscitiesv1.5-sorted.csv'!$A$2:$E$501,5, TRUE)</f>
        <v>Contra Costa</v>
      </c>
      <c r="D3475" t="str">
        <f>VLOOKUP(B3475,'[1]uscitiesv1.5-sorted.csv'!$A$2:$E$501,3)</f>
        <v>CA</v>
      </c>
      <c r="E3475" t="s">
        <v>7718</v>
      </c>
      <c r="F3475" t="s">
        <v>7719</v>
      </c>
      <c r="G3475" t="s">
        <v>228</v>
      </c>
      <c r="H3475" t="s">
        <v>1358</v>
      </c>
      <c r="I3475">
        <v>116</v>
      </c>
      <c r="J3475">
        <v>16006</v>
      </c>
      <c r="K3475" t="b">
        <v>1</v>
      </c>
    </row>
    <row r="3476" spans="1:11" x14ac:dyDescent="0.2">
      <c r="A3476">
        <v>39531840800</v>
      </c>
      <c r="B3476" t="s">
        <v>7693</v>
      </c>
      <c r="C3476" t="str">
        <f>VLOOKUP(B3476,'[1]uscitiesv1.5-sorted.csv'!$A$2:$E$501,5, TRUE)</f>
        <v>Contra Costa</v>
      </c>
      <c r="D3476" t="str">
        <f>VLOOKUP(B3476,'[1]uscitiesv1.5-sorted.csv'!$A$2:$E$501,3)</f>
        <v>CA</v>
      </c>
      <c r="E3476" t="s">
        <v>7720</v>
      </c>
      <c r="F3476" t="s">
        <v>7721</v>
      </c>
      <c r="G3476" t="s">
        <v>228</v>
      </c>
      <c r="H3476" t="s">
        <v>7722</v>
      </c>
      <c r="I3476">
        <v>110</v>
      </c>
      <c r="J3476">
        <v>10003</v>
      </c>
      <c r="K3476" t="b">
        <v>0</v>
      </c>
    </row>
    <row r="3477" spans="1:11" x14ac:dyDescent="0.2">
      <c r="A3477">
        <v>39775730280</v>
      </c>
      <c r="B3477" t="s">
        <v>7693</v>
      </c>
      <c r="C3477" t="str">
        <f>VLOOKUP(B3477,'[1]uscitiesv1.5-sorted.csv'!$A$2:$E$501,5, TRUE)</f>
        <v>Contra Costa</v>
      </c>
      <c r="D3477" t="str">
        <f>VLOOKUP(B3477,'[1]uscitiesv1.5-sorted.csv'!$A$2:$E$501,3)</f>
        <v>CA</v>
      </c>
      <c r="E3477" t="s">
        <v>7723</v>
      </c>
      <c r="F3477" t="s">
        <v>7724</v>
      </c>
      <c r="G3477" t="s">
        <v>228</v>
      </c>
      <c r="H3477" t="s">
        <v>730</v>
      </c>
      <c r="I3477">
        <v>108</v>
      </c>
      <c r="J3477">
        <v>8017</v>
      </c>
      <c r="K3477" t="b">
        <v>0</v>
      </c>
    </row>
    <row r="3478" spans="1:11" x14ac:dyDescent="0.2">
      <c r="A3478">
        <v>36272091803</v>
      </c>
      <c r="B3478" t="s">
        <v>7693</v>
      </c>
      <c r="C3478" t="str">
        <f>VLOOKUP(B3478,'[1]uscitiesv1.5-sorted.csv'!$A$2:$E$501,5, TRUE)</f>
        <v>Contra Costa</v>
      </c>
      <c r="D3478" t="str">
        <f>VLOOKUP(B3478,'[1]uscitiesv1.5-sorted.csv'!$A$2:$E$501,3)</f>
        <v>CA</v>
      </c>
      <c r="E3478" t="s">
        <v>7725</v>
      </c>
      <c r="F3478" t="s">
        <v>7726</v>
      </c>
      <c r="G3478" t="s">
        <v>228</v>
      </c>
      <c r="H3478" t="s">
        <v>858</v>
      </c>
      <c r="I3478">
        <v>107</v>
      </c>
      <c r="K3478" t="b">
        <v>0</v>
      </c>
    </row>
    <row r="3479" spans="1:11" x14ac:dyDescent="0.2">
      <c r="A3479">
        <v>39489946493</v>
      </c>
      <c r="B3479" t="s">
        <v>7693</v>
      </c>
      <c r="C3479" t="str">
        <f>VLOOKUP(B3479,'[1]uscitiesv1.5-sorted.csv'!$A$2:$E$501,5, TRUE)</f>
        <v>Contra Costa</v>
      </c>
      <c r="D3479" t="str">
        <f>VLOOKUP(B3479,'[1]uscitiesv1.5-sorted.csv'!$A$2:$E$501,3)</f>
        <v>CA</v>
      </c>
      <c r="E3479" t="s">
        <v>7727</v>
      </c>
      <c r="F3479" t="s">
        <v>7728</v>
      </c>
      <c r="G3479" t="s">
        <v>228</v>
      </c>
      <c r="H3479" t="s">
        <v>7710</v>
      </c>
      <c r="I3479">
        <v>105</v>
      </c>
      <c r="J3479">
        <v>5999</v>
      </c>
      <c r="K3479" t="b">
        <v>1</v>
      </c>
    </row>
    <row r="3480" spans="1:11" x14ac:dyDescent="0.2">
      <c r="A3480">
        <v>39866469684</v>
      </c>
      <c r="B3480" t="s">
        <v>7693</v>
      </c>
      <c r="C3480" t="str">
        <f>VLOOKUP(B3480,'[1]uscitiesv1.5-sorted.csv'!$A$2:$E$501,5, TRUE)</f>
        <v>Contra Costa</v>
      </c>
      <c r="D3480" t="str">
        <f>VLOOKUP(B3480,'[1]uscitiesv1.5-sorted.csv'!$A$2:$E$501,3)</f>
        <v>CA</v>
      </c>
      <c r="E3480" t="s">
        <v>7729</v>
      </c>
      <c r="F3480" t="s">
        <v>7730</v>
      </c>
      <c r="G3480" t="s">
        <v>228</v>
      </c>
      <c r="H3480" t="s">
        <v>958</v>
      </c>
      <c r="I3480">
        <v>111</v>
      </c>
      <c r="J3480">
        <v>11006</v>
      </c>
      <c r="K3480" t="b">
        <v>1</v>
      </c>
    </row>
    <row r="3481" spans="1:11" x14ac:dyDescent="0.2">
      <c r="A3481">
        <v>39022307773</v>
      </c>
      <c r="B3481" t="s">
        <v>7693</v>
      </c>
      <c r="C3481" t="str">
        <f>VLOOKUP(B3481,'[1]uscitiesv1.5-sorted.csv'!$A$2:$E$501,5, TRUE)</f>
        <v>Contra Costa</v>
      </c>
      <c r="D3481" t="str">
        <f>VLOOKUP(B3481,'[1]uscitiesv1.5-sorted.csv'!$A$2:$E$501,3)</f>
        <v>CA</v>
      </c>
      <c r="E3481" t="s">
        <v>7731</v>
      </c>
      <c r="F3481" t="s">
        <v>7732</v>
      </c>
      <c r="G3481" t="s">
        <v>228</v>
      </c>
      <c r="H3481" t="s">
        <v>176</v>
      </c>
      <c r="I3481">
        <v>105</v>
      </c>
      <c r="J3481">
        <v>5011</v>
      </c>
      <c r="K3481" t="b">
        <v>1</v>
      </c>
    </row>
    <row r="3482" spans="1:11" x14ac:dyDescent="0.2">
      <c r="A3482">
        <v>39578296751</v>
      </c>
      <c r="B3482" t="s">
        <v>7693</v>
      </c>
      <c r="C3482" t="str">
        <f>VLOOKUP(B3482,'[1]uscitiesv1.5-sorted.csv'!$A$2:$E$501,5, TRUE)</f>
        <v>Contra Costa</v>
      </c>
      <c r="D3482" t="str">
        <f>VLOOKUP(B3482,'[1]uscitiesv1.5-sorted.csv'!$A$2:$E$501,3)</f>
        <v>CA</v>
      </c>
      <c r="E3482" t="s">
        <v>7733</v>
      </c>
      <c r="F3482" t="s">
        <v>7734</v>
      </c>
      <c r="G3482" t="s">
        <v>228</v>
      </c>
      <c r="H3482" t="s">
        <v>7735</v>
      </c>
      <c r="I3482">
        <v>110</v>
      </c>
      <c r="J3482">
        <v>10003</v>
      </c>
      <c r="K3482" t="b">
        <v>0</v>
      </c>
    </row>
    <row r="3483" spans="1:11" x14ac:dyDescent="0.2">
      <c r="A3483">
        <v>38313372328</v>
      </c>
      <c r="B3483" t="s">
        <v>7693</v>
      </c>
      <c r="C3483" t="str">
        <f>VLOOKUP(B3483,'[1]uscitiesv1.5-sorted.csv'!$A$2:$E$501,5, TRUE)</f>
        <v>Contra Costa</v>
      </c>
      <c r="D3483" t="str">
        <f>VLOOKUP(B3483,'[1]uscitiesv1.5-sorted.csv'!$A$2:$E$501,3)</f>
        <v>CA</v>
      </c>
      <c r="E3483" t="s">
        <v>7736</v>
      </c>
      <c r="F3483" t="s">
        <v>7737</v>
      </c>
      <c r="G3483" t="s">
        <v>228</v>
      </c>
      <c r="H3483" t="s">
        <v>6078</v>
      </c>
      <c r="I3483">
        <v>113</v>
      </c>
      <c r="J3483">
        <v>13009</v>
      </c>
      <c r="K3483" t="b">
        <v>0</v>
      </c>
    </row>
    <row r="3484" spans="1:11" x14ac:dyDescent="0.2">
      <c r="A3484">
        <v>39022176380</v>
      </c>
      <c r="B3484" t="s">
        <v>7693</v>
      </c>
      <c r="C3484" t="str">
        <f>VLOOKUP(B3484,'[1]uscitiesv1.5-sorted.csv'!$A$2:$E$501,5, TRUE)</f>
        <v>Contra Costa</v>
      </c>
      <c r="D3484" t="str">
        <f>VLOOKUP(B3484,'[1]uscitiesv1.5-sorted.csv'!$A$2:$E$501,3)</f>
        <v>CA</v>
      </c>
      <c r="E3484" t="s">
        <v>7738</v>
      </c>
      <c r="F3484" t="s">
        <v>7739</v>
      </c>
      <c r="G3484" t="s">
        <v>228</v>
      </c>
      <c r="H3484" t="s">
        <v>7740</v>
      </c>
      <c r="I3484">
        <v>105</v>
      </c>
      <c r="K3484" t="b">
        <v>1</v>
      </c>
    </row>
    <row r="3485" spans="1:11" x14ac:dyDescent="0.2">
      <c r="A3485">
        <v>39485936499</v>
      </c>
      <c r="B3485" t="s">
        <v>7693</v>
      </c>
      <c r="C3485" t="str">
        <f>VLOOKUP(B3485,'[1]uscitiesv1.5-sorted.csv'!$A$2:$E$501,5, TRUE)</f>
        <v>Contra Costa</v>
      </c>
      <c r="D3485" t="str">
        <f>VLOOKUP(B3485,'[1]uscitiesv1.5-sorted.csv'!$A$2:$E$501,3)</f>
        <v>CA</v>
      </c>
      <c r="E3485" t="s">
        <v>7741</v>
      </c>
      <c r="F3485" t="s">
        <v>7742</v>
      </c>
      <c r="G3485" t="s">
        <v>228</v>
      </c>
      <c r="H3485" t="s">
        <v>5708</v>
      </c>
      <c r="I3485">
        <v>105</v>
      </c>
      <c r="J3485">
        <v>5007</v>
      </c>
      <c r="K3485" t="b">
        <v>0</v>
      </c>
    </row>
    <row r="3486" spans="1:11" x14ac:dyDescent="0.2">
      <c r="A3486">
        <v>39666163563</v>
      </c>
      <c r="B3486" t="s">
        <v>7693</v>
      </c>
      <c r="C3486" t="str">
        <f>VLOOKUP(B3486,'[1]uscitiesv1.5-sorted.csv'!$A$2:$E$501,5, TRUE)</f>
        <v>Contra Costa</v>
      </c>
      <c r="D3486" t="str">
        <f>VLOOKUP(B3486,'[1]uscitiesv1.5-sorted.csv'!$A$2:$E$501,3)</f>
        <v>CA</v>
      </c>
      <c r="E3486" t="s">
        <v>7743</v>
      </c>
      <c r="F3486" t="s">
        <v>7744</v>
      </c>
      <c r="G3486" t="s">
        <v>228</v>
      </c>
      <c r="H3486" t="s">
        <v>7745</v>
      </c>
      <c r="I3486">
        <v>105</v>
      </c>
      <c r="J3486">
        <v>5011</v>
      </c>
      <c r="K3486" t="b">
        <v>0</v>
      </c>
    </row>
    <row r="3487" spans="1:11" x14ac:dyDescent="0.2">
      <c r="A3487">
        <v>39666646006</v>
      </c>
      <c r="B3487" t="s">
        <v>7693</v>
      </c>
      <c r="C3487" t="str">
        <f>VLOOKUP(B3487,'[1]uscitiesv1.5-sorted.csv'!$A$2:$E$501,5, TRUE)</f>
        <v>Contra Costa</v>
      </c>
      <c r="D3487" t="str">
        <f>VLOOKUP(B3487,'[1]uscitiesv1.5-sorted.csv'!$A$2:$E$501,3)</f>
        <v>CA</v>
      </c>
      <c r="E3487" t="s">
        <v>7746</v>
      </c>
      <c r="F3487" t="s">
        <v>7747</v>
      </c>
      <c r="G3487" t="s">
        <v>228</v>
      </c>
      <c r="H3487" t="s">
        <v>7748</v>
      </c>
      <c r="I3487">
        <v>105</v>
      </c>
      <c r="J3487">
        <v>5011</v>
      </c>
      <c r="K3487" t="b">
        <v>0</v>
      </c>
    </row>
    <row r="3488" spans="1:11" x14ac:dyDescent="0.2">
      <c r="A3488">
        <v>39690037972</v>
      </c>
      <c r="B3488" t="s">
        <v>7693</v>
      </c>
      <c r="C3488" t="str">
        <f>VLOOKUP(B3488,'[1]uscitiesv1.5-sorted.csv'!$A$2:$E$501,5, TRUE)</f>
        <v>Contra Costa</v>
      </c>
      <c r="D3488" t="str">
        <f>VLOOKUP(B3488,'[1]uscitiesv1.5-sorted.csv'!$A$2:$E$501,3)</f>
        <v>CA</v>
      </c>
      <c r="E3488" t="s">
        <v>7749</v>
      </c>
      <c r="F3488" t="s">
        <v>7750</v>
      </c>
      <c r="G3488" t="s">
        <v>228</v>
      </c>
      <c r="H3488" t="s">
        <v>7751</v>
      </c>
      <c r="I3488">
        <v>110</v>
      </c>
      <c r="J3488">
        <v>10003</v>
      </c>
      <c r="K3488" t="b">
        <v>0</v>
      </c>
    </row>
    <row r="3489" spans="1:11" x14ac:dyDescent="0.2">
      <c r="A3489">
        <v>39704306650</v>
      </c>
      <c r="B3489" t="s">
        <v>7693</v>
      </c>
      <c r="C3489" t="str">
        <f>VLOOKUP(B3489,'[1]uscitiesv1.5-sorted.csv'!$A$2:$E$501,5, TRUE)</f>
        <v>Contra Costa</v>
      </c>
      <c r="D3489" t="str">
        <f>VLOOKUP(B3489,'[1]uscitiesv1.5-sorted.csv'!$A$2:$E$501,3)</f>
        <v>CA</v>
      </c>
      <c r="E3489" t="s">
        <v>7752</v>
      </c>
      <c r="F3489" t="s">
        <v>7753</v>
      </c>
      <c r="G3489" t="s">
        <v>228</v>
      </c>
      <c r="H3489" t="s">
        <v>184</v>
      </c>
      <c r="I3489">
        <v>110</v>
      </c>
      <c r="J3489">
        <v>10003</v>
      </c>
      <c r="K3489" t="b">
        <v>1</v>
      </c>
    </row>
    <row r="3490" spans="1:11" x14ac:dyDescent="0.2">
      <c r="A3490">
        <v>39707054870</v>
      </c>
      <c r="B3490" t="s">
        <v>7693</v>
      </c>
      <c r="C3490" t="str">
        <f>VLOOKUP(B3490,'[1]uscitiesv1.5-sorted.csv'!$A$2:$E$501,5, TRUE)</f>
        <v>Contra Costa</v>
      </c>
      <c r="D3490" t="str">
        <f>VLOOKUP(B3490,'[1]uscitiesv1.5-sorted.csv'!$A$2:$E$501,3)</f>
        <v>CA</v>
      </c>
      <c r="E3490" t="s">
        <v>7754</v>
      </c>
      <c r="F3490" t="s">
        <v>7755</v>
      </c>
      <c r="G3490" t="s">
        <v>228</v>
      </c>
      <c r="H3490" t="s">
        <v>2935</v>
      </c>
      <c r="I3490">
        <v>110</v>
      </c>
      <c r="J3490">
        <v>10003</v>
      </c>
      <c r="K3490" t="b">
        <v>0</v>
      </c>
    </row>
    <row r="3491" spans="1:11" x14ac:dyDescent="0.2">
      <c r="A3491">
        <v>39879006181</v>
      </c>
      <c r="B3491" t="s">
        <v>7693</v>
      </c>
      <c r="C3491" t="str">
        <f>VLOOKUP(B3491,'[1]uscitiesv1.5-sorted.csv'!$A$2:$E$501,5, TRUE)</f>
        <v>Contra Costa</v>
      </c>
      <c r="D3491" t="str">
        <f>VLOOKUP(B3491,'[1]uscitiesv1.5-sorted.csv'!$A$2:$E$501,3)</f>
        <v>CA</v>
      </c>
      <c r="E3491" t="s">
        <v>7756</v>
      </c>
      <c r="F3491" t="s">
        <v>7757</v>
      </c>
      <c r="G3491" t="s">
        <v>228</v>
      </c>
      <c r="H3491" t="s">
        <v>4488</v>
      </c>
      <c r="I3491">
        <v>105</v>
      </c>
      <c r="K3491" t="b">
        <v>0</v>
      </c>
    </row>
    <row r="3492" spans="1:11" x14ac:dyDescent="0.2">
      <c r="A3492">
        <v>39981337256</v>
      </c>
      <c r="B3492" t="s">
        <v>7693</v>
      </c>
      <c r="C3492" t="str">
        <f>VLOOKUP(B3492,'[1]uscitiesv1.5-sorted.csv'!$A$2:$E$501,5, TRUE)</f>
        <v>Contra Costa</v>
      </c>
      <c r="D3492" t="str">
        <f>VLOOKUP(B3492,'[1]uscitiesv1.5-sorted.csv'!$A$2:$E$501,3)</f>
        <v>CA</v>
      </c>
      <c r="E3492" t="s">
        <v>7758</v>
      </c>
      <c r="F3492" t="s">
        <v>7759</v>
      </c>
      <c r="G3492" t="s">
        <v>228</v>
      </c>
      <c r="H3492" t="s">
        <v>3537</v>
      </c>
      <c r="I3492">
        <v>103</v>
      </c>
      <c r="K3492" t="b">
        <v>0</v>
      </c>
    </row>
    <row r="3493" spans="1:11" x14ac:dyDescent="0.2">
      <c r="A3493">
        <v>40769501677</v>
      </c>
      <c r="B3493" t="s">
        <v>7760</v>
      </c>
      <c r="C3493" t="str">
        <f>VLOOKUP(B3493,'[1]uscitiesv1.5-sorted.csv'!$A$2:$E$501,5, TRUE)</f>
        <v>San Bernardino</v>
      </c>
      <c r="D3493" t="str">
        <f>VLOOKUP(B3493,'[1]uscitiesv1.5-sorted.csv'!$A$2:$E$501,3)</f>
        <v>CA</v>
      </c>
      <c r="E3493" t="s">
        <v>7761</v>
      </c>
      <c r="F3493" t="s">
        <v>7762</v>
      </c>
      <c r="G3493" t="s">
        <v>84</v>
      </c>
      <c r="H3493" t="s">
        <v>5937</v>
      </c>
      <c r="I3493">
        <v>103</v>
      </c>
      <c r="J3493">
        <v>3008</v>
      </c>
      <c r="K3493" t="b">
        <v>1</v>
      </c>
    </row>
    <row r="3494" spans="1:11" x14ac:dyDescent="0.2">
      <c r="A3494">
        <v>38632792723</v>
      </c>
      <c r="B3494" t="s">
        <v>7760</v>
      </c>
      <c r="C3494" t="str">
        <f>VLOOKUP(B3494,'[1]uscitiesv1.5-sorted.csv'!$A$2:$E$501,5, TRUE)</f>
        <v>San Bernardino</v>
      </c>
      <c r="D3494" t="str">
        <f>VLOOKUP(B3494,'[1]uscitiesv1.5-sorted.csv'!$A$2:$E$501,3)</f>
        <v>CA</v>
      </c>
      <c r="E3494" t="s">
        <v>7763</v>
      </c>
      <c r="F3494" t="s">
        <v>7764</v>
      </c>
      <c r="G3494" t="s">
        <v>84</v>
      </c>
      <c r="H3494" t="s">
        <v>570</v>
      </c>
      <c r="I3494">
        <v>116</v>
      </c>
      <c r="K3494" t="b">
        <v>1</v>
      </c>
    </row>
    <row r="3495" spans="1:11" x14ac:dyDescent="0.2">
      <c r="A3495">
        <v>40294116788</v>
      </c>
      <c r="B3495" t="s">
        <v>7760</v>
      </c>
      <c r="C3495" t="str">
        <f>VLOOKUP(B3495,'[1]uscitiesv1.5-sorted.csv'!$A$2:$E$501,5, TRUE)</f>
        <v>San Bernardino</v>
      </c>
      <c r="D3495" t="str">
        <f>VLOOKUP(B3495,'[1]uscitiesv1.5-sorted.csv'!$A$2:$E$501,3)</f>
        <v>CA</v>
      </c>
      <c r="E3495" t="s">
        <v>7765</v>
      </c>
      <c r="F3495" t="s">
        <v>7766</v>
      </c>
      <c r="G3495" t="s">
        <v>228</v>
      </c>
      <c r="H3495" t="s">
        <v>941</v>
      </c>
      <c r="I3495">
        <v>118</v>
      </c>
      <c r="J3495">
        <v>18004</v>
      </c>
      <c r="K3495" t="b">
        <v>0</v>
      </c>
    </row>
    <row r="3496" spans="1:11" x14ac:dyDescent="0.2">
      <c r="A3496">
        <v>40857955244</v>
      </c>
      <c r="B3496" t="s">
        <v>7760</v>
      </c>
      <c r="C3496" t="str">
        <f>VLOOKUP(B3496,'[1]uscitiesv1.5-sorted.csv'!$A$2:$E$501,5, TRUE)</f>
        <v>San Bernardino</v>
      </c>
      <c r="D3496" t="str">
        <f>VLOOKUP(B3496,'[1]uscitiesv1.5-sorted.csv'!$A$2:$E$501,3)</f>
        <v>CA</v>
      </c>
      <c r="E3496" t="s">
        <v>7767</v>
      </c>
      <c r="F3496" t="s">
        <v>7768</v>
      </c>
      <c r="G3496" t="s">
        <v>84</v>
      </c>
      <c r="H3496" t="s">
        <v>1095</v>
      </c>
      <c r="I3496">
        <v>103</v>
      </c>
      <c r="J3496">
        <v>3008</v>
      </c>
      <c r="K3496" t="b">
        <v>1</v>
      </c>
    </row>
    <row r="3497" spans="1:11" x14ac:dyDescent="0.2">
      <c r="A3497">
        <v>39743785733</v>
      </c>
      <c r="B3497" t="s">
        <v>7760</v>
      </c>
      <c r="C3497" t="str">
        <f>VLOOKUP(B3497,'[1]uscitiesv1.5-sorted.csv'!$A$2:$E$501,5, TRUE)</f>
        <v>San Bernardino</v>
      </c>
      <c r="D3497" t="str">
        <f>VLOOKUP(B3497,'[1]uscitiesv1.5-sorted.csv'!$A$2:$E$501,3)</f>
        <v>CA</v>
      </c>
      <c r="E3497" t="s">
        <v>7769</v>
      </c>
      <c r="F3497" t="s">
        <v>7770</v>
      </c>
      <c r="G3497" t="s">
        <v>84</v>
      </c>
      <c r="H3497" t="s">
        <v>274</v>
      </c>
      <c r="I3497">
        <v>116</v>
      </c>
      <c r="J3497">
        <v>16008</v>
      </c>
      <c r="K3497" t="b">
        <v>1</v>
      </c>
    </row>
    <row r="3498" spans="1:11" x14ac:dyDescent="0.2">
      <c r="A3498">
        <v>40115048189</v>
      </c>
      <c r="B3498" t="s">
        <v>7760</v>
      </c>
      <c r="C3498" t="str">
        <f>VLOOKUP(B3498,'[1]uscitiesv1.5-sorted.csv'!$A$2:$E$501,5, TRUE)</f>
        <v>San Bernardino</v>
      </c>
      <c r="D3498" t="str">
        <f>VLOOKUP(B3498,'[1]uscitiesv1.5-sorted.csv'!$A$2:$E$501,3)</f>
        <v>CA</v>
      </c>
      <c r="E3498" t="s">
        <v>7771</v>
      </c>
      <c r="F3498" t="s">
        <v>7772</v>
      </c>
      <c r="G3498" t="s">
        <v>84</v>
      </c>
      <c r="H3498" t="s">
        <v>5798</v>
      </c>
      <c r="I3498">
        <v>107</v>
      </c>
      <c r="K3498" t="b">
        <v>1</v>
      </c>
    </row>
    <row r="3499" spans="1:11" x14ac:dyDescent="0.2">
      <c r="A3499">
        <v>39558546678</v>
      </c>
      <c r="B3499" t="s">
        <v>7760</v>
      </c>
      <c r="C3499" t="str">
        <f>VLOOKUP(B3499,'[1]uscitiesv1.5-sorted.csv'!$A$2:$E$501,5, TRUE)</f>
        <v>San Bernardino</v>
      </c>
      <c r="D3499" t="str">
        <f>VLOOKUP(B3499,'[1]uscitiesv1.5-sorted.csv'!$A$2:$E$501,3)</f>
        <v>CA</v>
      </c>
      <c r="E3499" t="s">
        <v>7773</v>
      </c>
      <c r="F3499" t="s">
        <v>7774</v>
      </c>
      <c r="G3499" t="s">
        <v>84</v>
      </c>
      <c r="H3499" t="s">
        <v>111</v>
      </c>
      <c r="I3499">
        <v>107</v>
      </c>
      <c r="J3499">
        <v>7999</v>
      </c>
      <c r="K3499" t="b">
        <v>1</v>
      </c>
    </row>
    <row r="3500" spans="1:11" x14ac:dyDescent="0.2">
      <c r="A3500">
        <v>38264667651</v>
      </c>
      <c r="B3500" t="s">
        <v>7760</v>
      </c>
      <c r="C3500" t="str">
        <f>VLOOKUP(B3500,'[1]uscitiesv1.5-sorted.csv'!$A$2:$E$501,5, TRUE)</f>
        <v>San Bernardino</v>
      </c>
      <c r="D3500" t="str">
        <f>VLOOKUP(B3500,'[1]uscitiesv1.5-sorted.csv'!$A$2:$E$501,3)</f>
        <v>CA</v>
      </c>
      <c r="E3500" t="s">
        <v>7775</v>
      </c>
      <c r="F3500" t="s">
        <v>7776</v>
      </c>
      <c r="G3500" t="s">
        <v>84</v>
      </c>
      <c r="H3500" t="s">
        <v>613</v>
      </c>
      <c r="I3500">
        <v>111</v>
      </c>
      <c r="J3500">
        <v>11008</v>
      </c>
      <c r="K3500" t="b">
        <v>0</v>
      </c>
    </row>
    <row r="3501" spans="1:11" x14ac:dyDescent="0.2">
      <c r="A3501">
        <v>39669137458</v>
      </c>
      <c r="B3501" t="s">
        <v>7760</v>
      </c>
      <c r="C3501" t="str">
        <f>VLOOKUP(B3501,'[1]uscitiesv1.5-sorted.csv'!$A$2:$E$501,5, TRUE)</f>
        <v>San Bernardino</v>
      </c>
      <c r="D3501" t="str">
        <f>VLOOKUP(B3501,'[1]uscitiesv1.5-sorted.csv'!$A$2:$E$501,3)</f>
        <v>CA</v>
      </c>
      <c r="E3501" t="s">
        <v>7777</v>
      </c>
      <c r="F3501" t="s">
        <v>7778</v>
      </c>
      <c r="G3501" t="s">
        <v>84</v>
      </c>
      <c r="H3501" t="s">
        <v>3034</v>
      </c>
      <c r="I3501">
        <v>111</v>
      </c>
      <c r="K3501" t="b">
        <v>0</v>
      </c>
    </row>
    <row r="3502" spans="1:11" x14ac:dyDescent="0.2">
      <c r="A3502">
        <v>37108439341</v>
      </c>
      <c r="B3502" t="s">
        <v>7760</v>
      </c>
      <c r="C3502" t="str">
        <f>VLOOKUP(B3502,'[1]uscitiesv1.5-sorted.csv'!$A$2:$E$501,5, TRUE)</f>
        <v>San Bernardino</v>
      </c>
      <c r="D3502" t="str">
        <f>VLOOKUP(B3502,'[1]uscitiesv1.5-sorted.csv'!$A$2:$E$501,3)</f>
        <v>CA</v>
      </c>
      <c r="E3502" t="s">
        <v>7779</v>
      </c>
      <c r="F3502" t="s">
        <v>7780</v>
      </c>
      <c r="G3502" t="s">
        <v>84</v>
      </c>
      <c r="H3502" t="s">
        <v>7781</v>
      </c>
      <c r="I3502">
        <v>103</v>
      </c>
      <c r="J3502">
        <v>3999</v>
      </c>
      <c r="K3502" t="b">
        <v>0</v>
      </c>
    </row>
    <row r="3503" spans="1:11" x14ac:dyDescent="0.2">
      <c r="A3503">
        <v>38349304803</v>
      </c>
      <c r="B3503" t="s">
        <v>7760</v>
      </c>
      <c r="C3503" t="str">
        <f>VLOOKUP(B3503,'[1]uscitiesv1.5-sorted.csv'!$A$2:$E$501,5, TRUE)</f>
        <v>San Bernardino</v>
      </c>
      <c r="D3503" t="str">
        <f>VLOOKUP(B3503,'[1]uscitiesv1.5-sorted.csv'!$A$2:$E$501,3)</f>
        <v>CA</v>
      </c>
      <c r="E3503" t="s">
        <v>7775</v>
      </c>
      <c r="F3503" t="s">
        <v>7782</v>
      </c>
      <c r="G3503" t="s">
        <v>84</v>
      </c>
      <c r="H3503" t="s">
        <v>613</v>
      </c>
      <c r="I3503">
        <v>111</v>
      </c>
      <c r="J3503">
        <v>11008</v>
      </c>
      <c r="K3503" t="b">
        <v>0</v>
      </c>
    </row>
    <row r="3504" spans="1:11" x14ac:dyDescent="0.2">
      <c r="A3504">
        <v>39893057208</v>
      </c>
      <c r="B3504" t="s">
        <v>7760</v>
      </c>
      <c r="C3504" t="str">
        <f>VLOOKUP(B3504,'[1]uscitiesv1.5-sorted.csv'!$A$2:$E$501,5, TRUE)</f>
        <v>San Bernardino</v>
      </c>
      <c r="D3504" t="str">
        <f>VLOOKUP(B3504,'[1]uscitiesv1.5-sorted.csv'!$A$2:$E$501,3)</f>
        <v>CA</v>
      </c>
      <c r="E3504" t="s">
        <v>7783</v>
      </c>
      <c r="F3504" t="s">
        <v>7784</v>
      </c>
      <c r="G3504" t="s">
        <v>84</v>
      </c>
      <c r="H3504" t="s">
        <v>131</v>
      </c>
      <c r="I3504">
        <v>107</v>
      </c>
      <c r="K3504" t="b">
        <v>1</v>
      </c>
    </row>
    <row r="3505" spans="1:11" x14ac:dyDescent="0.2">
      <c r="A3505">
        <v>39907109238</v>
      </c>
      <c r="B3505" t="s">
        <v>7760</v>
      </c>
      <c r="C3505" t="str">
        <f>VLOOKUP(B3505,'[1]uscitiesv1.5-sorted.csv'!$A$2:$E$501,5, TRUE)</f>
        <v>San Bernardino</v>
      </c>
      <c r="D3505" t="str">
        <f>VLOOKUP(B3505,'[1]uscitiesv1.5-sorted.csv'!$A$2:$E$501,3)</f>
        <v>CA</v>
      </c>
      <c r="E3505" t="s">
        <v>7785</v>
      </c>
      <c r="F3505" t="s">
        <v>7786</v>
      </c>
      <c r="G3505" t="s">
        <v>84</v>
      </c>
      <c r="H3505" t="s">
        <v>289</v>
      </c>
      <c r="I3505">
        <v>107</v>
      </c>
      <c r="K3505" t="b">
        <v>0</v>
      </c>
    </row>
    <row r="3506" spans="1:11" x14ac:dyDescent="0.2">
      <c r="A3506">
        <v>39962675438</v>
      </c>
      <c r="B3506" t="s">
        <v>7760</v>
      </c>
      <c r="C3506" t="str">
        <f>VLOOKUP(B3506,'[1]uscitiesv1.5-sorted.csv'!$A$2:$E$501,5, TRUE)</f>
        <v>San Bernardino</v>
      </c>
      <c r="D3506" t="str">
        <f>VLOOKUP(B3506,'[1]uscitiesv1.5-sorted.csv'!$A$2:$E$501,3)</f>
        <v>CA</v>
      </c>
      <c r="E3506" t="s">
        <v>7787</v>
      </c>
      <c r="F3506" t="s">
        <v>7788</v>
      </c>
      <c r="G3506" t="s">
        <v>84</v>
      </c>
      <c r="H3506" t="s">
        <v>123</v>
      </c>
      <c r="I3506">
        <v>107</v>
      </c>
      <c r="J3506">
        <v>7003</v>
      </c>
      <c r="K3506" t="b">
        <v>0</v>
      </c>
    </row>
    <row r="3507" spans="1:11" x14ac:dyDescent="0.2">
      <c r="A3507">
        <v>39964241121</v>
      </c>
      <c r="B3507" t="s">
        <v>7760</v>
      </c>
      <c r="C3507" t="str">
        <f>VLOOKUP(B3507,'[1]uscitiesv1.5-sorted.csv'!$A$2:$E$501,5, TRUE)</f>
        <v>San Bernardino</v>
      </c>
      <c r="D3507" t="str">
        <f>VLOOKUP(B3507,'[1]uscitiesv1.5-sorted.csv'!$A$2:$E$501,3)</f>
        <v>CA</v>
      </c>
      <c r="E3507" t="s">
        <v>7787</v>
      </c>
      <c r="F3507" t="s">
        <v>7789</v>
      </c>
      <c r="G3507" t="s">
        <v>84</v>
      </c>
      <c r="H3507" t="s">
        <v>170</v>
      </c>
      <c r="I3507">
        <v>107</v>
      </c>
      <c r="J3507">
        <v>7003</v>
      </c>
      <c r="K3507" t="b">
        <v>0</v>
      </c>
    </row>
    <row r="3508" spans="1:11" x14ac:dyDescent="0.2">
      <c r="A3508">
        <v>39964668399</v>
      </c>
      <c r="B3508" t="s">
        <v>7760</v>
      </c>
      <c r="C3508" t="str">
        <f>VLOOKUP(B3508,'[1]uscitiesv1.5-sorted.csv'!$A$2:$E$501,5, TRUE)</f>
        <v>San Bernardino</v>
      </c>
      <c r="D3508" t="str">
        <f>VLOOKUP(B3508,'[1]uscitiesv1.5-sorted.csv'!$A$2:$E$501,3)</f>
        <v>CA</v>
      </c>
      <c r="E3508" t="s">
        <v>7787</v>
      </c>
      <c r="F3508" t="s">
        <v>7790</v>
      </c>
      <c r="G3508" t="s">
        <v>84</v>
      </c>
      <c r="H3508" t="s">
        <v>705</v>
      </c>
      <c r="I3508">
        <v>107</v>
      </c>
      <c r="J3508">
        <v>7003</v>
      </c>
      <c r="K3508" t="b">
        <v>0</v>
      </c>
    </row>
    <row r="3509" spans="1:11" x14ac:dyDescent="0.2">
      <c r="A3509">
        <v>39965471802</v>
      </c>
      <c r="B3509" t="s">
        <v>7760</v>
      </c>
      <c r="C3509" t="str">
        <f>VLOOKUP(B3509,'[1]uscitiesv1.5-sorted.csv'!$A$2:$E$501,5, TRUE)</f>
        <v>San Bernardino</v>
      </c>
      <c r="D3509" t="str">
        <f>VLOOKUP(B3509,'[1]uscitiesv1.5-sorted.csv'!$A$2:$E$501,3)</f>
        <v>CA</v>
      </c>
      <c r="E3509" t="s">
        <v>7787</v>
      </c>
      <c r="F3509" t="s">
        <v>7791</v>
      </c>
      <c r="G3509" t="s">
        <v>84</v>
      </c>
      <c r="H3509" t="s">
        <v>3034</v>
      </c>
      <c r="I3509">
        <v>107</v>
      </c>
      <c r="J3509">
        <v>7003</v>
      </c>
      <c r="K3509" t="b">
        <v>0</v>
      </c>
    </row>
    <row r="3510" spans="1:11" x14ac:dyDescent="0.2">
      <c r="A3510">
        <v>39966072599</v>
      </c>
      <c r="B3510" t="s">
        <v>7760</v>
      </c>
      <c r="C3510" t="str">
        <f>VLOOKUP(B3510,'[1]uscitiesv1.5-sorted.csv'!$A$2:$E$501,5, TRUE)</f>
        <v>San Bernardino</v>
      </c>
      <c r="D3510" t="str">
        <f>VLOOKUP(B3510,'[1]uscitiesv1.5-sorted.csv'!$A$2:$E$501,3)</f>
        <v>CA</v>
      </c>
      <c r="E3510" t="s">
        <v>7787</v>
      </c>
      <c r="F3510" t="s">
        <v>7792</v>
      </c>
      <c r="G3510" t="s">
        <v>84</v>
      </c>
      <c r="H3510" t="s">
        <v>9</v>
      </c>
      <c r="I3510">
        <v>107</v>
      </c>
      <c r="J3510">
        <v>7003</v>
      </c>
      <c r="K3510" t="b">
        <v>0</v>
      </c>
    </row>
    <row r="3511" spans="1:11" x14ac:dyDescent="0.2">
      <c r="A3511">
        <v>39966207001</v>
      </c>
      <c r="B3511" t="s">
        <v>7760</v>
      </c>
      <c r="C3511" t="str">
        <f>VLOOKUP(B3511,'[1]uscitiesv1.5-sorted.csv'!$A$2:$E$501,5, TRUE)</f>
        <v>San Bernardino</v>
      </c>
      <c r="D3511" t="str">
        <f>VLOOKUP(B3511,'[1]uscitiesv1.5-sorted.csv'!$A$2:$E$501,3)</f>
        <v>CA</v>
      </c>
      <c r="E3511" t="s">
        <v>7787</v>
      </c>
      <c r="F3511" t="s">
        <v>7793</v>
      </c>
      <c r="G3511" t="s">
        <v>84</v>
      </c>
      <c r="H3511" t="s">
        <v>7794</v>
      </c>
      <c r="I3511">
        <v>107</v>
      </c>
      <c r="J3511">
        <v>7003</v>
      </c>
      <c r="K3511" t="b">
        <v>0</v>
      </c>
    </row>
    <row r="3512" spans="1:11" x14ac:dyDescent="0.2">
      <c r="A3512">
        <v>39966288244</v>
      </c>
      <c r="B3512" t="s">
        <v>7760</v>
      </c>
      <c r="C3512" t="str">
        <f>VLOOKUP(B3512,'[1]uscitiesv1.5-sorted.csv'!$A$2:$E$501,5, TRUE)</f>
        <v>San Bernardino</v>
      </c>
      <c r="D3512" t="str">
        <f>VLOOKUP(B3512,'[1]uscitiesv1.5-sorted.csv'!$A$2:$E$501,3)</f>
        <v>CA</v>
      </c>
      <c r="E3512" t="s">
        <v>7787</v>
      </c>
      <c r="F3512" t="s">
        <v>7795</v>
      </c>
      <c r="G3512" t="s">
        <v>84</v>
      </c>
      <c r="H3512" t="s">
        <v>376</v>
      </c>
      <c r="I3512">
        <v>107</v>
      </c>
      <c r="J3512">
        <v>7003</v>
      </c>
      <c r="K3512" t="b">
        <v>0</v>
      </c>
    </row>
    <row r="3513" spans="1:11" x14ac:dyDescent="0.2">
      <c r="A3513">
        <v>39966433679</v>
      </c>
      <c r="B3513" t="s">
        <v>7760</v>
      </c>
      <c r="C3513" t="str">
        <f>VLOOKUP(B3513,'[1]uscitiesv1.5-sorted.csv'!$A$2:$E$501,5, TRUE)</f>
        <v>San Bernardino</v>
      </c>
      <c r="D3513" t="str">
        <f>VLOOKUP(B3513,'[1]uscitiesv1.5-sorted.csv'!$A$2:$E$501,3)</f>
        <v>CA</v>
      </c>
      <c r="E3513" t="s">
        <v>7787</v>
      </c>
      <c r="F3513" t="s">
        <v>7796</v>
      </c>
      <c r="G3513" t="s">
        <v>84</v>
      </c>
      <c r="H3513" t="s">
        <v>32</v>
      </c>
      <c r="I3513">
        <v>107</v>
      </c>
      <c r="J3513">
        <v>7003</v>
      </c>
      <c r="K3513" t="b">
        <v>0</v>
      </c>
    </row>
    <row r="3514" spans="1:11" x14ac:dyDescent="0.2">
      <c r="A3514">
        <v>39966789744</v>
      </c>
      <c r="B3514" t="s">
        <v>7760</v>
      </c>
      <c r="C3514" t="str">
        <f>VLOOKUP(B3514,'[1]uscitiesv1.5-sorted.csv'!$A$2:$E$501,5, TRUE)</f>
        <v>San Bernardino</v>
      </c>
      <c r="D3514" t="str">
        <f>VLOOKUP(B3514,'[1]uscitiesv1.5-sorted.csv'!$A$2:$E$501,3)</f>
        <v>CA</v>
      </c>
      <c r="E3514" t="s">
        <v>7787</v>
      </c>
      <c r="F3514" t="s">
        <v>7797</v>
      </c>
      <c r="G3514" t="s">
        <v>84</v>
      </c>
      <c r="H3514" t="s">
        <v>3799</v>
      </c>
      <c r="I3514">
        <v>107</v>
      </c>
      <c r="J3514">
        <v>7003</v>
      </c>
      <c r="K3514" t="b">
        <v>0</v>
      </c>
    </row>
    <row r="3515" spans="1:11" x14ac:dyDescent="0.2">
      <c r="A3515">
        <v>39966996362</v>
      </c>
      <c r="B3515" t="s">
        <v>7760</v>
      </c>
      <c r="C3515" t="str">
        <f>VLOOKUP(B3515,'[1]uscitiesv1.5-sorted.csv'!$A$2:$E$501,5, TRUE)</f>
        <v>San Bernardino</v>
      </c>
      <c r="D3515" t="str">
        <f>VLOOKUP(B3515,'[1]uscitiesv1.5-sorted.csv'!$A$2:$E$501,3)</f>
        <v>CA</v>
      </c>
      <c r="E3515" t="s">
        <v>7787</v>
      </c>
      <c r="F3515" t="s">
        <v>7798</v>
      </c>
      <c r="G3515" t="s">
        <v>84</v>
      </c>
      <c r="H3515" t="s">
        <v>7799</v>
      </c>
      <c r="I3515">
        <v>107</v>
      </c>
      <c r="J3515">
        <v>7003</v>
      </c>
      <c r="K3515" t="b">
        <v>0</v>
      </c>
    </row>
    <row r="3516" spans="1:11" x14ac:dyDescent="0.2">
      <c r="A3516">
        <v>39967170884</v>
      </c>
      <c r="B3516" t="s">
        <v>7760</v>
      </c>
      <c r="C3516" t="str">
        <f>VLOOKUP(B3516,'[1]uscitiesv1.5-sorted.csv'!$A$2:$E$501,5, TRUE)</f>
        <v>San Bernardino</v>
      </c>
      <c r="D3516" t="str">
        <f>VLOOKUP(B3516,'[1]uscitiesv1.5-sorted.csv'!$A$2:$E$501,3)</f>
        <v>CA</v>
      </c>
      <c r="E3516" t="s">
        <v>7787</v>
      </c>
      <c r="F3516" t="s">
        <v>7800</v>
      </c>
      <c r="G3516" t="s">
        <v>84</v>
      </c>
      <c r="H3516" t="s">
        <v>2600</v>
      </c>
      <c r="I3516">
        <v>107</v>
      </c>
      <c r="J3516">
        <v>7003</v>
      </c>
      <c r="K3516" t="b">
        <v>0</v>
      </c>
    </row>
    <row r="3517" spans="1:11" x14ac:dyDescent="0.2">
      <c r="A3517">
        <v>39967748612</v>
      </c>
      <c r="B3517" t="s">
        <v>7760</v>
      </c>
      <c r="C3517" t="str">
        <f>VLOOKUP(B3517,'[1]uscitiesv1.5-sorted.csv'!$A$2:$E$501,5, TRUE)</f>
        <v>San Bernardino</v>
      </c>
      <c r="D3517" t="str">
        <f>VLOOKUP(B3517,'[1]uscitiesv1.5-sorted.csv'!$A$2:$E$501,3)</f>
        <v>CA</v>
      </c>
      <c r="E3517" t="s">
        <v>7787</v>
      </c>
      <c r="F3517" t="s">
        <v>7801</v>
      </c>
      <c r="G3517" t="s">
        <v>84</v>
      </c>
      <c r="H3517" t="s">
        <v>7802</v>
      </c>
      <c r="I3517">
        <v>107</v>
      </c>
      <c r="J3517">
        <v>7003</v>
      </c>
      <c r="K3517" t="b">
        <v>0</v>
      </c>
    </row>
    <row r="3518" spans="1:11" x14ac:dyDescent="0.2">
      <c r="A3518">
        <v>39967955230</v>
      </c>
      <c r="B3518" t="s">
        <v>7760</v>
      </c>
      <c r="C3518" t="str">
        <f>VLOOKUP(B3518,'[1]uscitiesv1.5-sorted.csv'!$A$2:$E$501,5, TRUE)</f>
        <v>San Bernardino</v>
      </c>
      <c r="D3518" t="str">
        <f>VLOOKUP(B3518,'[1]uscitiesv1.5-sorted.csv'!$A$2:$E$501,3)</f>
        <v>CA</v>
      </c>
      <c r="E3518" t="s">
        <v>7787</v>
      </c>
      <c r="F3518" t="s">
        <v>7803</v>
      </c>
      <c r="G3518" t="s">
        <v>84</v>
      </c>
      <c r="H3518" t="s">
        <v>2605</v>
      </c>
      <c r="I3518">
        <v>107</v>
      </c>
      <c r="J3518">
        <v>7003</v>
      </c>
      <c r="K3518" t="b">
        <v>0</v>
      </c>
    </row>
    <row r="3519" spans="1:11" x14ac:dyDescent="0.2">
      <c r="A3519">
        <v>39968022431</v>
      </c>
      <c r="B3519" t="s">
        <v>7760</v>
      </c>
      <c r="C3519" t="str">
        <f>VLOOKUP(B3519,'[1]uscitiesv1.5-sorted.csv'!$A$2:$E$501,5, TRUE)</f>
        <v>San Bernardino</v>
      </c>
      <c r="D3519" t="str">
        <f>VLOOKUP(B3519,'[1]uscitiesv1.5-sorted.csv'!$A$2:$E$501,3)</f>
        <v>CA</v>
      </c>
      <c r="E3519" t="s">
        <v>7787</v>
      </c>
      <c r="F3519" t="s">
        <v>7804</v>
      </c>
      <c r="G3519" t="s">
        <v>84</v>
      </c>
      <c r="H3519" t="s">
        <v>3473</v>
      </c>
      <c r="I3519">
        <v>107</v>
      </c>
      <c r="J3519">
        <v>7003</v>
      </c>
      <c r="K3519" t="b">
        <v>0</v>
      </c>
    </row>
    <row r="3520" spans="1:11" x14ac:dyDescent="0.2">
      <c r="A3520">
        <v>39968081608</v>
      </c>
      <c r="B3520" t="s">
        <v>7760</v>
      </c>
      <c r="C3520" t="str">
        <f>VLOOKUP(B3520,'[1]uscitiesv1.5-sorted.csv'!$A$2:$E$501,5, TRUE)</f>
        <v>San Bernardino</v>
      </c>
      <c r="D3520" t="str">
        <f>VLOOKUP(B3520,'[1]uscitiesv1.5-sorted.csv'!$A$2:$E$501,3)</f>
        <v>CA</v>
      </c>
      <c r="E3520" t="s">
        <v>7787</v>
      </c>
      <c r="F3520" t="s">
        <v>7805</v>
      </c>
      <c r="G3520" t="s">
        <v>84</v>
      </c>
      <c r="H3520" t="s">
        <v>4159</v>
      </c>
      <c r="I3520">
        <v>107</v>
      </c>
      <c r="J3520">
        <v>7003</v>
      </c>
      <c r="K3520" t="b">
        <v>0</v>
      </c>
    </row>
    <row r="3521" spans="1:11" x14ac:dyDescent="0.2">
      <c r="A3521">
        <v>39968120725</v>
      </c>
      <c r="B3521" t="s">
        <v>7760</v>
      </c>
      <c r="C3521" t="str">
        <f>VLOOKUP(B3521,'[1]uscitiesv1.5-sorted.csv'!$A$2:$E$501,5, TRUE)</f>
        <v>San Bernardino</v>
      </c>
      <c r="D3521" t="str">
        <f>VLOOKUP(B3521,'[1]uscitiesv1.5-sorted.csv'!$A$2:$E$501,3)</f>
        <v>CA</v>
      </c>
      <c r="E3521" t="s">
        <v>7787</v>
      </c>
      <c r="F3521" t="s">
        <v>7806</v>
      </c>
      <c r="G3521" t="s">
        <v>84</v>
      </c>
      <c r="H3521" t="s">
        <v>202</v>
      </c>
      <c r="I3521">
        <v>107</v>
      </c>
      <c r="J3521">
        <v>7003</v>
      </c>
      <c r="K3521" t="b">
        <v>0</v>
      </c>
    </row>
    <row r="3522" spans="1:11" x14ac:dyDescent="0.2">
      <c r="A3522">
        <v>40243950740</v>
      </c>
      <c r="B3522" t="s">
        <v>7760</v>
      </c>
      <c r="C3522" t="str">
        <f>VLOOKUP(B3522,'[1]uscitiesv1.5-sorted.csv'!$A$2:$E$501,5, TRUE)</f>
        <v>San Bernardino</v>
      </c>
      <c r="D3522" t="str">
        <f>VLOOKUP(B3522,'[1]uscitiesv1.5-sorted.csv'!$A$2:$E$501,3)</f>
        <v>CA</v>
      </c>
      <c r="E3522" t="s">
        <v>7807</v>
      </c>
      <c r="F3522" t="s">
        <v>7808</v>
      </c>
      <c r="G3522" t="s">
        <v>84</v>
      </c>
      <c r="H3522" t="s">
        <v>4831</v>
      </c>
      <c r="I3522">
        <v>118</v>
      </c>
      <c r="J3522">
        <v>18001</v>
      </c>
      <c r="K3522" t="b">
        <v>1</v>
      </c>
    </row>
    <row r="3523" spans="1:11" x14ac:dyDescent="0.2">
      <c r="A3523">
        <v>40245037992</v>
      </c>
      <c r="B3523" t="s">
        <v>7760</v>
      </c>
      <c r="C3523" t="str">
        <f>VLOOKUP(B3523,'[1]uscitiesv1.5-sorted.csv'!$A$2:$E$501,5, TRUE)</f>
        <v>San Bernardino</v>
      </c>
      <c r="D3523" t="str">
        <f>VLOOKUP(B3523,'[1]uscitiesv1.5-sorted.csv'!$A$2:$E$501,3)</f>
        <v>CA</v>
      </c>
      <c r="E3523" t="s">
        <v>7807</v>
      </c>
      <c r="F3523" t="s">
        <v>7809</v>
      </c>
      <c r="G3523" t="s">
        <v>84</v>
      </c>
      <c r="H3523" t="s">
        <v>4831</v>
      </c>
      <c r="I3523">
        <v>118</v>
      </c>
      <c r="J3523">
        <v>18001</v>
      </c>
      <c r="K3523" t="b">
        <v>1</v>
      </c>
    </row>
    <row r="3524" spans="1:11" x14ac:dyDescent="0.2">
      <c r="A3524">
        <v>34962471694</v>
      </c>
      <c r="B3524" t="s">
        <v>7810</v>
      </c>
      <c r="C3524" t="str">
        <f>VLOOKUP(B3524,'[1]uscitiesv1.5-sorted.csv'!$A$2:$E$501,5, TRUE)</f>
        <v>Maricopa</v>
      </c>
      <c r="D3524" t="str">
        <f>VLOOKUP(B3524,'[1]uscitiesv1.5-sorted.csv'!$A$2:$E$501,3)</f>
        <v>AZ</v>
      </c>
      <c r="E3524" t="s">
        <v>6149</v>
      </c>
      <c r="F3524" t="s">
        <v>6150</v>
      </c>
      <c r="G3524" t="s">
        <v>553</v>
      </c>
      <c r="H3524" t="s">
        <v>1599</v>
      </c>
      <c r="I3524">
        <v>111</v>
      </c>
      <c r="K3524" t="b">
        <v>0</v>
      </c>
    </row>
    <row r="3525" spans="1:11" x14ac:dyDescent="0.2">
      <c r="A3525">
        <v>39303873945</v>
      </c>
      <c r="B3525" t="s">
        <v>7810</v>
      </c>
      <c r="C3525" t="str">
        <f>VLOOKUP(B3525,'[1]uscitiesv1.5-sorted.csv'!$A$2:$E$501,5, TRUE)</f>
        <v>Maricopa</v>
      </c>
      <c r="D3525" t="str">
        <f>VLOOKUP(B3525,'[1]uscitiesv1.5-sorted.csv'!$A$2:$E$501,3)</f>
        <v>AZ</v>
      </c>
      <c r="E3525" t="s">
        <v>7811</v>
      </c>
      <c r="F3525" t="s">
        <v>7812</v>
      </c>
      <c r="G3525" t="s">
        <v>553</v>
      </c>
      <c r="H3525" t="s">
        <v>1793</v>
      </c>
      <c r="I3525">
        <v>103</v>
      </c>
      <c r="J3525">
        <v>3016</v>
      </c>
      <c r="K3525" t="b">
        <v>1</v>
      </c>
    </row>
    <row r="3526" spans="1:11" x14ac:dyDescent="0.2">
      <c r="A3526">
        <v>36421776514</v>
      </c>
      <c r="B3526" t="s">
        <v>7810</v>
      </c>
      <c r="C3526" t="str">
        <f>VLOOKUP(B3526,'[1]uscitiesv1.5-sorted.csv'!$A$2:$E$501,5, TRUE)</f>
        <v>Maricopa</v>
      </c>
      <c r="D3526" t="str">
        <f>VLOOKUP(B3526,'[1]uscitiesv1.5-sorted.csv'!$A$2:$E$501,3)</f>
        <v>AZ</v>
      </c>
      <c r="E3526" t="s">
        <v>6151</v>
      </c>
      <c r="F3526" t="s">
        <v>6152</v>
      </c>
      <c r="G3526" t="s">
        <v>553</v>
      </c>
      <c r="H3526" t="s">
        <v>1089</v>
      </c>
      <c r="I3526">
        <v>108</v>
      </c>
      <c r="J3526">
        <v>8001</v>
      </c>
      <c r="K3526" t="b">
        <v>1</v>
      </c>
    </row>
    <row r="3527" spans="1:11" x14ac:dyDescent="0.2">
      <c r="A3527">
        <v>31664787231</v>
      </c>
      <c r="B3527" t="s">
        <v>7810</v>
      </c>
      <c r="C3527" t="str">
        <f>VLOOKUP(B3527,'[1]uscitiesv1.5-sorted.csv'!$A$2:$E$501,5, TRUE)</f>
        <v>Maricopa</v>
      </c>
      <c r="D3527" t="str">
        <f>VLOOKUP(B3527,'[1]uscitiesv1.5-sorted.csv'!$A$2:$E$501,3)</f>
        <v>AZ</v>
      </c>
      <c r="E3527" t="s">
        <v>7813</v>
      </c>
      <c r="F3527" t="s">
        <v>7814</v>
      </c>
      <c r="G3527" t="s">
        <v>553</v>
      </c>
      <c r="H3527" t="s">
        <v>1871</v>
      </c>
      <c r="I3527">
        <v>108</v>
      </c>
      <c r="J3527">
        <v>8001</v>
      </c>
      <c r="K3527" t="b">
        <v>0</v>
      </c>
    </row>
    <row r="3528" spans="1:11" x14ac:dyDescent="0.2">
      <c r="A3528">
        <v>40105280975</v>
      </c>
      <c r="B3528" t="s">
        <v>7810</v>
      </c>
      <c r="C3528" t="str">
        <f>VLOOKUP(B3528,'[1]uscitiesv1.5-sorted.csv'!$A$2:$E$501,5, TRUE)</f>
        <v>Maricopa</v>
      </c>
      <c r="D3528" t="str">
        <f>VLOOKUP(B3528,'[1]uscitiesv1.5-sorted.csv'!$A$2:$E$501,3)</f>
        <v>AZ</v>
      </c>
      <c r="E3528" t="s">
        <v>7815</v>
      </c>
      <c r="F3528" t="s">
        <v>7816</v>
      </c>
      <c r="G3528" t="s">
        <v>553</v>
      </c>
      <c r="H3528" t="s">
        <v>1941</v>
      </c>
      <c r="I3528">
        <v>104</v>
      </c>
      <c r="J3528">
        <v>4002</v>
      </c>
      <c r="K3528" t="b">
        <v>1</v>
      </c>
    </row>
    <row r="3529" spans="1:11" x14ac:dyDescent="0.2">
      <c r="A3529">
        <v>38878669146</v>
      </c>
      <c r="B3529" t="s">
        <v>7810</v>
      </c>
      <c r="C3529" t="str">
        <f>VLOOKUP(B3529,'[1]uscitiesv1.5-sorted.csv'!$A$2:$E$501,5, TRUE)</f>
        <v>Maricopa</v>
      </c>
      <c r="D3529" t="str">
        <f>VLOOKUP(B3529,'[1]uscitiesv1.5-sorted.csv'!$A$2:$E$501,3)</f>
        <v>AZ</v>
      </c>
      <c r="E3529" t="s">
        <v>6153</v>
      </c>
      <c r="F3529" t="s">
        <v>6154</v>
      </c>
      <c r="G3529" t="s">
        <v>553</v>
      </c>
      <c r="H3529" t="s">
        <v>111</v>
      </c>
      <c r="I3529">
        <v>111</v>
      </c>
      <c r="J3529">
        <v>11008</v>
      </c>
      <c r="K3529" t="b">
        <v>0</v>
      </c>
    </row>
    <row r="3530" spans="1:11" x14ac:dyDescent="0.2">
      <c r="A3530">
        <v>35416647145</v>
      </c>
      <c r="B3530" t="s">
        <v>7810</v>
      </c>
      <c r="C3530" t="str">
        <f>VLOOKUP(B3530,'[1]uscitiesv1.5-sorted.csv'!$A$2:$E$501,5, TRUE)</f>
        <v>Maricopa</v>
      </c>
      <c r="D3530" t="str">
        <f>VLOOKUP(B3530,'[1]uscitiesv1.5-sorted.csv'!$A$2:$E$501,3)</f>
        <v>AZ</v>
      </c>
      <c r="E3530" t="s">
        <v>6155</v>
      </c>
      <c r="F3530" t="s">
        <v>6156</v>
      </c>
      <c r="G3530" t="s">
        <v>553</v>
      </c>
      <c r="H3530" t="s">
        <v>4920</v>
      </c>
      <c r="I3530">
        <v>108</v>
      </c>
      <c r="K3530" t="b">
        <v>0</v>
      </c>
    </row>
    <row r="3531" spans="1:11" x14ac:dyDescent="0.2">
      <c r="A3531">
        <v>40713980612</v>
      </c>
      <c r="B3531" t="s">
        <v>7810</v>
      </c>
      <c r="C3531" t="str">
        <f>VLOOKUP(B3531,'[1]uscitiesv1.5-sorted.csv'!$A$2:$E$501,5, TRUE)</f>
        <v>Maricopa</v>
      </c>
      <c r="D3531" t="str">
        <f>VLOOKUP(B3531,'[1]uscitiesv1.5-sorted.csv'!$A$2:$E$501,3)</f>
        <v>AZ</v>
      </c>
      <c r="E3531" t="s">
        <v>7817</v>
      </c>
      <c r="F3531" t="s">
        <v>7818</v>
      </c>
      <c r="G3531" t="s">
        <v>553</v>
      </c>
      <c r="H3531" t="s">
        <v>1496</v>
      </c>
      <c r="I3531">
        <v>107</v>
      </c>
      <c r="J3531">
        <v>7005</v>
      </c>
      <c r="K3531" t="b">
        <v>1</v>
      </c>
    </row>
    <row r="3532" spans="1:11" x14ac:dyDescent="0.2">
      <c r="A3532">
        <v>31852335192</v>
      </c>
      <c r="B3532" t="s">
        <v>7810</v>
      </c>
      <c r="C3532" t="str">
        <f>VLOOKUP(B3532,'[1]uscitiesv1.5-sorted.csv'!$A$2:$E$501,5, TRUE)</f>
        <v>Maricopa</v>
      </c>
      <c r="D3532" t="str">
        <f>VLOOKUP(B3532,'[1]uscitiesv1.5-sorted.csv'!$A$2:$E$501,3)</f>
        <v>AZ</v>
      </c>
      <c r="E3532" t="s">
        <v>7819</v>
      </c>
      <c r="F3532" t="s">
        <v>7820</v>
      </c>
      <c r="G3532" t="s">
        <v>553</v>
      </c>
      <c r="H3532" t="s">
        <v>1900</v>
      </c>
      <c r="I3532">
        <v>108</v>
      </c>
      <c r="J3532">
        <v>8001</v>
      </c>
      <c r="K3532" t="b">
        <v>1</v>
      </c>
    </row>
    <row r="3533" spans="1:11" x14ac:dyDescent="0.2">
      <c r="A3533">
        <v>39130913616</v>
      </c>
      <c r="B3533" t="s">
        <v>7810</v>
      </c>
      <c r="C3533" t="str">
        <f>VLOOKUP(B3533,'[1]uscitiesv1.5-sorted.csv'!$A$2:$E$501,5, TRUE)</f>
        <v>Maricopa</v>
      </c>
      <c r="D3533" t="str">
        <f>VLOOKUP(B3533,'[1]uscitiesv1.5-sorted.csv'!$A$2:$E$501,3)</f>
        <v>AZ</v>
      </c>
      <c r="E3533" t="s">
        <v>7821</v>
      </c>
      <c r="F3533" t="s">
        <v>7822</v>
      </c>
      <c r="G3533" t="s">
        <v>553</v>
      </c>
      <c r="H3533" t="s">
        <v>7823</v>
      </c>
      <c r="I3533">
        <v>116</v>
      </c>
      <c r="J3533">
        <v>16006</v>
      </c>
      <c r="K3533" t="b">
        <v>0</v>
      </c>
    </row>
    <row r="3534" spans="1:11" x14ac:dyDescent="0.2">
      <c r="A3534">
        <v>39428902910</v>
      </c>
      <c r="B3534" t="s">
        <v>7810</v>
      </c>
      <c r="C3534" t="str">
        <f>VLOOKUP(B3534,'[1]uscitiesv1.5-sorted.csv'!$A$2:$E$501,5, TRUE)</f>
        <v>Maricopa</v>
      </c>
      <c r="D3534" t="str">
        <f>VLOOKUP(B3534,'[1]uscitiesv1.5-sorted.csv'!$A$2:$E$501,3)</f>
        <v>AZ</v>
      </c>
      <c r="E3534" t="s">
        <v>7824</v>
      </c>
      <c r="F3534" t="s">
        <v>7825</v>
      </c>
      <c r="G3534" t="s">
        <v>553</v>
      </c>
      <c r="H3534" t="s">
        <v>2248</v>
      </c>
      <c r="I3534">
        <v>111</v>
      </c>
      <c r="J3534">
        <v>11004</v>
      </c>
      <c r="K3534" t="b">
        <v>1</v>
      </c>
    </row>
    <row r="3535" spans="1:11" x14ac:dyDescent="0.2">
      <c r="A3535">
        <v>39461110243</v>
      </c>
      <c r="B3535" t="s">
        <v>7810</v>
      </c>
      <c r="C3535" t="str">
        <f>VLOOKUP(B3535,'[1]uscitiesv1.5-sorted.csv'!$A$2:$E$501,5, TRUE)</f>
        <v>Maricopa</v>
      </c>
      <c r="D3535" t="str">
        <f>VLOOKUP(B3535,'[1]uscitiesv1.5-sorted.csv'!$A$2:$E$501,3)</f>
        <v>AZ</v>
      </c>
      <c r="E3535" t="s">
        <v>7826</v>
      </c>
      <c r="F3535" t="s">
        <v>7827</v>
      </c>
      <c r="G3535" t="s">
        <v>553</v>
      </c>
      <c r="H3535" t="s">
        <v>754</v>
      </c>
      <c r="I3535">
        <v>116</v>
      </c>
      <c r="J3535">
        <v>16006</v>
      </c>
      <c r="K3535" t="b">
        <v>1</v>
      </c>
    </row>
    <row r="3536" spans="1:11" x14ac:dyDescent="0.2">
      <c r="A3536">
        <v>40863281174</v>
      </c>
      <c r="B3536" t="s">
        <v>7810</v>
      </c>
      <c r="C3536" t="str">
        <f>VLOOKUP(B3536,'[1]uscitiesv1.5-sorted.csv'!$A$2:$E$501,5, TRUE)</f>
        <v>Maricopa</v>
      </c>
      <c r="D3536" t="str">
        <f>VLOOKUP(B3536,'[1]uscitiesv1.5-sorted.csv'!$A$2:$E$501,3)</f>
        <v>AZ</v>
      </c>
      <c r="E3536" t="s">
        <v>7828</v>
      </c>
      <c r="F3536" t="s">
        <v>7829</v>
      </c>
      <c r="G3536" t="s">
        <v>553</v>
      </c>
      <c r="H3536" t="s">
        <v>394</v>
      </c>
      <c r="I3536">
        <v>116</v>
      </c>
      <c r="J3536">
        <v>16006</v>
      </c>
      <c r="K3536" t="b">
        <v>1</v>
      </c>
    </row>
    <row r="3537" spans="1:11" x14ac:dyDescent="0.2">
      <c r="A3537">
        <v>36792780196</v>
      </c>
      <c r="B3537" t="s">
        <v>7810</v>
      </c>
      <c r="C3537" t="str">
        <f>VLOOKUP(B3537,'[1]uscitiesv1.5-sorted.csv'!$A$2:$E$501,5, TRUE)</f>
        <v>Maricopa</v>
      </c>
      <c r="D3537" t="str">
        <f>VLOOKUP(B3537,'[1]uscitiesv1.5-sorted.csv'!$A$2:$E$501,3)</f>
        <v>AZ</v>
      </c>
      <c r="E3537" t="s">
        <v>7830</v>
      </c>
      <c r="F3537" t="s">
        <v>7831</v>
      </c>
      <c r="G3537" t="s">
        <v>553</v>
      </c>
      <c r="H3537" t="s">
        <v>4166</v>
      </c>
      <c r="I3537">
        <v>106</v>
      </c>
      <c r="J3537">
        <v>6004</v>
      </c>
      <c r="K3537" t="b">
        <v>0</v>
      </c>
    </row>
    <row r="3538" spans="1:11" x14ac:dyDescent="0.2">
      <c r="A3538">
        <v>39131061057</v>
      </c>
      <c r="B3538" t="s">
        <v>7810</v>
      </c>
      <c r="C3538" t="str">
        <f>VLOOKUP(B3538,'[1]uscitiesv1.5-sorted.csv'!$A$2:$E$501,5, TRUE)</f>
        <v>Maricopa</v>
      </c>
      <c r="D3538" t="str">
        <f>VLOOKUP(B3538,'[1]uscitiesv1.5-sorted.csv'!$A$2:$E$501,3)</f>
        <v>AZ</v>
      </c>
      <c r="E3538" t="s">
        <v>7832</v>
      </c>
      <c r="F3538" t="s">
        <v>7833</v>
      </c>
      <c r="G3538" t="s">
        <v>553</v>
      </c>
      <c r="H3538" t="s">
        <v>838</v>
      </c>
      <c r="I3538">
        <v>116</v>
      </c>
      <c r="J3538">
        <v>16006</v>
      </c>
      <c r="K3538" t="b">
        <v>0</v>
      </c>
    </row>
    <row r="3539" spans="1:11" x14ac:dyDescent="0.2">
      <c r="A3539">
        <v>40772910874</v>
      </c>
      <c r="B3539" t="s">
        <v>7810</v>
      </c>
      <c r="C3539" t="str">
        <f>VLOOKUP(B3539,'[1]uscitiesv1.5-sorted.csv'!$A$2:$E$501,5, TRUE)</f>
        <v>Maricopa</v>
      </c>
      <c r="D3539" t="str">
        <f>VLOOKUP(B3539,'[1]uscitiesv1.5-sorted.csv'!$A$2:$E$501,3)</f>
        <v>AZ</v>
      </c>
      <c r="E3539" t="s">
        <v>6161</v>
      </c>
      <c r="F3539" t="s">
        <v>6162</v>
      </c>
      <c r="G3539" t="s">
        <v>553</v>
      </c>
      <c r="H3539" t="s">
        <v>1818</v>
      </c>
      <c r="I3539">
        <v>110</v>
      </c>
      <c r="J3539">
        <v>10003</v>
      </c>
      <c r="K3539" t="b">
        <v>0</v>
      </c>
    </row>
    <row r="3540" spans="1:11" x14ac:dyDescent="0.2">
      <c r="A3540">
        <v>39786190567</v>
      </c>
      <c r="B3540" t="s">
        <v>7810</v>
      </c>
      <c r="C3540" t="str">
        <f>VLOOKUP(B3540,'[1]uscitiesv1.5-sorted.csv'!$A$2:$E$501,5, TRUE)</f>
        <v>Maricopa</v>
      </c>
      <c r="D3540" t="str">
        <f>VLOOKUP(B3540,'[1]uscitiesv1.5-sorted.csv'!$A$2:$E$501,3)</f>
        <v>AZ</v>
      </c>
      <c r="E3540" t="s">
        <v>6163</v>
      </c>
      <c r="F3540" t="s">
        <v>6164</v>
      </c>
      <c r="G3540" t="s">
        <v>553</v>
      </c>
      <c r="H3540" t="s">
        <v>4095</v>
      </c>
      <c r="I3540">
        <v>108</v>
      </c>
      <c r="K3540" t="b">
        <v>0</v>
      </c>
    </row>
    <row r="3541" spans="1:11" x14ac:dyDescent="0.2">
      <c r="A3541">
        <v>39789848508</v>
      </c>
      <c r="B3541" t="s">
        <v>7810</v>
      </c>
      <c r="C3541" t="str">
        <f>VLOOKUP(B3541,'[1]uscitiesv1.5-sorted.csv'!$A$2:$E$501,5, TRUE)</f>
        <v>Maricopa</v>
      </c>
      <c r="D3541" t="str">
        <f>VLOOKUP(B3541,'[1]uscitiesv1.5-sorted.csv'!$A$2:$E$501,3)</f>
        <v>AZ</v>
      </c>
      <c r="E3541" t="s">
        <v>7834</v>
      </c>
      <c r="F3541" t="s">
        <v>7835</v>
      </c>
      <c r="G3541" t="s">
        <v>553</v>
      </c>
      <c r="H3541" t="s">
        <v>6295</v>
      </c>
      <c r="I3541">
        <v>110</v>
      </c>
      <c r="J3541">
        <v>10003</v>
      </c>
      <c r="K3541" t="b">
        <v>0</v>
      </c>
    </row>
    <row r="3542" spans="1:11" x14ac:dyDescent="0.2">
      <c r="A3542">
        <v>40097728385</v>
      </c>
      <c r="B3542" t="s">
        <v>7810</v>
      </c>
      <c r="C3542" t="str">
        <f>VLOOKUP(B3542,'[1]uscitiesv1.5-sorted.csv'!$A$2:$E$501,5, TRUE)</f>
        <v>Maricopa</v>
      </c>
      <c r="D3542" t="str">
        <f>VLOOKUP(B3542,'[1]uscitiesv1.5-sorted.csv'!$A$2:$E$501,3)</f>
        <v>AZ</v>
      </c>
      <c r="E3542" t="s">
        <v>7836</v>
      </c>
      <c r="F3542" t="s">
        <v>7837</v>
      </c>
      <c r="G3542" t="s">
        <v>553</v>
      </c>
      <c r="H3542" t="s">
        <v>689</v>
      </c>
      <c r="I3542">
        <v>111</v>
      </c>
      <c r="J3542">
        <v>11999</v>
      </c>
      <c r="K3542" t="b">
        <v>1</v>
      </c>
    </row>
    <row r="3543" spans="1:11" x14ac:dyDescent="0.2">
      <c r="A3543">
        <v>39504047670</v>
      </c>
      <c r="B3543" t="s">
        <v>7810</v>
      </c>
      <c r="C3543" t="str">
        <f>VLOOKUP(B3543,'[1]uscitiesv1.5-sorted.csv'!$A$2:$E$501,5, TRUE)</f>
        <v>Maricopa</v>
      </c>
      <c r="D3543" t="str">
        <f>VLOOKUP(B3543,'[1]uscitiesv1.5-sorted.csv'!$A$2:$E$501,3)</f>
        <v>AZ</v>
      </c>
      <c r="E3543" t="s">
        <v>7838</v>
      </c>
      <c r="F3543" t="s">
        <v>7839</v>
      </c>
      <c r="G3543" t="s">
        <v>553</v>
      </c>
      <c r="H3543" t="s">
        <v>808</v>
      </c>
      <c r="I3543">
        <v>105</v>
      </c>
      <c r="J3543">
        <v>5012</v>
      </c>
      <c r="K3543" t="b">
        <v>1</v>
      </c>
    </row>
    <row r="3544" spans="1:11" x14ac:dyDescent="0.2">
      <c r="A3544">
        <v>39999945915</v>
      </c>
      <c r="B3544" t="s">
        <v>7810</v>
      </c>
      <c r="C3544" t="str">
        <f>VLOOKUP(B3544,'[1]uscitiesv1.5-sorted.csv'!$A$2:$E$501,5, TRUE)</f>
        <v>Maricopa</v>
      </c>
      <c r="D3544" t="str">
        <f>VLOOKUP(B3544,'[1]uscitiesv1.5-sorted.csv'!$A$2:$E$501,3)</f>
        <v>AZ</v>
      </c>
      <c r="E3544" t="s">
        <v>7840</v>
      </c>
      <c r="F3544" t="s">
        <v>7841</v>
      </c>
      <c r="G3544" t="s">
        <v>553</v>
      </c>
      <c r="H3544" t="s">
        <v>841</v>
      </c>
      <c r="I3544">
        <v>108</v>
      </c>
      <c r="J3544">
        <v>8022</v>
      </c>
      <c r="K3544" t="b">
        <v>0</v>
      </c>
    </row>
    <row r="3545" spans="1:11" x14ac:dyDescent="0.2">
      <c r="A3545">
        <v>31500656311</v>
      </c>
      <c r="B3545" t="s">
        <v>7810</v>
      </c>
      <c r="C3545" t="str">
        <f>VLOOKUP(B3545,'[1]uscitiesv1.5-sorted.csv'!$A$2:$E$501,5, TRUE)</f>
        <v>Maricopa</v>
      </c>
      <c r="D3545" t="str">
        <f>VLOOKUP(B3545,'[1]uscitiesv1.5-sorted.csv'!$A$2:$E$501,3)</f>
        <v>AZ</v>
      </c>
      <c r="E3545" t="s">
        <v>7842</v>
      </c>
      <c r="F3545" t="s">
        <v>7843</v>
      </c>
      <c r="G3545" t="s">
        <v>553</v>
      </c>
      <c r="H3545" t="s">
        <v>264</v>
      </c>
      <c r="I3545">
        <v>108</v>
      </c>
      <c r="J3545">
        <v>8001</v>
      </c>
      <c r="K3545" t="b">
        <v>1</v>
      </c>
    </row>
    <row r="3546" spans="1:11" x14ac:dyDescent="0.2">
      <c r="A3546">
        <v>31664620733</v>
      </c>
      <c r="B3546" t="s">
        <v>7810</v>
      </c>
      <c r="C3546" t="str">
        <f>VLOOKUP(B3546,'[1]uscitiesv1.5-sorted.csv'!$A$2:$E$501,5, TRUE)</f>
        <v>Maricopa</v>
      </c>
      <c r="D3546" t="str">
        <f>VLOOKUP(B3546,'[1]uscitiesv1.5-sorted.csv'!$A$2:$E$501,3)</f>
        <v>AZ</v>
      </c>
      <c r="E3546" t="s">
        <v>7844</v>
      </c>
      <c r="F3546" t="s">
        <v>7845</v>
      </c>
      <c r="G3546" t="s">
        <v>553</v>
      </c>
      <c r="H3546" t="s">
        <v>667</v>
      </c>
      <c r="I3546">
        <v>108</v>
      </c>
      <c r="J3546">
        <v>8001</v>
      </c>
      <c r="K3546" t="b">
        <v>1</v>
      </c>
    </row>
    <row r="3547" spans="1:11" x14ac:dyDescent="0.2">
      <c r="A3547">
        <v>39972032425</v>
      </c>
      <c r="B3547" t="s">
        <v>7810</v>
      </c>
      <c r="C3547" t="str">
        <f>VLOOKUP(B3547,'[1]uscitiesv1.5-sorted.csv'!$A$2:$E$501,5, TRUE)</f>
        <v>Maricopa</v>
      </c>
      <c r="D3547" t="str">
        <f>VLOOKUP(B3547,'[1]uscitiesv1.5-sorted.csv'!$A$2:$E$501,3)</f>
        <v>AZ</v>
      </c>
      <c r="E3547" t="s">
        <v>6167</v>
      </c>
      <c r="F3547" t="s">
        <v>6168</v>
      </c>
      <c r="G3547" t="s">
        <v>553</v>
      </c>
      <c r="H3547" t="s">
        <v>5934</v>
      </c>
      <c r="I3547">
        <v>116</v>
      </c>
      <c r="J3547">
        <v>16006</v>
      </c>
      <c r="K3547" t="b">
        <v>0</v>
      </c>
    </row>
    <row r="3548" spans="1:11" x14ac:dyDescent="0.2">
      <c r="A3548">
        <v>40814016823</v>
      </c>
      <c r="B3548" t="s">
        <v>7810</v>
      </c>
      <c r="C3548" t="str">
        <f>VLOOKUP(B3548,'[1]uscitiesv1.5-sorted.csv'!$A$2:$E$501,5, TRUE)</f>
        <v>Maricopa</v>
      </c>
      <c r="D3548" t="str">
        <f>VLOOKUP(B3548,'[1]uscitiesv1.5-sorted.csv'!$A$2:$E$501,3)</f>
        <v>AZ</v>
      </c>
      <c r="E3548" t="s">
        <v>6169</v>
      </c>
      <c r="F3548" t="s">
        <v>6170</v>
      </c>
      <c r="G3548" t="s">
        <v>553</v>
      </c>
      <c r="H3548" t="s">
        <v>2197</v>
      </c>
      <c r="I3548">
        <v>107</v>
      </c>
      <c r="J3548">
        <v>7001</v>
      </c>
      <c r="K3548" t="b">
        <v>0</v>
      </c>
    </row>
    <row r="3549" spans="1:11" x14ac:dyDescent="0.2">
      <c r="A3549">
        <v>31146233222</v>
      </c>
      <c r="B3549" t="s">
        <v>7810</v>
      </c>
      <c r="C3549" t="str">
        <f>VLOOKUP(B3549,'[1]uscitiesv1.5-sorted.csv'!$A$2:$E$501,5, TRUE)</f>
        <v>Maricopa</v>
      </c>
      <c r="D3549" t="str">
        <f>VLOOKUP(B3549,'[1]uscitiesv1.5-sorted.csv'!$A$2:$E$501,3)</f>
        <v>AZ</v>
      </c>
      <c r="E3549" t="s">
        <v>7846</v>
      </c>
      <c r="F3549" t="s">
        <v>7847</v>
      </c>
      <c r="G3549" t="s">
        <v>553</v>
      </c>
      <c r="H3549" t="s">
        <v>7848</v>
      </c>
      <c r="I3549">
        <v>108</v>
      </c>
      <c r="J3549">
        <v>8001</v>
      </c>
      <c r="K3549" t="b">
        <v>1</v>
      </c>
    </row>
    <row r="3550" spans="1:11" x14ac:dyDescent="0.2">
      <c r="A3550">
        <v>31500447687</v>
      </c>
      <c r="B3550" t="s">
        <v>7810</v>
      </c>
      <c r="C3550" t="str">
        <f>VLOOKUP(B3550,'[1]uscitiesv1.5-sorted.csv'!$A$2:$E$501,5, TRUE)</f>
        <v>Maricopa</v>
      </c>
      <c r="D3550" t="str">
        <f>VLOOKUP(B3550,'[1]uscitiesv1.5-sorted.csv'!$A$2:$E$501,3)</f>
        <v>AZ</v>
      </c>
      <c r="E3550" t="s">
        <v>7849</v>
      </c>
      <c r="F3550" t="s">
        <v>7850</v>
      </c>
      <c r="G3550" t="s">
        <v>553</v>
      </c>
      <c r="H3550" t="s">
        <v>2447</v>
      </c>
      <c r="I3550">
        <v>108</v>
      </c>
      <c r="J3550">
        <v>8001</v>
      </c>
      <c r="K3550" t="b">
        <v>1</v>
      </c>
    </row>
    <row r="3551" spans="1:11" x14ac:dyDescent="0.2">
      <c r="A3551">
        <v>38191266105</v>
      </c>
      <c r="B3551" t="s">
        <v>7810</v>
      </c>
      <c r="C3551" t="str">
        <f>VLOOKUP(B3551,'[1]uscitiesv1.5-sorted.csv'!$A$2:$E$501,5, TRUE)</f>
        <v>Maricopa</v>
      </c>
      <c r="D3551" t="str">
        <f>VLOOKUP(B3551,'[1]uscitiesv1.5-sorted.csv'!$A$2:$E$501,3)</f>
        <v>AZ</v>
      </c>
      <c r="E3551" t="s">
        <v>7851</v>
      </c>
      <c r="F3551" t="s">
        <v>7852</v>
      </c>
      <c r="G3551" t="s">
        <v>553</v>
      </c>
      <c r="H3551" t="s">
        <v>134</v>
      </c>
      <c r="I3551">
        <v>103</v>
      </c>
      <c r="J3551">
        <v>3008</v>
      </c>
      <c r="K3551" t="b">
        <v>0</v>
      </c>
    </row>
    <row r="3552" spans="1:11" x14ac:dyDescent="0.2">
      <c r="A3552">
        <v>38681813345</v>
      </c>
      <c r="B3552" t="s">
        <v>7810</v>
      </c>
      <c r="C3552" t="str">
        <f>VLOOKUP(B3552,'[1]uscitiesv1.5-sorted.csv'!$A$2:$E$501,5, TRUE)</f>
        <v>Maricopa</v>
      </c>
      <c r="D3552" t="str">
        <f>VLOOKUP(B3552,'[1]uscitiesv1.5-sorted.csv'!$A$2:$E$501,3)</f>
        <v>AZ</v>
      </c>
      <c r="E3552" t="s">
        <v>7853</v>
      </c>
      <c r="F3552" t="s">
        <v>7854</v>
      </c>
      <c r="G3552" t="s">
        <v>553</v>
      </c>
      <c r="H3552" t="s">
        <v>1586</v>
      </c>
      <c r="I3552">
        <v>107</v>
      </c>
      <c r="K3552" t="b">
        <v>1</v>
      </c>
    </row>
    <row r="3553" spans="1:11" x14ac:dyDescent="0.2">
      <c r="A3553">
        <v>38681978840</v>
      </c>
      <c r="B3553" t="s">
        <v>7810</v>
      </c>
      <c r="C3553" t="str">
        <f>VLOOKUP(B3553,'[1]uscitiesv1.5-sorted.csv'!$A$2:$E$501,5, TRUE)</f>
        <v>Maricopa</v>
      </c>
      <c r="D3553" t="str">
        <f>VLOOKUP(B3553,'[1]uscitiesv1.5-sorted.csv'!$A$2:$E$501,3)</f>
        <v>AZ</v>
      </c>
      <c r="E3553" t="s">
        <v>7855</v>
      </c>
      <c r="F3553" t="s">
        <v>7856</v>
      </c>
      <c r="G3553" t="s">
        <v>553</v>
      </c>
      <c r="H3553" t="s">
        <v>1586</v>
      </c>
      <c r="I3553">
        <v>107</v>
      </c>
      <c r="K3553" t="b">
        <v>0</v>
      </c>
    </row>
    <row r="3554" spans="1:11" x14ac:dyDescent="0.2">
      <c r="A3554">
        <v>39219784431</v>
      </c>
      <c r="B3554" t="s">
        <v>7810</v>
      </c>
      <c r="C3554" t="str">
        <f>VLOOKUP(B3554,'[1]uscitiesv1.5-sorted.csv'!$A$2:$E$501,5, TRUE)</f>
        <v>Maricopa</v>
      </c>
      <c r="D3554" t="str">
        <f>VLOOKUP(B3554,'[1]uscitiesv1.5-sorted.csv'!$A$2:$E$501,3)</f>
        <v>AZ</v>
      </c>
      <c r="E3554" t="s">
        <v>7857</v>
      </c>
      <c r="F3554" t="s">
        <v>7858</v>
      </c>
      <c r="G3554" t="s">
        <v>553</v>
      </c>
      <c r="H3554" t="s">
        <v>607</v>
      </c>
      <c r="I3554">
        <v>110</v>
      </c>
      <c r="J3554">
        <v>10003</v>
      </c>
      <c r="K3554" t="b">
        <v>1</v>
      </c>
    </row>
    <row r="3555" spans="1:11" x14ac:dyDescent="0.2">
      <c r="A3555">
        <v>39219980016</v>
      </c>
      <c r="B3555" t="s">
        <v>7810</v>
      </c>
      <c r="C3555" t="str">
        <f>VLOOKUP(B3555,'[1]uscitiesv1.5-sorted.csv'!$A$2:$E$501,5, TRUE)</f>
        <v>Maricopa</v>
      </c>
      <c r="D3555" t="str">
        <f>VLOOKUP(B3555,'[1]uscitiesv1.5-sorted.csv'!$A$2:$E$501,3)</f>
        <v>AZ</v>
      </c>
      <c r="E3555" t="s">
        <v>7859</v>
      </c>
      <c r="F3555" t="s">
        <v>7860</v>
      </c>
      <c r="G3555" t="s">
        <v>553</v>
      </c>
      <c r="H3555" t="s">
        <v>570</v>
      </c>
      <c r="I3555">
        <v>110</v>
      </c>
      <c r="J3555">
        <v>10003</v>
      </c>
      <c r="K3555" t="b">
        <v>1</v>
      </c>
    </row>
    <row r="3556" spans="1:11" x14ac:dyDescent="0.2">
      <c r="A3556">
        <v>39599636579</v>
      </c>
      <c r="B3556" t="s">
        <v>7810</v>
      </c>
      <c r="C3556" t="str">
        <f>VLOOKUP(B3556,'[1]uscitiesv1.5-sorted.csv'!$A$2:$E$501,5, TRUE)</f>
        <v>Maricopa</v>
      </c>
      <c r="D3556" t="str">
        <f>VLOOKUP(B3556,'[1]uscitiesv1.5-sorted.csv'!$A$2:$E$501,3)</f>
        <v>AZ</v>
      </c>
      <c r="E3556" t="s">
        <v>6176</v>
      </c>
      <c r="F3556" t="s">
        <v>6177</v>
      </c>
      <c r="G3556" t="s">
        <v>553</v>
      </c>
      <c r="H3556" t="s">
        <v>2313</v>
      </c>
      <c r="I3556">
        <v>106</v>
      </c>
      <c r="J3556">
        <v>6001</v>
      </c>
      <c r="K3556" t="b">
        <v>0</v>
      </c>
    </row>
    <row r="3557" spans="1:11" x14ac:dyDescent="0.2">
      <c r="A3557">
        <v>40087969195</v>
      </c>
      <c r="B3557" t="s">
        <v>7810</v>
      </c>
      <c r="C3557" t="str">
        <f>VLOOKUP(B3557,'[1]uscitiesv1.5-sorted.csv'!$A$2:$E$501,5, TRUE)</f>
        <v>Maricopa</v>
      </c>
      <c r="D3557" t="str">
        <f>VLOOKUP(B3557,'[1]uscitiesv1.5-sorted.csv'!$A$2:$E$501,3)</f>
        <v>AZ</v>
      </c>
      <c r="E3557" t="s">
        <v>6181</v>
      </c>
      <c r="F3557" t="s">
        <v>6182</v>
      </c>
      <c r="G3557" t="s">
        <v>553</v>
      </c>
      <c r="H3557" t="s">
        <v>46</v>
      </c>
      <c r="I3557">
        <v>116</v>
      </c>
      <c r="J3557">
        <v>16006</v>
      </c>
      <c r="K3557" t="b">
        <v>0</v>
      </c>
    </row>
    <row r="3558" spans="1:11" x14ac:dyDescent="0.2">
      <c r="A3558">
        <v>40193757611</v>
      </c>
      <c r="B3558" t="s">
        <v>7810</v>
      </c>
      <c r="C3558" t="str">
        <f>VLOOKUP(B3558,'[1]uscitiesv1.5-sorted.csv'!$A$2:$E$501,5, TRUE)</f>
        <v>Maricopa</v>
      </c>
      <c r="D3558" t="str">
        <f>VLOOKUP(B3558,'[1]uscitiesv1.5-sorted.csv'!$A$2:$E$501,3)</f>
        <v>AZ</v>
      </c>
      <c r="E3558" t="s">
        <v>7861</v>
      </c>
      <c r="F3558" t="s">
        <v>7862</v>
      </c>
      <c r="G3558" t="s">
        <v>553</v>
      </c>
      <c r="H3558" t="s">
        <v>7863</v>
      </c>
      <c r="I3558">
        <v>107</v>
      </c>
      <c r="J3558">
        <v>7001</v>
      </c>
      <c r="K3558" t="b">
        <v>0</v>
      </c>
    </row>
    <row r="3559" spans="1:11" x14ac:dyDescent="0.2">
      <c r="A3559">
        <v>40850025526</v>
      </c>
      <c r="B3559" t="s">
        <v>7810</v>
      </c>
      <c r="C3559" t="str">
        <f>VLOOKUP(B3559,'[1]uscitiesv1.5-sorted.csv'!$A$2:$E$501,5, TRUE)</f>
        <v>Maricopa</v>
      </c>
      <c r="D3559" t="str">
        <f>VLOOKUP(B3559,'[1]uscitiesv1.5-sorted.csv'!$A$2:$E$501,3)</f>
        <v>AZ</v>
      </c>
      <c r="E3559" t="s">
        <v>6183</v>
      </c>
      <c r="F3559" t="s">
        <v>6184</v>
      </c>
      <c r="G3559" t="s">
        <v>553</v>
      </c>
      <c r="H3559" t="s">
        <v>3443</v>
      </c>
      <c r="I3559">
        <v>116</v>
      </c>
      <c r="K3559" t="b">
        <v>0</v>
      </c>
    </row>
    <row r="3560" spans="1:11" x14ac:dyDescent="0.2">
      <c r="A3560">
        <v>40850155916</v>
      </c>
      <c r="B3560" t="s">
        <v>7810</v>
      </c>
      <c r="C3560" t="str">
        <f>VLOOKUP(B3560,'[1]uscitiesv1.5-sorted.csv'!$A$2:$E$501,5, TRUE)</f>
        <v>Maricopa</v>
      </c>
      <c r="D3560" t="str">
        <f>VLOOKUP(B3560,'[1]uscitiesv1.5-sorted.csv'!$A$2:$E$501,3)</f>
        <v>AZ</v>
      </c>
      <c r="E3560" t="s">
        <v>6185</v>
      </c>
      <c r="F3560" t="s">
        <v>6186</v>
      </c>
      <c r="G3560" t="s">
        <v>553</v>
      </c>
      <c r="H3560" t="s">
        <v>6187</v>
      </c>
      <c r="I3560">
        <v>116</v>
      </c>
      <c r="K3560" t="b">
        <v>0</v>
      </c>
    </row>
    <row r="3561" spans="1:11" x14ac:dyDescent="0.2">
      <c r="A3561">
        <v>40850243177</v>
      </c>
      <c r="B3561" t="s">
        <v>7810</v>
      </c>
      <c r="C3561" t="str">
        <f>VLOOKUP(B3561,'[1]uscitiesv1.5-sorted.csv'!$A$2:$E$501,5, TRUE)</f>
        <v>Maricopa</v>
      </c>
      <c r="D3561" t="str">
        <f>VLOOKUP(B3561,'[1]uscitiesv1.5-sorted.csv'!$A$2:$E$501,3)</f>
        <v>AZ</v>
      </c>
      <c r="E3561" t="s">
        <v>6188</v>
      </c>
      <c r="F3561" t="s">
        <v>6189</v>
      </c>
      <c r="G3561" t="s">
        <v>553</v>
      </c>
      <c r="H3561" t="s">
        <v>6190</v>
      </c>
      <c r="I3561">
        <v>116</v>
      </c>
      <c r="K3561" t="b">
        <v>0</v>
      </c>
    </row>
    <row r="3562" spans="1:11" x14ac:dyDescent="0.2">
      <c r="A3562">
        <v>40929099037</v>
      </c>
      <c r="B3562" t="s">
        <v>7810</v>
      </c>
      <c r="C3562" t="str">
        <f>VLOOKUP(B3562,'[1]uscitiesv1.5-sorted.csv'!$A$2:$E$501,5, TRUE)</f>
        <v>Maricopa</v>
      </c>
      <c r="D3562" t="str">
        <f>VLOOKUP(B3562,'[1]uscitiesv1.5-sorted.csv'!$A$2:$E$501,3)</f>
        <v>AZ</v>
      </c>
      <c r="E3562" t="s">
        <v>6191</v>
      </c>
      <c r="F3562" t="s">
        <v>6192</v>
      </c>
      <c r="G3562" t="s">
        <v>553</v>
      </c>
      <c r="H3562" t="s">
        <v>613</v>
      </c>
      <c r="I3562">
        <v>108</v>
      </c>
      <c r="K3562" t="b">
        <v>1</v>
      </c>
    </row>
    <row r="3563" spans="1:11" x14ac:dyDescent="0.2">
      <c r="A3563">
        <v>39939080866</v>
      </c>
      <c r="B3563" t="s">
        <v>7864</v>
      </c>
      <c r="C3563" t="str">
        <f>VLOOKUP(B3563,'[1]uscitiesv1.5-sorted.csv'!$A$2:$E$501,5, TRUE)</f>
        <v>Tulsa</v>
      </c>
      <c r="D3563" t="str">
        <f>VLOOKUP(B3563,'[1]uscitiesv1.5-sorted.csv'!$A$2:$E$501,3)</f>
        <v>OK</v>
      </c>
      <c r="E3563" t="s">
        <v>7865</v>
      </c>
      <c r="F3563" t="s">
        <v>7866</v>
      </c>
      <c r="G3563" t="s">
        <v>13</v>
      </c>
      <c r="H3563" t="s">
        <v>542</v>
      </c>
      <c r="I3563">
        <v>111</v>
      </c>
      <c r="K3563" t="b">
        <v>0</v>
      </c>
    </row>
    <row r="3564" spans="1:11" x14ac:dyDescent="0.2">
      <c r="A3564">
        <v>39884417366</v>
      </c>
      <c r="B3564" t="s">
        <v>7864</v>
      </c>
      <c r="C3564" t="str">
        <f>VLOOKUP(B3564,'[1]uscitiesv1.5-sorted.csv'!$A$2:$E$501,5, TRUE)</f>
        <v>Tulsa</v>
      </c>
      <c r="D3564" t="str">
        <f>VLOOKUP(B3564,'[1]uscitiesv1.5-sorted.csv'!$A$2:$E$501,3)</f>
        <v>OK</v>
      </c>
      <c r="E3564" t="s">
        <v>7867</v>
      </c>
      <c r="F3564" t="s">
        <v>7868</v>
      </c>
      <c r="G3564" t="s">
        <v>13</v>
      </c>
      <c r="H3564" t="s">
        <v>588</v>
      </c>
      <c r="I3564">
        <v>107</v>
      </c>
      <c r="K3564" t="b">
        <v>1</v>
      </c>
    </row>
    <row r="3565" spans="1:11" x14ac:dyDescent="0.2">
      <c r="A3565">
        <v>39416642238</v>
      </c>
      <c r="B3565" t="s">
        <v>7864</v>
      </c>
      <c r="C3565" t="str">
        <f>VLOOKUP(B3565,'[1]uscitiesv1.5-sorted.csv'!$A$2:$E$501,5, TRUE)</f>
        <v>Tulsa</v>
      </c>
      <c r="D3565" t="str">
        <f>VLOOKUP(B3565,'[1]uscitiesv1.5-sorted.csv'!$A$2:$E$501,3)</f>
        <v>OK</v>
      </c>
      <c r="E3565" t="s">
        <v>7869</v>
      </c>
      <c r="F3565" t="s">
        <v>7870</v>
      </c>
      <c r="G3565" t="s">
        <v>13</v>
      </c>
      <c r="H3565" t="s">
        <v>6538</v>
      </c>
      <c r="I3565">
        <v>110</v>
      </c>
      <c r="J3565">
        <v>10002</v>
      </c>
      <c r="K3565" t="b">
        <v>0</v>
      </c>
    </row>
    <row r="3566" spans="1:11" x14ac:dyDescent="0.2">
      <c r="A3566">
        <v>30275400538</v>
      </c>
      <c r="B3566" t="s">
        <v>7864</v>
      </c>
      <c r="C3566" t="str">
        <f>VLOOKUP(B3566,'[1]uscitiesv1.5-sorted.csv'!$A$2:$E$501,5, TRUE)</f>
        <v>Tulsa</v>
      </c>
      <c r="D3566" t="str">
        <f>VLOOKUP(B3566,'[1]uscitiesv1.5-sorted.csv'!$A$2:$E$501,3)</f>
        <v>OK</v>
      </c>
      <c r="E3566" t="s">
        <v>7871</v>
      </c>
      <c r="F3566" t="s">
        <v>7872</v>
      </c>
      <c r="G3566" t="s">
        <v>13</v>
      </c>
      <c r="H3566" t="s">
        <v>3895</v>
      </c>
      <c r="I3566">
        <v>108</v>
      </c>
      <c r="J3566">
        <v>8001</v>
      </c>
      <c r="K3566" t="b">
        <v>0</v>
      </c>
    </row>
    <row r="3567" spans="1:11" x14ac:dyDescent="0.2">
      <c r="A3567">
        <v>39708949537</v>
      </c>
      <c r="B3567" t="s">
        <v>7864</v>
      </c>
      <c r="C3567" t="str">
        <f>VLOOKUP(B3567,'[1]uscitiesv1.5-sorted.csv'!$A$2:$E$501,5, TRUE)</f>
        <v>Tulsa</v>
      </c>
      <c r="D3567" t="str">
        <f>VLOOKUP(B3567,'[1]uscitiesv1.5-sorted.csv'!$A$2:$E$501,3)</f>
        <v>OK</v>
      </c>
      <c r="E3567" t="s">
        <v>7873</v>
      </c>
      <c r="F3567" t="s">
        <v>7874</v>
      </c>
      <c r="G3567" t="s">
        <v>13</v>
      </c>
      <c r="H3567" t="s">
        <v>858</v>
      </c>
      <c r="I3567">
        <v>116</v>
      </c>
      <c r="K3567" t="b">
        <v>0</v>
      </c>
    </row>
    <row r="3568" spans="1:11" x14ac:dyDescent="0.2">
      <c r="A3568">
        <v>39853774713</v>
      </c>
      <c r="B3568" t="s">
        <v>7864</v>
      </c>
      <c r="C3568" t="str">
        <f>VLOOKUP(B3568,'[1]uscitiesv1.5-sorted.csv'!$A$2:$E$501,5, TRUE)</f>
        <v>Tulsa</v>
      </c>
      <c r="D3568" t="str">
        <f>VLOOKUP(B3568,'[1]uscitiesv1.5-sorted.csv'!$A$2:$E$501,3)</f>
        <v>OK</v>
      </c>
      <c r="E3568" t="s">
        <v>7875</v>
      </c>
      <c r="F3568" t="s">
        <v>7876</v>
      </c>
      <c r="G3568" t="s">
        <v>13</v>
      </c>
      <c r="H3568" t="s">
        <v>123</v>
      </c>
      <c r="I3568">
        <v>113</v>
      </c>
      <c r="J3568">
        <v>13007</v>
      </c>
      <c r="K3568" t="b">
        <v>0</v>
      </c>
    </row>
    <row r="3569" spans="1:11" x14ac:dyDescent="0.2">
      <c r="A3569">
        <v>40042221362</v>
      </c>
      <c r="B3569" t="s">
        <v>7864</v>
      </c>
      <c r="C3569" t="str">
        <f>VLOOKUP(B3569,'[1]uscitiesv1.5-sorted.csv'!$A$2:$E$501,5, TRUE)</f>
        <v>Tulsa</v>
      </c>
      <c r="D3569" t="str">
        <f>VLOOKUP(B3569,'[1]uscitiesv1.5-sorted.csv'!$A$2:$E$501,3)</f>
        <v>OK</v>
      </c>
      <c r="E3569" t="s">
        <v>7877</v>
      </c>
      <c r="F3569" t="s">
        <v>7878</v>
      </c>
      <c r="G3569" t="s">
        <v>13</v>
      </c>
      <c r="H3569" t="s">
        <v>235</v>
      </c>
      <c r="I3569">
        <v>107</v>
      </c>
      <c r="J3569">
        <v>7003</v>
      </c>
      <c r="K3569" t="b">
        <v>0</v>
      </c>
    </row>
    <row r="3570" spans="1:11" x14ac:dyDescent="0.2">
      <c r="A3570">
        <v>38143273558</v>
      </c>
      <c r="B3570" t="s">
        <v>7864</v>
      </c>
      <c r="C3570" t="str">
        <f>VLOOKUP(B3570,'[1]uscitiesv1.5-sorted.csv'!$A$2:$E$501,5, TRUE)</f>
        <v>Tulsa</v>
      </c>
      <c r="D3570" t="str">
        <f>VLOOKUP(B3570,'[1]uscitiesv1.5-sorted.csv'!$A$2:$E$501,3)</f>
        <v>OK</v>
      </c>
      <c r="E3570" t="s">
        <v>959</v>
      </c>
      <c r="F3570" t="s">
        <v>7879</v>
      </c>
      <c r="G3570" t="s">
        <v>13</v>
      </c>
      <c r="H3570" t="s">
        <v>3552</v>
      </c>
      <c r="I3570">
        <v>116</v>
      </c>
      <c r="J3570">
        <v>16006</v>
      </c>
      <c r="K3570" t="b">
        <v>1</v>
      </c>
    </row>
    <row r="3571" spans="1:11" x14ac:dyDescent="0.2">
      <c r="A3571">
        <v>39371699814</v>
      </c>
      <c r="B3571" t="s">
        <v>7864</v>
      </c>
      <c r="C3571" t="str">
        <f>VLOOKUP(B3571,'[1]uscitiesv1.5-sorted.csv'!$A$2:$E$501,5, TRUE)</f>
        <v>Tulsa</v>
      </c>
      <c r="D3571" t="str">
        <f>VLOOKUP(B3571,'[1]uscitiesv1.5-sorted.csv'!$A$2:$E$501,3)</f>
        <v>OK</v>
      </c>
      <c r="E3571" t="s">
        <v>7880</v>
      </c>
      <c r="F3571" t="s">
        <v>7881</v>
      </c>
      <c r="G3571" t="s">
        <v>13</v>
      </c>
      <c r="H3571" t="s">
        <v>3379</v>
      </c>
      <c r="I3571">
        <v>116</v>
      </c>
      <c r="J3571">
        <v>16009</v>
      </c>
      <c r="K3571" t="b">
        <v>1</v>
      </c>
    </row>
    <row r="3572" spans="1:11" x14ac:dyDescent="0.2">
      <c r="A3572">
        <v>36073722475</v>
      </c>
      <c r="B3572" t="s">
        <v>7864</v>
      </c>
      <c r="C3572" t="str">
        <f>VLOOKUP(B3572,'[1]uscitiesv1.5-sorted.csv'!$A$2:$E$501,5, TRUE)</f>
        <v>Tulsa</v>
      </c>
      <c r="D3572" t="str">
        <f>VLOOKUP(B3572,'[1]uscitiesv1.5-sorted.csv'!$A$2:$E$501,3)</f>
        <v>OK</v>
      </c>
      <c r="E3572" t="s">
        <v>7882</v>
      </c>
      <c r="F3572" t="s">
        <v>7883</v>
      </c>
      <c r="G3572" t="s">
        <v>13</v>
      </c>
      <c r="H3572" t="s">
        <v>1248</v>
      </c>
      <c r="I3572">
        <v>108</v>
      </c>
      <c r="J3572">
        <v>8001</v>
      </c>
      <c r="K3572" t="b">
        <v>0</v>
      </c>
    </row>
    <row r="3573" spans="1:11" x14ac:dyDescent="0.2">
      <c r="A3573">
        <v>38649168704</v>
      </c>
      <c r="B3573" t="s">
        <v>7864</v>
      </c>
      <c r="C3573" t="str">
        <f>VLOOKUP(B3573,'[1]uscitiesv1.5-sorted.csv'!$A$2:$E$501,5, TRUE)</f>
        <v>Tulsa</v>
      </c>
      <c r="D3573" t="str">
        <f>VLOOKUP(B3573,'[1]uscitiesv1.5-sorted.csv'!$A$2:$E$501,3)</f>
        <v>OK</v>
      </c>
      <c r="E3573" t="s">
        <v>7884</v>
      </c>
      <c r="F3573" t="s">
        <v>7885</v>
      </c>
      <c r="G3573" t="s">
        <v>13</v>
      </c>
      <c r="H3573" t="s">
        <v>1860</v>
      </c>
      <c r="I3573">
        <v>111</v>
      </c>
      <c r="K3573" t="b">
        <v>0</v>
      </c>
    </row>
    <row r="3574" spans="1:11" x14ac:dyDescent="0.2">
      <c r="A3574">
        <v>38542317108</v>
      </c>
      <c r="B3574" t="s">
        <v>7864</v>
      </c>
      <c r="C3574" t="str">
        <f>VLOOKUP(B3574,'[1]uscitiesv1.5-sorted.csv'!$A$2:$E$501,5, TRUE)</f>
        <v>Tulsa</v>
      </c>
      <c r="D3574" t="str">
        <f>VLOOKUP(B3574,'[1]uscitiesv1.5-sorted.csv'!$A$2:$E$501,3)</f>
        <v>OK</v>
      </c>
      <c r="E3574" t="s">
        <v>7886</v>
      </c>
      <c r="F3574" t="s">
        <v>7887</v>
      </c>
      <c r="G3574" t="s">
        <v>13</v>
      </c>
      <c r="H3574" t="s">
        <v>1552</v>
      </c>
      <c r="I3574">
        <v>105</v>
      </c>
      <c r="J3574">
        <v>5001</v>
      </c>
      <c r="K3574" t="b">
        <v>0</v>
      </c>
    </row>
    <row r="3575" spans="1:11" x14ac:dyDescent="0.2">
      <c r="A3575">
        <v>39627782765</v>
      </c>
      <c r="B3575" t="s">
        <v>7864</v>
      </c>
      <c r="C3575" t="str">
        <f>VLOOKUP(B3575,'[1]uscitiesv1.5-sorted.csv'!$A$2:$E$501,5, TRUE)</f>
        <v>Tulsa</v>
      </c>
      <c r="D3575" t="str">
        <f>VLOOKUP(B3575,'[1]uscitiesv1.5-sorted.csv'!$A$2:$E$501,3)</f>
        <v>OK</v>
      </c>
      <c r="E3575" t="s">
        <v>7888</v>
      </c>
      <c r="F3575" t="s">
        <v>7889</v>
      </c>
      <c r="G3575" t="s">
        <v>13</v>
      </c>
      <c r="H3575" t="s">
        <v>3316</v>
      </c>
      <c r="I3575">
        <v>107</v>
      </c>
      <c r="J3575">
        <v>7999</v>
      </c>
      <c r="K3575" t="b">
        <v>1</v>
      </c>
    </row>
    <row r="3576" spans="1:11" x14ac:dyDescent="0.2">
      <c r="A3576">
        <v>39290102755</v>
      </c>
      <c r="B3576" t="s">
        <v>7864</v>
      </c>
      <c r="C3576" t="str">
        <f>VLOOKUP(B3576,'[1]uscitiesv1.5-sorted.csv'!$A$2:$E$501,5, TRUE)</f>
        <v>Tulsa</v>
      </c>
      <c r="D3576" t="str">
        <f>VLOOKUP(B3576,'[1]uscitiesv1.5-sorted.csv'!$A$2:$E$501,3)</f>
        <v>OK</v>
      </c>
      <c r="E3576" t="s">
        <v>7890</v>
      </c>
      <c r="F3576" t="s">
        <v>7891</v>
      </c>
      <c r="G3576" t="s">
        <v>13</v>
      </c>
      <c r="H3576" t="s">
        <v>858</v>
      </c>
      <c r="I3576">
        <v>111</v>
      </c>
      <c r="J3576">
        <v>11004</v>
      </c>
      <c r="K3576" t="b">
        <v>1</v>
      </c>
    </row>
    <row r="3577" spans="1:11" x14ac:dyDescent="0.2">
      <c r="A3577">
        <v>39343644901</v>
      </c>
      <c r="B3577" t="s">
        <v>7864</v>
      </c>
      <c r="C3577" t="str">
        <f>VLOOKUP(B3577,'[1]uscitiesv1.5-sorted.csv'!$A$2:$E$501,5, TRUE)</f>
        <v>Tulsa</v>
      </c>
      <c r="D3577" t="str">
        <f>VLOOKUP(B3577,'[1]uscitiesv1.5-sorted.csv'!$A$2:$E$501,3)</f>
        <v>OK</v>
      </c>
      <c r="E3577" t="s">
        <v>7892</v>
      </c>
      <c r="F3577" t="s">
        <v>7893</v>
      </c>
      <c r="G3577" t="s">
        <v>13</v>
      </c>
      <c r="H3577" t="s">
        <v>123</v>
      </c>
      <c r="I3577">
        <v>109</v>
      </c>
      <c r="K3577" t="b">
        <v>1</v>
      </c>
    </row>
    <row r="3578" spans="1:11" x14ac:dyDescent="0.2">
      <c r="A3578">
        <v>38251156238</v>
      </c>
      <c r="B3578" t="s">
        <v>7864</v>
      </c>
      <c r="C3578" t="str">
        <f>VLOOKUP(B3578,'[1]uscitiesv1.5-sorted.csv'!$A$2:$E$501,5, TRUE)</f>
        <v>Tulsa</v>
      </c>
      <c r="D3578" t="str">
        <f>VLOOKUP(B3578,'[1]uscitiesv1.5-sorted.csv'!$A$2:$E$501,3)</f>
        <v>OK</v>
      </c>
      <c r="E3578" t="s">
        <v>974</v>
      </c>
      <c r="F3578" t="s">
        <v>7894</v>
      </c>
      <c r="G3578" t="s">
        <v>13</v>
      </c>
      <c r="H3578" t="s">
        <v>964</v>
      </c>
      <c r="I3578">
        <v>116</v>
      </c>
      <c r="J3578">
        <v>16006</v>
      </c>
      <c r="K3578" t="b">
        <v>1</v>
      </c>
    </row>
    <row r="3579" spans="1:11" x14ac:dyDescent="0.2">
      <c r="A3579">
        <v>39990149614</v>
      </c>
      <c r="B3579" t="s">
        <v>7864</v>
      </c>
      <c r="C3579" t="str">
        <f>VLOOKUP(B3579,'[1]uscitiesv1.5-sorted.csv'!$A$2:$E$501,5, TRUE)</f>
        <v>Tulsa</v>
      </c>
      <c r="D3579" t="str">
        <f>VLOOKUP(B3579,'[1]uscitiesv1.5-sorted.csv'!$A$2:$E$501,3)</f>
        <v>OK</v>
      </c>
      <c r="E3579" t="s">
        <v>7895</v>
      </c>
      <c r="F3579" t="s">
        <v>7896</v>
      </c>
      <c r="G3579" t="s">
        <v>13</v>
      </c>
      <c r="H3579" t="s">
        <v>71</v>
      </c>
      <c r="I3579">
        <v>116</v>
      </c>
      <c r="K3579" t="b">
        <v>0</v>
      </c>
    </row>
    <row r="3580" spans="1:11" x14ac:dyDescent="0.2">
      <c r="A3580">
        <v>38151104982</v>
      </c>
      <c r="B3580" t="s">
        <v>7864</v>
      </c>
      <c r="C3580" t="str">
        <f>VLOOKUP(B3580,'[1]uscitiesv1.5-sorted.csv'!$A$2:$E$501,5, TRUE)</f>
        <v>Tulsa</v>
      </c>
      <c r="D3580" t="str">
        <f>VLOOKUP(B3580,'[1]uscitiesv1.5-sorted.csv'!$A$2:$E$501,3)</f>
        <v>OK</v>
      </c>
      <c r="E3580" t="s">
        <v>7897</v>
      </c>
      <c r="F3580" t="s">
        <v>7898</v>
      </c>
      <c r="G3580" t="s">
        <v>13</v>
      </c>
      <c r="H3580" t="s">
        <v>7899</v>
      </c>
      <c r="I3580">
        <v>108</v>
      </c>
      <c r="J3580">
        <v>8015</v>
      </c>
      <c r="K3580" t="b">
        <v>0</v>
      </c>
    </row>
    <row r="3581" spans="1:11" x14ac:dyDescent="0.2">
      <c r="A3581">
        <v>38543474570</v>
      </c>
      <c r="B3581" t="s">
        <v>7864</v>
      </c>
      <c r="C3581" t="str">
        <f>VLOOKUP(B3581,'[1]uscitiesv1.5-sorted.csv'!$A$2:$E$501,5, TRUE)</f>
        <v>Tulsa</v>
      </c>
      <c r="D3581" t="str">
        <f>VLOOKUP(B3581,'[1]uscitiesv1.5-sorted.csv'!$A$2:$E$501,3)</f>
        <v>OK</v>
      </c>
      <c r="E3581" t="s">
        <v>7900</v>
      </c>
      <c r="F3581" t="s">
        <v>7901</v>
      </c>
      <c r="G3581" t="s">
        <v>13</v>
      </c>
      <c r="H3581" t="s">
        <v>672</v>
      </c>
      <c r="I3581">
        <v>105</v>
      </c>
      <c r="J3581">
        <v>5001</v>
      </c>
      <c r="K3581" t="b">
        <v>0</v>
      </c>
    </row>
    <row r="3582" spans="1:11" x14ac:dyDescent="0.2">
      <c r="A3582">
        <v>39774389269</v>
      </c>
      <c r="B3582" t="s">
        <v>7864</v>
      </c>
      <c r="C3582" t="str">
        <f>VLOOKUP(B3582,'[1]uscitiesv1.5-sorted.csv'!$A$2:$E$501,5, TRUE)</f>
        <v>Tulsa</v>
      </c>
      <c r="D3582" t="str">
        <f>VLOOKUP(B3582,'[1]uscitiesv1.5-sorted.csv'!$A$2:$E$501,3)</f>
        <v>OK</v>
      </c>
      <c r="E3582" t="s">
        <v>7902</v>
      </c>
      <c r="F3582" t="s">
        <v>7903</v>
      </c>
      <c r="G3582" t="s">
        <v>13</v>
      </c>
      <c r="H3582" t="s">
        <v>838</v>
      </c>
      <c r="I3582">
        <v>104</v>
      </c>
      <c r="K3582" t="b">
        <v>1</v>
      </c>
    </row>
    <row r="3583" spans="1:11" x14ac:dyDescent="0.2">
      <c r="A3583">
        <v>37474825211</v>
      </c>
      <c r="B3583" t="s">
        <v>7864</v>
      </c>
      <c r="C3583" t="str">
        <f>VLOOKUP(B3583,'[1]uscitiesv1.5-sorted.csv'!$A$2:$E$501,5, TRUE)</f>
        <v>Tulsa</v>
      </c>
      <c r="D3583" t="str">
        <f>VLOOKUP(B3583,'[1]uscitiesv1.5-sorted.csv'!$A$2:$E$501,3)</f>
        <v>OK</v>
      </c>
      <c r="E3583" t="s">
        <v>7904</v>
      </c>
      <c r="F3583" t="s">
        <v>7905</v>
      </c>
      <c r="G3583" t="s">
        <v>13</v>
      </c>
      <c r="H3583" t="s">
        <v>730</v>
      </c>
      <c r="I3583">
        <v>113</v>
      </c>
      <c r="K3583" t="b">
        <v>1</v>
      </c>
    </row>
    <row r="3584" spans="1:11" x14ac:dyDescent="0.2">
      <c r="A3584">
        <v>40772788508</v>
      </c>
      <c r="B3584" t="s">
        <v>7864</v>
      </c>
      <c r="C3584" t="str">
        <f>VLOOKUP(B3584,'[1]uscitiesv1.5-sorted.csv'!$A$2:$E$501,5, TRUE)</f>
        <v>Tulsa</v>
      </c>
      <c r="D3584" t="str">
        <f>VLOOKUP(B3584,'[1]uscitiesv1.5-sorted.csv'!$A$2:$E$501,3)</f>
        <v>OK</v>
      </c>
      <c r="E3584" t="s">
        <v>7906</v>
      </c>
      <c r="F3584" t="s">
        <v>7907</v>
      </c>
      <c r="G3584" t="s">
        <v>13</v>
      </c>
      <c r="H3584" t="s">
        <v>989</v>
      </c>
      <c r="I3584">
        <v>110</v>
      </c>
      <c r="J3584">
        <v>10003</v>
      </c>
      <c r="K3584" t="b">
        <v>1</v>
      </c>
    </row>
    <row r="3585" spans="1:11" x14ac:dyDescent="0.2">
      <c r="A3585">
        <v>31766398152</v>
      </c>
      <c r="B3585" t="s">
        <v>7864</v>
      </c>
      <c r="C3585" t="str">
        <f>VLOOKUP(B3585,'[1]uscitiesv1.5-sorted.csv'!$A$2:$E$501,5, TRUE)</f>
        <v>Tulsa</v>
      </c>
      <c r="D3585" t="str">
        <f>VLOOKUP(B3585,'[1]uscitiesv1.5-sorted.csv'!$A$2:$E$501,3)</f>
        <v>OK</v>
      </c>
      <c r="E3585" t="s">
        <v>7908</v>
      </c>
      <c r="F3585" t="s">
        <v>7909</v>
      </c>
      <c r="G3585" t="s">
        <v>13</v>
      </c>
      <c r="H3585" t="s">
        <v>2347</v>
      </c>
      <c r="I3585">
        <v>102</v>
      </c>
      <c r="K3585" t="b">
        <v>0</v>
      </c>
    </row>
    <row r="3586" spans="1:11" x14ac:dyDescent="0.2">
      <c r="A3586">
        <v>36160942352</v>
      </c>
      <c r="B3586" t="s">
        <v>7864</v>
      </c>
      <c r="C3586" t="str">
        <f>VLOOKUP(B3586,'[1]uscitiesv1.5-sorted.csv'!$A$2:$E$501,5, TRUE)</f>
        <v>Tulsa</v>
      </c>
      <c r="D3586" t="str">
        <f>VLOOKUP(B3586,'[1]uscitiesv1.5-sorted.csv'!$A$2:$E$501,3)</f>
        <v>OK</v>
      </c>
      <c r="E3586" t="s">
        <v>7910</v>
      </c>
      <c r="F3586" t="s">
        <v>7911</v>
      </c>
      <c r="G3586" t="s">
        <v>13</v>
      </c>
      <c r="H3586" t="s">
        <v>2740</v>
      </c>
      <c r="I3586">
        <v>109</v>
      </c>
      <c r="J3586">
        <v>9999</v>
      </c>
      <c r="K3586" t="b">
        <v>0</v>
      </c>
    </row>
    <row r="3587" spans="1:11" x14ac:dyDescent="0.2">
      <c r="A3587">
        <v>39668837561</v>
      </c>
      <c r="B3587" t="s">
        <v>7864</v>
      </c>
      <c r="C3587" t="str">
        <f>VLOOKUP(B3587,'[1]uscitiesv1.5-sorted.csv'!$A$2:$E$501,5, TRUE)</f>
        <v>Tulsa</v>
      </c>
      <c r="D3587" t="str">
        <f>VLOOKUP(B3587,'[1]uscitiesv1.5-sorted.csv'!$A$2:$E$501,3)</f>
        <v>OK</v>
      </c>
      <c r="E3587" t="s">
        <v>7912</v>
      </c>
      <c r="F3587" t="s">
        <v>7913</v>
      </c>
      <c r="G3587" t="s">
        <v>13</v>
      </c>
      <c r="H3587" t="s">
        <v>2375</v>
      </c>
      <c r="I3587">
        <v>111</v>
      </c>
      <c r="K3587" t="b">
        <v>0</v>
      </c>
    </row>
    <row r="3588" spans="1:11" x14ac:dyDescent="0.2">
      <c r="A3588">
        <v>38890454396</v>
      </c>
      <c r="B3588" t="s">
        <v>7864</v>
      </c>
      <c r="C3588" t="str">
        <f>VLOOKUP(B3588,'[1]uscitiesv1.5-sorted.csv'!$A$2:$E$501,5, TRUE)</f>
        <v>Tulsa</v>
      </c>
      <c r="D3588" t="str">
        <f>VLOOKUP(B3588,'[1]uscitiesv1.5-sorted.csv'!$A$2:$E$501,3)</f>
        <v>OK</v>
      </c>
      <c r="E3588" t="s">
        <v>7914</v>
      </c>
      <c r="F3588" t="s">
        <v>7915</v>
      </c>
      <c r="G3588" t="s">
        <v>13</v>
      </c>
      <c r="H3588" t="s">
        <v>2398</v>
      </c>
      <c r="I3588">
        <v>105</v>
      </c>
      <c r="J3588">
        <v>5999</v>
      </c>
      <c r="K3588" t="b">
        <v>0</v>
      </c>
    </row>
    <row r="3589" spans="1:11" x14ac:dyDescent="0.2">
      <c r="A3589">
        <v>36442389167</v>
      </c>
      <c r="B3589" t="s">
        <v>7864</v>
      </c>
      <c r="C3589" t="str">
        <f>VLOOKUP(B3589,'[1]uscitiesv1.5-sorted.csv'!$A$2:$E$501,5, TRUE)</f>
        <v>Tulsa</v>
      </c>
      <c r="D3589" t="str">
        <f>VLOOKUP(B3589,'[1]uscitiesv1.5-sorted.csv'!$A$2:$E$501,3)</f>
        <v>OK</v>
      </c>
      <c r="E3589" t="s">
        <v>7916</v>
      </c>
      <c r="F3589" t="s">
        <v>7917</v>
      </c>
      <c r="G3589" t="s">
        <v>13</v>
      </c>
      <c r="H3589" t="s">
        <v>7918</v>
      </c>
      <c r="I3589">
        <v>107</v>
      </c>
      <c r="J3589">
        <v>7003</v>
      </c>
      <c r="K3589" t="b">
        <v>0</v>
      </c>
    </row>
    <row r="3590" spans="1:11" x14ac:dyDescent="0.2">
      <c r="A3590">
        <v>39627504934</v>
      </c>
      <c r="B3590" t="s">
        <v>7864</v>
      </c>
      <c r="C3590" t="str">
        <f>VLOOKUP(B3590,'[1]uscitiesv1.5-sorted.csv'!$A$2:$E$501,5, TRUE)</f>
        <v>Tulsa</v>
      </c>
      <c r="D3590" t="str">
        <f>VLOOKUP(B3590,'[1]uscitiesv1.5-sorted.csv'!$A$2:$E$501,3)</f>
        <v>OK</v>
      </c>
      <c r="E3590" t="s">
        <v>7919</v>
      </c>
      <c r="F3590" t="s">
        <v>7920</v>
      </c>
      <c r="G3590" t="s">
        <v>13</v>
      </c>
      <c r="H3590" t="s">
        <v>570</v>
      </c>
      <c r="I3590">
        <v>103</v>
      </c>
      <c r="J3590">
        <v>3016</v>
      </c>
      <c r="K3590" t="b">
        <v>1</v>
      </c>
    </row>
    <row r="3591" spans="1:11" x14ac:dyDescent="0.2">
      <c r="A3591">
        <v>32408066399</v>
      </c>
      <c r="B3591" t="s">
        <v>7864</v>
      </c>
      <c r="C3591" t="str">
        <f>VLOOKUP(B3591,'[1]uscitiesv1.5-sorted.csv'!$A$2:$E$501,5, TRUE)</f>
        <v>Tulsa</v>
      </c>
      <c r="D3591" t="str">
        <f>VLOOKUP(B3591,'[1]uscitiesv1.5-sorted.csv'!$A$2:$E$501,3)</f>
        <v>OK</v>
      </c>
      <c r="E3591" t="s">
        <v>7921</v>
      </c>
      <c r="F3591" t="s">
        <v>7922</v>
      </c>
      <c r="G3591" t="s">
        <v>13</v>
      </c>
      <c r="H3591" t="s">
        <v>1277</v>
      </c>
      <c r="I3591">
        <v>107</v>
      </c>
      <c r="J3591">
        <v>7002</v>
      </c>
      <c r="K3591" t="b">
        <v>0</v>
      </c>
    </row>
    <row r="3592" spans="1:11" x14ac:dyDescent="0.2">
      <c r="A3592">
        <v>38543621008</v>
      </c>
      <c r="B3592" t="s">
        <v>7864</v>
      </c>
      <c r="C3592" t="str">
        <f>VLOOKUP(B3592,'[1]uscitiesv1.5-sorted.csv'!$A$2:$E$501,5, TRUE)</f>
        <v>Tulsa</v>
      </c>
      <c r="D3592" t="str">
        <f>VLOOKUP(B3592,'[1]uscitiesv1.5-sorted.csv'!$A$2:$E$501,3)</f>
        <v>OK</v>
      </c>
      <c r="E3592" t="s">
        <v>7923</v>
      </c>
      <c r="F3592" t="s">
        <v>7924</v>
      </c>
      <c r="G3592" t="s">
        <v>13</v>
      </c>
      <c r="H3592" t="s">
        <v>416</v>
      </c>
      <c r="I3592">
        <v>105</v>
      </c>
      <c r="J3592">
        <v>5001</v>
      </c>
      <c r="K3592" t="b">
        <v>0</v>
      </c>
    </row>
    <row r="3593" spans="1:11" x14ac:dyDescent="0.2">
      <c r="A3593">
        <v>39091723397</v>
      </c>
      <c r="B3593" t="s">
        <v>7864</v>
      </c>
      <c r="C3593" t="str">
        <f>VLOOKUP(B3593,'[1]uscitiesv1.5-sorted.csv'!$A$2:$E$501,5, TRUE)</f>
        <v>Tulsa</v>
      </c>
      <c r="D3593" t="str">
        <f>VLOOKUP(B3593,'[1]uscitiesv1.5-sorted.csv'!$A$2:$E$501,3)</f>
        <v>OK</v>
      </c>
      <c r="E3593" t="s">
        <v>7925</v>
      </c>
      <c r="F3593" t="s">
        <v>7926</v>
      </c>
      <c r="G3593" t="s">
        <v>13</v>
      </c>
      <c r="H3593" t="s">
        <v>7927</v>
      </c>
      <c r="I3593">
        <v>102</v>
      </c>
      <c r="J3593">
        <v>2999</v>
      </c>
      <c r="K3593" t="b">
        <v>0</v>
      </c>
    </row>
    <row r="3594" spans="1:11" x14ac:dyDescent="0.2">
      <c r="A3594">
        <v>39860002340</v>
      </c>
      <c r="B3594" t="s">
        <v>7864</v>
      </c>
      <c r="C3594" t="str">
        <f>VLOOKUP(B3594,'[1]uscitiesv1.5-sorted.csv'!$A$2:$E$501,5, TRUE)</f>
        <v>Tulsa</v>
      </c>
      <c r="D3594" t="str">
        <f>VLOOKUP(B3594,'[1]uscitiesv1.5-sorted.csv'!$A$2:$E$501,3)</f>
        <v>OK</v>
      </c>
      <c r="E3594" t="s">
        <v>7928</v>
      </c>
      <c r="F3594" t="s">
        <v>7929</v>
      </c>
      <c r="G3594" t="s">
        <v>13</v>
      </c>
      <c r="H3594" t="s">
        <v>2197</v>
      </c>
      <c r="I3594">
        <v>116</v>
      </c>
      <c r="J3594">
        <v>16006</v>
      </c>
      <c r="K3594" t="b">
        <v>0</v>
      </c>
    </row>
    <row r="3595" spans="1:11" x14ac:dyDescent="0.2">
      <c r="A3595">
        <v>40847383624</v>
      </c>
      <c r="B3595" t="s">
        <v>7864</v>
      </c>
      <c r="C3595" t="str">
        <f>VLOOKUP(B3595,'[1]uscitiesv1.5-sorted.csv'!$A$2:$E$501,5, TRUE)</f>
        <v>Tulsa</v>
      </c>
      <c r="D3595" t="str">
        <f>VLOOKUP(B3595,'[1]uscitiesv1.5-sorted.csv'!$A$2:$E$501,3)</f>
        <v>OK</v>
      </c>
      <c r="E3595" t="s">
        <v>7930</v>
      </c>
      <c r="F3595" t="s">
        <v>7931</v>
      </c>
      <c r="G3595" t="s">
        <v>13</v>
      </c>
      <c r="H3595" t="s">
        <v>838</v>
      </c>
      <c r="I3595">
        <v>113</v>
      </c>
      <c r="J3595">
        <v>13010</v>
      </c>
      <c r="K3595" t="b">
        <v>1</v>
      </c>
    </row>
    <row r="3596" spans="1:11" x14ac:dyDescent="0.2">
      <c r="A3596">
        <v>37471786121</v>
      </c>
      <c r="B3596" t="s">
        <v>7864</v>
      </c>
      <c r="C3596" t="str">
        <f>VLOOKUP(B3596,'[1]uscitiesv1.5-sorted.csv'!$A$2:$E$501,5, TRUE)</f>
        <v>Tulsa</v>
      </c>
      <c r="D3596" t="str">
        <f>VLOOKUP(B3596,'[1]uscitiesv1.5-sorted.csv'!$A$2:$E$501,3)</f>
        <v>OK</v>
      </c>
      <c r="E3596" t="s">
        <v>7932</v>
      </c>
      <c r="F3596" t="s">
        <v>7933</v>
      </c>
      <c r="G3596" t="s">
        <v>13</v>
      </c>
      <c r="H3596" t="s">
        <v>2062</v>
      </c>
      <c r="I3596">
        <v>103</v>
      </c>
      <c r="J3596">
        <v>3017</v>
      </c>
      <c r="K3596" t="b">
        <v>0</v>
      </c>
    </row>
    <row r="3597" spans="1:11" x14ac:dyDescent="0.2">
      <c r="A3597">
        <v>39999895765</v>
      </c>
      <c r="B3597" t="s">
        <v>7864</v>
      </c>
      <c r="C3597" t="str">
        <f>VLOOKUP(B3597,'[1]uscitiesv1.5-sorted.csv'!$A$2:$E$501,5, TRUE)</f>
        <v>Tulsa</v>
      </c>
      <c r="D3597" t="str">
        <f>VLOOKUP(B3597,'[1]uscitiesv1.5-sorted.csv'!$A$2:$E$501,3)</f>
        <v>OK</v>
      </c>
      <c r="E3597" t="s">
        <v>7934</v>
      </c>
      <c r="F3597" t="s">
        <v>7935</v>
      </c>
      <c r="G3597" t="s">
        <v>13</v>
      </c>
      <c r="H3597" t="s">
        <v>1938</v>
      </c>
      <c r="I3597">
        <v>111</v>
      </c>
      <c r="J3597">
        <v>11002</v>
      </c>
      <c r="K3597" t="b">
        <v>1</v>
      </c>
    </row>
    <row r="3598" spans="1:11" x14ac:dyDescent="0.2">
      <c r="A3598">
        <v>38607986527</v>
      </c>
      <c r="B3598" t="s">
        <v>7864</v>
      </c>
      <c r="C3598" t="str">
        <f>VLOOKUP(B3598,'[1]uscitiesv1.5-sorted.csv'!$A$2:$E$501,5, TRUE)</f>
        <v>Tulsa</v>
      </c>
      <c r="D3598" t="str">
        <f>VLOOKUP(B3598,'[1]uscitiesv1.5-sorted.csv'!$A$2:$E$501,3)</f>
        <v>OK</v>
      </c>
      <c r="E3598" t="s">
        <v>7936</v>
      </c>
      <c r="F3598" t="s">
        <v>7937</v>
      </c>
      <c r="G3598" t="s">
        <v>13</v>
      </c>
      <c r="H3598" t="s">
        <v>4544</v>
      </c>
      <c r="I3598">
        <v>107</v>
      </c>
      <c r="J3598">
        <v>7002</v>
      </c>
      <c r="K3598" t="b">
        <v>0</v>
      </c>
    </row>
    <row r="3599" spans="1:11" x14ac:dyDescent="0.2">
      <c r="A3599">
        <v>40109104411</v>
      </c>
      <c r="B3599" t="s">
        <v>7864</v>
      </c>
      <c r="C3599" t="str">
        <f>VLOOKUP(B3599,'[1]uscitiesv1.5-sorted.csv'!$A$2:$E$501,5, TRUE)</f>
        <v>Tulsa</v>
      </c>
      <c r="D3599" t="str">
        <f>VLOOKUP(B3599,'[1]uscitiesv1.5-sorted.csv'!$A$2:$E$501,3)</f>
        <v>OK</v>
      </c>
      <c r="E3599" t="s">
        <v>7938</v>
      </c>
      <c r="F3599" t="s">
        <v>7939</v>
      </c>
      <c r="G3599" t="s">
        <v>13</v>
      </c>
      <c r="H3599" t="s">
        <v>4020</v>
      </c>
      <c r="I3599">
        <v>113</v>
      </c>
      <c r="J3599">
        <v>13008</v>
      </c>
      <c r="K3599" t="b">
        <v>1</v>
      </c>
    </row>
    <row r="3600" spans="1:11" x14ac:dyDescent="0.2">
      <c r="A3600">
        <v>38608256334</v>
      </c>
      <c r="B3600" t="s">
        <v>7864</v>
      </c>
      <c r="C3600" t="str">
        <f>VLOOKUP(B3600,'[1]uscitiesv1.5-sorted.csv'!$A$2:$E$501,5, TRUE)</f>
        <v>Tulsa</v>
      </c>
      <c r="D3600" t="str">
        <f>VLOOKUP(B3600,'[1]uscitiesv1.5-sorted.csv'!$A$2:$E$501,3)</f>
        <v>OK</v>
      </c>
      <c r="E3600" t="s">
        <v>7940</v>
      </c>
      <c r="F3600" t="s">
        <v>7941</v>
      </c>
      <c r="G3600" t="s">
        <v>13</v>
      </c>
      <c r="H3600" t="s">
        <v>20</v>
      </c>
      <c r="I3600">
        <v>107</v>
      </c>
      <c r="J3600">
        <v>7002</v>
      </c>
      <c r="K3600" t="b">
        <v>0</v>
      </c>
    </row>
    <row r="3601" spans="1:11" x14ac:dyDescent="0.2">
      <c r="A3601">
        <v>38852642299</v>
      </c>
      <c r="B3601" t="s">
        <v>7864</v>
      </c>
      <c r="C3601" t="str">
        <f>VLOOKUP(B3601,'[1]uscitiesv1.5-sorted.csv'!$A$2:$E$501,5, TRUE)</f>
        <v>Tulsa</v>
      </c>
      <c r="D3601" t="str">
        <f>VLOOKUP(B3601,'[1]uscitiesv1.5-sorted.csv'!$A$2:$E$501,3)</f>
        <v>OK</v>
      </c>
      <c r="E3601" t="s">
        <v>7942</v>
      </c>
      <c r="F3601" t="s">
        <v>7943</v>
      </c>
      <c r="G3601" t="s">
        <v>13</v>
      </c>
      <c r="H3601" t="s">
        <v>992</v>
      </c>
      <c r="I3601">
        <v>108</v>
      </c>
      <c r="J3601">
        <v>8001</v>
      </c>
      <c r="K3601" t="b">
        <v>0</v>
      </c>
    </row>
    <row r="3602" spans="1:11" x14ac:dyDescent="0.2">
      <c r="A3602">
        <v>40159438963</v>
      </c>
      <c r="B3602" t="s">
        <v>7864</v>
      </c>
      <c r="C3602" t="str">
        <f>VLOOKUP(B3602,'[1]uscitiesv1.5-sorted.csv'!$A$2:$E$501,5, TRUE)</f>
        <v>Tulsa</v>
      </c>
      <c r="D3602" t="str">
        <f>VLOOKUP(B3602,'[1]uscitiesv1.5-sorted.csv'!$A$2:$E$501,3)</f>
        <v>OK</v>
      </c>
      <c r="E3602" t="s">
        <v>7944</v>
      </c>
      <c r="F3602" t="s">
        <v>7945</v>
      </c>
      <c r="G3602" t="s">
        <v>13</v>
      </c>
      <c r="H3602" t="s">
        <v>4719</v>
      </c>
      <c r="I3602">
        <v>111</v>
      </c>
      <c r="J3602">
        <v>11006</v>
      </c>
      <c r="K3602" t="b">
        <v>1</v>
      </c>
    </row>
    <row r="3603" spans="1:11" x14ac:dyDescent="0.2">
      <c r="A3603">
        <v>39824375780</v>
      </c>
      <c r="B3603" t="s">
        <v>7864</v>
      </c>
      <c r="C3603" t="str">
        <f>VLOOKUP(B3603,'[1]uscitiesv1.5-sorted.csv'!$A$2:$E$501,5, TRUE)</f>
        <v>Tulsa</v>
      </c>
      <c r="D3603" t="str">
        <f>VLOOKUP(B3603,'[1]uscitiesv1.5-sorted.csv'!$A$2:$E$501,3)</f>
        <v>OK</v>
      </c>
      <c r="E3603" t="s">
        <v>7946</v>
      </c>
      <c r="F3603" t="s">
        <v>7947</v>
      </c>
      <c r="G3603" t="s">
        <v>13</v>
      </c>
      <c r="H3603" t="s">
        <v>958</v>
      </c>
      <c r="I3603">
        <v>105</v>
      </c>
      <c r="J3603">
        <v>5004</v>
      </c>
      <c r="K3603" t="b">
        <v>0</v>
      </c>
    </row>
    <row r="3604" spans="1:11" x14ac:dyDescent="0.2">
      <c r="A3604">
        <v>40157980601</v>
      </c>
      <c r="B3604" t="s">
        <v>7864</v>
      </c>
      <c r="C3604" t="str">
        <f>VLOOKUP(B3604,'[1]uscitiesv1.5-sorted.csv'!$A$2:$E$501,5, TRUE)</f>
        <v>Tulsa</v>
      </c>
      <c r="D3604" t="str">
        <f>VLOOKUP(B3604,'[1]uscitiesv1.5-sorted.csv'!$A$2:$E$501,3)</f>
        <v>OK</v>
      </c>
      <c r="E3604" t="s">
        <v>7948</v>
      </c>
      <c r="F3604" t="s">
        <v>7949</v>
      </c>
      <c r="G3604" t="s">
        <v>13</v>
      </c>
      <c r="H3604" t="s">
        <v>730</v>
      </c>
      <c r="I3604">
        <v>113</v>
      </c>
      <c r="K3604" t="b">
        <v>0</v>
      </c>
    </row>
    <row r="3605" spans="1:11" x14ac:dyDescent="0.2">
      <c r="A3605">
        <v>38343317896</v>
      </c>
      <c r="B3605" t="s">
        <v>7864</v>
      </c>
      <c r="C3605" t="str">
        <f>VLOOKUP(B3605,'[1]uscitiesv1.5-sorted.csv'!$A$2:$E$501,5, TRUE)</f>
        <v>Tulsa</v>
      </c>
      <c r="D3605" t="str">
        <f>VLOOKUP(B3605,'[1]uscitiesv1.5-sorted.csv'!$A$2:$E$501,3)</f>
        <v>OK</v>
      </c>
      <c r="E3605" t="s">
        <v>7950</v>
      </c>
      <c r="F3605" t="s">
        <v>7951</v>
      </c>
      <c r="G3605" t="s">
        <v>13</v>
      </c>
      <c r="H3605" t="s">
        <v>1841</v>
      </c>
      <c r="I3605">
        <v>103</v>
      </c>
      <c r="J3605">
        <v>3006</v>
      </c>
      <c r="K3605" t="b">
        <v>0</v>
      </c>
    </row>
    <row r="3606" spans="1:11" x14ac:dyDescent="0.2">
      <c r="A3606">
        <v>38448479437</v>
      </c>
      <c r="B3606" t="s">
        <v>7864</v>
      </c>
      <c r="C3606" t="str">
        <f>VLOOKUP(B3606,'[1]uscitiesv1.5-sorted.csv'!$A$2:$E$501,5, TRUE)</f>
        <v>Tulsa</v>
      </c>
      <c r="D3606" t="str">
        <f>VLOOKUP(B3606,'[1]uscitiesv1.5-sorted.csv'!$A$2:$E$501,3)</f>
        <v>OK</v>
      </c>
      <c r="E3606" t="s">
        <v>7952</v>
      </c>
      <c r="F3606" t="s">
        <v>7953</v>
      </c>
      <c r="G3606" t="s">
        <v>13</v>
      </c>
      <c r="H3606" t="s">
        <v>274</v>
      </c>
      <c r="I3606">
        <v>105</v>
      </c>
      <c r="J3606">
        <v>5008</v>
      </c>
      <c r="K3606" t="b">
        <v>0</v>
      </c>
    </row>
    <row r="3607" spans="1:11" x14ac:dyDescent="0.2">
      <c r="A3607">
        <v>38542632050</v>
      </c>
      <c r="B3607" t="s">
        <v>7864</v>
      </c>
      <c r="C3607" t="str">
        <f>VLOOKUP(B3607,'[1]uscitiesv1.5-sorted.csv'!$A$2:$E$501,5, TRUE)</f>
        <v>Tulsa</v>
      </c>
      <c r="D3607" t="str">
        <f>VLOOKUP(B3607,'[1]uscitiesv1.5-sorted.csv'!$A$2:$E$501,3)</f>
        <v>OK</v>
      </c>
      <c r="E3607" t="s">
        <v>7954</v>
      </c>
      <c r="F3607" t="s">
        <v>7955</v>
      </c>
      <c r="G3607" t="s">
        <v>13</v>
      </c>
      <c r="H3607" t="s">
        <v>817</v>
      </c>
      <c r="I3607">
        <v>105</v>
      </c>
      <c r="J3607">
        <v>5001</v>
      </c>
      <c r="K3607" t="b">
        <v>0</v>
      </c>
    </row>
    <row r="3608" spans="1:11" x14ac:dyDescent="0.2">
      <c r="A3608">
        <v>40174577242</v>
      </c>
      <c r="B3608" t="s">
        <v>7864</v>
      </c>
      <c r="C3608" t="str">
        <f>VLOOKUP(B3608,'[1]uscitiesv1.5-sorted.csv'!$A$2:$E$501,5, TRUE)</f>
        <v>Tulsa</v>
      </c>
      <c r="D3608" t="str">
        <f>VLOOKUP(B3608,'[1]uscitiesv1.5-sorted.csv'!$A$2:$E$501,3)</f>
        <v>OK</v>
      </c>
      <c r="E3608" t="s">
        <v>7956</v>
      </c>
      <c r="F3608" t="s">
        <v>7957</v>
      </c>
      <c r="G3608" t="s">
        <v>13</v>
      </c>
      <c r="H3608" t="s">
        <v>736</v>
      </c>
      <c r="I3608">
        <v>116</v>
      </c>
      <c r="J3608">
        <v>16006</v>
      </c>
      <c r="K3608" t="b">
        <v>0</v>
      </c>
    </row>
    <row r="3609" spans="1:11" x14ac:dyDescent="0.2">
      <c r="A3609">
        <v>40812918538</v>
      </c>
      <c r="B3609" t="s">
        <v>7864</v>
      </c>
      <c r="C3609" t="str">
        <f>VLOOKUP(B3609,'[1]uscitiesv1.5-sorted.csv'!$A$2:$E$501,5, TRUE)</f>
        <v>Tulsa</v>
      </c>
      <c r="D3609" t="str">
        <f>VLOOKUP(B3609,'[1]uscitiesv1.5-sorted.csv'!$A$2:$E$501,3)</f>
        <v>OK</v>
      </c>
      <c r="E3609" t="s">
        <v>7958</v>
      </c>
      <c r="F3609" t="s">
        <v>7959</v>
      </c>
      <c r="G3609" t="s">
        <v>13</v>
      </c>
      <c r="H3609" t="s">
        <v>3650</v>
      </c>
      <c r="I3609">
        <v>110</v>
      </c>
      <c r="J3609">
        <v>10002</v>
      </c>
      <c r="K3609" t="b">
        <v>0</v>
      </c>
    </row>
    <row r="3610" spans="1:11" x14ac:dyDescent="0.2">
      <c r="A3610">
        <v>40910692984</v>
      </c>
      <c r="B3610" t="s">
        <v>7864</v>
      </c>
      <c r="C3610" t="str">
        <f>VLOOKUP(B3610,'[1]uscitiesv1.5-sorted.csv'!$A$2:$E$501,5, TRUE)</f>
        <v>Tulsa</v>
      </c>
      <c r="D3610" t="str">
        <f>VLOOKUP(B3610,'[1]uscitiesv1.5-sorted.csv'!$A$2:$E$501,3)</f>
        <v>OK</v>
      </c>
      <c r="E3610" t="s">
        <v>7960</v>
      </c>
      <c r="F3610" t="s">
        <v>7961</v>
      </c>
      <c r="G3610" t="s">
        <v>13</v>
      </c>
      <c r="H3610" t="s">
        <v>1127</v>
      </c>
      <c r="I3610">
        <v>104</v>
      </c>
      <c r="K3610" t="b">
        <v>1</v>
      </c>
    </row>
    <row r="3611" spans="1:11" x14ac:dyDescent="0.2">
      <c r="A3611">
        <v>37886538657</v>
      </c>
      <c r="B3611" t="s">
        <v>7864</v>
      </c>
      <c r="C3611" t="str">
        <f>VLOOKUP(B3611,'[1]uscitiesv1.5-sorted.csv'!$A$2:$E$501,5, TRUE)</f>
        <v>Tulsa</v>
      </c>
      <c r="D3611" t="str">
        <f>VLOOKUP(B3611,'[1]uscitiesv1.5-sorted.csv'!$A$2:$E$501,3)</f>
        <v>OK</v>
      </c>
      <c r="E3611" t="s">
        <v>7962</v>
      </c>
      <c r="F3611" t="s">
        <v>7963</v>
      </c>
      <c r="G3611" t="s">
        <v>13</v>
      </c>
      <c r="H3611" t="s">
        <v>602</v>
      </c>
      <c r="I3611">
        <v>110</v>
      </c>
      <c r="K3611" t="b">
        <v>0</v>
      </c>
    </row>
    <row r="3612" spans="1:11" x14ac:dyDescent="0.2">
      <c r="A3612">
        <v>39839373639</v>
      </c>
      <c r="B3612" t="s">
        <v>7964</v>
      </c>
      <c r="C3612" t="str">
        <f>VLOOKUP(B3612,'[1]uscitiesv1.5-sorted.csv'!$A$2:$E$501,5, TRUE)</f>
        <v>Champaign</v>
      </c>
      <c r="D3612" t="str">
        <f>VLOOKUP(B3612,'[1]uscitiesv1.5-sorted.csv'!$A$2:$E$501,3)</f>
        <v>IL</v>
      </c>
      <c r="E3612" t="s">
        <v>7965</v>
      </c>
      <c r="F3612" t="s">
        <v>7966</v>
      </c>
      <c r="G3612" t="s">
        <v>13</v>
      </c>
      <c r="H3612" t="s">
        <v>522</v>
      </c>
      <c r="I3612">
        <v>113</v>
      </c>
      <c r="J3612">
        <v>13010</v>
      </c>
      <c r="K3612" t="b">
        <v>0</v>
      </c>
    </row>
    <row r="3613" spans="1:11" x14ac:dyDescent="0.2">
      <c r="A3613">
        <v>37979794588</v>
      </c>
      <c r="B3613" t="s">
        <v>7964</v>
      </c>
      <c r="C3613" t="str">
        <f>VLOOKUP(B3613,'[1]uscitiesv1.5-sorted.csv'!$A$2:$E$501,5, TRUE)</f>
        <v>Champaign</v>
      </c>
      <c r="D3613" t="str">
        <f>VLOOKUP(B3613,'[1]uscitiesv1.5-sorted.csv'!$A$2:$E$501,3)</f>
        <v>IL</v>
      </c>
      <c r="E3613" t="s">
        <v>7967</v>
      </c>
      <c r="F3613" t="s">
        <v>7968</v>
      </c>
      <c r="G3613" t="s">
        <v>13</v>
      </c>
      <c r="H3613" t="s">
        <v>158</v>
      </c>
      <c r="I3613">
        <v>111</v>
      </c>
      <c r="J3613">
        <v>11008</v>
      </c>
      <c r="K3613" t="b">
        <v>0</v>
      </c>
    </row>
    <row r="3614" spans="1:11" x14ac:dyDescent="0.2">
      <c r="A3614">
        <v>38883854656</v>
      </c>
      <c r="B3614" t="s">
        <v>7964</v>
      </c>
      <c r="C3614" t="str">
        <f>VLOOKUP(B3614,'[1]uscitiesv1.5-sorted.csv'!$A$2:$E$501,5, TRUE)</f>
        <v>Champaign</v>
      </c>
      <c r="D3614" t="str">
        <f>VLOOKUP(B3614,'[1]uscitiesv1.5-sorted.csv'!$A$2:$E$501,3)</f>
        <v>IL</v>
      </c>
      <c r="E3614" t="s">
        <v>7969</v>
      </c>
      <c r="F3614" t="s">
        <v>7970</v>
      </c>
      <c r="G3614" t="s">
        <v>13</v>
      </c>
      <c r="H3614" t="s">
        <v>3807</v>
      </c>
      <c r="I3614">
        <v>111</v>
      </c>
      <c r="J3614">
        <v>11002</v>
      </c>
      <c r="K3614" t="b">
        <v>1</v>
      </c>
    </row>
    <row r="3615" spans="1:11" x14ac:dyDescent="0.2">
      <c r="A3615">
        <v>39081941138</v>
      </c>
      <c r="B3615" t="s">
        <v>7964</v>
      </c>
      <c r="C3615" t="str">
        <f>VLOOKUP(B3615,'[1]uscitiesv1.5-sorted.csv'!$A$2:$E$501,5, TRUE)</f>
        <v>Champaign</v>
      </c>
      <c r="D3615" t="str">
        <f>VLOOKUP(B3615,'[1]uscitiesv1.5-sorted.csv'!$A$2:$E$501,3)</f>
        <v>IL</v>
      </c>
      <c r="E3615" t="s">
        <v>7971</v>
      </c>
      <c r="F3615" t="s">
        <v>7972</v>
      </c>
      <c r="G3615" t="s">
        <v>13</v>
      </c>
      <c r="H3615" t="s">
        <v>258</v>
      </c>
      <c r="I3615">
        <v>111</v>
      </c>
      <c r="J3615">
        <v>11999</v>
      </c>
      <c r="K3615" t="b">
        <v>0</v>
      </c>
    </row>
    <row r="3616" spans="1:11" x14ac:dyDescent="0.2">
      <c r="A3616">
        <v>37890456375</v>
      </c>
      <c r="B3616" t="s">
        <v>7964</v>
      </c>
      <c r="C3616" t="str">
        <f>VLOOKUP(B3616,'[1]uscitiesv1.5-sorted.csv'!$A$2:$E$501,5, TRUE)</f>
        <v>Champaign</v>
      </c>
      <c r="D3616" t="str">
        <f>VLOOKUP(B3616,'[1]uscitiesv1.5-sorted.csv'!$A$2:$E$501,3)</f>
        <v>IL</v>
      </c>
      <c r="E3616" t="s">
        <v>7973</v>
      </c>
      <c r="F3616" t="s">
        <v>7974</v>
      </c>
      <c r="G3616" t="s">
        <v>13</v>
      </c>
      <c r="H3616" t="s">
        <v>1005</v>
      </c>
      <c r="I3616">
        <v>113</v>
      </c>
      <c r="K3616" t="b">
        <v>0</v>
      </c>
    </row>
    <row r="3617" spans="1:11" x14ac:dyDescent="0.2">
      <c r="A3617">
        <v>40795303852</v>
      </c>
      <c r="B3617" t="s">
        <v>7964</v>
      </c>
      <c r="C3617" t="str">
        <f>VLOOKUP(B3617,'[1]uscitiesv1.5-sorted.csv'!$A$2:$E$501,5, TRUE)</f>
        <v>Champaign</v>
      </c>
      <c r="D3617" t="str">
        <f>VLOOKUP(B3617,'[1]uscitiesv1.5-sorted.csv'!$A$2:$E$501,3)</f>
        <v>IL</v>
      </c>
      <c r="E3617" t="s">
        <v>7975</v>
      </c>
      <c r="F3617" t="s">
        <v>7976</v>
      </c>
      <c r="G3617" t="s">
        <v>13</v>
      </c>
      <c r="H3617" t="s">
        <v>2122</v>
      </c>
      <c r="I3617">
        <v>110</v>
      </c>
      <c r="K3617" t="b">
        <v>0</v>
      </c>
    </row>
    <row r="3618" spans="1:11" x14ac:dyDescent="0.2">
      <c r="A3618">
        <v>40881711299</v>
      </c>
      <c r="B3618" t="s">
        <v>7964</v>
      </c>
      <c r="C3618" t="str">
        <f>VLOOKUP(B3618,'[1]uscitiesv1.5-sorted.csv'!$A$2:$E$501,5, TRUE)</f>
        <v>Champaign</v>
      </c>
      <c r="D3618" t="str">
        <f>VLOOKUP(B3618,'[1]uscitiesv1.5-sorted.csv'!$A$2:$E$501,3)</f>
        <v>IL</v>
      </c>
      <c r="E3618" t="s">
        <v>7977</v>
      </c>
      <c r="F3618" t="s">
        <v>7978</v>
      </c>
      <c r="G3618" t="s">
        <v>13</v>
      </c>
      <c r="H3618" t="s">
        <v>258</v>
      </c>
      <c r="I3618">
        <v>105</v>
      </c>
      <c r="J3618">
        <v>5004</v>
      </c>
      <c r="K3618" t="b">
        <v>0</v>
      </c>
    </row>
    <row r="3619" spans="1:11" x14ac:dyDescent="0.2">
      <c r="A3619">
        <v>39613580285</v>
      </c>
      <c r="B3619" t="s">
        <v>7964</v>
      </c>
      <c r="C3619" t="str">
        <f>VLOOKUP(B3619,'[1]uscitiesv1.5-sorted.csv'!$A$2:$E$501,5, TRUE)</f>
        <v>Champaign</v>
      </c>
      <c r="D3619" t="str">
        <f>VLOOKUP(B3619,'[1]uscitiesv1.5-sorted.csv'!$A$2:$E$501,3)</f>
        <v>IL</v>
      </c>
      <c r="E3619" t="s">
        <v>7979</v>
      </c>
      <c r="F3619" t="s">
        <v>7980</v>
      </c>
      <c r="G3619" t="s">
        <v>13</v>
      </c>
      <c r="H3619" t="s">
        <v>317</v>
      </c>
      <c r="I3619">
        <v>113</v>
      </c>
      <c r="J3619">
        <v>13003</v>
      </c>
      <c r="K3619" t="b">
        <v>0</v>
      </c>
    </row>
    <row r="3620" spans="1:11" x14ac:dyDescent="0.2">
      <c r="A3620">
        <v>39734265257</v>
      </c>
      <c r="B3620" t="s">
        <v>7964</v>
      </c>
      <c r="C3620" t="str">
        <f>VLOOKUP(B3620,'[1]uscitiesv1.5-sorted.csv'!$A$2:$E$501,5, TRUE)</f>
        <v>Champaign</v>
      </c>
      <c r="D3620" t="str">
        <f>VLOOKUP(B3620,'[1]uscitiesv1.5-sorted.csv'!$A$2:$E$501,3)</f>
        <v>IL</v>
      </c>
      <c r="E3620" t="s">
        <v>7981</v>
      </c>
      <c r="F3620" t="s">
        <v>7982</v>
      </c>
      <c r="G3620" t="s">
        <v>13</v>
      </c>
      <c r="H3620" t="s">
        <v>6538</v>
      </c>
      <c r="I3620">
        <v>107</v>
      </c>
      <c r="J3620">
        <v>7001</v>
      </c>
      <c r="K3620" t="b">
        <v>1</v>
      </c>
    </row>
    <row r="3621" spans="1:11" x14ac:dyDescent="0.2">
      <c r="A3621">
        <v>37455707028</v>
      </c>
      <c r="B3621" t="s">
        <v>7964</v>
      </c>
      <c r="C3621" t="str">
        <f>VLOOKUP(B3621,'[1]uscitiesv1.5-sorted.csv'!$A$2:$E$501,5, TRUE)</f>
        <v>Champaign</v>
      </c>
      <c r="D3621" t="str">
        <f>VLOOKUP(B3621,'[1]uscitiesv1.5-sorted.csv'!$A$2:$E$501,3)</f>
        <v>IL</v>
      </c>
      <c r="E3621" t="s">
        <v>7983</v>
      </c>
      <c r="F3621" t="s">
        <v>7984</v>
      </c>
      <c r="G3621" t="s">
        <v>13</v>
      </c>
      <c r="H3621" t="s">
        <v>689</v>
      </c>
      <c r="I3621">
        <v>113</v>
      </c>
      <c r="K3621" t="b">
        <v>0</v>
      </c>
    </row>
    <row r="3622" spans="1:11" x14ac:dyDescent="0.2">
      <c r="A3622">
        <v>38059170002</v>
      </c>
      <c r="B3622" t="s">
        <v>7964</v>
      </c>
      <c r="C3622" t="str">
        <f>VLOOKUP(B3622,'[1]uscitiesv1.5-sorted.csv'!$A$2:$E$501,5, TRUE)</f>
        <v>Champaign</v>
      </c>
      <c r="D3622" t="str">
        <f>VLOOKUP(B3622,'[1]uscitiesv1.5-sorted.csv'!$A$2:$E$501,3)</f>
        <v>IL</v>
      </c>
      <c r="E3622" t="s">
        <v>7985</v>
      </c>
      <c r="F3622" t="s">
        <v>7986</v>
      </c>
      <c r="G3622" t="s">
        <v>13</v>
      </c>
      <c r="H3622" t="s">
        <v>1310</v>
      </c>
      <c r="I3622">
        <v>113</v>
      </c>
      <c r="K3622" t="b">
        <v>0</v>
      </c>
    </row>
    <row r="3623" spans="1:11" x14ac:dyDescent="0.2">
      <c r="A3623">
        <v>39058518079</v>
      </c>
      <c r="B3623" t="s">
        <v>7964</v>
      </c>
      <c r="C3623" t="str">
        <f>VLOOKUP(B3623,'[1]uscitiesv1.5-sorted.csv'!$A$2:$E$501,5, TRUE)</f>
        <v>Champaign</v>
      </c>
      <c r="D3623" t="str">
        <f>VLOOKUP(B3623,'[1]uscitiesv1.5-sorted.csv'!$A$2:$E$501,3)</f>
        <v>IL</v>
      </c>
      <c r="E3623" t="s">
        <v>7987</v>
      </c>
      <c r="F3623" t="s">
        <v>7988</v>
      </c>
      <c r="G3623" t="s">
        <v>13</v>
      </c>
      <c r="H3623" t="s">
        <v>2155</v>
      </c>
      <c r="I3623">
        <v>102</v>
      </c>
      <c r="J3623">
        <v>2002</v>
      </c>
      <c r="K3623" t="b">
        <v>0</v>
      </c>
    </row>
    <row r="3624" spans="1:11" x14ac:dyDescent="0.2">
      <c r="A3624">
        <v>37363924504</v>
      </c>
      <c r="B3624" t="s">
        <v>7964</v>
      </c>
      <c r="C3624" t="str">
        <f>VLOOKUP(B3624,'[1]uscitiesv1.5-sorted.csv'!$A$2:$E$501,5, TRUE)</f>
        <v>Champaign</v>
      </c>
      <c r="D3624" t="str">
        <f>VLOOKUP(B3624,'[1]uscitiesv1.5-sorted.csv'!$A$2:$E$501,3)</f>
        <v>IL</v>
      </c>
      <c r="E3624" t="s">
        <v>7989</v>
      </c>
      <c r="F3624" t="s">
        <v>7990</v>
      </c>
      <c r="G3624" t="s">
        <v>13</v>
      </c>
      <c r="H3624" t="s">
        <v>1868</v>
      </c>
      <c r="I3624">
        <v>102</v>
      </c>
      <c r="J3624">
        <v>2002</v>
      </c>
      <c r="K3624" t="b">
        <v>1</v>
      </c>
    </row>
    <row r="3625" spans="1:11" x14ac:dyDescent="0.2">
      <c r="A3625">
        <v>32178417513</v>
      </c>
      <c r="B3625" t="s">
        <v>7964</v>
      </c>
      <c r="C3625" t="str">
        <f>VLOOKUP(B3625,'[1]uscitiesv1.5-sorted.csv'!$A$2:$E$501,5, TRUE)</f>
        <v>Champaign</v>
      </c>
      <c r="D3625" t="str">
        <f>VLOOKUP(B3625,'[1]uscitiesv1.5-sorted.csv'!$A$2:$E$501,3)</f>
        <v>IL</v>
      </c>
      <c r="E3625" t="s">
        <v>7991</v>
      </c>
      <c r="F3625" t="s">
        <v>7992</v>
      </c>
      <c r="G3625" t="s">
        <v>13</v>
      </c>
      <c r="H3625" t="s">
        <v>38</v>
      </c>
      <c r="I3625">
        <v>113</v>
      </c>
      <c r="J3625">
        <v>13003</v>
      </c>
      <c r="K3625" t="b">
        <v>1</v>
      </c>
    </row>
    <row r="3626" spans="1:11" x14ac:dyDescent="0.2">
      <c r="A3626">
        <v>40788290876</v>
      </c>
      <c r="B3626" t="s">
        <v>7964</v>
      </c>
      <c r="C3626" t="str">
        <f>VLOOKUP(B3626,'[1]uscitiesv1.5-sorted.csv'!$A$2:$E$501,5, TRUE)</f>
        <v>Champaign</v>
      </c>
      <c r="D3626" t="str">
        <f>VLOOKUP(B3626,'[1]uscitiesv1.5-sorted.csv'!$A$2:$E$501,3)</f>
        <v>IL</v>
      </c>
      <c r="E3626" t="s">
        <v>7993</v>
      </c>
      <c r="F3626" t="s">
        <v>7994</v>
      </c>
      <c r="G3626" t="s">
        <v>13</v>
      </c>
      <c r="H3626" t="s">
        <v>7995</v>
      </c>
      <c r="I3626">
        <v>102</v>
      </c>
      <c r="J3626">
        <v>2004</v>
      </c>
      <c r="K3626" t="b">
        <v>0</v>
      </c>
    </row>
    <row r="3627" spans="1:11" x14ac:dyDescent="0.2">
      <c r="A3627">
        <v>40875150676</v>
      </c>
      <c r="B3627" t="s">
        <v>7964</v>
      </c>
      <c r="C3627" t="str">
        <f>VLOOKUP(B3627,'[1]uscitiesv1.5-sorted.csv'!$A$2:$E$501,5, TRUE)</f>
        <v>Champaign</v>
      </c>
      <c r="D3627" t="str">
        <f>VLOOKUP(B3627,'[1]uscitiesv1.5-sorted.csv'!$A$2:$E$501,3)</f>
        <v>IL</v>
      </c>
      <c r="E3627" t="s">
        <v>7996</v>
      </c>
      <c r="F3627" t="s">
        <v>7997</v>
      </c>
      <c r="G3627" t="s">
        <v>13</v>
      </c>
      <c r="H3627" t="s">
        <v>7998</v>
      </c>
      <c r="I3627">
        <v>107</v>
      </c>
      <c r="J3627">
        <v>7005</v>
      </c>
      <c r="K3627" t="b">
        <v>0</v>
      </c>
    </row>
    <row r="3628" spans="1:11" x14ac:dyDescent="0.2">
      <c r="A3628">
        <v>37362292623</v>
      </c>
      <c r="B3628" t="s">
        <v>7964</v>
      </c>
      <c r="C3628" t="str">
        <f>VLOOKUP(B3628,'[1]uscitiesv1.5-sorted.csv'!$A$2:$E$501,5, TRUE)</f>
        <v>Champaign</v>
      </c>
      <c r="D3628" t="str">
        <f>VLOOKUP(B3628,'[1]uscitiesv1.5-sorted.csv'!$A$2:$E$501,3)</f>
        <v>IL</v>
      </c>
      <c r="E3628" t="s">
        <v>7999</v>
      </c>
      <c r="F3628" t="s">
        <v>8000</v>
      </c>
      <c r="G3628" t="s">
        <v>13</v>
      </c>
      <c r="H3628" t="s">
        <v>757</v>
      </c>
      <c r="I3628">
        <v>102</v>
      </c>
      <c r="J3628">
        <v>2004</v>
      </c>
      <c r="K3628" t="b">
        <v>0</v>
      </c>
    </row>
    <row r="3629" spans="1:11" x14ac:dyDescent="0.2">
      <c r="A3629">
        <v>39628716558</v>
      </c>
      <c r="B3629" t="s">
        <v>7964</v>
      </c>
      <c r="C3629" t="str">
        <f>VLOOKUP(B3629,'[1]uscitiesv1.5-sorted.csv'!$A$2:$E$501,5, TRUE)</f>
        <v>Champaign</v>
      </c>
      <c r="D3629" t="str">
        <f>VLOOKUP(B3629,'[1]uscitiesv1.5-sorted.csv'!$A$2:$E$501,3)</f>
        <v>IL</v>
      </c>
      <c r="E3629" t="s">
        <v>8001</v>
      </c>
      <c r="F3629" t="s">
        <v>8002</v>
      </c>
      <c r="G3629" t="s">
        <v>13</v>
      </c>
      <c r="H3629" t="s">
        <v>2860</v>
      </c>
      <c r="I3629">
        <v>108</v>
      </c>
      <c r="K3629" t="b">
        <v>0</v>
      </c>
    </row>
    <row r="3630" spans="1:11" x14ac:dyDescent="0.2">
      <c r="A3630">
        <v>39921597573</v>
      </c>
      <c r="B3630" t="s">
        <v>7964</v>
      </c>
      <c r="C3630" t="str">
        <f>VLOOKUP(B3630,'[1]uscitiesv1.5-sorted.csv'!$A$2:$E$501,5, TRUE)</f>
        <v>Champaign</v>
      </c>
      <c r="D3630" t="str">
        <f>VLOOKUP(B3630,'[1]uscitiesv1.5-sorted.csv'!$A$2:$E$501,3)</f>
        <v>IL</v>
      </c>
      <c r="E3630" t="s">
        <v>7973</v>
      </c>
      <c r="F3630" t="s">
        <v>8003</v>
      </c>
      <c r="G3630" t="s">
        <v>13</v>
      </c>
      <c r="H3630" t="s">
        <v>4232</v>
      </c>
      <c r="I3630">
        <v>113</v>
      </c>
      <c r="K3630" t="b">
        <v>0</v>
      </c>
    </row>
    <row r="3631" spans="1:11" x14ac:dyDescent="0.2">
      <c r="A3631">
        <v>39922615618</v>
      </c>
      <c r="B3631" t="s">
        <v>7964</v>
      </c>
      <c r="C3631" t="str">
        <f>VLOOKUP(B3631,'[1]uscitiesv1.5-sorted.csv'!$A$2:$E$501,5, TRUE)</f>
        <v>Champaign</v>
      </c>
      <c r="D3631" t="str">
        <f>VLOOKUP(B3631,'[1]uscitiesv1.5-sorted.csv'!$A$2:$E$501,3)</f>
        <v>IL</v>
      </c>
      <c r="E3631" t="s">
        <v>7973</v>
      </c>
      <c r="F3631" t="s">
        <v>8004</v>
      </c>
      <c r="G3631" t="s">
        <v>13</v>
      </c>
      <c r="H3631" t="s">
        <v>5616</v>
      </c>
      <c r="I3631">
        <v>113</v>
      </c>
      <c r="K3631" t="b">
        <v>0</v>
      </c>
    </row>
    <row r="3632" spans="1:11" x14ac:dyDescent="0.2">
      <c r="A3632">
        <v>39930760981</v>
      </c>
      <c r="B3632" t="s">
        <v>7964</v>
      </c>
      <c r="C3632" t="str">
        <f>VLOOKUP(B3632,'[1]uscitiesv1.5-sorted.csv'!$A$2:$E$501,5, TRUE)</f>
        <v>Champaign</v>
      </c>
      <c r="D3632" t="str">
        <f>VLOOKUP(B3632,'[1]uscitiesv1.5-sorted.csv'!$A$2:$E$501,3)</f>
        <v>IL</v>
      </c>
      <c r="E3632" t="s">
        <v>7973</v>
      </c>
      <c r="F3632" t="s">
        <v>8005</v>
      </c>
      <c r="G3632" t="s">
        <v>13</v>
      </c>
      <c r="H3632" t="s">
        <v>8006</v>
      </c>
      <c r="I3632">
        <v>113</v>
      </c>
      <c r="K3632" t="b">
        <v>0</v>
      </c>
    </row>
    <row r="3633" spans="1:11" x14ac:dyDescent="0.2">
      <c r="A3633">
        <v>40036888411</v>
      </c>
      <c r="B3633" t="s">
        <v>7964</v>
      </c>
      <c r="C3633" t="str">
        <f>VLOOKUP(B3633,'[1]uscitiesv1.5-sorted.csv'!$A$2:$E$501,5, TRUE)</f>
        <v>Champaign</v>
      </c>
      <c r="D3633" t="str">
        <f>VLOOKUP(B3633,'[1]uscitiesv1.5-sorted.csv'!$A$2:$E$501,3)</f>
        <v>IL</v>
      </c>
      <c r="E3633" t="s">
        <v>7973</v>
      </c>
      <c r="F3633" t="s">
        <v>8007</v>
      </c>
      <c r="G3633" t="s">
        <v>13</v>
      </c>
      <c r="H3633" t="s">
        <v>2935</v>
      </c>
      <c r="I3633">
        <v>113</v>
      </c>
      <c r="K3633" t="b">
        <v>0</v>
      </c>
    </row>
    <row r="3634" spans="1:11" x14ac:dyDescent="0.2">
      <c r="A3634">
        <v>40766228888</v>
      </c>
      <c r="B3634" t="s">
        <v>7964</v>
      </c>
      <c r="C3634" t="str">
        <f>VLOOKUP(B3634,'[1]uscitiesv1.5-sorted.csv'!$A$2:$E$501,5, TRUE)</f>
        <v>Champaign</v>
      </c>
      <c r="D3634" t="str">
        <f>VLOOKUP(B3634,'[1]uscitiesv1.5-sorted.csv'!$A$2:$E$501,3)</f>
        <v>IL</v>
      </c>
      <c r="E3634" t="s">
        <v>8008</v>
      </c>
      <c r="F3634" t="s">
        <v>8009</v>
      </c>
      <c r="G3634" t="s">
        <v>13</v>
      </c>
      <c r="H3634" t="s">
        <v>2102</v>
      </c>
      <c r="I3634">
        <v>102</v>
      </c>
      <c r="J3634">
        <v>2999</v>
      </c>
      <c r="K3634" t="b">
        <v>0</v>
      </c>
    </row>
    <row r="3635" spans="1:11" x14ac:dyDescent="0.2">
      <c r="A3635">
        <v>40788458377</v>
      </c>
      <c r="B3635" t="s">
        <v>7964</v>
      </c>
      <c r="C3635" t="str">
        <f>VLOOKUP(B3635,'[1]uscitiesv1.5-sorted.csv'!$A$2:$E$501,5, TRUE)</f>
        <v>Champaign</v>
      </c>
      <c r="D3635" t="str">
        <f>VLOOKUP(B3635,'[1]uscitiesv1.5-sorted.csv'!$A$2:$E$501,3)</f>
        <v>IL</v>
      </c>
      <c r="E3635" t="s">
        <v>8010</v>
      </c>
      <c r="F3635" t="s">
        <v>8011</v>
      </c>
      <c r="G3635" t="s">
        <v>13</v>
      </c>
      <c r="H3635" t="s">
        <v>7995</v>
      </c>
      <c r="I3635">
        <v>102</v>
      </c>
      <c r="J3635">
        <v>2004</v>
      </c>
      <c r="K3635" t="b">
        <v>0</v>
      </c>
    </row>
    <row r="3636" spans="1:11" x14ac:dyDescent="0.2">
      <c r="A3636">
        <v>32451268618</v>
      </c>
      <c r="B3636" t="s">
        <v>8012</v>
      </c>
      <c r="C3636" t="str">
        <f>VLOOKUP(B3636,'[1]uscitiesv1.5-sorted.csv'!$A$2:$E$501,5, TRUE)</f>
        <v>Outagamie</v>
      </c>
      <c r="D3636" t="str">
        <f>VLOOKUP(B3636,'[1]uscitiesv1.5-sorted.csv'!$A$2:$E$501,3)</f>
        <v>WI</v>
      </c>
      <c r="E3636" t="s">
        <v>8013</v>
      </c>
      <c r="F3636" t="s">
        <v>8014</v>
      </c>
      <c r="G3636" t="s">
        <v>13</v>
      </c>
      <c r="H3636" t="s">
        <v>382</v>
      </c>
      <c r="I3636">
        <v>110</v>
      </c>
      <c r="K3636" t="b">
        <v>0</v>
      </c>
    </row>
    <row r="3637" spans="1:11" x14ac:dyDescent="0.2">
      <c r="A3637">
        <v>39058465923</v>
      </c>
      <c r="B3637" t="s">
        <v>8012</v>
      </c>
      <c r="C3637" t="str">
        <f>VLOOKUP(B3637,'[1]uscitiesv1.5-sorted.csv'!$A$2:$E$501,5, TRUE)</f>
        <v>Outagamie</v>
      </c>
      <c r="D3637" t="str">
        <f>VLOOKUP(B3637,'[1]uscitiesv1.5-sorted.csv'!$A$2:$E$501,3)</f>
        <v>WI</v>
      </c>
      <c r="E3637" t="s">
        <v>8015</v>
      </c>
      <c r="F3637" t="s">
        <v>8016</v>
      </c>
      <c r="G3637" t="s">
        <v>13</v>
      </c>
      <c r="H3637" t="s">
        <v>2062</v>
      </c>
      <c r="I3637">
        <v>103</v>
      </c>
      <c r="K3637" t="b">
        <v>0</v>
      </c>
    </row>
    <row r="3638" spans="1:11" x14ac:dyDescent="0.2">
      <c r="A3638">
        <v>39629410634</v>
      </c>
      <c r="B3638" t="s">
        <v>8012</v>
      </c>
      <c r="C3638" t="str">
        <f>VLOOKUP(B3638,'[1]uscitiesv1.5-sorted.csv'!$A$2:$E$501,5, TRUE)</f>
        <v>Outagamie</v>
      </c>
      <c r="D3638" t="str">
        <f>VLOOKUP(B3638,'[1]uscitiesv1.5-sorted.csv'!$A$2:$E$501,3)</f>
        <v>WI</v>
      </c>
      <c r="E3638" t="s">
        <v>8017</v>
      </c>
      <c r="F3638" t="s">
        <v>8018</v>
      </c>
      <c r="G3638" t="s">
        <v>13</v>
      </c>
      <c r="H3638" t="s">
        <v>394</v>
      </c>
      <c r="I3638">
        <v>105</v>
      </c>
      <c r="K3638" t="b">
        <v>0</v>
      </c>
    </row>
    <row r="3639" spans="1:11" x14ac:dyDescent="0.2">
      <c r="A3639">
        <v>38598400856</v>
      </c>
      <c r="B3639" t="s">
        <v>8012</v>
      </c>
      <c r="C3639" t="str">
        <f>VLOOKUP(B3639,'[1]uscitiesv1.5-sorted.csv'!$A$2:$E$501,5, TRUE)</f>
        <v>Outagamie</v>
      </c>
      <c r="D3639" t="str">
        <f>VLOOKUP(B3639,'[1]uscitiesv1.5-sorted.csv'!$A$2:$E$501,3)</f>
        <v>WI</v>
      </c>
      <c r="E3639" t="s">
        <v>8019</v>
      </c>
      <c r="F3639" t="s">
        <v>8020</v>
      </c>
      <c r="G3639" t="s">
        <v>13</v>
      </c>
      <c r="H3639" t="s">
        <v>1285</v>
      </c>
      <c r="I3639">
        <v>103</v>
      </c>
      <c r="J3639">
        <v>3999</v>
      </c>
      <c r="K3639" t="b">
        <v>0</v>
      </c>
    </row>
    <row r="3640" spans="1:11" x14ac:dyDescent="0.2">
      <c r="A3640">
        <v>37079745517</v>
      </c>
      <c r="B3640" t="s">
        <v>8012</v>
      </c>
      <c r="C3640" t="str">
        <f>VLOOKUP(B3640,'[1]uscitiesv1.5-sorted.csv'!$A$2:$E$501,5, TRUE)</f>
        <v>Outagamie</v>
      </c>
      <c r="D3640" t="str">
        <f>VLOOKUP(B3640,'[1]uscitiesv1.5-sorted.csv'!$A$2:$E$501,3)</f>
        <v>WI</v>
      </c>
      <c r="E3640" t="s">
        <v>8021</v>
      </c>
      <c r="F3640" t="s">
        <v>8022</v>
      </c>
      <c r="G3640" t="s">
        <v>13</v>
      </c>
      <c r="H3640" t="s">
        <v>289</v>
      </c>
      <c r="I3640">
        <v>108</v>
      </c>
      <c r="J3640">
        <v>8014</v>
      </c>
      <c r="K3640" t="b">
        <v>1</v>
      </c>
    </row>
    <row r="3641" spans="1:11" x14ac:dyDescent="0.2">
      <c r="A3641">
        <v>38782044138</v>
      </c>
      <c r="B3641" t="s">
        <v>8012</v>
      </c>
      <c r="C3641" t="str">
        <f>VLOOKUP(B3641,'[1]uscitiesv1.5-sorted.csv'!$A$2:$E$501,5, TRUE)</f>
        <v>Outagamie</v>
      </c>
      <c r="D3641" t="str">
        <f>VLOOKUP(B3641,'[1]uscitiesv1.5-sorted.csv'!$A$2:$E$501,3)</f>
        <v>WI</v>
      </c>
      <c r="E3641" t="s">
        <v>6205</v>
      </c>
      <c r="F3641" t="s">
        <v>8023</v>
      </c>
      <c r="G3641" t="s">
        <v>13</v>
      </c>
      <c r="H3641" t="s">
        <v>8024</v>
      </c>
      <c r="I3641">
        <v>107</v>
      </c>
      <c r="K3641" t="b">
        <v>1</v>
      </c>
    </row>
    <row r="3642" spans="1:11" x14ac:dyDescent="0.2">
      <c r="A3642">
        <v>38644563931</v>
      </c>
      <c r="B3642" t="s">
        <v>8012</v>
      </c>
      <c r="C3642" t="str">
        <f>VLOOKUP(B3642,'[1]uscitiesv1.5-sorted.csv'!$A$2:$E$501,5, TRUE)</f>
        <v>Outagamie</v>
      </c>
      <c r="D3642" t="str">
        <f>VLOOKUP(B3642,'[1]uscitiesv1.5-sorted.csv'!$A$2:$E$501,3)</f>
        <v>WI</v>
      </c>
      <c r="E3642" t="s">
        <v>8025</v>
      </c>
      <c r="F3642" t="s">
        <v>8026</v>
      </c>
      <c r="G3642" t="s">
        <v>13</v>
      </c>
      <c r="H3642" t="s">
        <v>6538</v>
      </c>
      <c r="I3642">
        <v>103</v>
      </c>
      <c r="J3642">
        <v>3999</v>
      </c>
      <c r="K3642" t="b">
        <v>0</v>
      </c>
    </row>
    <row r="3643" spans="1:11" x14ac:dyDescent="0.2">
      <c r="A3643">
        <v>39733628352</v>
      </c>
      <c r="B3643" t="s">
        <v>8012</v>
      </c>
      <c r="C3643" t="str">
        <f>VLOOKUP(B3643,'[1]uscitiesv1.5-sorted.csv'!$A$2:$E$501,5, TRUE)</f>
        <v>Outagamie</v>
      </c>
      <c r="D3643" t="str">
        <f>VLOOKUP(B3643,'[1]uscitiesv1.5-sorted.csv'!$A$2:$E$501,3)</f>
        <v>WI</v>
      </c>
      <c r="E3643" t="s">
        <v>8027</v>
      </c>
      <c r="F3643" t="s">
        <v>8028</v>
      </c>
      <c r="G3643" t="s">
        <v>13</v>
      </c>
      <c r="H3643" t="s">
        <v>989</v>
      </c>
      <c r="I3643">
        <v>107</v>
      </c>
      <c r="K3643" t="b">
        <v>1</v>
      </c>
    </row>
    <row r="3644" spans="1:11" x14ac:dyDescent="0.2">
      <c r="A3644">
        <v>38744407566</v>
      </c>
      <c r="B3644" t="s">
        <v>8012</v>
      </c>
      <c r="C3644" t="str">
        <f>VLOOKUP(B3644,'[1]uscitiesv1.5-sorted.csv'!$A$2:$E$501,5, TRUE)</f>
        <v>Outagamie</v>
      </c>
      <c r="D3644" t="str">
        <f>VLOOKUP(B3644,'[1]uscitiesv1.5-sorted.csv'!$A$2:$E$501,3)</f>
        <v>WI</v>
      </c>
      <c r="E3644" t="s">
        <v>8029</v>
      </c>
      <c r="F3644" t="s">
        <v>8030</v>
      </c>
      <c r="G3644" t="s">
        <v>13</v>
      </c>
      <c r="H3644" t="s">
        <v>624</v>
      </c>
      <c r="I3644">
        <v>107</v>
      </c>
      <c r="J3644">
        <v>7004</v>
      </c>
      <c r="K3644" t="b">
        <v>0</v>
      </c>
    </row>
    <row r="3645" spans="1:11" x14ac:dyDescent="0.2">
      <c r="A3645">
        <v>37036955531</v>
      </c>
      <c r="B3645" t="s">
        <v>8012</v>
      </c>
      <c r="C3645" t="str">
        <f>VLOOKUP(B3645,'[1]uscitiesv1.5-sorted.csv'!$A$2:$E$501,5, TRUE)</f>
        <v>Outagamie</v>
      </c>
      <c r="D3645" t="str">
        <f>VLOOKUP(B3645,'[1]uscitiesv1.5-sorted.csv'!$A$2:$E$501,3)</f>
        <v>WI</v>
      </c>
      <c r="E3645" t="s">
        <v>8031</v>
      </c>
      <c r="F3645" t="s">
        <v>8032</v>
      </c>
      <c r="G3645" t="s">
        <v>13</v>
      </c>
      <c r="H3645" t="s">
        <v>8033</v>
      </c>
      <c r="I3645">
        <v>102</v>
      </c>
      <c r="J3645">
        <v>2004</v>
      </c>
      <c r="K3645" t="b">
        <v>1</v>
      </c>
    </row>
    <row r="3646" spans="1:11" x14ac:dyDescent="0.2">
      <c r="A3646">
        <v>38060235188</v>
      </c>
      <c r="B3646" t="s">
        <v>8012</v>
      </c>
      <c r="C3646" t="str">
        <f>VLOOKUP(B3646,'[1]uscitiesv1.5-sorted.csv'!$A$2:$E$501,5, TRUE)</f>
        <v>Outagamie</v>
      </c>
      <c r="D3646" t="str">
        <f>VLOOKUP(B3646,'[1]uscitiesv1.5-sorted.csv'!$A$2:$E$501,3)</f>
        <v>WI</v>
      </c>
      <c r="E3646" t="s">
        <v>8034</v>
      </c>
      <c r="F3646" t="s">
        <v>8035</v>
      </c>
      <c r="G3646" t="s">
        <v>13</v>
      </c>
      <c r="H3646" t="s">
        <v>662</v>
      </c>
      <c r="I3646">
        <v>110</v>
      </c>
      <c r="J3646">
        <v>10003</v>
      </c>
      <c r="K3646" t="b">
        <v>0</v>
      </c>
    </row>
    <row r="3647" spans="1:11" x14ac:dyDescent="0.2">
      <c r="A3647">
        <v>37079885937</v>
      </c>
      <c r="B3647" t="s">
        <v>8012</v>
      </c>
      <c r="C3647" t="str">
        <f>VLOOKUP(B3647,'[1]uscitiesv1.5-sorted.csv'!$A$2:$E$501,5, TRUE)</f>
        <v>Outagamie</v>
      </c>
      <c r="D3647" t="str">
        <f>VLOOKUP(B3647,'[1]uscitiesv1.5-sorted.csv'!$A$2:$E$501,3)</f>
        <v>WI</v>
      </c>
      <c r="E3647" t="s">
        <v>8036</v>
      </c>
      <c r="F3647" t="s">
        <v>8037</v>
      </c>
      <c r="G3647" t="s">
        <v>13</v>
      </c>
      <c r="H3647" t="s">
        <v>7927</v>
      </c>
      <c r="I3647">
        <v>108</v>
      </c>
      <c r="J3647">
        <v>8014</v>
      </c>
      <c r="K3647" t="b">
        <v>1</v>
      </c>
    </row>
    <row r="3648" spans="1:11" x14ac:dyDescent="0.2">
      <c r="A3648">
        <v>38059941309</v>
      </c>
      <c r="B3648" t="s">
        <v>8012</v>
      </c>
      <c r="C3648" t="str">
        <f>VLOOKUP(B3648,'[1]uscitiesv1.5-sorted.csv'!$A$2:$E$501,5, TRUE)</f>
        <v>Outagamie</v>
      </c>
      <c r="D3648" t="str">
        <f>VLOOKUP(B3648,'[1]uscitiesv1.5-sorted.csv'!$A$2:$E$501,3)</f>
        <v>WI</v>
      </c>
      <c r="E3648" t="s">
        <v>8038</v>
      </c>
      <c r="F3648" t="s">
        <v>8039</v>
      </c>
      <c r="G3648" t="s">
        <v>13</v>
      </c>
      <c r="H3648" t="s">
        <v>1890</v>
      </c>
      <c r="I3648">
        <v>107</v>
      </c>
      <c r="J3648">
        <v>7004</v>
      </c>
      <c r="K3648" t="b">
        <v>0</v>
      </c>
    </row>
    <row r="3649" spans="1:11" x14ac:dyDescent="0.2">
      <c r="A3649">
        <v>38744377476</v>
      </c>
      <c r="B3649" t="s">
        <v>8012</v>
      </c>
      <c r="C3649" t="str">
        <f>VLOOKUP(B3649,'[1]uscitiesv1.5-sorted.csv'!$A$2:$E$501,5, TRUE)</f>
        <v>Outagamie</v>
      </c>
      <c r="D3649" t="str">
        <f>VLOOKUP(B3649,'[1]uscitiesv1.5-sorted.csv'!$A$2:$E$501,3)</f>
        <v>WI</v>
      </c>
      <c r="E3649" t="s">
        <v>8040</v>
      </c>
      <c r="F3649" t="s">
        <v>8041</v>
      </c>
      <c r="G3649" t="s">
        <v>13</v>
      </c>
      <c r="H3649" t="s">
        <v>2709</v>
      </c>
      <c r="I3649">
        <v>107</v>
      </c>
      <c r="J3649">
        <v>7004</v>
      </c>
      <c r="K3649" t="b">
        <v>0</v>
      </c>
    </row>
    <row r="3650" spans="1:11" x14ac:dyDescent="0.2">
      <c r="A3650">
        <v>39356987810</v>
      </c>
      <c r="B3650" t="s">
        <v>8012</v>
      </c>
      <c r="C3650" t="str">
        <f>VLOOKUP(B3650,'[1]uscitiesv1.5-sorted.csv'!$A$2:$E$501,5, TRUE)</f>
        <v>Outagamie</v>
      </c>
      <c r="D3650" t="str">
        <f>VLOOKUP(B3650,'[1]uscitiesv1.5-sorted.csv'!$A$2:$E$501,3)</f>
        <v>WI</v>
      </c>
      <c r="E3650" t="s">
        <v>8042</v>
      </c>
      <c r="F3650" t="s">
        <v>8043</v>
      </c>
      <c r="G3650" t="s">
        <v>13</v>
      </c>
      <c r="H3650" t="s">
        <v>1468</v>
      </c>
      <c r="I3650">
        <v>111</v>
      </c>
      <c r="J3650">
        <v>11003</v>
      </c>
      <c r="K3650" t="b">
        <v>0</v>
      </c>
    </row>
    <row r="3651" spans="1:11" x14ac:dyDescent="0.2">
      <c r="A3651">
        <v>39538548864</v>
      </c>
      <c r="B3651" t="s">
        <v>8012</v>
      </c>
      <c r="C3651" t="str">
        <f>VLOOKUP(B3651,'[1]uscitiesv1.5-sorted.csv'!$A$2:$E$501,5, TRUE)</f>
        <v>Outagamie</v>
      </c>
      <c r="D3651" t="str">
        <f>VLOOKUP(B3651,'[1]uscitiesv1.5-sorted.csv'!$A$2:$E$501,3)</f>
        <v>WI</v>
      </c>
      <c r="E3651" t="s">
        <v>8044</v>
      </c>
      <c r="F3651" t="s">
        <v>8045</v>
      </c>
      <c r="G3651" t="s">
        <v>13</v>
      </c>
      <c r="H3651" t="s">
        <v>8046</v>
      </c>
      <c r="I3651">
        <v>106</v>
      </c>
      <c r="J3651">
        <v>6004</v>
      </c>
      <c r="K3651" t="b">
        <v>0</v>
      </c>
    </row>
    <row r="3652" spans="1:11" x14ac:dyDescent="0.2">
      <c r="A3652">
        <v>39538715362</v>
      </c>
      <c r="B3652" t="s">
        <v>8012</v>
      </c>
      <c r="C3652" t="str">
        <f>VLOOKUP(B3652,'[1]uscitiesv1.5-sorted.csv'!$A$2:$E$501,5, TRUE)</f>
        <v>Outagamie</v>
      </c>
      <c r="D3652" t="str">
        <f>VLOOKUP(B3652,'[1]uscitiesv1.5-sorted.csv'!$A$2:$E$501,3)</f>
        <v>WI</v>
      </c>
      <c r="E3652" t="s">
        <v>8047</v>
      </c>
      <c r="F3652" t="s">
        <v>8048</v>
      </c>
      <c r="G3652" t="s">
        <v>13</v>
      </c>
      <c r="H3652" t="s">
        <v>432</v>
      </c>
      <c r="I3652">
        <v>107</v>
      </c>
      <c r="J3652">
        <v>7001</v>
      </c>
      <c r="K3652" t="b">
        <v>0</v>
      </c>
    </row>
    <row r="3653" spans="1:11" x14ac:dyDescent="0.2">
      <c r="A3653">
        <v>39569572657</v>
      </c>
      <c r="B3653" t="s">
        <v>8012</v>
      </c>
      <c r="C3653" t="str">
        <f>VLOOKUP(B3653,'[1]uscitiesv1.5-sorted.csv'!$A$2:$E$501,5, TRUE)</f>
        <v>Outagamie</v>
      </c>
      <c r="D3653" t="str">
        <f>VLOOKUP(B3653,'[1]uscitiesv1.5-sorted.csv'!$A$2:$E$501,3)</f>
        <v>WI</v>
      </c>
      <c r="E3653" t="s">
        <v>8049</v>
      </c>
      <c r="F3653" t="s">
        <v>8050</v>
      </c>
      <c r="G3653" t="s">
        <v>13</v>
      </c>
      <c r="H3653" t="s">
        <v>1005</v>
      </c>
      <c r="I3653">
        <v>102</v>
      </c>
      <c r="J3653">
        <v>2004</v>
      </c>
      <c r="K3653" t="b">
        <v>1</v>
      </c>
    </row>
    <row r="3654" spans="1:11" x14ac:dyDescent="0.2">
      <c r="A3654">
        <v>39812046904</v>
      </c>
      <c r="B3654" t="s">
        <v>8012</v>
      </c>
      <c r="C3654" t="str">
        <f>VLOOKUP(B3654,'[1]uscitiesv1.5-sorted.csv'!$A$2:$E$501,5, TRUE)</f>
        <v>Outagamie</v>
      </c>
      <c r="D3654" t="str">
        <f>VLOOKUP(B3654,'[1]uscitiesv1.5-sorted.csv'!$A$2:$E$501,3)</f>
        <v>WI</v>
      </c>
      <c r="E3654" t="s">
        <v>8051</v>
      </c>
      <c r="F3654" t="s">
        <v>8052</v>
      </c>
      <c r="G3654" t="s">
        <v>13</v>
      </c>
      <c r="H3654" t="s">
        <v>4483</v>
      </c>
      <c r="I3654">
        <v>108</v>
      </c>
      <c r="J3654">
        <v>8006</v>
      </c>
      <c r="K3654" t="b">
        <v>0</v>
      </c>
    </row>
    <row r="3655" spans="1:11" x14ac:dyDescent="0.2">
      <c r="A3655">
        <v>39822829154</v>
      </c>
      <c r="B3655" t="s">
        <v>8012</v>
      </c>
      <c r="C3655" t="str">
        <f>VLOOKUP(B3655,'[1]uscitiesv1.5-sorted.csv'!$A$2:$E$501,5, TRUE)</f>
        <v>Outagamie</v>
      </c>
      <c r="D3655" t="str">
        <f>VLOOKUP(B3655,'[1]uscitiesv1.5-sorted.csv'!$A$2:$E$501,3)</f>
        <v>WI</v>
      </c>
      <c r="E3655" t="s">
        <v>8053</v>
      </c>
      <c r="F3655" t="s">
        <v>8054</v>
      </c>
      <c r="G3655" t="s">
        <v>13</v>
      </c>
      <c r="H3655" t="s">
        <v>875</v>
      </c>
      <c r="I3655">
        <v>107</v>
      </c>
      <c r="J3655">
        <v>7001</v>
      </c>
      <c r="K3655" t="b">
        <v>0</v>
      </c>
    </row>
    <row r="3656" spans="1:11" x14ac:dyDescent="0.2">
      <c r="A3656">
        <v>39874897893</v>
      </c>
      <c r="B3656" t="s">
        <v>8012</v>
      </c>
      <c r="C3656" t="str">
        <f>VLOOKUP(B3656,'[1]uscitiesv1.5-sorted.csv'!$A$2:$E$501,5, TRUE)</f>
        <v>Outagamie</v>
      </c>
      <c r="D3656" t="str">
        <f>VLOOKUP(B3656,'[1]uscitiesv1.5-sorted.csv'!$A$2:$E$501,3)</f>
        <v>WI</v>
      </c>
      <c r="E3656" t="s">
        <v>8055</v>
      </c>
      <c r="F3656" t="s">
        <v>8056</v>
      </c>
      <c r="G3656" t="s">
        <v>13</v>
      </c>
      <c r="H3656" t="s">
        <v>3863</v>
      </c>
      <c r="I3656">
        <v>113</v>
      </c>
      <c r="K3656" t="b">
        <v>1</v>
      </c>
    </row>
    <row r="3657" spans="1:11" x14ac:dyDescent="0.2">
      <c r="A3657">
        <v>40853126802</v>
      </c>
      <c r="B3657" t="s">
        <v>8012</v>
      </c>
      <c r="C3657" t="str">
        <f>VLOOKUP(B3657,'[1]uscitiesv1.5-sorted.csv'!$A$2:$E$501,5, TRUE)</f>
        <v>Outagamie</v>
      </c>
      <c r="D3657" t="str">
        <f>VLOOKUP(B3657,'[1]uscitiesv1.5-sorted.csv'!$A$2:$E$501,3)</f>
        <v>WI</v>
      </c>
      <c r="E3657" t="s">
        <v>8057</v>
      </c>
      <c r="F3657" t="s">
        <v>8058</v>
      </c>
      <c r="G3657" t="s">
        <v>13</v>
      </c>
      <c r="H3657" t="s">
        <v>8059</v>
      </c>
      <c r="I3657">
        <v>107</v>
      </c>
      <c r="J3657">
        <v>7001</v>
      </c>
      <c r="K3657" t="b">
        <v>1</v>
      </c>
    </row>
    <row r="3658" spans="1:11" x14ac:dyDescent="0.2">
      <c r="A3658">
        <v>40884464534</v>
      </c>
      <c r="B3658" t="s">
        <v>8012</v>
      </c>
      <c r="C3658" t="str">
        <f>VLOOKUP(B3658,'[1]uscitiesv1.5-sorted.csv'!$A$2:$E$501,5, TRUE)</f>
        <v>Outagamie</v>
      </c>
      <c r="D3658" t="str">
        <f>VLOOKUP(B3658,'[1]uscitiesv1.5-sorted.csv'!$A$2:$E$501,3)</f>
        <v>WI</v>
      </c>
      <c r="E3658" t="s">
        <v>8057</v>
      </c>
      <c r="F3658" t="s">
        <v>8060</v>
      </c>
      <c r="G3658" t="s">
        <v>13</v>
      </c>
      <c r="H3658" t="s">
        <v>8059</v>
      </c>
      <c r="I3658">
        <v>107</v>
      </c>
      <c r="K3658" t="b">
        <v>1</v>
      </c>
    </row>
    <row r="3659" spans="1:11" x14ac:dyDescent="0.2">
      <c r="A3659">
        <v>40894722215</v>
      </c>
      <c r="B3659" t="s">
        <v>8012</v>
      </c>
      <c r="C3659" t="str">
        <f>VLOOKUP(B3659,'[1]uscitiesv1.5-sorted.csv'!$A$2:$E$501,5, TRUE)</f>
        <v>Outagamie</v>
      </c>
      <c r="D3659" t="str">
        <f>VLOOKUP(B3659,'[1]uscitiesv1.5-sorted.csv'!$A$2:$E$501,3)</f>
        <v>WI</v>
      </c>
      <c r="E3659" t="s">
        <v>8061</v>
      </c>
      <c r="F3659" t="s">
        <v>8062</v>
      </c>
      <c r="G3659" t="s">
        <v>13</v>
      </c>
      <c r="H3659" t="s">
        <v>6583</v>
      </c>
      <c r="I3659">
        <v>105</v>
      </c>
      <c r="J3659">
        <v>5013</v>
      </c>
      <c r="K3659" t="b">
        <v>0</v>
      </c>
    </row>
    <row r="3660" spans="1:11" x14ac:dyDescent="0.2">
      <c r="A3660">
        <v>36749359323</v>
      </c>
      <c r="B3660" t="s">
        <v>8063</v>
      </c>
      <c r="C3660" t="str">
        <f>VLOOKUP(B3660,'[1]uscitiesv1.5-sorted.csv'!$A$2:$E$501,5, TRUE)</f>
        <v>Tarrant</v>
      </c>
      <c r="D3660" t="str">
        <f>VLOOKUP(B3660,'[1]uscitiesv1.5-sorted.csv'!$A$2:$E$501,3)</f>
        <v>TX</v>
      </c>
      <c r="E3660" t="s">
        <v>8064</v>
      </c>
      <c r="F3660" t="s">
        <v>8065</v>
      </c>
      <c r="G3660" t="s">
        <v>13</v>
      </c>
      <c r="H3660" t="s">
        <v>613</v>
      </c>
      <c r="I3660">
        <v>105</v>
      </c>
      <c r="J3660">
        <v>5001</v>
      </c>
      <c r="K3660" t="b">
        <v>0</v>
      </c>
    </row>
    <row r="3661" spans="1:11" x14ac:dyDescent="0.2">
      <c r="A3661">
        <v>39617374634</v>
      </c>
      <c r="B3661" t="s">
        <v>8063</v>
      </c>
      <c r="C3661" t="str">
        <f>VLOOKUP(B3661,'[1]uscitiesv1.5-sorted.csv'!$A$2:$E$501,5, TRUE)</f>
        <v>Tarrant</v>
      </c>
      <c r="D3661" t="str">
        <f>VLOOKUP(B3661,'[1]uscitiesv1.5-sorted.csv'!$A$2:$E$501,3)</f>
        <v>TX</v>
      </c>
      <c r="E3661" t="s">
        <v>8066</v>
      </c>
      <c r="F3661" t="s">
        <v>8067</v>
      </c>
      <c r="G3661" t="s">
        <v>13</v>
      </c>
      <c r="H3661" t="s">
        <v>808</v>
      </c>
      <c r="I3661">
        <v>116</v>
      </c>
      <c r="J3661">
        <v>16006</v>
      </c>
      <c r="K3661" t="b">
        <v>1</v>
      </c>
    </row>
    <row r="3662" spans="1:11" x14ac:dyDescent="0.2">
      <c r="A3662">
        <v>39618666498</v>
      </c>
      <c r="B3662" t="s">
        <v>8063</v>
      </c>
      <c r="C3662" t="str">
        <f>VLOOKUP(B3662,'[1]uscitiesv1.5-sorted.csv'!$A$2:$E$501,5, TRUE)</f>
        <v>Tarrant</v>
      </c>
      <c r="D3662" t="str">
        <f>VLOOKUP(B3662,'[1]uscitiesv1.5-sorted.csv'!$A$2:$E$501,3)</f>
        <v>TX</v>
      </c>
      <c r="E3662" t="s">
        <v>8068</v>
      </c>
      <c r="F3662" t="s">
        <v>8069</v>
      </c>
      <c r="G3662" t="s">
        <v>13</v>
      </c>
      <c r="H3662" t="s">
        <v>325</v>
      </c>
      <c r="I3662">
        <v>116</v>
      </c>
      <c r="J3662">
        <v>16006</v>
      </c>
      <c r="K3662" t="b">
        <v>1</v>
      </c>
    </row>
    <row r="3663" spans="1:11" x14ac:dyDescent="0.2">
      <c r="A3663">
        <v>39619141920</v>
      </c>
      <c r="B3663" t="s">
        <v>8063</v>
      </c>
      <c r="C3663" t="str">
        <f>VLOOKUP(B3663,'[1]uscitiesv1.5-sorted.csv'!$A$2:$E$501,5, TRUE)</f>
        <v>Tarrant</v>
      </c>
      <c r="D3663" t="str">
        <f>VLOOKUP(B3663,'[1]uscitiesv1.5-sorted.csv'!$A$2:$E$501,3)</f>
        <v>TX</v>
      </c>
      <c r="E3663" t="s">
        <v>8070</v>
      </c>
      <c r="F3663" t="s">
        <v>8071</v>
      </c>
      <c r="G3663" t="s">
        <v>13</v>
      </c>
      <c r="H3663" t="s">
        <v>1793</v>
      </c>
      <c r="I3663">
        <v>116</v>
      </c>
      <c r="J3663">
        <v>16006</v>
      </c>
      <c r="K3663" t="b">
        <v>1</v>
      </c>
    </row>
    <row r="3664" spans="1:11" x14ac:dyDescent="0.2">
      <c r="A3664">
        <v>38953104785</v>
      </c>
      <c r="B3664" t="s">
        <v>8063</v>
      </c>
      <c r="C3664" t="str">
        <f>VLOOKUP(B3664,'[1]uscitiesv1.5-sorted.csv'!$A$2:$E$501,5, TRUE)</f>
        <v>Tarrant</v>
      </c>
      <c r="D3664" t="str">
        <f>VLOOKUP(B3664,'[1]uscitiesv1.5-sorted.csv'!$A$2:$E$501,3)</f>
        <v>TX</v>
      </c>
      <c r="E3664" t="s">
        <v>8072</v>
      </c>
      <c r="F3664" t="s">
        <v>8073</v>
      </c>
      <c r="G3664" t="s">
        <v>13</v>
      </c>
      <c r="H3664" t="s">
        <v>675</v>
      </c>
      <c r="I3664">
        <v>105</v>
      </c>
      <c r="J3664">
        <v>5001</v>
      </c>
      <c r="K3664" t="b">
        <v>0</v>
      </c>
    </row>
    <row r="3665" spans="1:11" x14ac:dyDescent="0.2">
      <c r="A3665">
        <v>39668166554</v>
      </c>
      <c r="B3665" t="s">
        <v>8063</v>
      </c>
      <c r="C3665" t="str">
        <f>VLOOKUP(B3665,'[1]uscitiesv1.5-sorted.csv'!$A$2:$E$501,5, TRUE)</f>
        <v>Tarrant</v>
      </c>
      <c r="D3665" t="str">
        <f>VLOOKUP(B3665,'[1]uscitiesv1.5-sorted.csv'!$A$2:$E$501,3)</f>
        <v>TX</v>
      </c>
      <c r="E3665" t="s">
        <v>8074</v>
      </c>
      <c r="F3665" t="s">
        <v>8075</v>
      </c>
      <c r="G3665" t="s">
        <v>13</v>
      </c>
      <c r="H3665" t="s">
        <v>1101</v>
      </c>
      <c r="I3665">
        <v>116</v>
      </c>
      <c r="J3665">
        <v>16006</v>
      </c>
      <c r="K3665" t="b">
        <v>1</v>
      </c>
    </row>
    <row r="3666" spans="1:11" x14ac:dyDescent="0.2">
      <c r="A3666">
        <v>38954653417</v>
      </c>
      <c r="B3666" t="s">
        <v>8063</v>
      </c>
      <c r="C3666" t="str">
        <f>VLOOKUP(B3666,'[1]uscitiesv1.5-sorted.csv'!$A$2:$E$501,5, TRUE)</f>
        <v>Tarrant</v>
      </c>
      <c r="D3666" t="str">
        <f>VLOOKUP(B3666,'[1]uscitiesv1.5-sorted.csv'!$A$2:$E$501,3)</f>
        <v>TX</v>
      </c>
      <c r="E3666" t="s">
        <v>8076</v>
      </c>
      <c r="F3666" t="s">
        <v>8077</v>
      </c>
      <c r="G3666" t="s">
        <v>13</v>
      </c>
      <c r="H3666" t="s">
        <v>841</v>
      </c>
      <c r="I3666">
        <v>105</v>
      </c>
      <c r="J3666">
        <v>5001</v>
      </c>
      <c r="K3666" t="b">
        <v>0</v>
      </c>
    </row>
    <row r="3667" spans="1:11" x14ac:dyDescent="0.2">
      <c r="A3667">
        <v>39618117857</v>
      </c>
      <c r="B3667" t="s">
        <v>8063</v>
      </c>
      <c r="C3667" t="str">
        <f>VLOOKUP(B3667,'[1]uscitiesv1.5-sorted.csv'!$A$2:$E$501,5, TRUE)</f>
        <v>Tarrant</v>
      </c>
      <c r="D3667" t="str">
        <f>VLOOKUP(B3667,'[1]uscitiesv1.5-sorted.csv'!$A$2:$E$501,3)</f>
        <v>TX</v>
      </c>
      <c r="E3667" t="s">
        <v>8078</v>
      </c>
      <c r="F3667" t="s">
        <v>8079</v>
      </c>
      <c r="G3667" t="s">
        <v>13</v>
      </c>
      <c r="H3667" t="s">
        <v>8080</v>
      </c>
      <c r="I3667">
        <v>116</v>
      </c>
      <c r="J3667">
        <v>16006</v>
      </c>
      <c r="K3667" t="b">
        <v>1</v>
      </c>
    </row>
    <row r="3668" spans="1:11" x14ac:dyDescent="0.2">
      <c r="A3668">
        <v>39231047118</v>
      </c>
      <c r="B3668" t="s">
        <v>8063</v>
      </c>
      <c r="C3668" t="str">
        <f>VLOOKUP(B3668,'[1]uscitiesv1.5-sorted.csv'!$A$2:$E$501,5, TRUE)</f>
        <v>Tarrant</v>
      </c>
      <c r="D3668" t="str">
        <f>VLOOKUP(B3668,'[1]uscitiesv1.5-sorted.csv'!$A$2:$E$501,3)</f>
        <v>TX</v>
      </c>
      <c r="E3668" t="s">
        <v>8081</v>
      </c>
      <c r="F3668" t="s">
        <v>8082</v>
      </c>
      <c r="G3668" t="s">
        <v>13</v>
      </c>
      <c r="H3668" t="s">
        <v>841</v>
      </c>
      <c r="I3668">
        <v>111</v>
      </c>
      <c r="J3668">
        <v>11999</v>
      </c>
      <c r="K3668" t="b">
        <v>0</v>
      </c>
    </row>
    <row r="3669" spans="1:11" x14ac:dyDescent="0.2">
      <c r="A3669">
        <v>39417191882</v>
      </c>
      <c r="B3669" t="s">
        <v>8063</v>
      </c>
      <c r="C3669" t="str">
        <f>VLOOKUP(B3669,'[1]uscitiesv1.5-sorted.csv'!$A$2:$E$501,5, TRUE)</f>
        <v>Tarrant</v>
      </c>
      <c r="D3669" t="str">
        <f>VLOOKUP(B3669,'[1]uscitiesv1.5-sorted.csv'!$A$2:$E$501,3)</f>
        <v>TX</v>
      </c>
      <c r="E3669" t="s">
        <v>8083</v>
      </c>
      <c r="F3669" t="s">
        <v>8084</v>
      </c>
      <c r="G3669" t="s">
        <v>13</v>
      </c>
      <c r="H3669" t="s">
        <v>518</v>
      </c>
      <c r="I3669">
        <v>103</v>
      </c>
      <c r="J3669">
        <v>3003</v>
      </c>
      <c r="K3669" t="b">
        <v>0</v>
      </c>
    </row>
    <row r="3670" spans="1:11" x14ac:dyDescent="0.2">
      <c r="A3670">
        <v>39778764355</v>
      </c>
      <c r="B3670" t="s">
        <v>8063</v>
      </c>
      <c r="C3670" t="str">
        <f>VLOOKUP(B3670,'[1]uscitiesv1.5-sorted.csv'!$A$2:$E$501,5, TRUE)</f>
        <v>Tarrant</v>
      </c>
      <c r="D3670" t="str">
        <f>VLOOKUP(B3670,'[1]uscitiesv1.5-sorted.csv'!$A$2:$E$501,3)</f>
        <v>TX</v>
      </c>
      <c r="E3670" t="s">
        <v>8085</v>
      </c>
      <c r="F3670" t="s">
        <v>8086</v>
      </c>
      <c r="G3670" t="s">
        <v>13</v>
      </c>
      <c r="H3670" t="s">
        <v>958</v>
      </c>
      <c r="I3670">
        <v>103</v>
      </c>
      <c r="J3670">
        <v>3012</v>
      </c>
      <c r="K3670" t="b">
        <v>1</v>
      </c>
    </row>
    <row r="3671" spans="1:11" x14ac:dyDescent="0.2">
      <c r="A3671">
        <v>39219147526</v>
      </c>
      <c r="B3671" t="s">
        <v>8063</v>
      </c>
      <c r="C3671" t="str">
        <f>VLOOKUP(B3671,'[1]uscitiesv1.5-sorted.csv'!$A$2:$E$501,5, TRUE)</f>
        <v>Tarrant</v>
      </c>
      <c r="D3671" t="str">
        <f>VLOOKUP(B3671,'[1]uscitiesv1.5-sorted.csv'!$A$2:$E$501,3)</f>
        <v>TX</v>
      </c>
      <c r="E3671" t="s">
        <v>8087</v>
      </c>
      <c r="F3671" t="s">
        <v>8088</v>
      </c>
      <c r="G3671" t="s">
        <v>13</v>
      </c>
      <c r="H3671" t="s">
        <v>607</v>
      </c>
      <c r="I3671">
        <v>116</v>
      </c>
      <c r="J3671">
        <v>16006</v>
      </c>
      <c r="K3671" t="b">
        <v>1</v>
      </c>
    </row>
    <row r="3672" spans="1:11" x14ac:dyDescent="0.2">
      <c r="A3672">
        <v>37962464754</v>
      </c>
      <c r="B3672" t="s">
        <v>8063</v>
      </c>
      <c r="C3672" t="str">
        <f>VLOOKUP(B3672,'[1]uscitiesv1.5-sorted.csv'!$A$2:$E$501,5, TRUE)</f>
        <v>Tarrant</v>
      </c>
      <c r="D3672" t="str">
        <f>VLOOKUP(B3672,'[1]uscitiesv1.5-sorted.csv'!$A$2:$E$501,3)</f>
        <v>TX</v>
      </c>
      <c r="E3672" t="s">
        <v>8089</v>
      </c>
      <c r="F3672" t="s">
        <v>8090</v>
      </c>
      <c r="G3672" t="s">
        <v>13</v>
      </c>
      <c r="H3672" t="s">
        <v>55</v>
      </c>
      <c r="I3672">
        <v>103</v>
      </c>
      <c r="J3672">
        <v>3006</v>
      </c>
      <c r="K3672" t="b">
        <v>0</v>
      </c>
    </row>
    <row r="3673" spans="1:11" x14ac:dyDescent="0.2">
      <c r="A3673">
        <v>40083285185</v>
      </c>
      <c r="B3673" t="s">
        <v>8063</v>
      </c>
      <c r="C3673" t="str">
        <f>VLOOKUP(B3673,'[1]uscitiesv1.5-sorted.csv'!$A$2:$E$501,5, TRUE)</f>
        <v>Tarrant</v>
      </c>
      <c r="D3673" t="str">
        <f>VLOOKUP(B3673,'[1]uscitiesv1.5-sorted.csv'!$A$2:$E$501,3)</f>
        <v>TX</v>
      </c>
      <c r="E3673" t="s">
        <v>8091</v>
      </c>
      <c r="F3673" t="s">
        <v>8092</v>
      </c>
      <c r="G3673" t="s">
        <v>13</v>
      </c>
      <c r="H3673" t="s">
        <v>580</v>
      </c>
      <c r="I3673">
        <v>108</v>
      </c>
      <c r="J3673">
        <v>8007</v>
      </c>
      <c r="K3673" t="b">
        <v>0</v>
      </c>
    </row>
    <row r="3674" spans="1:11" x14ac:dyDescent="0.2">
      <c r="A3674">
        <v>39623152917</v>
      </c>
      <c r="B3674" t="s">
        <v>8063</v>
      </c>
      <c r="C3674" t="str">
        <f>VLOOKUP(B3674,'[1]uscitiesv1.5-sorted.csv'!$A$2:$E$501,5, TRUE)</f>
        <v>Tarrant</v>
      </c>
      <c r="D3674" t="str">
        <f>VLOOKUP(B3674,'[1]uscitiesv1.5-sorted.csv'!$A$2:$E$501,3)</f>
        <v>TX</v>
      </c>
      <c r="E3674" t="s">
        <v>8093</v>
      </c>
      <c r="F3674" t="s">
        <v>8094</v>
      </c>
      <c r="G3674" t="s">
        <v>13</v>
      </c>
      <c r="H3674" t="s">
        <v>111</v>
      </c>
      <c r="I3674">
        <v>113</v>
      </c>
      <c r="K3674" t="b">
        <v>1</v>
      </c>
    </row>
    <row r="3675" spans="1:11" x14ac:dyDescent="0.2">
      <c r="A3675">
        <v>40913991851</v>
      </c>
      <c r="B3675" t="s">
        <v>8063</v>
      </c>
      <c r="C3675" t="str">
        <f>VLOOKUP(B3675,'[1]uscitiesv1.5-sorted.csv'!$A$2:$E$501,5, TRUE)</f>
        <v>Tarrant</v>
      </c>
      <c r="D3675" t="str">
        <f>VLOOKUP(B3675,'[1]uscitiesv1.5-sorted.csv'!$A$2:$E$501,3)</f>
        <v>TX</v>
      </c>
      <c r="E3675" t="s">
        <v>8095</v>
      </c>
      <c r="F3675" t="s">
        <v>8096</v>
      </c>
      <c r="G3675" t="s">
        <v>13</v>
      </c>
      <c r="H3675" t="s">
        <v>8097</v>
      </c>
      <c r="I3675">
        <v>111</v>
      </c>
      <c r="J3675">
        <v>11999</v>
      </c>
      <c r="K3675" t="b">
        <v>0</v>
      </c>
    </row>
    <row r="3676" spans="1:11" x14ac:dyDescent="0.2">
      <c r="A3676">
        <v>39663316046</v>
      </c>
      <c r="B3676" t="s">
        <v>8063</v>
      </c>
      <c r="C3676" t="str">
        <f>VLOOKUP(B3676,'[1]uscitiesv1.5-sorted.csv'!$A$2:$E$501,5, TRUE)</f>
        <v>Tarrant</v>
      </c>
      <c r="D3676" t="str">
        <f>VLOOKUP(B3676,'[1]uscitiesv1.5-sorted.csv'!$A$2:$E$501,3)</f>
        <v>TX</v>
      </c>
      <c r="E3676" t="s">
        <v>8098</v>
      </c>
      <c r="F3676" t="s">
        <v>8099</v>
      </c>
      <c r="G3676" t="s">
        <v>13</v>
      </c>
      <c r="H3676" t="s">
        <v>518</v>
      </c>
      <c r="I3676">
        <v>105</v>
      </c>
      <c r="J3676">
        <v>5005</v>
      </c>
      <c r="K3676" t="b">
        <v>1</v>
      </c>
    </row>
    <row r="3677" spans="1:11" x14ac:dyDescent="0.2">
      <c r="A3677">
        <v>34621370451</v>
      </c>
      <c r="B3677" t="s">
        <v>8063</v>
      </c>
      <c r="C3677" t="str">
        <f>VLOOKUP(B3677,'[1]uscitiesv1.5-sorted.csv'!$A$2:$E$501,5, TRUE)</f>
        <v>Tarrant</v>
      </c>
      <c r="D3677" t="str">
        <f>VLOOKUP(B3677,'[1]uscitiesv1.5-sorted.csv'!$A$2:$E$501,3)</f>
        <v>TX</v>
      </c>
      <c r="E3677" t="s">
        <v>8100</v>
      </c>
      <c r="F3677" t="s">
        <v>8101</v>
      </c>
      <c r="G3677" t="s">
        <v>13</v>
      </c>
      <c r="H3677" t="s">
        <v>371</v>
      </c>
      <c r="I3677">
        <v>105</v>
      </c>
      <c r="J3677">
        <v>5004</v>
      </c>
      <c r="K3677" t="b">
        <v>0</v>
      </c>
    </row>
    <row r="3678" spans="1:11" x14ac:dyDescent="0.2">
      <c r="A3678">
        <v>36594228322</v>
      </c>
      <c r="B3678" t="s">
        <v>8063</v>
      </c>
      <c r="C3678" t="str">
        <f>VLOOKUP(B3678,'[1]uscitiesv1.5-sorted.csv'!$A$2:$E$501,5, TRUE)</f>
        <v>Tarrant</v>
      </c>
      <c r="D3678" t="str">
        <f>VLOOKUP(B3678,'[1]uscitiesv1.5-sorted.csv'!$A$2:$E$501,3)</f>
        <v>TX</v>
      </c>
      <c r="E3678" t="s">
        <v>8102</v>
      </c>
      <c r="F3678" t="s">
        <v>8103</v>
      </c>
      <c r="G3678" t="s">
        <v>13</v>
      </c>
      <c r="H3678" t="s">
        <v>71</v>
      </c>
      <c r="I3678">
        <v>116</v>
      </c>
      <c r="K3678" t="b">
        <v>0</v>
      </c>
    </row>
    <row r="3679" spans="1:11" x14ac:dyDescent="0.2">
      <c r="A3679">
        <v>39791073171</v>
      </c>
      <c r="B3679" t="s">
        <v>8063</v>
      </c>
      <c r="C3679" t="str">
        <f>VLOOKUP(B3679,'[1]uscitiesv1.5-sorted.csv'!$A$2:$E$501,5, TRUE)</f>
        <v>Tarrant</v>
      </c>
      <c r="D3679" t="str">
        <f>VLOOKUP(B3679,'[1]uscitiesv1.5-sorted.csv'!$A$2:$E$501,3)</f>
        <v>TX</v>
      </c>
      <c r="E3679" t="s">
        <v>8104</v>
      </c>
      <c r="F3679" t="s">
        <v>8105</v>
      </c>
      <c r="G3679" t="s">
        <v>13</v>
      </c>
      <c r="H3679" t="s">
        <v>55</v>
      </c>
      <c r="I3679">
        <v>116</v>
      </c>
      <c r="J3679">
        <v>16009</v>
      </c>
      <c r="K3679" t="b">
        <v>0</v>
      </c>
    </row>
    <row r="3680" spans="1:11" x14ac:dyDescent="0.2">
      <c r="A3680">
        <v>39733924237</v>
      </c>
      <c r="B3680" t="s">
        <v>8063</v>
      </c>
      <c r="C3680" t="str">
        <f>VLOOKUP(B3680,'[1]uscitiesv1.5-sorted.csv'!$A$2:$E$501,5, TRUE)</f>
        <v>Tarrant</v>
      </c>
      <c r="D3680" t="str">
        <f>VLOOKUP(B3680,'[1]uscitiesv1.5-sorted.csv'!$A$2:$E$501,3)</f>
        <v>TX</v>
      </c>
      <c r="E3680" t="s">
        <v>8106</v>
      </c>
      <c r="F3680" t="s">
        <v>8107</v>
      </c>
      <c r="G3680" t="s">
        <v>13</v>
      </c>
      <c r="H3680" t="s">
        <v>111</v>
      </c>
      <c r="I3680">
        <v>116</v>
      </c>
      <c r="J3680">
        <v>16006</v>
      </c>
      <c r="K3680" t="b">
        <v>1</v>
      </c>
    </row>
    <row r="3681" spans="1:11" x14ac:dyDescent="0.2">
      <c r="A3681">
        <v>40112558743</v>
      </c>
      <c r="B3681" t="s">
        <v>8063</v>
      </c>
      <c r="C3681" t="str">
        <f>VLOOKUP(B3681,'[1]uscitiesv1.5-sorted.csv'!$A$2:$E$501,5, TRUE)</f>
        <v>Tarrant</v>
      </c>
      <c r="D3681" t="str">
        <f>VLOOKUP(B3681,'[1]uscitiesv1.5-sorted.csv'!$A$2:$E$501,3)</f>
        <v>TX</v>
      </c>
      <c r="E3681" t="s">
        <v>8108</v>
      </c>
      <c r="F3681" t="s">
        <v>8109</v>
      </c>
      <c r="G3681" t="s">
        <v>13</v>
      </c>
      <c r="H3681" t="s">
        <v>858</v>
      </c>
      <c r="I3681">
        <v>113</v>
      </c>
      <c r="J3681">
        <v>13007</v>
      </c>
      <c r="K3681" t="b">
        <v>1</v>
      </c>
    </row>
    <row r="3682" spans="1:11" x14ac:dyDescent="0.2">
      <c r="A3682">
        <v>38089543851</v>
      </c>
      <c r="B3682" t="s">
        <v>8063</v>
      </c>
      <c r="C3682" t="str">
        <f>VLOOKUP(B3682,'[1]uscitiesv1.5-sorted.csv'!$A$2:$E$501,5, TRUE)</f>
        <v>Tarrant</v>
      </c>
      <c r="D3682" t="str">
        <f>VLOOKUP(B3682,'[1]uscitiesv1.5-sorted.csv'!$A$2:$E$501,3)</f>
        <v>TX</v>
      </c>
      <c r="E3682" t="s">
        <v>8110</v>
      </c>
      <c r="F3682" t="s">
        <v>8111</v>
      </c>
      <c r="G3682" t="s">
        <v>13</v>
      </c>
      <c r="H3682" t="s">
        <v>71</v>
      </c>
      <c r="I3682">
        <v>103</v>
      </c>
      <c r="K3682" t="b">
        <v>0</v>
      </c>
    </row>
    <row r="3683" spans="1:11" x14ac:dyDescent="0.2">
      <c r="A3683">
        <v>38515220060</v>
      </c>
      <c r="B3683" t="s">
        <v>8063</v>
      </c>
      <c r="C3683" t="str">
        <f>VLOOKUP(B3683,'[1]uscitiesv1.5-sorted.csv'!$A$2:$E$501,5, TRUE)</f>
        <v>Tarrant</v>
      </c>
      <c r="D3683" t="str">
        <f>VLOOKUP(B3683,'[1]uscitiesv1.5-sorted.csv'!$A$2:$E$501,3)</f>
        <v>TX</v>
      </c>
      <c r="E3683" t="s">
        <v>8112</v>
      </c>
      <c r="F3683" t="s">
        <v>8113</v>
      </c>
      <c r="G3683" t="s">
        <v>13</v>
      </c>
      <c r="H3683" t="s">
        <v>8114</v>
      </c>
      <c r="I3683">
        <v>113</v>
      </c>
      <c r="J3683">
        <v>13999</v>
      </c>
      <c r="K3683" t="b">
        <v>1</v>
      </c>
    </row>
    <row r="3684" spans="1:11" x14ac:dyDescent="0.2">
      <c r="A3684">
        <v>40177176015</v>
      </c>
      <c r="B3684" t="s">
        <v>8063</v>
      </c>
      <c r="C3684" t="str">
        <f>VLOOKUP(B3684,'[1]uscitiesv1.5-sorted.csv'!$A$2:$E$501,5, TRUE)</f>
        <v>Tarrant</v>
      </c>
      <c r="D3684" t="str">
        <f>VLOOKUP(B3684,'[1]uscitiesv1.5-sorted.csv'!$A$2:$E$501,3)</f>
        <v>TX</v>
      </c>
      <c r="E3684" t="s">
        <v>8115</v>
      </c>
      <c r="F3684" t="s">
        <v>8116</v>
      </c>
      <c r="G3684" t="s">
        <v>13</v>
      </c>
      <c r="H3684" t="s">
        <v>158</v>
      </c>
      <c r="I3684">
        <v>103</v>
      </c>
      <c r="K3684" t="b">
        <v>0</v>
      </c>
    </row>
    <row r="3685" spans="1:11" x14ac:dyDescent="0.2">
      <c r="A3685">
        <v>39920270604</v>
      </c>
      <c r="B3685" t="s">
        <v>8063</v>
      </c>
      <c r="C3685" t="str">
        <f>VLOOKUP(B3685,'[1]uscitiesv1.5-sorted.csv'!$A$2:$E$501,5, TRUE)</f>
        <v>Tarrant</v>
      </c>
      <c r="D3685" t="str">
        <f>VLOOKUP(B3685,'[1]uscitiesv1.5-sorted.csv'!$A$2:$E$501,3)</f>
        <v>TX</v>
      </c>
      <c r="E3685" t="s">
        <v>8117</v>
      </c>
      <c r="F3685" t="s">
        <v>8118</v>
      </c>
      <c r="G3685" t="s">
        <v>13</v>
      </c>
      <c r="H3685" t="s">
        <v>1514</v>
      </c>
      <c r="I3685">
        <v>116</v>
      </c>
      <c r="K3685" t="b">
        <v>1</v>
      </c>
    </row>
    <row r="3686" spans="1:11" x14ac:dyDescent="0.2">
      <c r="A3686">
        <v>40062381662</v>
      </c>
      <c r="B3686" t="s">
        <v>8063</v>
      </c>
      <c r="C3686" t="str">
        <f>VLOOKUP(B3686,'[1]uscitiesv1.5-sorted.csv'!$A$2:$E$501,5, TRUE)</f>
        <v>Tarrant</v>
      </c>
      <c r="D3686" t="str">
        <f>VLOOKUP(B3686,'[1]uscitiesv1.5-sorted.csv'!$A$2:$E$501,3)</f>
        <v>TX</v>
      </c>
      <c r="E3686" t="s">
        <v>8119</v>
      </c>
      <c r="F3686" t="s">
        <v>8120</v>
      </c>
      <c r="G3686" t="s">
        <v>13</v>
      </c>
      <c r="H3686" t="s">
        <v>38</v>
      </c>
      <c r="I3686">
        <v>104</v>
      </c>
      <c r="K3686" t="b">
        <v>0</v>
      </c>
    </row>
    <row r="3687" spans="1:11" x14ac:dyDescent="0.2">
      <c r="A3687">
        <v>36414364344</v>
      </c>
      <c r="B3687" t="s">
        <v>8063</v>
      </c>
      <c r="C3687" t="str">
        <f>VLOOKUP(B3687,'[1]uscitiesv1.5-sorted.csv'!$A$2:$E$501,5, TRUE)</f>
        <v>Tarrant</v>
      </c>
      <c r="D3687" t="str">
        <f>VLOOKUP(B3687,'[1]uscitiesv1.5-sorted.csv'!$A$2:$E$501,3)</f>
        <v>TX</v>
      </c>
      <c r="E3687" t="s">
        <v>8121</v>
      </c>
      <c r="F3687" t="s">
        <v>8122</v>
      </c>
      <c r="G3687" t="s">
        <v>13</v>
      </c>
      <c r="H3687" t="s">
        <v>941</v>
      </c>
      <c r="I3687">
        <v>111</v>
      </c>
      <c r="J3687">
        <v>11999</v>
      </c>
      <c r="K3687" t="b">
        <v>1</v>
      </c>
    </row>
    <row r="3688" spans="1:11" x14ac:dyDescent="0.2">
      <c r="A3688">
        <v>39587830266</v>
      </c>
      <c r="B3688" t="s">
        <v>8063</v>
      </c>
      <c r="C3688" t="str">
        <f>VLOOKUP(B3688,'[1]uscitiesv1.5-sorted.csv'!$A$2:$E$501,5, TRUE)</f>
        <v>Tarrant</v>
      </c>
      <c r="D3688" t="str">
        <f>VLOOKUP(B3688,'[1]uscitiesv1.5-sorted.csv'!$A$2:$E$501,3)</f>
        <v>TX</v>
      </c>
      <c r="E3688" t="s">
        <v>7174</v>
      </c>
      <c r="F3688" t="s">
        <v>7175</v>
      </c>
      <c r="G3688" t="s">
        <v>13</v>
      </c>
      <c r="H3688" t="s">
        <v>3597</v>
      </c>
      <c r="I3688">
        <v>116</v>
      </c>
      <c r="J3688">
        <v>16006</v>
      </c>
      <c r="K3688" t="b">
        <v>0</v>
      </c>
    </row>
    <row r="3689" spans="1:11" x14ac:dyDescent="0.2">
      <c r="A3689">
        <v>39786245732</v>
      </c>
      <c r="B3689" t="s">
        <v>8063</v>
      </c>
      <c r="C3689" t="str">
        <f>VLOOKUP(B3689,'[1]uscitiesv1.5-sorted.csv'!$A$2:$E$501,5, TRUE)</f>
        <v>Tarrant</v>
      </c>
      <c r="D3689" t="str">
        <f>VLOOKUP(B3689,'[1]uscitiesv1.5-sorted.csv'!$A$2:$E$501,3)</f>
        <v>TX</v>
      </c>
      <c r="E3689" t="s">
        <v>8123</v>
      </c>
      <c r="F3689" t="s">
        <v>8124</v>
      </c>
      <c r="G3689" t="s">
        <v>13</v>
      </c>
      <c r="H3689" t="s">
        <v>6295</v>
      </c>
      <c r="I3689">
        <v>111</v>
      </c>
      <c r="J3689">
        <v>11999</v>
      </c>
      <c r="K3689" t="b">
        <v>0</v>
      </c>
    </row>
    <row r="3690" spans="1:11" x14ac:dyDescent="0.2">
      <c r="A3690">
        <v>40134534473</v>
      </c>
      <c r="B3690" t="s">
        <v>8063</v>
      </c>
      <c r="C3690" t="str">
        <f>VLOOKUP(B3690,'[1]uscitiesv1.5-sorted.csv'!$A$2:$E$501,5, TRUE)</f>
        <v>Tarrant</v>
      </c>
      <c r="D3690" t="str">
        <f>VLOOKUP(B3690,'[1]uscitiesv1.5-sorted.csv'!$A$2:$E$501,3)</f>
        <v>TX</v>
      </c>
      <c r="E3690" t="s">
        <v>8125</v>
      </c>
      <c r="F3690" t="s">
        <v>8126</v>
      </c>
      <c r="G3690" t="s">
        <v>13</v>
      </c>
      <c r="H3690" t="s">
        <v>1358</v>
      </c>
      <c r="I3690">
        <v>118</v>
      </c>
      <c r="J3690">
        <v>18001</v>
      </c>
      <c r="K3690" t="b">
        <v>1</v>
      </c>
    </row>
    <row r="3691" spans="1:11" x14ac:dyDescent="0.2">
      <c r="A3691">
        <v>36753799604</v>
      </c>
      <c r="B3691" t="s">
        <v>8063</v>
      </c>
      <c r="C3691" t="str">
        <f>VLOOKUP(B3691,'[1]uscitiesv1.5-sorted.csv'!$A$2:$E$501,5, TRUE)</f>
        <v>Tarrant</v>
      </c>
      <c r="D3691" t="str">
        <f>VLOOKUP(B3691,'[1]uscitiesv1.5-sorted.csv'!$A$2:$E$501,3)</f>
        <v>TX</v>
      </c>
      <c r="E3691" t="s">
        <v>8127</v>
      </c>
      <c r="F3691" t="s">
        <v>8128</v>
      </c>
      <c r="G3691" t="s">
        <v>13</v>
      </c>
      <c r="H3691" t="s">
        <v>3537</v>
      </c>
      <c r="I3691">
        <v>116</v>
      </c>
      <c r="K3691" t="b">
        <v>0</v>
      </c>
    </row>
    <row r="3692" spans="1:11" x14ac:dyDescent="0.2">
      <c r="A3692">
        <v>40145924541</v>
      </c>
      <c r="B3692" t="s">
        <v>8063</v>
      </c>
      <c r="C3692" t="str">
        <f>VLOOKUP(B3692,'[1]uscitiesv1.5-sorted.csv'!$A$2:$E$501,5, TRUE)</f>
        <v>Tarrant</v>
      </c>
      <c r="D3692" t="str">
        <f>VLOOKUP(B3692,'[1]uscitiesv1.5-sorted.csv'!$A$2:$E$501,3)</f>
        <v>TX</v>
      </c>
      <c r="E3692" t="s">
        <v>8129</v>
      </c>
      <c r="F3692" t="s">
        <v>8130</v>
      </c>
      <c r="G3692" t="s">
        <v>13</v>
      </c>
      <c r="H3692" t="s">
        <v>38</v>
      </c>
      <c r="I3692">
        <v>113</v>
      </c>
      <c r="J3692">
        <v>13003</v>
      </c>
      <c r="K3692" t="b">
        <v>1</v>
      </c>
    </row>
    <row r="3693" spans="1:11" x14ac:dyDescent="0.2">
      <c r="A3693">
        <v>39725873156</v>
      </c>
      <c r="B3693" t="s">
        <v>8063</v>
      </c>
      <c r="C3693" t="str">
        <f>VLOOKUP(B3693,'[1]uscitiesv1.5-sorted.csv'!$A$2:$E$501,5, TRUE)</f>
        <v>Tarrant</v>
      </c>
      <c r="D3693" t="str">
        <f>VLOOKUP(B3693,'[1]uscitiesv1.5-sorted.csv'!$A$2:$E$501,3)</f>
        <v>TX</v>
      </c>
      <c r="E3693" t="s">
        <v>8131</v>
      </c>
      <c r="F3693" t="s">
        <v>8132</v>
      </c>
      <c r="G3693" t="s">
        <v>13</v>
      </c>
      <c r="H3693" t="s">
        <v>4488</v>
      </c>
      <c r="I3693">
        <v>105</v>
      </c>
      <c r="J3693">
        <v>5005</v>
      </c>
      <c r="K3693" t="b">
        <v>1</v>
      </c>
    </row>
    <row r="3694" spans="1:11" x14ac:dyDescent="0.2">
      <c r="A3694">
        <v>40845529077</v>
      </c>
      <c r="B3694" t="s">
        <v>8063</v>
      </c>
      <c r="C3694" t="str">
        <f>VLOOKUP(B3694,'[1]uscitiesv1.5-sorted.csv'!$A$2:$E$501,5, TRUE)</f>
        <v>Tarrant</v>
      </c>
      <c r="D3694" t="str">
        <f>VLOOKUP(B3694,'[1]uscitiesv1.5-sorted.csv'!$A$2:$E$501,3)</f>
        <v>TX</v>
      </c>
      <c r="E3694" t="s">
        <v>8133</v>
      </c>
      <c r="F3694" t="s">
        <v>8134</v>
      </c>
      <c r="G3694" t="s">
        <v>13</v>
      </c>
      <c r="H3694" t="s">
        <v>3670</v>
      </c>
      <c r="I3694">
        <v>108</v>
      </c>
      <c r="J3694">
        <v>8006</v>
      </c>
      <c r="K3694" t="b">
        <v>0</v>
      </c>
    </row>
    <row r="3695" spans="1:11" x14ac:dyDescent="0.2">
      <c r="A3695">
        <v>38048650538</v>
      </c>
      <c r="B3695" t="s">
        <v>8063</v>
      </c>
      <c r="C3695" t="str">
        <f>VLOOKUP(B3695,'[1]uscitiesv1.5-sorted.csv'!$A$2:$E$501,5, TRUE)</f>
        <v>Tarrant</v>
      </c>
      <c r="D3695" t="str">
        <f>VLOOKUP(B3695,'[1]uscitiesv1.5-sorted.csv'!$A$2:$E$501,3)</f>
        <v>TX</v>
      </c>
      <c r="E3695" t="s">
        <v>959</v>
      </c>
      <c r="F3695" t="s">
        <v>8135</v>
      </c>
      <c r="G3695" t="s">
        <v>13</v>
      </c>
      <c r="H3695" t="s">
        <v>3552</v>
      </c>
      <c r="I3695">
        <v>116</v>
      </c>
      <c r="J3695">
        <v>16006</v>
      </c>
      <c r="K3695" t="b">
        <v>1</v>
      </c>
    </row>
    <row r="3696" spans="1:11" x14ac:dyDescent="0.2">
      <c r="A3696">
        <v>39947369658</v>
      </c>
      <c r="B3696" t="s">
        <v>8063</v>
      </c>
      <c r="C3696" t="str">
        <f>VLOOKUP(B3696,'[1]uscitiesv1.5-sorted.csv'!$A$2:$E$501,5, TRUE)</f>
        <v>Tarrant</v>
      </c>
      <c r="D3696" t="str">
        <f>VLOOKUP(B3696,'[1]uscitiesv1.5-sorted.csv'!$A$2:$E$501,3)</f>
        <v>TX</v>
      </c>
      <c r="E3696" t="s">
        <v>8136</v>
      </c>
      <c r="F3696" t="s">
        <v>8137</v>
      </c>
      <c r="G3696" t="s">
        <v>13</v>
      </c>
      <c r="H3696" t="s">
        <v>8138</v>
      </c>
      <c r="I3696">
        <v>103</v>
      </c>
      <c r="K3696" t="b">
        <v>1</v>
      </c>
    </row>
    <row r="3697" spans="1:11" x14ac:dyDescent="0.2">
      <c r="A3697">
        <v>40845399690</v>
      </c>
      <c r="B3697" t="s">
        <v>8063</v>
      </c>
      <c r="C3697" t="str">
        <f>VLOOKUP(B3697,'[1]uscitiesv1.5-sorted.csv'!$A$2:$E$501,5, TRUE)</f>
        <v>Tarrant</v>
      </c>
      <c r="D3697" t="str">
        <f>VLOOKUP(B3697,'[1]uscitiesv1.5-sorted.csv'!$A$2:$E$501,3)</f>
        <v>TX</v>
      </c>
      <c r="E3697" t="s">
        <v>8139</v>
      </c>
      <c r="F3697" t="s">
        <v>8140</v>
      </c>
      <c r="G3697" t="s">
        <v>13</v>
      </c>
      <c r="H3697" t="s">
        <v>3670</v>
      </c>
      <c r="I3697">
        <v>108</v>
      </c>
      <c r="J3697">
        <v>8006</v>
      </c>
      <c r="K3697" t="b">
        <v>0</v>
      </c>
    </row>
    <row r="3698" spans="1:11" x14ac:dyDescent="0.2">
      <c r="A3698">
        <v>34927362682</v>
      </c>
      <c r="B3698" t="s">
        <v>8063</v>
      </c>
      <c r="C3698" t="str">
        <f>VLOOKUP(B3698,'[1]uscitiesv1.5-sorted.csv'!$A$2:$E$501,5, TRUE)</f>
        <v>Tarrant</v>
      </c>
      <c r="D3698" t="str">
        <f>VLOOKUP(B3698,'[1]uscitiesv1.5-sorted.csv'!$A$2:$E$501,3)</f>
        <v>TX</v>
      </c>
      <c r="E3698" t="s">
        <v>8141</v>
      </c>
      <c r="F3698" t="s">
        <v>8142</v>
      </c>
      <c r="G3698" t="s">
        <v>13</v>
      </c>
      <c r="H3698" t="s">
        <v>858</v>
      </c>
      <c r="I3698">
        <v>108</v>
      </c>
      <c r="J3698">
        <v>8999</v>
      </c>
      <c r="K3698" t="b">
        <v>0</v>
      </c>
    </row>
    <row r="3699" spans="1:11" x14ac:dyDescent="0.2">
      <c r="A3699">
        <v>39665448424</v>
      </c>
      <c r="B3699" t="s">
        <v>8063</v>
      </c>
      <c r="C3699" t="str">
        <f>VLOOKUP(B3699,'[1]uscitiesv1.5-sorted.csv'!$A$2:$E$501,5, TRUE)</f>
        <v>Tarrant</v>
      </c>
      <c r="D3699" t="str">
        <f>VLOOKUP(B3699,'[1]uscitiesv1.5-sorted.csv'!$A$2:$E$501,3)</f>
        <v>TX</v>
      </c>
      <c r="E3699" t="s">
        <v>8143</v>
      </c>
      <c r="F3699" t="s">
        <v>8144</v>
      </c>
      <c r="G3699" t="s">
        <v>13</v>
      </c>
      <c r="H3699" t="s">
        <v>8145</v>
      </c>
      <c r="I3699">
        <v>111</v>
      </c>
      <c r="J3699">
        <v>11999</v>
      </c>
      <c r="K3699" t="b">
        <v>1</v>
      </c>
    </row>
    <row r="3700" spans="1:11" x14ac:dyDescent="0.2">
      <c r="A3700">
        <v>40725132969</v>
      </c>
      <c r="B3700" t="s">
        <v>8063</v>
      </c>
      <c r="C3700" t="str">
        <f>VLOOKUP(B3700,'[1]uscitiesv1.5-sorted.csv'!$A$2:$E$501,5, TRUE)</f>
        <v>Tarrant</v>
      </c>
      <c r="D3700" t="str">
        <f>VLOOKUP(B3700,'[1]uscitiesv1.5-sorted.csv'!$A$2:$E$501,3)</f>
        <v>TX</v>
      </c>
      <c r="E3700" t="s">
        <v>8146</v>
      </c>
      <c r="F3700" t="s">
        <v>8147</v>
      </c>
      <c r="G3700" t="s">
        <v>13</v>
      </c>
      <c r="H3700" t="s">
        <v>343</v>
      </c>
      <c r="I3700">
        <v>103</v>
      </c>
      <c r="J3700">
        <v>3014</v>
      </c>
      <c r="K3700" t="b">
        <v>1</v>
      </c>
    </row>
    <row r="3701" spans="1:11" x14ac:dyDescent="0.2">
      <c r="A3701">
        <v>38164297441</v>
      </c>
      <c r="B3701" t="s">
        <v>8063</v>
      </c>
      <c r="C3701" t="str">
        <f>VLOOKUP(B3701,'[1]uscitiesv1.5-sorted.csv'!$A$2:$E$501,5, TRUE)</f>
        <v>Tarrant</v>
      </c>
      <c r="D3701" t="str">
        <f>VLOOKUP(B3701,'[1]uscitiesv1.5-sorted.csv'!$A$2:$E$501,3)</f>
        <v>TX</v>
      </c>
      <c r="E3701" t="s">
        <v>8148</v>
      </c>
      <c r="F3701" t="s">
        <v>8149</v>
      </c>
      <c r="G3701" t="s">
        <v>13</v>
      </c>
      <c r="H3701" t="s">
        <v>643</v>
      </c>
      <c r="I3701">
        <v>104</v>
      </c>
      <c r="J3701">
        <v>4002</v>
      </c>
      <c r="K3701" t="b">
        <v>0</v>
      </c>
    </row>
    <row r="3702" spans="1:11" x14ac:dyDescent="0.2">
      <c r="A3702">
        <v>40907682981</v>
      </c>
      <c r="B3702" t="s">
        <v>8063</v>
      </c>
      <c r="C3702" t="str">
        <f>VLOOKUP(B3702,'[1]uscitiesv1.5-sorted.csv'!$A$2:$E$501,5, TRUE)</f>
        <v>Tarrant</v>
      </c>
      <c r="D3702" t="str">
        <f>VLOOKUP(B3702,'[1]uscitiesv1.5-sorted.csv'!$A$2:$E$501,3)</f>
        <v>TX</v>
      </c>
      <c r="E3702" t="s">
        <v>8150</v>
      </c>
      <c r="F3702" t="s">
        <v>8151</v>
      </c>
      <c r="G3702" t="s">
        <v>13</v>
      </c>
      <c r="H3702" t="s">
        <v>29</v>
      </c>
      <c r="I3702">
        <v>113</v>
      </c>
      <c r="K3702" t="b">
        <v>1</v>
      </c>
    </row>
    <row r="3703" spans="1:11" x14ac:dyDescent="0.2">
      <c r="A3703">
        <v>25323753027</v>
      </c>
      <c r="B3703" t="s">
        <v>8063</v>
      </c>
      <c r="C3703" t="str">
        <f>VLOOKUP(B3703,'[1]uscitiesv1.5-sorted.csv'!$A$2:$E$501,5, TRUE)</f>
        <v>Tarrant</v>
      </c>
      <c r="D3703" t="str">
        <f>VLOOKUP(B3703,'[1]uscitiesv1.5-sorted.csv'!$A$2:$E$501,3)</f>
        <v>TX</v>
      </c>
      <c r="E3703" t="s">
        <v>8152</v>
      </c>
      <c r="F3703" t="s">
        <v>8153</v>
      </c>
      <c r="G3703" t="s">
        <v>13</v>
      </c>
      <c r="H3703" t="s">
        <v>1514</v>
      </c>
      <c r="I3703">
        <v>108</v>
      </c>
      <c r="J3703">
        <v>8006</v>
      </c>
      <c r="K3703" t="b">
        <v>1</v>
      </c>
    </row>
    <row r="3704" spans="1:11" x14ac:dyDescent="0.2">
      <c r="A3704">
        <v>36046665547</v>
      </c>
      <c r="B3704" t="s">
        <v>8063</v>
      </c>
      <c r="C3704" t="str">
        <f>VLOOKUP(B3704,'[1]uscitiesv1.5-sorted.csv'!$A$2:$E$501,5, TRUE)</f>
        <v>Tarrant</v>
      </c>
      <c r="D3704" t="str">
        <f>VLOOKUP(B3704,'[1]uscitiesv1.5-sorted.csv'!$A$2:$E$501,3)</f>
        <v>TX</v>
      </c>
      <c r="E3704" t="s">
        <v>8154</v>
      </c>
      <c r="F3704" t="s">
        <v>8155</v>
      </c>
      <c r="G3704" t="s">
        <v>13</v>
      </c>
      <c r="H3704" t="s">
        <v>659</v>
      </c>
      <c r="I3704">
        <v>111</v>
      </c>
      <c r="J3704">
        <v>11008</v>
      </c>
      <c r="K3704" t="b">
        <v>0</v>
      </c>
    </row>
    <row r="3705" spans="1:11" x14ac:dyDescent="0.2">
      <c r="A3705">
        <v>40247509384</v>
      </c>
      <c r="B3705" t="s">
        <v>8063</v>
      </c>
      <c r="C3705" t="str">
        <f>VLOOKUP(B3705,'[1]uscitiesv1.5-sorted.csv'!$A$2:$E$501,5, TRUE)</f>
        <v>Tarrant</v>
      </c>
      <c r="D3705" t="str">
        <f>VLOOKUP(B3705,'[1]uscitiesv1.5-sorted.csv'!$A$2:$E$501,3)</f>
        <v>TX</v>
      </c>
      <c r="E3705" t="s">
        <v>8156</v>
      </c>
      <c r="F3705" t="s">
        <v>8157</v>
      </c>
      <c r="G3705" t="s">
        <v>13</v>
      </c>
      <c r="H3705" t="s">
        <v>717</v>
      </c>
      <c r="I3705">
        <v>116</v>
      </c>
      <c r="J3705">
        <v>16006</v>
      </c>
      <c r="K3705" t="b">
        <v>0</v>
      </c>
    </row>
    <row r="3706" spans="1:11" x14ac:dyDescent="0.2">
      <c r="A3706">
        <v>40115486500</v>
      </c>
      <c r="B3706" t="s">
        <v>8063</v>
      </c>
      <c r="C3706" t="str">
        <f>VLOOKUP(B3706,'[1]uscitiesv1.5-sorted.csv'!$A$2:$E$501,5, TRUE)</f>
        <v>Tarrant</v>
      </c>
      <c r="D3706" t="str">
        <f>VLOOKUP(B3706,'[1]uscitiesv1.5-sorted.csv'!$A$2:$E$501,3)</f>
        <v>TX</v>
      </c>
      <c r="E3706" t="s">
        <v>8158</v>
      </c>
      <c r="F3706" t="s">
        <v>8159</v>
      </c>
      <c r="G3706" t="s">
        <v>13</v>
      </c>
      <c r="H3706" t="s">
        <v>838</v>
      </c>
      <c r="I3706">
        <v>103</v>
      </c>
      <c r="K3706" t="b">
        <v>0</v>
      </c>
    </row>
    <row r="3707" spans="1:11" x14ac:dyDescent="0.2">
      <c r="A3707">
        <v>40090383416</v>
      </c>
      <c r="B3707" t="s">
        <v>8063</v>
      </c>
      <c r="C3707" t="str">
        <f>VLOOKUP(B3707,'[1]uscitiesv1.5-sorted.csv'!$A$2:$E$501,5, TRUE)</f>
        <v>Tarrant</v>
      </c>
      <c r="D3707" t="str">
        <f>VLOOKUP(B3707,'[1]uscitiesv1.5-sorted.csv'!$A$2:$E$501,3)</f>
        <v>TX</v>
      </c>
      <c r="E3707" t="s">
        <v>8160</v>
      </c>
      <c r="F3707" t="s">
        <v>8161</v>
      </c>
      <c r="G3707" t="s">
        <v>13</v>
      </c>
      <c r="H3707" t="s">
        <v>4831</v>
      </c>
      <c r="I3707">
        <v>113</v>
      </c>
      <c r="K3707" t="b">
        <v>1</v>
      </c>
    </row>
    <row r="3708" spans="1:11" x14ac:dyDescent="0.2">
      <c r="A3708">
        <v>39532399471</v>
      </c>
      <c r="B3708" t="s">
        <v>8063</v>
      </c>
      <c r="C3708" t="str">
        <f>VLOOKUP(B3708,'[1]uscitiesv1.5-sorted.csv'!$A$2:$E$501,5, TRUE)</f>
        <v>Tarrant</v>
      </c>
      <c r="D3708" t="str">
        <f>VLOOKUP(B3708,'[1]uscitiesv1.5-sorted.csv'!$A$2:$E$501,3)</f>
        <v>TX</v>
      </c>
      <c r="E3708" t="s">
        <v>8162</v>
      </c>
      <c r="F3708" t="s">
        <v>8163</v>
      </c>
      <c r="G3708" t="s">
        <v>13</v>
      </c>
      <c r="H3708" t="s">
        <v>2062</v>
      </c>
      <c r="I3708">
        <v>111</v>
      </c>
      <c r="J3708">
        <v>11999</v>
      </c>
      <c r="K3708" t="b">
        <v>0</v>
      </c>
    </row>
    <row r="3709" spans="1:11" x14ac:dyDescent="0.2">
      <c r="A3709">
        <v>39552582840</v>
      </c>
      <c r="B3709" t="s">
        <v>8063</v>
      </c>
      <c r="C3709" t="str">
        <f>VLOOKUP(B3709,'[1]uscitiesv1.5-sorted.csv'!$A$2:$E$501,5, TRUE)</f>
        <v>Tarrant</v>
      </c>
      <c r="D3709" t="str">
        <f>VLOOKUP(B3709,'[1]uscitiesv1.5-sorted.csv'!$A$2:$E$501,3)</f>
        <v>TX</v>
      </c>
      <c r="E3709" t="s">
        <v>8164</v>
      </c>
      <c r="F3709" t="s">
        <v>8165</v>
      </c>
      <c r="G3709" t="s">
        <v>13</v>
      </c>
      <c r="H3709" t="s">
        <v>46</v>
      </c>
      <c r="I3709">
        <v>107</v>
      </c>
      <c r="J3709">
        <v>7999</v>
      </c>
      <c r="K3709" t="b">
        <v>1</v>
      </c>
    </row>
    <row r="3710" spans="1:11" x14ac:dyDescent="0.2">
      <c r="A3710">
        <v>40769501677</v>
      </c>
      <c r="B3710" t="s">
        <v>8166</v>
      </c>
      <c r="C3710" t="str">
        <f>VLOOKUP(B3710,'[1]uscitiesv1.5-sorted.csv'!$A$2:$E$501,5, TRUE)</f>
        <v>San Bernardino</v>
      </c>
      <c r="D3710" t="str">
        <f>VLOOKUP(B3710,'[1]uscitiesv1.5-sorted.csv'!$A$2:$E$501,3)</f>
        <v>CA</v>
      </c>
      <c r="E3710" t="s">
        <v>7761</v>
      </c>
      <c r="F3710" t="s">
        <v>7762</v>
      </c>
      <c r="G3710" t="s">
        <v>84</v>
      </c>
      <c r="H3710" t="s">
        <v>5937</v>
      </c>
      <c r="I3710">
        <v>103</v>
      </c>
      <c r="J3710">
        <v>3008</v>
      </c>
      <c r="K3710" t="b">
        <v>1</v>
      </c>
    </row>
    <row r="3711" spans="1:11" x14ac:dyDescent="0.2">
      <c r="A3711">
        <v>38632792723</v>
      </c>
      <c r="B3711" t="s">
        <v>8166</v>
      </c>
      <c r="C3711" t="str">
        <f>VLOOKUP(B3711,'[1]uscitiesv1.5-sorted.csv'!$A$2:$E$501,5, TRUE)</f>
        <v>San Bernardino</v>
      </c>
      <c r="D3711" t="str">
        <f>VLOOKUP(B3711,'[1]uscitiesv1.5-sorted.csv'!$A$2:$E$501,3)</f>
        <v>CA</v>
      </c>
      <c r="E3711" t="s">
        <v>7763</v>
      </c>
      <c r="F3711" t="s">
        <v>7764</v>
      </c>
      <c r="G3711" t="s">
        <v>84</v>
      </c>
      <c r="H3711" t="s">
        <v>570</v>
      </c>
      <c r="I3711">
        <v>116</v>
      </c>
      <c r="K3711" t="b">
        <v>1</v>
      </c>
    </row>
    <row r="3712" spans="1:11" x14ac:dyDescent="0.2">
      <c r="A3712">
        <v>40294116788</v>
      </c>
      <c r="B3712" t="s">
        <v>8166</v>
      </c>
      <c r="C3712" t="str">
        <f>VLOOKUP(B3712,'[1]uscitiesv1.5-sorted.csv'!$A$2:$E$501,5, TRUE)</f>
        <v>San Bernardino</v>
      </c>
      <c r="D3712" t="str">
        <f>VLOOKUP(B3712,'[1]uscitiesv1.5-sorted.csv'!$A$2:$E$501,3)</f>
        <v>CA</v>
      </c>
      <c r="E3712" t="s">
        <v>7765</v>
      </c>
      <c r="F3712" t="s">
        <v>7766</v>
      </c>
      <c r="G3712" t="s">
        <v>228</v>
      </c>
      <c r="H3712" t="s">
        <v>941</v>
      </c>
      <c r="I3712">
        <v>118</v>
      </c>
      <c r="J3712">
        <v>18004</v>
      </c>
      <c r="K3712" t="b">
        <v>0</v>
      </c>
    </row>
    <row r="3713" spans="1:11" x14ac:dyDescent="0.2">
      <c r="A3713">
        <v>40857955244</v>
      </c>
      <c r="B3713" t="s">
        <v>8166</v>
      </c>
      <c r="C3713" t="str">
        <f>VLOOKUP(B3713,'[1]uscitiesv1.5-sorted.csv'!$A$2:$E$501,5, TRUE)</f>
        <v>San Bernardino</v>
      </c>
      <c r="D3713" t="str">
        <f>VLOOKUP(B3713,'[1]uscitiesv1.5-sorted.csv'!$A$2:$E$501,3)</f>
        <v>CA</v>
      </c>
      <c r="E3713" t="s">
        <v>7767</v>
      </c>
      <c r="F3713" t="s">
        <v>7768</v>
      </c>
      <c r="G3713" t="s">
        <v>84</v>
      </c>
      <c r="H3713" t="s">
        <v>1095</v>
      </c>
      <c r="I3713">
        <v>103</v>
      </c>
      <c r="J3713">
        <v>3008</v>
      </c>
      <c r="K3713" t="b">
        <v>1</v>
      </c>
    </row>
    <row r="3714" spans="1:11" x14ac:dyDescent="0.2">
      <c r="A3714">
        <v>39743785733</v>
      </c>
      <c r="B3714" t="s">
        <v>8166</v>
      </c>
      <c r="C3714" t="str">
        <f>VLOOKUP(B3714,'[1]uscitiesv1.5-sorted.csv'!$A$2:$E$501,5, TRUE)</f>
        <v>San Bernardino</v>
      </c>
      <c r="D3714" t="str">
        <f>VLOOKUP(B3714,'[1]uscitiesv1.5-sorted.csv'!$A$2:$E$501,3)</f>
        <v>CA</v>
      </c>
      <c r="E3714" t="s">
        <v>7769</v>
      </c>
      <c r="F3714" t="s">
        <v>7770</v>
      </c>
      <c r="G3714" t="s">
        <v>84</v>
      </c>
      <c r="H3714" t="s">
        <v>274</v>
      </c>
      <c r="I3714">
        <v>116</v>
      </c>
      <c r="J3714">
        <v>16008</v>
      </c>
      <c r="K3714" t="b">
        <v>1</v>
      </c>
    </row>
    <row r="3715" spans="1:11" x14ac:dyDescent="0.2">
      <c r="A3715">
        <v>40115048189</v>
      </c>
      <c r="B3715" t="s">
        <v>8166</v>
      </c>
      <c r="C3715" t="str">
        <f>VLOOKUP(B3715,'[1]uscitiesv1.5-sorted.csv'!$A$2:$E$501,5, TRUE)</f>
        <v>San Bernardino</v>
      </c>
      <c r="D3715" t="str">
        <f>VLOOKUP(B3715,'[1]uscitiesv1.5-sorted.csv'!$A$2:$E$501,3)</f>
        <v>CA</v>
      </c>
      <c r="E3715" t="s">
        <v>7771</v>
      </c>
      <c r="F3715" t="s">
        <v>7772</v>
      </c>
      <c r="G3715" t="s">
        <v>84</v>
      </c>
      <c r="H3715" t="s">
        <v>5798</v>
      </c>
      <c r="I3715">
        <v>107</v>
      </c>
      <c r="K3715" t="b">
        <v>1</v>
      </c>
    </row>
    <row r="3716" spans="1:11" x14ac:dyDescent="0.2">
      <c r="A3716">
        <v>37108439341</v>
      </c>
      <c r="B3716" t="s">
        <v>8166</v>
      </c>
      <c r="C3716" t="str">
        <f>VLOOKUP(B3716,'[1]uscitiesv1.5-sorted.csv'!$A$2:$E$501,5, TRUE)</f>
        <v>San Bernardino</v>
      </c>
      <c r="D3716" t="str">
        <f>VLOOKUP(B3716,'[1]uscitiesv1.5-sorted.csv'!$A$2:$E$501,3)</f>
        <v>CA</v>
      </c>
      <c r="E3716" t="s">
        <v>7779</v>
      </c>
      <c r="F3716" t="s">
        <v>7780</v>
      </c>
      <c r="G3716" t="s">
        <v>84</v>
      </c>
      <c r="H3716" t="s">
        <v>7781</v>
      </c>
      <c r="I3716">
        <v>103</v>
      </c>
      <c r="J3716">
        <v>3999</v>
      </c>
      <c r="K3716" t="b">
        <v>0</v>
      </c>
    </row>
    <row r="3717" spans="1:11" x14ac:dyDescent="0.2">
      <c r="A3717">
        <v>39893057208</v>
      </c>
      <c r="B3717" t="s">
        <v>8166</v>
      </c>
      <c r="C3717" t="str">
        <f>VLOOKUP(B3717,'[1]uscitiesv1.5-sorted.csv'!$A$2:$E$501,5, TRUE)</f>
        <v>San Bernardino</v>
      </c>
      <c r="D3717" t="str">
        <f>VLOOKUP(B3717,'[1]uscitiesv1.5-sorted.csv'!$A$2:$E$501,3)</f>
        <v>CA</v>
      </c>
      <c r="E3717" t="s">
        <v>7783</v>
      </c>
      <c r="F3717" t="s">
        <v>7784</v>
      </c>
      <c r="G3717" t="s">
        <v>84</v>
      </c>
      <c r="H3717" t="s">
        <v>131</v>
      </c>
      <c r="I3717">
        <v>107</v>
      </c>
      <c r="K3717" t="b">
        <v>1</v>
      </c>
    </row>
    <row r="3718" spans="1:11" x14ac:dyDescent="0.2">
      <c r="A3718">
        <v>39907109238</v>
      </c>
      <c r="B3718" t="s">
        <v>8166</v>
      </c>
      <c r="C3718" t="str">
        <f>VLOOKUP(B3718,'[1]uscitiesv1.5-sorted.csv'!$A$2:$E$501,5, TRUE)</f>
        <v>San Bernardino</v>
      </c>
      <c r="D3718" t="str">
        <f>VLOOKUP(B3718,'[1]uscitiesv1.5-sorted.csv'!$A$2:$E$501,3)</f>
        <v>CA</v>
      </c>
      <c r="E3718" t="s">
        <v>7785</v>
      </c>
      <c r="F3718" t="s">
        <v>7786</v>
      </c>
      <c r="G3718" t="s">
        <v>84</v>
      </c>
      <c r="H3718" t="s">
        <v>289</v>
      </c>
      <c r="I3718">
        <v>107</v>
      </c>
      <c r="K3718" t="b">
        <v>0</v>
      </c>
    </row>
    <row r="3719" spans="1:11" x14ac:dyDescent="0.2">
      <c r="A3719">
        <v>39962675438</v>
      </c>
      <c r="B3719" t="s">
        <v>8166</v>
      </c>
      <c r="C3719" t="str">
        <f>VLOOKUP(B3719,'[1]uscitiesv1.5-sorted.csv'!$A$2:$E$501,5, TRUE)</f>
        <v>San Bernardino</v>
      </c>
      <c r="D3719" t="str">
        <f>VLOOKUP(B3719,'[1]uscitiesv1.5-sorted.csv'!$A$2:$E$501,3)</f>
        <v>CA</v>
      </c>
      <c r="E3719" t="s">
        <v>7787</v>
      </c>
      <c r="F3719" t="s">
        <v>7788</v>
      </c>
      <c r="G3719" t="s">
        <v>84</v>
      </c>
      <c r="H3719" t="s">
        <v>123</v>
      </c>
      <c r="I3719">
        <v>107</v>
      </c>
      <c r="J3719">
        <v>7003</v>
      </c>
      <c r="K3719" t="b">
        <v>0</v>
      </c>
    </row>
    <row r="3720" spans="1:11" x14ac:dyDescent="0.2">
      <c r="A3720">
        <v>39964241121</v>
      </c>
      <c r="B3720" t="s">
        <v>8166</v>
      </c>
      <c r="C3720" t="str">
        <f>VLOOKUP(B3720,'[1]uscitiesv1.5-sorted.csv'!$A$2:$E$501,5, TRUE)</f>
        <v>San Bernardino</v>
      </c>
      <c r="D3720" t="str">
        <f>VLOOKUP(B3720,'[1]uscitiesv1.5-sorted.csv'!$A$2:$E$501,3)</f>
        <v>CA</v>
      </c>
      <c r="E3720" t="s">
        <v>7787</v>
      </c>
      <c r="F3720" t="s">
        <v>7789</v>
      </c>
      <c r="G3720" t="s">
        <v>84</v>
      </c>
      <c r="H3720" t="s">
        <v>170</v>
      </c>
      <c r="I3720">
        <v>107</v>
      </c>
      <c r="J3720">
        <v>7003</v>
      </c>
      <c r="K3720" t="b">
        <v>0</v>
      </c>
    </row>
    <row r="3721" spans="1:11" x14ac:dyDescent="0.2">
      <c r="A3721">
        <v>39964668399</v>
      </c>
      <c r="B3721" t="s">
        <v>8166</v>
      </c>
      <c r="C3721" t="str">
        <f>VLOOKUP(B3721,'[1]uscitiesv1.5-sorted.csv'!$A$2:$E$501,5, TRUE)</f>
        <v>San Bernardino</v>
      </c>
      <c r="D3721" t="str">
        <f>VLOOKUP(B3721,'[1]uscitiesv1.5-sorted.csv'!$A$2:$E$501,3)</f>
        <v>CA</v>
      </c>
      <c r="E3721" t="s">
        <v>7787</v>
      </c>
      <c r="F3721" t="s">
        <v>7790</v>
      </c>
      <c r="G3721" t="s">
        <v>84</v>
      </c>
      <c r="H3721" t="s">
        <v>705</v>
      </c>
      <c r="I3721">
        <v>107</v>
      </c>
      <c r="J3721">
        <v>7003</v>
      </c>
      <c r="K3721" t="b">
        <v>0</v>
      </c>
    </row>
    <row r="3722" spans="1:11" x14ac:dyDescent="0.2">
      <c r="A3722">
        <v>39965471802</v>
      </c>
      <c r="B3722" t="s">
        <v>8166</v>
      </c>
      <c r="C3722" t="str">
        <f>VLOOKUP(B3722,'[1]uscitiesv1.5-sorted.csv'!$A$2:$E$501,5, TRUE)</f>
        <v>San Bernardino</v>
      </c>
      <c r="D3722" t="str">
        <f>VLOOKUP(B3722,'[1]uscitiesv1.5-sorted.csv'!$A$2:$E$501,3)</f>
        <v>CA</v>
      </c>
      <c r="E3722" t="s">
        <v>7787</v>
      </c>
      <c r="F3722" t="s">
        <v>7791</v>
      </c>
      <c r="G3722" t="s">
        <v>84</v>
      </c>
      <c r="H3722" t="s">
        <v>3034</v>
      </c>
      <c r="I3722">
        <v>107</v>
      </c>
      <c r="J3722">
        <v>7003</v>
      </c>
      <c r="K3722" t="b">
        <v>0</v>
      </c>
    </row>
    <row r="3723" spans="1:11" x14ac:dyDescent="0.2">
      <c r="A3723">
        <v>39966072599</v>
      </c>
      <c r="B3723" t="s">
        <v>8166</v>
      </c>
      <c r="C3723" t="str">
        <f>VLOOKUP(B3723,'[1]uscitiesv1.5-sorted.csv'!$A$2:$E$501,5, TRUE)</f>
        <v>San Bernardino</v>
      </c>
      <c r="D3723" t="str">
        <f>VLOOKUP(B3723,'[1]uscitiesv1.5-sorted.csv'!$A$2:$E$501,3)</f>
        <v>CA</v>
      </c>
      <c r="E3723" t="s">
        <v>7787</v>
      </c>
      <c r="F3723" t="s">
        <v>7792</v>
      </c>
      <c r="G3723" t="s">
        <v>84</v>
      </c>
      <c r="H3723" t="s">
        <v>9</v>
      </c>
      <c r="I3723">
        <v>107</v>
      </c>
      <c r="J3723">
        <v>7003</v>
      </c>
      <c r="K3723" t="b">
        <v>0</v>
      </c>
    </row>
    <row r="3724" spans="1:11" x14ac:dyDescent="0.2">
      <c r="A3724">
        <v>39966207001</v>
      </c>
      <c r="B3724" t="s">
        <v>8166</v>
      </c>
      <c r="C3724" t="str">
        <f>VLOOKUP(B3724,'[1]uscitiesv1.5-sorted.csv'!$A$2:$E$501,5, TRUE)</f>
        <v>San Bernardino</v>
      </c>
      <c r="D3724" t="str">
        <f>VLOOKUP(B3724,'[1]uscitiesv1.5-sorted.csv'!$A$2:$E$501,3)</f>
        <v>CA</v>
      </c>
      <c r="E3724" t="s">
        <v>7787</v>
      </c>
      <c r="F3724" t="s">
        <v>7793</v>
      </c>
      <c r="G3724" t="s">
        <v>84</v>
      </c>
      <c r="H3724" t="s">
        <v>7794</v>
      </c>
      <c r="I3724">
        <v>107</v>
      </c>
      <c r="J3724">
        <v>7003</v>
      </c>
      <c r="K3724" t="b">
        <v>0</v>
      </c>
    </row>
    <row r="3725" spans="1:11" x14ac:dyDescent="0.2">
      <c r="A3725">
        <v>39966288244</v>
      </c>
      <c r="B3725" t="s">
        <v>8166</v>
      </c>
      <c r="C3725" t="str">
        <f>VLOOKUP(B3725,'[1]uscitiesv1.5-sorted.csv'!$A$2:$E$501,5, TRUE)</f>
        <v>San Bernardino</v>
      </c>
      <c r="D3725" t="str">
        <f>VLOOKUP(B3725,'[1]uscitiesv1.5-sorted.csv'!$A$2:$E$501,3)</f>
        <v>CA</v>
      </c>
      <c r="E3725" t="s">
        <v>7787</v>
      </c>
      <c r="F3725" t="s">
        <v>7795</v>
      </c>
      <c r="G3725" t="s">
        <v>84</v>
      </c>
      <c r="H3725" t="s">
        <v>376</v>
      </c>
      <c r="I3725">
        <v>107</v>
      </c>
      <c r="J3725">
        <v>7003</v>
      </c>
      <c r="K3725" t="b">
        <v>0</v>
      </c>
    </row>
    <row r="3726" spans="1:11" x14ac:dyDescent="0.2">
      <c r="A3726">
        <v>39966433679</v>
      </c>
      <c r="B3726" t="s">
        <v>8166</v>
      </c>
      <c r="C3726" t="str">
        <f>VLOOKUP(B3726,'[1]uscitiesv1.5-sorted.csv'!$A$2:$E$501,5, TRUE)</f>
        <v>San Bernardino</v>
      </c>
      <c r="D3726" t="str">
        <f>VLOOKUP(B3726,'[1]uscitiesv1.5-sorted.csv'!$A$2:$E$501,3)</f>
        <v>CA</v>
      </c>
      <c r="E3726" t="s">
        <v>7787</v>
      </c>
      <c r="F3726" t="s">
        <v>7796</v>
      </c>
      <c r="G3726" t="s">
        <v>84</v>
      </c>
      <c r="H3726" t="s">
        <v>32</v>
      </c>
      <c r="I3726">
        <v>107</v>
      </c>
      <c r="J3726">
        <v>7003</v>
      </c>
      <c r="K3726" t="b">
        <v>0</v>
      </c>
    </row>
    <row r="3727" spans="1:11" x14ac:dyDescent="0.2">
      <c r="A3727">
        <v>39966789744</v>
      </c>
      <c r="B3727" t="s">
        <v>8166</v>
      </c>
      <c r="C3727" t="str">
        <f>VLOOKUP(B3727,'[1]uscitiesv1.5-sorted.csv'!$A$2:$E$501,5, TRUE)</f>
        <v>San Bernardino</v>
      </c>
      <c r="D3727" t="str">
        <f>VLOOKUP(B3727,'[1]uscitiesv1.5-sorted.csv'!$A$2:$E$501,3)</f>
        <v>CA</v>
      </c>
      <c r="E3727" t="s">
        <v>7787</v>
      </c>
      <c r="F3727" t="s">
        <v>7797</v>
      </c>
      <c r="G3727" t="s">
        <v>84</v>
      </c>
      <c r="H3727" t="s">
        <v>3799</v>
      </c>
      <c r="I3727">
        <v>107</v>
      </c>
      <c r="J3727">
        <v>7003</v>
      </c>
      <c r="K3727" t="b">
        <v>0</v>
      </c>
    </row>
    <row r="3728" spans="1:11" x14ac:dyDescent="0.2">
      <c r="A3728">
        <v>39966996362</v>
      </c>
      <c r="B3728" t="s">
        <v>8166</v>
      </c>
      <c r="C3728" t="str">
        <f>VLOOKUP(B3728,'[1]uscitiesv1.5-sorted.csv'!$A$2:$E$501,5, TRUE)</f>
        <v>San Bernardino</v>
      </c>
      <c r="D3728" t="str">
        <f>VLOOKUP(B3728,'[1]uscitiesv1.5-sorted.csv'!$A$2:$E$501,3)</f>
        <v>CA</v>
      </c>
      <c r="E3728" t="s">
        <v>7787</v>
      </c>
      <c r="F3728" t="s">
        <v>7798</v>
      </c>
      <c r="G3728" t="s">
        <v>84</v>
      </c>
      <c r="H3728" t="s">
        <v>7799</v>
      </c>
      <c r="I3728">
        <v>107</v>
      </c>
      <c r="J3728">
        <v>7003</v>
      </c>
      <c r="K3728" t="b">
        <v>0</v>
      </c>
    </row>
    <row r="3729" spans="1:11" x14ac:dyDescent="0.2">
      <c r="A3729">
        <v>39967170884</v>
      </c>
      <c r="B3729" t="s">
        <v>8166</v>
      </c>
      <c r="C3729" t="str">
        <f>VLOOKUP(B3729,'[1]uscitiesv1.5-sorted.csv'!$A$2:$E$501,5, TRUE)</f>
        <v>San Bernardino</v>
      </c>
      <c r="D3729" t="str">
        <f>VLOOKUP(B3729,'[1]uscitiesv1.5-sorted.csv'!$A$2:$E$501,3)</f>
        <v>CA</v>
      </c>
      <c r="E3729" t="s">
        <v>7787</v>
      </c>
      <c r="F3729" t="s">
        <v>7800</v>
      </c>
      <c r="G3729" t="s">
        <v>84</v>
      </c>
      <c r="H3729" t="s">
        <v>2600</v>
      </c>
      <c r="I3729">
        <v>107</v>
      </c>
      <c r="J3729">
        <v>7003</v>
      </c>
      <c r="K3729" t="b">
        <v>0</v>
      </c>
    </row>
    <row r="3730" spans="1:11" x14ac:dyDescent="0.2">
      <c r="A3730">
        <v>39967748612</v>
      </c>
      <c r="B3730" t="s">
        <v>8166</v>
      </c>
      <c r="C3730" t="str">
        <f>VLOOKUP(B3730,'[1]uscitiesv1.5-sorted.csv'!$A$2:$E$501,5, TRUE)</f>
        <v>San Bernardino</v>
      </c>
      <c r="D3730" t="str">
        <f>VLOOKUP(B3730,'[1]uscitiesv1.5-sorted.csv'!$A$2:$E$501,3)</f>
        <v>CA</v>
      </c>
      <c r="E3730" t="s">
        <v>7787</v>
      </c>
      <c r="F3730" t="s">
        <v>7801</v>
      </c>
      <c r="G3730" t="s">
        <v>84</v>
      </c>
      <c r="H3730" t="s">
        <v>7802</v>
      </c>
      <c r="I3730">
        <v>107</v>
      </c>
      <c r="J3730">
        <v>7003</v>
      </c>
      <c r="K3730" t="b">
        <v>0</v>
      </c>
    </row>
    <row r="3731" spans="1:11" x14ac:dyDescent="0.2">
      <c r="A3731">
        <v>39967955230</v>
      </c>
      <c r="B3731" t="s">
        <v>8166</v>
      </c>
      <c r="C3731" t="str">
        <f>VLOOKUP(B3731,'[1]uscitiesv1.5-sorted.csv'!$A$2:$E$501,5, TRUE)</f>
        <v>San Bernardino</v>
      </c>
      <c r="D3731" t="str">
        <f>VLOOKUP(B3731,'[1]uscitiesv1.5-sorted.csv'!$A$2:$E$501,3)</f>
        <v>CA</v>
      </c>
      <c r="E3731" t="s">
        <v>7787</v>
      </c>
      <c r="F3731" t="s">
        <v>7803</v>
      </c>
      <c r="G3731" t="s">
        <v>84</v>
      </c>
      <c r="H3731" t="s">
        <v>2605</v>
      </c>
      <c r="I3731">
        <v>107</v>
      </c>
      <c r="J3731">
        <v>7003</v>
      </c>
      <c r="K3731" t="b">
        <v>0</v>
      </c>
    </row>
    <row r="3732" spans="1:11" x14ac:dyDescent="0.2">
      <c r="A3732">
        <v>39968022431</v>
      </c>
      <c r="B3732" t="s">
        <v>8166</v>
      </c>
      <c r="C3732" t="str">
        <f>VLOOKUP(B3732,'[1]uscitiesv1.5-sorted.csv'!$A$2:$E$501,5, TRUE)</f>
        <v>San Bernardino</v>
      </c>
      <c r="D3732" t="str">
        <f>VLOOKUP(B3732,'[1]uscitiesv1.5-sorted.csv'!$A$2:$E$501,3)</f>
        <v>CA</v>
      </c>
      <c r="E3732" t="s">
        <v>7787</v>
      </c>
      <c r="F3732" t="s">
        <v>7804</v>
      </c>
      <c r="G3732" t="s">
        <v>84</v>
      </c>
      <c r="H3732" t="s">
        <v>3473</v>
      </c>
      <c r="I3732">
        <v>107</v>
      </c>
      <c r="J3732">
        <v>7003</v>
      </c>
      <c r="K3732" t="b">
        <v>0</v>
      </c>
    </row>
    <row r="3733" spans="1:11" x14ac:dyDescent="0.2">
      <c r="A3733">
        <v>39968081608</v>
      </c>
      <c r="B3733" t="s">
        <v>8166</v>
      </c>
      <c r="C3733" t="str">
        <f>VLOOKUP(B3733,'[1]uscitiesv1.5-sorted.csv'!$A$2:$E$501,5, TRUE)</f>
        <v>San Bernardino</v>
      </c>
      <c r="D3733" t="str">
        <f>VLOOKUP(B3733,'[1]uscitiesv1.5-sorted.csv'!$A$2:$E$501,3)</f>
        <v>CA</v>
      </c>
      <c r="E3733" t="s">
        <v>7787</v>
      </c>
      <c r="F3733" t="s">
        <v>7805</v>
      </c>
      <c r="G3733" t="s">
        <v>84</v>
      </c>
      <c r="H3733" t="s">
        <v>4159</v>
      </c>
      <c r="I3733">
        <v>107</v>
      </c>
      <c r="J3733">
        <v>7003</v>
      </c>
      <c r="K3733" t="b">
        <v>0</v>
      </c>
    </row>
    <row r="3734" spans="1:11" x14ac:dyDescent="0.2">
      <c r="A3734">
        <v>39968120725</v>
      </c>
      <c r="B3734" t="s">
        <v>8166</v>
      </c>
      <c r="C3734" t="str">
        <f>VLOOKUP(B3734,'[1]uscitiesv1.5-sorted.csv'!$A$2:$E$501,5, TRUE)</f>
        <v>San Bernardino</v>
      </c>
      <c r="D3734" t="str">
        <f>VLOOKUP(B3734,'[1]uscitiesv1.5-sorted.csv'!$A$2:$E$501,3)</f>
        <v>CA</v>
      </c>
      <c r="E3734" t="s">
        <v>7787</v>
      </c>
      <c r="F3734" t="s">
        <v>7806</v>
      </c>
      <c r="G3734" t="s">
        <v>84</v>
      </c>
      <c r="H3734" t="s">
        <v>202</v>
      </c>
      <c r="I3734">
        <v>107</v>
      </c>
      <c r="J3734">
        <v>7003</v>
      </c>
      <c r="K3734" t="b">
        <v>0</v>
      </c>
    </row>
    <row r="3735" spans="1:11" x14ac:dyDescent="0.2">
      <c r="A3735">
        <v>40243950740</v>
      </c>
      <c r="B3735" t="s">
        <v>8166</v>
      </c>
      <c r="C3735" t="str">
        <f>VLOOKUP(B3735,'[1]uscitiesv1.5-sorted.csv'!$A$2:$E$501,5, TRUE)</f>
        <v>San Bernardino</v>
      </c>
      <c r="D3735" t="str">
        <f>VLOOKUP(B3735,'[1]uscitiesv1.5-sorted.csv'!$A$2:$E$501,3)</f>
        <v>CA</v>
      </c>
      <c r="E3735" t="s">
        <v>7807</v>
      </c>
      <c r="F3735" t="s">
        <v>7808</v>
      </c>
      <c r="G3735" t="s">
        <v>84</v>
      </c>
      <c r="H3735" t="s">
        <v>4831</v>
      </c>
      <c r="I3735">
        <v>118</v>
      </c>
      <c r="J3735">
        <v>18001</v>
      </c>
      <c r="K3735" t="b">
        <v>1</v>
      </c>
    </row>
    <row r="3736" spans="1:11" x14ac:dyDescent="0.2">
      <c r="A3736">
        <v>40245037992</v>
      </c>
      <c r="B3736" t="s">
        <v>8166</v>
      </c>
      <c r="C3736" t="str">
        <f>VLOOKUP(B3736,'[1]uscitiesv1.5-sorted.csv'!$A$2:$E$501,5, TRUE)</f>
        <v>San Bernardino</v>
      </c>
      <c r="D3736" t="str">
        <f>VLOOKUP(B3736,'[1]uscitiesv1.5-sorted.csv'!$A$2:$E$501,3)</f>
        <v>CA</v>
      </c>
      <c r="E3736" t="s">
        <v>7807</v>
      </c>
      <c r="F3736" t="s">
        <v>7809</v>
      </c>
      <c r="G3736" t="s">
        <v>84</v>
      </c>
      <c r="H3736" t="s">
        <v>4831</v>
      </c>
      <c r="I3736">
        <v>118</v>
      </c>
      <c r="J3736">
        <v>18001</v>
      </c>
      <c r="K3736" t="b">
        <v>1</v>
      </c>
    </row>
    <row r="3737" spans="1:11" x14ac:dyDescent="0.2">
      <c r="A3737">
        <v>40775356188</v>
      </c>
      <c r="B3737" t="s">
        <v>8166</v>
      </c>
      <c r="C3737" t="str">
        <f>VLOOKUP(B3737,'[1]uscitiesv1.5-sorted.csv'!$A$2:$E$501,5, TRUE)</f>
        <v>San Bernardino</v>
      </c>
      <c r="D3737" t="str">
        <f>VLOOKUP(B3737,'[1]uscitiesv1.5-sorted.csv'!$A$2:$E$501,3)</f>
        <v>CA</v>
      </c>
      <c r="E3737" t="s">
        <v>8167</v>
      </c>
      <c r="F3737" t="s">
        <v>8168</v>
      </c>
      <c r="G3737" t="s">
        <v>84</v>
      </c>
      <c r="H3737" t="s">
        <v>5520</v>
      </c>
      <c r="I3737">
        <v>110</v>
      </c>
      <c r="J3737">
        <v>10002</v>
      </c>
      <c r="K3737" t="b">
        <v>0</v>
      </c>
    </row>
    <row r="3738" spans="1:11" x14ac:dyDescent="0.2">
      <c r="A3738">
        <v>33698883267</v>
      </c>
      <c r="B3738" t="s">
        <v>8170</v>
      </c>
      <c r="C3738" t="str">
        <f>VLOOKUP(B3738,'[1]uscitiesv1.5-sorted.csv'!$A$2:$E$501,5, TRUE)</f>
        <v>Orleans</v>
      </c>
      <c r="D3738" t="str">
        <f>VLOOKUP(B3738,'[1]uscitiesv1.5-sorted.csv'!$A$2:$E$501,3)</f>
        <v>LA</v>
      </c>
      <c r="E3738" t="s">
        <v>8171</v>
      </c>
      <c r="F3738" t="s">
        <v>8172</v>
      </c>
      <c r="G3738" t="s">
        <v>13</v>
      </c>
      <c r="H3738" t="s">
        <v>170</v>
      </c>
      <c r="I3738">
        <v>116</v>
      </c>
      <c r="J3738">
        <v>16006</v>
      </c>
      <c r="K3738" t="b">
        <v>0</v>
      </c>
    </row>
    <row r="3739" spans="1:11" x14ac:dyDescent="0.2">
      <c r="A3739">
        <v>36441783355</v>
      </c>
      <c r="B3739" t="s">
        <v>8170</v>
      </c>
      <c r="C3739" t="str">
        <f>VLOOKUP(B3739,'[1]uscitiesv1.5-sorted.csv'!$A$2:$E$501,5, TRUE)</f>
        <v>Orleans</v>
      </c>
      <c r="D3739" t="str">
        <f>VLOOKUP(B3739,'[1]uscitiesv1.5-sorted.csv'!$A$2:$E$501,3)</f>
        <v>LA</v>
      </c>
      <c r="E3739" t="s">
        <v>8173</v>
      </c>
      <c r="F3739" t="s">
        <v>8174</v>
      </c>
      <c r="G3739" t="s">
        <v>13</v>
      </c>
      <c r="H3739" t="s">
        <v>1294</v>
      </c>
      <c r="I3739">
        <v>116</v>
      </c>
      <c r="J3739">
        <v>16009</v>
      </c>
      <c r="K3739" t="b">
        <v>0</v>
      </c>
    </row>
    <row r="3740" spans="1:11" x14ac:dyDescent="0.2">
      <c r="A3740">
        <v>37136598566</v>
      </c>
      <c r="B3740" t="s">
        <v>8170</v>
      </c>
      <c r="C3740" t="str">
        <f>VLOOKUP(B3740,'[1]uscitiesv1.5-sorted.csv'!$A$2:$E$501,5, TRUE)</f>
        <v>Orleans</v>
      </c>
      <c r="D3740" t="str">
        <f>VLOOKUP(B3740,'[1]uscitiesv1.5-sorted.csv'!$A$2:$E$501,3)</f>
        <v>LA</v>
      </c>
      <c r="E3740" t="s">
        <v>8175</v>
      </c>
      <c r="F3740" t="s">
        <v>8176</v>
      </c>
      <c r="G3740" t="s">
        <v>13</v>
      </c>
      <c r="H3740" t="s">
        <v>1294</v>
      </c>
      <c r="I3740">
        <v>116</v>
      </c>
      <c r="J3740">
        <v>16009</v>
      </c>
      <c r="K3740" t="b">
        <v>0</v>
      </c>
    </row>
    <row r="3741" spans="1:11" x14ac:dyDescent="0.2">
      <c r="A3741">
        <v>39880362237</v>
      </c>
      <c r="B3741" t="s">
        <v>8170</v>
      </c>
      <c r="C3741" t="str">
        <f>VLOOKUP(B3741,'[1]uscitiesv1.5-sorted.csv'!$A$2:$E$501,5, TRUE)</f>
        <v>Orleans</v>
      </c>
      <c r="D3741" t="str">
        <f>VLOOKUP(B3741,'[1]uscitiesv1.5-sorted.csv'!$A$2:$E$501,3)</f>
        <v>LA</v>
      </c>
      <c r="E3741" t="s">
        <v>8177</v>
      </c>
      <c r="F3741" t="s">
        <v>8178</v>
      </c>
      <c r="G3741" t="s">
        <v>13</v>
      </c>
      <c r="H3741" t="s">
        <v>730</v>
      </c>
      <c r="I3741">
        <v>105</v>
      </c>
      <c r="J3741">
        <v>5004</v>
      </c>
      <c r="K3741" t="b">
        <v>1</v>
      </c>
    </row>
    <row r="3742" spans="1:11" x14ac:dyDescent="0.2">
      <c r="A3742">
        <v>37333839519</v>
      </c>
      <c r="B3742" t="s">
        <v>8170</v>
      </c>
      <c r="C3742" t="str">
        <f>VLOOKUP(B3742,'[1]uscitiesv1.5-sorted.csv'!$A$2:$E$501,5, TRUE)</f>
        <v>Orleans</v>
      </c>
      <c r="D3742" t="str">
        <f>VLOOKUP(B3742,'[1]uscitiesv1.5-sorted.csv'!$A$2:$E$501,3)</f>
        <v>LA</v>
      </c>
      <c r="E3742" t="s">
        <v>8179</v>
      </c>
      <c r="F3742" t="s">
        <v>8180</v>
      </c>
      <c r="G3742" t="s">
        <v>13</v>
      </c>
      <c r="H3742" t="s">
        <v>17</v>
      </c>
      <c r="I3742">
        <v>103</v>
      </c>
      <c r="J3742">
        <v>3010</v>
      </c>
      <c r="K3742" t="b">
        <v>0</v>
      </c>
    </row>
    <row r="3743" spans="1:11" x14ac:dyDescent="0.2">
      <c r="A3743">
        <v>37917166265</v>
      </c>
      <c r="B3743" t="s">
        <v>8170</v>
      </c>
      <c r="C3743" t="str">
        <f>VLOOKUP(B3743,'[1]uscitiesv1.5-sorted.csv'!$A$2:$E$501,5, TRUE)</f>
        <v>Orleans</v>
      </c>
      <c r="D3743" t="str">
        <f>VLOOKUP(B3743,'[1]uscitiesv1.5-sorted.csv'!$A$2:$E$501,3)</f>
        <v>LA</v>
      </c>
      <c r="E3743" t="s">
        <v>8181</v>
      </c>
      <c r="F3743" t="s">
        <v>8182</v>
      </c>
      <c r="G3743" t="s">
        <v>13</v>
      </c>
      <c r="H3743" t="s">
        <v>2307</v>
      </c>
      <c r="I3743">
        <v>116</v>
      </c>
      <c r="J3743">
        <v>16009</v>
      </c>
      <c r="K3743" t="b">
        <v>0</v>
      </c>
    </row>
    <row r="3744" spans="1:11" x14ac:dyDescent="0.2">
      <c r="A3744">
        <v>39779056228</v>
      </c>
      <c r="B3744" t="s">
        <v>8170</v>
      </c>
      <c r="C3744" t="str">
        <f>VLOOKUP(B3744,'[1]uscitiesv1.5-sorted.csv'!$A$2:$E$501,5, TRUE)</f>
        <v>Orleans</v>
      </c>
      <c r="D3744" t="str">
        <f>VLOOKUP(B3744,'[1]uscitiesv1.5-sorted.csv'!$A$2:$E$501,3)</f>
        <v>LA</v>
      </c>
      <c r="E3744" t="s">
        <v>8183</v>
      </c>
      <c r="F3744" t="s">
        <v>8184</v>
      </c>
      <c r="G3744" t="s">
        <v>13</v>
      </c>
      <c r="H3744" t="s">
        <v>470</v>
      </c>
      <c r="I3744">
        <v>103</v>
      </c>
      <c r="J3744">
        <v>3008</v>
      </c>
      <c r="K3744" t="b">
        <v>0</v>
      </c>
    </row>
    <row r="3745" spans="1:11" x14ac:dyDescent="0.2">
      <c r="A3745">
        <v>38164858118</v>
      </c>
      <c r="B3745" t="s">
        <v>8170</v>
      </c>
      <c r="C3745" t="str">
        <f>VLOOKUP(B3745,'[1]uscitiesv1.5-sorted.csv'!$A$2:$E$501,5, TRUE)</f>
        <v>Orleans</v>
      </c>
      <c r="D3745" t="str">
        <f>VLOOKUP(B3745,'[1]uscitiesv1.5-sorted.csv'!$A$2:$E$501,3)</f>
        <v>LA</v>
      </c>
      <c r="E3745" t="s">
        <v>8185</v>
      </c>
      <c r="F3745" t="s">
        <v>8186</v>
      </c>
      <c r="G3745" t="s">
        <v>13</v>
      </c>
      <c r="H3745" t="s">
        <v>8187</v>
      </c>
      <c r="I3745">
        <v>104</v>
      </c>
      <c r="J3745">
        <v>4006</v>
      </c>
      <c r="K3745" t="b">
        <v>1</v>
      </c>
    </row>
    <row r="3746" spans="1:11" x14ac:dyDescent="0.2">
      <c r="A3746">
        <v>39833527152</v>
      </c>
      <c r="B3746" t="s">
        <v>8170</v>
      </c>
      <c r="C3746" t="str">
        <f>VLOOKUP(B3746,'[1]uscitiesv1.5-sorted.csv'!$A$2:$E$501,5, TRUE)</f>
        <v>Orleans</v>
      </c>
      <c r="D3746" t="str">
        <f>VLOOKUP(B3746,'[1]uscitiesv1.5-sorted.csv'!$A$2:$E$501,3)</f>
        <v>LA</v>
      </c>
      <c r="E3746" t="s">
        <v>8188</v>
      </c>
      <c r="F3746" t="s">
        <v>8189</v>
      </c>
      <c r="G3746" t="s">
        <v>13</v>
      </c>
      <c r="H3746" t="s">
        <v>5647</v>
      </c>
      <c r="I3746">
        <v>103</v>
      </c>
      <c r="J3746">
        <v>3014</v>
      </c>
      <c r="K3746" t="b">
        <v>0</v>
      </c>
    </row>
    <row r="3747" spans="1:11" x14ac:dyDescent="0.2">
      <c r="A3747">
        <v>38731678493</v>
      </c>
      <c r="B3747" t="s">
        <v>8170</v>
      </c>
      <c r="C3747" t="str">
        <f>VLOOKUP(B3747,'[1]uscitiesv1.5-sorted.csv'!$A$2:$E$501,5, TRUE)</f>
        <v>Orleans</v>
      </c>
      <c r="D3747" t="str">
        <f>VLOOKUP(B3747,'[1]uscitiesv1.5-sorted.csv'!$A$2:$E$501,3)</f>
        <v>LA</v>
      </c>
      <c r="E3747" t="s">
        <v>8190</v>
      </c>
      <c r="F3747" t="s">
        <v>8191</v>
      </c>
      <c r="G3747" t="s">
        <v>13</v>
      </c>
      <c r="H3747" t="s">
        <v>832</v>
      </c>
      <c r="I3747">
        <v>108</v>
      </c>
      <c r="J3747">
        <v>8001</v>
      </c>
      <c r="K3747" t="b">
        <v>0</v>
      </c>
    </row>
    <row r="3748" spans="1:11" x14ac:dyDescent="0.2">
      <c r="A3748">
        <v>39560790389</v>
      </c>
      <c r="B3748" t="s">
        <v>8170</v>
      </c>
      <c r="C3748" t="str">
        <f>VLOOKUP(B3748,'[1]uscitiesv1.5-sorted.csv'!$A$2:$E$501,5, TRUE)</f>
        <v>Orleans</v>
      </c>
      <c r="D3748" t="str">
        <f>VLOOKUP(B3748,'[1]uscitiesv1.5-sorted.csv'!$A$2:$E$501,3)</f>
        <v>LA</v>
      </c>
      <c r="E3748" t="s">
        <v>8192</v>
      </c>
      <c r="F3748" t="s">
        <v>8193</v>
      </c>
      <c r="G3748" t="s">
        <v>13</v>
      </c>
      <c r="H3748" t="s">
        <v>43</v>
      </c>
      <c r="I3748">
        <v>110</v>
      </c>
      <c r="K3748" t="b">
        <v>1</v>
      </c>
    </row>
    <row r="3749" spans="1:11" x14ac:dyDescent="0.2">
      <c r="A3749">
        <v>39630481838</v>
      </c>
      <c r="B3749" t="s">
        <v>8170</v>
      </c>
      <c r="C3749" t="str">
        <f>VLOOKUP(B3749,'[1]uscitiesv1.5-sorted.csv'!$A$2:$E$501,5, TRUE)</f>
        <v>Orleans</v>
      </c>
      <c r="D3749" t="str">
        <f>VLOOKUP(B3749,'[1]uscitiesv1.5-sorted.csv'!$A$2:$E$501,3)</f>
        <v>LA</v>
      </c>
      <c r="E3749" t="s">
        <v>8194</v>
      </c>
      <c r="F3749" t="s">
        <v>8195</v>
      </c>
      <c r="G3749" t="s">
        <v>13</v>
      </c>
      <c r="H3749" t="s">
        <v>1555</v>
      </c>
      <c r="I3749">
        <v>103</v>
      </c>
      <c r="K3749" t="b">
        <v>0</v>
      </c>
    </row>
    <row r="3750" spans="1:11" x14ac:dyDescent="0.2">
      <c r="A3750">
        <v>39743791751</v>
      </c>
      <c r="B3750" t="s">
        <v>8170</v>
      </c>
      <c r="C3750" t="str">
        <f>VLOOKUP(B3750,'[1]uscitiesv1.5-sorted.csv'!$A$2:$E$501,5, TRUE)</f>
        <v>Orleans</v>
      </c>
      <c r="D3750" t="str">
        <f>VLOOKUP(B3750,'[1]uscitiesv1.5-sorted.csv'!$A$2:$E$501,3)</f>
        <v>LA</v>
      </c>
      <c r="E3750" t="s">
        <v>8196</v>
      </c>
      <c r="F3750" t="s">
        <v>8197</v>
      </c>
      <c r="G3750" t="s">
        <v>13</v>
      </c>
      <c r="H3750" t="s">
        <v>325</v>
      </c>
      <c r="I3750">
        <v>105</v>
      </c>
      <c r="J3750">
        <v>5004</v>
      </c>
      <c r="K3750" t="b">
        <v>0</v>
      </c>
    </row>
    <row r="3751" spans="1:11" x14ac:dyDescent="0.2">
      <c r="A3751">
        <v>38737998396</v>
      </c>
      <c r="B3751" t="s">
        <v>8170</v>
      </c>
      <c r="C3751" t="str">
        <f>VLOOKUP(B3751,'[1]uscitiesv1.5-sorted.csv'!$A$2:$E$501,5, TRUE)</f>
        <v>Orleans</v>
      </c>
      <c r="D3751" t="str">
        <f>VLOOKUP(B3751,'[1]uscitiesv1.5-sorted.csv'!$A$2:$E$501,3)</f>
        <v>LA</v>
      </c>
      <c r="E3751" t="s">
        <v>8198</v>
      </c>
      <c r="F3751" t="s">
        <v>8199</v>
      </c>
      <c r="G3751" t="s">
        <v>13</v>
      </c>
      <c r="H3751" t="s">
        <v>858</v>
      </c>
      <c r="I3751">
        <v>116</v>
      </c>
      <c r="J3751">
        <v>16006</v>
      </c>
      <c r="K3751" t="b">
        <v>0</v>
      </c>
    </row>
    <row r="3752" spans="1:11" x14ac:dyDescent="0.2">
      <c r="A3752">
        <v>39543999166</v>
      </c>
      <c r="B3752" t="s">
        <v>8170</v>
      </c>
      <c r="C3752" t="str">
        <f>VLOOKUP(B3752,'[1]uscitiesv1.5-sorted.csv'!$A$2:$E$501,5, TRUE)</f>
        <v>Orleans</v>
      </c>
      <c r="D3752" t="str">
        <f>VLOOKUP(B3752,'[1]uscitiesv1.5-sorted.csv'!$A$2:$E$501,3)</f>
        <v>LA</v>
      </c>
      <c r="E3752" t="s">
        <v>3784</v>
      </c>
      <c r="F3752" t="s">
        <v>3785</v>
      </c>
      <c r="G3752" t="s">
        <v>13</v>
      </c>
      <c r="H3752" t="s">
        <v>38</v>
      </c>
      <c r="I3752">
        <v>111</v>
      </c>
      <c r="J3752">
        <v>11006</v>
      </c>
      <c r="K3752" t="b">
        <v>0</v>
      </c>
    </row>
    <row r="3753" spans="1:11" x14ac:dyDescent="0.2">
      <c r="A3753">
        <v>40001764354</v>
      </c>
      <c r="B3753" t="s">
        <v>8170</v>
      </c>
      <c r="C3753" t="str">
        <f>VLOOKUP(B3753,'[1]uscitiesv1.5-sorted.csv'!$A$2:$E$501,5, TRUE)</f>
        <v>Orleans</v>
      </c>
      <c r="D3753" t="str">
        <f>VLOOKUP(B3753,'[1]uscitiesv1.5-sorted.csv'!$A$2:$E$501,3)</f>
        <v>LA</v>
      </c>
      <c r="E3753" t="s">
        <v>8200</v>
      </c>
      <c r="F3753" t="s">
        <v>8201</v>
      </c>
      <c r="G3753" t="s">
        <v>13</v>
      </c>
      <c r="H3753" t="s">
        <v>596</v>
      </c>
      <c r="I3753">
        <v>105</v>
      </c>
      <c r="J3753">
        <v>5001</v>
      </c>
      <c r="K3753" t="b">
        <v>0</v>
      </c>
    </row>
    <row r="3754" spans="1:11" x14ac:dyDescent="0.2">
      <c r="A3754">
        <v>39975108626</v>
      </c>
      <c r="B3754" t="s">
        <v>8170</v>
      </c>
      <c r="C3754" t="str">
        <f>VLOOKUP(B3754,'[1]uscitiesv1.5-sorted.csv'!$A$2:$E$501,5, TRUE)</f>
        <v>Orleans</v>
      </c>
      <c r="D3754" t="str">
        <f>VLOOKUP(B3754,'[1]uscitiesv1.5-sorted.csv'!$A$2:$E$501,3)</f>
        <v>LA</v>
      </c>
      <c r="E3754" t="s">
        <v>8202</v>
      </c>
      <c r="F3754" t="s">
        <v>8203</v>
      </c>
      <c r="G3754" t="s">
        <v>13</v>
      </c>
      <c r="H3754" t="s">
        <v>672</v>
      </c>
      <c r="I3754">
        <v>105</v>
      </c>
      <c r="J3754">
        <v>5003</v>
      </c>
      <c r="K3754" t="b">
        <v>0</v>
      </c>
    </row>
    <row r="3755" spans="1:11" x14ac:dyDescent="0.2">
      <c r="A3755">
        <v>38848674431</v>
      </c>
      <c r="B3755" t="s">
        <v>8170</v>
      </c>
      <c r="C3755" t="str">
        <f>VLOOKUP(B3755,'[1]uscitiesv1.5-sorted.csv'!$A$2:$E$501,5, TRUE)</f>
        <v>Orleans</v>
      </c>
      <c r="D3755" t="str">
        <f>VLOOKUP(B3755,'[1]uscitiesv1.5-sorted.csv'!$A$2:$E$501,3)</f>
        <v>LA</v>
      </c>
      <c r="E3755" t="s">
        <v>8204</v>
      </c>
      <c r="F3755" t="s">
        <v>8205</v>
      </c>
      <c r="G3755" t="s">
        <v>13</v>
      </c>
      <c r="H3755" t="s">
        <v>394</v>
      </c>
      <c r="I3755">
        <v>116</v>
      </c>
      <c r="J3755">
        <v>16006</v>
      </c>
      <c r="K3755" t="b">
        <v>1</v>
      </c>
    </row>
    <row r="3756" spans="1:11" x14ac:dyDescent="0.2">
      <c r="A3756">
        <v>39481353792</v>
      </c>
      <c r="B3756" t="s">
        <v>8170</v>
      </c>
      <c r="C3756" t="str">
        <f>VLOOKUP(B3756,'[1]uscitiesv1.5-sorted.csv'!$A$2:$E$501,5, TRUE)</f>
        <v>Orleans</v>
      </c>
      <c r="D3756" t="str">
        <f>VLOOKUP(B3756,'[1]uscitiesv1.5-sorted.csv'!$A$2:$E$501,3)</f>
        <v>LA</v>
      </c>
      <c r="E3756" t="s">
        <v>8206</v>
      </c>
      <c r="F3756" t="s">
        <v>8207</v>
      </c>
      <c r="G3756" t="s">
        <v>13</v>
      </c>
      <c r="H3756" t="s">
        <v>343</v>
      </c>
      <c r="I3756">
        <v>111</v>
      </c>
      <c r="K3756" t="b">
        <v>0</v>
      </c>
    </row>
    <row r="3757" spans="1:11" x14ac:dyDescent="0.2">
      <c r="A3757">
        <v>39554450426</v>
      </c>
      <c r="B3757" t="s">
        <v>8170</v>
      </c>
      <c r="C3757" t="str">
        <f>VLOOKUP(B3757,'[1]uscitiesv1.5-sorted.csv'!$A$2:$E$501,5, TRUE)</f>
        <v>Orleans</v>
      </c>
      <c r="D3757" t="str">
        <f>VLOOKUP(B3757,'[1]uscitiesv1.5-sorted.csv'!$A$2:$E$501,3)</f>
        <v>LA</v>
      </c>
      <c r="E3757" t="s">
        <v>8208</v>
      </c>
      <c r="F3757" t="s">
        <v>8209</v>
      </c>
      <c r="G3757" t="s">
        <v>13</v>
      </c>
      <c r="H3757" t="s">
        <v>875</v>
      </c>
      <c r="I3757">
        <v>102</v>
      </c>
      <c r="J3757">
        <v>2002</v>
      </c>
      <c r="K3757" t="b">
        <v>1</v>
      </c>
    </row>
    <row r="3758" spans="1:11" x14ac:dyDescent="0.2">
      <c r="A3758">
        <v>39694164314</v>
      </c>
      <c r="B3758" t="s">
        <v>8170</v>
      </c>
      <c r="C3758" t="str">
        <f>VLOOKUP(B3758,'[1]uscitiesv1.5-sorted.csv'!$A$2:$E$501,5, TRUE)</f>
        <v>Orleans</v>
      </c>
      <c r="D3758" t="str">
        <f>VLOOKUP(B3758,'[1]uscitiesv1.5-sorted.csv'!$A$2:$E$501,3)</f>
        <v>LA</v>
      </c>
      <c r="E3758" t="s">
        <v>8210</v>
      </c>
      <c r="F3758" t="s">
        <v>8211</v>
      </c>
      <c r="G3758" t="s">
        <v>13</v>
      </c>
      <c r="H3758" t="s">
        <v>8212</v>
      </c>
      <c r="I3758">
        <v>107</v>
      </c>
      <c r="J3758">
        <v>7003</v>
      </c>
      <c r="K3758" t="b">
        <v>1</v>
      </c>
    </row>
    <row r="3759" spans="1:11" x14ac:dyDescent="0.2">
      <c r="A3759">
        <v>38846488894</v>
      </c>
      <c r="B3759" t="s">
        <v>8170</v>
      </c>
      <c r="C3759" t="str">
        <f>VLOOKUP(B3759,'[1]uscitiesv1.5-sorted.csv'!$A$2:$E$501,5, TRUE)</f>
        <v>Orleans</v>
      </c>
      <c r="D3759" t="str">
        <f>VLOOKUP(B3759,'[1]uscitiesv1.5-sorted.csv'!$A$2:$E$501,3)</f>
        <v>LA</v>
      </c>
      <c r="E3759" t="s">
        <v>8213</v>
      </c>
      <c r="F3759" t="s">
        <v>8214</v>
      </c>
      <c r="G3759" t="s">
        <v>13</v>
      </c>
      <c r="H3759" t="s">
        <v>6982</v>
      </c>
      <c r="I3759">
        <v>104</v>
      </c>
      <c r="J3759">
        <v>4999</v>
      </c>
      <c r="K3759" t="b">
        <v>0</v>
      </c>
    </row>
    <row r="3760" spans="1:11" x14ac:dyDescent="0.2">
      <c r="A3760">
        <v>39875643122</v>
      </c>
      <c r="B3760" t="s">
        <v>8170</v>
      </c>
      <c r="C3760" t="str">
        <f>VLOOKUP(B3760,'[1]uscitiesv1.5-sorted.csv'!$A$2:$E$501,5, TRUE)</f>
        <v>Orleans</v>
      </c>
      <c r="D3760" t="str">
        <f>VLOOKUP(B3760,'[1]uscitiesv1.5-sorted.csv'!$A$2:$E$501,3)</f>
        <v>LA</v>
      </c>
      <c r="E3760" t="s">
        <v>8215</v>
      </c>
      <c r="F3760" t="s">
        <v>8216</v>
      </c>
      <c r="G3760" t="s">
        <v>13</v>
      </c>
      <c r="H3760" t="s">
        <v>613</v>
      </c>
      <c r="I3760">
        <v>116</v>
      </c>
      <c r="J3760">
        <v>16999</v>
      </c>
      <c r="K3760" t="b">
        <v>0</v>
      </c>
    </row>
    <row r="3761" spans="1:11" x14ac:dyDescent="0.2">
      <c r="A3761">
        <v>39972749570</v>
      </c>
      <c r="B3761" t="s">
        <v>8170</v>
      </c>
      <c r="C3761" t="str">
        <f>VLOOKUP(B3761,'[1]uscitiesv1.5-sorted.csv'!$A$2:$E$501,5, TRUE)</f>
        <v>Orleans</v>
      </c>
      <c r="D3761" t="str">
        <f>VLOOKUP(B3761,'[1]uscitiesv1.5-sorted.csv'!$A$2:$E$501,3)</f>
        <v>LA</v>
      </c>
      <c r="E3761" t="s">
        <v>8217</v>
      </c>
      <c r="F3761" t="s">
        <v>8218</v>
      </c>
      <c r="G3761" t="s">
        <v>13</v>
      </c>
      <c r="H3761" t="s">
        <v>1552</v>
      </c>
      <c r="I3761">
        <v>105</v>
      </c>
      <c r="J3761">
        <v>5003</v>
      </c>
      <c r="K3761" t="b">
        <v>0</v>
      </c>
    </row>
    <row r="3762" spans="1:11" x14ac:dyDescent="0.2">
      <c r="A3762">
        <v>36558718110</v>
      </c>
      <c r="B3762" t="s">
        <v>8170</v>
      </c>
      <c r="C3762" t="str">
        <f>VLOOKUP(B3762,'[1]uscitiesv1.5-sorted.csv'!$A$2:$E$501,5, TRUE)</f>
        <v>Orleans</v>
      </c>
      <c r="D3762" t="str">
        <f>VLOOKUP(B3762,'[1]uscitiesv1.5-sorted.csv'!$A$2:$E$501,3)</f>
        <v>LA</v>
      </c>
      <c r="E3762" t="s">
        <v>8219</v>
      </c>
      <c r="F3762" t="s">
        <v>8220</v>
      </c>
      <c r="G3762" t="s">
        <v>13</v>
      </c>
      <c r="H3762" t="s">
        <v>1294</v>
      </c>
      <c r="I3762">
        <v>110</v>
      </c>
      <c r="J3762">
        <v>10999</v>
      </c>
      <c r="K3762" t="b">
        <v>0</v>
      </c>
    </row>
    <row r="3763" spans="1:11" x14ac:dyDescent="0.2">
      <c r="A3763">
        <v>39876910914</v>
      </c>
      <c r="B3763" t="s">
        <v>8170</v>
      </c>
      <c r="C3763" t="str">
        <f>VLOOKUP(B3763,'[1]uscitiesv1.5-sorted.csv'!$A$2:$E$501,5, TRUE)</f>
        <v>Orleans</v>
      </c>
      <c r="D3763" t="str">
        <f>VLOOKUP(B3763,'[1]uscitiesv1.5-sorted.csv'!$A$2:$E$501,3)</f>
        <v>LA</v>
      </c>
      <c r="E3763" t="s">
        <v>8221</v>
      </c>
      <c r="F3763" t="s">
        <v>8222</v>
      </c>
      <c r="G3763" t="s">
        <v>13</v>
      </c>
      <c r="H3763" t="s">
        <v>365</v>
      </c>
      <c r="I3763">
        <v>103</v>
      </c>
      <c r="J3763">
        <v>3002</v>
      </c>
      <c r="K3763" t="b">
        <v>0</v>
      </c>
    </row>
    <row r="3764" spans="1:11" x14ac:dyDescent="0.2">
      <c r="A3764">
        <v>39740025486</v>
      </c>
      <c r="B3764" t="s">
        <v>8170</v>
      </c>
      <c r="C3764" t="str">
        <f>VLOOKUP(B3764,'[1]uscitiesv1.5-sorted.csv'!$A$2:$E$501,5, TRUE)</f>
        <v>Orleans</v>
      </c>
      <c r="D3764" t="str">
        <f>VLOOKUP(B3764,'[1]uscitiesv1.5-sorted.csv'!$A$2:$E$501,3)</f>
        <v>LA</v>
      </c>
      <c r="E3764" t="s">
        <v>8223</v>
      </c>
      <c r="F3764" t="s">
        <v>8224</v>
      </c>
      <c r="G3764" t="s">
        <v>8225</v>
      </c>
      <c r="H3764" t="s">
        <v>8226</v>
      </c>
      <c r="I3764">
        <v>103</v>
      </c>
      <c r="J3764">
        <v>3006</v>
      </c>
      <c r="K3764" t="b">
        <v>0</v>
      </c>
    </row>
    <row r="3765" spans="1:11" x14ac:dyDescent="0.2">
      <c r="A3765">
        <v>39798057060</v>
      </c>
      <c r="B3765" t="s">
        <v>8170</v>
      </c>
      <c r="C3765" t="str">
        <f>VLOOKUP(B3765,'[1]uscitiesv1.5-sorted.csv'!$A$2:$E$501,5, TRUE)</f>
        <v>Orleans</v>
      </c>
      <c r="D3765" t="str">
        <f>VLOOKUP(B3765,'[1]uscitiesv1.5-sorted.csv'!$A$2:$E$501,3)</f>
        <v>LA</v>
      </c>
      <c r="E3765" t="s">
        <v>8227</v>
      </c>
      <c r="F3765" t="s">
        <v>8228</v>
      </c>
      <c r="G3765" t="s">
        <v>13</v>
      </c>
      <c r="H3765" t="s">
        <v>8229</v>
      </c>
      <c r="I3765">
        <v>103</v>
      </c>
      <c r="J3765">
        <v>3008</v>
      </c>
      <c r="K3765" t="b">
        <v>0</v>
      </c>
    </row>
    <row r="3766" spans="1:11" x14ac:dyDescent="0.2">
      <c r="A3766">
        <v>33716683508</v>
      </c>
      <c r="B3766" t="s">
        <v>8170</v>
      </c>
      <c r="C3766" t="str">
        <f>VLOOKUP(B3766,'[1]uscitiesv1.5-sorted.csv'!$A$2:$E$501,5, TRUE)</f>
        <v>Orleans</v>
      </c>
      <c r="D3766" t="str">
        <f>VLOOKUP(B3766,'[1]uscitiesv1.5-sorted.csv'!$A$2:$E$501,3)</f>
        <v>LA</v>
      </c>
      <c r="E3766" t="s">
        <v>8230</v>
      </c>
      <c r="F3766" t="s">
        <v>8231</v>
      </c>
      <c r="G3766" t="s">
        <v>13</v>
      </c>
      <c r="H3766" t="s">
        <v>8232</v>
      </c>
      <c r="I3766">
        <v>107</v>
      </c>
      <c r="J3766">
        <v>7003</v>
      </c>
      <c r="K3766" t="b">
        <v>0</v>
      </c>
    </row>
    <row r="3767" spans="1:11" x14ac:dyDescent="0.2">
      <c r="A3767">
        <v>39356313794</v>
      </c>
      <c r="B3767" t="s">
        <v>8170</v>
      </c>
      <c r="C3767" t="str">
        <f>VLOOKUP(B3767,'[1]uscitiesv1.5-sorted.csv'!$A$2:$E$501,5, TRUE)</f>
        <v>Orleans</v>
      </c>
      <c r="D3767" t="str">
        <f>VLOOKUP(B3767,'[1]uscitiesv1.5-sorted.csv'!$A$2:$E$501,3)</f>
        <v>LA</v>
      </c>
      <c r="E3767" t="s">
        <v>8233</v>
      </c>
      <c r="F3767" t="s">
        <v>8234</v>
      </c>
      <c r="G3767" t="s">
        <v>13</v>
      </c>
      <c r="H3767" t="s">
        <v>46</v>
      </c>
      <c r="I3767">
        <v>106</v>
      </c>
      <c r="J3767">
        <v>6001</v>
      </c>
      <c r="K3767" t="b">
        <v>1</v>
      </c>
    </row>
    <row r="3768" spans="1:11" x14ac:dyDescent="0.2">
      <c r="A3768">
        <v>39657301055</v>
      </c>
      <c r="B3768" t="s">
        <v>8170</v>
      </c>
      <c r="C3768" t="str">
        <f>VLOOKUP(B3768,'[1]uscitiesv1.5-sorted.csv'!$A$2:$E$501,5, TRUE)</f>
        <v>Orleans</v>
      </c>
      <c r="D3768" t="str">
        <f>VLOOKUP(B3768,'[1]uscitiesv1.5-sorted.csv'!$A$2:$E$501,3)</f>
        <v>LA</v>
      </c>
      <c r="E3768" t="s">
        <v>8235</v>
      </c>
      <c r="F3768" t="s">
        <v>8236</v>
      </c>
      <c r="G3768" t="s">
        <v>13</v>
      </c>
      <c r="H3768" t="s">
        <v>55</v>
      </c>
      <c r="I3768">
        <v>116</v>
      </c>
      <c r="K3768" t="b">
        <v>0</v>
      </c>
    </row>
    <row r="3769" spans="1:11" x14ac:dyDescent="0.2">
      <c r="A3769">
        <v>39974704417</v>
      </c>
      <c r="B3769" t="s">
        <v>8170</v>
      </c>
      <c r="C3769" t="str">
        <f>VLOOKUP(B3769,'[1]uscitiesv1.5-sorted.csv'!$A$2:$E$501,5, TRUE)</f>
        <v>Orleans</v>
      </c>
      <c r="D3769" t="str">
        <f>VLOOKUP(B3769,'[1]uscitiesv1.5-sorted.csv'!$A$2:$E$501,3)</f>
        <v>LA</v>
      </c>
      <c r="E3769" t="s">
        <v>8237</v>
      </c>
      <c r="F3769" t="s">
        <v>8238</v>
      </c>
      <c r="G3769" t="s">
        <v>13</v>
      </c>
      <c r="H3769" t="s">
        <v>1365</v>
      </c>
      <c r="I3769">
        <v>110</v>
      </c>
      <c r="K3769" t="b">
        <v>1</v>
      </c>
    </row>
    <row r="3770" spans="1:11" x14ac:dyDescent="0.2">
      <c r="A3770">
        <v>39974580045</v>
      </c>
      <c r="B3770" t="s">
        <v>8170</v>
      </c>
      <c r="C3770" t="str">
        <f>VLOOKUP(B3770,'[1]uscitiesv1.5-sorted.csv'!$A$2:$E$501,5, TRUE)</f>
        <v>Orleans</v>
      </c>
      <c r="D3770" t="str">
        <f>VLOOKUP(B3770,'[1]uscitiesv1.5-sorted.csv'!$A$2:$E$501,3)</f>
        <v>LA</v>
      </c>
      <c r="E3770" t="s">
        <v>8239</v>
      </c>
      <c r="F3770" t="s">
        <v>8240</v>
      </c>
      <c r="G3770" t="s">
        <v>13</v>
      </c>
      <c r="H3770" t="s">
        <v>2352</v>
      </c>
      <c r="I3770">
        <v>105</v>
      </c>
      <c r="J3770">
        <v>5003</v>
      </c>
      <c r="K3770" t="b">
        <v>0</v>
      </c>
    </row>
    <row r="3771" spans="1:11" x14ac:dyDescent="0.2">
      <c r="A3771">
        <v>37047340593</v>
      </c>
      <c r="B3771" t="s">
        <v>8170</v>
      </c>
      <c r="C3771" t="str">
        <f>VLOOKUP(B3771,'[1]uscitiesv1.5-sorted.csv'!$A$2:$E$501,5, TRUE)</f>
        <v>Orleans</v>
      </c>
      <c r="D3771" t="str">
        <f>VLOOKUP(B3771,'[1]uscitiesv1.5-sorted.csv'!$A$2:$E$501,3)</f>
        <v>LA</v>
      </c>
      <c r="E3771" t="s">
        <v>8241</v>
      </c>
      <c r="F3771" t="s">
        <v>8242</v>
      </c>
      <c r="G3771" t="s">
        <v>13</v>
      </c>
      <c r="H3771" t="s">
        <v>2398</v>
      </c>
      <c r="I3771">
        <v>116</v>
      </c>
      <c r="J3771">
        <v>16009</v>
      </c>
      <c r="K3771" t="b">
        <v>0</v>
      </c>
    </row>
    <row r="3772" spans="1:11" x14ac:dyDescent="0.2">
      <c r="A3772">
        <v>38821954511</v>
      </c>
      <c r="B3772" t="s">
        <v>8170</v>
      </c>
      <c r="C3772" t="str">
        <f>VLOOKUP(B3772,'[1]uscitiesv1.5-sorted.csv'!$A$2:$E$501,5, TRUE)</f>
        <v>Orleans</v>
      </c>
      <c r="D3772" t="str">
        <f>VLOOKUP(B3772,'[1]uscitiesv1.5-sorted.csv'!$A$2:$E$501,3)</f>
        <v>LA</v>
      </c>
      <c r="E3772" t="s">
        <v>8243</v>
      </c>
      <c r="F3772" t="s">
        <v>8244</v>
      </c>
      <c r="G3772" t="s">
        <v>13</v>
      </c>
      <c r="H3772" t="s">
        <v>2608</v>
      </c>
      <c r="I3772">
        <v>105</v>
      </c>
      <c r="J3772">
        <v>5004</v>
      </c>
      <c r="K3772" t="b">
        <v>0</v>
      </c>
    </row>
    <row r="3773" spans="1:11" x14ac:dyDescent="0.2">
      <c r="A3773">
        <v>39491168147</v>
      </c>
      <c r="B3773" t="s">
        <v>8170</v>
      </c>
      <c r="C3773" t="str">
        <f>VLOOKUP(B3773,'[1]uscitiesv1.5-sorted.csv'!$A$2:$E$501,5, TRUE)</f>
        <v>Orleans</v>
      </c>
      <c r="D3773" t="str">
        <f>VLOOKUP(B3773,'[1]uscitiesv1.5-sorted.csv'!$A$2:$E$501,3)</f>
        <v>LA</v>
      </c>
      <c r="E3773" t="s">
        <v>8245</v>
      </c>
      <c r="F3773" t="s">
        <v>8246</v>
      </c>
      <c r="G3773" t="s">
        <v>13</v>
      </c>
      <c r="H3773" t="s">
        <v>143</v>
      </c>
      <c r="I3773">
        <v>103</v>
      </c>
      <c r="J3773">
        <v>3999</v>
      </c>
      <c r="K3773" t="b">
        <v>0</v>
      </c>
    </row>
    <row r="3774" spans="1:11" x14ac:dyDescent="0.2">
      <c r="A3774">
        <v>39709240407</v>
      </c>
      <c r="B3774" t="s">
        <v>8170</v>
      </c>
      <c r="C3774" t="str">
        <f>VLOOKUP(B3774,'[1]uscitiesv1.5-sorted.csv'!$A$2:$E$501,5, TRUE)</f>
        <v>Orleans</v>
      </c>
      <c r="D3774" t="str">
        <f>VLOOKUP(B3774,'[1]uscitiesv1.5-sorted.csv'!$A$2:$E$501,3)</f>
        <v>LA</v>
      </c>
      <c r="E3774" t="s">
        <v>8247</v>
      </c>
      <c r="F3774" t="s">
        <v>8248</v>
      </c>
      <c r="G3774" t="s">
        <v>13</v>
      </c>
      <c r="H3774" t="s">
        <v>1005</v>
      </c>
      <c r="I3774">
        <v>110</v>
      </c>
      <c r="K3774" t="b">
        <v>0</v>
      </c>
    </row>
    <row r="3775" spans="1:11" x14ac:dyDescent="0.2">
      <c r="A3775">
        <v>39858421612</v>
      </c>
      <c r="B3775" t="s">
        <v>8170</v>
      </c>
      <c r="C3775" t="str">
        <f>VLOOKUP(B3775,'[1]uscitiesv1.5-sorted.csv'!$A$2:$E$501,5, TRUE)</f>
        <v>Orleans</v>
      </c>
      <c r="D3775" t="str">
        <f>VLOOKUP(B3775,'[1]uscitiesv1.5-sorted.csv'!$A$2:$E$501,3)</f>
        <v>LA</v>
      </c>
      <c r="E3775" t="s">
        <v>3786</v>
      </c>
      <c r="F3775" t="s">
        <v>3787</v>
      </c>
      <c r="G3775" t="s">
        <v>13</v>
      </c>
      <c r="H3775" t="s">
        <v>736</v>
      </c>
      <c r="I3775">
        <v>116</v>
      </c>
      <c r="J3775">
        <v>16006</v>
      </c>
      <c r="K3775" t="b">
        <v>1</v>
      </c>
    </row>
    <row r="3776" spans="1:11" x14ac:dyDescent="0.2">
      <c r="A3776">
        <v>40245220538</v>
      </c>
      <c r="B3776" t="s">
        <v>8170</v>
      </c>
      <c r="C3776" t="str">
        <f>VLOOKUP(B3776,'[1]uscitiesv1.5-sorted.csv'!$A$2:$E$501,5, TRUE)</f>
        <v>Orleans</v>
      </c>
      <c r="D3776" t="str">
        <f>VLOOKUP(B3776,'[1]uscitiesv1.5-sorted.csv'!$A$2:$E$501,3)</f>
        <v>LA</v>
      </c>
      <c r="E3776" t="s">
        <v>8249</v>
      </c>
      <c r="F3776" t="s">
        <v>8250</v>
      </c>
      <c r="G3776" t="s">
        <v>13</v>
      </c>
      <c r="H3776" t="s">
        <v>49</v>
      </c>
      <c r="I3776">
        <v>103</v>
      </c>
      <c r="J3776">
        <v>3014</v>
      </c>
      <c r="K3776" t="b">
        <v>1</v>
      </c>
    </row>
    <row r="3777" spans="1:11" x14ac:dyDescent="0.2">
      <c r="A3777">
        <v>39974620165</v>
      </c>
      <c r="B3777" t="s">
        <v>8170</v>
      </c>
      <c r="C3777" t="str">
        <f>VLOOKUP(B3777,'[1]uscitiesv1.5-sorted.csv'!$A$2:$E$501,5, TRUE)</f>
        <v>Orleans</v>
      </c>
      <c r="D3777" t="str">
        <f>VLOOKUP(B3777,'[1]uscitiesv1.5-sorted.csv'!$A$2:$E$501,3)</f>
        <v>LA</v>
      </c>
      <c r="E3777" t="s">
        <v>8251</v>
      </c>
      <c r="F3777" t="s">
        <v>8252</v>
      </c>
      <c r="G3777" t="s">
        <v>13</v>
      </c>
      <c r="H3777" t="s">
        <v>179</v>
      </c>
      <c r="I3777">
        <v>105</v>
      </c>
      <c r="J3777">
        <v>5003</v>
      </c>
      <c r="K3777" t="b">
        <v>0</v>
      </c>
    </row>
    <row r="3778" spans="1:11" x14ac:dyDescent="0.2">
      <c r="A3778">
        <v>38066044564</v>
      </c>
      <c r="B3778" t="s">
        <v>8170</v>
      </c>
      <c r="C3778" t="str">
        <f>VLOOKUP(B3778,'[1]uscitiesv1.5-sorted.csv'!$A$2:$E$501,5, TRUE)</f>
        <v>Orleans</v>
      </c>
      <c r="D3778" t="str">
        <f>VLOOKUP(B3778,'[1]uscitiesv1.5-sorted.csv'!$A$2:$E$501,3)</f>
        <v>LA</v>
      </c>
      <c r="E3778" t="s">
        <v>8253</v>
      </c>
      <c r="F3778" t="s">
        <v>8254</v>
      </c>
      <c r="G3778" t="s">
        <v>13</v>
      </c>
      <c r="H3778" t="s">
        <v>1558</v>
      </c>
      <c r="I3778">
        <v>107</v>
      </c>
      <c r="K3778" t="b">
        <v>0</v>
      </c>
    </row>
    <row r="3779" spans="1:11" x14ac:dyDescent="0.2">
      <c r="A3779">
        <v>38885644008</v>
      </c>
      <c r="B3779" t="s">
        <v>8170</v>
      </c>
      <c r="C3779" t="str">
        <f>VLOOKUP(B3779,'[1]uscitiesv1.5-sorted.csv'!$A$2:$E$501,5, TRUE)</f>
        <v>Orleans</v>
      </c>
      <c r="D3779" t="str">
        <f>VLOOKUP(B3779,'[1]uscitiesv1.5-sorted.csv'!$A$2:$E$501,3)</f>
        <v>LA</v>
      </c>
      <c r="E3779" t="s">
        <v>8255</v>
      </c>
      <c r="F3779" t="s">
        <v>8256</v>
      </c>
      <c r="G3779" t="s">
        <v>13</v>
      </c>
      <c r="H3779" t="s">
        <v>613</v>
      </c>
      <c r="I3779">
        <v>116</v>
      </c>
      <c r="J3779">
        <v>16006</v>
      </c>
      <c r="K3779" t="b">
        <v>0</v>
      </c>
    </row>
    <row r="3780" spans="1:11" x14ac:dyDescent="0.2">
      <c r="A3780">
        <v>38876408384</v>
      </c>
      <c r="B3780" t="s">
        <v>8170</v>
      </c>
      <c r="C3780" t="str">
        <f>VLOOKUP(B3780,'[1]uscitiesv1.5-sorted.csv'!$A$2:$E$501,5, TRUE)</f>
        <v>Orleans</v>
      </c>
      <c r="D3780" t="str">
        <f>VLOOKUP(B3780,'[1]uscitiesv1.5-sorted.csv'!$A$2:$E$501,3)</f>
        <v>LA</v>
      </c>
      <c r="E3780" t="s">
        <v>8257</v>
      </c>
      <c r="F3780" t="s">
        <v>8258</v>
      </c>
      <c r="G3780" t="s">
        <v>13</v>
      </c>
      <c r="H3780" t="s">
        <v>607</v>
      </c>
      <c r="I3780">
        <v>107</v>
      </c>
      <c r="K3780" t="b">
        <v>0</v>
      </c>
    </row>
    <row r="3781" spans="1:11" x14ac:dyDescent="0.2">
      <c r="A3781">
        <v>39174812920</v>
      </c>
      <c r="B3781" t="s">
        <v>8170</v>
      </c>
      <c r="C3781" t="str">
        <f>VLOOKUP(B3781,'[1]uscitiesv1.5-sorted.csv'!$A$2:$E$501,5, TRUE)</f>
        <v>Orleans</v>
      </c>
      <c r="D3781" t="str">
        <f>VLOOKUP(B3781,'[1]uscitiesv1.5-sorted.csv'!$A$2:$E$501,3)</f>
        <v>LA</v>
      </c>
      <c r="E3781" t="s">
        <v>8259</v>
      </c>
      <c r="F3781" t="s">
        <v>8260</v>
      </c>
      <c r="G3781" t="s">
        <v>13</v>
      </c>
      <c r="H3781" t="s">
        <v>1330</v>
      </c>
      <c r="I3781">
        <v>113</v>
      </c>
      <c r="J3781">
        <v>13007</v>
      </c>
      <c r="K3781" t="b">
        <v>0</v>
      </c>
    </row>
    <row r="3782" spans="1:11" x14ac:dyDescent="0.2">
      <c r="A3782">
        <v>39782046171</v>
      </c>
      <c r="B3782" t="s">
        <v>8170</v>
      </c>
      <c r="C3782" t="str">
        <f>VLOOKUP(B3782,'[1]uscitiesv1.5-sorted.csv'!$A$2:$E$501,5, TRUE)</f>
        <v>Orleans</v>
      </c>
      <c r="D3782" t="str">
        <f>VLOOKUP(B3782,'[1]uscitiesv1.5-sorted.csv'!$A$2:$E$501,3)</f>
        <v>LA</v>
      </c>
      <c r="E3782" t="s">
        <v>8261</v>
      </c>
      <c r="F3782" t="s">
        <v>8262</v>
      </c>
      <c r="G3782" t="s">
        <v>13</v>
      </c>
      <c r="H3782" t="s">
        <v>672</v>
      </c>
      <c r="I3782">
        <v>116</v>
      </c>
      <c r="J3782">
        <v>16006</v>
      </c>
      <c r="K3782" t="b">
        <v>1</v>
      </c>
    </row>
    <row r="3783" spans="1:11" x14ac:dyDescent="0.2">
      <c r="A3783">
        <v>39677089242</v>
      </c>
      <c r="B3783" t="s">
        <v>8170</v>
      </c>
      <c r="C3783" t="str">
        <f>VLOOKUP(B3783,'[1]uscitiesv1.5-sorted.csv'!$A$2:$E$501,5, TRUE)</f>
        <v>Orleans</v>
      </c>
      <c r="D3783" t="str">
        <f>VLOOKUP(B3783,'[1]uscitiesv1.5-sorted.csv'!$A$2:$E$501,3)</f>
        <v>LA</v>
      </c>
      <c r="E3783" t="s">
        <v>8263</v>
      </c>
      <c r="F3783" t="s">
        <v>8264</v>
      </c>
      <c r="G3783" t="s">
        <v>13</v>
      </c>
      <c r="H3783" t="s">
        <v>2997</v>
      </c>
      <c r="I3783">
        <v>103</v>
      </c>
      <c r="J3783">
        <v>3002</v>
      </c>
      <c r="K3783" t="b">
        <v>0</v>
      </c>
    </row>
    <row r="3784" spans="1:11" x14ac:dyDescent="0.2">
      <c r="A3784">
        <v>29522772407</v>
      </c>
      <c r="B3784" t="s">
        <v>8170</v>
      </c>
      <c r="C3784" t="str">
        <f>VLOOKUP(B3784,'[1]uscitiesv1.5-sorted.csv'!$A$2:$E$501,5, TRUE)</f>
        <v>Orleans</v>
      </c>
      <c r="D3784" t="str">
        <f>VLOOKUP(B3784,'[1]uscitiesv1.5-sorted.csv'!$A$2:$E$501,3)</f>
        <v>LA</v>
      </c>
      <c r="E3784" t="s">
        <v>8265</v>
      </c>
      <c r="F3784" t="s">
        <v>8266</v>
      </c>
      <c r="G3784" t="s">
        <v>13</v>
      </c>
      <c r="H3784" t="s">
        <v>1358</v>
      </c>
      <c r="I3784">
        <v>104</v>
      </c>
      <c r="K3784" t="b">
        <v>1</v>
      </c>
    </row>
    <row r="3785" spans="1:11" x14ac:dyDescent="0.2">
      <c r="A3785">
        <v>39554708197</v>
      </c>
      <c r="B3785" t="s">
        <v>8170</v>
      </c>
      <c r="C3785" t="str">
        <f>VLOOKUP(B3785,'[1]uscitiesv1.5-sorted.csv'!$A$2:$E$501,5, TRUE)</f>
        <v>Orleans</v>
      </c>
      <c r="D3785" t="str">
        <f>VLOOKUP(B3785,'[1]uscitiesv1.5-sorted.csv'!$A$2:$E$501,3)</f>
        <v>LA</v>
      </c>
      <c r="E3785" t="s">
        <v>8267</v>
      </c>
      <c r="F3785" t="s">
        <v>8268</v>
      </c>
      <c r="G3785" t="s">
        <v>13</v>
      </c>
      <c r="H3785" t="s">
        <v>762</v>
      </c>
      <c r="I3785">
        <v>103</v>
      </c>
      <c r="J3785">
        <v>3008</v>
      </c>
      <c r="K3785" t="b">
        <v>1</v>
      </c>
    </row>
    <row r="3786" spans="1:11" x14ac:dyDescent="0.2">
      <c r="A3786">
        <v>40739823910</v>
      </c>
      <c r="B3786" t="s">
        <v>8170</v>
      </c>
      <c r="C3786" t="str">
        <f>VLOOKUP(B3786,'[1]uscitiesv1.5-sorted.csv'!$A$2:$E$501,5, TRUE)</f>
        <v>Orleans</v>
      </c>
      <c r="D3786" t="str">
        <f>VLOOKUP(B3786,'[1]uscitiesv1.5-sorted.csv'!$A$2:$E$501,3)</f>
        <v>LA</v>
      </c>
      <c r="E3786" t="s">
        <v>8269</v>
      </c>
      <c r="F3786" t="s">
        <v>8270</v>
      </c>
      <c r="G3786" t="s">
        <v>13</v>
      </c>
      <c r="H3786" t="s">
        <v>858</v>
      </c>
      <c r="I3786">
        <v>110</v>
      </c>
      <c r="K3786" t="b">
        <v>1</v>
      </c>
    </row>
    <row r="3787" spans="1:11" x14ac:dyDescent="0.2">
      <c r="A3787">
        <v>30245031704</v>
      </c>
      <c r="B3787" t="s">
        <v>8170</v>
      </c>
      <c r="C3787" t="str">
        <f>VLOOKUP(B3787,'[1]uscitiesv1.5-sorted.csv'!$A$2:$E$501,5, TRUE)</f>
        <v>Orleans</v>
      </c>
      <c r="D3787" t="str">
        <f>VLOOKUP(B3787,'[1]uscitiesv1.5-sorted.csv'!$A$2:$E$501,3)</f>
        <v>LA</v>
      </c>
      <c r="E3787" t="s">
        <v>8271</v>
      </c>
      <c r="F3787" t="s">
        <v>8272</v>
      </c>
      <c r="G3787" t="s">
        <v>13</v>
      </c>
      <c r="H3787" t="s">
        <v>570</v>
      </c>
      <c r="I3787">
        <v>110</v>
      </c>
      <c r="J3787">
        <v>10002</v>
      </c>
      <c r="K3787" t="b">
        <v>1</v>
      </c>
    </row>
    <row r="3788" spans="1:11" x14ac:dyDescent="0.2">
      <c r="A3788">
        <v>39455636872</v>
      </c>
      <c r="B3788" t="s">
        <v>8273</v>
      </c>
      <c r="C3788" t="str">
        <f>VLOOKUP(B3788,'[1]uscitiesv1.5-sorted.csv'!$A$2:$E$501,5, TRUE)</f>
        <v>Pulaski</v>
      </c>
      <c r="D3788" t="str">
        <f>VLOOKUP(B3788,'[1]uscitiesv1.5-sorted.csv'!$A$2:$E$501,3)</f>
        <v>AR</v>
      </c>
      <c r="E3788" t="s">
        <v>8274</v>
      </c>
      <c r="F3788" t="s">
        <v>8275</v>
      </c>
      <c r="G3788" t="s">
        <v>13</v>
      </c>
      <c r="H3788" t="s">
        <v>8276</v>
      </c>
      <c r="I3788">
        <v>116</v>
      </c>
      <c r="J3788">
        <v>16999</v>
      </c>
      <c r="K3788" t="b">
        <v>1</v>
      </c>
    </row>
    <row r="3789" spans="1:11" x14ac:dyDescent="0.2">
      <c r="A3789">
        <v>37708362728</v>
      </c>
      <c r="B3789" t="s">
        <v>8273</v>
      </c>
      <c r="C3789" t="str">
        <f>VLOOKUP(B3789,'[1]uscitiesv1.5-sorted.csv'!$A$2:$E$501,5, TRUE)</f>
        <v>Pulaski</v>
      </c>
      <c r="D3789" t="str">
        <f>VLOOKUP(B3789,'[1]uscitiesv1.5-sorted.csv'!$A$2:$E$501,3)</f>
        <v>AR</v>
      </c>
      <c r="E3789" t="s">
        <v>8277</v>
      </c>
      <c r="F3789" t="s">
        <v>8278</v>
      </c>
      <c r="G3789" t="s">
        <v>13</v>
      </c>
      <c r="H3789" t="s">
        <v>841</v>
      </c>
      <c r="I3789">
        <v>103</v>
      </c>
      <c r="J3789">
        <v>3999</v>
      </c>
      <c r="K3789" t="b">
        <v>0</v>
      </c>
    </row>
    <row r="3790" spans="1:11" x14ac:dyDescent="0.2">
      <c r="A3790">
        <v>40191426639</v>
      </c>
      <c r="B3790" t="s">
        <v>8273</v>
      </c>
      <c r="C3790" t="str">
        <f>VLOOKUP(B3790,'[1]uscitiesv1.5-sorted.csv'!$A$2:$E$501,5, TRUE)</f>
        <v>Pulaski</v>
      </c>
      <c r="D3790" t="str">
        <f>VLOOKUP(B3790,'[1]uscitiesv1.5-sorted.csv'!$A$2:$E$501,3)</f>
        <v>AR</v>
      </c>
      <c r="E3790" t="s">
        <v>8279</v>
      </c>
      <c r="F3790" t="s">
        <v>8280</v>
      </c>
      <c r="G3790" t="s">
        <v>13</v>
      </c>
      <c r="H3790" t="s">
        <v>2544</v>
      </c>
      <c r="I3790">
        <v>113</v>
      </c>
      <c r="J3790">
        <v>13001</v>
      </c>
      <c r="K3790" t="b">
        <v>1</v>
      </c>
    </row>
    <row r="3791" spans="1:11" x14ac:dyDescent="0.2">
      <c r="A3791">
        <v>38122189495</v>
      </c>
      <c r="B3791" t="s">
        <v>8273</v>
      </c>
      <c r="C3791" t="str">
        <f>VLOOKUP(B3791,'[1]uscitiesv1.5-sorted.csv'!$A$2:$E$501,5, TRUE)</f>
        <v>Pulaski</v>
      </c>
      <c r="D3791" t="str">
        <f>VLOOKUP(B3791,'[1]uscitiesv1.5-sorted.csv'!$A$2:$E$501,3)</f>
        <v>AR</v>
      </c>
      <c r="E3791" t="s">
        <v>8281</v>
      </c>
      <c r="F3791" t="s">
        <v>8282</v>
      </c>
      <c r="G3791" t="s">
        <v>228</v>
      </c>
      <c r="H3791" t="s">
        <v>8283</v>
      </c>
      <c r="I3791">
        <v>116</v>
      </c>
      <c r="K3791" t="b">
        <v>0</v>
      </c>
    </row>
    <row r="3792" spans="1:11" x14ac:dyDescent="0.2">
      <c r="A3792">
        <v>39397488950</v>
      </c>
      <c r="B3792" t="s">
        <v>8273</v>
      </c>
      <c r="C3792" t="str">
        <f>VLOOKUP(B3792,'[1]uscitiesv1.5-sorted.csv'!$A$2:$E$501,5, TRUE)</f>
        <v>Pulaski</v>
      </c>
      <c r="D3792" t="str">
        <f>VLOOKUP(B3792,'[1]uscitiesv1.5-sorted.csv'!$A$2:$E$501,3)</f>
        <v>AR</v>
      </c>
      <c r="E3792" t="s">
        <v>8284</v>
      </c>
      <c r="F3792" t="s">
        <v>8285</v>
      </c>
      <c r="G3792" t="s">
        <v>13</v>
      </c>
      <c r="H3792" t="s">
        <v>1793</v>
      </c>
      <c r="I3792">
        <v>105</v>
      </c>
      <c r="J3792">
        <v>5001</v>
      </c>
      <c r="K3792" t="b">
        <v>1</v>
      </c>
    </row>
    <row r="3793" spans="1:11" x14ac:dyDescent="0.2">
      <c r="A3793">
        <v>38820544293</v>
      </c>
      <c r="B3793" t="s">
        <v>8273</v>
      </c>
      <c r="C3793" t="str">
        <f>VLOOKUP(B3793,'[1]uscitiesv1.5-sorted.csv'!$A$2:$E$501,5, TRUE)</f>
        <v>Pulaski</v>
      </c>
      <c r="D3793" t="str">
        <f>VLOOKUP(B3793,'[1]uscitiesv1.5-sorted.csv'!$A$2:$E$501,3)</f>
        <v>AR</v>
      </c>
      <c r="E3793" t="s">
        <v>8286</v>
      </c>
      <c r="F3793" t="s">
        <v>8287</v>
      </c>
      <c r="G3793" t="s">
        <v>13</v>
      </c>
      <c r="H3793" t="s">
        <v>3861</v>
      </c>
      <c r="I3793">
        <v>107</v>
      </c>
      <c r="J3793">
        <v>7003</v>
      </c>
      <c r="K3793" t="b">
        <v>1</v>
      </c>
    </row>
    <row r="3794" spans="1:11" x14ac:dyDescent="0.2">
      <c r="A3794">
        <v>38663908792</v>
      </c>
      <c r="B3794" t="s">
        <v>8273</v>
      </c>
      <c r="C3794" t="str">
        <f>VLOOKUP(B3794,'[1]uscitiesv1.5-sorted.csv'!$A$2:$E$501,5, TRUE)</f>
        <v>Pulaski</v>
      </c>
      <c r="D3794" t="str">
        <f>VLOOKUP(B3794,'[1]uscitiesv1.5-sorted.csv'!$A$2:$E$501,3)</f>
        <v>AR</v>
      </c>
      <c r="E3794" t="s">
        <v>8288</v>
      </c>
      <c r="F3794" t="s">
        <v>8289</v>
      </c>
      <c r="G3794" t="s">
        <v>13</v>
      </c>
      <c r="H3794" t="s">
        <v>838</v>
      </c>
      <c r="I3794">
        <v>105</v>
      </c>
      <c r="J3794">
        <v>5010</v>
      </c>
      <c r="K3794" t="b">
        <v>0</v>
      </c>
    </row>
    <row r="3795" spans="1:11" x14ac:dyDescent="0.2">
      <c r="A3795">
        <v>39495369714</v>
      </c>
      <c r="B3795" t="s">
        <v>8273</v>
      </c>
      <c r="C3795" t="str">
        <f>VLOOKUP(B3795,'[1]uscitiesv1.5-sorted.csv'!$A$2:$E$501,5, TRUE)</f>
        <v>Pulaski</v>
      </c>
      <c r="D3795" t="str">
        <f>VLOOKUP(B3795,'[1]uscitiesv1.5-sorted.csv'!$A$2:$E$501,3)</f>
        <v>AR</v>
      </c>
      <c r="E3795" t="s">
        <v>8290</v>
      </c>
      <c r="F3795" t="s">
        <v>8291</v>
      </c>
      <c r="G3795" t="s">
        <v>13</v>
      </c>
      <c r="H3795" t="s">
        <v>1425</v>
      </c>
      <c r="I3795">
        <v>110</v>
      </c>
      <c r="J3795">
        <v>10002</v>
      </c>
      <c r="K3795" t="b">
        <v>0</v>
      </c>
    </row>
    <row r="3796" spans="1:11" x14ac:dyDescent="0.2">
      <c r="A3796">
        <v>39790573677</v>
      </c>
      <c r="B3796" t="s">
        <v>8273</v>
      </c>
      <c r="C3796" t="str">
        <f>VLOOKUP(B3796,'[1]uscitiesv1.5-sorted.csv'!$A$2:$E$501,5, TRUE)</f>
        <v>Pulaski</v>
      </c>
      <c r="D3796" t="str">
        <f>VLOOKUP(B3796,'[1]uscitiesv1.5-sorted.csv'!$A$2:$E$501,3)</f>
        <v>AR</v>
      </c>
      <c r="E3796" t="s">
        <v>8292</v>
      </c>
      <c r="F3796" t="s">
        <v>8293</v>
      </c>
      <c r="G3796" t="s">
        <v>13</v>
      </c>
      <c r="H3796" t="s">
        <v>556</v>
      </c>
      <c r="I3796">
        <v>111</v>
      </c>
      <c r="J3796">
        <v>11999</v>
      </c>
      <c r="K3796" t="b">
        <v>0</v>
      </c>
    </row>
    <row r="3797" spans="1:11" x14ac:dyDescent="0.2">
      <c r="A3797">
        <v>40723386746</v>
      </c>
      <c r="B3797" t="s">
        <v>8273</v>
      </c>
      <c r="C3797" t="str">
        <f>VLOOKUP(B3797,'[1]uscitiesv1.5-sorted.csv'!$A$2:$E$501,5, TRUE)</f>
        <v>Pulaski</v>
      </c>
      <c r="D3797" t="str">
        <f>VLOOKUP(B3797,'[1]uscitiesv1.5-sorted.csv'!$A$2:$E$501,3)</f>
        <v>AR</v>
      </c>
      <c r="E3797" t="s">
        <v>8294</v>
      </c>
      <c r="F3797" t="s">
        <v>8295</v>
      </c>
      <c r="G3797" t="s">
        <v>13</v>
      </c>
      <c r="H3797" t="s">
        <v>754</v>
      </c>
      <c r="I3797">
        <v>105</v>
      </c>
      <c r="J3797">
        <v>5004</v>
      </c>
      <c r="K3797" t="b">
        <v>0</v>
      </c>
    </row>
    <row r="3798" spans="1:11" x14ac:dyDescent="0.2">
      <c r="A3798">
        <v>39654958047</v>
      </c>
      <c r="B3798" t="s">
        <v>8273</v>
      </c>
      <c r="C3798" t="str">
        <f>VLOOKUP(B3798,'[1]uscitiesv1.5-sorted.csv'!$A$2:$E$501,5, TRUE)</f>
        <v>Pulaski</v>
      </c>
      <c r="D3798" t="str">
        <f>VLOOKUP(B3798,'[1]uscitiesv1.5-sorted.csv'!$A$2:$E$501,3)</f>
        <v>AR</v>
      </c>
      <c r="E3798" t="s">
        <v>8296</v>
      </c>
      <c r="F3798" t="s">
        <v>8297</v>
      </c>
      <c r="G3798" t="s">
        <v>13</v>
      </c>
      <c r="H3798" t="s">
        <v>38</v>
      </c>
      <c r="I3798">
        <v>116</v>
      </c>
      <c r="J3798">
        <v>16006</v>
      </c>
      <c r="K3798" t="b">
        <v>0</v>
      </c>
    </row>
    <row r="3799" spans="1:11" x14ac:dyDescent="0.2">
      <c r="A3799">
        <v>39797065093</v>
      </c>
      <c r="B3799" t="s">
        <v>8273</v>
      </c>
      <c r="C3799" t="str">
        <f>VLOOKUP(B3799,'[1]uscitiesv1.5-sorted.csv'!$A$2:$E$501,5, TRUE)</f>
        <v>Pulaski</v>
      </c>
      <c r="D3799" t="str">
        <f>VLOOKUP(B3799,'[1]uscitiesv1.5-sorted.csv'!$A$2:$E$501,3)</f>
        <v>AR</v>
      </c>
      <c r="E3799" t="s">
        <v>8298</v>
      </c>
      <c r="F3799" t="s">
        <v>8299</v>
      </c>
      <c r="G3799" t="s">
        <v>13</v>
      </c>
      <c r="H3799" t="s">
        <v>289</v>
      </c>
      <c r="I3799">
        <v>107</v>
      </c>
      <c r="K3799" t="b">
        <v>0</v>
      </c>
    </row>
    <row r="3800" spans="1:11" x14ac:dyDescent="0.2">
      <c r="A3800">
        <v>38331435355</v>
      </c>
      <c r="B3800" t="s">
        <v>8273</v>
      </c>
      <c r="C3800" t="str">
        <f>VLOOKUP(B3800,'[1]uscitiesv1.5-sorted.csv'!$A$2:$E$501,5, TRUE)</f>
        <v>Pulaski</v>
      </c>
      <c r="D3800" t="str">
        <f>VLOOKUP(B3800,'[1]uscitiesv1.5-sorted.csv'!$A$2:$E$501,3)</f>
        <v>AR</v>
      </c>
      <c r="E3800" t="s">
        <v>974</v>
      </c>
      <c r="F3800" t="s">
        <v>8300</v>
      </c>
      <c r="G3800" t="s">
        <v>13</v>
      </c>
      <c r="H3800" t="s">
        <v>219</v>
      </c>
      <c r="I3800">
        <v>116</v>
      </c>
      <c r="J3800">
        <v>16006</v>
      </c>
      <c r="K3800" t="b">
        <v>1</v>
      </c>
    </row>
    <row r="3801" spans="1:11" x14ac:dyDescent="0.2">
      <c r="A3801">
        <v>40109338110</v>
      </c>
      <c r="B3801" t="s">
        <v>8273</v>
      </c>
      <c r="C3801" t="str">
        <f>VLOOKUP(B3801,'[1]uscitiesv1.5-sorted.csv'!$A$2:$E$501,5, TRUE)</f>
        <v>Pulaski</v>
      </c>
      <c r="D3801" t="str">
        <f>VLOOKUP(B3801,'[1]uscitiesv1.5-sorted.csv'!$A$2:$E$501,3)</f>
        <v>AR</v>
      </c>
      <c r="E3801" t="s">
        <v>8301</v>
      </c>
      <c r="F3801" t="s">
        <v>8302</v>
      </c>
      <c r="G3801" t="s">
        <v>13</v>
      </c>
      <c r="H3801" t="s">
        <v>8303</v>
      </c>
      <c r="I3801">
        <v>111</v>
      </c>
      <c r="K3801" t="b">
        <v>1</v>
      </c>
    </row>
    <row r="3802" spans="1:11" x14ac:dyDescent="0.2">
      <c r="A3802">
        <v>40192778683</v>
      </c>
      <c r="B3802" t="s">
        <v>8273</v>
      </c>
      <c r="C3802" t="str">
        <f>VLOOKUP(B3802,'[1]uscitiesv1.5-sorted.csv'!$A$2:$E$501,5, TRUE)</f>
        <v>Pulaski</v>
      </c>
      <c r="D3802" t="str">
        <f>VLOOKUP(B3802,'[1]uscitiesv1.5-sorted.csv'!$A$2:$E$501,3)</f>
        <v>AR</v>
      </c>
      <c r="E3802" t="s">
        <v>8304</v>
      </c>
      <c r="F3802" t="s">
        <v>8305</v>
      </c>
      <c r="G3802" t="s">
        <v>13</v>
      </c>
      <c r="H3802" t="s">
        <v>1205</v>
      </c>
      <c r="I3802">
        <v>113</v>
      </c>
      <c r="J3802">
        <v>13001</v>
      </c>
      <c r="K3802" t="b">
        <v>1</v>
      </c>
    </row>
    <row r="3803" spans="1:11" x14ac:dyDescent="0.2">
      <c r="A3803">
        <v>39413418596</v>
      </c>
      <c r="B3803" t="s">
        <v>8273</v>
      </c>
      <c r="C3803" t="str">
        <f>VLOOKUP(B3803,'[1]uscitiesv1.5-sorted.csv'!$A$2:$E$501,5, TRUE)</f>
        <v>Pulaski</v>
      </c>
      <c r="D3803" t="str">
        <f>VLOOKUP(B3803,'[1]uscitiesv1.5-sorted.csv'!$A$2:$E$501,3)</f>
        <v>AR</v>
      </c>
      <c r="E3803" t="s">
        <v>8306</v>
      </c>
      <c r="F3803" t="s">
        <v>8307</v>
      </c>
      <c r="G3803" t="s">
        <v>13</v>
      </c>
      <c r="H3803" t="s">
        <v>1310</v>
      </c>
      <c r="I3803">
        <v>106</v>
      </c>
      <c r="J3803">
        <v>6004</v>
      </c>
      <c r="K3803" t="b">
        <v>0</v>
      </c>
    </row>
    <row r="3804" spans="1:11" x14ac:dyDescent="0.2">
      <c r="A3804">
        <v>40192260132</v>
      </c>
      <c r="B3804" t="s">
        <v>8273</v>
      </c>
      <c r="C3804" t="str">
        <f>VLOOKUP(B3804,'[1]uscitiesv1.5-sorted.csv'!$A$2:$E$501,5, TRUE)</f>
        <v>Pulaski</v>
      </c>
      <c r="D3804" t="str">
        <f>VLOOKUP(B3804,'[1]uscitiesv1.5-sorted.csv'!$A$2:$E$501,3)</f>
        <v>AR</v>
      </c>
      <c r="E3804" t="s">
        <v>8308</v>
      </c>
      <c r="F3804" t="s">
        <v>8309</v>
      </c>
      <c r="G3804" t="s">
        <v>13</v>
      </c>
      <c r="H3804" t="s">
        <v>8310</v>
      </c>
      <c r="I3804">
        <v>113</v>
      </c>
      <c r="J3804">
        <v>13001</v>
      </c>
      <c r="K3804" t="b">
        <v>1</v>
      </c>
    </row>
    <row r="3805" spans="1:11" x14ac:dyDescent="0.2">
      <c r="A3805">
        <v>37912359889</v>
      </c>
      <c r="B3805" t="s">
        <v>8273</v>
      </c>
      <c r="C3805" t="str">
        <f>VLOOKUP(B3805,'[1]uscitiesv1.5-sorted.csv'!$A$2:$E$501,5, TRUE)</f>
        <v>Pulaski</v>
      </c>
      <c r="D3805" t="str">
        <f>VLOOKUP(B3805,'[1]uscitiesv1.5-sorted.csv'!$A$2:$E$501,3)</f>
        <v>AR</v>
      </c>
      <c r="E3805" t="s">
        <v>5418</v>
      </c>
      <c r="F3805" t="s">
        <v>8311</v>
      </c>
      <c r="G3805" t="s">
        <v>13</v>
      </c>
      <c r="H3805" t="s">
        <v>38</v>
      </c>
      <c r="I3805">
        <v>104</v>
      </c>
      <c r="J3805">
        <v>4002</v>
      </c>
      <c r="K3805" t="b">
        <v>0</v>
      </c>
    </row>
    <row r="3806" spans="1:11" x14ac:dyDescent="0.2">
      <c r="A3806">
        <v>39633926140</v>
      </c>
      <c r="B3806" t="s">
        <v>8273</v>
      </c>
      <c r="C3806" t="str">
        <f>VLOOKUP(B3806,'[1]uscitiesv1.5-sorted.csv'!$A$2:$E$501,5, TRUE)</f>
        <v>Pulaski</v>
      </c>
      <c r="D3806" t="str">
        <f>VLOOKUP(B3806,'[1]uscitiesv1.5-sorted.csv'!$A$2:$E$501,3)</f>
        <v>AR</v>
      </c>
      <c r="E3806" t="s">
        <v>8312</v>
      </c>
      <c r="F3806" t="s">
        <v>8313</v>
      </c>
      <c r="G3806" t="s">
        <v>13</v>
      </c>
      <c r="H3806" t="s">
        <v>365</v>
      </c>
      <c r="I3806">
        <v>105</v>
      </c>
      <c r="J3806">
        <v>5010</v>
      </c>
      <c r="K3806" t="b">
        <v>0</v>
      </c>
    </row>
    <row r="3807" spans="1:11" x14ac:dyDescent="0.2">
      <c r="A3807">
        <v>38965995341</v>
      </c>
      <c r="B3807" t="s">
        <v>8273</v>
      </c>
      <c r="C3807" t="str">
        <f>VLOOKUP(B3807,'[1]uscitiesv1.5-sorted.csv'!$A$2:$E$501,5, TRUE)</f>
        <v>Pulaski</v>
      </c>
      <c r="D3807" t="str">
        <f>VLOOKUP(B3807,'[1]uscitiesv1.5-sorted.csv'!$A$2:$E$501,3)</f>
        <v>AR</v>
      </c>
      <c r="E3807" t="s">
        <v>8314</v>
      </c>
      <c r="F3807" t="s">
        <v>8315</v>
      </c>
      <c r="G3807" t="s">
        <v>13</v>
      </c>
      <c r="H3807" t="s">
        <v>3316</v>
      </c>
      <c r="I3807">
        <v>102</v>
      </c>
      <c r="K3807" t="b">
        <v>1</v>
      </c>
    </row>
    <row r="3808" spans="1:11" x14ac:dyDescent="0.2">
      <c r="A3808">
        <v>39337174548</v>
      </c>
      <c r="B3808" t="s">
        <v>8273</v>
      </c>
      <c r="C3808" t="str">
        <f>VLOOKUP(B3808,'[1]uscitiesv1.5-sorted.csv'!$A$2:$E$501,5, TRUE)</f>
        <v>Pulaski</v>
      </c>
      <c r="D3808" t="str">
        <f>VLOOKUP(B3808,'[1]uscitiesv1.5-sorted.csv'!$A$2:$E$501,3)</f>
        <v>AR</v>
      </c>
      <c r="E3808" t="s">
        <v>8316</v>
      </c>
      <c r="F3808" t="s">
        <v>8317</v>
      </c>
      <c r="G3808" t="s">
        <v>13</v>
      </c>
      <c r="H3808" t="s">
        <v>219</v>
      </c>
      <c r="I3808">
        <v>116</v>
      </c>
      <c r="J3808">
        <v>16006</v>
      </c>
      <c r="K3808" t="b">
        <v>1</v>
      </c>
    </row>
    <row r="3809" spans="1:11" x14ac:dyDescent="0.2">
      <c r="A3809">
        <v>38828276420</v>
      </c>
      <c r="B3809" t="s">
        <v>8273</v>
      </c>
      <c r="C3809" t="str">
        <f>VLOOKUP(B3809,'[1]uscitiesv1.5-sorted.csv'!$A$2:$E$501,5, TRUE)</f>
        <v>Pulaski</v>
      </c>
      <c r="D3809" t="str">
        <f>VLOOKUP(B3809,'[1]uscitiesv1.5-sorted.csv'!$A$2:$E$501,3)</f>
        <v>AR</v>
      </c>
      <c r="E3809" t="s">
        <v>8318</v>
      </c>
      <c r="F3809" t="s">
        <v>8319</v>
      </c>
      <c r="G3809" t="s">
        <v>13</v>
      </c>
      <c r="H3809" t="s">
        <v>8320</v>
      </c>
      <c r="I3809">
        <v>108</v>
      </c>
      <c r="J3809">
        <v>8020</v>
      </c>
      <c r="K3809" t="b">
        <v>1</v>
      </c>
    </row>
    <row r="3810" spans="1:11" x14ac:dyDescent="0.2">
      <c r="A3810">
        <v>40800694977</v>
      </c>
      <c r="B3810" t="s">
        <v>8273</v>
      </c>
      <c r="C3810" t="str">
        <f>VLOOKUP(B3810,'[1]uscitiesv1.5-sorted.csv'!$A$2:$E$501,5, TRUE)</f>
        <v>Pulaski</v>
      </c>
      <c r="D3810" t="str">
        <f>VLOOKUP(B3810,'[1]uscitiesv1.5-sorted.csv'!$A$2:$E$501,3)</f>
        <v>AR</v>
      </c>
      <c r="E3810" t="s">
        <v>8321</v>
      </c>
      <c r="F3810" t="s">
        <v>8322</v>
      </c>
      <c r="G3810" t="s">
        <v>13</v>
      </c>
      <c r="H3810" t="s">
        <v>52</v>
      </c>
      <c r="I3810">
        <v>111</v>
      </c>
      <c r="J3810">
        <v>11004</v>
      </c>
      <c r="K3810" t="b">
        <v>0</v>
      </c>
    </row>
    <row r="3811" spans="1:11" x14ac:dyDescent="0.2">
      <c r="A3811">
        <v>36931493090</v>
      </c>
      <c r="B3811" t="s">
        <v>8273</v>
      </c>
      <c r="C3811" t="str">
        <f>VLOOKUP(B3811,'[1]uscitiesv1.5-sorted.csv'!$A$2:$E$501,5, TRUE)</f>
        <v>Pulaski</v>
      </c>
      <c r="D3811" t="str">
        <f>VLOOKUP(B3811,'[1]uscitiesv1.5-sorted.csv'!$A$2:$E$501,3)</f>
        <v>AR</v>
      </c>
      <c r="E3811" t="s">
        <v>8323</v>
      </c>
      <c r="F3811" t="s">
        <v>8324</v>
      </c>
      <c r="G3811" t="s">
        <v>13</v>
      </c>
      <c r="H3811" t="s">
        <v>193</v>
      </c>
      <c r="I3811">
        <v>102</v>
      </c>
      <c r="J3811">
        <v>2004</v>
      </c>
      <c r="K3811" t="b">
        <v>1</v>
      </c>
    </row>
    <row r="3812" spans="1:11" x14ac:dyDescent="0.2">
      <c r="A3812">
        <v>38314828684</v>
      </c>
      <c r="B3812" t="s">
        <v>8273</v>
      </c>
      <c r="C3812" t="str">
        <f>VLOOKUP(B3812,'[1]uscitiesv1.5-sorted.csv'!$A$2:$E$501,5, TRUE)</f>
        <v>Pulaski</v>
      </c>
      <c r="D3812" t="str">
        <f>VLOOKUP(B3812,'[1]uscitiesv1.5-sorted.csv'!$A$2:$E$501,3)</f>
        <v>AR</v>
      </c>
      <c r="E3812" t="s">
        <v>8325</v>
      </c>
      <c r="F3812" t="s">
        <v>8326</v>
      </c>
      <c r="G3812" t="s">
        <v>13</v>
      </c>
      <c r="H3812" t="s">
        <v>530</v>
      </c>
      <c r="I3812">
        <v>111</v>
      </c>
      <c r="K3812" t="b">
        <v>0</v>
      </c>
    </row>
    <row r="3813" spans="1:11" x14ac:dyDescent="0.2">
      <c r="A3813">
        <v>40041519262</v>
      </c>
      <c r="B3813" t="s">
        <v>8273</v>
      </c>
      <c r="C3813" t="str">
        <f>VLOOKUP(B3813,'[1]uscitiesv1.5-sorted.csv'!$A$2:$E$501,5, TRUE)</f>
        <v>Pulaski</v>
      </c>
      <c r="D3813" t="str">
        <f>VLOOKUP(B3813,'[1]uscitiesv1.5-sorted.csv'!$A$2:$E$501,3)</f>
        <v>AR</v>
      </c>
      <c r="E3813" t="s">
        <v>4909</v>
      </c>
      <c r="F3813" t="s">
        <v>8327</v>
      </c>
      <c r="G3813" t="s">
        <v>13</v>
      </c>
      <c r="H3813" t="s">
        <v>1358</v>
      </c>
      <c r="I3813">
        <v>104</v>
      </c>
      <c r="J3813">
        <v>4002</v>
      </c>
      <c r="K3813" t="b">
        <v>0</v>
      </c>
    </row>
    <row r="3814" spans="1:11" x14ac:dyDescent="0.2">
      <c r="A3814">
        <v>39851462798</v>
      </c>
      <c r="B3814" t="s">
        <v>8273</v>
      </c>
      <c r="C3814" t="str">
        <f>VLOOKUP(B3814,'[1]uscitiesv1.5-sorted.csv'!$A$2:$E$501,5, TRUE)</f>
        <v>Pulaski</v>
      </c>
      <c r="D3814" t="str">
        <f>VLOOKUP(B3814,'[1]uscitiesv1.5-sorted.csv'!$A$2:$E$501,3)</f>
        <v>AR</v>
      </c>
      <c r="E3814" t="s">
        <v>8328</v>
      </c>
      <c r="F3814" t="s">
        <v>8329</v>
      </c>
      <c r="G3814" t="s">
        <v>13</v>
      </c>
      <c r="H3814" t="s">
        <v>1818</v>
      </c>
      <c r="I3814">
        <v>107</v>
      </c>
      <c r="J3814">
        <v>7005</v>
      </c>
      <c r="K3814" t="b">
        <v>0</v>
      </c>
    </row>
    <row r="3815" spans="1:11" x14ac:dyDescent="0.2">
      <c r="A3815">
        <v>39403399629</v>
      </c>
      <c r="B3815" t="s">
        <v>8273</v>
      </c>
      <c r="C3815" t="str">
        <f>VLOOKUP(B3815,'[1]uscitiesv1.5-sorted.csv'!$A$2:$E$501,5, TRUE)</f>
        <v>Pulaski</v>
      </c>
      <c r="D3815" t="str">
        <f>VLOOKUP(B3815,'[1]uscitiesv1.5-sorted.csv'!$A$2:$E$501,3)</f>
        <v>AR</v>
      </c>
      <c r="E3815" t="s">
        <v>8330</v>
      </c>
      <c r="F3815" t="s">
        <v>8331</v>
      </c>
      <c r="G3815" t="s">
        <v>13</v>
      </c>
      <c r="H3815" t="s">
        <v>3730</v>
      </c>
      <c r="I3815">
        <v>111</v>
      </c>
      <c r="K3815" t="b">
        <v>1</v>
      </c>
    </row>
    <row r="3816" spans="1:11" x14ac:dyDescent="0.2">
      <c r="A3816">
        <v>39671716171</v>
      </c>
      <c r="B3816" t="s">
        <v>8273</v>
      </c>
      <c r="C3816" t="str">
        <f>VLOOKUP(B3816,'[1]uscitiesv1.5-sorted.csv'!$A$2:$E$501,5, TRUE)</f>
        <v>Pulaski</v>
      </c>
      <c r="D3816" t="str">
        <f>VLOOKUP(B3816,'[1]uscitiesv1.5-sorted.csv'!$A$2:$E$501,3)</f>
        <v>AR</v>
      </c>
      <c r="E3816" t="s">
        <v>8332</v>
      </c>
      <c r="F3816" t="s">
        <v>8333</v>
      </c>
      <c r="G3816" t="s">
        <v>13</v>
      </c>
      <c r="H3816" t="s">
        <v>1583</v>
      </c>
      <c r="I3816">
        <v>113</v>
      </c>
      <c r="J3816">
        <v>13999</v>
      </c>
      <c r="K3816" t="b">
        <v>0</v>
      </c>
    </row>
    <row r="3817" spans="1:11" x14ac:dyDescent="0.2">
      <c r="A3817">
        <v>39837947373</v>
      </c>
      <c r="B3817" t="s">
        <v>8273</v>
      </c>
      <c r="C3817" t="str">
        <f>VLOOKUP(B3817,'[1]uscitiesv1.5-sorted.csv'!$A$2:$E$501,5, TRUE)</f>
        <v>Pulaski</v>
      </c>
      <c r="D3817" t="str">
        <f>VLOOKUP(B3817,'[1]uscitiesv1.5-sorted.csv'!$A$2:$E$501,3)</f>
        <v>AR</v>
      </c>
      <c r="E3817" t="s">
        <v>8334</v>
      </c>
      <c r="F3817" t="s">
        <v>8335</v>
      </c>
      <c r="G3817" t="s">
        <v>13</v>
      </c>
      <c r="H3817" t="s">
        <v>8336</v>
      </c>
      <c r="I3817">
        <v>113</v>
      </c>
      <c r="K3817" t="b">
        <v>0</v>
      </c>
    </row>
    <row r="3818" spans="1:11" x14ac:dyDescent="0.2">
      <c r="A3818">
        <v>40189989340</v>
      </c>
      <c r="B3818" t="s">
        <v>8273</v>
      </c>
      <c r="C3818" t="str">
        <f>VLOOKUP(B3818,'[1]uscitiesv1.5-sorted.csv'!$A$2:$E$501,5, TRUE)</f>
        <v>Pulaski</v>
      </c>
      <c r="D3818" t="str">
        <f>VLOOKUP(B3818,'[1]uscitiesv1.5-sorted.csv'!$A$2:$E$501,3)</f>
        <v>AR</v>
      </c>
      <c r="E3818" t="s">
        <v>8337</v>
      </c>
      <c r="F3818" t="s">
        <v>8338</v>
      </c>
      <c r="G3818" t="s">
        <v>13</v>
      </c>
      <c r="H3818" t="s">
        <v>3907</v>
      </c>
      <c r="I3818">
        <v>113</v>
      </c>
      <c r="K3818" t="b">
        <v>1</v>
      </c>
    </row>
    <row r="3819" spans="1:11" x14ac:dyDescent="0.2">
      <c r="A3819">
        <v>36615190019</v>
      </c>
      <c r="B3819" t="s">
        <v>8273</v>
      </c>
      <c r="C3819" t="str">
        <f>VLOOKUP(B3819,'[1]uscitiesv1.5-sorted.csv'!$A$2:$E$501,5, TRUE)</f>
        <v>Pulaski</v>
      </c>
      <c r="D3819" t="str">
        <f>VLOOKUP(B3819,'[1]uscitiesv1.5-sorted.csv'!$A$2:$E$501,3)</f>
        <v>AR</v>
      </c>
      <c r="E3819" t="s">
        <v>8339</v>
      </c>
      <c r="F3819" t="s">
        <v>8340</v>
      </c>
      <c r="G3819" t="s">
        <v>13</v>
      </c>
      <c r="H3819" t="s">
        <v>400</v>
      </c>
      <c r="I3819">
        <v>106</v>
      </c>
      <c r="J3819">
        <v>6003</v>
      </c>
      <c r="K3819" t="b">
        <v>0</v>
      </c>
    </row>
    <row r="3820" spans="1:11" x14ac:dyDescent="0.2">
      <c r="A3820">
        <v>38565295838</v>
      </c>
      <c r="B3820" t="s">
        <v>8273</v>
      </c>
      <c r="C3820" t="str">
        <f>VLOOKUP(B3820,'[1]uscitiesv1.5-sorted.csv'!$A$2:$E$501,5, TRUE)</f>
        <v>Pulaski</v>
      </c>
      <c r="D3820" t="str">
        <f>VLOOKUP(B3820,'[1]uscitiesv1.5-sorted.csv'!$A$2:$E$501,3)</f>
        <v>AR</v>
      </c>
      <c r="E3820" t="s">
        <v>8341</v>
      </c>
      <c r="F3820" t="s">
        <v>8342</v>
      </c>
      <c r="G3820" t="s">
        <v>13</v>
      </c>
      <c r="H3820" t="s">
        <v>7293</v>
      </c>
      <c r="I3820">
        <v>105</v>
      </c>
      <c r="J3820">
        <v>5001</v>
      </c>
      <c r="K3820" t="b">
        <v>0</v>
      </c>
    </row>
    <row r="3821" spans="1:11" x14ac:dyDescent="0.2">
      <c r="A3821">
        <v>39301265142</v>
      </c>
      <c r="B3821" t="s">
        <v>8273</v>
      </c>
      <c r="C3821" t="str">
        <f>VLOOKUP(B3821,'[1]uscitiesv1.5-sorted.csv'!$A$2:$E$501,5, TRUE)</f>
        <v>Pulaski</v>
      </c>
      <c r="D3821" t="str">
        <f>VLOOKUP(B3821,'[1]uscitiesv1.5-sorted.csv'!$A$2:$E$501,3)</f>
        <v>AR</v>
      </c>
      <c r="E3821" t="s">
        <v>8343</v>
      </c>
      <c r="F3821" t="s">
        <v>8344</v>
      </c>
      <c r="G3821" t="s">
        <v>13</v>
      </c>
      <c r="H3821" t="s">
        <v>8345</v>
      </c>
      <c r="I3821">
        <v>110</v>
      </c>
      <c r="J3821">
        <v>10003</v>
      </c>
      <c r="K3821" t="b">
        <v>0</v>
      </c>
    </row>
    <row r="3822" spans="1:11" x14ac:dyDescent="0.2">
      <c r="A3822">
        <v>39691365944</v>
      </c>
      <c r="B3822" t="s">
        <v>8273</v>
      </c>
      <c r="C3822" t="str">
        <f>VLOOKUP(B3822,'[1]uscitiesv1.5-sorted.csv'!$A$2:$E$501,5, TRUE)</f>
        <v>Pulaski</v>
      </c>
      <c r="D3822" t="str">
        <f>VLOOKUP(B3822,'[1]uscitiesv1.5-sorted.csv'!$A$2:$E$501,3)</f>
        <v>AR</v>
      </c>
      <c r="E3822" t="s">
        <v>8346</v>
      </c>
      <c r="F3822" t="s">
        <v>8347</v>
      </c>
      <c r="G3822" t="s">
        <v>13</v>
      </c>
      <c r="H3822" t="s">
        <v>8348</v>
      </c>
      <c r="I3822">
        <v>106</v>
      </c>
      <c r="J3822">
        <v>6004</v>
      </c>
      <c r="K3822" t="b">
        <v>0</v>
      </c>
    </row>
    <row r="3823" spans="1:11" x14ac:dyDescent="0.2">
      <c r="A3823">
        <v>39560567723</v>
      </c>
      <c r="B3823" t="s">
        <v>8273</v>
      </c>
      <c r="C3823" t="str">
        <f>VLOOKUP(B3823,'[1]uscitiesv1.5-sorted.csv'!$A$2:$E$501,5, TRUE)</f>
        <v>Pulaski</v>
      </c>
      <c r="D3823" t="str">
        <f>VLOOKUP(B3823,'[1]uscitiesv1.5-sorted.csv'!$A$2:$E$501,3)</f>
        <v>AR</v>
      </c>
      <c r="E3823" t="s">
        <v>8349</v>
      </c>
      <c r="F3823" t="s">
        <v>8350</v>
      </c>
      <c r="G3823" t="s">
        <v>13</v>
      </c>
      <c r="H3823" t="s">
        <v>3537</v>
      </c>
      <c r="I3823">
        <v>113</v>
      </c>
      <c r="K3823" t="b">
        <v>0</v>
      </c>
    </row>
    <row r="3824" spans="1:11" x14ac:dyDescent="0.2">
      <c r="A3824">
        <v>40339769336</v>
      </c>
      <c r="B3824" t="s">
        <v>8273</v>
      </c>
      <c r="C3824" t="str">
        <f>VLOOKUP(B3824,'[1]uscitiesv1.5-sorted.csv'!$A$2:$E$501,5, TRUE)</f>
        <v>Pulaski</v>
      </c>
      <c r="D3824" t="str">
        <f>VLOOKUP(B3824,'[1]uscitiesv1.5-sorted.csv'!$A$2:$E$501,3)</f>
        <v>AR</v>
      </c>
      <c r="E3824" t="s">
        <v>8351</v>
      </c>
      <c r="F3824" t="s">
        <v>8352</v>
      </c>
      <c r="G3824" t="s">
        <v>13</v>
      </c>
      <c r="H3824" t="s">
        <v>3537</v>
      </c>
      <c r="I3824">
        <v>107</v>
      </c>
      <c r="J3824">
        <v>7999</v>
      </c>
      <c r="K3824" t="b">
        <v>0</v>
      </c>
    </row>
    <row r="3825" spans="1:11" x14ac:dyDescent="0.2">
      <c r="A3825">
        <v>40802127261</v>
      </c>
      <c r="B3825" t="s">
        <v>8273</v>
      </c>
      <c r="C3825" t="str">
        <f>VLOOKUP(B3825,'[1]uscitiesv1.5-sorted.csv'!$A$2:$E$501,5, TRUE)</f>
        <v>Pulaski</v>
      </c>
      <c r="D3825" t="str">
        <f>VLOOKUP(B3825,'[1]uscitiesv1.5-sorted.csv'!$A$2:$E$501,3)</f>
        <v>AR</v>
      </c>
      <c r="E3825" t="s">
        <v>8353</v>
      </c>
      <c r="F3825" t="s">
        <v>8354</v>
      </c>
      <c r="G3825" t="s">
        <v>13</v>
      </c>
      <c r="H3825" t="s">
        <v>1005</v>
      </c>
      <c r="I3825">
        <v>110</v>
      </c>
      <c r="J3825">
        <v>10003</v>
      </c>
      <c r="K3825" t="b">
        <v>0</v>
      </c>
    </row>
    <row r="3826" spans="1:11" x14ac:dyDescent="0.2">
      <c r="A3826">
        <v>39302178875</v>
      </c>
      <c r="B3826" t="s">
        <v>8273</v>
      </c>
      <c r="C3826" t="str">
        <f>VLOOKUP(B3826,'[1]uscitiesv1.5-sorted.csv'!$A$2:$E$501,5, TRUE)</f>
        <v>Pulaski</v>
      </c>
      <c r="D3826" t="str">
        <f>VLOOKUP(B3826,'[1]uscitiesv1.5-sorted.csv'!$A$2:$E$501,3)</f>
        <v>AR</v>
      </c>
      <c r="E3826" t="s">
        <v>8355</v>
      </c>
      <c r="F3826" t="s">
        <v>8356</v>
      </c>
      <c r="G3826" t="s">
        <v>13</v>
      </c>
      <c r="H3826" t="s">
        <v>8357</v>
      </c>
      <c r="I3826">
        <v>110</v>
      </c>
      <c r="J3826">
        <v>10003</v>
      </c>
      <c r="K3826" t="b">
        <v>0</v>
      </c>
    </row>
    <row r="3827" spans="1:11" x14ac:dyDescent="0.2">
      <c r="A3827">
        <v>39302346376</v>
      </c>
      <c r="B3827" t="s">
        <v>8273</v>
      </c>
      <c r="C3827" t="str">
        <f>VLOOKUP(B3827,'[1]uscitiesv1.5-sorted.csv'!$A$2:$E$501,5, TRUE)</f>
        <v>Pulaski</v>
      </c>
      <c r="D3827" t="str">
        <f>VLOOKUP(B3827,'[1]uscitiesv1.5-sorted.csv'!$A$2:$E$501,3)</f>
        <v>AR</v>
      </c>
      <c r="E3827" t="s">
        <v>8358</v>
      </c>
      <c r="F3827" t="s">
        <v>8359</v>
      </c>
      <c r="G3827" t="s">
        <v>13</v>
      </c>
      <c r="H3827" t="s">
        <v>2270</v>
      </c>
      <c r="I3827">
        <v>110</v>
      </c>
      <c r="J3827">
        <v>10003</v>
      </c>
      <c r="K3827" t="b">
        <v>0</v>
      </c>
    </row>
    <row r="3828" spans="1:11" x14ac:dyDescent="0.2">
      <c r="A3828">
        <v>40804611692</v>
      </c>
      <c r="B3828" t="s">
        <v>8273</v>
      </c>
      <c r="C3828" t="str">
        <f>VLOOKUP(B3828,'[1]uscitiesv1.5-sorted.csv'!$A$2:$E$501,5, TRUE)</f>
        <v>Pulaski</v>
      </c>
      <c r="D3828" t="str">
        <f>VLOOKUP(B3828,'[1]uscitiesv1.5-sorted.csv'!$A$2:$E$501,3)</f>
        <v>AR</v>
      </c>
      <c r="E3828" t="s">
        <v>8360</v>
      </c>
      <c r="F3828" t="s">
        <v>8361</v>
      </c>
      <c r="G3828" t="s">
        <v>13</v>
      </c>
      <c r="H3828" t="s">
        <v>708</v>
      </c>
      <c r="I3828">
        <v>111</v>
      </c>
      <c r="J3828">
        <v>11999</v>
      </c>
      <c r="K3828" t="b">
        <v>0</v>
      </c>
    </row>
    <row r="3829" spans="1:11" x14ac:dyDescent="0.2">
      <c r="A3829">
        <v>19700704337</v>
      </c>
      <c r="B3829" t="s">
        <v>8273</v>
      </c>
      <c r="C3829" t="str">
        <f>VLOOKUP(B3829,'[1]uscitiesv1.5-sorted.csv'!$A$2:$E$501,5, TRUE)</f>
        <v>Pulaski</v>
      </c>
      <c r="D3829" t="str">
        <f>VLOOKUP(B3829,'[1]uscitiesv1.5-sorted.csv'!$A$2:$E$501,3)</f>
        <v>AR</v>
      </c>
      <c r="E3829" t="s">
        <v>8362</v>
      </c>
      <c r="F3829" t="s">
        <v>8363</v>
      </c>
      <c r="G3829" t="s">
        <v>13</v>
      </c>
      <c r="H3829" t="s">
        <v>832</v>
      </c>
      <c r="I3829">
        <v>116</v>
      </c>
      <c r="K3829" t="b">
        <v>0</v>
      </c>
    </row>
    <row r="3830" spans="1:11" x14ac:dyDescent="0.2">
      <c r="A3830">
        <v>38063452812</v>
      </c>
      <c r="B3830" t="s">
        <v>8273</v>
      </c>
      <c r="C3830" t="str">
        <f>VLOOKUP(B3830,'[1]uscitiesv1.5-sorted.csv'!$A$2:$E$501,5, TRUE)</f>
        <v>Pulaski</v>
      </c>
      <c r="D3830" t="str">
        <f>VLOOKUP(B3830,'[1]uscitiesv1.5-sorted.csv'!$A$2:$E$501,3)</f>
        <v>AR</v>
      </c>
      <c r="E3830" t="s">
        <v>8364</v>
      </c>
      <c r="F3830" t="s">
        <v>8365</v>
      </c>
      <c r="G3830" t="s">
        <v>13</v>
      </c>
      <c r="H3830" t="s">
        <v>8366</v>
      </c>
      <c r="I3830">
        <v>111</v>
      </c>
      <c r="J3830">
        <v>11008</v>
      </c>
      <c r="K3830" t="b">
        <v>0</v>
      </c>
    </row>
    <row r="3831" spans="1:11" x14ac:dyDescent="0.2">
      <c r="A3831">
        <v>39797124270</v>
      </c>
      <c r="B3831" t="s">
        <v>8273</v>
      </c>
      <c r="C3831" t="str">
        <f>VLOOKUP(B3831,'[1]uscitiesv1.5-sorted.csv'!$A$2:$E$501,5, TRUE)</f>
        <v>Pulaski</v>
      </c>
      <c r="D3831" t="str">
        <f>VLOOKUP(B3831,'[1]uscitiesv1.5-sorted.csv'!$A$2:$E$501,3)</f>
        <v>AR</v>
      </c>
      <c r="E3831" t="s">
        <v>8367</v>
      </c>
      <c r="F3831" t="s">
        <v>8368</v>
      </c>
      <c r="G3831" t="s">
        <v>13</v>
      </c>
      <c r="H3831" t="s">
        <v>289</v>
      </c>
      <c r="I3831">
        <v>107</v>
      </c>
      <c r="K3831" t="b">
        <v>0</v>
      </c>
    </row>
    <row r="3832" spans="1:11" x14ac:dyDescent="0.2">
      <c r="A3832">
        <v>39859139760</v>
      </c>
      <c r="B3832" t="s">
        <v>8273</v>
      </c>
      <c r="C3832" t="str">
        <f>VLOOKUP(B3832,'[1]uscitiesv1.5-sorted.csv'!$A$2:$E$501,5, TRUE)</f>
        <v>Pulaski</v>
      </c>
      <c r="D3832" t="str">
        <f>VLOOKUP(B3832,'[1]uscitiesv1.5-sorted.csv'!$A$2:$E$501,3)</f>
        <v>AR</v>
      </c>
      <c r="E3832" t="s">
        <v>8369</v>
      </c>
      <c r="F3832" t="s">
        <v>8370</v>
      </c>
      <c r="G3832" t="s">
        <v>13</v>
      </c>
      <c r="H3832" t="s">
        <v>2727</v>
      </c>
      <c r="I3832">
        <v>108</v>
      </c>
      <c r="J3832">
        <v>8020</v>
      </c>
      <c r="K3832" t="b">
        <v>0</v>
      </c>
    </row>
    <row r="3833" spans="1:11" x14ac:dyDescent="0.2">
      <c r="A3833">
        <v>40114845583</v>
      </c>
      <c r="B3833" t="s">
        <v>8273</v>
      </c>
      <c r="C3833" t="str">
        <f>VLOOKUP(B3833,'[1]uscitiesv1.5-sorted.csv'!$A$2:$E$501,5, TRUE)</f>
        <v>Pulaski</v>
      </c>
      <c r="D3833" t="str">
        <f>VLOOKUP(B3833,'[1]uscitiesv1.5-sorted.csv'!$A$2:$E$501,3)</f>
        <v>AR</v>
      </c>
      <c r="E3833" t="s">
        <v>8371</v>
      </c>
      <c r="F3833" t="s">
        <v>8372</v>
      </c>
      <c r="G3833" t="s">
        <v>13</v>
      </c>
      <c r="H3833" t="s">
        <v>6431</v>
      </c>
      <c r="I3833">
        <v>107</v>
      </c>
      <c r="J3833">
        <v>7999</v>
      </c>
      <c r="K3833" t="b">
        <v>0</v>
      </c>
    </row>
    <row r="3834" spans="1:11" x14ac:dyDescent="0.2">
      <c r="A3834">
        <v>36886736221</v>
      </c>
      <c r="B3834" t="s">
        <v>8273</v>
      </c>
      <c r="C3834" t="str">
        <f>VLOOKUP(B3834,'[1]uscitiesv1.5-sorted.csv'!$A$2:$E$501,5, TRUE)</f>
        <v>Pulaski</v>
      </c>
      <c r="D3834" t="str">
        <f>VLOOKUP(B3834,'[1]uscitiesv1.5-sorted.csv'!$A$2:$E$501,3)</f>
        <v>AR</v>
      </c>
      <c r="E3834" t="s">
        <v>8373</v>
      </c>
      <c r="F3834" t="s">
        <v>8374</v>
      </c>
      <c r="G3834" t="s">
        <v>13</v>
      </c>
      <c r="H3834" t="s">
        <v>683</v>
      </c>
      <c r="I3834">
        <v>106</v>
      </c>
      <c r="J3834">
        <v>6004</v>
      </c>
      <c r="K3834" t="b">
        <v>0</v>
      </c>
    </row>
    <row r="3835" spans="1:11" x14ac:dyDescent="0.2">
      <c r="A3835">
        <v>37503567179</v>
      </c>
      <c r="B3835" t="s">
        <v>8273</v>
      </c>
      <c r="C3835" t="str">
        <f>VLOOKUP(B3835,'[1]uscitiesv1.5-sorted.csv'!$A$2:$E$501,5, TRUE)</f>
        <v>Pulaski</v>
      </c>
      <c r="D3835" t="str">
        <f>VLOOKUP(B3835,'[1]uscitiesv1.5-sorted.csv'!$A$2:$E$501,3)</f>
        <v>AR</v>
      </c>
      <c r="E3835" t="s">
        <v>8375</v>
      </c>
      <c r="F3835" t="s">
        <v>8376</v>
      </c>
      <c r="G3835" t="s">
        <v>13</v>
      </c>
      <c r="H3835" t="s">
        <v>26</v>
      </c>
      <c r="I3835">
        <v>110</v>
      </c>
      <c r="K3835" t="b">
        <v>0</v>
      </c>
    </row>
    <row r="3836" spans="1:11" x14ac:dyDescent="0.2">
      <c r="A3836">
        <v>38682492376</v>
      </c>
      <c r="B3836" t="s">
        <v>8273</v>
      </c>
      <c r="C3836" t="str">
        <f>VLOOKUP(B3836,'[1]uscitiesv1.5-sorted.csv'!$A$2:$E$501,5, TRUE)</f>
        <v>Pulaski</v>
      </c>
      <c r="D3836" t="str">
        <f>VLOOKUP(B3836,'[1]uscitiesv1.5-sorted.csv'!$A$2:$E$501,3)</f>
        <v>AR</v>
      </c>
      <c r="E3836" t="s">
        <v>8377</v>
      </c>
      <c r="F3836" t="s">
        <v>8378</v>
      </c>
      <c r="G3836" t="s">
        <v>13</v>
      </c>
      <c r="H3836" t="s">
        <v>411</v>
      </c>
      <c r="I3836">
        <v>107</v>
      </c>
      <c r="K3836" t="b">
        <v>1</v>
      </c>
    </row>
    <row r="3837" spans="1:11" x14ac:dyDescent="0.2">
      <c r="A3837">
        <v>38016979810</v>
      </c>
      <c r="B3837" t="s">
        <v>8379</v>
      </c>
      <c r="C3837" t="str">
        <f>VLOOKUP(B3837,'[1]uscitiesv1.5-sorted.csv'!$A$2:$E$501,5, TRUE)</f>
        <v>Williamson</v>
      </c>
      <c r="D3837" t="str">
        <f>VLOOKUP(B3837,'[1]uscitiesv1.5-sorted.csv'!$A$2:$E$501,3)</f>
        <v>TX</v>
      </c>
      <c r="E3837" t="s">
        <v>8380</v>
      </c>
      <c r="F3837" t="s">
        <v>8381</v>
      </c>
      <c r="G3837" t="s">
        <v>13</v>
      </c>
      <c r="H3837" t="s">
        <v>349</v>
      </c>
      <c r="I3837">
        <v>105</v>
      </c>
      <c r="K3837" t="b">
        <v>0</v>
      </c>
    </row>
    <row r="3838" spans="1:11" x14ac:dyDescent="0.2">
      <c r="A3838">
        <v>39136527407</v>
      </c>
      <c r="B3838" t="s">
        <v>8379</v>
      </c>
      <c r="C3838" t="str">
        <f>VLOOKUP(B3838,'[1]uscitiesv1.5-sorted.csv'!$A$2:$E$501,5, TRUE)</f>
        <v>Williamson</v>
      </c>
      <c r="D3838" t="str">
        <f>VLOOKUP(B3838,'[1]uscitiesv1.5-sorted.csv'!$A$2:$E$501,3)</f>
        <v>TX</v>
      </c>
      <c r="E3838" t="s">
        <v>8382</v>
      </c>
      <c r="F3838" t="s">
        <v>8383</v>
      </c>
      <c r="G3838" t="s">
        <v>13</v>
      </c>
      <c r="H3838" t="s">
        <v>17</v>
      </c>
      <c r="I3838">
        <v>104</v>
      </c>
      <c r="J3838">
        <v>4006</v>
      </c>
      <c r="K3838" t="b">
        <v>0</v>
      </c>
    </row>
    <row r="3839" spans="1:11" x14ac:dyDescent="0.2">
      <c r="A3839">
        <v>38810131147</v>
      </c>
      <c r="B3839" t="s">
        <v>8379</v>
      </c>
      <c r="C3839" t="str">
        <f>VLOOKUP(B3839,'[1]uscitiesv1.5-sorted.csv'!$A$2:$E$501,5, TRUE)</f>
        <v>Williamson</v>
      </c>
      <c r="D3839" t="str">
        <f>VLOOKUP(B3839,'[1]uscitiesv1.5-sorted.csv'!$A$2:$E$501,3)</f>
        <v>TX</v>
      </c>
      <c r="E3839" t="s">
        <v>8384</v>
      </c>
      <c r="F3839" t="s">
        <v>8385</v>
      </c>
      <c r="G3839" t="s">
        <v>13</v>
      </c>
      <c r="H3839" t="s">
        <v>730</v>
      </c>
      <c r="I3839">
        <v>116</v>
      </c>
      <c r="J3839">
        <v>16006</v>
      </c>
      <c r="K3839" t="b">
        <v>0</v>
      </c>
    </row>
    <row r="3840" spans="1:11" x14ac:dyDescent="0.2">
      <c r="A3840">
        <v>39331664066</v>
      </c>
      <c r="B3840" t="s">
        <v>8379</v>
      </c>
      <c r="C3840" t="str">
        <f>VLOOKUP(B3840,'[1]uscitiesv1.5-sorted.csv'!$A$2:$E$501,5, TRUE)</f>
        <v>Williamson</v>
      </c>
      <c r="D3840" t="str">
        <f>VLOOKUP(B3840,'[1]uscitiesv1.5-sorted.csv'!$A$2:$E$501,3)</f>
        <v>TX</v>
      </c>
      <c r="E3840" t="s">
        <v>8386</v>
      </c>
      <c r="F3840" t="s">
        <v>8387</v>
      </c>
      <c r="G3840" t="s">
        <v>13</v>
      </c>
      <c r="H3840" t="s">
        <v>1425</v>
      </c>
      <c r="I3840">
        <v>107</v>
      </c>
      <c r="J3840">
        <v>7003</v>
      </c>
      <c r="K3840" t="b">
        <v>1</v>
      </c>
    </row>
    <row r="3841" spans="1:11" x14ac:dyDescent="0.2">
      <c r="A3841">
        <v>39268246382</v>
      </c>
      <c r="B3841" t="s">
        <v>8379</v>
      </c>
      <c r="C3841" t="str">
        <f>VLOOKUP(B3841,'[1]uscitiesv1.5-sorted.csv'!$A$2:$E$501,5, TRUE)</f>
        <v>Williamson</v>
      </c>
      <c r="D3841" t="str">
        <f>VLOOKUP(B3841,'[1]uscitiesv1.5-sorted.csv'!$A$2:$E$501,3)</f>
        <v>TX</v>
      </c>
      <c r="E3841" t="s">
        <v>8388</v>
      </c>
      <c r="F3841" t="s">
        <v>8389</v>
      </c>
      <c r="G3841" t="s">
        <v>13</v>
      </c>
      <c r="H3841" t="s">
        <v>3290</v>
      </c>
      <c r="I3841">
        <v>116</v>
      </c>
      <c r="K3841" t="b">
        <v>1</v>
      </c>
    </row>
    <row r="3842" spans="1:11" x14ac:dyDescent="0.2">
      <c r="A3842">
        <v>38450683028</v>
      </c>
      <c r="B3842" t="s">
        <v>8379</v>
      </c>
      <c r="C3842" t="str">
        <f>VLOOKUP(B3842,'[1]uscitiesv1.5-sorted.csv'!$A$2:$E$501,5, TRUE)</f>
        <v>Williamson</v>
      </c>
      <c r="D3842" t="str">
        <f>VLOOKUP(B3842,'[1]uscitiesv1.5-sorted.csv'!$A$2:$E$501,3)</f>
        <v>TX</v>
      </c>
      <c r="E3842" t="s">
        <v>8390</v>
      </c>
      <c r="F3842" t="s">
        <v>8391</v>
      </c>
      <c r="G3842" t="s">
        <v>13</v>
      </c>
      <c r="H3842" t="s">
        <v>1005</v>
      </c>
      <c r="I3842">
        <v>110</v>
      </c>
      <c r="K3842" t="b">
        <v>1</v>
      </c>
    </row>
    <row r="3843" spans="1:11" x14ac:dyDescent="0.2">
      <c r="A3843">
        <v>39195400498</v>
      </c>
      <c r="B3843" t="s">
        <v>8379</v>
      </c>
      <c r="C3843" t="str">
        <f>VLOOKUP(B3843,'[1]uscitiesv1.5-sorted.csv'!$A$2:$E$501,5, TRUE)</f>
        <v>Williamson</v>
      </c>
      <c r="D3843" t="str">
        <f>VLOOKUP(B3843,'[1]uscitiesv1.5-sorted.csv'!$A$2:$E$501,3)</f>
        <v>TX</v>
      </c>
      <c r="E3843" t="s">
        <v>8392</v>
      </c>
      <c r="F3843" t="s">
        <v>8393</v>
      </c>
      <c r="G3843" t="s">
        <v>13</v>
      </c>
      <c r="H3843" t="s">
        <v>1828</v>
      </c>
      <c r="I3843">
        <v>103</v>
      </c>
      <c r="J3843">
        <v>3004</v>
      </c>
      <c r="K3843" t="b">
        <v>0</v>
      </c>
    </row>
    <row r="3844" spans="1:11" x14ac:dyDescent="0.2">
      <c r="A3844">
        <v>38013254668</v>
      </c>
      <c r="B3844" t="s">
        <v>8379</v>
      </c>
      <c r="C3844" t="str">
        <f>VLOOKUP(B3844,'[1]uscitiesv1.5-sorted.csv'!$A$2:$E$501,5, TRUE)</f>
        <v>Williamson</v>
      </c>
      <c r="D3844" t="str">
        <f>VLOOKUP(B3844,'[1]uscitiesv1.5-sorted.csv'!$A$2:$E$501,3)</f>
        <v>TX</v>
      </c>
      <c r="E3844" t="s">
        <v>8394</v>
      </c>
      <c r="F3844" t="s">
        <v>8395</v>
      </c>
      <c r="G3844" t="s">
        <v>13</v>
      </c>
      <c r="H3844" t="s">
        <v>958</v>
      </c>
      <c r="I3844">
        <v>110</v>
      </c>
      <c r="J3844">
        <v>10002</v>
      </c>
      <c r="K3844" t="b">
        <v>0</v>
      </c>
    </row>
    <row r="3845" spans="1:11" x14ac:dyDescent="0.2">
      <c r="A3845">
        <v>40163127997</v>
      </c>
      <c r="B3845" t="s">
        <v>8379</v>
      </c>
      <c r="C3845" t="str">
        <f>VLOOKUP(B3845,'[1]uscitiesv1.5-sorted.csv'!$A$2:$E$501,5, TRUE)</f>
        <v>Williamson</v>
      </c>
      <c r="D3845" t="str">
        <f>VLOOKUP(B3845,'[1]uscitiesv1.5-sorted.csv'!$A$2:$E$501,3)</f>
        <v>TX</v>
      </c>
      <c r="E3845" t="s">
        <v>8396</v>
      </c>
      <c r="F3845" t="s">
        <v>8397</v>
      </c>
      <c r="G3845" t="s">
        <v>13</v>
      </c>
      <c r="H3845" t="s">
        <v>1098</v>
      </c>
      <c r="I3845">
        <v>104</v>
      </c>
      <c r="K3845" t="b">
        <v>0</v>
      </c>
    </row>
    <row r="3846" spans="1:11" x14ac:dyDescent="0.2">
      <c r="A3846">
        <v>38527387453</v>
      </c>
      <c r="B3846" t="s">
        <v>8379</v>
      </c>
      <c r="C3846" t="str">
        <f>VLOOKUP(B3846,'[1]uscitiesv1.5-sorted.csv'!$A$2:$E$501,5, TRUE)</f>
        <v>Williamson</v>
      </c>
      <c r="D3846" t="str">
        <f>VLOOKUP(B3846,'[1]uscitiesv1.5-sorted.csv'!$A$2:$E$501,3)</f>
        <v>TX</v>
      </c>
      <c r="E3846" t="s">
        <v>8398</v>
      </c>
      <c r="F3846" t="s">
        <v>8399</v>
      </c>
      <c r="G3846" t="s">
        <v>13</v>
      </c>
      <c r="H3846" t="s">
        <v>607</v>
      </c>
      <c r="I3846">
        <v>118</v>
      </c>
      <c r="J3846">
        <v>18001</v>
      </c>
      <c r="K3846" t="b">
        <v>1</v>
      </c>
    </row>
    <row r="3847" spans="1:11" x14ac:dyDescent="0.2">
      <c r="A3847">
        <v>38663556739</v>
      </c>
      <c r="B3847" t="s">
        <v>8379</v>
      </c>
      <c r="C3847" t="str">
        <f>VLOOKUP(B3847,'[1]uscitiesv1.5-sorted.csv'!$A$2:$E$501,5, TRUE)</f>
        <v>Williamson</v>
      </c>
      <c r="D3847" t="str">
        <f>VLOOKUP(B3847,'[1]uscitiesv1.5-sorted.csv'!$A$2:$E$501,3)</f>
        <v>TX</v>
      </c>
      <c r="E3847" t="s">
        <v>974</v>
      </c>
      <c r="F3847" t="s">
        <v>8400</v>
      </c>
      <c r="G3847" t="s">
        <v>13</v>
      </c>
      <c r="H3847" t="s">
        <v>219</v>
      </c>
      <c r="I3847">
        <v>116</v>
      </c>
      <c r="J3847">
        <v>16006</v>
      </c>
      <c r="K3847" t="b">
        <v>1</v>
      </c>
    </row>
    <row r="3848" spans="1:11" x14ac:dyDescent="0.2">
      <c r="A3848">
        <v>39872567924</v>
      </c>
      <c r="B3848" t="s">
        <v>8379</v>
      </c>
      <c r="C3848" t="str">
        <f>VLOOKUP(B3848,'[1]uscitiesv1.5-sorted.csv'!$A$2:$E$501,5, TRUE)</f>
        <v>Williamson</v>
      </c>
      <c r="D3848" t="str">
        <f>VLOOKUP(B3848,'[1]uscitiesv1.5-sorted.csv'!$A$2:$E$501,3)</f>
        <v>TX</v>
      </c>
      <c r="E3848" t="s">
        <v>8401</v>
      </c>
      <c r="F3848" t="s">
        <v>8402</v>
      </c>
      <c r="G3848" t="s">
        <v>13</v>
      </c>
      <c r="H3848" t="s">
        <v>2102</v>
      </c>
      <c r="I3848">
        <v>113</v>
      </c>
      <c r="K3848" t="b">
        <v>1</v>
      </c>
    </row>
    <row r="3849" spans="1:11" x14ac:dyDescent="0.2">
      <c r="A3849">
        <v>39411570067</v>
      </c>
      <c r="B3849" t="s">
        <v>8379</v>
      </c>
      <c r="C3849" t="str">
        <f>VLOOKUP(B3849,'[1]uscitiesv1.5-sorted.csv'!$A$2:$E$501,5, TRUE)</f>
        <v>Williamson</v>
      </c>
      <c r="D3849" t="str">
        <f>VLOOKUP(B3849,'[1]uscitiesv1.5-sorted.csv'!$A$2:$E$501,3)</f>
        <v>TX</v>
      </c>
      <c r="E3849" t="s">
        <v>8403</v>
      </c>
      <c r="F3849" t="s">
        <v>8404</v>
      </c>
      <c r="G3849" t="s">
        <v>13</v>
      </c>
      <c r="H3849" t="s">
        <v>1818</v>
      </c>
      <c r="I3849">
        <v>111</v>
      </c>
      <c r="J3849">
        <v>11999</v>
      </c>
      <c r="K3849" t="b">
        <v>0</v>
      </c>
    </row>
    <row r="3850" spans="1:11" x14ac:dyDescent="0.2">
      <c r="A3850">
        <v>39337522589</v>
      </c>
      <c r="B3850" t="s">
        <v>8379</v>
      </c>
      <c r="C3850" t="str">
        <f>VLOOKUP(B3850,'[1]uscitiesv1.5-sorted.csv'!$A$2:$E$501,5, TRUE)</f>
        <v>Williamson</v>
      </c>
      <c r="D3850" t="str">
        <f>VLOOKUP(B3850,'[1]uscitiesv1.5-sorted.csv'!$A$2:$E$501,3)</f>
        <v>TX</v>
      </c>
      <c r="E3850" t="s">
        <v>8405</v>
      </c>
      <c r="F3850" t="s">
        <v>8406</v>
      </c>
      <c r="G3850" t="s">
        <v>13</v>
      </c>
      <c r="H3850" t="s">
        <v>3972</v>
      </c>
      <c r="I3850">
        <v>113</v>
      </c>
      <c r="J3850">
        <v>13002</v>
      </c>
      <c r="K3850" t="b">
        <v>1</v>
      </c>
    </row>
    <row r="3851" spans="1:11" x14ac:dyDescent="0.2">
      <c r="A3851">
        <v>39681586694</v>
      </c>
      <c r="B3851" t="s">
        <v>8379</v>
      </c>
      <c r="C3851" t="str">
        <f>VLOOKUP(B3851,'[1]uscitiesv1.5-sorted.csv'!$A$2:$E$501,5, TRUE)</f>
        <v>Williamson</v>
      </c>
      <c r="D3851" t="str">
        <f>VLOOKUP(B3851,'[1]uscitiesv1.5-sorted.csv'!$A$2:$E$501,3)</f>
        <v>TX</v>
      </c>
      <c r="E3851" t="s">
        <v>8407</v>
      </c>
      <c r="F3851" t="s">
        <v>8408</v>
      </c>
      <c r="G3851" t="s">
        <v>13</v>
      </c>
      <c r="H3851" t="s">
        <v>184</v>
      </c>
      <c r="I3851">
        <v>108</v>
      </c>
      <c r="J3851">
        <v>8006</v>
      </c>
      <c r="K3851" t="b">
        <v>1</v>
      </c>
    </row>
    <row r="3852" spans="1:11" x14ac:dyDescent="0.2">
      <c r="A3852">
        <v>40058901252</v>
      </c>
      <c r="B3852" t="s">
        <v>8379</v>
      </c>
      <c r="C3852" t="str">
        <f>VLOOKUP(B3852,'[1]uscitiesv1.5-sorted.csv'!$A$2:$E$501,5, TRUE)</f>
        <v>Williamson</v>
      </c>
      <c r="D3852" t="str">
        <f>VLOOKUP(B3852,'[1]uscitiesv1.5-sorted.csv'!$A$2:$E$501,3)</f>
        <v>TX</v>
      </c>
      <c r="E3852" t="s">
        <v>8409</v>
      </c>
      <c r="F3852" t="s">
        <v>8410</v>
      </c>
      <c r="G3852" t="s">
        <v>13</v>
      </c>
      <c r="H3852" t="s">
        <v>667</v>
      </c>
      <c r="I3852">
        <v>116</v>
      </c>
      <c r="J3852">
        <v>16006</v>
      </c>
      <c r="K3852" t="b">
        <v>0</v>
      </c>
    </row>
    <row r="3853" spans="1:11" x14ac:dyDescent="0.2">
      <c r="A3853">
        <v>39981870852</v>
      </c>
      <c r="B3853" t="s">
        <v>8379</v>
      </c>
      <c r="C3853" t="str">
        <f>VLOOKUP(B3853,'[1]uscitiesv1.5-sorted.csv'!$A$2:$E$501,5, TRUE)</f>
        <v>Williamson</v>
      </c>
      <c r="D3853" t="str">
        <f>VLOOKUP(B3853,'[1]uscitiesv1.5-sorted.csv'!$A$2:$E$501,3)</f>
        <v>TX</v>
      </c>
      <c r="E3853" t="s">
        <v>8411</v>
      </c>
      <c r="F3853" t="s">
        <v>8412</v>
      </c>
      <c r="G3853" t="s">
        <v>13</v>
      </c>
      <c r="H3853" t="s">
        <v>7305</v>
      </c>
      <c r="I3853">
        <v>102</v>
      </c>
      <c r="J3853">
        <v>2999</v>
      </c>
      <c r="K3853" t="b">
        <v>1</v>
      </c>
    </row>
    <row r="3854" spans="1:11" x14ac:dyDescent="0.2">
      <c r="A3854">
        <v>38663455436</v>
      </c>
      <c r="B3854" t="s">
        <v>8379</v>
      </c>
      <c r="C3854" t="str">
        <f>VLOOKUP(B3854,'[1]uscitiesv1.5-sorted.csv'!$A$2:$E$501,5, TRUE)</f>
        <v>Williamson</v>
      </c>
      <c r="D3854" t="str">
        <f>VLOOKUP(B3854,'[1]uscitiesv1.5-sorted.csv'!$A$2:$E$501,3)</f>
        <v>TX</v>
      </c>
      <c r="E3854" t="s">
        <v>959</v>
      </c>
      <c r="F3854" t="s">
        <v>8413</v>
      </c>
      <c r="G3854" t="s">
        <v>13</v>
      </c>
      <c r="H3854" t="s">
        <v>3895</v>
      </c>
      <c r="I3854">
        <v>116</v>
      </c>
      <c r="J3854">
        <v>16006</v>
      </c>
      <c r="K3854" t="b">
        <v>1</v>
      </c>
    </row>
    <row r="3855" spans="1:11" x14ac:dyDescent="0.2">
      <c r="A3855">
        <v>39971842858</v>
      </c>
      <c r="B3855" t="s">
        <v>8379</v>
      </c>
      <c r="C3855" t="str">
        <f>VLOOKUP(B3855,'[1]uscitiesv1.5-sorted.csv'!$A$2:$E$501,5, TRUE)</f>
        <v>Williamson</v>
      </c>
      <c r="D3855" t="str">
        <f>VLOOKUP(B3855,'[1]uscitiesv1.5-sorted.csv'!$A$2:$E$501,3)</f>
        <v>TX</v>
      </c>
      <c r="E3855" t="s">
        <v>8414</v>
      </c>
      <c r="F3855" t="s">
        <v>8415</v>
      </c>
      <c r="G3855" t="s">
        <v>13</v>
      </c>
      <c r="H3855" t="s">
        <v>2442</v>
      </c>
      <c r="I3855">
        <v>108</v>
      </c>
      <c r="J3855">
        <v>8009</v>
      </c>
      <c r="K3855" t="b">
        <v>0</v>
      </c>
    </row>
    <row r="3856" spans="1:11" x14ac:dyDescent="0.2">
      <c r="A3856">
        <v>39925457117</v>
      </c>
      <c r="B3856" t="s">
        <v>8379</v>
      </c>
      <c r="C3856" t="str">
        <f>VLOOKUP(B3856,'[1]uscitiesv1.5-sorted.csv'!$A$2:$E$501,5, TRUE)</f>
        <v>Williamson</v>
      </c>
      <c r="D3856" t="str">
        <f>VLOOKUP(B3856,'[1]uscitiesv1.5-sorted.csv'!$A$2:$E$501,3)</f>
        <v>TX</v>
      </c>
      <c r="E3856" t="s">
        <v>8416</v>
      </c>
      <c r="F3856" t="s">
        <v>8417</v>
      </c>
      <c r="G3856" t="s">
        <v>13</v>
      </c>
      <c r="H3856" t="s">
        <v>970</v>
      </c>
      <c r="I3856">
        <v>116</v>
      </c>
      <c r="J3856">
        <v>16006</v>
      </c>
      <c r="K3856" t="b">
        <v>1</v>
      </c>
    </row>
    <row r="3857" spans="1:11" x14ac:dyDescent="0.2">
      <c r="A3857">
        <v>40039317677</v>
      </c>
      <c r="B3857" t="s">
        <v>8379</v>
      </c>
      <c r="C3857" t="str">
        <f>VLOOKUP(B3857,'[1]uscitiesv1.5-sorted.csv'!$A$2:$E$501,5, TRUE)</f>
        <v>Williamson</v>
      </c>
      <c r="D3857" t="str">
        <f>VLOOKUP(B3857,'[1]uscitiesv1.5-sorted.csv'!$A$2:$E$501,3)</f>
        <v>TX</v>
      </c>
      <c r="E3857" t="s">
        <v>8418</v>
      </c>
      <c r="F3857" t="s">
        <v>8419</v>
      </c>
      <c r="G3857" t="s">
        <v>13</v>
      </c>
      <c r="H3857" t="s">
        <v>1213</v>
      </c>
      <c r="I3857">
        <v>103</v>
      </c>
      <c r="J3857">
        <v>3008</v>
      </c>
      <c r="K3857" t="b">
        <v>0</v>
      </c>
    </row>
    <row r="3858" spans="1:11" x14ac:dyDescent="0.2">
      <c r="A3858">
        <v>40132341915</v>
      </c>
      <c r="B3858" t="s">
        <v>8379</v>
      </c>
      <c r="C3858" t="str">
        <f>VLOOKUP(B3858,'[1]uscitiesv1.5-sorted.csv'!$A$2:$E$501,5, TRUE)</f>
        <v>Williamson</v>
      </c>
      <c r="D3858" t="str">
        <f>VLOOKUP(B3858,'[1]uscitiesv1.5-sorted.csv'!$A$2:$E$501,3)</f>
        <v>TX</v>
      </c>
      <c r="E3858" t="s">
        <v>8420</v>
      </c>
      <c r="F3858" t="s">
        <v>8421</v>
      </c>
      <c r="G3858" t="s">
        <v>13</v>
      </c>
      <c r="H3858" t="s">
        <v>1927</v>
      </c>
      <c r="I3858">
        <v>102</v>
      </c>
      <c r="J3858">
        <v>2002</v>
      </c>
      <c r="K3858" t="b">
        <v>1</v>
      </c>
    </row>
    <row r="3859" spans="1:11" x14ac:dyDescent="0.2">
      <c r="A3859">
        <v>39383223281</v>
      </c>
      <c r="B3859" t="s">
        <v>8379</v>
      </c>
      <c r="C3859" t="str">
        <f>VLOOKUP(B3859,'[1]uscitiesv1.5-sorted.csv'!$A$2:$E$501,5, TRUE)</f>
        <v>Williamson</v>
      </c>
      <c r="D3859" t="str">
        <f>VLOOKUP(B3859,'[1]uscitiesv1.5-sorted.csv'!$A$2:$E$501,3)</f>
        <v>TX</v>
      </c>
      <c r="E3859" t="s">
        <v>8422</v>
      </c>
      <c r="F3859" t="s">
        <v>8423</v>
      </c>
      <c r="G3859" t="s">
        <v>13</v>
      </c>
      <c r="H3859" t="s">
        <v>8424</v>
      </c>
      <c r="I3859">
        <v>107</v>
      </c>
      <c r="J3859">
        <v>7001</v>
      </c>
      <c r="K3859" t="b">
        <v>0</v>
      </c>
    </row>
    <row r="3860" spans="1:11" x14ac:dyDescent="0.2">
      <c r="A3860">
        <v>37884727239</v>
      </c>
      <c r="B3860" t="s">
        <v>8379</v>
      </c>
      <c r="C3860" t="str">
        <f>VLOOKUP(B3860,'[1]uscitiesv1.5-sorted.csv'!$A$2:$E$501,5, TRUE)</f>
        <v>Williamson</v>
      </c>
      <c r="D3860" t="str">
        <f>VLOOKUP(B3860,'[1]uscitiesv1.5-sorted.csv'!$A$2:$E$501,3)</f>
        <v>TX</v>
      </c>
      <c r="E3860" t="s">
        <v>8425</v>
      </c>
      <c r="F3860" t="s">
        <v>8426</v>
      </c>
      <c r="G3860" t="s">
        <v>13</v>
      </c>
      <c r="H3860" t="s">
        <v>610</v>
      </c>
      <c r="I3860">
        <v>106</v>
      </c>
      <c r="J3860">
        <v>6004</v>
      </c>
      <c r="K3860" t="b">
        <v>0</v>
      </c>
    </row>
    <row r="3861" spans="1:11" x14ac:dyDescent="0.2">
      <c r="A3861">
        <v>40790773301</v>
      </c>
      <c r="B3861" t="s">
        <v>8379</v>
      </c>
      <c r="C3861" t="str">
        <f>VLOOKUP(B3861,'[1]uscitiesv1.5-sorted.csv'!$A$2:$E$501,5, TRUE)</f>
        <v>Williamson</v>
      </c>
      <c r="D3861" t="str">
        <f>VLOOKUP(B3861,'[1]uscitiesv1.5-sorted.csv'!$A$2:$E$501,3)</f>
        <v>TX</v>
      </c>
      <c r="E3861" t="s">
        <v>8427</v>
      </c>
      <c r="F3861" t="s">
        <v>8428</v>
      </c>
      <c r="G3861" t="s">
        <v>13</v>
      </c>
      <c r="H3861" t="s">
        <v>6431</v>
      </c>
      <c r="I3861">
        <v>108</v>
      </c>
      <c r="J3861">
        <v>8016</v>
      </c>
      <c r="K3861" t="b">
        <v>0</v>
      </c>
    </row>
    <row r="3862" spans="1:11" x14ac:dyDescent="0.2">
      <c r="A3862">
        <v>38668531619</v>
      </c>
      <c r="B3862" t="s">
        <v>8379</v>
      </c>
      <c r="C3862" t="str">
        <f>VLOOKUP(B3862,'[1]uscitiesv1.5-sorted.csv'!$A$2:$E$501,5, TRUE)</f>
        <v>Williamson</v>
      </c>
      <c r="D3862" t="str">
        <f>VLOOKUP(B3862,'[1]uscitiesv1.5-sorted.csv'!$A$2:$E$501,3)</f>
        <v>TX</v>
      </c>
      <c r="E3862" t="s">
        <v>8429</v>
      </c>
      <c r="F3862" t="s">
        <v>8430</v>
      </c>
      <c r="G3862" t="s">
        <v>13</v>
      </c>
      <c r="H3862" t="s">
        <v>518</v>
      </c>
      <c r="I3862">
        <v>102</v>
      </c>
      <c r="J3862">
        <v>2999</v>
      </c>
      <c r="K3862" t="b">
        <v>1</v>
      </c>
    </row>
    <row r="3863" spans="1:11" x14ac:dyDescent="0.2">
      <c r="A3863">
        <v>38972856864</v>
      </c>
      <c r="B3863" t="s">
        <v>8379</v>
      </c>
      <c r="C3863" t="str">
        <f>VLOOKUP(B3863,'[1]uscitiesv1.5-sorted.csv'!$A$2:$E$501,5, TRUE)</f>
        <v>Williamson</v>
      </c>
      <c r="D3863" t="str">
        <f>VLOOKUP(B3863,'[1]uscitiesv1.5-sorted.csv'!$A$2:$E$501,3)</f>
        <v>TX</v>
      </c>
      <c r="E3863" t="s">
        <v>8431</v>
      </c>
      <c r="F3863" t="s">
        <v>8432</v>
      </c>
      <c r="G3863" t="s">
        <v>13</v>
      </c>
      <c r="H3863" t="s">
        <v>46</v>
      </c>
      <c r="I3863">
        <v>111</v>
      </c>
      <c r="J3863">
        <v>11008</v>
      </c>
      <c r="K3863" t="b">
        <v>1</v>
      </c>
    </row>
    <row r="3864" spans="1:11" x14ac:dyDescent="0.2">
      <c r="A3864">
        <v>39681585691</v>
      </c>
      <c r="B3864" t="s">
        <v>8379</v>
      </c>
      <c r="C3864" t="str">
        <f>VLOOKUP(B3864,'[1]uscitiesv1.5-sorted.csv'!$A$2:$E$501,5, TRUE)</f>
        <v>Williamson</v>
      </c>
      <c r="D3864" t="str">
        <f>VLOOKUP(B3864,'[1]uscitiesv1.5-sorted.csv'!$A$2:$E$501,3)</f>
        <v>TX</v>
      </c>
      <c r="E3864" t="s">
        <v>8407</v>
      </c>
      <c r="F3864" t="s">
        <v>8433</v>
      </c>
      <c r="G3864" t="s">
        <v>13</v>
      </c>
      <c r="H3864" t="s">
        <v>184</v>
      </c>
      <c r="I3864">
        <v>108</v>
      </c>
      <c r="J3864">
        <v>8006</v>
      </c>
      <c r="K3864" t="b">
        <v>1</v>
      </c>
    </row>
    <row r="3865" spans="1:11" x14ac:dyDescent="0.2">
      <c r="A3865">
        <v>40079933159</v>
      </c>
      <c r="B3865" t="s">
        <v>8379</v>
      </c>
      <c r="C3865" t="str">
        <f>VLOOKUP(B3865,'[1]uscitiesv1.5-sorted.csv'!$A$2:$E$501,5, TRUE)</f>
        <v>Williamson</v>
      </c>
      <c r="D3865" t="str">
        <f>VLOOKUP(B3865,'[1]uscitiesv1.5-sorted.csv'!$A$2:$E$501,3)</f>
        <v>TX</v>
      </c>
      <c r="E3865" t="s">
        <v>8434</v>
      </c>
      <c r="F3865" t="s">
        <v>8435</v>
      </c>
      <c r="G3865" t="s">
        <v>13</v>
      </c>
      <c r="H3865" t="s">
        <v>610</v>
      </c>
      <c r="I3865">
        <v>113</v>
      </c>
      <c r="J3865">
        <v>13999</v>
      </c>
      <c r="K3865" t="b">
        <v>1</v>
      </c>
    </row>
    <row r="3866" spans="1:11" x14ac:dyDescent="0.2">
      <c r="A3866">
        <v>40863368435</v>
      </c>
      <c r="B3866" t="s">
        <v>8379</v>
      </c>
      <c r="C3866" t="str">
        <f>VLOOKUP(B3866,'[1]uscitiesv1.5-sorted.csv'!$A$2:$E$501,5, TRUE)</f>
        <v>Williamson</v>
      </c>
      <c r="D3866" t="str">
        <f>VLOOKUP(B3866,'[1]uscitiesv1.5-sorted.csv'!$A$2:$E$501,3)</f>
        <v>TX</v>
      </c>
      <c r="E3866" t="s">
        <v>8436</v>
      </c>
      <c r="F3866" t="s">
        <v>8437</v>
      </c>
      <c r="G3866" t="s">
        <v>13</v>
      </c>
      <c r="H3866" t="s">
        <v>3597</v>
      </c>
      <c r="I3866">
        <v>116</v>
      </c>
      <c r="J3866">
        <v>16006</v>
      </c>
      <c r="K3866" t="b">
        <v>0</v>
      </c>
    </row>
    <row r="3867" spans="1:11" x14ac:dyDescent="0.2">
      <c r="A3867">
        <v>36280387616</v>
      </c>
      <c r="B3867" t="s">
        <v>8379</v>
      </c>
      <c r="C3867" t="str">
        <f>VLOOKUP(B3867,'[1]uscitiesv1.5-sorted.csv'!$A$2:$E$501,5, TRUE)</f>
        <v>Williamson</v>
      </c>
      <c r="D3867" t="str">
        <f>VLOOKUP(B3867,'[1]uscitiesv1.5-sorted.csv'!$A$2:$E$501,3)</f>
        <v>TX</v>
      </c>
      <c r="E3867" t="s">
        <v>8438</v>
      </c>
      <c r="F3867" t="s">
        <v>8439</v>
      </c>
      <c r="G3867" t="s">
        <v>13</v>
      </c>
      <c r="H3867" t="s">
        <v>646</v>
      </c>
      <c r="I3867">
        <v>102</v>
      </c>
      <c r="J3867">
        <v>2004</v>
      </c>
      <c r="K3867" t="b">
        <v>0</v>
      </c>
    </row>
    <row r="3868" spans="1:11" x14ac:dyDescent="0.2">
      <c r="A3868">
        <v>36755275017</v>
      </c>
      <c r="B3868" t="s">
        <v>8379</v>
      </c>
      <c r="C3868" t="str">
        <f>VLOOKUP(B3868,'[1]uscitiesv1.5-sorted.csv'!$A$2:$E$501,5, TRUE)</f>
        <v>Williamson</v>
      </c>
      <c r="D3868" t="str">
        <f>VLOOKUP(B3868,'[1]uscitiesv1.5-sorted.csv'!$A$2:$E$501,3)</f>
        <v>TX</v>
      </c>
      <c r="E3868" t="s">
        <v>8440</v>
      </c>
      <c r="F3868" t="s">
        <v>8441</v>
      </c>
      <c r="G3868" t="s">
        <v>13</v>
      </c>
      <c r="H3868" t="s">
        <v>1900</v>
      </c>
      <c r="I3868">
        <v>107</v>
      </c>
      <c r="J3868">
        <v>7999</v>
      </c>
      <c r="K3868" t="b">
        <v>0</v>
      </c>
    </row>
    <row r="3869" spans="1:11" x14ac:dyDescent="0.2">
      <c r="A3869">
        <v>38806011826</v>
      </c>
      <c r="B3869" t="s">
        <v>8379</v>
      </c>
      <c r="C3869" t="str">
        <f>VLOOKUP(B3869,'[1]uscitiesv1.5-sorted.csv'!$A$2:$E$501,5, TRUE)</f>
        <v>Williamson</v>
      </c>
      <c r="D3869" t="str">
        <f>VLOOKUP(B3869,'[1]uscitiesv1.5-sorted.csv'!$A$2:$E$501,3)</f>
        <v>TX</v>
      </c>
      <c r="E3869" t="s">
        <v>8442</v>
      </c>
      <c r="F3869" t="s">
        <v>8443</v>
      </c>
      <c r="G3869" t="s">
        <v>13</v>
      </c>
      <c r="H3869" t="s">
        <v>6401</v>
      </c>
      <c r="I3869">
        <v>106</v>
      </c>
      <c r="J3869">
        <v>6999</v>
      </c>
      <c r="K3869" t="b">
        <v>0</v>
      </c>
    </row>
    <row r="3870" spans="1:11" x14ac:dyDescent="0.2">
      <c r="A3870">
        <v>39729492983</v>
      </c>
      <c r="B3870" t="s">
        <v>8379</v>
      </c>
      <c r="C3870" t="str">
        <f>VLOOKUP(B3870,'[1]uscitiesv1.5-sorted.csv'!$A$2:$E$501,5, TRUE)</f>
        <v>Williamson</v>
      </c>
      <c r="D3870" t="str">
        <f>VLOOKUP(B3870,'[1]uscitiesv1.5-sorted.csv'!$A$2:$E$501,3)</f>
        <v>TX</v>
      </c>
      <c r="E3870" t="s">
        <v>8444</v>
      </c>
      <c r="F3870" t="s">
        <v>8445</v>
      </c>
      <c r="G3870" t="s">
        <v>13</v>
      </c>
      <c r="H3870" t="s">
        <v>530</v>
      </c>
      <c r="I3870">
        <v>107</v>
      </c>
      <c r="J3870">
        <v>7999</v>
      </c>
      <c r="K3870" t="b">
        <v>1</v>
      </c>
    </row>
    <row r="3871" spans="1:11" x14ac:dyDescent="0.2">
      <c r="A3871">
        <v>39740312344</v>
      </c>
      <c r="B3871" t="s">
        <v>8379</v>
      </c>
      <c r="C3871" t="str">
        <f>VLOOKUP(B3871,'[1]uscitiesv1.5-sorted.csv'!$A$2:$E$501,5, TRUE)</f>
        <v>Williamson</v>
      </c>
      <c r="D3871" t="str">
        <f>VLOOKUP(B3871,'[1]uscitiesv1.5-sorted.csv'!$A$2:$E$501,3)</f>
        <v>TX</v>
      </c>
      <c r="E3871" t="s">
        <v>8446</v>
      </c>
      <c r="F3871" t="s">
        <v>8447</v>
      </c>
      <c r="G3871" t="s">
        <v>13</v>
      </c>
      <c r="H3871" t="s">
        <v>530</v>
      </c>
      <c r="I3871">
        <v>107</v>
      </c>
      <c r="J3871">
        <v>7999</v>
      </c>
      <c r="K3871" t="b">
        <v>1</v>
      </c>
    </row>
    <row r="3872" spans="1:11" x14ac:dyDescent="0.2">
      <c r="A3872">
        <v>40059659520</v>
      </c>
      <c r="B3872" t="s">
        <v>8379</v>
      </c>
      <c r="C3872" t="str">
        <f>VLOOKUP(B3872,'[1]uscitiesv1.5-sorted.csv'!$A$2:$E$501,5, TRUE)</f>
        <v>Williamson</v>
      </c>
      <c r="D3872" t="str">
        <f>VLOOKUP(B3872,'[1]uscitiesv1.5-sorted.csv'!$A$2:$E$501,3)</f>
        <v>TX</v>
      </c>
      <c r="E3872" t="s">
        <v>8448</v>
      </c>
      <c r="F3872" t="s">
        <v>8449</v>
      </c>
      <c r="G3872" t="s">
        <v>13</v>
      </c>
      <c r="H3872" t="s">
        <v>7305</v>
      </c>
      <c r="I3872">
        <v>107</v>
      </c>
      <c r="K3872" t="b">
        <v>0</v>
      </c>
    </row>
    <row r="3873" spans="1:11" x14ac:dyDescent="0.2">
      <c r="A3873">
        <v>36897109247</v>
      </c>
      <c r="B3873" t="s">
        <v>8379</v>
      </c>
      <c r="C3873" t="str">
        <f>VLOOKUP(B3873,'[1]uscitiesv1.5-sorted.csv'!$A$2:$E$501,5, TRUE)</f>
        <v>Williamson</v>
      </c>
      <c r="D3873" t="str">
        <f>VLOOKUP(B3873,'[1]uscitiesv1.5-sorted.csv'!$A$2:$E$501,3)</f>
        <v>TX</v>
      </c>
      <c r="E3873" t="s">
        <v>8450</v>
      </c>
      <c r="F3873" t="s">
        <v>8451</v>
      </c>
      <c r="G3873" t="s">
        <v>13</v>
      </c>
      <c r="H3873" t="s">
        <v>646</v>
      </c>
      <c r="I3873">
        <v>102</v>
      </c>
      <c r="J3873">
        <v>2004</v>
      </c>
      <c r="K3873" t="b">
        <v>0</v>
      </c>
    </row>
    <row r="3874" spans="1:11" x14ac:dyDescent="0.2">
      <c r="A3874">
        <v>38860473723</v>
      </c>
      <c r="B3874" t="s">
        <v>8379</v>
      </c>
      <c r="C3874" t="str">
        <f>VLOOKUP(B3874,'[1]uscitiesv1.5-sorted.csv'!$A$2:$E$501,5, TRUE)</f>
        <v>Williamson</v>
      </c>
      <c r="D3874" t="str">
        <f>VLOOKUP(B3874,'[1]uscitiesv1.5-sorted.csv'!$A$2:$E$501,3)</f>
        <v>TX</v>
      </c>
      <c r="E3874" t="s">
        <v>8452</v>
      </c>
      <c r="F3874" t="s">
        <v>8453</v>
      </c>
      <c r="G3874" t="s">
        <v>13</v>
      </c>
      <c r="H3874" t="s">
        <v>8454</v>
      </c>
      <c r="I3874">
        <v>109</v>
      </c>
      <c r="K3874" t="b">
        <v>0</v>
      </c>
    </row>
    <row r="3875" spans="1:11" x14ac:dyDescent="0.2">
      <c r="A3875">
        <v>39268269451</v>
      </c>
      <c r="B3875" t="s">
        <v>8379</v>
      </c>
      <c r="C3875" t="str">
        <f>VLOOKUP(B3875,'[1]uscitiesv1.5-sorted.csv'!$A$2:$E$501,5, TRUE)</f>
        <v>Williamson</v>
      </c>
      <c r="D3875" t="str">
        <f>VLOOKUP(B3875,'[1]uscitiesv1.5-sorted.csv'!$A$2:$E$501,3)</f>
        <v>TX</v>
      </c>
      <c r="E3875" t="s">
        <v>8455</v>
      </c>
      <c r="F3875" t="s">
        <v>8456</v>
      </c>
      <c r="G3875" t="s">
        <v>13</v>
      </c>
      <c r="H3875" t="s">
        <v>6858</v>
      </c>
      <c r="I3875">
        <v>108</v>
      </c>
      <c r="J3875">
        <v>8016</v>
      </c>
      <c r="K3875" t="b">
        <v>1</v>
      </c>
    </row>
    <row r="3876" spans="1:11" x14ac:dyDescent="0.2">
      <c r="A3876">
        <v>39333504571</v>
      </c>
      <c r="B3876" t="s">
        <v>8379</v>
      </c>
      <c r="C3876" t="str">
        <f>VLOOKUP(B3876,'[1]uscitiesv1.5-sorted.csv'!$A$2:$E$501,5, TRUE)</f>
        <v>Williamson</v>
      </c>
      <c r="D3876" t="str">
        <f>VLOOKUP(B3876,'[1]uscitiesv1.5-sorted.csv'!$A$2:$E$501,3)</f>
        <v>TX</v>
      </c>
      <c r="E3876" t="s">
        <v>8457</v>
      </c>
      <c r="F3876" t="s">
        <v>8458</v>
      </c>
      <c r="G3876" t="s">
        <v>13</v>
      </c>
      <c r="H3876" t="s">
        <v>989</v>
      </c>
      <c r="I3876">
        <v>108</v>
      </c>
      <c r="J3876">
        <v>8009</v>
      </c>
      <c r="K3876" t="b">
        <v>0</v>
      </c>
    </row>
    <row r="3877" spans="1:11" x14ac:dyDescent="0.2">
      <c r="A3877">
        <v>40896119394</v>
      </c>
      <c r="B3877" t="s">
        <v>8379</v>
      </c>
      <c r="C3877" t="str">
        <f>VLOOKUP(B3877,'[1]uscitiesv1.5-sorted.csv'!$A$2:$E$501,5, TRUE)</f>
        <v>Williamson</v>
      </c>
      <c r="D3877" t="str">
        <f>VLOOKUP(B3877,'[1]uscitiesv1.5-sorted.csv'!$A$2:$E$501,3)</f>
        <v>TX</v>
      </c>
      <c r="E3877" t="s">
        <v>8459</v>
      </c>
      <c r="F3877" t="s">
        <v>8460</v>
      </c>
      <c r="G3877" t="s">
        <v>13</v>
      </c>
      <c r="H3877" t="s">
        <v>8461</v>
      </c>
      <c r="I3877">
        <v>107</v>
      </c>
      <c r="J3877">
        <v>7005</v>
      </c>
      <c r="K3877" t="b">
        <v>1</v>
      </c>
    </row>
    <row r="3878" spans="1:11" x14ac:dyDescent="0.2">
      <c r="A3878">
        <v>40238918689</v>
      </c>
      <c r="B3878" t="s">
        <v>8379</v>
      </c>
      <c r="C3878" t="str">
        <f>VLOOKUP(B3878,'[1]uscitiesv1.5-sorted.csv'!$A$2:$E$501,5, TRUE)</f>
        <v>Williamson</v>
      </c>
      <c r="D3878" t="str">
        <f>VLOOKUP(B3878,'[1]uscitiesv1.5-sorted.csv'!$A$2:$E$501,3)</f>
        <v>TX</v>
      </c>
      <c r="E3878" t="s">
        <v>8462</v>
      </c>
      <c r="F3878" t="s">
        <v>8463</v>
      </c>
      <c r="G3878" t="s">
        <v>13</v>
      </c>
      <c r="H3878" t="s">
        <v>8464</v>
      </c>
      <c r="I3878">
        <v>110</v>
      </c>
      <c r="J3878">
        <v>10001</v>
      </c>
      <c r="K3878" t="b">
        <v>0</v>
      </c>
    </row>
    <row r="3879" spans="1:11" x14ac:dyDescent="0.2">
      <c r="A3879">
        <v>40848108793</v>
      </c>
      <c r="B3879" t="s">
        <v>8379</v>
      </c>
      <c r="C3879" t="str">
        <f>VLOOKUP(B3879,'[1]uscitiesv1.5-sorted.csv'!$A$2:$E$501,5, TRUE)</f>
        <v>Williamson</v>
      </c>
      <c r="D3879" t="str">
        <f>VLOOKUP(B3879,'[1]uscitiesv1.5-sorted.csv'!$A$2:$E$501,3)</f>
        <v>TX</v>
      </c>
      <c r="E3879" t="s">
        <v>8465</v>
      </c>
      <c r="F3879" t="s">
        <v>8466</v>
      </c>
      <c r="G3879" t="s">
        <v>13</v>
      </c>
      <c r="H3879" t="s">
        <v>2718</v>
      </c>
      <c r="I3879">
        <v>106</v>
      </c>
      <c r="J3879">
        <v>6004</v>
      </c>
      <c r="K3879" t="b">
        <v>1</v>
      </c>
    </row>
    <row r="3880" spans="1:11" x14ac:dyDescent="0.2">
      <c r="A3880">
        <v>40898300919</v>
      </c>
      <c r="B3880" t="s">
        <v>8379</v>
      </c>
      <c r="C3880" t="str">
        <f>VLOOKUP(B3880,'[1]uscitiesv1.5-sorted.csv'!$A$2:$E$501,5, TRUE)</f>
        <v>Williamson</v>
      </c>
      <c r="D3880" t="str">
        <f>VLOOKUP(B3880,'[1]uscitiesv1.5-sorted.csv'!$A$2:$E$501,3)</f>
        <v>TX</v>
      </c>
      <c r="E3880" t="s">
        <v>8467</v>
      </c>
      <c r="F3880" t="s">
        <v>8468</v>
      </c>
      <c r="G3880" t="s">
        <v>13</v>
      </c>
      <c r="H3880" t="s">
        <v>155</v>
      </c>
      <c r="I3880">
        <v>107</v>
      </c>
      <c r="J3880">
        <v>7002</v>
      </c>
      <c r="K3880" t="b">
        <v>0</v>
      </c>
    </row>
    <row r="3881" spans="1:11" x14ac:dyDescent="0.2">
      <c r="A3881">
        <v>38735004441</v>
      </c>
      <c r="B3881" t="s">
        <v>8469</v>
      </c>
      <c r="C3881" t="str">
        <f>VLOOKUP(B3881,'[1]uscitiesv1.5-sorted.csv'!$A$2:$E$501,5, TRUE)</f>
        <v>Los Angeles</v>
      </c>
      <c r="D3881" t="str">
        <f>VLOOKUP(B3881,'[1]uscitiesv1.5-sorted.csv'!$A$2:$E$501,3)</f>
        <v>CA</v>
      </c>
      <c r="E3881" t="s">
        <v>8470</v>
      </c>
      <c r="F3881" t="s">
        <v>8471</v>
      </c>
      <c r="G3881" t="s">
        <v>84</v>
      </c>
      <c r="H3881" t="s">
        <v>6982</v>
      </c>
      <c r="I3881">
        <v>104</v>
      </c>
      <c r="J3881">
        <v>4002</v>
      </c>
      <c r="K3881" t="b">
        <v>0</v>
      </c>
    </row>
    <row r="3882" spans="1:11" x14ac:dyDescent="0.2">
      <c r="A3882">
        <v>40191160844</v>
      </c>
      <c r="B3882" t="s">
        <v>8469</v>
      </c>
      <c r="C3882" t="str">
        <f>VLOOKUP(B3882,'[1]uscitiesv1.5-sorted.csv'!$A$2:$E$501,5, TRUE)</f>
        <v>Los Angeles</v>
      </c>
      <c r="D3882" t="str">
        <f>VLOOKUP(B3882,'[1]uscitiesv1.5-sorted.csv'!$A$2:$E$501,3)</f>
        <v>CA</v>
      </c>
      <c r="E3882" t="s">
        <v>8472</v>
      </c>
      <c r="F3882" t="s">
        <v>8473</v>
      </c>
      <c r="G3882" t="s">
        <v>84</v>
      </c>
      <c r="H3882" t="s">
        <v>757</v>
      </c>
      <c r="I3882">
        <v>116</v>
      </c>
      <c r="J3882">
        <v>16006</v>
      </c>
      <c r="K3882" t="b">
        <v>1</v>
      </c>
    </row>
    <row r="3883" spans="1:11" x14ac:dyDescent="0.2">
      <c r="A3883">
        <v>39731611319</v>
      </c>
      <c r="B3883" t="s">
        <v>8469</v>
      </c>
      <c r="C3883" t="str">
        <f>VLOOKUP(B3883,'[1]uscitiesv1.5-sorted.csv'!$A$2:$E$501,5, TRUE)</f>
        <v>Los Angeles</v>
      </c>
      <c r="D3883" t="str">
        <f>VLOOKUP(B3883,'[1]uscitiesv1.5-sorted.csv'!$A$2:$E$501,3)</f>
        <v>CA</v>
      </c>
      <c r="E3883" t="s">
        <v>8474</v>
      </c>
      <c r="F3883" t="s">
        <v>8475</v>
      </c>
      <c r="G3883" t="s">
        <v>84</v>
      </c>
      <c r="H3883" t="s">
        <v>8476</v>
      </c>
      <c r="I3883">
        <v>104</v>
      </c>
      <c r="J3883">
        <v>4002</v>
      </c>
      <c r="K3883" t="b">
        <v>0</v>
      </c>
    </row>
    <row r="3884" spans="1:11" x14ac:dyDescent="0.2">
      <c r="A3884">
        <v>38313878843</v>
      </c>
      <c r="B3884" t="s">
        <v>8469</v>
      </c>
      <c r="C3884" t="str">
        <f>VLOOKUP(B3884,'[1]uscitiesv1.5-sorted.csv'!$A$2:$E$501,5, TRUE)</f>
        <v>Los Angeles</v>
      </c>
      <c r="D3884" t="str">
        <f>VLOOKUP(B3884,'[1]uscitiesv1.5-sorted.csv'!$A$2:$E$501,3)</f>
        <v>CA</v>
      </c>
      <c r="E3884" t="s">
        <v>8477</v>
      </c>
      <c r="F3884" t="s">
        <v>8478</v>
      </c>
      <c r="G3884" t="s">
        <v>84</v>
      </c>
      <c r="H3884" t="s">
        <v>1479</v>
      </c>
      <c r="I3884">
        <v>113</v>
      </c>
      <c r="K3884" t="b">
        <v>0</v>
      </c>
    </row>
    <row r="3885" spans="1:11" x14ac:dyDescent="0.2">
      <c r="A3885">
        <v>38297961233</v>
      </c>
      <c r="B3885" t="s">
        <v>8469</v>
      </c>
      <c r="C3885" t="str">
        <f>VLOOKUP(B3885,'[1]uscitiesv1.5-sorted.csv'!$A$2:$E$501,5, TRUE)</f>
        <v>Los Angeles</v>
      </c>
      <c r="D3885" t="str">
        <f>VLOOKUP(B3885,'[1]uscitiesv1.5-sorted.csv'!$A$2:$E$501,3)</f>
        <v>CA</v>
      </c>
      <c r="E3885" t="s">
        <v>8479</v>
      </c>
      <c r="F3885" t="s">
        <v>8480</v>
      </c>
      <c r="G3885" t="s">
        <v>84</v>
      </c>
      <c r="H3885" t="s">
        <v>8481</v>
      </c>
      <c r="I3885">
        <v>108</v>
      </c>
      <c r="J3885">
        <v>8008</v>
      </c>
      <c r="K3885" t="b">
        <v>0</v>
      </c>
    </row>
    <row r="3886" spans="1:11" x14ac:dyDescent="0.2">
      <c r="A3886">
        <v>39762664199</v>
      </c>
      <c r="B3886" t="s">
        <v>8469</v>
      </c>
      <c r="C3886" t="str">
        <f>VLOOKUP(B3886,'[1]uscitiesv1.5-sorted.csv'!$A$2:$E$501,5, TRUE)</f>
        <v>Los Angeles</v>
      </c>
      <c r="D3886" t="str">
        <f>VLOOKUP(B3886,'[1]uscitiesv1.5-sorted.csv'!$A$2:$E$501,3)</f>
        <v>CA</v>
      </c>
      <c r="E3886" t="s">
        <v>8482</v>
      </c>
      <c r="F3886" t="s">
        <v>8483</v>
      </c>
      <c r="G3886" t="s">
        <v>84</v>
      </c>
      <c r="H3886" t="s">
        <v>749</v>
      </c>
      <c r="I3886">
        <v>113</v>
      </c>
      <c r="K3886" t="b">
        <v>1</v>
      </c>
    </row>
    <row r="3887" spans="1:11" x14ac:dyDescent="0.2">
      <c r="A3887">
        <v>40881742392</v>
      </c>
      <c r="B3887" t="s">
        <v>8469</v>
      </c>
      <c r="C3887" t="str">
        <f>VLOOKUP(B3887,'[1]uscitiesv1.5-sorted.csv'!$A$2:$E$501,5, TRUE)</f>
        <v>Los Angeles</v>
      </c>
      <c r="D3887" t="str">
        <f>VLOOKUP(B3887,'[1]uscitiesv1.5-sorted.csv'!$A$2:$E$501,3)</f>
        <v>CA</v>
      </c>
      <c r="E3887" t="s">
        <v>8484</v>
      </c>
      <c r="F3887" t="s">
        <v>8485</v>
      </c>
      <c r="G3887" t="s">
        <v>84</v>
      </c>
      <c r="H3887" t="s">
        <v>1294</v>
      </c>
      <c r="I3887">
        <v>116</v>
      </c>
      <c r="J3887">
        <v>16009</v>
      </c>
      <c r="K3887" t="b">
        <v>0</v>
      </c>
    </row>
    <row r="3888" spans="1:11" x14ac:dyDescent="0.2">
      <c r="A3888">
        <v>40162806034</v>
      </c>
      <c r="B3888" t="s">
        <v>8469</v>
      </c>
      <c r="C3888" t="str">
        <f>VLOOKUP(B3888,'[1]uscitiesv1.5-sorted.csv'!$A$2:$E$501,5, TRUE)</f>
        <v>Los Angeles</v>
      </c>
      <c r="D3888" t="str">
        <f>VLOOKUP(B3888,'[1]uscitiesv1.5-sorted.csv'!$A$2:$E$501,3)</f>
        <v>CA</v>
      </c>
      <c r="E3888" t="s">
        <v>8486</v>
      </c>
      <c r="F3888" t="s">
        <v>8487</v>
      </c>
      <c r="G3888" t="s">
        <v>84</v>
      </c>
      <c r="H3888" t="s">
        <v>173</v>
      </c>
      <c r="I3888">
        <v>105</v>
      </c>
      <c r="J3888">
        <v>5010</v>
      </c>
      <c r="K3888" t="b">
        <v>0</v>
      </c>
    </row>
    <row r="3889" spans="1:11" x14ac:dyDescent="0.2">
      <c r="A3889">
        <v>39596347742</v>
      </c>
      <c r="B3889" t="s">
        <v>8469</v>
      </c>
      <c r="C3889" t="str">
        <f>VLOOKUP(B3889,'[1]uscitiesv1.5-sorted.csv'!$A$2:$E$501,5, TRUE)</f>
        <v>Los Angeles</v>
      </c>
      <c r="D3889" t="str">
        <f>VLOOKUP(B3889,'[1]uscitiesv1.5-sorted.csv'!$A$2:$E$501,3)</f>
        <v>CA</v>
      </c>
      <c r="E3889" t="s">
        <v>8488</v>
      </c>
      <c r="F3889" t="s">
        <v>8489</v>
      </c>
      <c r="G3889" t="s">
        <v>84</v>
      </c>
      <c r="H3889" t="s">
        <v>3665</v>
      </c>
      <c r="I3889">
        <v>103</v>
      </c>
      <c r="J3889">
        <v>3003</v>
      </c>
      <c r="K3889" t="b">
        <v>0</v>
      </c>
    </row>
    <row r="3890" spans="1:11" x14ac:dyDescent="0.2">
      <c r="A3890">
        <v>39231267778</v>
      </c>
      <c r="B3890" t="s">
        <v>8469</v>
      </c>
      <c r="C3890" t="str">
        <f>VLOOKUP(B3890,'[1]uscitiesv1.5-sorted.csv'!$A$2:$E$501,5, TRUE)</f>
        <v>Los Angeles</v>
      </c>
      <c r="D3890" t="str">
        <f>VLOOKUP(B3890,'[1]uscitiesv1.5-sorted.csv'!$A$2:$E$501,3)</f>
        <v>CA</v>
      </c>
      <c r="E3890" t="s">
        <v>8490</v>
      </c>
      <c r="F3890" t="s">
        <v>8491</v>
      </c>
      <c r="G3890" t="s">
        <v>84</v>
      </c>
      <c r="H3890" t="s">
        <v>1398</v>
      </c>
      <c r="I3890">
        <v>105</v>
      </c>
      <c r="J3890">
        <v>5010</v>
      </c>
      <c r="K3890" t="b">
        <v>0</v>
      </c>
    </row>
    <row r="3891" spans="1:11" x14ac:dyDescent="0.2">
      <c r="A3891">
        <v>39333202668</v>
      </c>
      <c r="B3891" t="s">
        <v>8469</v>
      </c>
      <c r="C3891" t="str">
        <f>VLOOKUP(B3891,'[1]uscitiesv1.5-sorted.csv'!$A$2:$E$501,5, TRUE)</f>
        <v>Los Angeles</v>
      </c>
      <c r="D3891" t="str">
        <f>VLOOKUP(B3891,'[1]uscitiesv1.5-sorted.csv'!$A$2:$E$501,3)</f>
        <v>CA</v>
      </c>
      <c r="E3891" t="s">
        <v>8492</v>
      </c>
      <c r="F3891" t="s">
        <v>8493</v>
      </c>
      <c r="G3891" t="s">
        <v>84</v>
      </c>
      <c r="H3891" t="s">
        <v>602</v>
      </c>
      <c r="I3891">
        <v>102</v>
      </c>
      <c r="J3891">
        <v>2002</v>
      </c>
      <c r="K3891" t="b">
        <v>1</v>
      </c>
    </row>
    <row r="3892" spans="1:11" x14ac:dyDescent="0.2">
      <c r="A3892">
        <v>39280578267</v>
      </c>
      <c r="B3892" t="s">
        <v>8469</v>
      </c>
      <c r="C3892" t="str">
        <f>VLOOKUP(B3892,'[1]uscitiesv1.5-sorted.csv'!$A$2:$E$501,5, TRUE)</f>
        <v>Los Angeles</v>
      </c>
      <c r="D3892" t="str">
        <f>VLOOKUP(B3892,'[1]uscitiesv1.5-sorted.csv'!$A$2:$E$501,3)</f>
        <v>CA</v>
      </c>
      <c r="E3892" t="s">
        <v>8494</v>
      </c>
      <c r="F3892" t="s">
        <v>8495</v>
      </c>
      <c r="G3892" t="s">
        <v>84</v>
      </c>
      <c r="H3892" t="s">
        <v>637</v>
      </c>
      <c r="I3892">
        <v>103</v>
      </c>
      <c r="J3892">
        <v>3016</v>
      </c>
      <c r="K3892" t="b">
        <v>0</v>
      </c>
    </row>
    <row r="3893" spans="1:11" x14ac:dyDescent="0.2">
      <c r="A3893">
        <v>39676978912</v>
      </c>
      <c r="B3893" t="s">
        <v>8469</v>
      </c>
      <c r="C3893" t="str">
        <f>VLOOKUP(B3893,'[1]uscitiesv1.5-sorted.csv'!$A$2:$E$501,5, TRUE)</f>
        <v>Los Angeles</v>
      </c>
      <c r="D3893" t="str">
        <f>VLOOKUP(B3893,'[1]uscitiesv1.5-sorted.csv'!$A$2:$E$501,3)</f>
        <v>CA</v>
      </c>
      <c r="E3893" t="s">
        <v>8496</v>
      </c>
      <c r="F3893" t="s">
        <v>8497</v>
      </c>
      <c r="G3893" t="s">
        <v>84</v>
      </c>
      <c r="H3893" t="s">
        <v>861</v>
      </c>
      <c r="I3893">
        <v>105</v>
      </c>
      <c r="J3893">
        <v>5001</v>
      </c>
      <c r="K3893" t="b">
        <v>0</v>
      </c>
    </row>
    <row r="3894" spans="1:11" x14ac:dyDescent="0.2">
      <c r="A3894">
        <v>39943706702</v>
      </c>
      <c r="B3894" t="s">
        <v>8469</v>
      </c>
      <c r="C3894" t="str">
        <f>VLOOKUP(B3894,'[1]uscitiesv1.5-sorted.csv'!$A$2:$E$501,5, TRUE)</f>
        <v>Los Angeles</v>
      </c>
      <c r="D3894" t="str">
        <f>VLOOKUP(B3894,'[1]uscitiesv1.5-sorted.csv'!$A$2:$E$501,3)</f>
        <v>CA</v>
      </c>
      <c r="E3894" t="s">
        <v>8498</v>
      </c>
      <c r="F3894" t="s">
        <v>8499</v>
      </c>
      <c r="G3894" t="s">
        <v>84</v>
      </c>
      <c r="H3894" t="s">
        <v>1270</v>
      </c>
      <c r="I3894">
        <v>111</v>
      </c>
      <c r="J3894">
        <v>11008</v>
      </c>
      <c r="K3894" t="b">
        <v>0</v>
      </c>
    </row>
    <row r="3895" spans="1:11" x14ac:dyDescent="0.2">
      <c r="A3895">
        <v>39698763069</v>
      </c>
      <c r="B3895" t="s">
        <v>8469</v>
      </c>
      <c r="C3895" t="str">
        <f>VLOOKUP(B3895,'[1]uscitiesv1.5-sorted.csv'!$A$2:$E$501,5, TRUE)</f>
        <v>Los Angeles</v>
      </c>
      <c r="D3895" t="str">
        <f>VLOOKUP(B3895,'[1]uscitiesv1.5-sorted.csv'!$A$2:$E$501,3)</f>
        <v>CA</v>
      </c>
      <c r="E3895" t="s">
        <v>8500</v>
      </c>
      <c r="F3895" t="s">
        <v>8501</v>
      </c>
      <c r="G3895" t="s">
        <v>84</v>
      </c>
      <c r="H3895" t="s">
        <v>1482</v>
      </c>
      <c r="I3895">
        <v>106</v>
      </c>
      <c r="J3895">
        <v>6004</v>
      </c>
      <c r="K3895" t="b">
        <v>0</v>
      </c>
    </row>
    <row r="3896" spans="1:11" x14ac:dyDescent="0.2">
      <c r="A3896">
        <v>37079119645</v>
      </c>
      <c r="B3896" t="s">
        <v>8469</v>
      </c>
      <c r="C3896" t="str">
        <f>VLOOKUP(B3896,'[1]uscitiesv1.5-sorted.csv'!$A$2:$E$501,5, TRUE)</f>
        <v>Los Angeles</v>
      </c>
      <c r="D3896" t="str">
        <f>VLOOKUP(B3896,'[1]uscitiesv1.5-sorted.csv'!$A$2:$E$501,3)</f>
        <v>CA</v>
      </c>
      <c r="E3896" t="s">
        <v>8502</v>
      </c>
      <c r="F3896" t="s">
        <v>8503</v>
      </c>
      <c r="G3896" t="s">
        <v>84</v>
      </c>
      <c r="H3896" t="s">
        <v>6361</v>
      </c>
      <c r="I3896">
        <v>111</v>
      </c>
      <c r="J3896">
        <v>11003</v>
      </c>
      <c r="K3896" t="b">
        <v>0</v>
      </c>
    </row>
    <row r="3897" spans="1:11" x14ac:dyDescent="0.2">
      <c r="A3897">
        <v>40055704691</v>
      </c>
      <c r="B3897" t="s">
        <v>8469</v>
      </c>
      <c r="C3897" t="str">
        <f>VLOOKUP(B3897,'[1]uscitiesv1.5-sorted.csv'!$A$2:$E$501,5, TRUE)</f>
        <v>Los Angeles</v>
      </c>
      <c r="D3897" t="str">
        <f>VLOOKUP(B3897,'[1]uscitiesv1.5-sorted.csv'!$A$2:$E$501,3)</f>
        <v>CA</v>
      </c>
      <c r="E3897" t="s">
        <v>8504</v>
      </c>
      <c r="F3897" t="s">
        <v>8505</v>
      </c>
      <c r="G3897" t="s">
        <v>84</v>
      </c>
      <c r="H3897" t="s">
        <v>8506</v>
      </c>
      <c r="I3897">
        <v>111</v>
      </c>
      <c r="J3897">
        <v>11005</v>
      </c>
      <c r="K3897" t="b">
        <v>1</v>
      </c>
    </row>
    <row r="3898" spans="1:11" x14ac:dyDescent="0.2">
      <c r="A3898">
        <v>40105234837</v>
      </c>
      <c r="B3898" t="s">
        <v>8469</v>
      </c>
      <c r="C3898" t="str">
        <f>VLOOKUP(B3898,'[1]uscitiesv1.5-sorted.csv'!$A$2:$E$501,5, TRUE)</f>
        <v>Los Angeles</v>
      </c>
      <c r="D3898" t="str">
        <f>VLOOKUP(B3898,'[1]uscitiesv1.5-sorted.csv'!$A$2:$E$501,3)</f>
        <v>CA</v>
      </c>
      <c r="E3898" t="s">
        <v>8507</v>
      </c>
      <c r="F3898" t="s">
        <v>8508</v>
      </c>
      <c r="G3898" t="s">
        <v>84</v>
      </c>
      <c r="H3898" t="s">
        <v>329</v>
      </c>
      <c r="I3898">
        <v>104</v>
      </c>
      <c r="J3898">
        <v>4004</v>
      </c>
      <c r="K3898" t="b">
        <v>0</v>
      </c>
    </row>
    <row r="3899" spans="1:11" x14ac:dyDescent="0.2">
      <c r="A3899">
        <v>39149313651</v>
      </c>
      <c r="B3899" t="s">
        <v>8469</v>
      </c>
      <c r="C3899" t="str">
        <f>VLOOKUP(B3899,'[1]uscitiesv1.5-sorted.csv'!$A$2:$E$501,5, TRUE)</f>
        <v>Los Angeles</v>
      </c>
      <c r="D3899" t="str">
        <f>VLOOKUP(B3899,'[1]uscitiesv1.5-sorted.csv'!$A$2:$E$501,3)</f>
        <v>CA</v>
      </c>
      <c r="E3899" t="s">
        <v>8509</v>
      </c>
      <c r="F3899" t="s">
        <v>8510</v>
      </c>
      <c r="G3899" t="s">
        <v>84</v>
      </c>
      <c r="H3899" t="s">
        <v>8511</v>
      </c>
      <c r="I3899">
        <v>105</v>
      </c>
      <c r="K3899" t="b">
        <v>0</v>
      </c>
    </row>
    <row r="3900" spans="1:11" x14ac:dyDescent="0.2">
      <c r="A3900">
        <v>39708940510</v>
      </c>
      <c r="B3900" t="s">
        <v>8469</v>
      </c>
      <c r="C3900" t="str">
        <f>VLOOKUP(B3900,'[1]uscitiesv1.5-sorted.csv'!$A$2:$E$501,5, TRUE)</f>
        <v>Los Angeles</v>
      </c>
      <c r="D3900" t="str">
        <f>VLOOKUP(B3900,'[1]uscitiesv1.5-sorted.csv'!$A$2:$E$501,3)</f>
        <v>CA</v>
      </c>
      <c r="E3900" t="s">
        <v>8512</v>
      </c>
      <c r="F3900" t="s">
        <v>8513</v>
      </c>
      <c r="G3900" t="s">
        <v>84</v>
      </c>
      <c r="H3900" t="s">
        <v>306</v>
      </c>
      <c r="I3900">
        <v>107</v>
      </c>
      <c r="K3900" t="b">
        <v>0</v>
      </c>
    </row>
    <row r="3901" spans="1:11" x14ac:dyDescent="0.2">
      <c r="A3901">
        <v>40007864600</v>
      </c>
      <c r="B3901" t="s">
        <v>8469</v>
      </c>
      <c r="C3901" t="str">
        <f>VLOOKUP(B3901,'[1]uscitiesv1.5-sorted.csv'!$A$2:$E$501,5, TRUE)</f>
        <v>Los Angeles</v>
      </c>
      <c r="D3901" t="str">
        <f>VLOOKUP(B3901,'[1]uscitiesv1.5-sorted.csv'!$A$2:$E$501,3)</f>
        <v>CA</v>
      </c>
      <c r="E3901" t="s">
        <v>8514</v>
      </c>
      <c r="F3901" t="s">
        <v>8515</v>
      </c>
      <c r="G3901" t="s">
        <v>84</v>
      </c>
      <c r="H3901" t="s">
        <v>1638</v>
      </c>
      <c r="I3901">
        <v>103</v>
      </c>
      <c r="K3901" t="b">
        <v>0</v>
      </c>
    </row>
    <row r="3902" spans="1:11" x14ac:dyDescent="0.2">
      <c r="A3902">
        <v>38265864230</v>
      </c>
      <c r="B3902" t="s">
        <v>8469</v>
      </c>
      <c r="C3902" t="str">
        <f>VLOOKUP(B3902,'[1]uscitiesv1.5-sorted.csv'!$A$2:$E$501,5, TRUE)</f>
        <v>Los Angeles</v>
      </c>
      <c r="D3902" t="str">
        <f>VLOOKUP(B3902,'[1]uscitiesv1.5-sorted.csv'!$A$2:$E$501,3)</f>
        <v>CA</v>
      </c>
      <c r="E3902" t="s">
        <v>8516</v>
      </c>
      <c r="F3902" t="s">
        <v>8517</v>
      </c>
      <c r="G3902" t="s">
        <v>84</v>
      </c>
      <c r="H3902" t="s">
        <v>2654</v>
      </c>
      <c r="I3902">
        <v>107</v>
      </c>
      <c r="K3902" t="b">
        <v>1</v>
      </c>
    </row>
    <row r="3903" spans="1:11" x14ac:dyDescent="0.2">
      <c r="A3903">
        <v>39854954241</v>
      </c>
      <c r="B3903" t="s">
        <v>8469</v>
      </c>
      <c r="C3903" t="str">
        <f>VLOOKUP(B3903,'[1]uscitiesv1.5-sorted.csv'!$A$2:$E$501,5, TRUE)</f>
        <v>Los Angeles</v>
      </c>
      <c r="D3903" t="str">
        <f>VLOOKUP(B3903,'[1]uscitiesv1.5-sorted.csv'!$A$2:$E$501,3)</f>
        <v>CA</v>
      </c>
      <c r="E3903" t="s">
        <v>8518</v>
      </c>
      <c r="F3903" t="s">
        <v>8519</v>
      </c>
      <c r="G3903" t="s">
        <v>84</v>
      </c>
      <c r="H3903" t="s">
        <v>705</v>
      </c>
      <c r="I3903">
        <v>105</v>
      </c>
      <c r="J3903">
        <v>5004</v>
      </c>
      <c r="K3903" t="b">
        <v>0</v>
      </c>
    </row>
    <row r="3904" spans="1:11" x14ac:dyDescent="0.2">
      <c r="A3904">
        <v>40088028372</v>
      </c>
      <c r="B3904" t="s">
        <v>8469</v>
      </c>
      <c r="C3904" t="str">
        <f>VLOOKUP(B3904,'[1]uscitiesv1.5-sorted.csv'!$A$2:$E$501,5, TRUE)</f>
        <v>Los Angeles</v>
      </c>
      <c r="D3904" t="str">
        <f>VLOOKUP(B3904,'[1]uscitiesv1.5-sorted.csv'!$A$2:$E$501,3)</f>
        <v>CA</v>
      </c>
      <c r="E3904" t="s">
        <v>8520</v>
      </c>
      <c r="F3904" t="s">
        <v>8521</v>
      </c>
      <c r="G3904" t="s">
        <v>84</v>
      </c>
      <c r="H3904" t="s">
        <v>602</v>
      </c>
      <c r="I3904">
        <v>108</v>
      </c>
      <c r="J3904">
        <v>8999</v>
      </c>
      <c r="K3904" t="b">
        <v>0</v>
      </c>
    </row>
    <row r="3905" spans="1:11" x14ac:dyDescent="0.2">
      <c r="A3905">
        <v>38374123035</v>
      </c>
      <c r="B3905" t="s">
        <v>8469</v>
      </c>
      <c r="C3905" t="str">
        <f>VLOOKUP(B3905,'[1]uscitiesv1.5-sorted.csv'!$A$2:$E$501,5, TRUE)</f>
        <v>Los Angeles</v>
      </c>
      <c r="D3905" t="str">
        <f>VLOOKUP(B3905,'[1]uscitiesv1.5-sorted.csv'!$A$2:$E$501,3)</f>
        <v>CA</v>
      </c>
      <c r="E3905" t="s">
        <v>8522</v>
      </c>
      <c r="F3905" t="s">
        <v>8523</v>
      </c>
      <c r="G3905" t="s">
        <v>84</v>
      </c>
      <c r="H3905" t="s">
        <v>8524</v>
      </c>
      <c r="I3905">
        <v>105</v>
      </c>
      <c r="J3905">
        <v>5002</v>
      </c>
      <c r="K3905" t="b">
        <v>0</v>
      </c>
    </row>
    <row r="3906" spans="1:11" x14ac:dyDescent="0.2">
      <c r="A3906">
        <v>38687054020</v>
      </c>
      <c r="B3906" t="s">
        <v>8469</v>
      </c>
      <c r="C3906" t="str">
        <f>VLOOKUP(B3906,'[1]uscitiesv1.5-sorted.csv'!$A$2:$E$501,5, TRUE)</f>
        <v>Los Angeles</v>
      </c>
      <c r="D3906" t="str">
        <f>VLOOKUP(B3906,'[1]uscitiesv1.5-sorted.csv'!$A$2:$E$501,3)</f>
        <v>CA</v>
      </c>
      <c r="E3906" t="s">
        <v>8525</v>
      </c>
      <c r="F3906" t="s">
        <v>8526</v>
      </c>
      <c r="G3906" t="s">
        <v>84</v>
      </c>
      <c r="H3906" t="s">
        <v>131</v>
      </c>
      <c r="I3906">
        <v>107</v>
      </c>
      <c r="K3906" t="b">
        <v>1</v>
      </c>
    </row>
    <row r="3907" spans="1:11" x14ac:dyDescent="0.2">
      <c r="A3907">
        <v>39505896199</v>
      </c>
      <c r="B3907" t="s">
        <v>8469</v>
      </c>
      <c r="C3907" t="str">
        <f>VLOOKUP(B3907,'[1]uscitiesv1.5-sorted.csv'!$A$2:$E$501,5, TRUE)</f>
        <v>Los Angeles</v>
      </c>
      <c r="D3907" t="str">
        <f>VLOOKUP(B3907,'[1]uscitiesv1.5-sorted.csv'!$A$2:$E$501,3)</f>
        <v>CA</v>
      </c>
      <c r="E3907" t="s">
        <v>8527</v>
      </c>
      <c r="F3907" t="s">
        <v>8528</v>
      </c>
      <c r="G3907" t="s">
        <v>84</v>
      </c>
      <c r="H3907" t="s">
        <v>861</v>
      </c>
      <c r="I3907">
        <v>103</v>
      </c>
      <c r="J3907">
        <v>3017</v>
      </c>
      <c r="K3907" t="b">
        <v>0</v>
      </c>
    </row>
    <row r="3908" spans="1:11" x14ac:dyDescent="0.2">
      <c r="A3908">
        <v>39735878081</v>
      </c>
      <c r="B3908" t="s">
        <v>8469</v>
      </c>
      <c r="C3908" t="str">
        <f>VLOOKUP(B3908,'[1]uscitiesv1.5-sorted.csv'!$A$2:$E$501,5, TRUE)</f>
        <v>Los Angeles</v>
      </c>
      <c r="D3908" t="str">
        <f>VLOOKUP(B3908,'[1]uscitiesv1.5-sorted.csv'!$A$2:$E$501,3)</f>
        <v>CA</v>
      </c>
      <c r="E3908" t="s">
        <v>8529</v>
      </c>
      <c r="F3908" t="s">
        <v>8530</v>
      </c>
      <c r="G3908" t="s">
        <v>84</v>
      </c>
      <c r="H3908" t="s">
        <v>1941</v>
      </c>
      <c r="I3908">
        <v>110</v>
      </c>
      <c r="K3908" t="b">
        <v>0</v>
      </c>
    </row>
    <row r="3909" spans="1:11" x14ac:dyDescent="0.2">
      <c r="A3909">
        <v>39819701800</v>
      </c>
      <c r="B3909" t="s">
        <v>8469</v>
      </c>
      <c r="C3909" t="str">
        <f>VLOOKUP(B3909,'[1]uscitiesv1.5-sorted.csv'!$A$2:$E$501,5, TRUE)</f>
        <v>Los Angeles</v>
      </c>
      <c r="D3909" t="str">
        <f>VLOOKUP(B3909,'[1]uscitiesv1.5-sorted.csv'!$A$2:$E$501,3)</f>
        <v>CA</v>
      </c>
      <c r="E3909" t="s">
        <v>8531</v>
      </c>
      <c r="F3909" t="s">
        <v>8532</v>
      </c>
      <c r="G3909" t="s">
        <v>84</v>
      </c>
      <c r="H3909" t="s">
        <v>435</v>
      </c>
      <c r="I3909">
        <v>107</v>
      </c>
      <c r="J3909">
        <v>7999</v>
      </c>
      <c r="K3909" t="b">
        <v>0</v>
      </c>
    </row>
    <row r="3910" spans="1:11" x14ac:dyDescent="0.2">
      <c r="A3910">
        <v>39823604473</v>
      </c>
      <c r="B3910" t="s">
        <v>8469</v>
      </c>
      <c r="C3910" t="str">
        <f>VLOOKUP(B3910,'[1]uscitiesv1.5-sorted.csv'!$A$2:$E$501,5, TRUE)</f>
        <v>Los Angeles</v>
      </c>
      <c r="D3910" t="str">
        <f>VLOOKUP(B3910,'[1]uscitiesv1.5-sorted.csv'!$A$2:$E$501,3)</f>
        <v>CA</v>
      </c>
      <c r="E3910" t="s">
        <v>8533</v>
      </c>
      <c r="F3910" t="s">
        <v>8534</v>
      </c>
      <c r="G3910" t="s">
        <v>84</v>
      </c>
      <c r="H3910" t="s">
        <v>1941</v>
      </c>
      <c r="I3910">
        <v>103</v>
      </c>
      <c r="J3910">
        <v>3008</v>
      </c>
      <c r="K3910" t="b">
        <v>0</v>
      </c>
    </row>
    <row r="3911" spans="1:11" x14ac:dyDescent="0.2">
      <c r="A3911">
        <v>40894723218</v>
      </c>
      <c r="B3911" t="s">
        <v>8469</v>
      </c>
      <c r="C3911" t="str">
        <f>VLOOKUP(B3911,'[1]uscitiesv1.5-sorted.csv'!$A$2:$E$501,5, TRUE)</f>
        <v>Los Angeles</v>
      </c>
      <c r="D3911" t="str">
        <f>VLOOKUP(B3911,'[1]uscitiesv1.5-sorted.csv'!$A$2:$E$501,3)</f>
        <v>CA</v>
      </c>
      <c r="E3911" t="s">
        <v>8535</v>
      </c>
      <c r="F3911" t="s">
        <v>8536</v>
      </c>
      <c r="G3911" t="s">
        <v>84</v>
      </c>
      <c r="H3911" t="s">
        <v>1616</v>
      </c>
      <c r="I3911">
        <v>111</v>
      </c>
      <c r="J3911">
        <v>11003</v>
      </c>
      <c r="K3911" t="b">
        <v>1</v>
      </c>
    </row>
    <row r="3912" spans="1:11" x14ac:dyDescent="0.2">
      <c r="A3912">
        <v>40769501677</v>
      </c>
      <c r="B3912" t="s">
        <v>8537</v>
      </c>
      <c r="C3912" t="str">
        <f>VLOOKUP(B3912,'[1]uscitiesv1.5-sorted.csv'!$A$2:$E$501,5, TRUE)</f>
        <v>San Bernardino</v>
      </c>
      <c r="D3912" t="str">
        <f>VLOOKUP(B3912,'[1]uscitiesv1.5-sorted.csv'!$A$2:$E$501,3)</f>
        <v>CA</v>
      </c>
      <c r="E3912" t="s">
        <v>7761</v>
      </c>
      <c r="F3912" t="s">
        <v>7762</v>
      </c>
      <c r="G3912" t="s">
        <v>84</v>
      </c>
      <c r="H3912" t="s">
        <v>5937</v>
      </c>
      <c r="I3912">
        <v>103</v>
      </c>
      <c r="J3912">
        <v>3008</v>
      </c>
      <c r="K3912" t="b">
        <v>1</v>
      </c>
    </row>
    <row r="3913" spans="1:11" x14ac:dyDescent="0.2">
      <c r="A3913">
        <v>38632792723</v>
      </c>
      <c r="B3913" t="s">
        <v>8537</v>
      </c>
      <c r="C3913" t="str">
        <f>VLOOKUP(B3913,'[1]uscitiesv1.5-sorted.csv'!$A$2:$E$501,5, TRUE)</f>
        <v>San Bernardino</v>
      </c>
      <c r="D3913" t="str">
        <f>VLOOKUP(B3913,'[1]uscitiesv1.5-sorted.csv'!$A$2:$E$501,3)</f>
        <v>CA</v>
      </c>
      <c r="E3913" t="s">
        <v>7763</v>
      </c>
      <c r="F3913" t="s">
        <v>7764</v>
      </c>
      <c r="G3913" t="s">
        <v>84</v>
      </c>
      <c r="H3913" t="s">
        <v>570</v>
      </c>
      <c r="I3913">
        <v>116</v>
      </c>
      <c r="K3913" t="b">
        <v>1</v>
      </c>
    </row>
    <row r="3914" spans="1:11" x14ac:dyDescent="0.2">
      <c r="A3914">
        <v>40294116788</v>
      </c>
      <c r="B3914" t="s">
        <v>8537</v>
      </c>
      <c r="C3914" t="str">
        <f>VLOOKUP(B3914,'[1]uscitiesv1.5-sorted.csv'!$A$2:$E$501,5, TRUE)</f>
        <v>San Bernardino</v>
      </c>
      <c r="D3914" t="str">
        <f>VLOOKUP(B3914,'[1]uscitiesv1.5-sorted.csv'!$A$2:$E$501,3)</f>
        <v>CA</v>
      </c>
      <c r="E3914" t="s">
        <v>7765</v>
      </c>
      <c r="F3914" t="s">
        <v>7766</v>
      </c>
      <c r="G3914" t="s">
        <v>228</v>
      </c>
      <c r="H3914" t="s">
        <v>941</v>
      </c>
      <c r="I3914">
        <v>118</v>
      </c>
      <c r="J3914">
        <v>18004</v>
      </c>
      <c r="K3914" t="b">
        <v>0</v>
      </c>
    </row>
    <row r="3915" spans="1:11" x14ac:dyDescent="0.2">
      <c r="A3915">
        <v>40857955244</v>
      </c>
      <c r="B3915" t="s">
        <v>8537</v>
      </c>
      <c r="C3915" t="str">
        <f>VLOOKUP(B3915,'[1]uscitiesv1.5-sorted.csv'!$A$2:$E$501,5, TRUE)</f>
        <v>San Bernardino</v>
      </c>
      <c r="D3915" t="str">
        <f>VLOOKUP(B3915,'[1]uscitiesv1.5-sorted.csv'!$A$2:$E$501,3)</f>
        <v>CA</v>
      </c>
      <c r="E3915" t="s">
        <v>7767</v>
      </c>
      <c r="F3915" t="s">
        <v>7768</v>
      </c>
      <c r="G3915" t="s">
        <v>84</v>
      </c>
      <c r="H3915" t="s">
        <v>1095</v>
      </c>
      <c r="I3915">
        <v>103</v>
      </c>
      <c r="J3915">
        <v>3008</v>
      </c>
      <c r="K3915" t="b">
        <v>1</v>
      </c>
    </row>
    <row r="3916" spans="1:11" x14ac:dyDescent="0.2">
      <c r="A3916">
        <v>39743785733</v>
      </c>
      <c r="B3916" t="s">
        <v>8537</v>
      </c>
      <c r="C3916" t="str">
        <f>VLOOKUP(B3916,'[1]uscitiesv1.5-sorted.csv'!$A$2:$E$501,5, TRUE)</f>
        <v>San Bernardino</v>
      </c>
      <c r="D3916" t="str">
        <f>VLOOKUP(B3916,'[1]uscitiesv1.5-sorted.csv'!$A$2:$E$501,3)</f>
        <v>CA</v>
      </c>
      <c r="E3916" t="s">
        <v>7769</v>
      </c>
      <c r="F3916" t="s">
        <v>7770</v>
      </c>
      <c r="G3916" t="s">
        <v>84</v>
      </c>
      <c r="H3916" t="s">
        <v>274</v>
      </c>
      <c r="I3916">
        <v>116</v>
      </c>
      <c r="J3916">
        <v>16008</v>
      </c>
      <c r="K3916" t="b">
        <v>1</v>
      </c>
    </row>
    <row r="3917" spans="1:11" x14ac:dyDescent="0.2">
      <c r="A3917">
        <v>40115048189</v>
      </c>
      <c r="B3917" t="s">
        <v>8537</v>
      </c>
      <c r="C3917" t="str">
        <f>VLOOKUP(B3917,'[1]uscitiesv1.5-sorted.csv'!$A$2:$E$501,5, TRUE)</f>
        <v>San Bernardino</v>
      </c>
      <c r="D3917" t="str">
        <f>VLOOKUP(B3917,'[1]uscitiesv1.5-sorted.csv'!$A$2:$E$501,3)</f>
        <v>CA</v>
      </c>
      <c r="E3917" t="s">
        <v>7771</v>
      </c>
      <c r="F3917" t="s">
        <v>7772</v>
      </c>
      <c r="G3917" t="s">
        <v>84</v>
      </c>
      <c r="H3917" t="s">
        <v>5798</v>
      </c>
      <c r="I3917">
        <v>107</v>
      </c>
      <c r="K3917" t="b">
        <v>1</v>
      </c>
    </row>
    <row r="3918" spans="1:11" x14ac:dyDescent="0.2">
      <c r="A3918">
        <v>39669137458</v>
      </c>
      <c r="B3918" t="s">
        <v>8537</v>
      </c>
      <c r="C3918" t="str">
        <f>VLOOKUP(B3918,'[1]uscitiesv1.5-sorted.csv'!$A$2:$E$501,5, TRUE)</f>
        <v>San Bernardino</v>
      </c>
      <c r="D3918" t="str">
        <f>VLOOKUP(B3918,'[1]uscitiesv1.5-sorted.csv'!$A$2:$E$501,3)</f>
        <v>CA</v>
      </c>
      <c r="E3918" t="s">
        <v>7777</v>
      </c>
      <c r="F3918" t="s">
        <v>7778</v>
      </c>
      <c r="G3918" t="s">
        <v>84</v>
      </c>
      <c r="H3918" t="s">
        <v>3034</v>
      </c>
      <c r="I3918">
        <v>111</v>
      </c>
      <c r="K3918" t="b">
        <v>0</v>
      </c>
    </row>
    <row r="3919" spans="1:11" x14ac:dyDescent="0.2">
      <c r="A3919">
        <v>36878197682</v>
      </c>
      <c r="B3919" t="s">
        <v>8537</v>
      </c>
      <c r="C3919" t="str">
        <f>VLOOKUP(B3919,'[1]uscitiesv1.5-sorted.csv'!$A$2:$E$501,5, TRUE)</f>
        <v>San Bernardino</v>
      </c>
      <c r="D3919" t="str">
        <f>VLOOKUP(B3919,'[1]uscitiesv1.5-sorted.csv'!$A$2:$E$501,3)</f>
        <v>CA</v>
      </c>
      <c r="E3919" t="s">
        <v>8538</v>
      </c>
      <c r="F3919" t="s">
        <v>8539</v>
      </c>
      <c r="G3919" t="s">
        <v>84</v>
      </c>
      <c r="H3919" t="s">
        <v>4095</v>
      </c>
      <c r="I3919">
        <v>103</v>
      </c>
      <c r="J3919">
        <v>3017</v>
      </c>
      <c r="K3919" t="b">
        <v>0</v>
      </c>
    </row>
    <row r="3920" spans="1:11" x14ac:dyDescent="0.2">
      <c r="A3920">
        <v>37108439341</v>
      </c>
      <c r="B3920" t="s">
        <v>8537</v>
      </c>
      <c r="C3920" t="str">
        <f>VLOOKUP(B3920,'[1]uscitiesv1.5-sorted.csv'!$A$2:$E$501,5, TRUE)</f>
        <v>San Bernardino</v>
      </c>
      <c r="D3920" t="str">
        <f>VLOOKUP(B3920,'[1]uscitiesv1.5-sorted.csv'!$A$2:$E$501,3)</f>
        <v>CA</v>
      </c>
      <c r="E3920" t="s">
        <v>7779</v>
      </c>
      <c r="F3920" t="s">
        <v>7780</v>
      </c>
      <c r="G3920" t="s">
        <v>84</v>
      </c>
      <c r="H3920" t="s">
        <v>7781</v>
      </c>
      <c r="I3920">
        <v>103</v>
      </c>
      <c r="J3920">
        <v>3999</v>
      </c>
      <c r="K3920" t="b">
        <v>0</v>
      </c>
    </row>
    <row r="3921" spans="1:11" x14ac:dyDescent="0.2">
      <c r="A3921">
        <v>39893057208</v>
      </c>
      <c r="B3921" t="s">
        <v>8537</v>
      </c>
      <c r="C3921" t="str">
        <f>VLOOKUP(B3921,'[1]uscitiesv1.5-sorted.csv'!$A$2:$E$501,5, TRUE)</f>
        <v>San Bernardino</v>
      </c>
      <c r="D3921" t="str">
        <f>VLOOKUP(B3921,'[1]uscitiesv1.5-sorted.csv'!$A$2:$E$501,3)</f>
        <v>CA</v>
      </c>
      <c r="E3921" t="s">
        <v>7783</v>
      </c>
      <c r="F3921" t="s">
        <v>7784</v>
      </c>
      <c r="G3921" t="s">
        <v>84</v>
      </c>
      <c r="H3921" t="s">
        <v>131</v>
      </c>
      <c r="I3921">
        <v>107</v>
      </c>
      <c r="K3921" t="b">
        <v>1</v>
      </c>
    </row>
    <row r="3922" spans="1:11" x14ac:dyDescent="0.2">
      <c r="A3922">
        <v>39907109238</v>
      </c>
      <c r="B3922" t="s">
        <v>8537</v>
      </c>
      <c r="C3922" t="str">
        <f>VLOOKUP(B3922,'[1]uscitiesv1.5-sorted.csv'!$A$2:$E$501,5, TRUE)</f>
        <v>San Bernardino</v>
      </c>
      <c r="D3922" t="str">
        <f>VLOOKUP(B3922,'[1]uscitiesv1.5-sorted.csv'!$A$2:$E$501,3)</f>
        <v>CA</v>
      </c>
      <c r="E3922" t="s">
        <v>7785</v>
      </c>
      <c r="F3922" t="s">
        <v>7786</v>
      </c>
      <c r="G3922" t="s">
        <v>84</v>
      </c>
      <c r="H3922" t="s">
        <v>289</v>
      </c>
      <c r="I3922">
        <v>107</v>
      </c>
      <c r="K3922" t="b">
        <v>0</v>
      </c>
    </row>
    <row r="3923" spans="1:11" x14ac:dyDescent="0.2">
      <c r="A3923">
        <v>39962675438</v>
      </c>
      <c r="B3923" t="s">
        <v>8537</v>
      </c>
      <c r="C3923" t="str">
        <f>VLOOKUP(B3923,'[1]uscitiesv1.5-sorted.csv'!$A$2:$E$501,5, TRUE)</f>
        <v>San Bernardino</v>
      </c>
      <c r="D3923" t="str">
        <f>VLOOKUP(B3923,'[1]uscitiesv1.5-sorted.csv'!$A$2:$E$501,3)</f>
        <v>CA</v>
      </c>
      <c r="E3923" t="s">
        <v>7787</v>
      </c>
      <c r="F3923" t="s">
        <v>7788</v>
      </c>
      <c r="G3923" t="s">
        <v>84</v>
      </c>
      <c r="H3923" t="s">
        <v>123</v>
      </c>
      <c r="I3923">
        <v>107</v>
      </c>
      <c r="J3923">
        <v>7003</v>
      </c>
      <c r="K3923" t="b">
        <v>0</v>
      </c>
    </row>
    <row r="3924" spans="1:11" x14ac:dyDescent="0.2">
      <c r="A3924">
        <v>39964241121</v>
      </c>
      <c r="B3924" t="s">
        <v>8537</v>
      </c>
      <c r="C3924" t="str">
        <f>VLOOKUP(B3924,'[1]uscitiesv1.5-sorted.csv'!$A$2:$E$501,5, TRUE)</f>
        <v>San Bernardino</v>
      </c>
      <c r="D3924" t="str">
        <f>VLOOKUP(B3924,'[1]uscitiesv1.5-sorted.csv'!$A$2:$E$501,3)</f>
        <v>CA</v>
      </c>
      <c r="E3924" t="s">
        <v>7787</v>
      </c>
      <c r="F3924" t="s">
        <v>7789</v>
      </c>
      <c r="G3924" t="s">
        <v>84</v>
      </c>
      <c r="H3924" t="s">
        <v>170</v>
      </c>
      <c r="I3924">
        <v>107</v>
      </c>
      <c r="J3924">
        <v>7003</v>
      </c>
      <c r="K3924" t="b">
        <v>0</v>
      </c>
    </row>
    <row r="3925" spans="1:11" x14ac:dyDescent="0.2">
      <c r="A3925">
        <v>39964668399</v>
      </c>
      <c r="B3925" t="s">
        <v>8537</v>
      </c>
      <c r="C3925" t="str">
        <f>VLOOKUP(B3925,'[1]uscitiesv1.5-sorted.csv'!$A$2:$E$501,5, TRUE)</f>
        <v>San Bernardino</v>
      </c>
      <c r="D3925" t="str">
        <f>VLOOKUP(B3925,'[1]uscitiesv1.5-sorted.csv'!$A$2:$E$501,3)</f>
        <v>CA</v>
      </c>
      <c r="E3925" t="s">
        <v>7787</v>
      </c>
      <c r="F3925" t="s">
        <v>7790</v>
      </c>
      <c r="G3925" t="s">
        <v>84</v>
      </c>
      <c r="H3925" t="s">
        <v>705</v>
      </c>
      <c r="I3925">
        <v>107</v>
      </c>
      <c r="J3925">
        <v>7003</v>
      </c>
      <c r="K3925" t="b">
        <v>0</v>
      </c>
    </row>
    <row r="3926" spans="1:11" x14ac:dyDescent="0.2">
      <c r="A3926">
        <v>39965471802</v>
      </c>
      <c r="B3926" t="s">
        <v>8537</v>
      </c>
      <c r="C3926" t="str">
        <f>VLOOKUP(B3926,'[1]uscitiesv1.5-sorted.csv'!$A$2:$E$501,5, TRUE)</f>
        <v>San Bernardino</v>
      </c>
      <c r="D3926" t="str">
        <f>VLOOKUP(B3926,'[1]uscitiesv1.5-sorted.csv'!$A$2:$E$501,3)</f>
        <v>CA</v>
      </c>
      <c r="E3926" t="s">
        <v>7787</v>
      </c>
      <c r="F3926" t="s">
        <v>7791</v>
      </c>
      <c r="G3926" t="s">
        <v>84</v>
      </c>
      <c r="H3926" t="s">
        <v>3034</v>
      </c>
      <c r="I3926">
        <v>107</v>
      </c>
      <c r="J3926">
        <v>7003</v>
      </c>
      <c r="K3926" t="b">
        <v>0</v>
      </c>
    </row>
    <row r="3927" spans="1:11" x14ac:dyDescent="0.2">
      <c r="A3927">
        <v>39966072599</v>
      </c>
      <c r="B3927" t="s">
        <v>8537</v>
      </c>
      <c r="C3927" t="str">
        <f>VLOOKUP(B3927,'[1]uscitiesv1.5-sorted.csv'!$A$2:$E$501,5, TRUE)</f>
        <v>San Bernardino</v>
      </c>
      <c r="D3927" t="str">
        <f>VLOOKUP(B3927,'[1]uscitiesv1.5-sorted.csv'!$A$2:$E$501,3)</f>
        <v>CA</v>
      </c>
      <c r="E3927" t="s">
        <v>7787</v>
      </c>
      <c r="F3927" t="s">
        <v>7792</v>
      </c>
      <c r="G3927" t="s">
        <v>84</v>
      </c>
      <c r="H3927" t="s">
        <v>9</v>
      </c>
      <c r="I3927">
        <v>107</v>
      </c>
      <c r="J3927">
        <v>7003</v>
      </c>
      <c r="K3927" t="b">
        <v>0</v>
      </c>
    </row>
    <row r="3928" spans="1:11" x14ac:dyDescent="0.2">
      <c r="A3928">
        <v>39966207001</v>
      </c>
      <c r="B3928" t="s">
        <v>8537</v>
      </c>
      <c r="C3928" t="str">
        <f>VLOOKUP(B3928,'[1]uscitiesv1.5-sorted.csv'!$A$2:$E$501,5, TRUE)</f>
        <v>San Bernardino</v>
      </c>
      <c r="D3928" t="str">
        <f>VLOOKUP(B3928,'[1]uscitiesv1.5-sorted.csv'!$A$2:$E$501,3)</f>
        <v>CA</v>
      </c>
      <c r="E3928" t="s">
        <v>7787</v>
      </c>
      <c r="F3928" t="s">
        <v>7793</v>
      </c>
      <c r="G3928" t="s">
        <v>84</v>
      </c>
      <c r="H3928" t="s">
        <v>7794</v>
      </c>
      <c r="I3928">
        <v>107</v>
      </c>
      <c r="J3928">
        <v>7003</v>
      </c>
      <c r="K3928" t="b">
        <v>0</v>
      </c>
    </row>
    <row r="3929" spans="1:11" x14ac:dyDescent="0.2">
      <c r="A3929">
        <v>39966288244</v>
      </c>
      <c r="B3929" t="s">
        <v>8537</v>
      </c>
      <c r="C3929" t="str">
        <f>VLOOKUP(B3929,'[1]uscitiesv1.5-sorted.csv'!$A$2:$E$501,5, TRUE)</f>
        <v>San Bernardino</v>
      </c>
      <c r="D3929" t="str">
        <f>VLOOKUP(B3929,'[1]uscitiesv1.5-sorted.csv'!$A$2:$E$501,3)</f>
        <v>CA</v>
      </c>
      <c r="E3929" t="s">
        <v>7787</v>
      </c>
      <c r="F3929" t="s">
        <v>7795</v>
      </c>
      <c r="G3929" t="s">
        <v>84</v>
      </c>
      <c r="H3929" t="s">
        <v>376</v>
      </c>
      <c r="I3929">
        <v>107</v>
      </c>
      <c r="J3929">
        <v>7003</v>
      </c>
      <c r="K3929" t="b">
        <v>0</v>
      </c>
    </row>
    <row r="3930" spans="1:11" x14ac:dyDescent="0.2">
      <c r="A3930">
        <v>39966433679</v>
      </c>
      <c r="B3930" t="s">
        <v>8537</v>
      </c>
      <c r="C3930" t="str">
        <f>VLOOKUP(B3930,'[1]uscitiesv1.5-sorted.csv'!$A$2:$E$501,5, TRUE)</f>
        <v>San Bernardino</v>
      </c>
      <c r="D3930" t="str">
        <f>VLOOKUP(B3930,'[1]uscitiesv1.5-sorted.csv'!$A$2:$E$501,3)</f>
        <v>CA</v>
      </c>
      <c r="E3930" t="s">
        <v>7787</v>
      </c>
      <c r="F3930" t="s">
        <v>7796</v>
      </c>
      <c r="G3930" t="s">
        <v>84</v>
      </c>
      <c r="H3930" t="s">
        <v>32</v>
      </c>
      <c r="I3930">
        <v>107</v>
      </c>
      <c r="J3930">
        <v>7003</v>
      </c>
      <c r="K3930" t="b">
        <v>0</v>
      </c>
    </row>
    <row r="3931" spans="1:11" x14ac:dyDescent="0.2">
      <c r="A3931">
        <v>39966789744</v>
      </c>
      <c r="B3931" t="s">
        <v>8537</v>
      </c>
      <c r="C3931" t="str">
        <f>VLOOKUP(B3931,'[1]uscitiesv1.5-sorted.csv'!$A$2:$E$501,5, TRUE)</f>
        <v>San Bernardino</v>
      </c>
      <c r="D3931" t="str">
        <f>VLOOKUP(B3931,'[1]uscitiesv1.5-sorted.csv'!$A$2:$E$501,3)</f>
        <v>CA</v>
      </c>
      <c r="E3931" t="s">
        <v>7787</v>
      </c>
      <c r="F3931" t="s">
        <v>7797</v>
      </c>
      <c r="G3931" t="s">
        <v>84</v>
      </c>
      <c r="H3931" t="s">
        <v>3799</v>
      </c>
      <c r="I3931">
        <v>107</v>
      </c>
      <c r="J3931">
        <v>7003</v>
      </c>
      <c r="K3931" t="b">
        <v>0</v>
      </c>
    </row>
    <row r="3932" spans="1:11" x14ac:dyDescent="0.2">
      <c r="A3932">
        <v>39966996362</v>
      </c>
      <c r="B3932" t="s">
        <v>8537</v>
      </c>
      <c r="C3932" t="str">
        <f>VLOOKUP(B3932,'[1]uscitiesv1.5-sorted.csv'!$A$2:$E$501,5, TRUE)</f>
        <v>San Bernardino</v>
      </c>
      <c r="D3932" t="str">
        <f>VLOOKUP(B3932,'[1]uscitiesv1.5-sorted.csv'!$A$2:$E$501,3)</f>
        <v>CA</v>
      </c>
      <c r="E3932" t="s">
        <v>7787</v>
      </c>
      <c r="F3932" t="s">
        <v>7798</v>
      </c>
      <c r="G3932" t="s">
        <v>84</v>
      </c>
      <c r="H3932" t="s">
        <v>7799</v>
      </c>
      <c r="I3932">
        <v>107</v>
      </c>
      <c r="J3932">
        <v>7003</v>
      </c>
      <c r="K3932" t="b">
        <v>0</v>
      </c>
    </row>
    <row r="3933" spans="1:11" x14ac:dyDescent="0.2">
      <c r="A3933">
        <v>39967170884</v>
      </c>
      <c r="B3933" t="s">
        <v>8537</v>
      </c>
      <c r="C3933" t="str">
        <f>VLOOKUP(B3933,'[1]uscitiesv1.5-sorted.csv'!$A$2:$E$501,5, TRUE)</f>
        <v>San Bernardino</v>
      </c>
      <c r="D3933" t="str">
        <f>VLOOKUP(B3933,'[1]uscitiesv1.5-sorted.csv'!$A$2:$E$501,3)</f>
        <v>CA</v>
      </c>
      <c r="E3933" t="s">
        <v>7787</v>
      </c>
      <c r="F3933" t="s">
        <v>7800</v>
      </c>
      <c r="G3933" t="s">
        <v>84</v>
      </c>
      <c r="H3933" t="s">
        <v>2600</v>
      </c>
      <c r="I3933">
        <v>107</v>
      </c>
      <c r="J3933">
        <v>7003</v>
      </c>
      <c r="K3933" t="b">
        <v>0</v>
      </c>
    </row>
    <row r="3934" spans="1:11" x14ac:dyDescent="0.2">
      <c r="A3934">
        <v>39967748612</v>
      </c>
      <c r="B3934" t="s">
        <v>8537</v>
      </c>
      <c r="C3934" t="str">
        <f>VLOOKUP(B3934,'[1]uscitiesv1.5-sorted.csv'!$A$2:$E$501,5, TRUE)</f>
        <v>San Bernardino</v>
      </c>
      <c r="D3934" t="str">
        <f>VLOOKUP(B3934,'[1]uscitiesv1.5-sorted.csv'!$A$2:$E$501,3)</f>
        <v>CA</v>
      </c>
      <c r="E3934" t="s">
        <v>7787</v>
      </c>
      <c r="F3934" t="s">
        <v>7801</v>
      </c>
      <c r="G3934" t="s">
        <v>84</v>
      </c>
      <c r="H3934" t="s">
        <v>7802</v>
      </c>
      <c r="I3934">
        <v>107</v>
      </c>
      <c r="J3934">
        <v>7003</v>
      </c>
      <c r="K3934" t="b">
        <v>0</v>
      </c>
    </row>
    <row r="3935" spans="1:11" x14ac:dyDescent="0.2">
      <c r="A3935">
        <v>39967955230</v>
      </c>
      <c r="B3935" t="s">
        <v>8537</v>
      </c>
      <c r="C3935" t="str">
        <f>VLOOKUP(B3935,'[1]uscitiesv1.5-sorted.csv'!$A$2:$E$501,5, TRUE)</f>
        <v>San Bernardino</v>
      </c>
      <c r="D3935" t="str">
        <f>VLOOKUP(B3935,'[1]uscitiesv1.5-sorted.csv'!$A$2:$E$501,3)</f>
        <v>CA</v>
      </c>
      <c r="E3935" t="s">
        <v>7787</v>
      </c>
      <c r="F3935" t="s">
        <v>7803</v>
      </c>
      <c r="G3935" t="s">
        <v>84</v>
      </c>
      <c r="H3935" t="s">
        <v>2605</v>
      </c>
      <c r="I3935">
        <v>107</v>
      </c>
      <c r="J3935">
        <v>7003</v>
      </c>
      <c r="K3935" t="b">
        <v>0</v>
      </c>
    </row>
    <row r="3936" spans="1:11" x14ac:dyDescent="0.2">
      <c r="A3936">
        <v>39968022431</v>
      </c>
      <c r="B3936" t="s">
        <v>8537</v>
      </c>
      <c r="C3936" t="str">
        <f>VLOOKUP(B3936,'[1]uscitiesv1.5-sorted.csv'!$A$2:$E$501,5, TRUE)</f>
        <v>San Bernardino</v>
      </c>
      <c r="D3936" t="str">
        <f>VLOOKUP(B3936,'[1]uscitiesv1.5-sorted.csv'!$A$2:$E$501,3)</f>
        <v>CA</v>
      </c>
      <c r="E3936" t="s">
        <v>7787</v>
      </c>
      <c r="F3936" t="s">
        <v>7804</v>
      </c>
      <c r="G3936" t="s">
        <v>84</v>
      </c>
      <c r="H3936" t="s">
        <v>3473</v>
      </c>
      <c r="I3936">
        <v>107</v>
      </c>
      <c r="J3936">
        <v>7003</v>
      </c>
      <c r="K3936" t="b">
        <v>0</v>
      </c>
    </row>
    <row r="3937" spans="1:11" x14ac:dyDescent="0.2">
      <c r="A3937">
        <v>39968081608</v>
      </c>
      <c r="B3937" t="s">
        <v>8537</v>
      </c>
      <c r="C3937" t="str">
        <f>VLOOKUP(B3937,'[1]uscitiesv1.5-sorted.csv'!$A$2:$E$501,5, TRUE)</f>
        <v>San Bernardino</v>
      </c>
      <c r="D3937" t="str">
        <f>VLOOKUP(B3937,'[1]uscitiesv1.5-sorted.csv'!$A$2:$E$501,3)</f>
        <v>CA</v>
      </c>
      <c r="E3937" t="s">
        <v>7787</v>
      </c>
      <c r="F3937" t="s">
        <v>7805</v>
      </c>
      <c r="G3937" t="s">
        <v>84</v>
      </c>
      <c r="H3937" t="s">
        <v>4159</v>
      </c>
      <c r="I3937">
        <v>107</v>
      </c>
      <c r="J3937">
        <v>7003</v>
      </c>
      <c r="K3937" t="b">
        <v>0</v>
      </c>
    </row>
    <row r="3938" spans="1:11" x14ac:dyDescent="0.2">
      <c r="A3938">
        <v>39968120725</v>
      </c>
      <c r="B3938" t="s">
        <v>8537</v>
      </c>
      <c r="C3938" t="str">
        <f>VLOOKUP(B3938,'[1]uscitiesv1.5-sorted.csv'!$A$2:$E$501,5, TRUE)</f>
        <v>San Bernardino</v>
      </c>
      <c r="D3938" t="str">
        <f>VLOOKUP(B3938,'[1]uscitiesv1.5-sorted.csv'!$A$2:$E$501,3)</f>
        <v>CA</v>
      </c>
      <c r="E3938" t="s">
        <v>7787</v>
      </c>
      <c r="F3938" t="s">
        <v>7806</v>
      </c>
      <c r="G3938" t="s">
        <v>84</v>
      </c>
      <c r="H3938" t="s">
        <v>202</v>
      </c>
      <c r="I3938">
        <v>107</v>
      </c>
      <c r="J3938">
        <v>7003</v>
      </c>
      <c r="K3938" t="b">
        <v>0</v>
      </c>
    </row>
    <row r="3939" spans="1:11" x14ac:dyDescent="0.2">
      <c r="A3939">
        <v>40243950740</v>
      </c>
      <c r="B3939" t="s">
        <v>8537</v>
      </c>
      <c r="C3939" t="str">
        <f>VLOOKUP(B3939,'[1]uscitiesv1.5-sorted.csv'!$A$2:$E$501,5, TRUE)</f>
        <v>San Bernardino</v>
      </c>
      <c r="D3939" t="str">
        <f>VLOOKUP(B3939,'[1]uscitiesv1.5-sorted.csv'!$A$2:$E$501,3)</f>
        <v>CA</v>
      </c>
      <c r="E3939" t="s">
        <v>7807</v>
      </c>
      <c r="F3939" t="s">
        <v>7808</v>
      </c>
      <c r="G3939" t="s">
        <v>84</v>
      </c>
      <c r="H3939" t="s">
        <v>4831</v>
      </c>
      <c r="I3939">
        <v>118</v>
      </c>
      <c r="J3939">
        <v>18001</v>
      </c>
      <c r="K3939" t="b">
        <v>1</v>
      </c>
    </row>
    <row r="3940" spans="1:11" x14ac:dyDescent="0.2">
      <c r="A3940">
        <v>40245037992</v>
      </c>
      <c r="B3940" t="s">
        <v>8537</v>
      </c>
      <c r="C3940" t="str">
        <f>VLOOKUP(B3940,'[1]uscitiesv1.5-sorted.csv'!$A$2:$E$501,5, TRUE)</f>
        <v>San Bernardino</v>
      </c>
      <c r="D3940" t="str">
        <f>VLOOKUP(B3940,'[1]uscitiesv1.5-sorted.csv'!$A$2:$E$501,3)</f>
        <v>CA</v>
      </c>
      <c r="E3940" t="s">
        <v>7807</v>
      </c>
      <c r="F3940" t="s">
        <v>7809</v>
      </c>
      <c r="G3940" t="s">
        <v>84</v>
      </c>
      <c r="H3940" t="s">
        <v>4831</v>
      </c>
      <c r="I3940">
        <v>118</v>
      </c>
      <c r="J3940">
        <v>18001</v>
      </c>
      <c r="K3940" t="b">
        <v>1</v>
      </c>
    </row>
    <row r="3941" spans="1:11" x14ac:dyDescent="0.2">
      <c r="A3941">
        <v>40775356188</v>
      </c>
      <c r="B3941" t="s">
        <v>8537</v>
      </c>
      <c r="C3941" t="str">
        <f>VLOOKUP(B3941,'[1]uscitiesv1.5-sorted.csv'!$A$2:$E$501,5, TRUE)</f>
        <v>San Bernardino</v>
      </c>
      <c r="D3941" t="str">
        <f>VLOOKUP(B3941,'[1]uscitiesv1.5-sorted.csv'!$A$2:$E$501,3)</f>
        <v>CA</v>
      </c>
      <c r="E3941" t="s">
        <v>8167</v>
      </c>
      <c r="F3941" t="s">
        <v>8168</v>
      </c>
      <c r="G3941" t="s">
        <v>84</v>
      </c>
      <c r="H3941" t="s">
        <v>5520</v>
      </c>
      <c r="I3941">
        <v>110</v>
      </c>
      <c r="J3941">
        <v>10002</v>
      </c>
      <c r="K3941" t="b">
        <v>0</v>
      </c>
    </row>
    <row r="3942" spans="1:11" x14ac:dyDescent="0.2">
      <c r="A3942">
        <v>39516708539</v>
      </c>
      <c r="B3942" t="s">
        <v>8540</v>
      </c>
      <c r="C3942" t="str">
        <f>VLOOKUP(B3942,'[1]uscitiesv1.5-sorted.csv'!$A$2:$E$501,5, TRUE)</f>
        <v>Monroe</v>
      </c>
      <c r="D3942" t="str">
        <f>VLOOKUP(B3942,'[1]uscitiesv1.5-sorted.csv'!$A$2:$E$501,3)</f>
        <v>NY</v>
      </c>
      <c r="E3942" t="s">
        <v>8541</v>
      </c>
      <c r="F3942" t="s">
        <v>8542</v>
      </c>
      <c r="G3942" t="s">
        <v>228</v>
      </c>
      <c r="H3942" t="s">
        <v>8543</v>
      </c>
      <c r="I3942">
        <v>110</v>
      </c>
      <c r="K3942" t="b">
        <v>0</v>
      </c>
    </row>
    <row r="3943" spans="1:11" x14ac:dyDescent="0.2">
      <c r="A3943">
        <v>40888868707</v>
      </c>
      <c r="B3943" t="s">
        <v>8540</v>
      </c>
      <c r="C3943" t="str">
        <f>VLOOKUP(B3943,'[1]uscitiesv1.5-sorted.csv'!$A$2:$E$501,5, TRUE)</f>
        <v>Monroe</v>
      </c>
      <c r="D3943" t="str">
        <f>VLOOKUP(B3943,'[1]uscitiesv1.5-sorted.csv'!$A$2:$E$501,3)</f>
        <v>NY</v>
      </c>
      <c r="E3943" t="s">
        <v>8544</v>
      </c>
      <c r="F3943" t="s">
        <v>8545</v>
      </c>
      <c r="G3943" t="s">
        <v>228</v>
      </c>
      <c r="H3943" t="s">
        <v>3863</v>
      </c>
      <c r="I3943">
        <v>113</v>
      </c>
      <c r="J3943">
        <v>13999</v>
      </c>
      <c r="K3943" t="b">
        <v>1</v>
      </c>
    </row>
    <row r="3944" spans="1:11" x14ac:dyDescent="0.2">
      <c r="A3944">
        <v>39741848940</v>
      </c>
      <c r="B3944" t="s">
        <v>8540</v>
      </c>
      <c r="C3944" t="str">
        <f>VLOOKUP(B3944,'[1]uscitiesv1.5-sorted.csv'!$A$2:$E$501,5, TRUE)</f>
        <v>Monroe</v>
      </c>
      <c r="D3944" t="str">
        <f>VLOOKUP(B3944,'[1]uscitiesv1.5-sorted.csv'!$A$2:$E$501,3)</f>
        <v>NY</v>
      </c>
      <c r="E3944" t="s">
        <v>8546</v>
      </c>
      <c r="F3944" t="s">
        <v>8547</v>
      </c>
      <c r="G3944" t="s">
        <v>228</v>
      </c>
      <c r="H3944" t="s">
        <v>215</v>
      </c>
      <c r="I3944">
        <v>113</v>
      </c>
      <c r="K3944" t="b">
        <v>1</v>
      </c>
    </row>
    <row r="3945" spans="1:11" x14ac:dyDescent="0.2">
      <c r="A3945">
        <v>40088337296</v>
      </c>
      <c r="B3945" t="s">
        <v>8540</v>
      </c>
      <c r="C3945" t="str">
        <f>VLOOKUP(B3945,'[1]uscitiesv1.5-sorted.csv'!$A$2:$E$501,5, TRUE)</f>
        <v>Monroe</v>
      </c>
      <c r="D3945" t="str">
        <f>VLOOKUP(B3945,'[1]uscitiesv1.5-sorted.csv'!$A$2:$E$501,3)</f>
        <v>NY</v>
      </c>
      <c r="E3945" t="s">
        <v>8548</v>
      </c>
      <c r="F3945" t="s">
        <v>8549</v>
      </c>
      <c r="G3945" t="s">
        <v>228</v>
      </c>
      <c r="H3945" t="s">
        <v>55</v>
      </c>
      <c r="I3945">
        <v>116</v>
      </c>
      <c r="J3945">
        <v>16009</v>
      </c>
      <c r="K3945" t="b">
        <v>0</v>
      </c>
    </row>
    <row r="3946" spans="1:11" x14ac:dyDescent="0.2">
      <c r="A3946">
        <v>40839350597</v>
      </c>
      <c r="B3946" t="s">
        <v>8540</v>
      </c>
      <c r="C3946" t="str">
        <f>VLOOKUP(B3946,'[1]uscitiesv1.5-sorted.csv'!$A$2:$E$501,5, TRUE)</f>
        <v>Monroe</v>
      </c>
      <c r="D3946" t="str">
        <f>VLOOKUP(B3946,'[1]uscitiesv1.5-sorted.csv'!$A$2:$E$501,3)</f>
        <v>NY</v>
      </c>
      <c r="E3946" t="s">
        <v>8550</v>
      </c>
      <c r="F3946" t="s">
        <v>8551</v>
      </c>
      <c r="G3946" t="s">
        <v>228</v>
      </c>
      <c r="H3946" t="s">
        <v>2594</v>
      </c>
      <c r="I3946">
        <v>108</v>
      </c>
      <c r="J3946">
        <v>8014</v>
      </c>
      <c r="K3946" t="b">
        <v>0</v>
      </c>
    </row>
    <row r="3947" spans="1:11" x14ac:dyDescent="0.2">
      <c r="A3947">
        <v>39189830839</v>
      </c>
      <c r="B3947" t="s">
        <v>8540</v>
      </c>
      <c r="C3947" t="str">
        <f>VLOOKUP(B3947,'[1]uscitiesv1.5-sorted.csv'!$A$2:$E$501,5, TRUE)</f>
        <v>Monroe</v>
      </c>
      <c r="D3947" t="str">
        <f>VLOOKUP(B3947,'[1]uscitiesv1.5-sorted.csv'!$A$2:$E$501,3)</f>
        <v>NY</v>
      </c>
      <c r="E3947" t="s">
        <v>8552</v>
      </c>
      <c r="F3947" t="s">
        <v>8553</v>
      </c>
      <c r="G3947" t="s">
        <v>228</v>
      </c>
      <c r="H3947" t="s">
        <v>97</v>
      </c>
      <c r="I3947">
        <v>111</v>
      </c>
      <c r="K3947" t="b">
        <v>0</v>
      </c>
    </row>
    <row r="3948" spans="1:11" x14ac:dyDescent="0.2">
      <c r="A3948">
        <v>40075117756</v>
      </c>
      <c r="B3948" t="s">
        <v>8540</v>
      </c>
      <c r="C3948" t="str">
        <f>VLOOKUP(B3948,'[1]uscitiesv1.5-sorted.csv'!$A$2:$E$501,5, TRUE)</f>
        <v>Monroe</v>
      </c>
      <c r="D3948" t="str">
        <f>VLOOKUP(B3948,'[1]uscitiesv1.5-sorted.csv'!$A$2:$E$501,3)</f>
        <v>NY</v>
      </c>
      <c r="E3948" t="s">
        <v>8554</v>
      </c>
      <c r="F3948" t="s">
        <v>8555</v>
      </c>
      <c r="G3948" t="s">
        <v>228</v>
      </c>
      <c r="H3948" t="s">
        <v>8556</v>
      </c>
      <c r="I3948">
        <v>116</v>
      </c>
      <c r="K3948" t="b">
        <v>1</v>
      </c>
    </row>
    <row r="3949" spans="1:11" x14ac:dyDescent="0.2">
      <c r="A3949">
        <v>39611774885</v>
      </c>
      <c r="B3949" t="s">
        <v>8540</v>
      </c>
      <c r="C3949" t="str">
        <f>VLOOKUP(B3949,'[1]uscitiesv1.5-sorted.csv'!$A$2:$E$501,5, TRUE)</f>
        <v>Monroe</v>
      </c>
      <c r="D3949" t="str">
        <f>VLOOKUP(B3949,'[1]uscitiesv1.5-sorted.csv'!$A$2:$E$501,3)</f>
        <v>NY</v>
      </c>
      <c r="E3949" t="s">
        <v>8557</v>
      </c>
      <c r="F3949" t="s">
        <v>8558</v>
      </c>
      <c r="G3949" t="s">
        <v>228</v>
      </c>
      <c r="H3949" t="s">
        <v>435</v>
      </c>
      <c r="I3949">
        <v>110</v>
      </c>
      <c r="K3949" t="b">
        <v>1</v>
      </c>
    </row>
    <row r="3950" spans="1:11" x14ac:dyDescent="0.2">
      <c r="A3950">
        <v>40714916411</v>
      </c>
      <c r="B3950" t="s">
        <v>8540</v>
      </c>
      <c r="C3950" t="str">
        <f>VLOOKUP(B3950,'[1]uscitiesv1.5-sorted.csv'!$A$2:$E$501,5, TRUE)</f>
        <v>Monroe</v>
      </c>
      <c r="D3950" t="str">
        <f>VLOOKUP(B3950,'[1]uscitiesv1.5-sorted.csv'!$A$2:$E$501,3)</f>
        <v>NY</v>
      </c>
      <c r="E3950" t="s">
        <v>8559</v>
      </c>
      <c r="F3950" t="s">
        <v>8560</v>
      </c>
      <c r="G3950" t="s">
        <v>228</v>
      </c>
      <c r="H3950" t="s">
        <v>2608</v>
      </c>
      <c r="I3950">
        <v>103</v>
      </c>
      <c r="K3950" t="b">
        <v>0</v>
      </c>
    </row>
    <row r="3951" spans="1:11" x14ac:dyDescent="0.2">
      <c r="A3951">
        <v>34798095039</v>
      </c>
      <c r="B3951" t="s">
        <v>8540</v>
      </c>
      <c r="C3951" t="str">
        <f>VLOOKUP(B3951,'[1]uscitiesv1.5-sorted.csv'!$A$2:$E$501,5, TRUE)</f>
        <v>Monroe</v>
      </c>
      <c r="D3951" t="str">
        <f>VLOOKUP(B3951,'[1]uscitiesv1.5-sorted.csv'!$A$2:$E$501,3)</f>
        <v>NY</v>
      </c>
      <c r="E3951" t="s">
        <v>8561</v>
      </c>
      <c r="F3951" t="s">
        <v>8562</v>
      </c>
      <c r="G3951" t="s">
        <v>228</v>
      </c>
      <c r="H3951" t="s">
        <v>570</v>
      </c>
      <c r="I3951">
        <v>111</v>
      </c>
      <c r="J3951">
        <v>11006</v>
      </c>
      <c r="K3951" t="b">
        <v>0</v>
      </c>
    </row>
    <row r="3952" spans="1:11" x14ac:dyDescent="0.2">
      <c r="A3952">
        <v>39339725177</v>
      </c>
      <c r="B3952" t="s">
        <v>8540</v>
      </c>
      <c r="C3952" t="str">
        <f>VLOOKUP(B3952,'[1]uscitiesv1.5-sorted.csv'!$A$2:$E$501,5, TRUE)</f>
        <v>Monroe</v>
      </c>
      <c r="D3952" t="str">
        <f>VLOOKUP(B3952,'[1]uscitiesv1.5-sorted.csv'!$A$2:$E$501,3)</f>
        <v>NY</v>
      </c>
      <c r="E3952" t="s">
        <v>8563</v>
      </c>
      <c r="F3952" t="s">
        <v>8564</v>
      </c>
      <c r="G3952" t="s">
        <v>228</v>
      </c>
      <c r="H3952" t="s">
        <v>8033</v>
      </c>
      <c r="I3952">
        <v>105</v>
      </c>
      <c r="J3952">
        <v>5001</v>
      </c>
      <c r="K3952" t="b">
        <v>0</v>
      </c>
    </row>
    <row r="3953" spans="1:11" x14ac:dyDescent="0.2">
      <c r="A3953">
        <v>39748830823</v>
      </c>
      <c r="B3953" t="s">
        <v>8540</v>
      </c>
      <c r="C3953" t="str">
        <f>VLOOKUP(B3953,'[1]uscitiesv1.5-sorted.csv'!$A$2:$E$501,5, TRUE)</f>
        <v>Monroe</v>
      </c>
      <c r="D3953" t="str">
        <f>VLOOKUP(B3953,'[1]uscitiesv1.5-sorted.csv'!$A$2:$E$501,3)</f>
        <v>NY</v>
      </c>
      <c r="E3953" t="s">
        <v>8565</v>
      </c>
      <c r="F3953" t="s">
        <v>8566</v>
      </c>
      <c r="G3953" t="s">
        <v>228</v>
      </c>
      <c r="H3953" t="s">
        <v>5110</v>
      </c>
      <c r="I3953">
        <v>104</v>
      </c>
      <c r="K3953" t="b">
        <v>0</v>
      </c>
    </row>
    <row r="3954" spans="1:11" x14ac:dyDescent="0.2">
      <c r="A3954">
        <v>39089028336</v>
      </c>
      <c r="B3954" t="s">
        <v>8540</v>
      </c>
      <c r="C3954" t="str">
        <f>VLOOKUP(B3954,'[1]uscitiesv1.5-sorted.csv'!$A$2:$E$501,5, TRUE)</f>
        <v>Monroe</v>
      </c>
      <c r="D3954" t="str">
        <f>VLOOKUP(B3954,'[1]uscitiesv1.5-sorted.csv'!$A$2:$E$501,3)</f>
        <v>NY</v>
      </c>
      <c r="E3954" t="s">
        <v>8567</v>
      </c>
      <c r="F3954" t="s">
        <v>8568</v>
      </c>
      <c r="G3954" t="s">
        <v>228</v>
      </c>
      <c r="H3954" t="s">
        <v>1932</v>
      </c>
      <c r="I3954">
        <v>103</v>
      </c>
      <c r="J3954">
        <v>3009</v>
      </c>
      <c r="K3954" t="b">
        <v>0</v>
      </c>
    </row>
    <row r="3955" spans="1:11" x14ac:dyDescent="0.2">
      <c r="A3955">
        <v>40839273366</v>
      </c>
      <c r="B3955" t="s">
        <v>8540</v>
      </c>
      <c r="C3955" t="str">
        <f>VLOOKUP(B3955,'[1]uscitiesv1.5-sorted.csv'!$A$2:$E$501,5, TRUE)</f>
        <v>Monroe</v>
      </c>
      <c r="D3955" t="str">
        <f>VLOOKUP(B3955,'[1]uscitiesv1.5-sorted.csv'!$A$2:$E$501,3)</f>
        <v>NY</v>
      </c>
      <c r="E3955" t="s">
        <v>8569</v>
      </c>
      <c r="F3955" t="s">
        <v>8570</v>
      </c>
      <c r="G3955" t="s">
        <v>228</v>
      </c>
      <c r="H3955" t="s">
        <v>526</v>
      </c>
      <c r="I3955">
        <v>108</v>
      </c>
      <c r="J3955">
        <v>8014</v>
      </c>
      <c r="K3955" t="b">
        <v>0</v>
      </c>
    </row>
    <row r="3956" spans="1:11" x14ac:dyDescent="0.2">
      <c r="A3956">
        <v>40838760833</v>
      </c>
      <c r="B3956" t="s">
        <v>8540</v>
      </c>
      <c r="C3956" t="str">
        <f>VLOOKUP(B3956,'[1]uscitiesv1.5-sorted.csv'!$A$2:$E$501,5, TRUE)</f>
        <v>Monroe</v>
      </c>
      <c r="D3956" t="str">
        <f>VLOOKUP(B3956,'[1]uscitiesv1.5-sorted.csv'!$A$2:$E$501,3)</f>
        <v>NY</v>
      </c>
      <c r="E3956" t="s">
        <v>8571</v>
      </c>
      <c r="F3956" t="s">
        <v>8572</v>
      </c>
      <c r="G3956" t="s">
        <v>228</v>
      </c>
      <c r="H3956" t="s">
        <v>29</v>
      </c>
      <c r="I3956">
        <v>108</v>
      </c>
      <c r="J3956">
        <v>8014</v>
      </c>
      <c r="K3956" t="b">
        <v>0</v>
      </c>
    </row>
    <row r="3957" spans="1:11" x14ac:dyDescent="0.2">
      <c r="A3957">
        <v>39758407467</v>
      </c>
      <c r="B3957" t="s">
        <v>8540</v>
      </c>
      <c r="C3957" t="str">
        <f>VLOOKUP(B3957,'[1]uscitiesv1.5-sorted.csv'!$A$2:$E$501,5, TRUE)</f>
        <v>Monroe</v>
      </c>
      <c r="D3957" t="str">
        <f>VLOOKUP(B3957,'[1]uscitiesv1.5-sorted.csv'!$A$2:$E$501,3)</f>
        <v>NY</v>
      </c>
      <c r="E3957" t="s">
        <v>8573</v>
      </c>
      <c r="F3957" t="s">
        <v>8574</v>
      </c>
      <c r="G3957" t="s">
        <v>228</v>
      </c>
      <c r="H3957" t="s">
        <v>325</v>
      </c>
      <c r="I3957">
        <v>110</v>
      </c>
      <c r="J3957">
        <v>10003</v>
      </c>
      <c r="K3957" t="b">
        <v>0</v>
      </c>
    </row>
    <row r="3958" spans="1:11" x14ac:dyDescent="0.2">
      <c r="A3958">
        <v>40103592926</v>
      </c>
      <c r="B3958" t="s">
        <v>8540</v>
      </c>
      <c r="C3958" t="str">
        <f>VLOOKUP(B3958,'[1]uscitiesv1.5-sorted.csv'!$A$2:$E$501,5, TRUE)</f>
        <v>Monroe</v>
      </c>
      <c r="D3958" t="str">
        <f>VLOOKUP(B3958,'[1]uscitiesv1.5-sorted.csv'!$A$2:$E$501,3)</f>
        <v>NY</v>
      </c>
      <c r="E3958" t="s">
        <v>8575</v>
      </c>
      <c r="F3958" t="s">
        <v>8576</v>
      </c>
      <c r="G3958" t="s">
        <v>228</v>
      </c>
      <c r="H3958" t="s">
        <v>8577</v>
      </c>
      <c r="I3958">
        <v>110</v>
      </c>
      <c r="J3958">
        <v>10001</v>
      </c>
      <c r="K3958" t="b">
        <v>0</v>
      </c>
    </row>
    <row r="3959" spans="1:11" x14ac:dyDescent="0.2">
      <c r="A3959">
        <v>38020086101</v>
      </c>
      <c r="B3959" t="s">
        <v>8540</v>
      </c>
      <c r="C3959" t="str">
        <f>VLOOKUP(B3959,'[1]uscitiesv1.5-sorted.csv'!$A$2:$E$501,5, TRUE)</f>
        <v>Monroe</v>
      </c>
      <c r="D3959" t="str">
        <f>VLOOKUP(B3959,'[1]uscitiesv1.5-sorted.csv'!$A$2:$E$501,3)</f>
        <v>NY</v>
      </c>
      <c r="E3959" t="s">
        <v>8578</v>
      </c>
      <c r="F3959" t="s">
        <v>8579</v>
      </c>
      <c r="G3959" t="s">
        <v>228</v>
      </c>
      <c r="H3959" t="s">
        <v>3511</v>
      </c>
      <c r="I3959">
        <v>108</v>
      </c>
      <c r="J3959">
        <v>8019</v>
      </c>
      <c r="K3959" t="b">
        <v>0</v>
      </c>
    </row>
    <row r="3960" spans="1:11" x14ac:dyDescent="0.2">
      <c r="A3960">
        <v>39747180888</v>
      </c>
      <c r="B3960" t="s">
        <v>8540</v>
      </c>
      <c r="C3960" t="str">
        <f>VLOOKUP(B3960,'[1]uscitiesv1.5-sorted.csv'!$A$2:$E$501,5, TRUE)</f>
        <v>Monroe</v>
      </c>
      <c r="D3960" t="str">
        <f>VLOOKUP(B3960,'[1]uscitiesv1.5-sorted.csv'!$A$2:$E$501,3)</f>
        <v>NY</v>
      </c>
      <c r="E3960" t="s">
        <v>8580</v>
      </c>
      <c r="F3960" t="s">
        <v>8581</v>
      </c>
      <c r="G3960" t="s">
        <v>228</v>
      </c>
      <c r="H3960" t="s">
        <v>832</v>
      </c>
      <c r="I3960">
        <v>111</v>
      </c>
      <c r="J3960">
        <v>11004</v>
      </c>
      <c r="K3960" t="b">
        <v>0</v>
      </c>
    </row>
    <row r="3961" spans="1:11" x14ac:dyDescent="0.2">
      <c r="A3961">
        <v>38633274163</v>
      </c>
      <c r="B3961" t="s">
        <v>8540</v>
      </c>
      <c r="C3961" t="str">
        <f>VLOOKUP(B3961,'[1]uscitiesv1.5-sorted.csv'!$A$2:$E$501,5, TRUE)</f>
        <v>Monroe</v>
      </c>
      <c r="D3961" t="str">
        <f>VLOOKUP(B3961,'[1]uscitiesv1.5-sorted.csv'!$A$2:$E$501,3)</f>
        <v>NY</v>
      </c>
      <c r="E3961" t="s">
        <v>8582</v>
      </c>
      <c r="F3961" t="s">
        <v>8583</v>
      </c>
      <c r="G3961" t="s">
        <v>228</v>
      </c>
      <c r="H3961" t="s">
        <v>659</v>
      </c>
      <c r="I3961">
        <v>111</v>
      </c>
      <c r="J3961">
        <v>11999</v>
      </c>
      <c r="K3961" t="b">
        <v>0</v>
      </c>
    </row>
    <row r="3962" spans="1:11" x14ac:dyDescent="0.2">
      <c r="A3962">
        <v>38836917265</v>
      </c>
      <c r="B3962" t="s">
        <v>8540</v>
      </c>
      <c r="C3962" t="str">
        <f>VLOOKUP(B3962,'[1]uscitiesv1.5-sorted.csv'!$A$2:$E$501,5, TRUE)</f>
        <v>Monroe</v>
      </c>
      <c r="D3962" t="str">
        <f>VLOOKUP(B3962,'[1]uscitiesv1.5-sorted.csv'!$A$2:$E$501,3)</f>
        <v>NY</v>
      </c>
      <c r="E3962" t="s">
        <v>8584</v>
      </c>
      <c r="F3962" t="s">
        <v>8585</v>
      </c>
      <c r="G3962" t="s">
        <v>228</v>
      </c>
      <c r="H3962" t="s">
        <v>832</v>
      </c>
      <c r="I3962">
        <v>103</v>
      </c>
      <c r="K3962" t="b">
        <v>0</v>
      </c>
    </row>
    <row r="3963" spans="1:11" x14ac:dyDescent="0.2">
      <c r="A3963">
        <v>40160369747</v>
      </c>
      <c r="B3963" t="s">
        <v>8540</v>
      </c>
      <c r="C3963" t="str">
        <f>VLOOKUP(B3963,'[1]uscitiesv1.5-sorted.csv'!$A$2:$E$501,5, TRUE)</f>
        <v>Monroe</v>
      </c>
      <c r="D3963" t="str">
        <f>VLOOKUP(B3963,'[1]uscitiesv1.5-sorted.csv'!$A$2:$E$501,3)</f>
        <v>NY</v>
      </c>
      <c r="E3963" t="s">
        <v>8586</v>
      </c>
      <c r="F3963" t="s">
        <v>8587</v>
      </c>
      <c r="G3963" t="s">
        <v>228</v>
      </c>
      <c r="H3963" t="s">
        <v>665</v>
      </c>
      <c r="I3963">
        <v>110</v>
      </c>
      <c r="J3963">
        <v>10999</v>
      </c>
      <c r="K3963" t="b">
        <v>0</v>
      </c>
    </row>
    <row r="3964" spans="1:11" x14ac:dyDescent="0.2">
      <c r="A3964">
        <v>39402931228</v>
      </c>
      <c r="B3964" t="s">
        <v>8540</v>
      </c>
      <c r="C3964" t="str">
        <f>VLOOKUP(B3964,'[1]uscitiesv1.5-sorted.csv'!$A$2:$E$501,5, TRUE)</f>
        <v>Monroe</v>
      </c>
      <c r="D3964" t="str">
        <f>VLOOKUP(B3964,'[1]uscitiesv1.5-sorted.csv'!$A$2:$E$501,3)</f>
        <v>NY</v>
      </c>
      <c r="E3964" t="s">
        <v>8588</v>
      </c>
      <c r="F3964" t="s">
        <v>8589</v>
      </c>
      <c r="G3964" t="s">
        <v>228</v>
      </c>
      <c r="H3964" t="s">
        <v>1101</v>
      </c>
      <c r="I3964">
        <v>107</v>
      </c>
      <c r="J3964">
        <v>7005</v>
      </c>
      <c r="K3964" t="b">
        <v>0</v>
      </c>
    </row>
    <row r="3965" spans="1:11" x14ac:dyDescent="0.2">
      <c r="A3965">
        <v>40041536313</v>
      </c>
      <c r="B3965" t="s">
        <v>8540</v>
      </c>
      <c r="C3965" t="str">
        <f>VLOOKUP(B3965,'[1]uscitiesv1.5-sorted.csv'!$A$2:$E$501,5, TRUE)</f>
        <v>Monroe</v>
      </c>
      <c r="D3965" t="str">
        <f>VLOOKUP(B3965,'[1]uscitiesv1.5-sorted.csv'!$A$2:$E$501,3)</f>
        <v>NY</v>
      </c>
      <c r="E3965" t="s">
        <v>8590</v>
      </c>
      <c r="F3965" t="s">
        <v>8591</v>
      </c>
      <c r="G3965" t="s">
        <v>228</v>
      </c>
      <c r="H3965" t="s">
        <v>5679</v>
      </c>
      <c r="I3965">
        <v>110</v>
      </c>
      <c r="J3965">
        <v>10004</v>
      </c>
      <c r="K3965" t="b">
        <v>0</v>
      </c>
    </row>
    <row r="3966" spans="1:11" x14ac:dyDescent="0.2">
      <c r="A3966">
        <v>37553905743</v>
      </c>
      <c r="B3966" t="s">
        <v>8540</v>
      </c>
      <c r="C3966" t="str">
        <f>VLOOKUP(B3966,'[1]uscitiesv1.5-sorted.csv'!$A$2:$E$501,5, TRUE)</f>
        <v>Monroe</v>
      </c>
      <c r="D3966" t="str">
        <f>VLOOKUP(B3966,'[1]uscitiesv1.5-sorted.csv'!$A$2:$E$501,3)</f>
        <v>NY</v>
      </c>
      <c r="E3966" t="s">
        <v>8592</v>
      </c>
      <c r="F3966" t="s">
        <v>8593</v>
      </c>
      <c r="G3966" t="s">
        <v>228</v>
      </c>
      <c r="H3966" t="s">
        <v>9</v>
      </c>
      <c r="I3966">
        <v>107</v>
      </c>
      <c r="J3966">
        <v>7004</v>
      </c>
      <c r="K3966" t="b">
        <v>1</v>
      </c>
    </row>
    <row r="3967" spans="1:11" x14ac:dyDescent="0.2">
      <c r="A3967">
        <v>39597471102</v>
      </c>
      <c r="B3967" t="s">
        <v>8540</v>
      </c>
      <c r="C3967" t="str">
        <f>VLOOKUP(B3967,'[1]uscitiesv1.5-sorted.csv'!$A$2:$E$501,5, TRUE)</f>
        <v>Monroe</v>
      </c>
      <c r="D3967" t="str">
        <f>VLOOKUP(B3967,'[1]uscitiesv1.5-sorted.csv'!$A$2:$E$501,3)</f>
        <v>NY</v>
      </c>
      <c r="E3967" t="s">
        <v>8594</v>
      </c>
      <c r="F3967" t="s">
        <v>8595</v>
      </c>
      <c r="G3967" t="s">
        <v>228</v>
      </c>
      <c r="H3967" t="s">
        <v>1514</v>
      </c>
      <c r="I3967">
        <v>104</v>
      </c>
      <c r="K3967" t="b">
        <v>0</v>
      </c>
    </row>
    <row r="3968" spans="1:11" x14ac:dyDescent="0.2">
      <c r="A3968">
        <v>39728320476</v>
      </c>
      <c r="B3968" t="s">
        <v>8540</v>
      </c>
      <c r="C3968" t="str">
        <f>VLOOKUP(B3968,'[1]uscitiesv1.5-sorted.csv'!$A$2:$E$501,5, TRUE)</f>
        <v>Monroe</v>
      </c>
      <c r="D3968" t="str">
        <f>VLOOKUP(B3968,'[1]uscitiesv1.5-sorted.csv'!$A$2:$E$501,3)</f>
        <v>NY</v>
      </c>
      <c r="E3968" t="s">
        <v>8596</v>
      </c>
      <c r="F3968" t="s">
        <v>8597</v>
      </c>
      <c r="G3968" t="s">
        <v>228</v>
      </c>
      <c r="H3968" t="s">
        <v>5039</v>
      </c>
      <c r="I3968">
        <v>110</v>
      </c>
      <c r="J3968">
        <v>10001</v>
      </c>
      <c r="K3968" t="b">
        <v>0</v>
      </c>
    </row>
    <row r="3969" spans="1:11" x14ac:dyDescent="0.2">
      <c r="A3969">
        <v>39381454992</v>
      </c>
      <c r="B3969" t="s">
        <v>8540</v>
      </c>
      <c r="C3969" t="str">
        <f>VLOOKUP(B3969,'[1]uscitiesv1.5-sorted.csv'!$A$2:$E$501,5, TRUE)</f>
        <v>Monroe</v>
      </c>
      <c r="D3969" t="str">
        <f>VLOOKUP(B3969,'[1]uscitiesv1.5-sorted.csv'!$A$2:$E$501,3)</f>
        <v>NY</v>
      </c>
      <c r="E3969" t="s">
        <v>8598</v>
      </c>
      <c r="F3969" t="s">
        <v>8599</v>
      </c>
      <c r="G3969" t="s">
        <v>228</v>
      </c>
      <c r="H3969" t="s">
        <v>2740</v>
      </c>
      <c r="I3969">
        <v>111</v>
      </c>
      <c r="J3969">
        <v>11004</v>
      </c>
      <c r="K3969" t="b">
        <v>0</v>
      </c>
    </row>
    <row r="3970" spans="1:11" x14ac:dyDescent="0.2">
      <c r="A3970">
        <v>39499253330</v>
      </c>
      <c r="B3970" t="s">
        <v>8540</v>
      </c>
      <c r="C3970" t="str">
        <f>VLOOKUP(B3970,'[1]uscitiesv1.5-sorted.csv'!$A$2:$E$501,5, TRUE)</f>
        <v>Monroe</v>
      </c>
      <c r="D3970" t="str">
        <f>VLOOKUP(B3970,'[1]uscitiesv1.5-sorted.csv'!$A$2:$E$501,3)</f>
        <v>NY</v>
      </c>
      <c r="E3970" t="s">
        <v>8600</v>
      </c>
      <c r="F3970" t="s">
        <v>8601</v>
      </c>
      <c r="G3970" t="s">
        <v>228</v>
      </c>
      <c r="H3970" t="s">
        <v>624</v>
      </c>
      <c r="I3970">
        <v>113</v>
      </c>
      <c r="K3970" t="b">
        <v>1</v>
      </c>
    </row>
    <row r="3971" spans="1:11" x14ac:dyDescent="0.2">
      <c r="A3971">
        <v>40135739076</v>
      </c>
      <c r="B3971" t="s">
        <v>8540</v>
      </c>
      <c r="C3971" t="str">
        <f>VLOOKUP(B3971,'[1]uscitiesv1.5-sorted.csv'!$A$2:$E$501,5, TRUE)</f>
        <v>Monroe</v>
      </c>
      <c r="D3971" t="str">
        <f>VLOOKUP(B3971,'[1]uscitiesv1.5-sorted.csv'!$A$2:$E$501,3)</f>
        <v>NY</v>
      </c>
      <c r="E3971" t="s">
        <v>8602</v>
      </c>
      <c r="F3971" t="s">
        <v>8603</v>
      </c>
      <c r="G3971" t="s">
        <v>228</v>
      </c>
      <c r="H3971" t="s">
        <v>919</v>
      </c>
      <c r="I3971">
        <v>102</v>
      </c>
      <c r="J3971">
        <v>2003</v>
      </c>
      <c r="K3971" t="b">
        <v>1</v>
      </c>
    </row>
    <row r="3972" spans="1:11" x14ac:dyDescent="0.2">
      <c r="A3972">
        <v>36692878387</v>
      </c>
      <c r="B3972" t="s">
        <v>8540</v>
      </c>
      <c r="C3972" t="str">
        <f>VLOOKUP(B3972,'[1]uscitiesv1.5-sorted.csv'!$A$2:$E$501,5, TRUE)</f>
        <v>Monroe</v>
      </c>
      <c r="D3972" t="str">
        <f>VLOOKUP(B3972,'[1]uscitiesv1.5-sorted.csv'!$A$2:$E$501,3)</f>
        <v>NY</v>
      </c>
      <c r="E3972" t="s">
        <v>8604</v>
      </c>
      <c r="F3972" t="s">
        <v>8605</v>
      </c>
      <c r="G3972" t="s">
        <v>228</v>
      </c>
      <c r="H3972" t="s">
        <v>8606</v>
      </c>
      <c r="I3972">
        <v>107</v>
      </c>
      <c r="K3972" t="b">
        <v>0</v>
      </c>
    </row>
    <row r="3973" spans="1:11" x14ac:dyDescent="0.2">
      <c r="A3973">
        <v>38994726276</v>
      </c>
      <c r="B3973" t="s">
        <v>8540</v>
      </c>
      <c r="C3973" t="str">
        <f>VLOOKUP(B3973,'[1]uscitiesv1.5-sorted.csv'!$A$2:$E$501,5, TRUE)</f>
        <v>Monroe</v>
      </c>
      <c r="D3973" t="str">
        <f>VLOOKUP(B3973,'[1]uscitiesv1.5-sorted.csv'!$A$2:$E$501,3)</f>
        <v>NY</v>
      </c>
      <c r="E3973" t="s">
        <v>8607</v>
      </c>
      <c r="F3973" t="s">
        <v>8608</v>
      </c>
      <c r="G3973" t="s">
        <v>228</v>
      </c>
      <c r="H3973" t="s">
        <v>349</v>
      </c>
      <c r="I3973">
        <v>111</v>
      </c>
      <c r="K3973" t="b">
        <v>0</v>
      </c>
    </row>
    <row r="3974" spans="1:11" x14ac:dyDescent="0.2">
      <c r="A3974">
        <v>39532779608</v>
      </c>
      <c r="B3974" t="s">
        <v>8540</v>
      </c>
      <c r="C3974" t="str">
        <f>VLOOKUP(B3974,'[1]uscitiesv1.5-sorted.csv'!$A$2:$E$501,5, TRUE)</f>
        <v>Monroe</v>
      </c>
      <c r="D3974" t="str">
        <f>VLOOKUP(B3974,'[1]uscitiesv1.5-sorted.csv'!$A$2:$E$501,3)</f>
        <v>NY</v>
      </c>
      <c r="E3974" t="s">
        <v>8609</v>
      </c>
      <c r="F3974" t="s">
        <v>8610</v>
      </c>
      <c r="G3974" t="s">
        <v>228</v>
      </c>
      <c r="H3974" t="s">
        <v>2143</v>
      </c>
      <c r="I3974">
        <v>110</v>
      </c>
      <c r="J3974">
        <v>10001</v>
      </c>
      <c r="K3974" t="b">
        <v>0</v>
      </c>
    </row>
    <row r="3975" spans="1:11" x14ac:dyDescent="0.2">
      <c r="A3975">
        <v>40739373563</v>
      </c>
      <c r="B3975" t="s">
        <v>8540</v>
      </c>
      <c r="C3975" t="str">
        <f>VLOOKUP(B3975,'[1]uscitiesv1.5-sorted.csv'!$A$2:$E$501,5, TRUE)</f>
        <v>Monroe</v>
      </c>
      <c r="D3975" t="str">
        <f>VLOOKUP(B3975,'[1]uscitiesv1.5-sorted.csv'!$A$2:$E$501,3)</f>
        <v>NY</v>
      </c>
      <c r="E3975" t="s">
        <v>8611</v>
      </c>
      <c r="F3975" t="s">
        <v>8612</v>
      </c>
      <c r="G3975" t="s">
        <v>228</v>
      </c>
      <c r="H3975" t="s">
        <v>2137</v>
      </c>
      <c r="I3975">
        <v>110</v>
      </c>
      <c r="J3975">
        <v>10002</v>
      </c>
      <c r="K3975" t="b">
        <v>1</v>
      </c>
    </row>
    <row r="3976" spans="1:11" x14ac:dyDescent="0.2">
      <c r="A3976">
        <v>40031587556</v>
      </c>
      <c r="B3976" t="s">
        <v>8540</v>
      </c>
      <c r="C3976" t="str">
        <f>VLOOKUP(B3976,'[1]uscitiesv1.5-sorted.csv'!$A$2:$E$501,5, TRUE)</f>
        <v>Monroe</v>
      </c>
      <c r="D3976" t="str">
        <f>VLOOKUP(B3976,'[1]uscitiesv1.5-sorted.csv'!$A$2:$E$501,3)</f>
        <v>NY</v>
      </c>
      <c r="E3976" t="s">
        <v>8613</v>
      </c>
      <c r="F3976" t="s">
        <v>8614</v>
      </c>
      <c r="G3976" t="s">
        <v>228</v>
      </c>
      <c r="H3976" t="s">
        <v>8615</v>
      </c>
      <c r="I3976">
        <v>107</v>
      </c>
      <c r="J3976">
        <v>7002</v>
      </c>
      <c r="K3976" t="b">
        <v>1</v>
      </c>
    </row>
    <row r="3977" spans="1:11" x14ac:dyDescent="0.2">
      <c r="A3977">
        <v>39851164907</v>
      </c>
      <c r="B3977" t="s">
        <v>8540</v>
      </c>
      <c r="C3977" t="str">
        <f>VLOOKUP(B3977,'[1]uscitiesv1.5-sorted.csv'!$A$2:$E$501,5, TRUE)</f>
        <v>Monroe</v>
      </c>
      <c r="D3977" t="str">
        <f>VLOOKUP(B3977,'[1]uscitiesv1.5-sorted.csv'!$A$2:$E$501,3)</f>
        <v>NY</v>
      </c>
      <c r="E3977" t="s">
        <v>8616</v>
      </c>
      <c r="F3977" t="s">
        <v>8617</v>
      </c>
      <c r="G3977" t="s">
        <v>228</v>
      </c>
      <c r="H3977" t="s">
        <v>8618</v>
      </c>
      <c r="I3977">
        <v>103</v>
      </c>
      <c r="J3977">
        <v>3003</v>
      </c>
      <c r="K3977" t="b">
        <v>1</v>
      </c>
    </row>
    <row r="3978" spans="1:11" x14ac:dyDescent="0.2">
      <c r="A3978">
        <v>39878016220</v>
      </c>
      <c r="B3978" t="s">
        <v>8540</v>
      </c>
      <c r="C3978" t="str">
        <f>VLOOKUP(B3978,'[1]uscitiesv1.5-sorted.csv'!$A$2:$E$501,5, TRUE)</f>
        <v>Monroe</v>
      </c>
      <c r="D3978" t="str">
        <f>VLOOKUP(B3978,'[1]uscitiesv1.5-sorted.csv'!$A$2:$E$501,3)</f>
        <v>NY</v>
      </c>
      <c r="E3978" t="s">
        <v>8619</v>
      </c>
      <c r="F3978" t="s">
        <v>8620</v>
      </c>
      <c r="G3978" t="s">
        <v>228</v>
      </c>
      <c r="H3978" t="s">
        <v>4235</v>
      </c>
      <c r="I3978">
        <v>105</v>
      </c>
      <c r="K3978" t="b">
        <v>0</v>
      </c>
    </row>
    <row r="3979" spans="1:11" x14ac:dyDescent="0.2">
      <c r="A3979">
        <v>40181499948</v>
      </c>
      <c r="B3979" t="s">
        <v>8540</v>
      </c>
      <c r="C3979" t="str">
        <f>VLOOKUP(B3979,'[1]uscitiesv1.5-sorted.csv'!$A$2:$E$501,5, TRUE)</f>
        <v>Monroe</v>
      </c>
      <c r="D3979" t="str">
        <f>VLOOKUP(B3979,'[1]uscitiesv1.5-sorted.csv'!$A$2:$E$501,3)</f>
        <v>NY</v>
      </c>
      <c r="E3979" t="s">
        <v>8621</v>
      </c>
      <c r="F3979" t="s">
        <v>8622</v>
      </c>
      <c r="G3979" t="s">
        <v>228</v>
      </c>
      <c r="H3979" t="s">
        <v>2879</v>
      </c>
      <c r="I3979">
        <v>102</v>
      </c>
      <c r="J3979">
        <v>2004</v>
      </c>
      <c r="K3979" t="b">
        <v>1</v>
      </c>
    </row>
    <row r="3980" spans="1:11" x14ac:dyDescent="0.2">
      <c r="A3980">
        <v>35525173751</v>
      </c>
      <c r="B3980" t="s">
        <v>8540</v>
      </c>
      <c r="C3980" t="str">
        <f>VLOOKUP(B3980,'[1]uscitiesv1.5-sorted.csv'!$A$2:$E$501,5, TRUE)</f>
        <v>Monroe</v>
      </c>
      <c r="D3980" t="str">
        <f>VLOOKUP(B3980,'[1]uscitiesv1.5-sorted.csv'!$A$2:$E$501,3)</f>
        <v>NY</v>
      </c>
      <c r="E3980" t="s">
        <v>8623</v>
      </c>
      <c r="F3980" t="s">
        <v>8624</v>
      </c>
      <c r="G3980" t="s">
        <v>228</v>
      </c>
      <c r="H3980" t="s">
        <v>271</v>
      </c>
      <c r="I3980">
        <v>105</v>
      </c>
      <c r="J3980">
        <v>5008</v>
      </c>
      <c r="K3980" t="b">
        <v>0</v>
      </c>
    </row>
    <row r="3981" spans="1:11" x14ac:dyDescent="0.2">
      <c r="A3981">
        <v>36229609738</v>
      </c>
      <c r="B3981" t="s">
        <v>8540</v>
      </c>
      <c r="C3981" t="str">
        <f>VLOOKUP(B3981,'[1]uscitiesv1.5-sorted.csv'!$A$2:$E$501,5, TRUE)</f>
        <v>Monroe</v>
      </c>
      <c r="D3981" t="str">
        <f>VLOOKUP(B3981,'[1]uscitiesv1.5-sorted.csv'!$A$2:$E$501,3)</f>
        <v>NY</v>
      </c>
      <c r="E3981" t="s">
        <v>8625</v>
      </c>
      <c r="F3981" t="s">
        <v>8626</v>
      </c>
      <c r="G3981" t="s">
        <v>228</v>
      </c>
      <c r="H3981" t="s">
        <v>3537</v>
      </c>
      <c r="I3981">
        <v>103</v>
      </c>
      <c r="J3981">
        <v>3003</v>
      </c>
      <c r="K3981" t="b">
        <v>0</v>
      </c>
    </row>
    <row r="3982" spans="1:11" x14ac:dyDescent="0.2">
      <c r="A3982">
        <v>37308752483</v>
      </c>
      <c r="B3982" t="s">
        <v>8540</v>
      </c>
      <c r="C3982" t="str">
        <f>VLOOKUP(B3982,'[1]uscitiesv1.5-sorted.csv'!$A$2:$E$501,5, TRUE)</f>
        <v>Monroe</v>
      </c>
      <c r="D3982" t="str">
        <f>VLOOKUP(B3982,'[1]uscitiesv1.5-sorted.csv'!$A$2:$E$501,3)</f>
        <v>NY</v>
      </c>
      <c r="E3982" t="s">
        <v>8627</v>
      </c>
      <c r="F3982" t="s">
        <v>8628</v>
      </c>
      <c r="G3982" t="s">
        <v>228</v>
      </c>
      <c r="H3982" t="s">
        <v>8629</v>
      </c>
      <c r="I3982">
        <v>110</v>
      </c>
      <c r="J3982">
        <v>10999</v>
      </c>
      <c r="K3982" t="b">
        <v>0</v>
      </c>
    </row>
    <row r="3983" spans="1:11" x14ac:dyDescent="0.2">
      <c r="A3983">
        <v>39174494969</v>
      </c>
      <c r="B3983" t="s">
        <v>8540</v>
      </c>
      <c r="C3983" t="str">
        <f>VLOOKUP(B3983,'[1]uscitiesv1.5-sorted.csv'!$A$2:$E$501,5, TRUE)</f>
        <v>Monroe</v>
      </c>
      <c r="D3983" t="str">
        <f>VLOOKUP(B3983,'[1]uscitiesv1.5-sorted.csv'!$A$2:$E$501,3)</f>
        <v>NY</v>
      </c>
      <c r="E3983" t="s">
        <v>8630</v>
      </c>
      <c r="F3983" t="s">
        <v>8631</v>
      </c>
      <c r="G3983" t="s">
        <v>228</v>
      </c>
      <c r="H3983" t="s">
        <v>722</v>
      </c>
      <c r="I3983">
        <v>105</v>
      </c>
      <c r="J3983">
        <v>5008</v>
      </c>
      <c r="K3983" t="b">
        <v>0</v>
      </c>
    </row>
    <row r="3984" spans="1:11" x14ac:dyDescent="0.2">
      <c r="A3984">
        <v>40029450163</v>
      </c>
      <c r="B3984" t="s">
        <v>8540</v>
      </c>
      <c r="C3984" t="str">
        <f>VLOOKUP(B3984,'[1]uscitiesv1.5-sorted.csv'!$A$2:$E$501,5, TRUE)</f>
        <v>Monroe</v>
      </c>
      <c r="D3984" t="str">
        <f>VLOOKUP(B3984,'[1]uscitiesv1.5-sorted.csv'!$A$2:$E$501,3)</f>
        <v>NY</v>
      </c>
      <c r="E3984" t="s">
        <v>8632</v>
      </c>
      <c r="F3984" t="s">
        <v>8633</v>
      </c>
      <c r="G3984" t="s">
        <v>228</v>
      </c>
      <c r="H3984" t="s">
        <v>4313</v>
      </c>
      <c r="I3984">
        <v>107</v>
      </c>
      <c r="J3984">
        <v>7002</v>
      </c>
      <c r="K3984" t="b">
        <v>1</v>
      </c>
    </row>
    <row r="3985" spans="1:11" x14ac:dyDescent="0.2">
      <c r="A3985">
        <v>40838963439</v>
      </c>
      <c r="B3985" t="s">
        <v>8540</v>
      </c>
      <c r="C3985" t="str">
        <f>VLOOKUP(B3985,'[1]uscitiesv1.5-sorted.csv'!$A$2:$E$501,5, TRUE)</f>
        <v>Monroe</v>
      </c>
      <c r="D3985" t="str">
        <f>VLOOKUP(B3985,'[1]uscitiesv1.5-sorted.csv'!$A$2:$E$501,3)</f>
        <v>NY</v>
      </c>
      <c r="E3985" t="s">
        <v>8634</v>
      </c>
      <c r="F3985" t="s">
        <v>8635</v>
      </c>
      <c r="G3985" t="s">
        <v>228</v>
      </c>
      <c r="H3985" t="s">
        <v>3670</v>
      </c>
      <c r="I3985">
        <v>116</v>
      </c>
      <c r="J3985">
        <v>16006</v>
      </c>
      <c r="K3985" t="b">
        <v>1</v>
      </c>
    </row>
    <row r="3986" spans="1:11" x14ac:dyDescent="0.2">
      <c r="A3986">
        <v>31905306631</v>
      </c>
      <c r="B3986" t="s">
        <v>8540</v>
      </c>
      <c r="C3986" t="str">
        <f>VLOOKUP(B3986,'[1]uscitiesv1.5-sorted.csv'!$A$2:$E$501,5, TRUE)</f>
        <v>Monroe</v>
      </c>
      <c r="D3986" t="str">
        <f>VLOOKUP(B3986,'[1]uscitiesv1.5-sorted.csv'!$A$2:$E$501,3)</f>
        <v>NY</v>
      </c>
      <c r="E3986" t="s">
        <v>8636</v>
      </c>
      <c r="F3986" t="s">
        <v>8637</v>
      </c>
      <c r="G3986" t="s">
        <v>228</v>
      </c>
      <c r="H3986" t="s">
        <v>3168</v>
      </c>
      <c r="I3986">
        <v>107</v>
      </c>
      <c r="K3986" t="b">
        <v>1</v>
      </c>
    </row>
    <row r="3987" spans="1:11" x14ac:dyDescent="0.2">
      <c r="A3987">
        <v>32479191135</v>
      </c>
      <c r="B3987" t="s">
        <v>8540</v>
      </c>
      <c r="C3987" t="str">
        <f>VLOOKUP(B3987,'[1]uscitiesv1.5-sorted.csv'!$A$2:$E$501,5, TRUE)</f>
        <v>Monroe</v>
      </c>
      <c r="D3987" t="str">
        <f>VLOOKUP(B3987,'[1]uscitiesv1.5-sorted.csv'!$A$2:$E$501,3)</f>
        <v>NY</v>
      </c>
      <c r="E3987" t="s">
        <v>8638</v>
      </c>
      <c r="F3987" t="s">
        <v>8639</v>
      </c>
      <c r="G3987" t="s">
        <v>228</v>
      </c>
      <c r="H3987" t="s">
        <v>46</v>
      </c>
      <c r="I3987">
        <v>105</v>
      </c>
      <c r="J3987">
        <v>5008</v>
      </c>
      <c r="K3987" t="b">
        <v>1</v>
      </c>
    </row>
    <row r="3988" spans="1:11" x14ac:dyDescent="0.2">
      <c r="A3988">
        <v>35123539452</v>
      </c>
      <c r="B3988" t="s">
        <v>8540</v>
      </c>
      <c r="C3988" t="str">
        <f>VLOOKUP(B3988,'[1]uscitiesv1.5-sorted.csv'!$A$2:$E$501,5, TRUE)</f>
        <v>Monroe</v>
      </c>
      <c r="D3988" t="str">
        <f>VLOOKUP(B3988,'[1]uscitiesv1.5-sorted.csv'!$A$2:$E$501,3)</f>
        <v>NY</v>
      </c>
      <c r="E3988" t="s">
        <v>8640</v>
      </c>
      <c r="F3988" t="s">
        <v>8641</v>
      </c>
      <c r="G3988" t="s">
        <v>228</v>
      </c>
      <c r="H3988" t="s">
        <v>970</v>
      </c>
      <c r="I3988">
        <v>104</v>
      </c>
      <c r="J3988">
        <v>4999</v>
      </c>
      <c r="K3988" t="b">
        <v>1</v>
      </c>
    </row>
    <row r="3989" spans="1:11" x14ac:dyDescent="0.2">
      <c r="A3989">
        <v>37150143078</v>
      </c>
      <c r="B3989" t="s">
        <v>8540</v>
      </c>
      <c r="C3989" t="str">
        <f>VLOOKUP(B3989,'[1]uscitiesv1.5-sorted.csv'!$A$2:$E$501,5, TRUE)</f>
        <v>Monroe</v>
      </c>
      <c r="D3989" t="str">
        <f>VLOOKUP(B3989,'[1]uscitiesv1.5-sorted.csv'!$A$2:$E$501,3)</f>
        <v>NY</v>
      </c>
      <c r="E3989" t="s">
        <v>8642</v>
      </c>
      <c r="F3989" t="s">
        <v>8643</v>
      </c>
      <c r="G3989" t="s">
        <v>228</v>
      </c>
      <c r="H3989" t="s">
        <v>329</v>
      </c>
      <c r="I3989">
        <v>103</v>
      </c>
      <c r="K3989" t="b">
        <v>0</v>
      </c>
    </row>
    <row r="3990" spans="1:11" x14ac:dyDescent="0.2">
      <c r="A3990">
        <v>37332587775</v>
      </c>
      <c r="B3990" t="s">
        <v>8540</v>
      </c>
      <c r="C3990" t="str">
        <f>VLOOKUP(B3990,'[1]uscitiesv1.5-sorted.csv'!$A$2:$E$501,5, TRUE)</f>
        <v>Monroe</v>
      </c>
      <c r="D3990" t="str">
        <f>VLOOKUP(B3990,'[1]uscitiesv1.5-sorted.csv'!$A$2:$E$501,3)</f>
        <v>NY</v>
      </c>
      <c r="E3990" t="s">
        <v>8644</v>
      </c>
      <c r="F3990" t="s">
        <v>8645</v>
      </c>
      <c r="G3990" t="s">
        <v>228</v>
      </c>
      <c r="H3990" t="s">
        <v>964</v>
      </c>
      <c r="I3990">
        <v>102</v>
      </c>
      <c r="J3990">
        <v>2004</v>
      </c>
      <c r="K3990" t="b">
        <v>0</v>
      </c>
    </row>
    <row r="3991" spans="1:11" x14ac:dyDescent="0.2">
      <c r="A3991">
        <v>39581336844</v>
      </c>
      <c r="B3991" t="s">
        <v>8540</v>
      </c>
      <c r="C3991" t="str">
        <f>VLOOKUP(B3991,'[1]uscitiesv1.5-sorted.csv'!$A$2:$E$501,5, TRUE)</f>
        <v>Monroe</v>
      </c>
      <c r="D3991" t="str">
        <f>VLOOKUP(B3991,'[1]uscitiesv1.5-sorted.csv'!$A$2:$E$501,3)</f>
        <v>NY</v>
      </c>
      <c r="E3991" t="s">
        <v>8646</v>
      </c>
      <c r="F3991" t="s">
        <v>8647</v>
      </c>
      <c r="G3991" t="s">
        <v>228</v>
      </c>
      <c r="H3991" t="s">
        <v>927</v>
      </c>
      <c r="I3991">
        <v>107</v>
      </c>
      <c r="K3991" t="b">
        <v>1</v>
      </c>
    </row>
    <row r="3992" spans="1:11" x14ac:dyDescent="0.2">
      <c r="A3992">
        <v>34830559140</v>
      </c>
      <c r="B3992" t="s">
        <v>8648</v>
      </c>
      <c r="C3992" t="str">
        <f>VLOOKUP(B3992,'[1]uscitiesv1.5-sorted.csv'!$A$2:$E$501,5, TRUE)</f>
        <v>Alameda</v>
      </c>
      <c r="D3992" t="str">
        <f>VLOOKUP(B3992,'[1]uscitiesv1.5-sorted.csv'!$A$2:$E$501,3)</f>
        <v>CA</v>
      </c>
      <c r="E3992" t="s">
        <v>8649</v>
      </c>
      <c r="F3992" t="s">
        <v>8650</v>
      </c>
      <c r="G3992" t="s">
        <v>84</v>
      </c>
      <c r="H3992" t="s">
        <v>8651</v>
      </c>
      <c r="I3992">
        <v>111</v>
      </c>
      <c r="J3992">
        <v>11999</v>
      </c>
      <c r="K3992" t="b">
        <v>1</v>
      </c>
    </row>
    <row r="3993" spans="1:11" x14ac:dyDescent="0.2">
      <c r="A3993">
        <v>38877986103</v>
      </c>
      <c r="B3993" t="s">
        <v>8648</v>
      </c>
      <c r="C3993" t="str">
        <f>VLOOKUP(B3993,'[1]uscitiesv1.5-sorted.csv'!$A$2:$E$501,5, TRUE)</f>
        <v>Alameda</v>
      </c>
      <c r="D3993" t="str">
        <f>VLOOKUP(B3993,'[1]uscitiesv1.5-sorted.csv'!$A$2:$E$501,3)</f>
        <v>CA</v>
      </c>
      <c r="E3993" t="s">
        <v>8652</v>
      </c>
      <c r="F3993" t="s">
        <v>8653</v>
      </c>
      <c r="G3993" t="s">
        <v>84</v>
      </c>
      <c r="H3993" t="s">
        <v>8654</v>
      </c>
      <c r="I3993">
        <v>111</v>
      </c>
      <c r="J3993">
        <v>11999</v>
      </c>
      <c r="K3993" t="b">
        <v>1</v>
      </c>
    </row>
    <row r="3994" spans="1:11" x14ac:dyDescent="0.2">
      <c r="A3994">
        <v>38994700198</v>
      </c>
      <c r="B3994" t="s">
        <v>8648</v>
      </c>
      <c r="C3994" t="str">
        <f>VLOOKUP(B3994,'[1]uscitiesv1.5-sorted.csv'!$A$2:$E$501,5, TRUE)</f>
        <v>Alameda</v>
      </c>
      <c r="D3994" t="str">
        <f>VLOOKUP(B3994,'[1]uscitiesv1.5-sorted.csv'!$A$2:$E$501,3)</f>
        <v>CA</v>
      </c>
      <c r="E3994" t="s">
        <v>8655</v>
      </c>
      <c r="F3994" t="s">
        <v>8656</v>
      </c>
      <c r="G3994" t="s">
        <v>84</v>
      </c>
      <c r="H3994" t="s">
        <v>4731</v>
      </c>
      <c r="I3994">
        <v>110</v>
      </c>
      <c r="J3994">
        <v>10001</v>
      </c>
      <c r="K3994" t="b">
        <v>0</v>
      </c>
    </row>
    <row r="3995" spans="1:11" x14ac:dyDescent="0.2">
      <c r="A3995">
        <v>32522044310</v>
      </c>
      <c r="B3995" t="s">
        <v>8648</v>
      </c>
      <c r="C3995" t="str">
        <f>VLOOKUP(B3995,'[1]uscitiesv1.5-sorted.csv'!$A$2:$E$501,5, TRUE)</f>
        <v>Alameda</v>
      </c>
      <c r="D3995" t="str">
        <f>VLOOKUP(B3995,'[1]uscitiesv1.5-sorted.csv'!$A$2:$E$501,3)</f>
        <v>CA</v>
      </c>
      <c r="E3995" t="s">
        <v>8657</v>
      </c>
      <c r="F3995" t="s">
        <v>8658</v>
      </c>
      <c r="G3995" t="s">
        <v>84</v>
      </c>
      <c r="H3995" t="s">
        <v>797</v>
      </c>
      <c r="I3995">
        <v>108</v>
      </c>
      <c r="J3995">
        <v>8007</v>
      </c>
      <c r="K3995" t="b">
        <v>0</v>
      </c>
    </row>
    <row r="3996" spans="1:11" x14ac:dyDescent="0.2">
      <c r="A3996">
        <v>40138574557</v>
      </c>
      <c r="B3996" t="s">
        <v>8648</v>
      </c>
      <c r="C3996" t="str">
        <f>VLOOKUP(B3996,'[1]uscitiesv1.5-sorted.csv'!$A$2:$E$501,5, TRUE)</f>
        <v>Alameda</v>
      </c>
      <c r="D3996" t="str">
        <f>VLOOKUP(B3996,'[1]uscitiesv1.5-sorted.csv'!$A$2:$E$501,3)</f>
        <v>CA</v>
      </c>
      <c r="E3996" t="s">
        <v>8659</v>
      </c>
      <c r="F3996" t="s">
        <v>8660</v>
      </c>
      <c r="G3996" t="s">
        <v>84</v>
      </c>
      <c r="H3996" t="s">
        <v>6747</v>
      </c>
      <c r="I3996">
        <v>102</v>
      </c>
      <c r="K3996" t="b">
        <v>1</v>
      </c>
    </row>
    <row r="3997" spans="1:11" x14ac:dyDescent="0.2">
      <c r="A3997">
        <v>39559065229</v>
      </c>
      <c r="B3997" t="s">
        <v>8648</v>
      </c>
      <c r="C3997" t="str">
        <f>VLOOKUP(B3997,'[1]uscitiesv1.5-sorted.csv'!$A$2:$E$501,5, TRUE)</f>
        <v>Alameda</v>
      </c>
      <c r="D3997" t="str">
        <f>VLOOKUP(B3997,'[1]uscitiesv1.5-sorted.csv'!$A$2:$E$501,3)</f>
        <v>CA</v>
      </c>
      <c r="E3997" t="s">
        <v>95</v>
      </c>
      <c r="F3997" t="s">
        <v>8661</v>
      </c>
      <c r="G3997" t="s">
        <v>84</v>
      </c>
      <c r="H3997" t="s">
        <v>97</v>
      </c>
      <c r="I3997">
        <v>116</v>
      </c>
      <c r="J3997">
        <v>16006</v>
      </c>
      <c r="K3997" t="b">
        <v>1</v>
      </c>
    </row>
    <row r="3998" spans="1:11" x14ac:dyDescent="0.2">
      <c r="A3998">
        <v>39722225245</v>
      </c>
      <c r="B3998" t="s">
        <v>8648</v>
      </c>
      <c r="C3998" t="str">
        <f>VLOOKUP(B3998,'[1]uscitiesv1.5-sorted.csv'!$A$2:$E$501,5, TRUE)</f>
        <v>Alameda</v>
      </c>
      <c r="D3998" t="str">
        <f>VLOOKUP(B3998,'[1]uscitiesv1.5-sorted.csv'!$A$2:$E$501,3)</f>
        <v>CA</v>
      </c>
      <c r="E3998" t="s">
        <v>8662</v>
      </c>
      <c r="F3998" t="s">
        <v>8663</v>
      </c>
      <c r="G3998" t="s">
        <v>84</v>
      </c>
      <c r="H3998" t="s">
        <v>301</v>
      </c>
      <c r="I3998">
        <v>102</v>
      </c>
      <c r="J3998">
        <v>2007</v>
      </c>
      <c r="K3998" t="b">
        <v>1</v>
      </c>
    </row>
    <row r="3999" spans="1:11" x14ac:dyDescent="0.2">
      <c r="A3999">
        <v>39713381794</v>
      </c>
      <c r="B3999" t="s">
        <v>8648</v>
      </c>
      <c r="C3999" t="str">
        <f>VLOOKUP(B3999,'[1]uscitiesv1.5-sorted.csv'!$A$2:$E$501,5, TRUE)</f>
        <v>Alameda</v>
      </c>
      <c r="D3999" t="str">
        <f>VLOOKUP(B3999,'[1]uscitiesv1.5-sorted.csv'!$A$2:$E$501,3)</f>
        <v>CA</v>
      </c>
      <c r="E3999" t="s">
        <v>8664</v>
      </c>
      <c r="F3999" t="s">
        <v>8665</v>
      </c>
      <c r="G3999" t="s">
        <v>84</v>
      </c>
      <c r="H3999" t="s">
        <v>1403</v>
      </c>
      <c r="I3999">
        <v>113</v>
      </c>
      <c r="J3999">
        <v>13003</v>
      </c>
      <c r="K3999" t="b">
        <v>1</v>
      </c>
    </row>
    <row r="4000" spans="1:11" x14ac:dyDescent="0.2">
      <c r="A4000">
        <v>39606958479</v>
      </c>
      <c r="B4000" t="s">
        <v>8648</v>
      </c>
      <c r="C4000" t="str">
        <f>VLOOKUP(B4000,'[1]uscitiesv1.5-sorted.csv'!$A$2:$E$501,5, TRUE)</f>
        <v>Alameda</v>
      </c>
      <c r="D4000" t="str">
        <f>VLOOKUP(B4000,'[1]uscitiesv1.5-sorted.csv'!$A$2:$E$501,3)</f>
        <v>CA</v>
      </c>
      <c r="E4000" t="s">
        <v>8666</v>
      </c>
      <c r="F4000" t="s">
        <v>8667</v>
      </c>
      <c r="G4000" t="s">
        <v>84</v>
      </c>
      <c r="H4000" t="s">
        <v>5756</v>
      </c>
      <c r="I4000">
        <v>102</v>
      </c>
      <c r="J4000">
        <v>2007</v>
      </c>
      <c r="K4000" t="b">
        <v>1</v>
      </c>
    </row>
    <row r="4001" spans="1:11" x14ac:dyDescent="0.2">
      <c r="A4001">
        <v>39862458687</v>
      </c>
      <c r="B4001" t="s">
        <v>8648</v>
      </c>
      <c r="C4001" t="str">
        <f>VLOOKUP(B4001,'[1]uscitiesv1.5-sorted.csv'!$A$2:$E$501,5, TRUE)</f>
        <v>Alameda</v>
      </c>
      <c r="D4001" t="str">
        <f>VLOOKUP(B4001,'[1]uscitiesv1.5-sorted.csv'!$A$2:$E$501,3)</f>
        <v>CA</v>
      </c>
      <c r="E4001" t="s">
        <v>8668</v>
      </c>
      <c r="F4001" t="s">
        <v>8669</v>
      </c>
      <c r="G4001" t="s">
        <v>84</v>
      </c>
      <c r="H4001" t="s">
        <v>274</v>
      </c>
      <c r="I4001">
        <v>107</v>
      </c>
      <c r="J4001">
        <v>7001</v>
      </c>
      <c r="K4001" t="b">
        <v>1</v>
      </c>
    </row>
    <row r="4002" spans="1:11" x14ac:dyDescent="0.2">
      <c r="A4002">
        <v>38922227430</v>
      </c>
      <c r="B4002" t="s">
        <v>8648</v>
      </c>
      <c r="C4002" t="str">
        <f>VLOOKUP(B4002,'[1]uscitiesv1.5-sorted.csv'!$A$2:$E$501,5, TRUE)</f>
        <v>Alameda</v>
      </c>
      <c r="D4002" t="str">
        <f>VLOOKUP(B4002,'[1]uscitiesv1.5-sorted.csv'!$A$2:$E$501,3)</f>
        <v>CA</v>
      </c>
      <c r="E4002" t="s">
        <v>8670</v>
      </c>
      <c r="F4002" t="s">
        <v>8671</v>
      </c>
      <c r="G4002" t="s">
        <v>84</v>
      </c>
      <c r="H4002" t="s">
        <v>6982</v>
      </c>
      <c r="I4002">
        <v>116</v>
      </c>
      <c r="K4002" t="b">
        <v>1</v>
      </c>
    </row>
    <row r="4003" spans="1:11" x14ac:dyDescent="0.2">
      <c r="A4003">
        <v>39791228636</v>
      </c>
      <c r="B4003" t="s">
        <v>8648</v>
      </c>
      <c r="C4003" t="str">
        <f>VLOOKUP(B4003,'[1]uscitiesv1.5-sorted.csv'!$A$2:$E$501,5, TRUE)</f>
        <v>Alameda</v>
      </c>
      <c r="D4003" t="str">
        <f>VLOOKUP(B4003,'[1]uscitiesv1.5-sorted.csv'!$A$2:$E$501,3)</f>
        <v>CA</v>
      </c>
      <c r="E4003" t="s">
        <v>8672</v>
      </c>
      <c r="F4003" t="s">
        <v>8673</v>
      </c>
      <c r="G4003" t="s">
        <v>84</v>
      </c>
      <c r="H4003" t="s">
        <v>274</v>
      </c>
      <c r="I4003">
        <v>116</v>
      </c>
      <c r="K4003" t="b">
        <v>1</v>
      </c>
    </row>
    <row r="4004" spans="1:11" x14ac:dyDescent="0.2">
      <c r="A4004">
        <v>40154069904</v>
      </c>
      <c r="B4004" t="s">
        <v>8648</v>
      </c>
      <c r="C4004" t="str">
        <f>VLOOKUP(B4004,'[1]uscitiesv1.5-sorted.csv'!$A$2:$E$501,5, TRUE)</f>
        <v>Alameda</v>
      </c>
      <c r="D4004" t="str">
        <f>VLOOKUP(B4004,'[1]uscitiesv1.5-sorted.csv'!$A$2:$E$501,3)</f>
        <v>CA</v>
      </c>
      <c r="E4004" t="s">
        <v>8674</v>
      </c>
      <c r="F4004" t="s">
        <v>8675</v>
      </c>
      <c r="G4004" t="s">
        <v>84</v>
      </c>
      <c r="H4004" t="s">
        <v>349</v>
      </c>
      <c r="I4004">
        <v>113</v>
      </c>
      <c r="K4004" t="b">
        <v>1</v>
      </c>
    </row>
    <row r="4005" spans="1:11" x14ac:dyDescent="0.2">
      <c r="A4005">
        <v>39332591841</v>
      </c>
      <c r="B4005" t="s">
        <v>8648</v>
      </c>
      <c r="C4005" t="str">
        <f>VLOOKUP(B4005,'[1]uscitiesv1.5-sorted.csv'!$A$2:$E$501,5, TRUE)</f>
        <v>Alameda</v>
      </c>
      <c r="D4005" t="str">
        <f>VLOOKUP(B4005,'[1]uscitiesv1.5-sorted.csv'!$A$2:$E$501,3)</f>
        <v>CA</v>
      </c>
      <c r="E4005" t="s">
        <v>8676</v>
      </c>
      <c r="F4005" t="s">
        <v>8677</v>
      </c>
      <c r="G4005" t="s">
        <v>84</v>
      </c>
      <c r="H4005" t="s">
        <v>1101</v>
      </c>
      <c r="I4005">
        <v>116</v>
      </c>
      <c r="J4005">
        <v>16006</v>
      </c>
      <c r="K4005" t="b">
        <v>1</v>
      </c>
    </row>
    <row r="4006" spans="1:11" x14ac:dyDescent="0.2">
      <c r="A4006">
        <v>39722048717</v>
      </c>
      <c r="B4006" t="s">
        <v>8648</v>
      </c>
      <c r="C4006" t="str">
        <f>VLOOKUP(B4006,'[1]uscitiesv1.5-sorted.csv'!$A$2:$E$501,5, TRUE)</f>
        <v>Alameda</v>
      </c>
      <c r="D4006" t="str">
        <f>VLOOKUP(B4006,'[1]uscitiesv1.5-sorted.csv'!$A$2:$E$501,3)</f>
        <v>CA</v>
      </c>
      <c r="E4006" t="s">
        <v>8678</v>
      </c>
      <c r="F4006" t="s">
        <v>8679</v>
      </c>
      <c r="G4006" t="s">
        <v>84</v>
      </c>
      <c r="H4006" t="s">
        <v>134</v>
      </c>
      <c r="I4006">
        <v>102</v>
      </c>
      <c r="J4006">
        <v>2007</v>
      </c>
      <c r="K4006" t="b">
        <v>0</v>
      </c>
    </row>
    <row r="4007" spans="1:11" x14ac:dyDescent="0.2">
      <c r="A4007">
        <v>39558460420</v>
      </c>
      <c r="B4007" t="s">
        <v>8648</v>
      </c>
      <c r="C4007" t="str">
        <f>VLOOKUP(B4007,'[1]uscitiesv1.5-sorted.csv'!$A$2:$E$501,5, TRUE)</f>
        <v>Alameda</v>
      </c>
      <c r="D4007" t="str">
        <f>VLOOKUP(B4007,'[1]uscitiesv1.5-sorted.csv'!$A$2:$E$501,3)</f>
        <v>CA</v>
      </c>
      <c r="E4007" t="s">
        <v>8680</v>
      </c>
      <c r="F4007" t="s">
        <v>8681</v>
      </c>
      <c r="G4007" t="s">
        <v>84</v>
      </c>
      <c r="H4007" t="s">
        <v>376</v>
      </c>
      <c r="I4007">
        <v>108</v>
      </c>
      <c r="J4007">
        <v>8006</v>
      </c>
      <c r="K4007" t="b">
        <v>0</v>
      </c>
    </row>
    <row r="4008" spans="1:11" x14ac:dyDescent="0.2">
      <c r="A4008">
        <v>39563122364</v>
      </c>
      <c r="B4008" t="s">
        <v>8648</v>
      </c>
      <c r="C4008" t="str">
        <f>VLOOKUP(B4008,'[1]uscitiesv1.5-sorted.csv'!$A$2:$E$501,5, TRUE)</f>
        <v>Alameda</v>
      </c>
      <c r="D4008" t="str">
        <f>VLOOKUP(B4008,'[1]uscitiesv1.5-sorted.csv'!$A$2:$E$501,3)</f>
        <v>CA</v>
      </c>
      <c r="E4008" t="s">
        <v>8682</v>
      </c>
      <c r="F4008" t="s">
        <v>8683</v>
      </c>
      <c r="G4008" t="s">
        <v>84</v>
      </c>
      <c r="H4008" t="s">
        <v>539</v>
      </c>
      <c r="I4008">
        <v>107</v>
      </c>
      <c r="J4008">
        <v>7001</v>
      </c>
      <c r="K4008" t="b">
        <v>0</v>
      </c>
    </row>
    <row r="4009" spans="1:11" x14ac:dyDescent="0.2">
      <c r="A4009">
        <v>40378505196</v>
      </c>
      <c r="B4009" t="s">
        <v>8648</v>
      </c>
      <c r="C4009" t="str">
        <f>VLOOKUP(B4009,'[1]uscitiesv1.5-sorted.csv'!$A$2:$E$501,5, TRUE)</f>
        <v>Alameda</v>
      </c>
      <c r="D4009" t="str">
        <f>VLOOKUP(B4009,'[1]uscitiesv1.5-sorted.csv'!$A$2:$E$501,3)</f>
        <v>CA</v>
      </c>
      <c r="E4009" t="s">
        <v>8684</v>
      </c>
      <c r="F4009" t="s">
        <v>8685</v>
      </c>
      <c r="G4009" t="s">
        <v>84</v>
      </c>
      <c r="H4009" t="s">
        <v>1927</v>
      </c>
      <c r="I4009">
        <v>104</v>
      </c>
      <c r="K4009" t="b">
        <v>1</v>
      </c>
    </row>
    <row r="4010" spans="1:11" x14ac:dyDescent="0.2">
      <c r="A4010">
        <v>39716758895</v>
      </c>
      <c r="B4010" t="s">
        <v>8648</v>
      </c>
      <c r="C4010" t="str">
        <f>VLOOKUP(B4010,'[1]uscitiesv1.5-sorted.csv'!$A$2:$E$501,5, TRUE)</f>
        <v>Alameda</v>
      </c>
      <c r="D4010" t="str">
        <f>VLOOKUP(B4010,'[1]uscitiesv1.5-sorted.csv'!$A$2:$E$501,3)</f>
        <v>CA</v>
      </c>
      <c r="E4010" t="s">
        <v>8686</v>
      </c>
      <c r="F4010" t="s">
        <v>8687</v>
      </c>
      <c r="G4010" t="s">
        <v>84</v>
      </c>
      <c r="H4010" t="s">
        <v>1205</v>
      </c>
      <c r="I4010">
        <v>111</v>
      </c>
      <c r="J4010">
        <v>11004</v>
      </c>
      <c r="K4010" t="b">
        <v>1</v>
      </c>
    </row>
    <row r="4011" spans="1:11" x14ac:dyDescent="0.2">
      <c r="A4011">
        <v>39907712041</v>
      </c>
      <c r="B4011" t="s">
        <v>8648</v>
      </c>
      <c r="C4011" t="str">
        <f>VLOOKUP(B4011,'[1]uscitiesv1.5-sorted.csv'!$A$2:$E$501,5, TRUE)</f>
        <v>Alameda</v>
      </c>
      <c r="D4011" t="str">
        <f>VLOOKUP(B4011,'[1]uscitiesv1.5-sorted.csv'!$A$2:$E$501,3)</f>
        <v>CA</v>
      </c>
      <c r="E4011" t="s">
        <v>8688</v>
      </c>
      <c r="F4011" t="s">
        <v>8689</v>
      </c>
      <c r="G4011" t="s">
        <v>84</v>
      </c>
      <c r="H4011" t="s">
        <v>2902</v>
      </c>
      <c r="I4011">
        <v>116</v>
      </c>
      <c r="K4011" t="b">
        <v>1</v>
      </c>
    </row>
    <row r="4012" spans="1:11" x14ac:dyDescent="0.2">
      <c r="A4012">
        <v>40136794232</v>
      </c>
      <c r="B4012" t="s">
        <v>8648</v>
      </c>
      <c r="C4012" t="str">
        <f>VLOOKUP(B4012,'[1]uscitiesv1.5-sorted.csv'!$A$2:$E$501,5, TRUE)</f>
        <v>Alameda</v>
      </c>
      <c r="D4012" t="str">
        <f>VLOOKUP(B4012,'[1]uscitiesv1.5-sorted.csv'!$A$2:$E$501,3)</f>
        <v>CA</v>
      </c>
      <c r="E4012" t="s">
        <v>8690</v>
      </c>
      <c r="F4012" t="s">
        <v>8691</v>
      </c>
      <c r="G4012" t="s">
        <v>84</v>
      </c>
      <c r="H4012" t="s">
        <v>2788</v>
      </c>
      <c r="I4012">
        <v>107</v>
      </c>
      <c r="J4012">
        <v>7001</v>
      </c>
      <c r="K4012" t="b">
        <v>0</v>
      </c>
    </row>
    <row r="4013" spans="1:11" x14ac:dyDescent="0.2">
      <c r="A4013">
        <v>36529484672</v>
      </c>
      <c r="B4013" t="s">
        <v>8648</v>
      </c>
      <c r="C4013" t="str">
        <f>VLOOKUP(B4013,'[1]uscitiesv1.5-sorted.csv'!$A$2:$E$501,5, TRUE)</f>
        <v>Alameda</v>
      </c>
      <c r="D4013" t="str">
        <f>VLOOKUP(B4013,'[1]uscitiesv1.5-sorted.csv'!$A$2:$E$501,3)</f>
        <v>CA</v>
      </c>
      <c r="E4013" t="s">
        <v>8692</v>
      </c>
      <c r="F4013" t="s">
        <v>8693</v>
      </c>
      <c r="G4013" t="s">
        <v>84</v>
      </c>
      <c r="H4013" t="s">
        <v>8694</v>
      </c>
      <c r="I4013">
        <v>113</v>
      </c>
      <c r="J4013">
        <v>13007</v>
      </c>
      <c r="K4013" t="b">
        <v>0</v>
      </c>
    </row>
    <row r="4014" spans="1:11" x14ac:dyDescent="0.2">
      <c r="A4014">
        <v>32034659529</v>
      </c>
      <c r="B4014" t="s">
        <v>8648</v>
      </c>
      <c r="C4014" t="str">
        <f>VLOOKUP(B4014,'[1]uscitiesv1.5-sorted.csv'!$A$2:$E$501,5, TRUE)</f>
        <v>Alameda</v>
      </c>
      <c r="D4014" t="str">
        <f>VLOOKUP(B4014,'[1]uscitiesv1.5-sorted.csv'!$A$2:$E$501,3)</f>
        <v>CA</v>
      </c>
      <c r="E4014" t="s">
        <v>8695</v>
      </c>
      <c r="F4014" t="s">
        <v>8696</v>
      </c>
      <c r="G4014" t="s">
        <v>84</v>
      </c>
      <c r="H4014" t="s">
        <v>173</v>
      </c>
      <c r="I4014">
        <v>110</v>
      </c>
      <c r="K4014" t="b">
        <v>0</v>
      </c>
    </row>
    <row r="4015" spans="1:11" x14ac:dyDescent="0.2">
      <c r="A4015">
        <v>39131013916</v>
      </c>
      <c r="B4015" t="s">
        <v>8648</v>
      </c>
      <c r="C4015" t="str">
        <f>VLOOKUP(B4015,'[1]uscitiesv1.5-sorted.csv'!$A$2:$E$501,5, TRUE)</f>
        <v>Alameda</v>
      </c>
      <c r="D4015" t="str">
        <f>VLOOKUP(B4015,'[1]uscitiesv1.5-sorted.csv'!$A$2:$E$501,3)</f>
        <v>CA</v>
      </c>
      <c r="E4015" t="s">
        <v>8697</v>
      </c>
      <c r="F4015" t="s">
        <v>8698</v>
      </c>
      <c r="G4015" t="s">
        <v>84</v>
      </c>
      <c r="H4015" t="s">
        <v>757</v>
      </c>
      <c r="I4015">
        <v>111</v>
      </c>
      <c r="J4015">
        <v>11999</v>
      </c>
      <c r="K4015" t="b">
        <v>0</v>
      </c>
    </row>
    <row r="4016" spans="1:11" x14ac:dyDescent="0.2">
      <c r="A4016">
        <v>39672093299</v>
      </c>
      <c r="B4016" t="s">
        <v>8648</v>
      </c>
      <c r="C4016" t="str">
        <f>VLOOKUP(B4016,'[1]uscitiesv1.5-sorted.csv'!$A$2:$E$501,5, TRUE)</f>
        <v>Alameda</v>
      </c>
      <c r="D4016" t="str">
        <f>VLOOKUP(B4016,'[1]uscitiesv1.5-sorted.csv'!$A$2:$E$501,3)</f>
        <v>CA</v>
      </c>
      <c r="E4016" t="s">
        <v>8699</v>
      </c>
      <c r="F4016" t="s">
        <v>8700</v>
      </c>
      <c r="G4016" t="s">
        <v>84</v>
      </c>
      <c r="H4016" t="s">
        <v>884</v>
      </c>
      <c r="I4016">
        <v>106</v>
      </c>
      <c r="K4016" t="b">
        <v>1</v>
      </c>
    </row>
    <row r="4017" spans="1:11" x14ac:dyDescent="0.2">
      <c r="A4017">
        <v>40053679634</v>
      </c>
      <c r="B4017" t="s">
        <v>8648</v>
      </c>
      <c r="C4017" t="str">
        <f>VLOOKUP(B4017,'[1]uscitiesv1.5-sorted.csv'!$A$2:$E$501,5, TRUE)</f>
        <v>Alameda</v>
      </c>
      <c r="D4017" t="str">
        <f>VLOOKUP(B4017,'[1]uscitiesv1.5-sorted.csv'!$A$2:$E$501,3)</f>
        <v>CA</v>
      </c>
      <c r="E4017" t="s">
        <v>8701</v>
      </c>
      <c r="F4017" t="s">
        <v>8702</v>
      </c>
      <c r="G4017" t="s">
        <v>84</v>
      </c>
      <c r="H4017" t="s">
        <v>508</v>
      </c>
      <c r="I4017">
        <v>116</v>
      </c>
      <c r="J4017">
        <v>16999</v>
      </c>
      <c r="K4017" t="b">
        <v>0</v>
      </c>
    </row>
    <row r="4018" spans="1:11" x14ac:dyDescent="0.2">
      <c r="A4018">
        <v>40176786851</v>
      </c>
      <c r="B4018" t="s">
        <v>8648</v>
      </c>
      <c r="C4018" t="str">
        <f>VLOOKUP(B4018,'[1]uscitiesv1.5-sorted.csv'!$A$2:$E$501,5, TRUE)</f>
        <v>Alameda</v>
      </c>
      <c r="D4018" t="str">
        <f>VLOOKUP(B4018,'[1]uscitiesv1.5-sorted.csv'!$A$2:$E$501,3)</f>
        <v>CA</v>
      </c>
      <c r="E4018" t="s">
        <v>8703</v>
      </c>
      <c r="F4018" t="s">
        <v>8704</v>
      </c>
      <c r="G4018" t="s">
        <v>84</v>
      </c>
      <c r="H4018" t="s">
        <v>295</v>
      </c>
      <c r="I4018">
        <v>116</v>
      </c>
      <c r="J4018">
        <v>16006</v>
      </c>
      <c r="K4018" t="b">
        <v>0</v>
      </c>
    </row>
    <row r="4019" spans="1:11" x14ac:dyDescent="0.2">
      <c r="A4019">
        <v>40764357290</v>
      </c>
      <c r="B4019" t="s">
        <v>8648</v>
      </c>
      <c r="C4019" t="str">
        <f>VLOOKUP(B4019,'[1]uscitiesv1.5-sorted.csv'!$A$2:$E$501,5, TRUE)</f>
        <v>Alameda</v>
      </c>
      <c r="D4019" t="str">
        <f>VLOOKUP(B4019,'[1]uscitiesv1.5-sorted.csv'!$A$2:$E$501,3)</f>
        <v>CA</v>
      </c>
      <c r="E4019" t="s">
        <v>8705</v>
      </c>
      <c r="F4019" t="s">
        <v>8706</v>
      </c>
      <c r="G4019" t="s">
        <v>84</v>
      </c>
      <c r="H4019" t="s">
        <v>8707</v>
      </c>
      <c r="I4019">
        <v>113</v>
      </c>
      <c r="K4019" t="b">
        <v>1</v>
      </c>
    </row>
    <row r="4020" spans="1:11" x14ac:dyDescent="0.2">
      <c r="A4020">
        <v>40806225519</v>
      </c>
      <c r="B4020" t="s">
        <v>8648</v>
      </c>
      <c r="C4020" t="str">
        <f>VLOOKUP(B4020,'[1]uscitiesv1.5-sorted.csv'!$A$2:$E$501,5, TRUE)</f>
        <v>Alameda</v>
      </c>
      <c r="D4020" t="str">
        <f>VLOOKUP(B4020,'[1]uscitiesv1.5-sorted.csv'!$A$2:$E$501,3)</f>
        <v>CA</v>
      </c>
      <c r="E4020" t="s">
        <v>8708</v>
      </c>
      <c r="F4020" t="s">
        <v>8709</v>
      </c>
      <c r="G4020" t="s">
        <v>84</v>
      </c>
      <c r="H4020" t="s">
        <v>8710</v>
      </c>
      <c r="I4020">
        <v>103</v>
      </c>
      <c r="J4020">
        <v>3005</v>
      </c>
      <c r="K4020" t="b">
        <v>1</v>
      </c>
    </row>
    <row r="4021" spans="1:11" x14ac:dyDescent="0.2">
      <c r="A4021">
        <v>39498822040</v>
      </c>
      <c r="B4021" t="s">
        <v>8711</v>
      </c>
      <c r="C4021" t="str">
        <f>VLOOKUP(B4021,'[1]uscitiesv1.5-sorted.csv'!$A$2:$E$501,5, TRUE)</f>
        <v>Ventura</v>
      </c>
      <c r="D4021" t="str">
        <f>VLOOKUP(B4021,'[1]uscitiesv1.5-sorted.csv'!$A$2:$E$501,3)</f>
        <v>CA</v>
      </c>
      <c r="E4021" t="s">
        <v>8712</v>
      </c>
      <c r="F4021" t="s">
        <v>8713</v>
      </c>
      <c r="G4021" t="s">
        <v>84</v>
      </c>
      <c r="H4021" t="s">
        <v>1098</v>
      </c>
      <c r="I4021">
        <v>116</v>
      </c>
      <c r="J4021">
        <v>16006</v>
      </c>
      <c r="K4021" t="b">
        <v>0</v>
      </c>
    </row>
    <row r="4022" spans="1:11" x14ac:dyDescent="0.2">
      <c r="A4022">
        <v>39333460439</v>
      </c>
      <c r="B4022" t="s">
        <v>8711</v>
      </c>
      <c r="C4022" t="str">
        <f>VLOOKUP(B4022,'[1]uscitiesv1.5-sorted.csv'!$A$2:$E$501,5, TRUE)</f>
        <v>Ventura</v>
      </c>
      <c r="D4022" t="str">
        <f>VLOOKUP(B4022,'[1]uscitiesv1.5-sorted.csv'!$A$2:$E$501,3)</f>
        <v>CA</v>
      </c>
      <c r="E4022" t="s">
        <v>8714</v>
      </c>
      <c r="F4022" t="s">
        <v>8715</v>
      </c>
      <c r="G4022" t="s">
        <v>84</v>
      </c>
      <c r="H4022" t="s">
        <v>545</v>
      </c>
      <c r="I4022">
        <v>111</v>
      </c>
      <c r="J4022">
        <v>11003</v>
      </c>
      <c r="K4022" t="b">
        <v>0</v>
      </c>
    </row>
    <row r="4023" spans="1:11" x14ac:dyDescent="0.2">
      <c r="A4023">
        <v>40115681082</v>
      </c>
      <c r="B4023" t="s">
        <v>8711</v>
      </c>
      <c r="C4023" t="str">
        <f>VLOOKUP(B4023,'[1]uscitiesv1.5-sorted.csv'!$A$2:$E$501,5, TRUE)</f>
        <v>Ventura</v>
      </c>
      <c r="D4023" t="str">
        <f>VLOOKUP(B4023,'[1]uscitiesv1.5-sorted.csv'!$A$2:$E$501,3)</f>
        <v>CA</v>
      </c>
      <c r="E4023" t="s">
        <v>8716</v>
      </c>
      <c r="F4023" t="s">
        <v>8717</v>
      </c>
      <c r="G4023" t="s">
        <v>84</v>
      </c>
      <c r="H4023" t="s">
        <v>1927</v>
      </c>
      <c r="I4023">
        <v>113</v>
      </c>
      <c r="J4023">
        <v>13003</v>
      </c>
      <c r="K4023" t="b">
        <v>1</v>
      </c>
    </row>
    <row r="4024" spans="1:11" x14ac:dyDescent="0.2">
      <c r="A4024">
        <v>38306562961</v>
      </c>
      <c r="B4024" t="s">
        <v>8711</v>
      </c>
      <c r="C4024" t="str">
        <f>VLOOKUP(B4024,'[1]uscitiesv1.5-sorted.csv'!$A$2:$E$501,5, TRUE)</f>
        <v>Ventura</v>
      </c>
      <c r="D4024" t="str">
        <f>VLOOKUP(B4024,'[1]uscitiesv1.5-sorted.csv'!$A$2:$E$501,3)</f>
        <v>CA</v>
      </c>
      <c r="E4024" t="s">
        <v>8718</v>
      </c>
      <c r="F4024" t="s">
        <v>8719</v>
      </c>
      <c r="G4024" t="s">
        <v>84</v>
      </c>
      <c r="H4024" t="s">
        <v>88</v>
      </c>
      <c r="I4024">
        <v>102</v>
      </c>
      <c r="J4024">
        <v>2001</v>
      </c>
      <c r="K4024" t="b">
        <v>0</v>
      </c>
    </row>
    <row r="4025" spans="1:11" x14ac:dyDescent="0.2">
      <c r="A4025">
        <v>38728725661</v>
      </c>
      <c r="B4025" t="s">
        <v>8711</v>
      </c>
      <c r="C4025" t="str">
        <f>VLOOKUP(B4025,'[1]uscitiesv1.5-sorted.csv'!$A$2:$E$501,5, TRUE)</f>
        <v>Ventura</v>
      </c>
      <c r="D4025" t="str">
        <f>VLOOKUP(B4025,'[1]uscitiesv1.5-sorted.csv'!$A$2:$E$501,3)</f>
        <v>CA</v>
      </c>
      <c r="E4025" t="s">
        <v>8720</v>
      </c>
      <c r="F4025" t="s">
        <v>8721</v>
      </c>
      <c r="G4025" t="s">
        <v>84</v>
      </c>
      <c r="H4025" t="s">
        <v>1187</v>
      </c>
      <c r="I4025">
        <v>116</v>
      </c>
      <c r="J4025">
        <v>16006</v>
      </c>
      <c r="K4025" t="b">
        <v>1</v>
      </c>
    </row>
    <row r="4026" spans="1:11" x14ac:dyDescent="0.2">
      <c r="A4026">
        <v>38418360350</v>
      </c>
      <c r="B4026" t="s">
        <v>8711</v>
      </c>
      <c r="C4026" t="str">
        <f>VLOOKUP(B4026,'[1]uscitiesv1.5-sorted.csv'!$A$2:$E$501,5, TRUE)</f>
        <v>Ventura</v>
      </c>
      <c r="D4026" t="str">
        <f>VLOOKUP(B4026,'[1]uscitiesv1.5-sorted.csv'!$A$2:$E$501,3)</f>
        <v>CA</v>
      </c>
      <c r="E4026" t="s">
        <v>8722</v>
      </c>
      <c r="F4026" t="s">
        <v>8723</v>
      </c>
      <c r="G4026" t="s">
        <v>84</v>
      </c>
      <c r="H4026" t="s">
        <v>2971</v>
      </c>
      <c r="I4026">
        <v>110</v>
      </c>
      <c r="J4026">
        <v>10002</v>
      </c>
      <c r="K4026" t="b">
        <v>0</v>
      </c>
    </row>
    <row r="4027" spans="1:11" x14ac:dyDescent="0.2">
      <c r="A4027">
        <v>40032394971</v>
      </c>
      <c r="B4027" t="s">
        <v>8711</v>
      </c>
      <c r="C4027" t="str">
        <f>VLOOKUP(B4027,'[1]uscitiesv1.5-sorted.csv'!$A$2:$E$501,5, TRUE)</f>
        <v>Ventura</v>
      </c>
      <c r="D4027" t="str">
        <f>VLOOKUP(B4027,'[1]uscitiesv1.5-sorted.csv'!$A$2:$E$501,3)</f>
        <v>CA</v>
      </c>
      <c r="E4027" t="s">
        <v>8724</v>
      </c>
      <c r="F4027" t="s">
        <v>8725</v>
      </c>
      <c r="G4027" t="s">
        <v>84</v>
      </c>
      <c r="H4027" t="s">
        <v>371</v>
      </c>
      <c r="I4027">
        <v>110</v>
      </c>
      <c r="J4027">
        <v>10002</v>
      </c>
      <c r="K4027" t="b">
        <v>0</v>
      </c>
    </row>
    <row r="4028" spans="1:11" x14ac:dyDescent="0.2">
      <c r="A4028">
        <v>39409194963</v>
      </c>
      <c r="B4028" t="s">
        <v>8711</v>
      </c>
      <c r="C4028" t="str">
        <f>VLOOKUP(B4028,'[1]uscitiesv1.5-sorted.csv'!$A$2:$E$501,5, TRUE)</f>
        <v>Ventura</v>
      </c>
      <c r="D4028" t="str">
        <f>VLOOKUP(B4028,'[1]uscitiesv1.5-sorted.csv'!$A$2:$E$501,3)</f>
        <v>CA</v>
      </c>
      <c r="E4028" t="s">
        <v>8726</v>
      </c>
      <c r="F4028" t="s">
        <v>8727</v>
      </c>
      <c r="G4028" t="s">
        <v>84</v>
      </c>
      <c r="H4028" t="s">
        <v>1763</v>
      </c>
      <c r="I4028">
        <v>111</v>
      </c>
      <c r="J4028">
        <v>11999</v>
      </c>
      <c r="K4028" t="b">
        <v>0</v>
      </c>
    </row>
    <row r="4029" spans="1:11" x14ac:dyDescent="0.2">
      <c r="A4029">
        <v>39985317160</v>
      </c>
      <c r="B4029" t="s">
        <v>8711</v>
      </c>
      <c r="C4029" t="str">
        <f>VLOOKUP(B4029,'[1]uscitiesv1.5-sorted.csv'!$A$2:$E$501,5, TRUE)</f>
        <v>Ventura</v>
      </c>
      <c r="D4029" t="str">
        <f>VLOOKUP(B4029,'[1]uscitiesv1.5-sorted.csv'!$A$2:$E$501,3)</f>
        <v>CA</v>
      </c>
      <c r="E4029" t="s">
        <v>8728</v>
      </c>
      <c r="F4029" t="s">
        <v>8729</v>
      </c>
      <c r="G4029" t="s">
        <v>84</v>
      </c>
      <c r="H4029" t="s">
        <v>391</v>
      </c>
      <c r="I4029">
        <v>105</v>
      </c>
      <c r="J4029">
        <v>5009</v>
      </c>
      <c r="K4029" t="b">
        <v>1</v>
      </c>
    </row>
    <row r="4030" spans="1:11" x14ac:dyDescent="0.2">
      <c r="A4030">
        <v>40037727922</v>
      </c>
      <c r="B4030" t="s">
        <v>8711</v>
      </c>
      <c r="C4030" t="str">
        <f>VLOOKUP(B4030,'[1]uscitiesv1.5-sorted.csv'!$A$2:$E$501,5, TRUE)</f>
        <v>Ventura</v>
      </c>
      <c r="D4030" t="str">
        <f>VLOOKUP(B4030,'[1]uscitiesv1.5-sorted.csv'!$A$2:$E$501,3)</f>
        <v>CA</v>
      </c>
      <c r="E4030" t="s">
        <v>8730</v>
      </c>
      <c r="F4030" t="s">
        <v>8731</v>
      </c>
      <c r="G4030" t="s">
        <v>84</v>
      </c>
      <c r="H4030" t="s">
        <v>199</v>
      </c>
      <c r="I4030">
        <v>113</v>
      </c>
      <c r="J4030">
        <v>13003</v>
      </c>
      <c r="K4030" t="b">
        <v>0</v>
      </c>
    </row>
    <row r="4031" spans="1:11" x14ac:dyDescent="0.2">
      <c r="A4031">
        <v>37634145743</v>
      </c>
      <c r="B4031" t="s">
        <v>8711</v>
      </c>
      <c r="C4031" t="str">
        <f>VLOOKUP(B4031,'[1]uscitiesv1.5-sorted.csv'!$A$2:$E$501,5, TRUE)</f>
        <v>Ventura</v>
      </c>
      <c r="D4031" t="str">
        <f>VLOOKUP(B4031,'[1]uscitiesv1.5-sorted.csv'!$A$2:$E$501,3)</f>
        <v>CA</v>
      </c>
      <c r="E4031" t="s">
        <v>8732</v>
      </c>
      <c r="F4031" t="s">
        <v>8733</v>
      </c>
      <c r="G4031" t="s">
        <v>84</v>
      </c>
      <c r="H4031" t="s">
        <v>298</v>
      </c>
      <c r="I4031">
        <v>107</v>
      </c>
      <c r="K4031" t="b">
        <v>1</v>
      </c>
    </row>
    <row r="4032" spans="1:11" x14ac:dyDescent="0.2">
      <c r="A4032">
        <v>39564472402</v>
      </c>
      <c r="B4032" t="s">
        <v>8711</v>
      </c>
      <c r="C4032" t="str">
        <f>VLOOKUP(B4032,'[1]uscitiesv1.5-sorted.csv'!$A$2:$E$501,5, TRUE)</f>
        <v>Ventura</v>
      </c>
      <c r="D4032" t="str">
        <f>VLOOKUP(B4032,'[1]uscitiesv1.5-sorted.csv'!$A$2:$E$501,3)</f>
        <v>CA</v>
      </c>
      <c r="E4032" t="s">
        <v>8734</v>
      </c>
      <c r="F4032" t="s">
        <v>8735</v>
      </c>
      <c r="G4032" t="s">
        <v>84</v>
      </c>
      <c r="H4032" t="s">
        <v>659</v>
      </c>
      <c r="I4032">
        <v>107</v>
      </c>
      <c r="J4032">
        <v>7002</v>
      </c>
      <c r="K4032" t="b">
        <v>0</v>
      </c>
    </row>
    <row r="4033" spans="1:11" x14ac:dyDescent="0.2">
      <c r="A4033">
        <v>36094317074</v>
      </c>
      <c r="B4033" t="s">
        <v>8711</v>
      </c>
      <c r="C4033" t="str">
        <f>VLOOKUP(B4033,'[1]uscitiesv1.5-sorted.csv'!$A$2:$E$501,5, TRUE)</f>
        <v>Ventura</v>
      </c>
      <c r="D4033" t="str">
        <f>VLOOKUP(B4033,'[1]uscitiesv1.5-sorted.csv'!$A$2:$E$501,3)</f>
        <v>CA</v>
      </c>
      <c r="E4033" t="s">
        <v>8736</v>
      </c>
      <c r="F4033" t="s">
        <v>8737</v>
      </c>
      <c r="G4033" t="s">
        <v>84</v>
      </c>
      <c r="H4033" t="s">
        <v>762</v>
      </c>
      <c r="I4033">
        <v>107</v>
      </c>
      <c r="K4033" t="b">
        <v>1</v>
      </c>
    </row>
    <row r="4034" spans="1:11" x14ac:dyDescent="0.2">
      <c r="A4034">
        <v>38668160509</v>
      </c>
      <c r="B4034" t="s">
        <v>8711</v>
      </c>
      <c r="C4034" t="str">
        <f>VLOOKUP(B4034,'[1]uscitiesv1.5-sorted.csv'!$A$2:$E$501,5, TRUE)</f>
        <v>Ventura</v>
      </c>
      <c r="D4034" t="str">
        <f>VLOOKUP(B4034,'[1]uscitiesv1.5-sorted.csv'!$A$2:$E$501,3)</f>
        <v>CA</v>
      </c>
      <c r="E4034" t="s">
        <v>8738</v>
      </c>
      <c r="F4034" t="s">
        <v>8739</v>
      </c>
      <c r="G4034" t="s">
        <v>84</v>
      </c>
      <c r="H4034" t="s">
        <v>593</v>
      </c>
      <c r="I4034">
        <v>107</v>
      </c>
      <c r="K4034" t="b">
        <v>0</v>
      </c>
    </row>
    <row r="4035" spans="1:11" x14ac:dyDescent="0.2">
      <c r="A4035">
        <v>37854370441</v>
      </c>
      <c r="B4035" t="s">
        <v>8711</v>
      </c>
      <c r="C4035" t="str">
        <f>VLOOKUP(B4035,'[1]uscitiesv1.5-sorted.csv'!$A$2:$E$501,5, TRUE)</f>
        <v>Ventura</v>
      </c>
      <c r="D4035" t="str">
        <f>VLOOKUP(B4035,'[1]uscitiesv1.5-sorted.csv'!$A$2:$E$501,3)</f>
        <v>CA</v>
      </c>
      <c r="E4035" t="s">
        <v>8740</v>
      </c>
      <c r="F4035" t="s">
        <v>8741</v>
      </c>
      <c r="G4035" t="s">
        <v>84</v>
      </c>
      <c r="H4035" t="s">
        <v>382</v>
      </c>
      <c r="I4035">
        <v>105</v>
      </c>
      <c r="J4035">
        <v>5008</v>
      </c>
      <c r="K4035" t="b">
        <v>0</v>
      </c>
    </row>
    <row r="4036" spans="1:11" x14ac:dyDescent="0.2">
      <c r="A4036">
        <v>40772502653</v>
      </c>
      <c r="B4036" t="s">
        <v>8711</v>
      </c>
      <c r="C4036" t="str">
        <f>VLOOKUP(B4036,'[1]uscitiesv1.5-sorted.csv'!$A$2:$E$501,5, TRUE)</f>
        <v>Ventura</v>
      </c>
      <c r="D4036" t="str">
        <f>VLOOKUP(B4036,'[1]uscitiesv1.5-sorted.csv'!$A$2:$E$501,3)</f>
        <v>CA</v>
      </c>
      <c r="E4036" t="s">
        <v>8742</v>
      </c>
      <c r="F4036" t="s">
        <v>8743</v>
      </c>
      <c r="G4036" t="s">
        <v>84</v>
      </c>
      <c r="H4036" t="s">
        <v>1257</v>
      </c>
      <c r="I4036">
        <v>110</v>
      </c>
      <c r="J4036">
        <v>10002</v>
      </c>
      <c r="K4036" t="b">
        <v>0</v>
      </c>
    </row>
    <row r="4037" spans="1:11" x14ac:dyDescent="0.2">
      <c r="A4037">
        <v>40084795703</v>
      </c>
      <c r="B4037" t="s">
        <v>8711</v>
      </c>
      <c r="C4037" t="str">
        <f>VLOOKUP(B4037,'[1]uscitiesv1.5-sorted.csv'!$A$2:$E$501,5, TRUE)</f>
        <v>Ventura</v>
      </c>
      <c r="D4037" t="str">
        <f>VLOOKUP(B4037,'[1]uscitiesv1.5-sorted.csv'!$A$2:$E$501,3)</f>
        <v>CA</v>
      </c>
      <c r="E4037" t="s">
        <v>8744</v>
      </c>
      <c r="F4037" t="s">
        <v>8745</v>
      </c>
      <c r="G4037" t="s">
        <v>84</v>
      </c>
      <c r="H4037" t="s">
        <v>2256</v>
      </c>
      <c r="I4037">
        <v>107</v>
      </c>
      <c r="J4037">
        <v>7001</v>
      </c>
      <c r="K4037" t="b">
        <v>0</v>
      </c>
    </row>
    <row r="4038" spans="1:11" x14ac:dyDescent="0.2">
      <c r="A4038">
        <v>39622197058</v>
      </c>
      <c r="B4038" t="s">
        <v>8711</v>
      </c>
      <c r="C4038" t="str">
        <f>VLOOKUP(B4038,'[1]uscitiesv1.5-sorted.csv'!$A$2:$E$501,5, TRUE)</f>
        <v>Ventura</v>
      </c>
      <c r="D4038" t="str">
        <f>VLOOKUP(B4038,'[1]uscitiesv1.5-sorted.csv'!$A$2:$E$501,3)</f>
        <v>CA</v>
      </c>
      <c r="E4038" t="s">
        <v>8746</v>
      </c>
      <c r="F4038" t="s">
        <v>8747</v>
      </c>
      <c r="G4038" t="s">
        <v>84</v>
      </c>
      <c r="H4038" t="s">
        <v>570</v>
      </c>
      <c r="I4038">
        <v>107</v>
      </c>
      <c r="J4038">
        <v>7004</v>
      </c>
      <c r="K4038" t="b">
        <v>1</v>
      </c>
    </row>
    <row r="4039" spans="1:11" x14ac:dyDescent="0.2">
      <c r="A4039">
        <v>39974257079</v>
      </c>
      <c r="B4039" t="s">
        <v>8711</v>
      </c>
      <c r="C4039" t="str">
        <f>VLOOKUP(B4039,'[1]uscitiesv1.5-sorted.csv'!$A$2:$E$501,5, TRUE)</f>
        <v>Ventura</v>
      </c>
      <c r="D4039" t="str">
        <f>VLOOKUP(B4039,'[1]uscitiesv1.5-sorted.csv'!$A$2:$E$501,3)</f>
        <v>CA</v>
      </c>
      <c r="E4039" t="s">
        <v>8748</v>
      </c>
      <c r="F4039" t="s">
        <v>8749</v>
      </c>
      <c r="G4039" t="s">
        <v>84</v>
      </c>
      <c r="H4039" t="s">
        <v>8750</v>
      </c>
      <c r="I4039">
        <v>108</v>
      </c>
      <c r="J4039">
        <v>8010</v>
      </c>
      <c r="K4039" t="b">
        <v>0</v>
      </c>
    </row>
    <row r="4040" spans="1:11" x14ac:dyDescent="0.2">
      <c r="A4040">
        <v>40848738677</v>
      </c>
      <c r="B4040" t="s">
        <v>8711</v>
      </c>
      <c r="C4040" t="str">
        <f>VLOOKUP(B4040,'[1]uscitiesv1.5-sorted.csv'!$A$2:$E$501,5, TRUE)</f>
        <v>Ventura</v>
      </c>
      <c r="D4040" t="str">
        <f>VLOOKUP(B4040,'[1]uscitiesv1.5-sorted.csv'!$A$2:$E$501,3)</f>
        <v>CA</v>
      </c>
      <c r="E4040" t="s">
        <v>8751</v>
      </c>
      <c r="F4040" t="s">
        <v>8752</v>
      </c>
      <c r="G4040" t="s">
        <v>84</v>
      </c>
      <c r="H4040" t="s">
        <v>271</v>
      </c>
      <c r="I4040">
        <v>105</v>
      </c>
      <c r="J4040">
        <v>5004</v>
      </c>
      <c r="K4040" t="b">
        <v>0</v>
      </c>
    </row>
    <row r="4041" spans="1:11" x14ac:dyDescent="0.2">
      <c r="A4041">
        <v>40854032511</v>
      </c>
      <c r="B4041" t="s">
        <v>8711</v>
      </c>
      <c r="C4041" t="str">
        <f>VLOOKUP(B4041,'[1]uscitiesv1.5-sorted.csv'!$A$2:$E$501,5, TRUE)</f>
        <v>Ventura</v>
      </c>
      <c r="D4041" t="str">
        <f>VLOOKUP(B4041,'[1]uscitiesv1.5-sorted.csv'!$A$2:$E$501,3)</f>
        <v>CA</v>
      </c>
      <c r="E4041" t="s">
        <v>8753</v>
      </c>
      <c r="F4041" t="s">
        <v>8754</v>
      </c>
      <c r="G4041" t="s">
        <v>84</v>
      </c>
      <c r="H4041" t="s">
        <v>1041</v>
      </c>
      <c r="I4041">
        <v>103</v>
      </c>
      <c r="J4041">
        <v>3002</v>
      </c>
      <c r="K4041" t="b">
        <v>1</v>
      </c>
    </row>
    <row r="4042" spans="1:11" x14ac:dyDescent="0.2">
      <c r="A4042">
        <v>38891678056</v>
      </c>
      <c r="B4042" t="s">
        <v>8711</v>
      </c>
      <c r="C4042" t="str">
        <f>VLOOKUP(B4042,'[1]uscitiesv1.5-sorted.csv'!$A$2:$E$501,5, TRUE)</f>
        <v>Ventura</v>
      </c>
      <c r="D4042" t="str">
        <f>VLOOKUP(B4042,'[1]uscitiesv1.5-sorted.csv'!$A$2:$E$501,3)</f>
        <v>CA</v>
      </c>
      <c r="E4042" t="s">
        <v>8755</v>
      </c>
      <c r="F4042" t="s">
        <v>8756</v>
      </c>
      <c r="G4042" t="s">
        <v>84</v>
      </c>
      <c r="H4042" t="s">
        <v>435</v>
      </c>
      <c r="I4042">
        <v>105</v>
      </c>
      <c r="J4042">
        <v>5008</v>
      </c>
      <c r="K4042" t="b">
        <v>0</v>
      </c>
    </row>
    <row r="4043" spans="1:11" x14ac:dyDescent="0.2">
      <c r="A4043">
        <v>32523791536</v>
      </c>
      <c r="B4043" t="s">
        <v>8711</v>
      </c>
      <c r="C4043" t="str">
        <f>VLOOKUP(B4043,'[1]uscitiesv1.5-sorted.csv'!$A$2:$E$501,5, TRUE)</f>
        <v>Ventura</v>
      </c>
      <c r="D4043" t="str">
        <f>VLOOKUP(B4043,'[1]uscitiesv1.5-sorted.csv'!$A$2:$E$501,3)</f>
        <v>CA</v>
      </c>
      <c r="E4043" t="s">
        <v>8757</v>
      </c>
      <c r="F4043" t="s">
        <v>8758</v>
      </c>
      <c r="G4043" t="s">
        <v>84</v>
      </c>
      <c r="H4043" t="s">
        <v>1941</v>
      </c>
      <c r="I4043">
        <v>105</v>
      </c>
      <c r="J4043">
        <v>5008</v>
      </c>
      <c r="K4043" t="b">
        <v>0</v>
      </c>
    </row>
    <row r="4044" spans="1:11" x14ac:dyDescent="0.2">
      <c r="A4044">
        <v>38891699119</v>
      </c>
      <c r="B4044" t="s">
        <v>8711</v>
      </c>
      <c r="C4044" t="str">
        <f>VLOOKUP(B4044,'[1]uscitiesv1.5-sorted.csv'!$A$2:$E$501,5, TRUE)</f>
        <v>Ventura</v>
      </c>
      <c r="D4044" t="str">
        <f>VLOOKUP(B4044,'[1]uscitiesv1.5-sorted.csv'!$A$2:$E$501,3)</f>
        <v>CA</v>
      </c>
      <c r="E4044" t="s">
        <v>8759</v>
      </c>
      <c r="F4044" t="s">
        <v>8760</v>
      </c>
      <c r="G4044" t="s">
        <v>84</v>
      </c>
      <c r="H4044" t="s">
        <v>335</v>
      </c>
      <c r="I4044">
        <v>105</v>
      </c>
      <c r="J4044">
        <v>5012</v>
      </c>
      <c r="K4044" t="b">
        <v>0</v>
      </c>
    </row>
    <row r="4045" spans="1:11" x14ac:dyDescent="0.2">
      <c r="A4045">
        <v>37008595706</v>
      </c>
      <c r="B4045" t="s">
        <v>8711</v>
      </c>
      <c r="C4045" t="str">
        <f>VLOOKUP(B4045,'[1]uscitiesv1.5-sorted.csv'!$A$2:$E$501,5, TRUE)</f>
        <v>Ventura</v>
      </c>
      <c r="D4045" t="str">
        <f>VLOOKUP(B4045,'[1]uscitiesv1.5-sorted.csv'!$A$2:$E$501,3)</f>
        <v>CA</v>
      </c>
      <c r="E4045" t="s">
        <v>8761</v>
      </c>
      <c r="F4045" t="s">
        <v>8762</v>
      </c>
      <c r="G4045" t="s">
        <v>228</v>
      </c>
      <c r="H4045" t="s">
        <v>927</v>
      </c>
      <c r="I4045">
        <v>107</v>
      </c>
      <c r="J4045">
        <v>7001</v>
      </c>
      <c r="K4045" t="b">
        <v>0</v>
      </c>
    </row>
    <row r="4046" spans="1:11" x14ac:dyDescent="0.2">
      <c r="A4046">
        <v>37970866885</v>
      </c>
      <c r="B4046" t="s">
        <v>8711</v>
      </c>
      <c r="C4046" t="str">
        <f>VLOOKUP(B4046,'[1]uscitiesv1.5-sorted.csv'!$A$2:$E$501,5, TRUE)</f>
        <v>Ventura</v>
      </c>
      <c r="D4046" t="str">
        <f>VLOOKUP(B4046,'[1]uscitiesv1.5-sorted.csv'!$A$2:$E$501,3)</f>
        <v>CA</v>
      </c>
      <c r="E4046" t="s">
        <v>8763</v>
      </c>
      <c r="F4046" t="s">
        <v>8764</v>
      </c>
      <c r="G4046" t="s">
        <v>84</v>
      </c>
      <c r="H4046" t="s">
        <v>593</v>
      </c>
      <c r="I4046">
        <v>108</v>
      </c>
      <c r="J4046">
        <v>8020</v>
      </c>
      <c r="K4046" t="b">
        <v>1</v>
      </c>
    </row>
    <row r="4047" spans="1:11" x14ac:dyDescent="0.2">
      <c r="A4047">
        <v>37988863714</v>
      </c>
      <c r="B4047" t="s">
        <v>8711</v>
      </c>
      <c r="C4047" t="str">
        <f>VLOOKUP(B4047,'[1]uscitiesv1.5-sorted.csv'!$A$2:$E$501,5, TRUE)</f>
        <v>Ventura</v>
      </c>
      <c r="D4047" t="str">
        <f>VLOOKUP(B4047,'[1]uscitiesv1.5-sorted.csv'!$A$2:$E$501,3)</f>
        <v>CA</v>
      </c>
      <c r="E4047" t="s">
        <v>8765</v>
      </c>
      <c r="F4047" t="s">
        <v>8766</v>
      </c>
      <c r="G4047" t="s">
        <v>84</v>
      </c>
      <c r="H4047" t="s">
        <v>3826</v>
      </c>
      <c r="I4047">
        <v>105</v>
      </c>
      <c r="J4047">
        <v>5008</v>
      </c>
      <c r="K4047" t="b">
        <v>0</v>
      </c>
    </row>
    <row r="4048" spans="1:11" x14ac:dyDescent="0.2">
      <c r="A4048">
        <v>39760068435</v>
      </c>
      <c r="B4048" t="s">
        <v>8711</v>
      </c>
      <c r="C4048" t="str">
        <f>VLOOKUP(B4048,'[1]uscitiesv1.5-sorted.csv'!$A$2:$E$501,5, TRUE)</f>
        <v>Ventura</v>
      </c>
      <c r="D4048" t="str">
        <f>VLOOKUP(B4048,'[1]uscitiesv1.5-sorted.csv'!$A$2:$E$501,3)</f>
        <v>CA</v>
      </c>
      <c r="E4048" t="s">
        <v>8767</v>
      </c>
      <c r="F4048" t="s">
        <v>8768</v>
      </c>
      <c r="G4048" t="s">
        <v>84</v>
      </c>
      <c r="H4048" t="s">
        <v>131</v>
      </c>
      <c r="I4048">
        <v>107</v>
      </c>
      <c r="K4048" t="b">
        <v>1</v>
      </c>
    </row>
    <row r="4049" spans="1:11" x14ac:dyDescent="0.2">
      <c r="A4049">
        <v>39520012421</v>
      </c>
      <c r="B4049" t="s">
        <v>8711</v>
      </c>
      <c r="C4049" t="str">
        <f>VLOOKUP(B4049,'[1]uscitiesv1.5-sorted.csv'!$A$2:$E$501,5, TRUE)</f>
        <v>Ventura</v>
      </c>
      <c r="D4049" t="str">
        <f>VLOOKUP(B4049,'[1]uscitiesv1.5-sorted.csv'!$A$2:$E$501,3)</f>
        <v>CA</v>
      </c>
      <c r="E4049" t="s">
        <v>8769</v>
      </c>
      <c r="F4049" t="s">
        <v>8770</v>
      </c>
      <c r="G4049" t="s">
        <v>84</v>
      </c>
      <c r="H4049" t="s">
        <v>958</v>
      </c>
      <c r="I4049">
        <v>107</v>
      </c>
      <c r="J4049">
        <v>7003</v>
      </c>
      <c r="K4049" t="b">
        <v>1</v>
      </c>
    </row>
    <row r="4050" spans="1:11" x14ac:dyDescent="0.2">
      <c r="A4050">
        <v>39528857878</v>
      </c>
      <c r="B4050" t="s">
        <v>8711</v>
      </c>
      <c r="C4050" t="str">
        <f>VLOOKUP(B4050,'[1]uscitiesv1.5-sorted.csv'!$A$2:$E$501,5, TRUE)</f>
        <v>Ventura</v>
      </c>
      <c r="D4050" t="str">
        <f>VLOOKUP(B4050,'[1]uscitiesv1.5-sorted.csv'!$A$2:$E$501,3)</f>
        <v>CA</v>
      </c>
      <c r="E4050" t="s">
        <v>8771</v>
      </c>
      <c r="F4050" t="s">
        <v>8772</v>
      </c>
      <c r="G4050" t="s">
        <v>84</v>
      </c>
      <c r="H4050" t="s">
        <v>8773</v>
      </c>
      <c r="I4050">
        <v>107</v>
      </c>
      <c r="J4050">
        <v>7003</v>
      </c>
      <c r="K4050" t="b">
        <v>0</v>
      </c>
    </row>
    <row r="4051" spans="1:11" x14ac:dyDescent="0.2">
      <c r="A4051">
        <v>39771817577</v>
      </c>
      <c r="B4051" t="s">
        <v>8711</v>
      </c>
      <c r="C4051" t="str">
        <f>VLOOKUP(B4051,'[1]uscitiesv1.5-sorted.csv'!$A$2:$E$501,5, TRUE)</f>
        <v>Ventura</v>
      </c>
      <c r="D4051" t="str">
        <f>VLOOKUP(B4051,'[1]uscitiesv1.5-sorted.csv'!$A$2:$E$501,3)</f>
        <v>CA</v>
      </c>
      <c r="E4051" t="s">
        <v>8774</v>
      </c>
      <c r="F4051" t="s">
        <v>8775</v>
      </c>
      <c r="G4051" t="s">
        <v>84</v>
      </c>
      <c r="H4051" t="s">
        <v>55</v>
      </c>
      <c r="I4051">
        <v>113</v>
      </c>
      <c r="K4051" t="b">
        <v>0</v>
      </c>
    </row>
    <row r="4052" spans="1:11" x14ac:dyDescent="0.2">
      <c r="A4052">
        <v>39889558744</v>
      </c>
      <c r="B4052" t="s">
        <v>8711</v>
      </c>
      <c r="C4052" t="str">
        <f>VLOOKUP(B4052,'[1]uscitiesv1.5-sorted.csv'!$A$2:$E$501,5, TRUE)</f>
        <v>Ventura</v>
      </c>
      <c r="D4052" t="str">
        <f>VLOOKUP(B4052,'[1]uscitiesv1.5-sorted.csv'!$A$2:$E$501,3)</f>
        <v>CA</v>
      </c>
      <c r="E4052" t="s">
        <v>8776</v>
      </c>
      <c r="F4052" t="s">
        <v>8777</v>
      </c>
      <c r="G4052" t="s">
        <v>84</v>
      </c>
      <c r="H4052" t="s">
        <v>624</v>
      </c>
      <c r="I4052">
        <v>102</v>
      </c>
      <c r="J4052">
        <v>2999</v>
      </c>
      <c r="K4052" t="b">
        <v>1</v>
      </c>
    </row>
    <row r="4053" spans="1:11" x14ac:dyDescent="0.2">
      <c r="A4053">
        <v>39895032115</v>
      </c>
      <c r="B4053" t="s">
        <v>8711</v>
      </c>
      <c r="C4053" t="str">
        <f>VLOOKUP(B4053,'[1]uscitiesv1.5-sorted.csv'!$A$2:$E$501,5, TRUE)</f>
        <v>Ventura</v>
      </c>
      <c r="D4053" t="str">
        <f>VLOOKUP(B4053,'[1]uscitiesv1.5-sorted.csv'!$A$2:$E$501,3)</f>
        <v>CA</v>
      </c>
      <c r="E4053" t="s">
        <v>8778</v>
      </c>
      <c r="F4053" t="s">
        <v>8779</v>
      </c>
      <c r="G4053" t="s">
        <v>84</v>
      </c>
      <c r="H4053" t="s">
        <v>131</v>
      </c>
      <c r="I4053">
        <v>107</v>
      </c>
      <c r="K4053" t="b">
        <v>1</v>
      </c>
    </row>
    <row r="4054" spans="1:11" x14ac:dyDescent="0.2">
      <c r="A4054">
        <v>39903419201</v>
      </c>
      <c r="B4054" t="s">
        <v>8711</v>
      </c>
      <c r="C4054" t="str">
        <f>VLOOKUP(B4054,'[1]uscitiesv1.5-sorted.csv'!$A$2:$E$501,5, TRUE)</f>
        <v>Ventura</v>
      </c>
      <c r="D4054" t="str">
        <f>VLOOKUP(B4054,'[1]uscitiesv1.5-sorted.csv'!$A$2:$E$501,3)</f>
        <v>CA</v>
      </c>
      <c r="E4054" t="s">
        <v>8780</v>
      </c>
      <c r="F4054" t="s">
        <v>8781</v>
      </c>
      <c r="G4054" t="s">
        <v>84</v>
      </c>
      <c r="H4054" t="s">
        <v>289</v>
      </c>
      <c r="I4054">
        <v>108</v>
      </c>
      <c r="J4054">
        <v>8020</v>
      </c>
      <c r="K4054" t="b">
        <v>0</v>
      </c>
    </row>
    <row r="4055" spans="1:11" x14ac:dyDescent="0.2">
      <c r="A4055">
        <v>40111128465</v>
      </c>
      <c r="B4055" t="s">
        <v>8711</v>
      </c>
      <c r="C4055" t="str">
        <f>VLOOKUP(B4055,'[1]uscitiesv1.5-sorted.csv'!$A$2:$E$501,5, TRUE)</f>
        <v>Ventura</v>
      </c>
      <c r="D4055" t="str">
        <f>VLOOKUP(B4055,'[1]uscitiesv1.5-sorted.csv'!$A$2:$E$501,3)</f>
        <v>CA</v>
      </c>
      <c r="E4055" t="s">
        <v>8782</v>
      </c>
      <c r="F4055" t="s">
        <v>8783</v>
      </c>
      <c r="G4055" t="s">
        <v>84</v>
      </c>
      <c r="H4055" t="s">
        <v>176</v>
      </c>
      <c r="I4055">
        <v>107</v>
      </c>
      <c r="K4055" t="b">
        <v>1</v>
      </c>
    </row>
    <row r="4056" spans="1:11" x14ac:dyDescent="0.2">
      <c r="A4056">
        <v>40753722481</v>
      </c>
      <c r="B4056" t="s">
        <v>8711</v>
      </c>
      <c r="C4056" t="str">
        <f>VLOOKUP(B4056,'[1]uscitiesv1.5-sorted.csv'!$A$2:$E$501,5, TRUE)</f>
        <v>Ventura</v>
      </c>
      <c r="D4056" t="str">
        <f>VLOOKUP(B4056,'[1]uscitiesv1.5-sorted.csv'!$A$2:$E$501,3)</f>
        <v>CA</v>
      </c>
      <c r="E4056" t="s">
        <v>8784</v>
      </c>
      <c r="F4056" t="s">
        <v>8785</v>
      </c>
      <c r="G4056" t="s">
        <v>84</v>
      </c>
      <c r="H4056" t="s">
        <v>4446</v>
      </c>
      <c r="I4056">
        <v>105</v>
      </c>
      <c r="J4056">
        <v>5012</v>
      </c>
      <c r="K4056" t="b">
        <v>0</v>
      </c>
    </row>
    <row r="4057" spans="1:11" x14ac:dyDescent="0.2">
      <c r="A4057">
        <v>40774788490</v>
      </c>
      <c r="B4057" t="s">
        <v>8711</v>
      </c>
      <c r="C4057" t="str">
        <f>VLOOKUP(B4057,'[1]uscitiesv1.5-sorted.csv'!$A$2:$E$501,5, TRUE)</f>
        <v>Ventura</v>
      </c>
      <c r="D4057" t="str">
        <f>VLOOKUP(B4057,'[1]uscitiesv1.5-sorted.csv'!$A$2:$E$501,3)</f>
        <v>CA</v>
      </c>
      <c r="E4057" t="s">
        <v>8786</v>
      </c>
      <c r="F4057" t="s">
        <v>8787</v>
      </c>
      <c r="G4057" t="s">
        <v>84</v>
      </c>
      <c r="H4057" t="s">
        <v>5207</v>
      </c>
      <c r="I4057">
        <v>105</v>
      </c>
      <c r="J4057">
        <v>5008</v>
      </c>
      <c r="K4057" t="b">
        <v>0</v>
      </c>
    </row>
    <row r="4058" spans="1:11" x14ac:dyDescent="0.2">
      <c r="A4058">
        <v>40832565302</v>
      </c>
      <c r="B4058" t="s">
        <v>8711</v>
      </c>
      <c r="C4058" t="str">
        <f>VLOOKUP(B4058,'[1]uscitiesv1.5-sorted.csv'!$A$2:$E$501,5, TRUE)</f>
        <v>Ventura</v>
      </c>
      <c r="D4058" t="str">
        <f>VLOOKUP(B4058,'[1]uscitiesv1.5-sorted.csv'!$A$2:$E$501,3)</f>
        <v>CA</v>
      </c>
      <c r="E4058" t="s">
        <v>8788</v>
      </c>
      <c r="F4058" t="s">
        <v>8789</v>
      </c>
      <c r="G4058" t="s">
        <v>84</v>
      </c>
      <c r="H4058" t="s">
        <v>8790</v>
      </c>
      <c r="I4058">
        <v>105</v>
      </c>
      <c r="J4058">
        <v>5010</v>
      </c>
      <c r="K4058" t="b">
        <v>0</v>
      </c>
    </row>
    <row r="4059" spans="1:11" x14ac:dyDescent="0.2">
      <c r="A4059">
        <v>40853720578</v>
      </c>
      <c r="B4059" t="s">
        <v>8711</v>
      </c>
      <c r="C4059" t="str">
        <f>VLOOKUP(B4059,'[1]uscitiesv1.5-sorted.csv'!$A$2:$E$501,5, TRUE)</f>
        <v>Ventura</v>
      </c>
      <c r="D4059" t="str">
        <f>VLOOKUP(B4059,'[1]uscitiesv1.5-sorted.csv'!$A$2:$E$501,3)</f>
        <v>CA</v>
      </c>
      <c r="E4059" t="s">
        <v>8791</v>
      </c>
      <c r="F4059" t="s">
        <v>8792</v>
      </c>
      <c r="G4059" t="s">
        <v>84</v>
      </c>
      <c r="H4059" t="s">
        <v>8793</v>
      </c>
      <c r="I4059">
        <v>103</v>
      </c>
      <c r="J4059">
        <v>3003</v>
      </c>
      <c r="K4059" t="b">
        <v>0</v>
      </c>
    </row>
    <row r="4060" spans="1:11" x14ac:dyDescent="0.2">
      <c r="A4060">
        <v>40853825893</v>
      </c>
      <c r="B4060" t="s">
        <v>8711</v>
      </c>
      <c r="C4060" t="str">
        <f>VLOOKUP(B4060,'[1]uscitiesv1.5-sorted.csv'!$A$2:$E$501,5, TRUE)</f>
        <v>Ventura</v>
      </c>
      <c r="D4060" t="str">
        <f>VLOOKUP(B4060,'[1]uscitiesv1.5-sorted.csv'!$A$2:$E$501,3)</f>
        <v>CA</v>
      </c>
      <c r="E4060" t="s">
        <v>8794</v>
      </c>
      <c r="F4060" t="s">
        <v>8795</v>
      </c>
      <c r="G4060" t="s">
        <v>84</v>
      </c>
      <c r="H4060" t="s">
        <v>6667</v>
      </c>
      <c r="I4060">
        <v>103</v>
      </c>
      <c r="K4060" t="b">
        <v>1</v>
      </c>
    </row>
    <row r="4061" spans="1:11" x14ac:dyDescent="0.2">
      <c r="A4061">
        <v>40925587534</v>
      </c>
      <c r="B4061" t="s">
        <v>8711</v>
      </c>
      <c r="C4061" t="str">
        <f>VLOOKUP(B4061,'[1]uscitiesv1.5-sorted.csv'!$A$2:$E$501,5, TRUE)</f>
        <v>Ventura</v>
      </c>
      <c r="D4061" t="str">
        <f>VLOOKUP(B4061,'[1]uscitiesv1.5-sorted.csv'!$A$2:$E$501,3)</f>
        <v>CA</v>
      </c>
      <c r="E4061" t="s">
        <v>8796</v>
      </c>
      <c r="F4061" t="s">
        <v>8797</v>
      </c>
      <c r="G4061" t="s">
        <v>84</v>
      </c>
      <c r="H4061" t="s">
        <v>7134</v>
      </c>
      <c r="I4061">
        <v>107</v>
      </c>
      <c r="J4061">
        <v>7003</v>
      </c>
      <c r="K4061" t="b">
        <v>1</v>
      </c>
    </row>
    <row r="4062" spans="1:11" x14ac:dyDescent="0.2">
      <c r="A4062">
        <v>40927367859</v>
      </c>
      <c r="B4062" t="s">
        <v>8711</v>
      </c>
      <c r="C4062" t="str">
        <f>VLOOKUP(B4062,'[1]uscitiesv1.5-sorted.csv'!$A$2:$E$501,5, TRUE)</f>
        <v>Ventura</v>
      </c>
      <c r="D4062" t="str">
        <f>VLOOKUP(B4062,'[1]uscitiesv1.5-sorted.csv'!$A$2:$E$501,3)</f>
        <v>CA</v>
      </c>
      <c r="E4062" t="s">
        <v>8798</v>
      </c>
      <c r="F4062" t="s">
        <v>8799</v>
      </c>
      <c r="G4062" t="s">
        <v>84</v>
      </c>
      <c r="H4062" t="s">
        <v>143</v>
      </c>
      <c r="I4062">
        <v>116</v>
      </c>
      <c r="J4062">
        <v>16009</v>
      </c>
      <c r="K4062" t="b">
        <v>0</v>
      </c>
    </row>
    <row r="4063" spans="1:11" x14ac:dyDescent="0.2">
      <c r="A4063">
        <v>40037632637</v>
      </c>
      <c r="B4063" t="s">
        <v>8800</v>
      </c>
      <c r="C4063" t="str">
        <f>VLOOKUP(B4063,'[1]uscitiesv1.5-sorted.csv'!$A$2:$E$501,5, TRUE)</f>
        <v>Jefferson</v>
      </c>
      <c r="D4063" t="str">
        <f>VLOOKUP(B4063,'[1]uscitiesv1.5-sorted.csv'!$A$2:$E$501,3)</f>
        <v>KY</v>
      </c>
      <c r="E4063" t="s">
        <v>8801</v>
      </c>
      <c r="F4063" t="s">
        <v>8802</v>
      </c>
      <c r="G4063" t="s">
        <v>228</v>
      </c>
      <c r="H4063" t="s">
        <v>662</v>
      </c>
      <c r="I4063">
        <v>106</v>
      </c>
      <c r="J4063">
        <v>6004</v>
      </c>
      <c r="K4063" t="b">
        <v>1</v>
      </c>
    </row>
    <row r="4064" spans="1:11" x14ac:dyDescent="0.2">
      <c r="A4064">
        <v>39406046546</v>
      </c>
      <c r="B4064" t="s">
        <v>8800</v>
      </c>
      <c r="C4064" t="str">
        <f>VLOOKUP(B4064,'[1]uscitiesv1.5-sorted.csv'!$A$2:$E$501,5, TRUE)</f>
        <v>Jefferson</v>
      </c>
      <c r="D4064" t="str">
        <f>VLOOKUP(B4064,'[1]uscitiesv1.5-sorted.csv'!$A$2:$E$501,3)</f>
        <v>KY</v>
      </c>
      <c r="E4064" t="s">
        <v>8803</v>
      </c>
      <c r="F4064" t="s">
        <v>8804</v>
      </c>
      <c r="G4064" t="s">
        <v>228</v>
      </c>
      <c r="H4064" t="s">
        <v>5029</v>
      </c>
      <c r="I4064">
        <v>113</v>
      </c>
      <c r="K4064" t="b">
        <v>1</v>
      </c>
    </row>
    <row r="4065" spans="1:11" x14ac:dyDescent="0.2">
      <c r="A4065">
        <v>32451477242</v>
      </c>
      <c r="B4065" t="s">
        <v>8800</v>
      </c>
      <c r="C4065" t="str">
        <f>VLOOKUP(B4065,'[1]uscitiesv1.5-sorted.csv'!$A$2:$E$501,5, TRUE)</f>
        <v>Jefferson</v>
      </c>
      <c r="D4065" t="str">
        <f>VLOOKUP(B4065,'[1]uscitiesv1.5-sorted.csv'!$A$2:$E$501,3)</f>
        <v>KY</v>
      </c>
      <c r="E4065" t="s">
        <v>8805</v>
      </c>
      <c r="F4065" t="s">
        <v>8806</v>
      </c>
      <c r="G4065" t="s">
        <v>228</v>
      </c>
      <c r="H4065" t="s">
        <v>46</v>
      </c>
      <c r="I4065">
        <v>110</v>
      </c>
      <c r="K4065" t="b">
        <v>0</v>
      </c>
    </row>
    <row r="4066" spans="1:11" x14ac:dyDescent="0.2">
      <c r="A4066">
        <v>39693997816</v>
      </c>
      <c r="B4066" t="s">
        <v>8800</v>
      </c>
      <c r="C4066" t="str">
        <f>VLOOKUP(B4066,'[1]uscitiesv1.5-sorted.csv'!$A$2:$E$501,5, TRUE)</f>
        <v>Jefferson</v>
      </c>
      <c r="D4066" t="str">
        <f>VLOOKUP(B4066,'[1]uscitiesv1.5-sorted.csv'!$A$2:$E$501,3)</f>
        <v>KY</v>
      </c>
      <c r="E4066" t="s">
        <v>8807</v>
      </c>
      <c r="F4066" t="s">
        <v>8808</v>
      </c>
      <c r="G4066" t="s">
        <v>8809</v>
      </c>
      <c r="H4066" t="s">
        <v>2442</v>
      </c>
      <c r="I4066">
        <v>104</v>
      </c>
      <c r="J4066">
        <v>4002</v>
      </c>
      <c r="K4066" t="b">
        <v>1</v>
      </c>
    </row>
    <row r="4067" spans="1:11" x14ac:dyDescent="0.2">
      <c r="A4067">
        <v>38161648518</v>
      </c>
      <c r="B4067" t="s">
        <v>8800</v>
      </c>
      <c r="C4067" t="str">
        <f>VLOOKUP(B4067,'[1]uscitiesv1.5-sorted.csv'!$A$2:$E$501,5, TRUE)</f>
        <v>Jefferson</v>
      </c>
      <c r="D4067" t="str">
        <f>VLOOKUP(B4067,'[1]uscitiesv1.5-sorted.csv'!$A$2:$E$501,3)</f>
        <v>KY</v>
      </c>
      <c r="E4067" t="s">
        <v>8810</v>
      </c>
      <c r="F4067" t="s">
        <v>8811</v>
      </c>
      <c r="G4067" t="s">
        <v>228</v>
      </c>
      <c r="H4067" t="s">
        <v>1541</v>
      </c>
      <c r="I4067">
        <v>105</v>
      </c>
      <c r="J4067">
        <v>5009</v>
      </c>
      <c r="K4067" t="b">
        <v>1</v>
      </c>
    </row>
    <row r="4068" spans="1:11" x14ac:dyDescent="0.2">
      <c r="A4068">
        <v>39530744521</v>
      </c>
      <c r="B4068" t="s">
        <v>8800</v>
      </c>
      <c r="C4068" t="str">
        <f>VLOOKUP(B4068,'[1]uscitiesv1.5-sorted.csv'!$A$2:$E$501,5, TRUE)</f>
        <v>Jefferson</v>
      </c>
      <c r="D4068" t="str">
        <f>VLOOKUP(B4068,'[1]uscitiesv1.5-sorted.csv'!$A$2:$E$501,3)</f>
        <v>KY</v>
      </c>
      <c r="E4068" t="s">
        <v>8812</v>
      </c>
      <c r="F4068" t="s">
        <v>8813</v>
      </c>
      <c r="G4068" t="s">
        <v>228</v>
      </c>
      <c r="H4068" t="s">
        <v>2718</v>
      </c>
      <c r="I4068">
        <v>105</v>
      </c>
      <c r="J4068">
        <v>5001</v>
      </c>
      <c r="K4068" t="b">
        <v>0</v>
      </c>
    </row>
    <row r="4069" spans="1:11" x14ac:dyDescent="0.2">
      <c r="A4069">
        <v>39530432588</v>
      </c>
      <c r="B4069" t="s">
        <v>8800</v>
      </c>
      <c r="C4069" t="str">
        <f>VLOOKUP(B4069,'[1]uscitiesv1.5-sorted.csv'!$A$2:$E$501,5, TRUE)</f>
        <v>Jefferson</v>
      </c>
      <c r="D4069" t="str">
        <f>VLOOKUP(B4069,'[1]uscitiesv1.5-sorted.csv'!$A$2:$E$501,3)</f>
        <v>KY</v>
      </c>
      <c r="E4069" t="s">
        <v>8814</v>
      </c>
      <c r="F4069" t="s">
        <v>8815</v>
      </c>
      <c r="G4069" t="s">
        <v>228</v>
      </c>
      <c r="H4069" t="s">
        <v>2262</v>
      </c>
      <c r="I4069">
        <v>105</v>
      </c>
      <c r="J4069">
        <v>5001</v>
      </c>
      <c r="K4069" t="b">
        <v>0</v>
      </c>
    </row>
    <row r="4070" spans="1:11" x14ac:dyDescent="0.2">
      <c r="A4070">
        <v>39530660269</v>
      </c>
      <c r="B4070" t="s">
        <v>8800</v>
      </c>
      <c r="C4070" t="str">
        <f>VLOOKUP(B4070,'[1]uscitiesv1.5-sorted.csv'!$A$2:$E$501,5, TRUE)</f>
        <v>Jefferson</v>
      </c>
      <c r="D4070" t="str">
        <f>VLOOKUP(B4070,'[1]uscitiesv1.5-sorted.csv'!$A$2:$E$501,3)</f>
        <v>KY</v>
      </c>
      <c r="E4070" t="s">
        <v>8816</v>
      </c>
      <c r="F4070" t="s">
        <v>8817</v>
      </c>
      <c r="G4070" t="s">
        <v>228</v>
      </c>
      <c r="H4070" t="s">
        <v>8276</v>
      </c>
      <c r="I4070">
        <v>105</v>
      </c>
      <c r="J4070">
        <v>5001</v>
      </c>
      <c r="K4070" t="b">
        <v>0</v>
      </c>
    </row>
    <row r="4071" spans="1:11" x14ac:dyDescent="0.2">
      <c r="A4071">
        <v>39529000304</v>
      </c>
      <c r="B4071" t="s">
        <v>8800</v>
      </c>
      <c r="C4071" t="str">
        <f>VLOOKUP(B4071,'[1]uscitiesv1.5-sorted.csv'!$A$2:$E$501,5, TRUE)</f>
        <v>Jefferson</v>
      </c>
      <c r="D4071" t="str">
        <f>VLOOKUP(B4071,'[1]uscitiesv1.5-sorted.csv'!$A$2:$E$501,3)</f>
        <v>KY</v>
      </c>
      <c r="E4071" t="s">
        <v>8818</v>
      </c>
      <c r="F4071" t="s">
        <v>8819</v>
      </c>
      <c r="G4071" t="s">
        <v>228</v>
      </c>
      <c r="H4071" t="s">
        <v>2053</v>
      </c>
      <c r="I4071">
        <v>105</v>
      </c>
      <c r="J4071">
        <v>5001</v>
      </c>
      <c r="K4071" t="b">
        <v>0</v>
      </c>
    </row>
    <row r="4072" spans="1:11" x14ac:dyDescent="0.2">
      <c r="A4072">
        <v>39440059279</v>
      </c>
      <c r="B4072" t="s">
        <v>8800</v>
      </c>
      <c r="C4072" t="str">
        <f>VLOOKUP(B4072,'[1]uscitiesv1.5-sorted.csv'!$A$2:$E$501,5, TRUE)</f>
        <v>Jefferson</v>
      </c>
      <c r="D4072" t="str">
        <f>VLOOKUP(B4072,'[1]uscitiesv1.5-sorted.csv'!$A$2:$E$501,3)</f>
        <v>KY</v>
      </c>
      <c r="E4072" t="s">
        <v>8820</v>
      </c>
      <c r="F4072" t="s">
        <v>8821</v>
      </c>
      <c r="G4072" t="s">
        <v>228</v>
      </c>
      <c r="H4072" t="s">
        <v>292</v>
      </c>
      <c r="I4072">
        <v>103</v>
      </c>
      <c r="J4072">
        <v>3008</v>
      </c>
      <c r="K4072" t="b">
        <v>0</v>
      </c>
    </row>
    <row r="4073" spans="1:11" x14ac:dyDescent="0.2">
      <c r="A4073">
        <v>36514117709</v>
      </c>
      <c r="B4073" t="s">
        <v>8800</v>
      </c>
      <c r="C4073" t="str">
        <f>VLOOKUP(B4073,'[1]uscitiesv1.5-sorted.csv'!$A$2:$E$501,5, TRUE)</f>
        <v>Jefferson</v>
      </c>
      <c r="D4073" t="str">
        <f>VLOOKUP(B4073,'[1]uscitiesv1.5-sorted.csv'!$A$2:$E$501,3)</f>
        <v>KY</v>
      </c>
      <c r="E4073" t="s">
        <v>8822</v>
      </c>
      <c r="F4073" t="s">
        <v>8823</v>
      </c>
      <c r="G4073" t="s">
        <v>228</v>
      </c>
      <c r="H4073" t="s">
        <v>757</v>
      </c>
      <c r="I4073">
        <v>105</v>
      </c>
      <c r="J4073">
        <v>5001</v>
      </c>
      <c r="K4073" t="b">
        <v>0</v>
      </c>
    </row>
    <row r="4074" spans="1:11" x14ac:dyDescent="0.2">
      <c r="A4074">
        <v>39232604777</v>
      </c>
      <c r="B4074" t="s">
        <v>8800</v>
      </c>
      <c r="C4074" t="str">
        <f>VLOOKUP(B4074,'[1]uscitiesv1.5-sorted.csv'!$A$2:$E$501,5, TRUE)</f>
        <v>Jefferson</v>
      </c>
      <c r="D4074" t="str">
        <f>VLOOKUP(B4074,'[1]uscitiesv1.5-sorted.csv'!$A$2:$E$501,3)</f>
        <v>KY</v>
      </c>
      <c r="E4074" t="s">
        <v>8824</v>
      </c>
      <c r="F4074" t="s">
        <v>8825</v>
      </c>
      <c r="G4074" t="s">
        <v>228</v>
      </c>
      <c r="H4074" t="s">
        <v>2581</v>
      </c>
      <c r="I4074">
        <v>102</v>
      </c>
      <c r="K4074" t="b">
        <v>1</v>
      </c>
    </row>
    <row r="4075" spans="1:11" x14ac:dyDescent="0.2">
      <c r="A4075">
        <v>39613720705</v>
      </c>
      <c r="B4075" t="s">
        <v>8800</v>
      </c>
      <c r="C4075" t="str">
        <f>VLOOKUP(B4075,'[1]uscitiesv1.5-sorted.csv'!$A$2:$E$501,5, TRUE)</f>
        <v>Jefferson</v>
      </c>
      <c r="D4075" t="str">
        <f>VLOOKUP(B4075,'[1]uscitiesv1.5-sorted.csv'!$A$2:$E$501,3)</f>
        <v>KY</v>
      </c>
      <c r="E4075" t="s">
        <v>8826</v>
      </c>
      <c r="F4075" t="s">
        <v>8827</v>
      </c>
      <c r="G4075" t="s">
        <v>228</v>
      </c>
      <c r="H4075" t="s">
        <v>8828</v>
      </c>
      <c r="I4075">
        <v>111</v>
      </c>
      <c r="J4075">
        <v>11006</v>
      </c>
      <c r="K4075" t="b">
        <v>1</v>
      </c>
    </row>
    <row r="4076" spans="1:11" x14ac:dyDescent="0.2">
      <c r="A4076">
        <v>39915151292</v>
      </c>
      <c r="B4076" t="s">
        <v>8800</v>
      </c>
      <c r="C4076" t="str">
        <f>VLOOKUP(B4076,'[1]uscitiesv1.5-sorted.csv'!$A$2:$E$501,5, TRUE)</f>
        <v>Jefferson</v>
      </c>
      <c r="D4076" t="str">
        <f>VLOOKUP(B4076,'[1]uscitiesv1.5-sorted.csv'!$A$2:$E$501,3)</f>
        <v>KY</v>
      </c>
      <c r="E4076" t="s">
        <v>8829</v>
      </c>
      <c r="F4076" t="s">
        <v>8830</v>
      </c>
      <c r="G4076" t="s">
        <v>8809</v>
      </c>
      <c r="H4076" t="s">
        <v>823</v>
      </c>
      <c r="I4076">
        <v>105</v>
      </c>
      <c r="K4076" t="b">
        <v>0</v>
      </c>
    </row>
    <row r="4077" spans="1:11" x14ac:dyDescent="0.2">
      <c r="A4077">
        <v>39915145274</v>
      </c>
      <c r="B4077" t="s">
        <v>8800</v>
      </c>
      <c r="C4077" t="str">
        <f>VLOOKUP(B4077,'[1]uscitiesv1.5-sorted.csv'!$A$2:$E$501,5, TRUE)</f>
        <v>Jefferson</v>
      </c>
      <c r="D4077" t="str">
        <f>VLOOKUP(B4077,'[1]uscitiesv1.5-sorted.csv'!$A$2:$E$501,3)</f>
        <v>KY</v>
      </c>
      <c r="E4077" t="s">
        <v>8829</v>
      </c>
      <c r="F4077" t="s">
        <v>8831</v>
      </c>
      <c r="G4077" t="s">
        <v>8809</v>
      </c>
      <c r="H4077" t="s">
        <v>26</v>
      </c>
      <c r="I4077">
        <v>105</v>
      </c>
      <c r="K4077" t="b">
        <v>0</v>
      </c>
    </row>
    <row r="4078" spans="1:11" x14ac:dyDescent="0.2">
      <c r="A4078">
        <v>39703618592</v>
      </c>
      <c r="B4078" t="s">
        <v>8800</v>
      </c>
      <c r="C4078" t="str">
        <f>VLOOKUP(B4078,'[1]uscitiesv1.5-sorted.csv'!$A$2:$E$501,5, TRUE)</f>
        <v>Jefferson</v>
      </c>
      <c r="D4078" t="str">
        <f>VLOOKUP(B4078,'[1]uscitiesv1.5-sorted.csv'!$A$2:$E$501,3)</f>
        <v>KY</v>
      </c>
      <c r="E4078" t="s">
        <v>8832</v>
      </c>
      <c r="F4078" t="s">
        <v>8833</v>
      </c>
      <c r="G4078" t="s">
        <v>228</v>
      </c>
      <c r="H4078" t="s">
        <v>2398</v>
      </c>
      <c r="I4078">
        <v>116</v>
      </c>
      <c r="J4078">
        <v>16009</v>
      </c>
      <c r="K4078" t="b">
        <v>0</v>
      </c>
    </row>
    <row r="4079" spans="1:11" x14ac:dyDescent="0.2">
      <c r="A4079">
        <v>39706233413</v>
      </c>
      <c r="B4079" t="s">
        <v>8800</v>
      </c>
      <c r="C4079" t="str">
        <f>VLOOKUP(B4079,'[1]uscitiesv1.5-sorted.csv'!$A$2:$E$501,5, TRUE)</f>
        <v>Jefferson</v>
      </c>
      <c r="D4079" t="str">
        <f>VLOOKUP(B4079,'[1]uscitiesv1.5-sorted.csv'!$A$2:$E$501,3)</f>
        <v>KY</v>
      </c>
      <c r="E4079" t="s">
        <v>8834</v>
      </c>
      <c r="F4079" t="s">
        <v>8835</v>
      </c>
      <c r="G4079" t="s">
        <v>228</v>
      </c>
      <c r="H4079" t="s">
        <v>2581</v>
      </c>
      <c r="I4079">
        <v>110</v>
      </c>
      <c r="J4079">
        <v>10004</v>
      </c>
      <c r="K4079" t="b">
        <v>0</v>
      </c>
    </row>
    <row r="4080" spans="1:11" x14ac:dyDescent="0.2">
      <c r="A4080">
        <v>39481377864</v>
      </c>
      <c r="B4080" t="s">
        <v>8800</v>
      </c>
      <c r="C4080" t="str">
        <f>VLOOKUP(B4080,'[1]uscitiesv1.5-sorted.csv'!$A$2:$E$501,5, TRUE)</f>
        <v>Jefferson</v>
      </c>
      <c r="D4080" t="str">
        <f>VLOOKUP(B4080,'[1]uscitiesv1.5-sorted.csv'!$A$2:$E$501,3)</f>
        <v>KY</v>
      </c>
      <c r="E4080" t="s">
        <v>8836</v>
      </c>
      <c r="F4080" t="s">
        <v>8837</v>
      </c>
      <c r="G4080" t="s">
        <v>228</v>
      </c>
      <c r="H4080" t="s">
        <v>705</v>
      </c>
      <c r="I4080">
        <v>103</v>
      </c>
      <c r="J4080">
        <v>3008</v>
      </c>
      <c r="K4080" t="b">
        <v>0</v>
      </c>
    </row>
    <row r="4081" spans="1:11" x14ac:dyDescent="0.2">
      <c r="A4081">
        <v>38294556048</v>
      </c>
      <c r="B4081" t="s">
        <v>8800</v>
      </c>
      <c r="C4081" t="str">
        <f>VLOOKUP(B4081,'[1]uscitiesv1.5-sorted.csv'!$A$2:$E$501,5, TRUE)</f>
        <v>Jefferson</v>
      </c>
      <c r="D4081" t="str">
        <f>VLOOKUP(B4081,'[1]uscitiesv1.5-sorted.csv'!$A$2:$E$501,3)</f>
        <v>KY</v>
      </c>
      <c r="E4081" t="s">
        <v>8838</v>
      </c>
      <c r="F4081" t="s">
        <v>8839</v>
      </c>
      <c r="G4081" t="s">
        <v>228</v>
      </c>
      <c r="H4081" t="s">
        <v>55</v>
      </c>
      <c r="I4081">
        <v>103</v>
      </c>
      <c r="K4081" t="b">
        <v>0</v>
      </c>
    </row>
    <row r="4082" spans="1:11" x14ac:dyDescent="0.2">
      <c r="A4082">
        <v>39856373486</v>
      </c>
      <c r="B4082" t="s">
        <v>8800</v>
      </c>
      <c r="C4082" t="str">
        <f>VLOOKUP(B4082,'[1]uscitiesv1.5-sorted.csv'!$A$2:$E$501,5, TRUE)</f>
        <v>Jefferson</v>
      </c>
      <c r="D4082" t="str">
        <f>VLOOKUP(B4082,'[1]uscitiesv1.5-sorted.csv'!$A$2:$E$501,3)</f>
        <v>KY</v>
      </c>
      <c r="E4082" t="s">
        <v>8829</v>
      </c>
      <c r="F4082" t="s">
        <v>8840</v>
      </c>
      <c r="G4082" t="s">
        <v>8809</v>
      </c>
      <c r="H4082" t="s">
        <v>2062</v>
      </c>
      <c r="I4082">
        <v>105</v>
      </c>
      <c r="K4082" t="b">
        <v>0</v>
      </c>
    </row>
    <row r="4083" spans="1:11" x14ac:dyDescent="0.2">
      <c r="A4083">
        <v>38782801403</v>
      </c>
      <c r="B4083" t="s">
        <v>8800</v>
      </c>
      <c r="C4083" t="str">
        <f>VLOOKUP(B4083,'[1]uscitiesv1.5-sorted.csv'!$A$2:$E$501,5, TRUE)</f>
        <v>Jefferson</v>
      </c>
      <c r="D4083" t="str">
        <f>VLOOKUP(B4083,'[1]uscitiesv1.5-sorted.csv'!$A$2:$E$501,3)</f>
        <v>KY</v>
      </c>
      <c r="E4083" t="s">
        <v>8841</v>
      </c>
      <c r="F4083" t="s">
        <v>8842</v>
      </c>
      <c r="G4083" t="s">
        <v>228</v>
      </c>
      <c r="H4083" t="s">
        <v>2902</v>
      </c>
      <c r="I4083">
        <v>103</v>
      </c>
      <c r="J4083">
        <v>3999</v>
      </c>
      <c r="K4083" t="b">
        <v>0</v>
      </c>
    </row>
    <row r="4084" spans="1:11" x14ac:dyDescent="0.2">
      <c r="A4084">
        <v>38891651978</v>
      </c>
      <c r="B4084" t="s">
        <v>8800</v>
      </c>
      <c r="C4084" t="str">
        <f>VLOOKUP(B4084,'[1]uscitiesv1.5-sorted.csv'!$A$2:$E$501,5, TRUE)</f>
        <v>Jefferson</v>
      </c>
      <c r="D4084" t="str">
        <f>VLOOKUP(B4084,'[1]uscitiesv1.5-sorted.csv'!$A$2:$E$501,3)</f>
        <v>KY</v>
      </c>
      <c r="E4084" t="s">
        <v>8843</v>
      </c>
      <c r="F4084" t="s">
        <v>8844</v>
      </c>
      <c r="G4084" t="s">
        <v>228</v>
      </c>
      <c r="H4084" t="s">
        <v>2572</v>
      </c>
      <c r="I4084">
        <v>110</v>
      </c>
      <c r="J4084">
        <v>10004</v>
      </c>
      <c r="K4084" t="b">
        <v>0</v>
      </c>
    </row>
    <row r="4085" spans="1:11" x14ac:dyDescent="0.2">
      <c r="A4085">
        <v>38735339443</v>
      </c>
      <c r="B4085" t="s">
        <v>8800</v>
      </c>
      <c r="C4085" t="str">
        <f>VLOOKUP(B4085,'[1]uscitiesv1.5-sorted.csv'!$A$2:$E$501,5, TRUE)</f>
        <v>Jefferson</v>
      </c>
      <c r="D4085" t="str">
        <f>VLOOKUP(B4085,'[1]uscitiesv1.5-sorted.csv'!$A$2:$E$501,3)</f>
        <v>KY</v>
      </c>
      <c r="E4085" t="s">
        <v>8845</v>
      </c>
      <c r="F4085" t="s">
        <v>8846</v>
      </c>
      <c r="G4085" t="s">
        <v>228</v>
      </c>
      <c r="H4085" t="s">
        <v>808</v>
      </c>
      <c r="I4085">
        <v>107</v>
      </c>
      <c r="K4085" t="b">
        <v>1</v>
      </c>
    </row>
    <row r="4086" spans="1:11" x14ac:dyDescent="0.2">
      <c r="A4086">
        <v>39336706147</v>
      </c>
      <c r="B4086" t="s">
        <v>8800</v>
      </c>
      <c r="C4086" t="str">
        <f>VLOOKUP(B4086,'[1]uscitiesv1.5-sorted.csv'!$A$2:$E$501,5, TRUE)</f>
        <v>Jefferson</v>
      </c>
      <c r="D4086" t="str">
        <f>VLOOKUP(B4086,'[1]uscitiesv1.5-sorted.csv'!$A$2:$E$501,3)</f>
        <v>KY</v>
      </c>
      <c r="E4086" t="s">
        <v>8847</v>
      </c>
      <c r="F4086" t="s">
        <v>8848</v>
      </c>
      <c r="G4086" t="s">
        <v>8809</v>
      </c>
      <c r="H4086" t="s">
        <v>2293</v>
      </c>
      <c r="I4086">
        <v>116</v>
      </c>
      <c r="J4086">
        <v>16006</v>
      </c>
      <c r="K4086" t="b">
        <v>1</v>
      </c>
    </row>
    <row r="4087" spans="1:11" x14ac:dyDescent="0.2">
      <c r="A4087">
        <v>39875717344</v>
      </c>
      <c r="B4087" t="s">
        <v>8800</v>
      </c>
      <c r="C4087" t="str">
        <f>VLOOKUP(B4087,'[1]uscitiesv1.5-sorted.csv'!$A$2:$E$501,5, TRUE)</f>
        <v>Jefferson</v>
      </c>
      <c r="D4087" t="str">
        <f>VLOOKUP(B4087,'[1]uscitiesv1.5-sorted.csv'!$A$2:$E$501,3)</f>
        <v>KY</v>
      </c>
      <c r="E4087" t="s">
        <v>8849</v>
      </c>
      <c r="F4087" t="s">
        <v>8850</v>
      </c>
      <c r="G4087" t="s">
        <v>228</v>
      </c>
      <c r="H4087" t="s">
        <v>2910</v>
      </c>
      <c r="I4087">
        <v>111</v>
      </c>
      <c r="J4087">
        <v>11004</v>
      </c>
      <c r="K4087" t="b">
        <v>0</v>
      </c>
    </row>
    <row r="4088" spans="1:11" x14ac:dyDescent="0.2">
      <c r="A4088">
        <v>37782682019</v>
      </c>
      <c r="B4088" t="s">
        <v>8800</v>
      </c>
      <c r="C4088" t="str">
        <f>VLOOKUP(B4088,'[1]uscitiesv1.5-sorted.csv'!$A$2:$E$501,5, TRUE)</f>
        <v>Jefferson</v>
      </c>
      <c r="D4088" t="str">
        <f>VLOOKUP(B4088,'[1]uscitiesv1.5-sorted.csv'!$A$2:$E$501,3)</f>
        <v>KY</v>
      </c>
      <c r="E4088" t="s">
        <v>8851</v>
      </c>
      <c r="F4088" t="s">
        <v>8852</v>
      </c>
      <c r="G4088" t="s">
        <v>228</v>
      </c>
      <c r="H4088" t="s">
        <v>717</v>
      </c>
      <c r="I4088">
        <v>111</v>
      </c>
      <c r="K4088" t="b">
        <v>0</v>
      </c>
    </row>
    <row r="4089" spans="1:11" x14ac:dyDescent="0.2">
      <c r="A4089">
        <v>40086917048</v>
      </c>
      <c r="B4089" t="s">
        <v>8800</v>
      </c>
      <c r="C4089" t="str">
        <f>VLOOKUP(B4089,'[1]uscitiesv1.5-sorted.csv'!$A$2:$E$501,5, TRUE)</f>
        <v>Jefferson</v>
      </c>
      <c r="D4089" t="str">
        <f>VLOOKUP(B4089,'[1]uscitiesv1.5-sorted.csv'!$A$2:$E$501,3)</f>
        <v>KY</v>
      </c>
      <c r="E4089" t="s">
        <v>8853</v>
      </c>
      <c r="F4089" t="s">
        <v>8854</v>
      </c>
      <c r="G4089" t="s">
        <v>228</v>
      </c>
      <c r="H4089" t="s">
        <v>5081</v>
      </c>
      <c r="I4089">
        <v>113</v>
      </c>
      <c r="J4089">
        <v>13999</v>
      </c>
      <c r="K4089" t="b">
        <v>1</v>
      </c>
    </row>
    <row r="4090" spans="1:11" x14ac:dyDescent="0.2">
      <c r="A4090">
        <v>38779660007</v>
      </c>
      <c r="B4090" t="s">
        <v>8800</v>
      </c>
      <c r="C4090" t="str">
        <f>VLOOKUP(B4090,'[1]uscitiesv1.5-sorted.csv'!$A$2:$E$501,5, TRUE)</f>
        <v>Jefferson</v>
      </c>
      <c r="D4090" t="str">
        <f>VLOOKUP(B4090,'[1]uscitiesv1.5-sorted.csv'!$A$2:$E$501,3)</f>
        <v>KY</v>
      </c>
      <c r="E4090" t="s">
        <v>8855</v>
      </c>
      <c r="F4090" t="s">
        <v>8856</v>
      </c>
      <c r="G4090" t="s">
        <v>228</v>
      </c>
      <c r="H4090" t="s">
        <v>1526</v>
      </c>
      <c r="I4090">
        <v>107</v>
      </c>
      <c r="J4090">
        <v>7001</v>
      </c>
      <c r="K4090" t="b">
        <v>1</v>
      </c>
    </row>
    <row r="4091" spans="1:11" x14ac:dyDescent="0.2">
      <c r="A4091">
        <v>39560100325</v>
      </c>
      <c r="B4091" t="s">
        <v>8800</v>
      </c>
      <c r="C4091" t="str">
        <f>VLOOKUP(B4091,'[1]uscitiesv1.5-sorted.csv'!$A$2:$E$501,5, TRUE)</f>
        <v>Jefferson</v>
      </c>
      <c r="D4091" t="str">
        <f>VLOOKUP(B4091,'[1]uscitiesv1.5-sorted.csv'!$A$2:$E$501,3)</f>
        <v>KY</v>
      </c>
      <c r="E4091" t="s">
        <v>8857</v>
      </c>
      <c r="F4091" t="s">
        <v>8858</v>
      </c>
      <c r="G4091" t="s">
        <v>228</v>
      </c>
      <c r="H4091" t="s">
        <v>4831</v>
      </c>
      <c r="I4091">
        <v>107</v>
      </c>
      <c r="J4091">
        <v>7003</v>
      </c>
      <c r="K4091" t="b">
        <v>1</v>
      </c>
    </row>
    <row r="4092" spans="1:11" x14ac:dyDescent="0.2">
      <c r="A4092">
        <v>39595652663</v>
      </c>
      <c r="B4092" t="s">
        <v>8800</v>
      </c>
      <c r="C4092" t="str">
        <f>VLOOKUP(B4092,'[1]uscitiesv1.5-sorted.csv'!$A$2:$E$501,5, TRUE)</f>
        <v>Jefferson</v>
      </c>
      <c r="D4092" t="str">
        <f>VLOOKUP(B4092,'[1]uscitiesv1.5-sorted.csv'!$A$2:$E$501,3)</f>
        <v>KY</v>
      </c>
      <c r="E4092" t="s">
        <v>8859</v>
      </c>
      <c r="F4092" t="s">
        <v>8860</v>
      </c>
      <c r="G4092" t="s">
        <v>228</v>
      </c>
      <c r="H4092" t="s">
        <v>717</v>
      </c>
      <c r="I4092">
        <v>111</v>
      </c>
      <c r="K4092" t="b">
        <v>0</v>
      </c>
    </row>
    <row r="4093" spans="1:11" x14ac:dyDescent="0.2">
      <c r="A4093">
        <v>39614603345</v>
      </c>
      <c r="B4093" t="s">
        <v>8800</v>
      </c>
      <c r="C4093" t="str">
        <f>VLOOKUP(B4093,'[1]uscitiesv1.5-sorted.csv'!$A$2:$E$501,5, TRUE)</f>
        <v>Jefferson</v>
      </c>
      <c r="D4093" t="str">
        <f>VLOOKUP(B4093,'[1]uscitiesv1.5-sorted.csv'!$A$2:$E$501,3)</f>
        <v>KY</v>
      </c>
      <c r="E4093" t="s">
        <v>8861</v>
      </c>
      <c r="F4093" t="s">
        <v>8862</v>
      </c>
      <c r="G4093" t="s">
        <v>228</v>
      </c>
      <c r="H4093" t="s">
        <v>970</v>
      </c>
      <c r="I4093">
        <v>105</v>
      </c>
      <c r="J4093">
        <v>5013</v>
      </c>
      <c r="K4093" t="b">
        <v>0</v>
      </c>
    </row>
    <row r="4094" spans="1:11" x14ac:dyDescent="0.2">
      <c r="A4094">
        <v>38922527327</v>
      </c>
      <c r="B4094" t="s">
        <v>8800</v>
      </c>
      <c r="C4094" t="str">
        <f>VLOOKUP(B4094,'[1]uscitiesv1.5-sorted.csv'!$A$2:$E$501,5, TRUE)</f>
        <v>Jefferson</v>
      </c>
      <c r="D4094" t="str">
        <f>VLOOKUP(B4094,'[1]uscitiesv1.5-sorted.csv'!$A$2:$E$501,3)</f>
        <v>KY</v>
      </c>
      <c r="E4094" t="s">
        <v>8863</v>
      </c>
      <c r="F4094" t="s">
        <v>8864</v>
      </c>
      <c r="G4094" t="s">
        <v>228</v>
      </c>
      <c r="H4094" t="s">
        <v>786</v>
      </c>
      <c r="I4094">
        <v>105</v>
      </c>
      <c r="J4094">
        <v>5001</v>
      </c>
      <c r="K4094" t="b">
        <v>0</v>
      </c>
    </row>
    <row r="4095" spans="1:11" x14ac:dyDescent="0.2">
      <c r="A4095">
        <v>39082824781</v>
      </c>
      <c r="B4095" t="s">
        <v>8800</v>
      </c>
      <c r="C4095" t="str">
        <f>VLOOKUP(B4095,'[1]uscitiesv1.5-sorted.csv'!$A$2:$E$501,5, TRUE)</f>
        <v>Jefferson</v>
      </c>
      <c r="D4095" t="str">
        <f>VLOOKUP(B4095,'[1]uscitiesv1.5-sorted.csv'!$A$2:$E$501,3)</f>
        <v>KY</v>
      </c>
      <c r="E4095" t="s">
        <v>8865</v>
      </c>
      <c r="F4095" t="s">
        <v>8866</v>
      </c>
      <c r="G4095" t="s">
        <v>228</v>
      </c>
      <c r="H4095" t="s">
        <v>3597</v>
      </c>
      <c r="I4095">
        <v>108</v>
      </c>
      <c r="K4095" t="b">
        <v>0</v>
      </c>
    </row>
    <row r="4096" spans="1:11" x14ac:dyDescent="0.2">
      <c r="A4096">
        <v>38900538558</v>
      </c>
      <c r="B4096" t="s">
        <v>8800</v>
      </c>
      <c r="C4096" t="str">
        <f>VLOOKUP(B4096,'[1]uscitiesv1.5-sorted.csv'!$A$2:$E$501,5, TRUE)</f>
        <v>Jefferson</v>
      </c>
      <c r="D4096" t="str">
        <f>VLOOKUP(B4096,'[1]uscitiesv1.5-sorted.csv'!$A$2:$E$501,3)</f>
        <v>KY</v>
      </c>
      <c r="E4096" t="s">
        <v>8867</v>
      </c>
      <c r="F4096" t="s">
        <v>8868</v>
      </c>
      <c r="G4096" t="s">
        <v>228</v>
      </c>
      <c r="H4096" t="s">
        <v>111</v>
      </c>
      <c r="I4096">
        <v>105</v>
      </c>
      <c r="K4096" t="b">
        <v>0</v>
      </c>
    </row>
    <row r="4097" spans="1:11" x14ac:dyDescent="0.2">
      <c r="A4097">
        <v>39918526387</v>
      </c>
      <c r="B4097" t="s">
        <v>8800</v>
      </c>
      <c r="C4097" t="str">
        <f>VLOOKUP(B4097,'[1]uscitiesv1.5-sorted.csv'!$A$2:$E$501,5, TRUE)</f>
        <v>Jefferson</v>
      </c>
      <c r="D4097" t="str">
        <f>VLOOKUP(B4097,'[1]uscitiesv1.5-sorted.csv'!$A$2:$E$501,3)</f>
        <v>KY</v>
      </c>
      <c r="E4097" t="s">
        <v>8869</v>
      </c>
      <c r="F4097" t="s">
        <v>8870</v>
      </c>
      <c r="G4097" t="s">
        <v>228</v>
      </c>
      <c r="H4097" t="s">
        <v>4609</v>
      </c>
      <c r="I4097">
        <v>111</v>
      </c>
      <c r="J4097">
        <v>11002</v>
      </c>
      <c r="K4097" t="b">
        <v>1</v>
      </c>
    </row>
    <row r="4098" spans="1:11" x14ac:dyDescent="0.2">
      <c r="A4098">
        <v>36031203299</v>
      </c>
      <c r="B4098" t="s">
        <v>8800</v>
      </c>
      <c r="C4098" t="str">
        <f>VLOOKUP(B4098,'[1]uscitiesv1.5-sorted.csv'!$A$2:$E$501,5, TRUE)</f>
        <v>Jefferson</v>
      </c>
      <c r="D4098" t="str">
        <f>VLOOKUP(B4098,'[1]uscitiesv1.5-sorted.csv'!$A$2:$E$501,3)</f>
        <v>KY</v>
      </c>
      <c r="E4098" t="s">
        <v>8871</v>
      </c>
      <c r="F4098" t="s">
        <v>8872</v>
      </c>
      <c r="G4098" t="s">
        <v>4253</v>
      </c>
      <c r="H4098" t="s">
        <v>2444</v>
      </c>
      <c r="I4098">
        <v>111</v>
      </c>
      <c r="K4098" t="b">
        <v>0</v>
      </c>
    </row>
    <row r="4099" spans="1:11" x14ac:dyDescent="0.2">
      <c r="A4099">
        <v>39339700102</v>
      </c>
      <c r="B4099" t="s">
        <v>8800</v>
      </c>
      <c r="C4099" t="str">
        <f>VLOOKUP(B4099,'[1]uscitiesv1.5-sorted.csv'!$A$2:$E$501,5, TRUE)</f>
        <v>Jefferson</v>
      </c>
      <c r="D4099" t="str">
        <f>VLOOKUP(B4099,'[1]uscitiesv1.5-sorted.csv'!$A$2:$E$501,3)</f>
        <v>KY</v>
      </c>
      <c r="E4099" t="s">
        <v>8873</v>
      </c>
      <c r="F4099" t="s">
        <v>8874</v>
      </c>
      <c r="G4099" t="s">
        <v>228</v>
      </c>
      <c r="H4099" t="s">
        <v>74</v>
      </c>
      <c r="I4099">
        <v>111</v>
      </c>
      <c r="K4099" t="b">
        <v>0</v>
      </c>
    </row>
    <row r="4100" spans="1:11" x14ac:dyDescent="0.2">
      <c r="A4100">
        <v>40841197120</v>
      </c>
      <c r="B4100" t="s">
        <v>8800</v>
      </c>
      <c r="C4100" t="str">
        <f>VLOOKUP(B4100,'[1]uscitiesv1.5-sorted.csv'!$A$2:$E$501,5, TRUE)</f>
        <v>Jefferson</v>
      </c>
      <c r="D4100" t="str">
        <f>VLOOKUP(B4100,'[1]uscitiesv1.5-sorted.csv'!$A$2:$E$501,3)</f>
        <v>KY</v>
      </c>
      <c r="E4100" t="s">
        <v>8875</v>
      </c>
      <c r="F4100" t="s">
        <v>8876</v>
      </c>
      <c r="G4100" t="s">
        <v>228</v>
      </c>
      <c r="H4100" t="s">
        <v>978</v>
      </c>
      <c r="I4100">
        <v>113</v>
      </c>
      <c r="K4100" t="b">
        <v>1</v>
      </c>
    </row>
    <row r="4101" spans="1:11" x14ac:dyDescent="0.2">
      <c r="A4101">
        <v>39264723846</v>
      </c>
      <c r="B4101" t="s">
        <v>8800</v>
      </c>
      <c r="C4101" t="str">
        <f>VLOOKUP(B4101,'[1]uscitiesv1.5-sorted.csv'!$A$2:$E$501,5, TRUE)</f>
        <v>Jefferson</v>
      </c>
      <c r="D4101" t="str">
        <f>VLOOKUP(B4101,'[1]uscitiesv1.5-sorted.csv'!$A$2:$E$501,3)</f>
        <v>KY</v>
      </c>
      <c r="E4101" t="s">
        <v>8877</v>
      </c>
      <c r="F4101" t="s">
        <v>8878</v>
      </c>
      <c r="G4101" t="s">
        <v>8809</v>
      </c>
      <c r="H4101" t="s">
        <v>607</v>
      </c>
      <c r="I4101">
        <v>116</v>
      </c>
      <c r="K4101" t="b">
        <v>1</v>
      </c>
    </row>
    <row r="4102" spans="1:11" x14ac:dyDescent="0.2">
      <c r="A4102">
        <v>40192018409</v>
      </c>
      <c r="B4102" t="s">
        <v>8800</v>
      </c>
      <c r="C4102" t="str">
        <f>VLOOKUP(B4102,'[1]uscitiesv1.5-sorted.csv'!$A$2:$E$501,5, TRUE)</f>
        <v>Jefferson</v>
      </c>
      <c r="D4102" t="str">
        <f>VLOOKUP(B4102,'[1]uscitiesv1.5-sorted.csv'!$A$2:$E$501,3)</f>
        <v>KY</v>
      </c>
      <c r="E4102" t="s">
        <v>8879</v>
      </c>
      <c r="F4102" t="s">
        <v>8880</v>
      </c>
      <c r="G4102" t="s">
        <v>228</v>
      </c>
      <c r="H4102" t="s">
        <v>919</v>
      </c>
      <c r="I4102">
        <v>110</v>
      </c>
      <c r="J4102">
        <v>10002</v>
      </c>
      <c r="K4102" t="b">
        <v>1</v>
      </c>
    </row>
    <row r="4103" spans="1:11" x14ac:dyDescent="0.2">
      <c r="A4103">
        <v>40801494368</v>
      </c>
      <c r="B4103" t="s">
        <v>8800</v>
      </c>
      <c r="C4103" t="str">
        <f>VLOOKUP(B4103,'[1]uscitiesv1.5-sorted.csv'!$A$2:$E$501,5, TRUE)</f>
        <v>Jefferson</v>
      </c>
      <c r="D4103" t="str">
        <f>VLOOKUP(B4103,'[1]uscitiesv1.5-sorted.csv'!$A$2:$E$501,3)</f>
        <v>KY</v>
      </c>
      <c r="E4103" t="s">
        <v>8881</v>
      </c>
      <c r="F4103" t="s">
        <v>8882</v>
      </c>
      <c r="G4103" t="s">
        <v>228</v>
      </c>
      <c r="H4103" t="s">
        <v>2447</v>
      </c>
      <c r="I4103">
        <v>108</v>
      </c>
      <c r="J4103">
        <v>8024</v>
      </c>
      <c r="K4103" t="b">
        <v>0</v>
      </c>
    </row>
    <row r="4104" spans="1:11" x14ac:dyDescent="0.2">
      <c r="A4104">
        <v>36730896099</v>
      </c>
      <c r="B4104" t="s">
        <v>8800</v>
      </c>
      <c r="C4104" t="str">
        <f>VLOOKUP(B4104,'[1]uscitiesv1.5-sorted.csv'!$A$2:$E$501,5, TRUE)</f>
        <v>Jefferson</v>
      </c>
      <c r="D4104" t="str">
        <f>VLOOKUP(B4104,'[1]uscitiesv1.5-sorted.csv'!$A$2:$E$501,3)</f>
        <v>KY</v>
      </c>
      <c r="E4104" t="s">
        <v>8883</v>
      </c>
      <c r="F4104" t="s">
        <v>8884</v>
      </c>
      <c r="G4104" t="s">
        <v>228</v>
      </c>
      <c r="H4104" t="s">
        <v>1310</v>
      </c>
      <c r="I4104">
        <v>110</v>
      </c>
      <c r="K4104" t="b">
        <v>0</v>
      </c>
    </row>
    <row r="4105" spans="1:11" x14ac:dyDescent="0.2">
      <c r="A4105">
        <v>39098454530</v>
      </c>
      <c r="B4105" t="s">
        <v>8800</v>
      </c>
      <c r="C4105" t="str">
        <f>VLOOKUP(B4105,'[1]uscitiesv1.5-sorted.csv'!$A$2:$E$501,5, TRUE)</f>
        <v>Jefferson</v>
      </c>
      <c r="D4105" t="str">
        <f>VLOOKUP(B4105,'[1]uscitiesv1.5-sorted.csv'!$A$2:$E$501,3)</f>
        <v>KY</v>
      </c>
      <c r="E4105" t="s">
        <v>8885</v>
      </c>
      <c r="F4105" t="s">
        <v>8886</v>
      </c>
      <c r="G4105" t="s">
        <v>228</v>
      </c>
      <c r="H4105" t="s">
        <v>3265</v>
      </c>
      <c r="I4105">
        <v>111</v>
      </c>
      <c r="J4105">
        <v>11999</v>
      </c>
      <c r="K4105" t="b">
        <v>0</v>
      </c>
    </row>
    <row r="4106" spans="1:11" x14ac:dyDescent="0.2">
      <c r="A4106">
        <v>39345312890</v>
      </c>
      <c r="B4106" t="s">
        <v>8800</v>
      </c>
      <c r="C4106" t="str">
        <f>VLOOKUP(B4106,'[1]uscitiesv1.5-sorted.csv'!$A$2:$E$501,5, TRUE)</f>
        <v>Jefferson</v>
      </c>
      <c r="D4106" t="str">
        <f>VLOOKUP(B4106,'[1]uscitiesv1.5-sorted.csv'!$A$2:$E$501,3)</f>
        <v>KY</v>
      </c>
      <c r="E4106" t="s">
        <v>8887</v>
      </c>
      <c r="F4106" t="s">
        <v>8888</v>
      </c>
      <c r="G4106" t="s">
        <v>228</v>
      </c>
      <c r="H4106" t="s">
        <v>85</v>
      </c>
      <c r="I4106">
        <v>116</v>
      </c>
      <c r="J4106">
        <v>16006</v>
      </c>
      <c r="K4106" t="b">
        <v>0</v>
      </c>
    </row>
    <row r="4107" spans="1:11" x14ac:dyDescent="0.2">
      <c r="A4107">
        <v>38051523130</v>
      </c>
      <c r="B4107" t="s">
        <v>8800</v>
      </c>
      <c r="C4107" t="str">
        <f>VLOOKUP(B4107,'[1]uscitiesv1.5-sorted.csv'!$A$2:$E$501,5, TRUE)</f>
        <v>Jefferson</v>
      </c>
      <c r="D4107" t="str">
        <f>VLOOKUP(B4107,'[1]uscitiesv1.5-sorted.csv'!$A$2:$E$501,3)</f>
        <v>KY</v>
      </c>
      <c r="E4107" t="s">
        <v>8889</v>
      </c>
      <c r="F4107" t="s">
        <v>8890</v>
      </c>
      <c r="G4107" t="s">
        <v>228</v>
      </c>
      <c r="H4107" t="s">
        <v>570</v>
      </c>
      <c r="I4107">
        <v>103</v>
      </c>
      <c r="J4107">
        <v>3014</v>
      </c>
      <c r="K4107" t="b">
        <v>1</v>
      </c>
    </row>
    <row r="4108" spans="1:11" x14ac:dyDescent="0.2">
      <c r="A4108">
        <v>38096343188</v>
      </c>
      <c r="B4108" t="s">
        <v>8800</v>
      </c>
      <c r="C4108" t="str">
        <f>VLOOKUP(B4108,'[1]uscitiesv1.5-sorted.csv'!$A$2:$E$501,5, TRUE)</f>
        <v>Jefferson</v>
      </c>
      <c r="D4108" t="str">
        <f>VLOOKUP(B4108,'[1]uscitiesv1.5-sorted.csv'!$A$2:$E$501,3)</f>
        <v>KY</v>
      </c>
      <c r="E4108" t="s">
        <v>8891</v>
      </c>
      <c r="F4108" t="s">
        <v>8892</v>
      </c>
      <c r="G4108" t="s">
        <v>228</v>
      </c>
      <c r="H4108" t="s">
        <v>77</v>
      </c>
      <c r="I4108">
        <v>111</v>
      </c>
      <c r="J4108">
        <v>11004</v>
      </c>
      <c r="K4108" t="b">
        <v>0</v>
      </c>
    </row>
    <row r="4109" spans="1:11" x14ac:dyDescent="0.2">
      <c r="A4109">
        <v>39622117821</v>
      </c>
      <c r="B4109" t="s">
        <v>8800</v>
      </c>
      <c r="C4109" t="str">
        <f>VLOOKUP(B4109,'[1]uscitiesv1.5-sorted.csv'!$A$2:$E$501,5, TRUE)</f>
        <v>Jefferson</v>
      </c>
      <c r="D4109" t="str">
        <f>VLOOKUP(B4109,'[1]uscitiesv1.5-sorted.csv'!$A$2:$E$501,3)</f>
        <v>KY</v>
      </c>
      <c r="E4109" t="s">
        <v>8893</v>
      </c>
      <c r="F4109" t="s">
        <v>8894</v>
      </c>
      <c r="G4109" t="s">
        <v>228</v>
      </c>
      <c r="H4109" t="s">
        <v>2122</v>
      </c>
      <c r="I4109">
        <v>111</v>
      </c>
      <c r="J4109">
        <v>11999</v>
      </c>
      <c r="K4109" t="b">
        <v>1</v>
      </c>
    </row>
    <row r="4110" spans="1:11" x14ac:dyDescent="0.2">
      <c r="A4110">
        <v>39901101268</v>
      </c>
      <c r="B4110" t="s">
        <v>8800</v>
      </c>
      <c r="C4110" t="str">
        <f>VLOOKUP(B4110,'[1]uscitiesv1.5-sorted.csv'!$A$2:$E$501,5, TRUE)</f>
        <v>Jefferson</v>
      </c>
      <c r="D4110" t="str">
        <f>VLOOKUP(B4110,'[1]uscitiesv1.5-sorted.csv'!$A$2:$E$501,3)</f>
        <v>KY</v>
      </c>
      <c r="E4110" t="s">
        <v>8895</v>
      </c>
      <c r="F4110" t="s">
        <v>8896</v>
      </c>
      <c r="G4110" t="s">
        <v>228</v>
      </c>
      <c r="H4110" t="s">
        <v>8897</v>
      </c>
      <c r="I4110">
        <v>116</v>
      </c>
      <c r="J4110">
        <v>16006</v>
      </c>
      <c r="K4110" t="b">
        <v>1</v>
      </c>
    </row>
    <row r="4111" spans="1:11" x14ac:dyDescent="0.2">
      <c r="A4111">
        <v>39653730375</v>
      </c>
      <c r="B4111" t="s">
        <v>8800</v>
      </c>
      <c r="C4111" t="str">
        <f>VLOOKUP(B4111,'[1]uscitiesv1.5-sorted.csv'!$A$2:$E$501,5, TRUE)</f>
        <v>Jefferson</v>
      </c>
      <c r="D4111" t="str">
        <f>VLOOKUP(B4111,'[1]uscitiesv1.5-sorted.csv'!$A$2:$E$501,3)</f>
        <v>KY</v>
      </c>
      <c r="E4111" t="s">
        <v>8898</v>
      </c>
      <c r="F4111" t="s">
        <v>8899</v>
      </c>
      <c r="G4111" t="s">
        <v>228</v>
      </c>
      <c r="H4111" t="s">
        <v>8900</v>
      </c>
      <c r="I4111">
        <v>103</v>
      </c>
      <c r="J4111">
        <v>3004</v>
      </c>
      <c r="K4111" t="b">
        <v>1</v>
      </c>
    </row>
    <row r="4112" spans="1:11" x14ac:dyDescent="0.2">
      <c r="A4112">
        <v>39019546514</v>
      </c>
      <c r="B4112" t="s">
        <v>8800</v>
      </c>
      <c r="C4112" t="str">
        <f>VLOOKUP(B4112,'[1]uscitiesv1.5-sorted.csv'!$A$2:$E$501,5, TRUE)</f>
        <v>Jefferson</v>
      </c>
      <c r="D4112" t="str">
        <f>VLOOKUP(B4112,'[1]uscitiesv1.5-sorted.csv'!$A$2:$E$501,3)</f>
        <v>KY</v>
      </c>
      <c r="E4112" t="s">
        <v>8901</v>
      </c>
      <c r="F4112" t="s">
        <v>8902</v>
      </c>
      <c r="G4112" t="s">
        <v>228</v>
      </c>
      <c r="H4112" t="s">
        <v>3597</v>
      </c>
      <c r="I4112">
        <v>113</v>
      </c>
      <c r="K4112" t="b">
        <v>0</v>
      </c>
    </row>
    <row r="4113" spans="1:11" x14ac:dyDescent="0.2">
      <c r="A4113">
        <v>39069188996</v>
      </c>
      <c r="B4113" t="s">
        <v>8903</v>
      </c>
      <c r="C4113" t="str">
        <f>VLOOKUP(B4113,'[1]uscitiesv1.5-sorted.csv'!$A$2:$E$501,5, TRUE)</f>
        <v>Placer</v>
      </c>
      <c r="D4113" t="str">
        <f>VLOOKUP(B4113,'[1]uscitiesv1.5-sorted.csv'!$A$2:$E$501,3)</f>
        <v>CA</v>
      </c>
      <c r="E4113" t="s">
        <v>8904</v>
      </c>
      <c r="F4113" t="s">
        <v>8905</v>
      </c>
      <c r="G4113" t="s">
        <v>84</v>
      </c>
      <c r="H4113" t="s">
        <v>120</v>
      </c>
      <c r="I4113">
        <v>116</v>
      </c>
      <c r="J4113">
        <v>16006</v>
      </c>
      <c r="K4113" t="b">
        <v>0</v>
      </c>
    </row>
    <row r="4114" spans="1:11" x14ac:dyDescent="0.2">
      <c r="A4114">
        <v>39751966201</v>
      </c>
      <c r="B4114" t="s">
        <v>8903</v>
      </c>
      <c r="C4114" t="str">
        <f>VLOOKUP(B4114,'[1]uscitiesv1.5-sorted.csv'!$A$2:$E$501,5, TRUE)</f>
        <v>Placer</v>
      </c>
      <c r="D4114" t="str">
        <f>VLOOKUP(B4114,'[1]uscitiesv1.5-sorted.csv'!$A$2:$E$501,3)</f>
        <v>CA</v>
      </c>
      <c r="E4114" t="s">
        <v>8906</v>
      </c>
      <c r="F4114" t="s">
        <v>8907</v>
      </c>
      <c r="G4114" t="s">
        <v>84</v>
      </c>
      <c r="H4114" t="s">
        <v>338</v>
      </c>
      <c r="I4114">
        <v>111</v>
      </c>
      <c r="J4114">
        <v>11001</v>
      </c>
      <c r="K4114" t="b">
        <v>0</v>
      </c>
    </row>
    <row r="4115" spans="1:11" x14ac:dyDescent="0.2">
      <c r="A4115">
        <v>40792729151</v>
      </c>
      <c r="B4115" t="s">
        <v>8903</v>
      </c>
      <c r="C4115" t="str">
        <f>VLOOKUP(B4115,'[1]uscitiesv1.5-sorted.csv'!$A$2:$E$501,5, TRUE)</f>
        <v>Placer</v>
      </c>
      <c r="D4115" t="str">
        <f>VLOOKUP(B4115,'[1]uscitiesv1.5-sorted.csv'!$A$2:$E$501,3)</f>
        <v>CA</v>
      </c>
      <c r="E4115" t="s">
        <v>8908</v>
      </c>
      <c r="F4115" t="s">
        <v>8909</v>
      </c>
      <c r="G4115" t="s">
        <v>84</v>
      </c>
      <c r="H4115" t="s">
        <v>274</v>
      </c>
      <c r="I4115">
        <v>116</v>
      </c>
      <c r="J4115">
        <v>16006</v>
      </c>
      <c r="K4115" t="b">
        <v>1</v>
      </c>
    </row>
    <row r="4116" spans="1:11" x14ac:dyDescent="0.2">
      <c r="A4116">
        <v>38486580398</v>
      </c>
      <c r="B4116" t="s">
        <v>8903</v>
      </c>
      <c r="C4116" t="str">
        <f>VLOOKUP(B4116,'[1]uscitiesv1.5-sorted.csv'!$A$2:$E$501,5, TRUE)</f>
        <v>Placer</v>
      </c>
      <c r="D4116" t="str">
        <f>VLOOKUP(B4116,'[1]uscitiesv1.5-sorted.csv'!$A$2:$E$501,3)</f>
        <v>CA</v>
      </c>
      <c r="E4116" t="s">
        <v>4073</v>
      </c>
      <c r="F4116" t="s">
        <v>4074</v>
      </c>
      <c r="G4116" t="s">
        <v>84</v>
      </c>
      <c r="H4116" t="s">
        <v>1342</v>
      </c>
      <c r="I4116">
        <v>108</v>
      </c>
      <c r="J4116">
        <v>8006</v>
      </c>
      <c r="K4116" t="b">
        <v>0</v>
      </c>
    </row>
    <row r="4117" spans="1:11" x14ac:dyDescent="0.2">
      <c r="A4117">
        <v>40073384572</v>
      </c>
      <c r="B4117" t="s">
        <v>8903</v>
      </c>
      <c r="C4117" t="str">
        <f>VLOOKUP(B4117,'[1]uscitiesv1.5-sorted.csv'!$A$2:$E$501,5, TRUE)</f>
        <v>Placer</v>
      </c>
      <c r="D4117" t="str">
        <f>VLOOKUP(B4117,'[1]uscitiesv1.5-sorted.csv'!$A$2:$E$501,3)</f>
        <v>CA</v>
      </c>
      <c r="E4117" t="s">
        <v>6629</v>
      </c>
      <c r="F4117" t="s">
        <v>6630</v>
      </c>
      <c r="G4117" t="s">
        <v>84</v>
      </c>
      <c r="H4117" t="s">
        <v>94</v>
      </c>
      <c r="I4117">
        <v>108</v>
      </c>
      <c r="J4117">
        <v>8009</v>
      </c>
      <c r="K4117" t="b">
        <v>1</v>
      </c>
    </row>
    <row r="4118" spans="1:11" x14ac:dyDescent="0.2">
      <c r="A4118">
        <v>39558503549</v>
      </c>
      <c r="B4118" t="s">
        <v>8903</v>
      </c>
      <c r="C4118" t="str">
        <f>VLOOKUP(B4118,'[1]uscitiesv1.5-sorted.csv'!$A$2:$E$501,5, TRUE)</f>
        <v>Placer</v>
      </c>
      <c r="D4118" t="str">
        <f>VLOOKUP(B4118,'[1]uscitiesv1.5-sorted.csv'!$A$2:$E$501,3)</f>
        <v>CA</v>
      </c>
      <c r="E4118" t="s">
        <v>8910</v>
      </c>
      <c r="F4118" t="s">
        <v>8911</v>
      </c>
      <c r="G4118" t="s">
        <v>84</v>
      </c>
      <c r="H4118" t="s">
        <v>2654</v>
      </c>
      <c r="I4118">
        <v>107</v>
      </c>
      <c r="K4118" t="b">
        <v>1</v>
      </c>
    </row>
    <row r="4119" spans="1:11" x14ac:dyDescent="0.2">
      <c r="A4119">
        <v>40172003544</v>
      </c>
      <c r="B4119" t="s">
        <v>8903</v>
      </c>
      <c r="C4119" t="str">
        <f>VLOOKUP(B4119,'[1]uscitiesv1.5-sorted.csv'!$A$2:$E$501,5, TRUE)</f>
        <v>Placer</v>
      </c>
      <c r="D4119" t="str">
        <f>VLOOKUP(B4119,'[1]uscitiesv1.5-sorted.csv'!$A$2:$E$501,3)</f>
        <v>CA</v>
      </c>
      <c r="E4119" t="s">
        <v>3852</v>
      </c>
      <c r="F4119" t="s">
        <v>4075</v>
      </c>
      <c r="G4119" t="s">
        <v>84</v>
      </c>
      <c r="H4119" t="s">
        <v>1265</v>
      </c>
      <c r="I4119">
        <v>116</v>
      </c>
      <c r="J4119">
        <v>16006</v>
      </c>
      <c r="K4119" t="b">
        <v>1</v>
      </c>
    </row>
    <row r="4120" spans="1:11" x14ac:dyDescent="0.2">
      <c r="A4120">
        <v>40807232531</v>
      </c>
      <c r="B4120" t="s">
        <v>8903</v>
      </c>
      <c r="C4120" t="str">
        <f>VLOOKUP(B4120,'[1]uscitiesv1.5-sorted.csv'!$A$2:$E$501,5, TRUE)</f>
        <v>Placer</v>
      </c>
      <c r="D4120" t="str">
        <f>VLOOKUP(B4120,'[1]uscitiesv1.5-sorted.csv'!$A$2:$E$501,3)</f>
        <v>CA</v>
      </c>
      <c r="E4120" t="s">
        <v>8912</v>
      </c>
      <c r="F4120" t="s">
        <v>8913</v>
      </c>
      <c r="G4120" t="s">
        <v>84</v>
      </c>
      <c r="H4120" t="s">
        <v>382</v>
      </c>
      <c r="I4120">
        <v>107</v>
      </c>
      <c r="K4120" t="b">
        <v>1</v>
      </c>
    </row>
    <row r="4121" spans="1:11" x14ac:dyDescent="0.2">
      <c r="A4121">
        <v>39733434773</v>
      </c>
      <c r="B4121" t="s">
        <v>8903</v>
      </c>
      <c r="C4121" t="str">
        <f>VLOOKUP(B4121,'[1]uscitiesv1.5-sorted.csv'!$A$2:$E$501,5, TRUE)</f>
        <v>Placer</v>
      </c>
      <c r="D4121" t="str">
        <f>VLOOKUP(B4121,'[1]uscitiesv1.5-sorted.csv'!$A$2:$E$501,3)</f>
        <v>CA</v>
      </c>
      <c r="E4121" t="s">
        <v>4076</v>
      </c>
      <c r="F4121" t="s">
        <v>4077</v>
      </c>
      <c r="G4121" t="s">
        <v>84</v>
      </c>
      <c r="H4121" t="s">
        <v>4078</v>
      </c>
      <c r="I4121">
        <v>106</v>
      </c>
      <c r="J4121">
        <v>6004</v>
      </c>
      <c r="K4121" t="b">
        <v>1</v>
      </c>
    </row>
    <row r="4122" spans="1:11" x14ac:dyDescent="0.2">
      <c r="A4122">
        <v>39975401502</v>
      </c>
      <c r="B4122" t="s">
        <v>8903</v>
      </c>
      <c r="C4122" t="str">
        <f>VLOOKUP(B4122,'[1]uscitiesv1.5-sorted.csv'!$A$2:$E$501,5, TRUE)</f>
        <v>Placer</v>
      </c>
      <c r="D4122" t="str">
        <f>VLOOKUP(B4122,'[1]uscitiesv1.5-sorted.csv'!$A$2:$E$501,3)</f>
        <v>CA</v>
      </c>
      <c r="E4122" t="s">
        <v>8914</v>
      </c>
      <c r="F4122" t="s">
        <v>8915</v>
      </c>
      <c r="G4122" t="s">
        <v>84</v>
      </c>
      <c r="H4122" t="s">
        <v>1248</v>
      </c>
      <c r="I4122">
        <v>116</v>
      </c>
      <c r="J4122">
        <v>16009</v>
      </c>
      <c r="K4122" t="b">
        <v>0</v>
      </c>
    </row>
    <row r="4123" spans="1:11" x14ac:dyDescent="0.2">
      <c r="A4123">
        <v>39403596217</v>
      </c>
      <c r="B4123" t="s">
        <v>8903</v>
      </c>
      <c r="C4123" t="str">
        <f>VLOOKUP(B4123,'[1]uscitiesv1.5-sorted.csv'!$A$2:$E$501,5, TRUE)</f>
        <v>Placer</v>
      </c>
      <c r="D4123" t="str">
        <f>VLOOKUP(B4123,'[1]uscitiesv1.5-sorted.csv'!$A$2:$E$501,3)</f>
        <v>CA</v>
      </c>
      <c r="E4123" t="s">
        <v>4079</v>
      </c>
      <c r="F4123" t="s">
        <v>4080</v>
      </c>
      <c r="G4123" t="s">
        <v>84</v>
      </c>
      <c r="H4123" t="s">
        <v>255</v>
      </c>
      <c r="I4123">
        <v>106</v>
      </c>
      <c r="J4123">
        <v>6004</v>
      </c>
      <c r="K4123" t="b">
        <v>1</v>
      </c>
    </row>
    <row r="4124" spans="1:11" x14ac:dyDescent="0.2">
      <c r="A4124">
        <v>40792103279</v>
      </c>
      <c r="B4124" t="s">
        <v>8903</v>
      </c>
      <c r="C4124" t="str">
        <f>VLOOKUP(B4124,'[1]uscitiesv1.5-sorted.csv'!$A$2:$E$501,5, TRUE)</f>
        <v>Placer</v>
      </c>
      <c r="D4124" t="str">
        <f>VLOOKUP(B4124,'[1]uscitiesv1.5-sorted.csv'!$A$2:$E$501,3)</f>
        <v>CA</v>
      </c>
      <c r="E4124" t="s">
        <v>8916</v>
      </c>
      <c r="F4124" t="s">
        <v>8917</v>
      </c>
      <c r="G4124" t="s">
        <v>84</v>
      </c>
      <c r="H4124" t="s">
        <v>5879</v>
      </c>
      <c r="I4124">
        <v>113</v>
      </c>
      <c r="K4124" t="b">
        <v>1</v>
      </c>
    </row>
    <row r="4125" spans="1:11" x14ac:dyDescent="0.2">
      <c r="A4125">
        <v>39300590123</v>
      </c>
      <c r="B4125" t="s">
        <v>8903</v>
      </c>
      <c r="C4125" t="str">
        <f>VLOOKUP(B4125,'[1]uscitiesv1.5-sorted.csv'!$A$2:$E$501,5, TRUE)</f>
        <v>Placer</v>
      </c>
      <c r="D4125" t="str">
        <f>VLOOKUP(B4125,'[1]uscitiesv1.5-sorted.csv'!$A$2:$E$501,3)</f>
        <v>CA</v>
      </c>
      <c r="E4125" t="s">
        <v>8918</v>
      </c>
      <c r="F4125" t="s">
        <v>8919</v>
      </c>
      <c r="G4125" t="s">
        <v>84</v>
      </c>
      <c r="H4125" t="s">
        <v>613</v>
      </c>
      <c r="I4125">
        <v>103</v>
      </c>
      <c r="J4125">
        <v>3016</v>
      </c>
      <c r="K4125" t="b">
        <v>1</v>
      </c>
    </row>
    <row r="4126" spans="1:11" x14ac:dyDescent="0.2">
      <c r="A4126">
        <v>38368458091</v>
      </c>
      <c r="B4126" t="s">
        <v>8903</v>
      </c>
      <c r="C4126" t="str">
        <f>VLOOKUP(B4126,'[1]uscitiesv1.5-sorted.csv'!$A$2:$E$501,5, TRUE)</f>
        <v>Placer</v>
      </c>
      <c r="D4126" t="str">
        <f>VLOOKUP(B4126,'[1]uscitiesv1.5-sorted.csv'!$A$2:$E$501,3)</f>
        <v>CA</v>
      </c>
      <c r="E4126" t="s">
        <v>6636</v>
      </c>
      <c r="F4126" t="s">
        <v>6637</v>
      </c>
      <c r="G4126" t="s">
        <v>84</v>
      </c>
      <c r="H4126" t="s">
        <v>607</v>
      </c>
      <c r="I4126">
        <v>116</v>
      </c>
      <c r="J4126">
        <v>16006</v>
      </c>
      <c r="K4126" t="b">
        <v>1</v>
      </c>
    </row>
    <row r="4127" spans="1:11" x14ac:dyDescent="0.2">
      <c r="A4127">
        <v>39908088166</v>
      </c>
      <c r="B4127" t="s">
        <v>8903</v>
      </c>
      <c r="C4127" t="str">
        <f>VLOOKUP(B4127,'[1]uscitiesv1.5-sorted.csv'!$A$2:$E$501,5, TRUE)</f>
        <v>Placer</v>
      </c>
      <c r="D4127" t="str">
        <f>VLOOKUP(B4127,'[1]uscitiesv1.5-sorted.csv'!$A$2:$E$501,3)</f>
        <v>CA</v>
      </c>
      <c r="E4127" t="s">
        <v>8920</v>
      </c>
      <c r="F4127" t="s">
        <v>8921</v>
      </c>
      <c r="G4127" t="s">
        <v>84</v>
      </c>
      <c r="H4127" t="s">
        <v>3826</v>
      </c>
      <c r="I4127">
        <v>104</v>
      </c>
      <c r="J4127">
        <v>4004</v>
      </c>
      <c r="K4127" t="b">
        <v>0</v>
      </c>
    </row>
    <row r="4128" spans="1:11" x14ac:dyDescent="0.2">
      <c r="A4128">
        <v>39857916100</v>
      </c>
      <c r="B4128" t="s">
        <v>8903</v>
      </c>
      <c r="C4128" t="str">
        <f>VLOOKUP(B4128,'[1]uscitiesv1.5-sorted.csv'!$A$2:$E$501,5, TRUE)</f>
        <v>Placer</v>
      </c>
      <c r="D4128" t="str">
        <f>VLOOKUP(B4128,'[1]uscitiesv1.5-sorted.csv'!$A$2:$E$501,3)</f>
        <v>CA</v>
      </c>
      <c r="E4128" t="s">
        <v>8922</v>
      </c>
      <c r="F4128" t="s">
        <v>8923</v>
      </c>
      <c r="G4128" t="s">
        <v>84</v>
      </c>
      <c r="H4128" t="s">
        <v>3265</v>
      </c>
      <c r="I4128">
        <v>116</v>
      </c>
      <c r="J4128">
        <v>16006</v>
      </c>
      <c r="K4128" t="b">
        <v>0</v>
      </c>
    </row>
    <row r="4129" spans="1:11" x14ac:dyDescent="0.2">
      <c r="A4129">
        <v>39662497598</v>
      </c>
      <c r="B4129" t="s">
        <v>8903</v>
      </c>
      <c r="C4129" t="str">
        <f>VLOOKUP(B4129,'[1]uscitiesv1.5-sorted.csv'!$A$2:$E$501,5, TRUE)</f>
        <v>Placer</v>
      </c>
      <c r="D4129" t="str">
        <f>VLOOKUP(B4129,'[1]uscitiesv1.5-sorted.csv'!$A$2:$E$501,3)</f>
        <v>CA</v>
      </c>
      <c r="E4129" t="s">
        <v>8924</v>
      </c>
      <c r="F4129" t="s">
        <v>8925</v>
      </c>
      <c r="G4129" t="s">
        <v>84</v>
      </c>
      <c r="H4129" t="s">
        <v>3665</v>
      </c>
      <c r="I4129">
        <v>111</v>
      </c>
      <c r="J4129">
        <v>11007</v>
      </c>
      <c r="K4129" t="b">
        <v>0</v>
      </c>
    </row>
    <row r="4130" spans="1:11" x14ac:dyDescent="0.2">
      <c r="A4130">
        <v>39979381406</v>
      </c>
      <c r="B4130" t="s">
        <v>8903</v>
      </c>
      <c r="C4130" t="str">
        <f>VLOOKUP(B4130,'[1]uscitiesv1.5-sorted.csv'!$A$2:$E$501,5, TRUE)</f>
        <v>Placer</v>
      </c>
      <c r="D4130" t="str">
        <f>VLOOKUP(B4130,'[1]uscitiesv1.5-sorted.csv'!$A$2:$E$501,3)</f>
        <v>CA</v>
      </c>
      <c r="E4130" t="s">
        <v>4081</v>
      </c>
      <c r="F4130" t="s">
        <v>4082</v>
      </c>
      <c r="G4130" t="s">
        <v>84</v>
      </c>
      <c r="H4130" t="s">
        <v>435</v>
      </c>
      <c r="I4130">
        <v>107</v>
      </c>
      <c r="J4130">
        <v>7999</v>
      </c>
      <c r="K4130" t="b">
        <v>1</v>
      </c>
    </row>
    <row r="4131" spans="1:11" x14ac:dyDescent="0.2">
      <c r="A4131">
        <v>40114119411</v>
      </c>
      <c r="B4131" t="s">
        <v>8903</v>
      </c>
      <c r="C4131" t="str">
        <f>VLOOKUP(B4131,'[1]uscitiesv1.5-sorted.csv'!$A$2:$E$501,5, TRUE)</f>
        <v>Placer</v>
      </c>
      <c r="D4131" t="str">
        <f>VLOOKUP(B4131,'[1]uscitiesv1.5-sorted.csv'!$A$2:$E$501,3)</f>
        <v>CA</v>
      </c>
      <c r="E4131" t="s">
        <v>8926</v>
      </c>
      <c r="F4131" t="s">
        <v>8927</v>
      </c>
      <c r="G4131" t="s">
        <v>84</v>
      </c>
      <c r="H4131" t="s">
        <v>881</v>
      </c>
      <c r="I4131">
        <v>111</v>
      </c>
      <c r="J4131">
        <v>11008</v>
      </c>
      <c r="K4131" t="b">
        <v>0</v>
      </c>
    </row>
    <row r="4132" spans="1:11" x14ac:dyDescent="0.2">
      <c r="A4132">
        <v>40218633014</v>
      </c>
      <c r="B4132" t="s">
        <v>8903</v>
      </c>
      <c r="C4132" t="str">
        <f>VLOOKUP(B4132,'[1]uscitiesv1.5-sorted.csv'!$A$2:$E$501,5, TRUE)</f>
        <v>Placer</v>
      </c>
      <c r="D4132" t="str">
        <f>VLOOKUP(B4132,'[1]uscitiesv1.5-sorted.csv'!$A$2:$E$501,3)</f>
        <v>CA</v>
      </c>
      <c r="E4132" t="s">
        <v>4083</v>
      </c>
      <c r="F4132" t="s">
        <v>4084</v>
      </c>
      <c r="G4132" t="s">
        <v>84</v>
      </c>
      <c r="H4132" t="s">
        <v>360</v>
      </c>
      <c r="I4132">
        <v>105</v>
      </c>
      <c r="J4132">
        <v>5011</v>
      </c>
      <c r="K4132" t="b">
        <v>0</v>
      </c>
    </row>
    <row r="4133" spans="1:11" x14ac:dyDescent="0.2">
      <c r="A4133">
        <v>40803715010</v>
      </c>
      <c r="B4133" t="s">
        <v>8903</v>
      </c>
      <c r="C4133" t="str">
        <f>VLOOKUP(B4133,'[1]uscitiesv1.5-sorted.csv'!$A$2:$E$501,5, TRUE)</f>
        <v>Placer</v>
      </c>
      <c r="D4133" t="str">
        <f>VLOOKUP(B4133,'[1]uscitiesv1.5-sorted.csv'!$A$2:$E$501,3)</f>
        <v>CA</v>
      </c>
      <c r="E4133" t="s">
        <v>8928</v>
      </c>
      <c r="F4133" t="s">
        <v>8929</v>
      </c>
      <c r="G4133" t="s">
        <v>84</v>
      </c>
      <c r="H4133" t="s">
        <v>2398</v>
      </c>
      <c r="I4133">
        <v>103</v>
      </c>
      <c r="J4133">
        <v>3017</v>
      </c>
      <c r="K4133" t="b">
        <v>0</v>
      </c>
    </row>
    <row r="4134" spans="1:11" x14ac:dyDescent="0.2">
      <c r="A4134">
        <v>38883745329</v>
      </c>
      <c r="B4134" t="s">
        <v>8903</v>
      </c>
      <c r="C4134" t="str">
        <f>VLOOKUP(B4134,'[1]uscitiesv1.5-sorted.csv'!$A$2:$E$501,5, TRUE)</f>
        <v>Placer</v>
      </c>
      <c r="D4134" t="str">
        <f>VLOOKUP(B4134,'[1]uscitiesv1.5-sorted.csv'!$A$2:$E$501,3)</f>
        <v>CA</v>
      </c>
      <c r="E4134" t="s">
        <v>4085</v>
      </c>
      <c r="F4134" t="s">
        <v>4086</v>
      </c>
      <c r="G4134" t="s">
        <v>84</v>
      </c>
      <c r="H4134" t="s">
        <v>184</v>
      </c>
      <c r="I4134">
        <v>107</v>
      </c>
      <c r="J4134">
        <v>7001</v>
      </c>
      <c r="K4134" t="b">
        <v>0</v>
      </c>
    </row>
    <row r="4135" spans="1:11" x14ac:dyDescent="0.2">
      <c r="A4135">
        <v>39453654944</v>
      </c>
      <c r="B4135" t="s">
        <v>8903</v>
      </c>
      <c r="C4135" t="str">
        <f>VLOOKUP(B4135,'[1]uscitiesv1.5-sorted.csv'!$A$2:$E$501,5, TRUE)</f>
        <v>Placer</v>
      </c>
      <c r="D4135" t="str">
        <f>VLOOKUP(B4135,'[1]uscitiesv1.5-sorted.csv'!$A$2:$E$501,3)</f>
        <v>CA</v>
      </c>
      <c r="E4135" t="s">
        <v>4087</v>
      </c>
      <c r="F4135" t="s">
        <v>4088</v>
      </c>
      <c r="G4135" t="s">
        <v>84</v>
      </c>
      <c r="H4135" t="s">
        <v>556</v>
      </c>
      <c r="I4135">
        <v>116</v>
      </c>
      <c r="K4135" t="b">
        <v>0</v>
      </c>
    </row>
    <row r="4136" spans="1:11" x14ac:dyDescent="0.2">
      <c r="A4136">
        <v>39946192136</v>
      </c>
      <c r="B4136" t="s">
        <v>8903</v>
      </c>
      <c r="C4136" t="str">
        <f>VLOOKUP(B4136,'[1]uscitiesv1.5-sorted.csv'!$A$2:$E$501,5, TRUE)</f>
        <v>Placer</v>
      </c>
      <c r="D4136" t="str">
        <f>VLOOKUP(B4136,'[1]uscitiesv1.5-sorted.csv'!$A$2:$E$501,3)</f>
        <v>CA</v>
      </c>
      <c r="E4136" t="s">
        <v>8930</v>
      </c>
      <c r="F4136" t="s">
        <v>8931</v>
      </c>
      <c r="G4136" t="s">
        <v>84</v>
      </c>
      <c r="H4136" t="s">
        <v>5895</v>
      </c>
      <c r="I4136">
        <v>108</v>
      </c>
      <c r="J4136">
        <v>8010</v>
      </c>
      <c r="K4136" t="b">
        <v>0</v>
      </c>
    </row>
    <row r="4137" spans="1:11" x14ac:dyDescent="0.2">
      <c r="A4137">
        <v>39879583909</v>
      </c>
      <c r="B4137" t="s">
        <v>8903</v>
      </c>
      <c r="C4137" t="str">
        <f>VLOOKUP(B4137,'[1]uscitiesv1.5-sorted.csv'!$A$2:$E$501,5, TRUE)</f>
        <v>Placer</v>
      </c>
      <c r="D4137" t="str">
        <f>VLOOKUP(B4137,'[1]uscitiesv1.5-sorted.csv'!$A$2:$E$501,3)</f>
        <v>CA</v>
      </c>
      <c r="E4137" t="s">
        <v>8932</v>
      </c>
      <c r="F4137" t="s">
        <v>8933</v>
      </c>
      <c r="G4137" t="s">
        <v>84</v>
      </c>
      <c r="H4137" t="s">
        <v>8934</v>
      </c>
      <c r="I4137">
        <v>116</v>
      </c>
      <c r="J4137">
        <v>16006</v>
      </c>
      <c r="K4137" t="b">
        <v>0</v>
      </c>
    </row>
    <row r="4138" spans="1:11" x14ac:dyDescent="0.2">
      <c r="A4138">
        <v>39555882710</v>
      </c>
      <c r="B4138" t="s">
        <v>8903</v>
      </c>
      <c r="C4138" t="str">
        <f>VLOOKUP(B4138,'[1]uscitiesv1.5-sorted.csv'!$A$2:$E$501,5, TRUE)</f>
        <v>Placer</v>
      </c>
      <c r="D4138" t="str">
        <f>VLOOKUP(B4138,'[1]uscitiesv1.5-sorted.csv'!$A$2:$E$501,3)</f>
        <v>CA</v>
      </c>
      <c r="E4138" t="s">
        <v>8935</v>
      </c>
      <c r="F4138" t="s">
        <v>8936</v>
      </c>
      <c r="G4138" t="s">
        <v>84</v>
      </c>
      <c r="H4138" t="s">
        <v>602</v>
      </c>
      <c r="I4138">
        <v>116</v>
      </c>
      <c r="J4138">
        <v>16006</v>
      </c>
      <c r="K4138" t="b">
        <v>1</v>
      </c>
    </row>
    <row r="4139" spans="1:11" x14ac:dyDescent="0.2">
      <c r="A4139">
        <v>39929537321</v>
      </c>
      <c r="B4139" t="s">
        <v>8903</v>
      </c>
      <c r="C4139" t="str">
        <f>VLOOKUP(B4139,'[1]uscitiesv1.5-sorted.csv'!$A$2:$E$501,5, TRUE)</f>
        <v>Placer</v>
      </c>
      <c r="D4139" t="str">
        <f>VLOOKUP(B4139,'[1]uscitiesv1.5-sorted.csv'!$A$2:$E$501,3)</f>
        <v>CA</v>
      </c>
      <c r="E4139" t="s">
        <v>4089</v>
      </c>
      <c r="F4139" t="s">
        <v>4090</v>
      </c>
      <c r="G4139" t="s">
        <v>84</v>
      </c>
      <c r="H4139" t="s">
        <v>1330</v>
      </c>
      <c r="I4139">
        <v>105</v>
      </c>
      <c r="J4139">
        <v>5012</v>
      </c>
      <c r="K4139" t="b">
        <v>0</v>
      </c>
    </row>
    <row r="4140" spans="1:11" x14ac:dyDescent="0.2">
      <c r="A4140">
        <v>39667538676</v>
      </c>
      <c r="B4140" t="s">
        <v>8903</v>
      </c>
      <c r="C4140" t="str">
        <f>VLOOKUP(B4140,'[1]uscitiesv1.5-sorted.csv'!$A$2:$E$501,5, TRUE)</f>
        <v>Placer</v>
      </c>
      <c r="D4140" t="str">
        <f>VLOOKUP(B4140,'[1]uscitiesv1.5-sorted.csv'!$A$2:$E$501,3)</f>
        <v>CA</v>
      </c>
      <c r="E4140" t="s">
        <v>8937</v>
      </c>
      <c r="F4140" t="s">
        <v>8938</v>
      </c>
      <c r="G4140" t="s">
        <v>84</v>
      </c>
      <c r="H4140" t="s">
        <v>602</v>
      </c>
      <c r="I4140">
        <v>107</v>
      </c>
      <c r="J4140">
        <v>7999</v>
      </c>
      <c r="K4140" t="b">
        <v>0</v>
      </c>
    </row>
    <row r="4141" spans="1:11" x14ac:dyDescent="0.2">
      <c r="A4141">
        <v>39825407867</v>
      </c>
      <c r="B4141" t="s">
        <v>8903</v>
      </c>
      <c r="C4141" t="str">
        <f>VLOOKUP(B4141,'[1]uscitiesv1.5-sorted.csv'!$A$2:$E$501,5, TRUE)</f>
        <v>Placer</v>
      </c>
      <c r="D4141" t="str">
        <f>VLOOKUP(B4141,'[1]uscitiesv1.5-sorted.csv'!$A$2:$E$501,3)</f>
        <v>CA</v>
      </c>
      <c r="E4141" t="s">
        <v>8939</v>
      </c>
      <c r="F4141" t="s">
        <v>8940</v>
      </c>
      <c r="G4141" t="s">
        <v>84</v>
      </c>
      <c r="H4141" t="s">
        <v>158</v>
      </c>
      <c r="I4141">
        <v>116</v>
      </c>
      <c r="J4141">
        <v>16006</v>
      </c>
      <c r="K4141" t="b">
        <v>0</v>
      </c>
    </row>
    <row r="4142" spans="1:11" x14ac:dyDescent="0.2">
      <c r="A4142">
        <v>39559165529</v>
      </c>
      <c r="B4142" t="s">
        <v>8903</v>
      </c>
      <c r="C4142" t="str">
        <f>VLOOKUP(B4142,'[1]uscitiesv1.5-sorted.csv'!$A$2:$E$501,5, TRUE)</f>
        <v>Placer</v>
      </c>
      <c r="D4142" t="str">
        <f>VLOOKUP(B4142,'[1]uscitiesv1.5-sorted.csv'!$A$2:$E$501,3)</f>
        <v>CA</v>
      </c>
      <c r="E4142" t="s">
        <v>4091</v>
      </c>
      <c r="F4142" t="s">
        <v>4092</v>
      </c>
      <c r="G4142" t="s">
        <v>84</v>
      </c>
      <c r="H4142" t="s">
        <v>26</v>
      </c>
      <c r="I4142">
        <v>105</v>
      </c>
      <c r="J4142">
        <v>5008</v>
      </c>
      <c r="K4142" t="b">
        <v>1</v>
      </c>
    </row>
    <row r="4143" spans="1:11" x14ac:dyDescent="0.2">
      <c r="A4143">
        <v>39579530441</v>
      </c>
      <c r="B4143" t="s">
        <v>8903</v>
      </c>
      <c r="C4143" t="str">
        <f>VLOOKUP(B4143,'[1]uscitiesv1.5-sorted.csv'!$A$2:$E$501,5, TRUE)</f>
        <v>Placer</v>
      </c>
      <c r="D4143" t="str">
        <f>VLOOKUP(B4143,'[1]uscitiesv1.5-sorted.csv'!$A$2:$E$501,3)</f>
        <v>CA</v>
      </c>
      <c r="E4143" t="s">
        <v>8941</v>
      </c>
      <c r="F4143" t="s">
        <v>8942</v>
      </c>
      <c r="G4143" t="s">
        <v>84</v>
      </c>
      <c r="H4143" t="s">
        <v>757</v>
      </c>
      <c r="I4143">
        <v>107</v>
      </c>
      <c r="J4143">
        <v>7002</v>
      </c>
      <c r="K4143" t="b">
        <v>0</v>
      </c>
    </row>
    <row r="4144" spans="1:11" x14ac:dyDescent="0.2">
      <c r="A4144">
        <v>40163651563</v>
      </c>
      <c r="B4144" t="s">
        <v>8903</v>
      </c>
      <c r="C4144" t="str">
        <f>VLOOKUP(B4144,'[1]uscitiesv1.5-sorted.csv'!$A$2:$E$501,5, TRUE)</f>
        <v>Placer</v>
      </c>
      <c r="D4144" t="str">
        <f>VLOOKUP(B4144,'[1]uscitiesv1.5-sorted.csv'!$A$2:$E$501,3)</f>
        <v>CA</v>
      </c>
      <c r="E4144" t="s">
        <v>8943</v>
      </c>
      <c r="F4144" t="s">
        <v>8944</v>
      </c>
      <c r="G4144" t="s">
        <v>84</v>
      </c>
      <c r="H4144" t="s">
        <v>8945</v>
      </c>
      <c r="I4144">
        <v>103</v>
      </c>
      <c r="J4144">
        <v>3999</v>
      </c>
      <c r="K4144" t="b">
        <v>0</v>
      </c>
    </row>
    <row r="4145" spans="1:11" x14ac:dyDescent="0.2">
      <c r="A4145">
        <v>38445341050</v>
      </c>
      <c r="B4145" t="s">
        <v>8903</v>
      </c>
      <c r="C4145" t="str">
        <f>VLOOKUP(B4145,'[1]uscitiesv1.5-sorted.csv'!$A$2:$E$501,5, TRUE)</f>
        <v>Placer</v>
      </c>
      <c r="D4145" t="str">
        <f>VLOOKUP(B4145,'[1]uscitiesv1.5-sorted.csv'!$A$2:$E$501,3)</f>
        <v>CA</v>
      </c>
      <c r="E4145" t="s">
        <v>6651</v>
      </c>
      <c r="F4145" t="s">
        <v>6652</v>
      </c>
      <c r="G4145" t="s">
        <v>84</v>
      </c>
      <c r="H4145" t="s">
        <v>4194</v>
      </c>
      <c r="I4145">
        <v>104</v>
      </c>
      <c r="J4145">
        <v>4002</v>
      </c>
      <c r="K4145" t="b">
        <v>0</v>
      </c>
    </row>
    <row r="4146" spans="1:11" x14ac:dyDescent="0.2">
      <c r="A4146">
        <v>38542891827</v>
      </c>
      <c r="B4146" t="s">
        <v>8903</v>
      </c>
      <c r="C4146" t="str">
        <f>VLOOKUP(B4146,'[1]uscitiesv1.5-sorted.csv'!$A$2:$E$501,5, TRUE)</f>
        <v>Placer</v>
      </c>
      <c r="D4146" t="str">
        <f>VLOOKUP(B4146,'[1]uscitiesv1.5-sorted.csv'!$A$2:$E$501,3)</f>
        <v>CA</v>
      </c>
      <c r="E4146" t="s">
        <v>8946</v>
      </c>
      <c r="F4146" t="s">
        <v>8947</v>
      </c>
      <c r="G4146" t="s">
        <v>84</v>
      </c>
      <c r="H4146" t="s">
        <v>8948</v>
      </c>
      <c r="I4146">
        <v>103</v>
      </c>
      <c r="J4146">
        <v>3010</v>
      </c>
      <c r="K4146" t="b">
        <v>1</v>
      </c>
    </row>
    <row r="4147" spans="1:11" x14ac:dyDescent="0.2">
      <c r="A4147">
        <v>40216143568</v>
      </c>
      <c r="B4147" t="s">
        <v>8903</v>
      </c>
      <c r="C4147" t="str">
        <f>VLOOKUP(B4147,'[1]uscitiesv1.5-sorted.csv'!$A$2:$E$501,5, TRUE)</f>
        <v>Placer</v>
      </c>
      <c r="D4147" t="str">
        <f>VLOOKUP(B4147,'[1]uscitiesv1.5-sorted.csv'!$A$2:$E$501,3)</f>
        <v>CA</v>
      </c>
      <c r="E4147" t="s">
        <v>4093</v>
      </c>
      <c r="F4147" t="s">
        <v>4094</v>
      </c>
      <c r="G4147" t="s">
        <v>84</v>
      </c>
      <c r="H4147" t="s">
        <v>4095</v>
      </c>
      <c r="I4147">
        <v>105</v>
      </c>
      <c r="K4147" t="b">
        <v>0</v>
      </c>
    </row>
    <row r="4148" spans="1:11" x14ac:dyDescent="0.2">
      <c r="A4148">
        <v>33216140370</v>
      </c>
      <c r="B4148" t="s">
        <v>8903</v>
      </c>
      <c r="C4148" t="str">
        <f>VLOOKUP(B4148,'[1]uscitiesv1.5-sorted.csv'!$A$2:$E$501,5, TRUE)</f>
        <v>Placer</v>
      </c>
      <c r="D4148" t="str">
        <f>VLOOKUP(B4148,'[1]uscitiesv1.5-sorted.csv'!$A$2:$E$501,3)</f>
        <v>CA</v>
      </c>
      <c r="E4148" t="s">
        <v>8949</v>
      </c>
      <c r="F4148" t="s">
        <v>8950</v>
      </c>
      <c r="G4148" t="s">
        <v>84</v>
      </c>
      <c r="H4148" t="s">
        <v>46</v>
      </c>
      <c r="I4148">
        <v>107</v>
      </c>
      <c r="J4148">
        <v>7001</v>
      </c>
      <c r="K4148" t="b">
        <v>1</v>
      </c>
    </row>
    <row r="4149" spans="1:11" x14ac:dyDescent="0.2">
      <c r="A4149">
        <v>38204596978</v>
      </c>
      <c r="B4149" t="s">
        <v>8903</v>
      </c>
      <c r="C4149" t="str">
        <f>VLOOKUP(B4149,'[1]uscitiesv1.5-sorted.csv'!$A$2:$E$501,5, TRUE)</f>
        <v>Placer</v>
      </c>
      <c r="D4149" t="str">
        <f>VLOOKUP(B4149,'[1]uscitiesv1.5-sorted.csv'!$A$2:$E$501,3)</f>
        <v>CA</v>
      </c>
      <c r="E4149" t="s">
        <v>4096</v>
      </c>
      <c r="F4149" t="s">
        <v>4097</v>
      </c>
      <c r="G4149" t="s">
        <v>84</v>
      </c>
      <c r="H4149" t="s">
        <v>4098</v>
      </c>
      <c r="I4149">
        <v>107</v>
      </c>
      <c r="J4149">
        <v>7999</v>
      </c>
      <c r="K4149" t="b">
        <v>0</v>
      </c>
    </row>
    <row r="4150" spans="1:11" x14ac:dyDescent="0.2">
      <c r="A4150">
        <v>38572111223</v>
      </c>
      <c r="B4150" t="s">
        <v>8903</v>
      </c>
      <c r="C4150" t="str">
        <f>VLOOKUP(B4150,'[1]uscitiesv1.5-sorted.csv'!$A$2:$E$501,5, TRUE)</f>
        <v>Placer</v>
      </c>
      <c r="D4150" t="str">
        <f>VLOOKUP(B4150,'[1]uscitiesv1.5-sorted.csv'!$A$2:$E$501,3)</f>
        <v>CA</v>
      </c>
      <c r="E4150" t="s">
        <v>8951</v>
      </c>
      <c r="F4150" t="s">
        <v>8952</v>
      </c>
      <c r="G4150" t="s">
        <v>84</v>
      </c>
      <c r="H4150" t="s">
        <v>2591</v>
      </c>
      <c r="I4150">
        <v>111</v>
      </c>
      <c r="J4150">
        <v>11006</v>
      </c>
      <c r="K4150" t="b">
        <v>0</v>
      </c>
    </row>
    <row r="4151" spans="1:11" x14ac:dyDescent="0.2">
      <c r="A4151">
        <v>38991729312</v>
      </c>
      <c r="B4151" t="s">
        <v>8903</v>
      </c>
      <c r="C4151" t="str">
        <f>VLOOKUP(B4151,'[1]uscitiesv1.5-sorted.csv'!$A$2:$E$501,5, TRUE)</f>
        <v>Placer</v>
      </c>
      <c r="D4151" t="str">
        <f>VLOOKUP(B4151,'[1]uscitiesv1.5-sorted.csv'!$A$2:$E$501,3)</f>
        <v>CA</v>
      </c>
      <c r="E4151" t="s">
        <v>8953</v>
      </c>
      <c r="F4151" t="s">
        <v>8954</v>
      </c>
      <c r="G4151" t="s">
        <v>84</v>
      </c>
      <c r="H4151" t="s">
        <v>1479</v>
      </c>
      <c r="I4151">
        <v>111</v>
      </c>
      <c r="J4151">
        <v>11001</v>
      </c>
      <c r="K4151" t="b">
        <v>0</v>
      </c>
    </row>
    <row r="4152" spans="1:11" x14ac:dyDescent="0.2">
      <c r="A4152">
        <v>39364455145</v>
      </c>
      <c r="B4152" t="s">
        <v>8903</v>
      </c>
      <c r="C4152" t="str">
        <f>VLOOKUP(B4152,'[1]uscitiesv1.5-sorted.csv'!$A$2:$E$501,5, TRUE)</f>
        <v>Placer</v>
      </c>
      <c r="D4152" t="str">
        <f>VLOOKUP(B4152,'[1]uscitiesv1.5-sorted.csv'!$A$2:$E$501,3)</f>
        <v>CA</v>
      </c>
      <c r="E4152" t="s">
        <v>8955</v>
      </c>
      <c r="F4152" t="s">
        <v>8956</v>
      </c>
      <c r="G4152" t="s">
        <v>84</v>
      </c>
      <c r="H4152" t="s">
        <v>292</v>
      </c>
      <c r="I4152">
        <v>105</v>
      </c>
      <c r="J4152">
        <v>5010</v>
      </c>
      <c r="K4152" t="b">
        <v>0</v>
      </c>
    </row>
    <row r="4153" spans="1:11" x14ac:dyDescent="0.2">
      <c r="A4153">
        <v>39529001307</v>
      </c>
      <c r="B4153" t="s">
        <v>8903</v>
      </c>
      <c r="C4153" t="str">
        <f>VLOOKUP(B4153,'[1]uscitiesv1.5-sorted.csv'!$A$2:$E$501,5, TRUE)</f>
        <v>Placer</v>
      </c>
      <c r="D4153" t="str">
        <f>VLOOKUP(B4153,'[1]uscitiesv1.5-sorted.csv'!$A$2:$E$501,3)</f>
        <v>CA</v>
      </c>
      <c r="E4153" t="s">
        <v>8957</v>
      </c>
      <c r="F4153" t="s">
        <v>8958</v>
      </c>
      <c r="G4153" t="s">
        <v>84</v>
      </c>
      <c r="H4153" t="s">
        <v>8959</v>
      </c>
      <c r="I4153">
        <v>103</v>
      </c>
      <c r="J4153">
        <v>3013</v>
      </c>
      <c r="K4153" t="b">
        <v>1</v>
      </c>
    </row>
    <row r="4154" spans="1:11" x14ac:dyDescent="0.2">
      <c r="A4154">
        <v>39533854824</v>
      </c>
      <c r="B4154" t="s">
        <v>8903</v>
      </c>
      <c r="C4154" t="str">
        <f>VLOOKUP(B4154,'[1]uscitiesv1.5-sorted.csv'!$A$2:$E$501,5, TRUE)</f>
        <v>Placer</v>
      </c>
      <c r="D4154" t="str">
        <f>VLOOKUP(B4154,'[1]uscitiesv1.5-sorted.csv'!$A$2:$E$501,3)</f>
        <v>CA</v>
      </c>
      <c r="E4154" t="s">
        <v>4099</v>
      </c>
      <c r="F4154" t="s">
        <v>4100</v>
      </c>
      <c r="G4154" t="s">
        <v>84</v>
      </c>
      <c r="H4154" t="s">
        <v>2654</v>
      </c>
      <c r="I4154">
        <v>107</v>
      </c>
      <c r="J4154">
        <v>7003</v>
      </c>
      <c r="K4154" t="b">
        <v>1</v>
      </c>
    </row>
    <row r="4155" spans="1:11" x14ac:dyDescent="0.2">
      <c r="A4155">
        <v>39587096070</v>
      </c>
      <c r="B4155" t="s">
        <v>8903</v>
      </c>
      <c r="C4155" t="str">
        <f>VLOOKUP(B4155,'[1]uscitiesv1.5-sorted.csv'!$A$2:$E$501,5, TRUE)</f>
        <v>Placer</v>
      </c>
      <c r="D4155" t="str">
        <f>VLOOKUP(B4155,'[1]uscitiesv1.5-sorted.csv'!$A$2:$E$501,3)</f>
        <v>CA</v>
      </c>
      <c r="E4155" t="s">
        <v>8960</v>
      </c>
      <c r="F4155" t="s">
        <v>8961</v>
      </c>
      <c r="G4155" t="s">
        <v>84</v>
      </c>
      <c r="H4155" t="s">
        <v>8962</v>
      </c>
      <c r="I4155">
        <v>105</v>
      </c>
      <c r="J4155">
        <v>5010</v>
      </c>
      <c r="K4155" t="b">
        <v>0</v>
      </c>
    </row>
    <row r="4156" spans="1:11" x14ac:dyDescent="0.2">
      <c r="A4156">
        <v>39587225457</v>
      </c>
      <c r="B4156" t="s">
        <v>8903</v>
      </c>
      <c r="C4156" t="str">
        <f>VLOOKUP(B4156,'[1]uscitiesv1.5-sorted.csv'!$A$2:$E$501,5, TRUE)</f>
        <v>Placer</v>
      </c>
      <c r="D4156" t="str">
        <f>VLOOKUP(B4156,'[1]uscitiesv1.5-sorted.csv'!$A$2:$E$501,3)</f>
        <v>CA</v>
      </c>
      <c r="E4156" t="s">
        <v>8963</v>
      </c>
      <c r="F4156" t="s">
        <v>8964</v>
      </c>
      <c r="G4156" t="s">
        <v>84</v>
      </c>
      <c r="H4156" t="s">
        <v>470</v>
      </c>
      <c r="I4156">
        <v>105</v>
      </c>
      <c r="J4156">
        <v>5010</v>
      </c>
      <c r="K4156" t="b">
        <v>0</v>
      </c>
    </row>
    <row r="4157" spans="1:11" x14ac:dyDescent="0.2">
      <c r="A4157">
        <v>39587333781</v>
      </c>
      <c r="B4157" t="s">
        <v>8903</v>
      </c>
      <c r="C4157" t="str">
        <f>VLOOKUP(B4157,'[1]uscitiesv1.5-sorted.csv'!$A$2:$E$501,5, TRUE)</f>
        <v>Placer</v>
      </c>
      <c r="D4157" t="str">
        <f>VLOOKUP(B4157,'[1]uscitiesv1.5-sorted.csv'!$A$2:$E$501,3)</f>
        <v>CA</v>
      </c>
      <c r="E4157" t="s">
        <v>8963</v>
      </c>
      <c r="F4157" t="s">
        <v>8965</v>
      </c>
      <c r="G4157" t="s">
        <v>84</v>
      </c>
      <c r="H4157" t="s">
        <v>1398</v>
      </c>
      <c r="I4157">
        <v>105</v>
      </c>
      <c r="J4157">
        <v>5010</v>
      </c>
      <c r="K4157" t="b">
        <v>0</v>
      </c>
    </row>
    <row r="4158" spans="1:11" x14ac:dyDescent="0.2">
      <c r="A4158">
        <v>39587792152</v>
      </c>
      <c r="B4158" t="s">
        <v>8903</v>
      </c>
      <c r="C4158" t="str">
        <f>VLOOKUP(B4158,'[1]uscitiesv1.5-sorted.csv'!$A$2:$E$501,5, TRUE)</f>
        <v>Placer</v>
      </c>
      <c r="D4158" t="str">
        <f>VLOOKUP(B4158,'[1]uscitiesv1.5-sorted.csv'!$A$2:$E$501,3)</f>
        <v>CA</v>
      </c>
      <c r="E4158" t="s">
        <v>4101</v>
      </c>
      <c r="F4158" t="s">
        <v>4102</v>
      </c>
      <c r="G4158" t="s">
        <v>84</v>
      </c>
      <c r="H4158" t="s">
        <v>4103</v>
      </c>
      <c r="I4158">
        <v>111</v>
      </c>
      <c r="K4158" t="b">
        <v>0</v>
      </c>
    </row>
    <row r="4159" spans="1:11" x14ac:dyDescent="0.2">
      <c r="A4159">
        <v>39822987628</v>
      </c>
      <c r="B4159" t="s">
        <v>8903</v>
      </c>
      <c r="C4159" t="str">
        <f>VLOOKUP(B4159,'[1]uscitiesv1.5-sorted.csv'!$A$2:$E$501,5, TRUE)</f>
        <v>Placer</v>
      </c>
      <c r="D4159" t="str">
        <f>VLOOKUP(B4159,'[1]uscitiesv1.5-sorted.csv'!$A$2:$E$501,3)</f>
        <v>CA</v>
      </c>
      <c r="E4159" t="s">
        <v>4104</v>
      </c>
      <c r="F4159" t="s">
        <v>4105</v>
      </c>
      <c r="G4159" t="s">
        <v>84</v>
      </c>
      <c r="H4159" t="s">
        <v>292</v>
      </c>
      <c r="I4159">
        <v>113</v>
      </c>
      <c r="J4159">
        <v>13999</v>
      </c>
      <c r="K4159" t="b">
        <v>0</v>
      </c>
    </row>
    <row r="4160" spans="1:11" x14ac:dyDescent="0.2">
      <c r="A4160">
        <v>39823957529</v>
      </c>
      <c r="B4160" t="s">
        <v>8903</v>
      </c>
      <c r="C4160" t="str">
        <f>VLOOKUP(B4160,'[1]uscitiesv1.5-sorted.csv'!$A$2:$E$501,5, TRUE)</f>
        <v>Placer</v>
      </c>
      <c r="D4160" t="str">
        <f>VLOOKUP(B4160,'[1]uscitiesv1.5-sorted.csv'!$A$2:$E$501,3)</f>
        <v>CA</v>
      </c>
      <c r="E4160" t="s">
        <v>8966</v>
      </c>
      <c r="F4160" t="s">
        <v>8967</v>
      </c>
      <c r="G4160" t="s">
        <v>84</v>
      </c>
      <c r="H4160" t="s">
        <v>111</v>
      </c>
      <c r="I4160">
        <v>116</v>
      </c>
      <c r="J4160">
        <v>16006</v>
      </c>
      <c r="K4160" t="b">
        <v>0</v>
      </c>
    </row>
    <row r="4161" spans="1:11" x14ac:dyDescent="0.2">
      <c r="A4161">
        <v>39907809332</v>
      </c>
      <c r="B4161" t="s">
        <v>8903</v>
      </c>
      <c r="C4161" t="str">
        <f>VLOOKUP(B4161,'[1]uscitiesv1.5-sorted.csv'!$A$2:$E$501,5, TRUE)</f>
        <v>Placer</v>
      </c>
      <c r="D4161" t="str">
        <f>VLOOKUP(B4161,'[1]uscitiesv1.5-sorted.csv'!$A$2:$E$501,3)</f>
        <v>CA</v>
      </c>
      <c r="E4161" t="s">
        <v>4106</v>
      </c>
      <c r="F4161" t="s">
        <v>4107</v>
      </c>
      <c r="G4161" t="s">
        <v>84</v>
      </c>
      <c r="H4161" t="s">
        <v>255</v>
      </c>
      <c r="I4161">
        <v>116</v>
      </c>
      <c r="J4161">
        <v>16006</v>
      </c>
      <c r="K4161" t="b">
        <v>0</v>
      </c>
    </row>
    <row r="4162" spans="1:11" x14ac:dyDescent="0.2">
      <c r="A4162">
        <v>39908173421</v>
      </c>
      <c r="B4162" t="s">
        <v>8903</v>
      </c>
      <c r="C4162" t="str">
        <f>VLOOKUP(B4162,'[1]uscitiesv1.5-sorted.csv'!$A$2:$E$501,5, TRUE)</f>
        <v>Placer</v>
      </c>
      <c r="D4162" t="str">
        <f>VLOOKUP(B4162,'[1]uscitiesv1.5-sorted.csv'!$A$2:$E$501,3)</f>
        <v>CA</v>
      </c>
      <c r="E4162" t="s">
        <v>8968</v>
      </c>
      <c r="F4162" t="s">
        <v>8969</v>
      </c>
      <c r="G4162" t="s">
        <v>84</v>
      </c>
      <c r="H4162" t="s">
        <v>2528</v>
      </c>
      <c r="I4162">
        <v>104</v>
      </c>
      <c r="J4162">
        <v>4004</v>
      </c>
      <c r="K4162" t="b">
        <v>0</v>
      </c>
    </row>
    <row r="4163" spans="1:11" x14ac:dyDescent="0.2">
      <c r="A4163">
        <v>40214264949</v>
      </c>
      <c r="B4163" t="s">
        <v>8970</v>
      </c>
      <c r="C4163" t="str">
        <f>VLOOKUP(B4163,'[1]uscitiesv1.5-sorted.csv'!$A$2:$E$501,5, TRUE)</f>
        <v>Collin</v>
      </c>
      <c r="D4163" t="str">
        <f>VLOOKUP(B4163,'[1]uscitiesv1.5-sorted.csv'!$A$2:$E$501,3)</f>
        <v>TX</v>
      </c>
      <c r="E4163" t="s">
        <v>8971</v>
      </c>
      <c r="F4163" t="s">
        <v>8972</v>
      </c>
      <c r="G4163" t="s">
        <v>13</v>
      </c>
      <c r="H4163" t="s">
        <v>325</v>
      </c>
      <c r="I4163">
        <v>116</v>
      </c>
      <c r="J4163">
        <v>16006</v>
      </c>
      <c r="K4163" t="b">
        <v>1</v>
      </c>
    </row>
    <row r="4164" spans="1:11" x14ac:dyDescent="0.2">
      <c r="A4164">
        <v>39662768408</v>
      </c>
      <c r="B4164" t="s">
        <v>8970</v>
      </c>
      <c r="C4164" t="str">
        <f>VLOOKUP(B4164,'[1]uscitiesv1.5-sorted.csv'!$A$2:$E$501,5, TRUE)</f>
        <v>Collin</v>
      </c>
      <c r="D4164" t="str">
        <f>VLOOKUP(B4164,'[1]uscitiesv1.5-sorted.csv'!$A$2:$E$501,3)</f>
        <v>TX</v>
      </c>
      <c r="E4164" t="s">
        <v>8973</v>
      </c>
      <c r="F4164" t="s">
        <v>8974</v>
      </c>
      <c r="G4164" t="s">
        <v>13</v>
      </c>
      <c r="H4164" t="s">
        <v>235</v>
      </c>
      <c r="I4164">
        <v>102</v>
      </c>
      <c r="K4164" t="b">
        <v>1</v>
      </c>
    </row>
    <row r="4165" spans="1:11" x14ac:dyDescent="0.2">
      <c r="A4165">
        <v>39942695678</v>
      </c>
      <c r="B4165" t="s">
        <v>8970</v>
      </c>
      <c r="C4165" t="str">
        <f>VLOOKUP(B4165,'[1]uscitiesv1.5-sorted.csv'!$A$2:$E$501,5, TRUE)</f>
        <v>Collin</v>
      </c>
      <c r="D4165" t="str">
        <f>VLOOKUP(B4165,'[1]uscitiesv1.5-sorted.csv'!$A$2:$E$501,3)</f>
        <v>TX</v>
      </c>
      <c r="E4165" t="s">
        <v>8975</v>
      </c>
      <c r="F4165" t="s">
        <v>8976</v>
      </c>
      <c r="G4165" t="s">
        <v>13</v>
      </c>
      <c r="H4165" t="s">
        <v>71</v>
      </c>
      <c r="I4165">
        <v>105</v>
      </c>
      <c r="J4165">
        <v>5999</v>
      </c>
      <c r="K4165" t="b">
        <v>0</v>
      </c>
    </row>
    <row r="4166" spans="1:11" x14ac:dyDescent="0.2">
      <c r="A4166">
        <v>40131624770</v>
      </c>
      <c r="B4166" t="s">
        <v>8970</v>
      </c>
      <c r="C4166" t="str">
        <f>VLOOKUP(B4166,'[1]uscitiesv1.5-sorted.csv'!$A$2:$E$501,5, TRUE)</f>
        <v>Collin</v>
      </c>
      <c r="D4166" t="str">
        <f>VLOOKUP(B4166,'[1]uscitiesv1.5-sorted.csv'!$A$2:$E$501,3)</f>
        <v>TX</v>
      </c>
      <c r="E4166" t="s">
        <v>8977</v>
      </c>
      <c r="F4166" t="s">
        <v>8978</v>
      </c>
      <c r="G4166" t="s">
        <v>13</v>
      </c>
      <c r="H4166" t="s">
        <v>672</v>
      </c>
      <c r="I4166">
        <v>102</v>
      </c>
      <c r="J4166">
        <v>2004</v>
      </c>
      <c r="K4166" t="b">
        <v>1</v>
      </c>
    </row>
    <row r="4167" spans="1:11" x14ac:dyDescent="0.2">
      <c r="A4167">
        <v>37013999870</v>
      </c>
      <c r="B4167" t="s">
        <v>8970</v>
      </c>
      <c r="C4167" t="str">
        <f>VLOOKUP(B4167,'[1]uscitiesv1.5-sorted.csv'!$A$2:$E$501,5, TRUE)</f>
        <v>Collin</v>
      </c>
      <c r="D4167" t="str">
        <f>VLOOKUP(B4167,'[1]uscitiesv1.5-sorted.csv'!$A$2:$E$501,3)</f>
        <v>TX</v>
      </c>
      <c r="E4167" t="s">
        <v>8979</v>
      </c>
      <c r="F4167" t="s">
        <v>8980</v>
      </c>
      <c r="G4167" t="s">
        <v>13</v>
      </c>
      <c r="H4167" t="s">
        <v>3537</v>
      </c>
      <c r="I4167">
        <v>111</v>
      </c>
      <c r="J4167">
        <v>11999</v>
      </c>
      <c r="K4167" t="b">
        <v>0</v>
      </c>
    </row>
    <row r="4168" spans="1:11" x14ac:dyDescent="0.2">
      <c r="A4168">
        <v>39750381461</v>
      </c>
      <c r="B4168" t="s">
        <v>8970</v>
      </c>
      <c r="C4168" t="str">
        <f>VLOOKUP(B4168,'[1]uscitiesv1.5-sorted.csv'!$A$2:$E$501,5, TRUE)</f>
        <v>Collin</v>
      </c>
      <c r="D4168" t="str">
        <f>VLOOKUP(B4168,'[1]uscitiesv1.5-sorted.csv'!$A$2:$E$501,3)</f>
        <v>TX</v>
      </c>
      <c r="E4168" t="s">
        <v>8981</v>
      </c>
      <c r="F4168" t="s">
        <v>8982</v>
      </c>
      <c r="G4168" t="s">
        <v>13</v>
      </c>
      <c r="H4168" t="s">
        <v>8983</v>
      </c>
      <c r="I4168">
        <v>116</v>
      </c>
      <c r="J4168">
        <v>16006</v>
      </c>
      <c r="K4168" t="b">
        <v>1</v>
      </c>
    </row>
    <row r="4169" spans="1:11" x14ac:dyDescent="0.2">
      <c r="A4169">
        <v>30984869579</v>
      </c>
      <c r="B4169" t="s">
        <v>8970</v>
      </c>
      <c r="C4169" t="str">
        <f>VLOOKUP(B4169,'[1]uscitiesv1.5-sorted.csv'!$A$2:$E$501,5, TRUE)</f>
        <v>Collin</v>
      </c>
      <c r="D4169" t="str">
        <f>VLOOKUP(B4169,'[1]uscitiesv1.5-sorted.csv'!$A$2:$E$501,3)</f>
        <v>TX</v>
      </c>
      <c r="E4169" t="s">
        <v>8984</v>
      </c>
      <c r="F4169" t="s">
        <v>8985</v>
      </c>
      <c r="G4169" t="s">
        <v>13</v>
      </c>
      <c r="H4169" t="s">
        <v>7586</v>
      </c>
      <c r="I4169">
        <v>108</v>
      </c>
      <c r="J4169">
        <v>8007</v>
      </c>
      <c r="K4169" t="b">
        <v>1</v>
      </c>
    </row>
    <row r="4170" spans="1:11" x14ac:dyDescent="0.2">
      <c r="A4170">
        <v>37369769988</v>
      </c>
      <c r="B4170" t="s">
        <v>8970</v>
      </c>
      <c r="C4170" t="str">
        <f>VLOOKUP(B4170,'[1]uscitiesv1.5-sorted.csv'!$A$2:$E$501,5, TRUE)</f>
        <v>Collin</v>
      </c>
      <c r="D4170" t="str">
        <f>VLOOKUP(B4170,'[1]uscitiesv1.5-sorted.csv'!$A$2:$E$501,3)</f>
        <v>TX</v>
      </c>
      <c r="E4170" t="s">
        <v>8986</v>
      </c>
      <c r="F4170" t="s">
        <v>8987</v>
      </c>
      <c r="G4170" t="s">
        <v>13</v>
      </c>
      <c r="H4170" t="s">
        <v>38</v>
      </c>
      <c r="I4170">
        <v>110</v>
      </c>
      <c r="J4170">
        <v>10003</v>
      </c>
      <c r="K4170" t="b">
        <v>1</v>
      </c>
    </row>
    <row r="4171" spans="1:11" x14ac:dyDescent="0.2">
      <c r="A4171">
        <v>35139969595</v>
      </c>
      <c r="B4171" t="s">
        <v>8970</v>
      </c>
      <c r="C4171" t="str">
        <f>VLOOKUP(B4171,'[1]uscitiesv1.5-sorted.csv'!$A$2:$E$501,5, TRUE)</f>
        <v>Collin</v>
      </c>
      <c r="D4171" t="str">
        <f>VLOOKUP(B4171,'[1]uscitiesv1.5-sorted.csv'!$A$2:$E$501,3)</f>
        <v>TX</v>
      </c>
      <c r="E4171" t="s">
        <v>8988</v>
      </c>
      <c r="F4171" t="s">
        <v>8989</v>
      </c>
      <c r="G4171" t="s">
        <v>13</v>
      </c>
      <c r="H4171" t="s">
        <v>2860</v>
      </c>
      <c r="I4171">
        <v>111</v>
      </c>
      <c r="J4171">
        <v>11008</v>
      </c>
      <c r="K4171" t="b">
        <v>0</v>
      </c>
    </row>
    <row r="4172" spans="1:11" x14ac:dyDescent="0.2">
      <c r="A4172">
        <v>39742770697</v>
      </c>
      <c r="B4172" t="s">
        <v>8970</v>
      </c>
      <c r="C4172" t="str">
        <f>VLOOKUP(B4172,'[1]uscitiesv1.5-sorted.csv'!$A$2:$E$501,5, TRUE)</f>
        <v>Collin</v>
      </c>
      <c r="D4172" t="str">
        <f>VLOOKUP(B4172,'[1]uscitiesv1.5-sorted.csv'!$A$2:$E$501,3)</f>
        <v>TX</v>
      </c>
      <c r="E4172" t="s">
        <v>8990</v>
      </c>
      <c r="F4172" t="s">
        <v>8991</v>
      </c>
      <c r="G4172" t="s">
        <v>13</v>
      </c>
      <c r="H4172" t="s">
        <v>111</v>
      </c>
      <c r="I4172">
        <v>116</v>
      </c>
      <c r="J4172">
        <v>16006</v>
      </c>
      <c r="K4172" t="b">
        <v>1</v>
      </c>
    </row>
    <row r="4173" spans="1:11" x14ac:dyDescent="0.2">
      <c r="A4173">
        <v>39651771516</v>
      </c>
      <c r="B4173" t="s">
        <v>8970</v>
      </c>
      <c r="C4173" t="str">
        <f>VLOOKUP(B4173,'[1]uscitiesv1.5-sorted.csv'!$A$2:$E$501,5, TRUE)</f>
        <v>Collin</v>
      </c>
      <c r="D4173" t="str">
        <f>VLOOKUP(B4173,'[1]uscitiesv1.5-sorted.csv'!$A$2:$E$501,3)</f>
        <v>TX</v>
      </c>
      <c r="E4173" t="s">
        <v>8992</v>
      </c>
      <c r="F4173" t="s">
        <v>8993</v>
      </c>
      <c r="G4173" t="s">
        <v>13</v>
      </c>
      <c r="H4173" t="s">
        <v>8994</v>
      </c>
      <c r="I4173">
        <v>107</v>
      </c>
      <c r="J4173">
        <v>7001</v>
      </c>
      <c r="K4173" t="b">
        <v>1</v>
      </c>
    </row>
    <row r="4174" spans="1:11" x14ac:dyDescent="0.2">
      <c r="A4174">
        <v>39241187448</v>
      </c>
      <c r="B4174" t="s">
        <v>8970</v>
      </c>
      <c r="C4174" t="str">
        <f>VLOOKUP(B4174,'[1]uscitiesv1.5-sorted.csv'!$A$2:$E$501,5, TRUE)</f>
        <v>Collin</v>
      </c>
      <c r="D4174" t="str">
        <f>VLOOKUP(B4174,'[1]uscitiesv1.5-sorted.csv'!$A$2:$E$501,3)</f>
        <v>TX</v>
      </c>
      <c r="E4174" t="s">
        <v>8995</v>
      </c>
      <c r="F4174" t="s">
        <v>8996</v>
      </c>
      <c r="G4174" t="s">
        <v>13</v>
      </c>
      <c r="H4174" t="s">
        <v>6538</v>
      </c>
      <c r="I4174">
        <v>110</v>
      </c>
      <c r="K4174" t="b">
        <v>1</v>
      </c>
    </row>
    <row r="4175" spans="1:11" x14ac:dyDescent="0.2">
      <c r="A4175">
        <v>39942096887</v>
      </c>
      <c r="B4175" t="s">
        <v>8970</v>
      </c>
      <c r="C4175" t="str">
        <f>VLOOKUP(B4175,'[1]uscitiesv1.5-sorted.csv'!$A$2:$E$501,5, TRUE)</f>
        <v>Collin</v>
      </c>
      <c r="D4175" t="str">
        <f>VLOOKUP(B4175,'[1]uscitiesv1.5-sorted.csv'!$A$2:$E$501,3)</f>
        <v>TX</v>
      </c>
      <c r="E4175" t="s">
        <v>8997</v>
      </c>
      <c r="F4175" t="s">
        <v>8998</v>
      </c>
      <c r="G4175" t="s">
        <v>13</v>
      </c>
      <c r="H4175" t="s">
        <v>989</v>
      </c>
      <c r="I4175">
        <v>105</v>
      </c>
      <c r="J4175">
        <v>5999</v>
      </c>
      <c r="K4175" t="b">
        <v>0</v>
      </c>
    </row>
    <row r="4176" spans="1:11" x14ac:dyDescent="0.2">
      <c r="A4176">
        <v>39402005459</v>
      </c>
      <c r="B4176" t="s">
        <v>8970</v>
      </c>
      <c r="C4176" t="str">
        <f>VLOOKUP(B4176,'[1]uscitiesv1.5-sorted.csv'!$A$2:$E$501,5, TRUE)</f>
        <v>Collin</v>
      </c>
      <c r="D4176" t="str">
        <f>VLOOKUP(B4176,'[1]uscitiesv1.5-sorted.csv'!$A$2:$E$501,3)</f>
        <v>TX</v>
      </c>
      <c r="E4176" t="s">
        <v>8999</v>
      </c>
      <c r="F4176" t="s">
        <v>9000</v>
      </c>
      <c r="G4176" t="s">
        <v>13</v>
      </c>
      <c r="H4176" t="s">
        <v>570</v>
      </c>
      <c r="I4176">
        <v>116</v>
      </c>
      <c r="J4176">
        <v>16006</v>
      </c>
      <c r="K4176" t="b">
        <v>1</v>
      </c>
    </row>
    <row r="4177" spans="1:11" x14ac:dyDescent="0.2">
      <c r="A4177">
        <v>38296484817</v>
      </c>
      <c r="B4177" t="s">
        <v>8970</v>
      </c>
      <c r="C4177" t="str">
        <f>VLOOKUP(B4177,'[1]uscitiesv1.5-sorted.csv'!$A$2:$E$501,5, TRUE)</f>
        <v>Collin</v>
      </c>
      <c r="D4177" t="str">
        <f>VLOOKUP(B4177,'[1]uscitiesv1.5-sorted.csv'!$A$2:$E$501,3)</f>
        <v>TX</v>
      </c>
      <c r="E4177" t="s">
        <v>959</v>
      </c>
      <c r="F4177" t="s">
        <v>9001</v>
      </c>
      <c r="G4177" t="s">
        <v>13</v>
      </c>
      <c r="H4177" t="s">
        <v>3552</v>
      </c>
      <c r="I4177">
        <v>116</v>
      </c>
      <c r="J4177">
        <v>16006</v>
      </c>
      <c r="K4177" t="b">
        <v>1</v>
      </c>
    </row>
    <row r="4178" spans="1:11" x14ac:dyDescent="0.2">
      <c r="A4178">
        <v>40871765551</v>
      </c>
      <c r="B4178" t="s">
        <v>8970</v>
      </c>
      <c r="C4178" t="str">
        <f>VLOOKUP(B4178,'[1]uscitiesv1.5-sorted.csv'!$A$2:$E$501,5, TRUE)</f>
        <v>Collin</v>
      </c>
      <c r="D4178" t="str">
        <f>VLOOKUP(B4178,'[1]uscitiesv1.5-sorted.csv'!$A$2:$E$501,3)</f>
        <v>TX</v>
      </c>
      <c r="E4178" t="s">
        <v>9002</v>
      </c>
      <c r="F4178" t="s">
        <v>9003</v>
      </c>
      <c r="G4178" t="s">
        <v>13</v>
      </c>
      <c r="H4178" t="s">
        <v>7794</v>
      </c>
      <c r="I4178">
        <v>116</v>
      </c>
      <c r="J4178">
        <v>16006</v>
      </c>
      <c r="K4178" t="b">
        <v>1</v>
      </c>
    </row>
    <row r="4179" spans="1:11" x14ac:dyDescent="0.2">
      <c r="A4179">
        <v>39661616964</v>
      </c>
      <c r="B4179" t="s">
        <v>8970</v>
      </c>
      <c r="C4179" t="str">
        <f>VLOOKUP(B4179,'[1]uscitiesv1.5-sorted.csv'!$A$2:$E$501,5, TRUE)</f>
        <v>Collin</v>
      </c>
      <c r="D4179" t="str">
        <f>VLOOKUP(B4179,'[1]uscitiesv1.5-sorted.csv'!$A$2:$E$501,3)</f>
        <v>TX</v>
      </c>
      <c r="E4179" t="s">
        <v>9004</v>
      </c>
      <c r="F4179" t="s">
        <v>9005</v>
      </c>
      <c r="G4179" t="s">
        <v>13</v>
      </c>
      <c r="H4179" t="s">
        <v>3597</v>
      </c>
      <c r="I4179">
        <v>108</v>
      </c>
      <c r="K4179" t="b">
        <v>1</v>
      </c>
    </row>
    <row r="4180" spans="1:11" x14ac:dyDescent="0.2">
      <c r="A4180">
        <v>39402817889</v>
      </c>
      <c r="B4180" t="s">
        <v>8970</v>
      </c>
      <c r="C4180" t="str">
        <f>VLOOKUP(B4180,'[1]uscitiesv1.5-sorted.csv'!$A$2:$E$501,5, TRUE)</f>
        <v>Collin</v>
      </c>
      <c r="D4180" t="str">
        <f>VLOOKUP(B4180,'[1]uscitiesv1.5-sorted.csv'!$A$2:$E$501,3)</f>
        <v>TX</v>
      </c>
      <c r="E4180" t="s">
        <v>9006</v>
      </c>
      <c r="F4180" t="s">
        <v>9007</v>
      </c>
      <c r="G4180" t="s">
        <v>13</v>
      </c>
      <c r="H4180" t="s">
        <v>264</v>
      </c>
      <c r="I4180">
        <v>116</v>
      </c>
      <c r="J4180">
        <v>16006</v>
      </c>
      <c r="K4180" t="b">
        <v>1</v>
      </c>
    </row>
    <row r="4181" spans="1:11" x14ac:dyDescent="0.2">
      <c r="A4181">
        <v>38144529314</v>
      </c>
      <c r="B4181" t="s">
        <v>8970</v>
      </c>
      <c r="C4181" t="str">
        <f>VLOOKUP(B4181,'[1]uscitiesv1.5-sorted.csv'!$A$2:$E$501,5, TRUE)</f>
        <v>Collin</v>
      </c>
      <c r="D4181" t="str">
        <f>VLOOKUP(B4181,'[1]uscitiesv1.5-sorted.csv'!$A$2:$E$501,3)</f>
        <v>TX</v>
      </c>
      <c r="E4181" t="s">
        <v>9008</v>
      </c>
      <c r="F4181" t="s">
        <v>9009</v>
      </c>
      <c r="G4181" t="s">
        <v>13</v>
      </c>
      <c r="H4181" t="s">
        <v>52</v>
      </c>
      <c r="I4181">
        <v>111</v>
      </c>
      <c r="J4181">
        <v>11006</v>
      </c>
      <c r="K4181" t="b">
        <v>0</v>
      </c>
    </row>
    <row r="4182" spans="1:11" x14ac:dyDescent="0.2">
      <c r="A4182">
        <v>36528663215</v>
      </c>
      <c r="B4182" t="s">
        <v>8970</v>
      </c>
      <c r="C4182" t="str">
        <f>VLOOKUP(B4182,'[1]uscitiesv1.5-sorted.csv'!$A$2:$E$501,5, TRUE)</f>
        <v>Collin</v>
      </c>
      <c r="D4182" t="str">
        <f>VLOOKUP(B4182,'[1]uscitiesv1.5-sorted.csv'!$A$2:$E$501,3)</f>
        <v>TX</v>
      </c>
      <c r="E4182" t="s">
        <v>9010</v>
      </c>
      <c r="F4182" t="s">
        <v>9011</v>
      </c>
      <c r="G4182" t="s">
        <v>13</v>
      </c>
      <c r="H4182" t="s">
        <v>1782</v>
      </c>
      <c r="I4182">
        <v>110</v>
      </c>
      <c r="K4182" t="b">
        <v>1</v>
      </c>
    </row>
    <row r="4183" spans="1:11" x14ac:dyDescent="0.2">
      <c r="A4183">
        <v>39262535300</v>
      </c>
      <c r="B4183" t="s">
        <v>8970</v>
      </c>
      <c r="C4183" t="str">
        <f>VLOOKUP(B4183,'[1]uscitiesv1.5-sorted.csv'!$A$2:$E$501,5, TRUE)</f>
        <v>Collin</v>
      </c>
      <c r="D4183" t="str">
        <f>VLOOKUP(B4183,'[1]uscitiesv1.5-sorted.csv'!$A$2:$E$501,3)</f>
        <v>TX</v>
      </c>
      <c r="E4183" t="s">
        <v>9012</v>
      </c>
      <c r="F4183" t="s">
        <v>9013</v>
      </c>
      <c r="G4183" t="s">
        <v>13</v>
      </c>
      <c r="H4183" t="s">
        <v>556</v>
      </c>
      <c r="I4183">
        <v>111</v>
      </c>
      <c r="J4183">
        <v>11008</v>
      </c>
      <c r="K4183" t="b">
        <v>0</v>
      </c>
    </row>
    <row r="4184" spans="1:11" x14ac:dyDescent="0.2">
      <c r="A4184">
        <v>37327726234</v>
      </c>
      <c r="B4184" t="s">
        <v>8970</v>
      </c>
      <c r="C4184" t="str">
        <f>VLOOKUP(B4184,'[1]uscitiesv1.5-sorted.csv'!$A$2:$E$501,5, TRUE)</f>
        <v>Collin</v>
      </c>
      <c r="D4184" t="str">
        <f>VLOOKUP(B4184,'[1]uscitiesv1.5-sorted.csv'!$A$2:$E$501,3)</f>
        <v>TX</v>
      </c>
      <c r="E4184" t="s">
        <v>9014</v>
      </c>
      <c r="F4184" t="s">
        <v>9015</v>
      </c>
      <c r="G4184" t="s">
        <v>13</v>
      </c>
      <c r="H4184" t="s">
        <v>289</v>
      </c>
      <c r="I4184">
        <v>107</v>
      </c>
      <c r="J4184">
        <v>7005</v>
      </c>
      <c r="K4184" t="b">
        <v>0</v>
      </c>
    </row>
    <row r="4185" spans="1:11" x14ac:dyDescent="0.2">
      <c r="A4185">
        <v>39831642515</v>
      </c>
      <c r="B4185" t="s">
        <v>8970</v>
      </c>
      <c r="C4185" t="str">
        <f>VLOOKUP(B4185,'[1]uscitiesv1.5-sorted.csv'!$A$2:$E$501,5, TRUE)</f>
        <v>Collin</v>
      </c>
      <c r="D4185" t="str">
        <f>VLOOKUP(B4185,'[1]uscitiesv1.5-sorted.csv'!$A$2:$E$501,3)</f>
        <v>TX</v>
      </c>
      <c r="E4185" t="s">
        <v>9016</v>
      </c>
      <c r="F4185" t="s">
        <v>9017</v>
      </c>
      <c r="G4185" t="s">
        <v>13</v>
      </c>
      <c r="H4185" t="s">
        <v>46</v>
      </c>
      <c r="I4185">
        <v>108</v>
      </c>
      <c r="J4185">
        <v>8019</v>
      </c>
      <c r="K4185" t="b">
        <v>0</v>
      </c>
    </row>
    <row r="4186" spans="1:11" x14ac:dyDescent="0.2">
      <c r="A4186">
        <v>40719450974</v>
      </c>
      <c r="B4186" t="s">
        <v>8970</v>
      </c>
      <c r="C4186" t="str">
        <f>VLOOKUP(B4186,'[1]uscitiesv1.5-sorted.csv'!$A$2:$E$501,5, TRUE)</f>
        <v>Collin</v>
      </c>
      <c r="D4186" t="str">
        <f>VLOOKUP(B4186,'[1]uscitiesv1.5-sorted.csv'!$A$2:$E$501,3)</f>
        <v>TX</v>
      </c>
      <c r="E4186" t="s">
        <v>9018</v>
      </c>
      <c r="F4186" t="s">
        <v>9019</v>
      </c>
      <c r="G4186" t="s">
        <v>13</v>
      </c>
      <c r="H4186" t="s">
        <v>365</v>
      </c>
      <c r="I4186">
        <v>104</v>
      </c>
      <c r="K4186" t="b">
        <v>0</v>
      </c>
    </row>
    <row r="4187" spans="1:11" x14ac:dyDescent="0.2">
      <c r="A4187">
        <v>40164367705</v>
      </c>
      <c r="B4187" t="s">
        <v>8970</v>
      </c>
      <c r="C4187" t="str">
        <f>VLOOKUP(B4187,'[1]uscitiesv1.5-sorted.csv'!$A$2:$E$501,5, TRUE)</f>
        <v>Collin</v>
      </c>
      <c r="D4187" t="str">
        <f>VLOOKUP(B4187,'[1]uscitiesv1.5-sorted.csv'!$A$2:$E$501,3)</f>
        <v>TX</v>
      </c>
      <c r="E4187" t="s">
        <v>9020</v>
      </c>
      <c r="F4187" t="s">
        <v>9021</v>
      </c>
      <c r="G4187" t="s">
        <v>13</v>
      </c>
      <c r="H4187" t="s">
        <v>6706</v>
      </c>
      <c r="I4187">
        <v>108</v>
      </c>
      <c r="J4187">
        <v>8019</v>
      </c>
      <c r="K4187" t="b">
        <v>0</v>
      </c>
    </row>
    <row r="4188" spans="1:11" x14ac:dyDescent="0.2">
      <c r="A4188">
        <v>40789253756</v>
      </c>
      <c r="B4188" t="s">
        <v>8970</v>
      </c>
      <c r="C4188" t="str">
        <f>VLOOKUP(B4188,'[1]uscitiesv1.5-sorted.csv'!$A$2:$E$501,5, TRUE)</f>
        <v>Collin</v>
      </c>
      <c r="D4188" t="str">
        <f>VLOOKUP(B4188,'[1]uscitiesv1.5-sorted.csv'!$A$2:$E$501,3)</f>
        <v>TX</v>
      </c>
      <c r="E4188" t="s">
        <v>9022</v>
      </c>
      <c r="F4188" t="s">
        <v>9023</v>
      </c>
      <c r="G4188" t="s">
        <v>13</v>
      </c>
      <c r="H4188" t="s">
        <v>2259</v>
      </c>
      <c r="I4188">
        <v>111</v>
      </c>
      <c r="J4188">
        <v>11999</v>
      </c>
      <c r="K4188" t="b">
        <v>1</v>
      </c>
    </row>
    <row r="4189" spans="1:11" x14ac:dyDescent="0.2">
      <c r="A4189">
        <v>40907112274</v>
      </c>
      <c r="B4189" t="s">
        <v>8970</v>
      </c>
      <c r="C4189" t="str">
        <f>VLOOKUP(B4189,'[1]uscitiesv1.5-sorted.csv'!$A$2:$E$501,5, TRUE)</f>
        <v>Collin</v>
      </c>
      <c r="D4189" t="str">
        <f>VLOOKUP(B4189,'[1]uscitiesv1.5-sorted.csv'!$A$2:$E$501,3)</f>
        <v>TX</v>
      </c>
      <c r="E4189" t="s">
        <v>9024</v>
      </c>
      <c r="F4189" t="s">
        <v>9025</v>
      </c>
      <c r="G4189" t="s">
        <v>13</v>
      </c>
      <c r="H4189" t="s">
        <v>394</v>
      </c>
      <c r="I4189">
        <v>103</v>
      </c>
      <c r="K4189" t="b">
        <v>0</v>
      </c>
    </row>
    <row r="4190" spans="1:11" x14ac:dyDescent="0.2">
      <c r="A4190">
        <v>39505883160</v>
      </c>
      <c r="B4190" t="s">
        <v>8970</v>
      </c>
      <c r="C4190" t="str">
        <f>VLOOKUP(B4190,'[1]uscitiesv1.5-sorted.csv'!$A$2:$E$501,5, TRUE)</f>
        <v>Collin</v>
      </c>
      <c r="D4190" t="str">
        <f>VLOOKUP(B4190,'[1]uscitiesv1.5-sorted.csv'!$A$2:$E$501,3)</f>
        <v>TX</v>
      </c>
      <c r="E4190" t="s">
        <v>9026</v>
      </c>
      <c r="F4190" t="s">
        <v>9027</v>
      </c>
      <c r="G4190" t="s">
        <v>13</v>
      </c>
      <c r="H4190" t="s">
        <v>9028</v>
      </c>
      <c r="I4190">
        <v>105</v>
      </c>
      <c r="J4190">
        <v>5004</v>
      </c>
      <c r="K4190" t="b">
        <v>0</v>
      </c>
    </row>
    <row r="4191" spans="1:11" x14ac:dyDescent="0.2">
      <c r="A4191">
        <v>40027359911</v>
      </c>
      <c r="B4191" t="s">
        <v>8970</v>
      </c>
      <c r="C4191" t="str">
        <f>VLOOKUP(B4191,'[1]uscitiesv1.5-sorted.csv'!$A$2:$E$501,5, TRUE)</f>
        <v>Collin</v>
      </c>
      <c r="D4191" t="str">
        <f>VLOOKUP(B4191,'[1]uscitiesv1.5-sorted.csv'!$A$2:$E$501,3)</f>
        <v>TX</v>
      </c>
      <c r="E4191" t="s">
        <v>9029</v>
      </c>
      <c r="F4191" t="s">
        <v>9030</v>
      </c>
      <c r="G4191" t="s">
        <v>13</v>
      </c>
      <c r="H4191" t="s">
        <v>235</v>
      </c>
      <c r="I4191">
        <v>111</v>
      </c>
      <c r="J4191">
        <v>11003</v>
      </c>
      <c r="K4191" t="b">
        <v>0</v>
      </c>
    </row>
    <row r="4192" spans="1:11" x14ac:dyDescent="0.2">
      <c r="A4192">
        <v>40167125955</v>
      </c>
      <c r="B4192" t="s">
        <v>8970</v>
      </c>
      <c r="C4192" t="str">
        <f>VLOOKUP(B4192,'[1]uscitiesv1.5-sorted.csv'!$A$2:$E$501,5, TRUE)</f>
        <v>Collin</v>
      </c>
      <c r="D4192" t="str">
        <f>VLOOKUP(B4192,'[1]uscitiesv1.5-sorted.csv'!$A$2:$E$501,3)</f>
        <v>TX</v>
      </c>
      <c r="E4192" t="s">
        <v>9031</v>
      </c>
      <c r="F4192" t="s">
        <v>9032</v>
      </c>
      <c r="G4192" t="s">
        <v>13</v>
      </c>
      <c r="H4192" t="s">
        <v>1860</v>
      </c>
      <c r="I4192">
        <v>102</v>
      </c>
      <c r="K4192" t="b">
        <v>1</v>
      </c>
    </row>
    <row r="4193" spans="1:11" x14ac:dyDescent="0.2">
      <c r="A4193">
        <v>34987284911</v>
      </c>
      <c r="B4193" t="s">
        <v>8970</v>
      </c>
      <c r="C4193" t="str">
        <f>VLOOKUP(B4193,'[1]uscitiesv1.5-sorted.csv'!$A$2:$E$501,5, TRUE)</f>
        <v>Collin</v>
      </c>
      <c r="D4193" t="str">
        <f>VLOOKUP(B4193,'[1]uscitiesv1.5-sorted.csv'!$A$2:$E$501,3)</f>
        <v>TX</v>
      </c>
      <c r="E4193" t="s">
        <v>9033</v>
      </c>
      <c r="F4193" t="s">
        <v>9034</v>
      </c>
      <c r="G4193" t="s">
        <v>13</v>
      </c>
      <c r="H4193" t="s">
        <v>365</v>
      </c>
      <c r="I4193">
        <v>103</v>
      </c>
      <c r="J4193">
        <v>3008</v>
      </c>
      <c r="K4193" t="b">
        <v>0</v>
      </c>
    </row>
    <row r="4194" spans="1:11" x14ac:dyDescent="0.2">
      <c r="A4194">
        <v>38463931655</v>
      </c>
      <c r="B4194" t="s">
        <v>8970</v>
      </c>
      <c r="C4194" t="str">
        <f>VLOOKUP(B4194,'[1]uscitiesv1.5-sorted.csv'!$A$2:$E$501,5, TRUE)</f>
        <v>Collin</v>
      </c>
      <c r="D4194" t="str">
        <f>VLOOKUP(B4194,'[1]uscitiesv1.5-sorted.csv'!$A$2:$E$501,3)</f>
        <v>TX</v>
      </c>
      <c r="E4194" t="s">
        <v>9035</v>
      </c>
      <c r="F4194" t="s">
        <v>9036</v>
      </c>
      <c r="G4194" t="s">
        <v>13</v>
      </c>
      <c r="H4194" t="s">
        <v>804</v>
      </c>
      <c r="I4194">
        <v>105</v>
      </c>
      <c r="J4194">
        <v>5007</v>
      </c>
      <c r="K4194" t="b">
        <v>0</v>
      </c>
    </row>
    <row r="4195" spans="1:11" x14ac:dyDescent="0.2">
      <c r="A4195">
        <v>38480445047</v>
      </c>
      <c r="B4195" t="s">
        <v>8970</v>
      </c>
      <c r="C4195" t="str">
        <f>VLOOKUP(B4195,'[1]uscitiesv1.5-sorted.csv'!$A$2:$E$501,5, TRUE)</f>
        <v>Collin</v>
      </c>
      <c r="D4195" t="str">
        <f>VLOOKUP(B4195,'[1]uscitiesv1.5-sorted.csv'!$A$2:$E$501,3)</f>
        <v>TX</v>
      </c>
      <c r="E4195" t="s">
        <v>9037</v>
      </c>
      <c r="F4195" t="s">
        <v>9038</v>
      </c>
      <c r="G4195" t="s">
        <v>13</v>
      </c>
      <c r="H4195" t="s">
        <v>9039</v>
      </c>
      <c r="I4195">
        <v>113</v>
      </c>
      <c r="J4195">
        <v>13007</v>
      </c>
      <c r="K4195" t="b">
        <v>1</v>
      </c>
    </row>
    <row r="4196" spans="1:11" x14ac:dyDescent="0.2">
      <c r="A4196">
        <v>39271614456</v>
      </c>
      <c r="B4196" t="s">
        <v>8970</v>
      </c>
      <c r="C4196" t="str">
        <f>VLOOKUP(B4196,'[1]uscitiesv1.5-sorted.csv'!$A$2:$E$501,5, TRUE)</f>
        <v>Collin</v>
      </c>
      <c r="D4196" t="str">
        <f>VLOOKUP(B4196,'[1]uscitiesv1.5-sorted.csv'!$A$2:$E$501,3)</f>
        <v>TX</v>
      </c>
      <c r="E4196" t="s">
        <v>9020</v>
      </c>
      <c r="F4196" t="s">
        <v>9040</v>
      </c>
      <c r="G4196" t="s">
        <v>13</v>
      </c>
      <c r="H4196" t="s">
        <v>3863</v>
      </c>
      <c r="I4196">
        <v>108</v>
      </c>
      <c r="J4196">
        <v>8019</v>
      </c>
      <c r="K4196" t="b">
        <v>0</v>
      </c>
    </row>
    <row r="4197" spans="1:11" x14ac:dyDescent="0.2">
      <c r="A4197">
        <v>29523630975</v>
      </c>
      <c r="B4197" t="s">
        <v>8970</v>
      </c>
      <c r="C4197" t="str">
        <f>VLOOKUP(B4197,'[1]uscitiesv1.5-sorted.csv'!$A$2:$E$501,5, TRUE)</f>
        <v>Collin</v>
      </c>
      <c r="D4197" t="str">
        <f>VLOOKUP(B4197,'[1]uscitiesv1.5-sorted.csv'!$A$2:$E$501,3)</f>
        <v>TX</v>
      </c>
      <c r="E4197" t="s">
        <v>9041</v>
      </c>
      <c r="F4197" t="s">
        <v>9042</v>
      </c>
      <c r="G4197" t="s">
        <v>13</v>
      </c>
      <c r="H4197" t="s">
        <v>1358</v>
      </c>
      <c r="I4197">
        <v>104</v>
      </c>
      <c r="J4197">
        <v>4002</v>
      </c>
      <c r="K4197" t="b">
        <v>1</v>
      </c>
    </row>
    <row r="4198" spans="1:11" x14ac:dyDescent="0.2">
      <c r="A4198">
        <v>39135125213</v>
      </c>
      <c r="B4198" t="s">
        <v>8970</v>
      </c>
      <c r="C4198" t="str">
        <f>VLOOKUP(B4198,'[1]uscitiesv1.5-sorted.csv'!$A$2:$E$501,5, TRUE)</f>
        <v>Collin</v>
      </c>
      <c r="D4198" t="str">
        <f>VLOOKUP(B4198,'[1]uscitiesv1.5-sorted.csv'!$A$2:$E$501,3)</f>
        <v>TX</v>
      </c>
      <c r="E4198" t="s">
        <v>9043</v>
      </c>
      <c r="F4198" t="s">
        <v>9044</v>
      </c>
      <c r="G4198" t="s">
        <v>13</v>
      </c>
      <c r="H4198" t="s">
        <v>757</v>
      </c>
      <c r="I4198">
        <v>104</v>
      </c>
      <c r="J4198">
        <v>4006</v>
      </c>
      <c r="K4198" t="b">
        <v>0</v>
      </c>
    </row>
    <row r="4199" spans="1:11" x14ac:dyDescent="0.2">
      <c r="A4199">
        <v>37928960542</v>
      </c>
      <c r="B4199" t="s">
        <v>8970</v>
      </c>
      <c r="C4199" t="str">
        <f>VLOOKUP(B4199,'[1]uscitiesv1.5-sorted.csv'!$A$2:$E$501,5, TRUE)</f>
        <v>Collin</v>
      </c>
      <c r="D4199" t="str">
        <f>VLOOKUP(B4199,'[1]uscitiesv1.5-sorted.csv'!$A$2:$E$501,3)</f>
        <v>TX</v>
      </c>
      <c r="E4199" t="s">
        <v>9045</v>
      </c>
      <c r="F4199" t="s">
        <v>9046</v>
      </c>
      <c r="G4199" t="s">
        <v>13</v>
      </c>
      <c r="H4199" t="s">
        <v>8006</v>
      </c>
      <c r="I4199">
        <v>107</v>
      </c>
      <c r="K4199" t="b">
        <v>0</v>
      </c>
    </row>
    <row r="4200" spans="1:11" x14ac:dyDescent="0.2">
      <c r="A4200">
        <v>38584775101</v>
      </c>
      <c r="B4200" t="s">
        <v>8970</v>
      </c>
      <c r="C4200" t="str">
        <f>VLOOKUP(B4200,'[1]uscitiesv1.5-sorted.csv'!$A$2:$E$501,5, TRUE)</f>
        <v>Collin</v>
      </c>
      <c r="D4200" t="str">
        <f>VLOOKUP(B4200,'[1]uscitiesv1.5-sorted.csv'!$A$2:$E$501,3)</f>
        <v>TX</v>
      </c>
      <c r="E4200" t="s">
        <v>9047</v>
      </c>
      <c r="F4200" t="s">
        <v>9048</v>
      </c>
      <c r="G4200" t="s">
        <v>13</v>
      </c>
      <c r="H4200" t="s">
        <v>9049</v>
      </c>
      <c r="I4200">
        <v>108</v>
      </c>
      <c r="J4200">
        <v>8019</v>
      </c>
      <c r="K4200" t="b">
        <v>0</v>
      </c>
    </row>
    <row r="4201" spans="1:11" x14ac:dyDescent="0.2">
      <c r="A4201">
        <v>39779224732</v>
      </c>
      <c r="B4201" t="s">
        <v>8970</v>
      </c>
      <c r="C4201" t="str">
        <f>VLOOKUP(B4201,'[1]uscitiesv1.5-sorted.csv'!$A$2:$E$501,5, TRUE)</f>
        <v>Collin</v>
      </c>
      <c r="D4201" t="str">
        <f>VLOOKUP(B4201,'[1]uscitiesv1.5-sorted.csv'!$A$2:$E$501,3)</f>
        <v>TX</v>
      </c>
      <c r="E4201" t="s">
        <v>9050</v>
      </c>
      <c r="F4201" t="s">
        <v>9051</v>
      </c>
      <c r="G4201" t="s">
        <v>13</v>
      </c>
      <c r="H4201" t="s">
        <v>1330</v>
      </c>
      <c r="I4201">
        <v>103</v>
      </c>
      <c r="K4201" t="b">
        <v>0</v>
      </c>
    </row>
    <row r="4202" spans="1:11" x14ac:dyDescent="0.2">
      <c r="A4202">
        <v>39838517077</v>
      </c>
      <c r="B4202" t="s">
        <v>8970</v>
      </c>
      <c r="C4202" t="str">
        <f>VLOOKUP(B4202,'[1]uscitiesv1.5-sorted.csv'!$A$2:$E$501,5, TRUE)</f>
        <v>Collin</v>
      </c>
      <c r="D4202" t="str">
        <f>VLOOKUP(B4202,'[1]uscitiesv1.5-sorted.csv'!$A$2:$E$501,3)</f>
        <v>TX</v>
      </c>
      <c r="E4202" t="s">
        <v>9052</v>
      </c>
      <c r="F4202" t="s">
        <v>9053</v>
      </c>
      <c r="G4202" t="s">
        <v>13</v>
      </c>
      <c r="H4202" t="s">
        <v>6431</v>
      </c>
      <c r="I4202">
        <v>108</v>
      </c>
      <c r="J4202">
        <v>8019</v>
      </c>
      <c r="K4202" t="b">
        <v>0</v>
      </c>
    </row>
    <row r="4203" spans="1:11" x14ac:dyDescent="0.2">
      <c r="A4203">
        <v>39885101412</v>
      </c>
      <c r="B4203" t="s">
        <v>8970</v>
      </c>
      <c r="C4203" t="str">
        <f>VLOOKUP(B4203,'[1]uscitiesv1.5-sorted.csv'!$A$2:$E$501,5, TRUE)</f>
        <v>Collin</v>
      </c>
      <c r="D4203" t="str">
        <f>VLOOKUP(B4203,'[1]uscitiesv1.5-sorted.csv'!$A$2:$E$501,3)</f>
        <v>TX</v>
      </c>
      <c r="E4203" t="s">
        <v>9054</v>
      </c>
      <c r="F4203" t="s">
        <v>9055</v>
      </c>
      <c r="G4203" t="s">
        <v>13</v>
      </c>
      <c r="H4203" t="s">
        <v>9056</v>
      </c>
      <c r="I4203">
        <v>102</v>
      </c>
      <c r="J4203">
        <v>2004</v>
      </c>
      <c r="K4203" t="b">
        <v>1</v>
      </c>
    </row>
    <row r="4204" spans="1:11" x14ac:dyDescent="0.2">
      <c r="A4204">
        <v>39741055567</v>
      </c>
      <c r="B4204" t="s">
        <v>8970</v>
      </c>
      <c r="C4204" t="str">
        <f>VLOOKUP(B4204,'[1]uscitiesv1.5-sorted.csv'!$A$2:$E$501,5, TRUE)</f>
        <v>Collin</v>
      </c>
      <c r="D4204" t="str">
        <f>VLOOKUP(B4204,'[1]uscitiesv1.5-sorted.csv'!$A$2:$E$501,3)</f>
        <v>TX</v>
      </c>
      <c r="E4204" t="s">
        <v>9057</v>
      </c>
      <c r="F4204" t="s">
        <v>9058</v>
      </c>
      <c r="G4204" t="s">
        <v>13</v>
      </c>
      <c r="H4204" t="s">
        <v>7634</v>
      </c>
      <c r="I4204">
        <v>108</v>
      </c>
      <c r="J4204">
        <v>8019</v>
      </c>
      <c r="K4204" t="b">
        <v>0</v>
      </c>
    </row>
    <row r="4205" spans="1:11" x14ac:dyDescent="0.2">
      <c r="A4205">
        <v>39921233484</v>
      </c>
      <c r="B4205" t="s">
        <v>8970</v>
      </c>
      <c r="C4205" t="str">
        <f>VLOOKUP(B4205,'[1]uscitiesv1.5-sorted.csv'!$A$2:$E$501,5, TRUE)</f>
        <v>Collin</v>
      </c>
      <c r="D4205" t="str">
        <f>VLOOKUP(B4205,'[1]uscitiesv1.5-sorted.csv'!$A$2:$E$501,3)</f>
        <v>TX</v>
      </c>
      <c r="E4205" t="s">
        <v>9059</v>
      </c>
      <c r="F4205" t="s">
        <v>9060</v>
      </c>
      <c r="G4205" t="s">
        <v>13</v>
      </c>
      <c r="H4205" t="s">
        <v>46</v>
      </c>
      <c r="I4205">
        <v>116</v>
      </c>
      <c r="J4205">
        <v>16006</v>
      </c>
      <c r="K4205" t="b">
        <v>1</v>
      </c>
    </row>
    <row r="4206" spans="1:11" x14ac:dyDescent="0.2">
      <c r="A4206">
        <v>39058828006</v>
      </c>
      <c r="B4206" t="s">
        <v>8970</v>
      </c>
      <c r="C4206" t="str">
        <f>VLOOKUP(B4206,'[1]uscitiesv1.5-sorted.csv'!$A$2:$E$501,5, TRUE)</f>
        <v>Collin</v>
      </c>
      <c r="D4206" t="str">
        <f>VLOOKUP(B4206,'[1]uscitiesv1.5-sorted.csv'!$A$2:$E$501,3)</f>
        <v>TX</v>
      </c>
      <c r="E4206" t="s">
        <v>9061</v>
      </c>
      <c r="F4206" t="s">
        <v>9062</v>
      </c>
      <c r="G4206" t="s">
        <v>13</v>
      </c>
      <c r="H4206" t="s">
        <v>708</v>
      </c>
      <c r="I4206">
        <v>103</v>
      </c>
      <c r="J4206">
        <v>3999</v>
      </c>
      <c r="K4206" t="b">
        <v>1</v>
      </c>
    </row>
    <row r="4207" spans="1:11" x14ac:dyDescent="0.2">
      <c r="A4207">
        <v>39950136935</v>
      </c>
      <c r="B4207" t="s">
        <v>8970</v>
      </c>
      <c r="C4207" t="str">
        <f>VLOOKUP(B4207,'[1]uscitiesv1.5-sorted.csv'!$A$2:$E$501,5, TRUE)</f>
        <v>Collin</v>
      </c>
      <c r="D4207" t="str">
        <f>VLOOKUP(B4207,'[1]uscitiesv1.5-sorted.csv'!$A$2:$E$501,3)</f>
        <v>TX</v>
      </c>
      <c r="E4207" t="s">
        <v>9020</v>
      </c>
      <c r="F4207" t="s">
        <v>9063</v>
      </c>
      <c r="G4207" t="s">
        <v>13</v>
      </c>
      <c r="H4207" t="s">
        <v>97</v>
      </c>
      <c r="I4207">
        <v>107</v>
      </c>
      <c r="J4207">
        <v>7005</v>
      </c>
      <c r="K4207" t="b">
        <v>0</v>
      </c>
    </row>
    <row r="4208" spans="1:11" x14ac:dyDescent="0.2">
      <c r="A4208">
        <v>40718327614</v>
      </c>
      <c r="B4208" t="s">
        <v>8970</v>
      </c>
      <c r="C4208" t="str">
        <f>VLOOKUP(B4208,'[1]uscitiesv1.5-sorted.csv'!$A$2:$E$501,5, TRUE)</f>
        <v>Collin</v>
      </c>
      <c r="D4208" t="str">
        <f>VLOOKUP(B4208,'[1]uscitiesv1.5-sorted.csv'!$A$2:$E$501,3)</f>
        <v>TX</v>
      </c>
      <c r="E4208" t="s">
        <v>9064</v>
      </c>
      <c r="F4208" t="s">
        <v>9065</v>
      </c>
      <c r="G4208" t="s">
        <v>13</v>
      </c>
      <c r="H4208" t="s">
        <v>371</v>
      </c>
      <c r="I4208">
        <v>104</v>
      </c>
      <c r="K4208" t="b">
        <v>0</v>
      </c>
    </row>
    <row r="4209" spans="1:11" x14ac:dyDescent="0.2">
      <c r="A4209">
        <v>2728863103</v>
      </c>
      <c r="B4209" t="s">
        <v>8970</v>
      </c>
      <c r="C4209" t="str">
        <f>VLOOKUP(B4209,'[1]uscitiesv1.5-sorted.csv'!$A$2:$E$501,5, TRUE)</f>
        <v>Collin</v>
      </c>
      <c r="D4209" t="str">
        <f>VLOOKUP(B4209,'[1]uscitiesv1.5-sorted.csv'!$A$2:$E$501,3)</f>
        <v>TX</v>
      </c>
      <c r="E4209" t="s">
        <v>9066</v>
      </c>
      <c r="F4209" t="s">
        <v>9067</v>
      </c>
      <c r="G4209" t="s">
        <v>13</v>
      </c>
      <c r="H4209" t="s">
        <v>2781</v>
      </c>
      <c r="I4209">
        <v>111</v>
      </c>
      <c r="J4209">
        <v>11007</v>
      </c>
      <c r="K4209" t="b">
        <v>0</v>
      </c>
    </row>
    <row r="4210" spans="1:11" x14ac:dyDescent="0.2">
      <c r="A4210">
        <v>37825187153</v>
      </c>
      <c r="B4210" t="s">
        <v>8970</v>
      </c>
      <c r="C4210" t="str">
        <f>VLOOKUP(B4210,'[1]uscitiesv1.5-sorted.csv'!$A$2:$E$501,5, TRUE)</f>
        <v>Collin</v>
      </c>
      <c r="D4210" t="str">
        <f>VLOOKUP(B4210,'[1]uscitiesv1.5-sorted.csv'!$A$2:$E$501,3)</f>
        <v>TX</v>
      </c>
      <c r="E4210" t="s">
        <v>9068</v>
      </c>
      <c r="F4210" t="s">
        <v>9069</v>
      </c>
      <c r="G4210" t="s">
        <v>13</v>
      </c>
      <c r="H4210" t="s">
        <v>9070</v>
      </c>
      <c r="I4210">
        <v>111</v>
      </c>
      <c r="J4210">
        <v>11003</v>
      </c>
      <c r="K4210" t="b">
        <v>0</v>
      </c>
    </row>
    <row r="4211" spans="1:11" x14ac:dyDescent="0.2">
      <c r="A4211">
        <v>37761025243</v>
      </c>
      <c r="B4211" t="s">
        <v>8970</v>
      </c>
      <c r="C4211" t="str">
        <f>VLOOKUP(B4211,'[1]uscitiesv1.5-sorted.csv'!$A$2:$E$501,5, TRUE)</f>
        <v>Collin</v>
      </c>
      <c r="D4211" t="str">
        <f>VLOOKUP(B4211,'[1]uscitiesv1.5-sorted.csv'!$A$2:$E$501,3)</f>
        <v>TX</v>
      </c>
      <c r="E4211" t="s">
        <v>9071</v>
      </c>
      <c r="F4211" t="s">
        <v>9072</v>
      </c>
      <c r="G4211" t="s">
        <v>13</v>
      </c>
      <c r="H4211" t="s">
        <v>1514</v>
      </c>
      <c r="I4211">
        <v>107</v>
      </c>
      <c r="K4211" t="b">
        <v>1</v>
      </c>
    </row>
    <row r="4212" spans="1:11" x14ac:dyDescent="0.2">
      <c r="A4212">
        <v>38202596996</v>
      </c>
      <c r="B4212" t="s">
        <v>8970</v>
      </c>
      <c r="C4212" t="str">
        <f>VLOOKUP(B4212,'[1]uscitiesv1.5-sorted.csv'!$A$2:$E$501,5, TRUE)</f>
        <v>Collin</v>
      </c>
      <c r="D4212" t="str">
        <f>VLOOKUP(B4212,'[1]uscitiesv1.5-sorted.csv'!$A$2:$E$501,3)</f>
        <v>TX</v>
      </c>
      <c r="E4212" t="s">
        <v>9073</v>
      </c>
      <c r="F4212" t="s">
        <v>9074</v>
      </c>
      <c r="G4212" t="s">
        <v>13</v>
      </c>
      <c r="H4212" t="s">
        <v>97</v>
      </c>
      <c r="I4212">
        <v>111</v>
      </c>
      <c r="J4212">
        <v>11008</v>
      </c>
      <c r="K4212" t="b">
        <v>0</v>
      </c>
    </row>
    <row r="4213" spans="1:11" x14ac:dyDescent="0.2">
      <c r="A4213">
        <v>39415730511</v>
      </c>
      <c r="B4213" t="s">
        <v>9075</v>
      </c>
      <c r="C4213" t="str">
        <f>VLOOKUP(B4213,'[1]uscitiesv1.5-sorted.csv'!$A$2:$E$501,5, TRUE)</f>
        <v>Los Angeles</v>
      </c>
      <c r="D4213" t="str">
        <f>VLOOKUP(B4213,'[1]uscitiesv1.5-sorted.csv'!$A$2:$E$501,3)</f>
        <v>CA</v>
      </c>
      <c r="E4213" t="s">
        <v>1462</v>
      </c>
      <c r="F4213" t="s">
        <v>1463</v>
      </c>
      <c r="G4213" t="s">
        <v>84</v>
      </c>
      <c r="H4213" t="s">
        <v>602</v>
      </c>
      <c r="I4213">
        <v>102</v>
      </c>
      <c r="J4213">
        <v>2004</v>
      </c>
      <c r="K4213" t="b">
        <v>1</v>
      </c>
    </row>
    <row r="4214" spans="1:11" x14ac:dyDescent="0.2">
      <c r="A4214">
        <v>38878517693</v>
      </c>
      <c r="B4214" t="s">
        <v>9075</v>
      </c>
      <c r="C4214" t="str">
        <f>VLOOKUP(B4214,'[1]uscitiesv1.5-sorted.csv'!$A$2:$E$501,5, TRUE)</f>
        <v>Los Angeles</v>
      </c>
      <c r="D4214" t="str">
        <f>VLOOKUP(B4214,'[1]uscitiesv1.5-sorted.csv'!$A$2:$E$501,3)</f>
        <v>CA</v>
      </c>
      <c r="E4214" t="s">
        <v>1464</v>
      </c>
      <c r="F4214" t="s">
        <v>1465</v>
      </c>
      <c r="G4214" t="s">
        <v>84</v>
      </c>
      <c r="H4214" t="s">
        <v>38</v>
      </c>
      <c r="I4214">
        <v>102</v>
      </c>
      <c r="J4214">
        <v>2001</v>
      </c>
      <c r="K4214" t="b">
        <v>1</v>
      </c>
    </row>
    <row r="4215" spans="1:11" x14ac:dyDescent="0.2">
      <c r="A4215">
        <v>39018697976</v>
      </c>
      <c r="B4215" t="s">
        <v>9075</v>
      </c>
      <c r="C4215" t="str">
        <f>VLOOKUP(B4215,'[1]uscitiesv1.5-sorted.csv'!$A$2:$E$501,5, TRUE)</f>
        <v>Los Angeles</v>
      </c>
      <c r="D4215" t="str">
        <f>VLOOKUP(B4215,'[1]uscitiesv1.5-sorted.csv'!$A$2:$E$501,3)</f>
        <v>CA</v>
      </c>
      <c r="E4215" t="s">
        <v>4068</v>
      </c>
      <c r="F4215" t="s">
        <v>4069</v>
      </c>
      <c r="G4215" t="s">
        <v>84</v>
      </c>
      <c r="H4215" t="s">
        <v>672</v>
      </c>
      <c r="I4215">
        <v>113</v>
      </c>
      <c r="J4215">
        <v>13003</v>
      </c>
      <c r="K4215" t="b">
        <v>0</v>
      </c>
    </row>
    <row r="4216" spans="1:11" x14ac:dyDescent="0.2">
      <c r="A4216">
        <v>39855355441</v>
      </c>
      <c r="B4216" t="s">
        <v>9075</v>
      </c>
      <c r="C4216" t="str">
        <f>VLOOKUP(B4216,'[1]uscitiesv1.5-sorted.csv'!$A$2:$E$501,5, TRUE)</f>
        <v>Los Angeles</v>
      </c>
      <c r="D4216" t="str">
        <f>VLOOKUP(B4216,'[1]uscitiesv1.5-sorted.csv'!$A$2:$E$501,3)</f>
        <v>CA</v>
      </c>
      <c r="E4216" t="s">
        <v>9076</v>
      </c>
      <c r="F4216" t="s">
        <v>9077</v>
      </c>
      <c r="G4216" t="s">
        <v>84</v>
      </c>
      <c r="H4216" t="s">
        <v>1514</v>
      </c>
      <c r="I4216">
        <v>111</v>
      </c>
      <c r="J4216">
        <v>11003</v>
      </c>
      <c r="K4216" t="b">
        <v>1</v>
      </c>
    </row>
    <row r="4217" spans="1:11" x14ac:dyDescent="0.2">
      <c r="A4217">
        <v>38597369772</v>
      </c>
      <c r="B4217" t="s">
        <v>9075</v>
      </c>
      <c r="C4217" t="str">
        <f>VLOOKUP(B4217,'[1]uscitiesv1.5-sorted.csv'!$A$2:$E$501,5, TRUE)</f>
        <v>Los Angeles</v>
      </c>
      <c r="D4217" t="str">
        <f>VLOOKUP(B4217,'[1]uscitiesv1.5-sorted.csv'!$A$2:$E$501,3)</f>
        <v>CA</v>
      </c>
      <c r="E4217" t="s">
        <v>1466</v>
      </c>
      <c r="F4217" t="s">
        <v>1467</v>
      </c>
      <c r="G4217" t="s">
        <v>84</v>
      </c>
      <c r="H4217" t="s">
        <v>1468</v>
      </c>
      <c r="I4217">
        <v>107</v>
      </c>
      <c r="J4217">
        <v>7003</v>
      </c>
      <c r="K4217" t="b">
        <v>1</v>
      </c>
    </row>
    <row r="4218" spans="1:11" x14ac:dyDescent="0.2">
      <c r="A4218">
        <v>36532590963</v>
      </c>
      <c r="B4218" t="s">
        <v>9075</v>
      </c>
      <c r="C4218" t="str">
        <f>VLOOKUP(B4218,'[1]uscitiesv1.5-sorted.csv'!$A$2:$E$501,5, TRUE)</f>
        <v>Los Angeles</v>
      </c>
      <c r="D4218" t="str">
        <f>VLOOKUP(B4218,'[1]uscitiesv1.5-sorted.csv'!$A$2:$E$501,3)</f>
        <v>CA</v>
      </c>
      <c r="E4218" t="s">
        <v>1622</v>
      </c>
      <c r="F4218" t="s">
        <v>1623</v>
      </c>
      <c r="G4218" t="s">
        <v>84</v>
      </c>
      <c r="H4218" t="s">
        <v>672</v>
      </c>
      <c r="I4218">
        <v>113</v>
      </c>
      <c r="J4218">
        <v>13999</v>
      </c>
      <c r="K4218" t="b">
        <v>0</v>
      </c>
    </row>
    <row r="4219" spans="1:11" x14ac:dyDescent="0.2">
      <c r="A4219">
        <v>39740434710</v>
      </c>
      <c r="B4219" t="s">
        <v>9075</v>
      </c>
      <c r="C4219" t="str">
        <f>VLOOKUP(B4219,'[1]uscitiesv1.5-sorted.csv'!$A$2:$E$501,5, TRUE)</f>
        <v>Los Angeles</v>
      </c>
      <c r="D4219" t="str">
        <f>VLOOKUP(B4219,'[1]uscitiesv1.5-sorted.csv'!$A$2:$E$501,3)</f>
        <v>CA</v>
      </c>
      <c r="E4219" t="s">
        <v>9078</v>
      </c>
      <c r="F4219" t="s">
        <v>9079</v>
      </c>
      <c r="G4219" t="s">
        <v>84</v>
      </c>
      <c r="H4219" t="s">
        <v>289</v>
      </c>
      <c r="I4219">
        <v>113</v>
      </c>
      <c r="K4219" t="b">
        <v>1</v>
      </c>
    </row>
    <row r="4220" spans="1:11" x14ac:dyDescent="0.2">
      <c r="A4220">
        <v>40720225290</v>
      </c>
      <c r="B4220" t="s">
        <v>9075</v>
      </c>
      <c r="C4220" t="str">
        <f>VLOOKUP(B4220,'[1]uscitiesv1.5-sorted.csv'!$A$2:$E$501,5, TRUE)</f>
        <v>Los Angeles</v>
      </c>
      <c r="D4220" t="str">
        <f>VLOOKUP(B4220,'[1]uscitiesv1.5-sorted.csv'!$A$2:$E$501,3)</f>
        <v>CA</v>
      </c>
      <c r="E4220" t="s">
        <v>4070</v>
      </c>
      <c r="F4220" t="s">
        <v>4071</v>
      </c>
      <c r="G4220" t="s">
        <v>84</v>
      </c>
      <c r="H4220" t="s">
        <v>91</v>
      </c>
      <c r="I4220">
        <v>104</v>
      </c>
      <c r="J4220">
        <v>4999</v>
      </c>
      <c r="K4220" t="b">
        <v>0</v>
      </c>
    </row>
    <row r="4221" spans="1:11" x14ac:dyDescent="0.2">
      <c r="A4221">
        <v>40048522208</v>
      </c>
      <c r="B4221" t="s">
        <v>9075</v>
      </c>
      <c r="C4221" t="str">
        <f>VLOOKUP(B4221,'[1]uscitiesv1.5-sorted.csv'!$A$2:$E$501,5, TRUE)</f>
        <v>Los Angeles</v>
      </c>
      <c r="D4221" t="str">
        <f>VLOOKUP(B4221,'[1]uscitiesv1.5-sorted.csv'!$A$2:$E$501,3)</f>
        <v>CA</v>
      </c>
      <c r="E4221" t="s">
        <v>9080</v>
      </c>
      <c r="F4221" t="s">
        <v>9081</v>
      </c>
      <c r="G4221" t="s">
        <v>84</v>
      </c>
      <c r="H4221" t="s">
        <v>2324</v>
      </c>
      <c r="I4221">
        <v>103</v>
      </c>
      <c r="J4221">
        <v>3008</v>
      </c>
      <c r="K4221" t="b">
        <v>0</v>
      </c>
    </row>
    <row r="4222" spans="1:11" x14ac:dyDescent="0.2">
      <c r="A4222">
        <v>37277260289</v>
      </c>
      <c r="B4222" t="s">
        <v>9075</v>
      </c>
      <c r="C4222" t="str">
        <f>VLOOKUP(B4222,'[1]uscitiesv1.5-sorted.csv'!$A$2:$E$501,5, TRUE)</f>
        <v>Los Angeles</v>
      </c>
      <c r="D4222" t="str">
        <f>VLOOKUP(B4222,'[1]uscitiesv1.5-sorted.csv'!$A$2:$E$501,3)</f>
        <v>CA</v>
      </c>
      <c r="E4222" t="s">
        <v>1477</v>
      </c>
      <c r="F4222" t="s">
        <v>1478</v>
      </c>
      <c r="G4222" t="s">
        <v>84</v>
      </c>
      <c r="H4222" t="s">
        <v>1479</v>
      </c>
      <c r="I4222">
        <v>111</v>
      </c>
      <c r="J4222">
        <v>11008</v>
      </c>
      <c r="K4222" t="b">
        <v>1</v>
      </c>
    </row>
    <row r="4223" spans="1:11" x14ac:dyDescent="0.2">
      <c r="A4223">
        <v>40839263336</v>
      </c>
      <c r="B4223" t="s">
        <v>9075</v>
      </c>
      <c r="C4223" t="str">
        <f>VLOOKUP(B4223,'[1]uscitiesv1.5-sorted.csv'!$A$2:$E$501,5, TRUE)</f>
        <v>Los Angeles</v>
      </c>
      <c r="D4223" t="str">
        <f>VLOOKUP(B4223,'[1]uscitiesv1.5-sorted.csv'!$A$2:$E$501,3)</f>
        <v>CA</v>
      </c>
      <c r="E4223" t="s">
        <v>9082</v>
      </c>
      <c r="F4223" t="s">
        <v>9083</v>
      </c>
      <c r="G4223" t="s">
        <v>84</v>
      </c>
      <c r="H4223" t="s">
        <v>9084</v>
      </c>
      <c r="I4223">
        <v>102</v>
      </c>
      <c r="J4223">
        <v>2004</v>
      </c>
      <c r="K4223" t="b">
        <v>0</v>
      </c>
    </row>
    <row r="4224" spans="1:11" x14ac:dyDescent="0.2">
      <c r="A4224">
        <v>39932624555</v>
      </c>
      <c r="B4224" t="s">
        <v>9085</v>
      </c>
      <c r="C4224" t="str">
        <f>VLOOKUP(B4224,'[1]uscitiesv1.5-sorted.csv'!$A$2:$E$501,5, TRUE)</f>
        <v>Passaic</v>
      </c>
      <c r="D4224" t="str">
        <f>VLOOKUP(B4224,'[1]uscitiesv1.5-sorted.csv'!$A$2:$E$501,3)</f>
        <v>NJ</v>
      </c>
      <c r="E4224" t="s">
        <v>9086</v>
      </c>
      <c r="F4224" t="s">
        <v>9087</v>
      </c>
      <c r="G4224" t="s">
        <v>228</v>
      </c>
      <c r="H4224" t="s">
        <v>2095</v>
      </c>
      <c r="I4224">
        <v>105</v>
      </c>
      <c r="J4224">
        <v>5004</v>
      </c>
      <c r="K4224" t="b">
        <v>0</v>
      </c>
    </row>
    <row r="4225" spans="1:11" x14ac:dyDescent="0.2">
      <c r="A4225">
        <v>39750944144</v>
      </c>
      <c r="B4225" t="s">
        <v>9085</v>
      </c>
      <c r="C4225" t="str">
        <f>VLOOKUP(B4225,'[1]uscitiesv1.5-sorted.csv'!$A$2:$E$501,5, TRUE)</f>
        <v>Passaic</v>
      </c>
      <c r="D4225" t="str">
        <f>VLOOKUP(B4225,'[1]uscitiesv1.5-sorted.csv'!$A$2:$E$501,3)</f>
        <v>NJ</v>
      </c>
      <c r="E4225" t="s">
        <v>9088</v>
      </c>
      <c r="F4225" t="s">
        <v>9089</v>
      </c>
      <c r="G4225" t="s">
        <v>228</v>
      </c>
      <c r="H4225" t="s">
        <v>941</v>
      </c>
      <c r="I4225">
        <v>116</v>
      </c>
      <c r="J4225">
        <v>16006</v>
      </c>
      <c r="K4225" t="b">
        <v>0</v>
      </c>
    </row>
    <row r="4226" spans="1:11" x14ac:dyDescent="0.2">
      <c r="A4226">
        <v>40153375828</v>
      </c>
      <c r="B4226" t="s">
        <v>9085</v>
      </c>
      <c r="C4226" t="str">
        <f>VLOOKUP(B4226,'[1]uscitiesv1.5-sorted.csv'!$A$2:$E$501,5, TRUE)</f>
        <v>Passaic</v>
      </c>
      <c r="D4226" t="str">
        <f>VLOOKUP(B4226,'[1]uscitiesv1.5-sorted.csv'!$A$2:$E$501,3)</f>
        <v>NJ</v>
      </c>
      <c r="E4226" t="s">
        <v>9090</v>
      </c>
      <c r="F4226" t="s">
        <v>9091</v>
      </c>
      <c r="G4226" t="s">
        <v>228</v>
      </c>
      <c r="H4226" t="s">
        <v>616</v>
      </c>
      <c r="I4226">
        <v>107</v>
      </c>
      <c r="K4226" t="b">
        <v>1</v>
      </c>
    </row>
    <row r="4227" spans="1:11" x14ac:dyDescent="0.2">
      <c r="A4227">
        <v>40168105886</v>
      </c>
      <c r="B4227" t="s">
        <v>9085</v>
      </c>
      <c r="C4227" t="str">
        <f>VLOOKUP(B4227,'[1]uscitiesv1.5-sorted.csv'!$A$2:$E$501,5, TRUE)</f>
        <v>Passaic</v>
      </c>
      <c r="D4227" t="str">
        <f>VLOOKUP(B4227,'[1]uscitiesv1.5-sorted.csv'!$A$2:$E$501,3)</f>
        <v>NJ</v>
      </c>
      <c r="E4227" t="s">
        <v>9092</v>
      </c>
      <c r="F4227" t="s">
        <v>9093</v>
      </c>
      <c r="G4227" t="s">
        <v>228</v>
      </c>
      <c r="H4227" t="s">
        <v>271</v>
      </c>
      <c r="I4227">
        <v>111</v>
      </c>
      <c r="J4227">
        <v>11006</v>
      </c>
      <c r="K4227" t="b">
        <v>0</v>
      </c>
    </row>
    <row r="4228" spans="1:11" x14ac:dyDescent="0.2">
      <c r="A4228">
        <v>39677385127</v>
      </c>
      <c r="B4228" t="s">
        <v>9085</v>
      </c>
      <c r="C4228" t="str">
        <f>VLOOKUP(B4228,'[1]uscitiesv1.5-sorted.csv'!$A$2:$E$501,5, TRUE)</f>
        <v>Passaic</v>
      </c>
      <c r="D4228" t="str">
        <f>VLOOKUP(B4228,'[1]uscitiesv1.5-sorted.csv'!$A$2:$E$501,3)</f>
        <v>NJ</v>
      </c>
      <c r="E4228" t="s">
        <v>9094</v>
      </c>
      <c r="F4228" t="s">
        <v>9095</v>
      </c>
      <c r="G4228" t="s">
        <v>228</v>
      </c>
      <c r="H4228" t="s">
        <v>900</v>
      </c>
      <c r="I4228">
        <v>105</v>
      </c>
      <c r="J4228">
        <v>5004</v>
      </c>
      <c r="K4228" t="b">
        <v>1</v>
      </c>
    </row>
    <row r="4229" spans="1:11" x14ac:dyDescent="0.2">
      <c r="A4229">
        <v>39444287927</v>
      </c>
      <c r="B4229" t="s">
        <v>9085</v>
      </c>
      <c r="C4229" t="str">
        <f>VLOOKUP(B4229,'[1]uscitiesv1.5-sorted.csv'!$A$2:$E$501,5, TRUE)</f>
        <v>Passaic</v>
      </c>
      <c r="D4229" t="str">
        <f>VLOOKUP(B4229,'[1]uscitiesv1.5-sorted.csv'!$A$2:$E$501,3)</f>
        <v>NJ</v>
      </c>
      <c r="E4229" t="s">
        <v>7152</v>
      </c>
      <c r="F4229" t="s">
        <v>7153</v>
      </c>
      <c r="G4229" t="s">
        <v>228</v>
      </c>
      <c r="H4229" t="s">
        <v>7154</v>
      </c>
      <c r="I4229">
        <v>108</v>
      </c>
      <c r="J4229">
        <v>8007</v>
      </c>
      <c r="K4229" t="b">
        <v>0</v>
      </c>
    </row>
    <row r="4230" spans="1:11" x14ac:dyDescent="0.2">
      <c r="A4230">
        <v>39345193533</v>
      </c>
      <c r="B4230" t="s">
        <v>9085</v>
      </c>
      <c r="C4230" t="str">
        <f>VLOOKUP(B4230,'[1]uscitiesv1.5-sorted.csv'!$A$2:$E$501,5, TRUE)</f>
        <v>Passaic</v>
      </c>
      <c r="D4230" t="str">
        <f>VLOOKUP(B4230,'[1]uscitiesv1.5-sorted.csv'!$A$2:$E$501,3)</f>
        <v>NJ</v>
      </c>
      <c r="E4230" t="s">
        <v>7155</v>
      </c>
      <c r="F4230" t="s">
        <v>7156</v>
      </c>
      <c r="G4230" t="s">
        <v>228</v>
      </c>
      <c r="H4230" t="s">
        <v>570</v>
      </c>
      <c r="I4230">
        <v>103</v>
      </c>
      <c r="K4230" t="b">
        <v>0</v>
      </c>
    </row>
    <row r="4231" spans="1:11" x14ac:dyDescent="0.2">
      <c r="A4231">
        <v>24794408744</v>
      </c>
      <c r="B4231" t="s">
        <v>9085</v>
      </c>
      <c r="C4231" t="str">
        <f>VLOOKUP(B4231,'[1]uscitiesv1.5-sorted.csv'!$A$2:$E$501,5, TRUE)</f>
        <v>Passaic</v>
      </c>
      <c r="D4231" t="str">
        <f>VLOOKUP(B4231,'[1]uscitiesv1.5-sorted.csv'!$A$2:$E$501,3)</f>
        <v>NJ</v>
      </c>
      <c r="E4231" t="s">
        <v>9096</v>
      </c>
      <c r="F4231" t="s">
        <v>9097</v>
      </c>
      <c r="G4231" t="s">
        <v>228</v>
      </c>
      <c r="H4231" t="s">
        <v>3895</v>
      </c>
      <c r="I4231">
        <v>107</v>
      </c>
      <c r="J4231">
        <v>7005</v>
      </c>
      <c r="K4231" t="b">
        <v>1</v>
      </c>
    </row>
    <row r="4232" spans="1:11" x14ac:dyDescent="0.2">
      <c r="A4232">
        <v>39861341345</v>
      </c>
      <c r="B4232" t="s">
        <v>9085</v>
      </c>
      <c r="C4232" t="str">
        <f>VLOOKUP(B4232,'[1]uscitiesv1.5-sorted.csv'!$A$2:$E$501,5, TRUE)</f>
        <v>Passaic</v>
      </c>
      <c r="D4232" t="str">
        <f>VLOOKUP(B4232,'[1]uscitiesv1.5-sorted.csv'!$A$2:$E$501,3)</f>
        <v>NJ</v>
      </c>
      <c r="E4232" t="s">
        <v>9098</v>
      </c>
      <c r="F4232" t="s">
        <v>9099</v>
      </c>
      <c r="G4232" t="s">
        <v>228</v>
      </c>
      <c r="H4232" t="s">
        <v>832</v>
      </c>
      <c r="I4232">
        <v>116</v>
      </c>
      <c r="K4232" t="b">
        <v>0</v>
      </c>
    </row>
    <row r="4233" spans="1:11" x14ac:dyDescent="0.2">
      <c r="A4233">
        <v>37500964394</v>
      </c>
      <c r="B4233" t="s">
        <v>9085</v>
      </c>
      <c r="C4233" t="str">
        <f>VLOOKUP(B4233,'[1]uscitiesv1.5-sorted.csv'!$A$2:$E$501,5, TRUE)</f>
        <v>Passaic</v>
      </c>
      <c r="D4233" t="str">
        <f>VLOOKUP(B4233,'[1]uscitiesv1.5-sorted.csv'!$A$2:$E$501,3)</f>
        <v>NJ</v>
      </c>
      <c r="E4233" t="s">
        <v>9100</v>
      </c>
      <c r="F4233" t="s">
        <v>9101</v>
      </c>
      <c r="G4233" t="s">
        <v>228</v>
      </c>
      <c r="H4233" t="s">
        <v>2623</v>
      </c>
      <c r="I4233">
        <v>107</v>
      </c>
      <c r="K4233" t="b">
        <v>0</v>
      </c>
    </row>
    <row r="4234" spans="1:11" x14ac:dyDescent="0.2">
      <c r="A4234">
        <v>40045847207</v>
      </c>
      <c r="B4234" t="s">
        <v>9085</v>
      </c>
      <c r="C4234" t="str">
        <f>VLOOKUP(B4234,'[1]uscitiesv1.5-sorted.csv'!$A$2:$E$501,5, TRUE)</f>
        <v>Passaic</v>
      </c>
      <c r="D4234" t="str">
        <f>VLOOKUP(B4234,'[1]uscitiesv1.5-sorted.csv'!$A$2:$E$501,3)</f>
        <v>NJ</v>
      </c>
      <c r="E4234" t="s">
        <v>9102</v>
      </c>
      <c r="F4234" t="s">
        <v>9103</v>
      </c>
      <c r="G4234" t="s">
        <v>228</v>
      </c>
      <c r="H4234" t="s">
        <v>2682</v>
      </c>
      <c r="I4234">
        <v>110</v>
      </c>
      <c r="J4234">
        <v>10999</v>
      </c>
      <c r="K4234" t="b">
        <v>0</v>
      </c>
    </row>
    <row r="4235" spans="1:11" x14ac:dyDescent="0.2">
      <c r="A4235">
        <v>40129959790</v>
      </c>
      <c r="B4235" t="s">
        <v>9085</v>
      </c>
      <c r="C4235" t="str">
        <f>VLOOKUP(B4235,'[1]uscitiesv1.5-sorted.csv'!$A$2:$E$501,5, TRUE)</f>
        <v>Passaic</v>
      </c>
      <c r="D4235" t="str">
        <f>VLOOKUP(B4235,'[1]uscitiesv1.5-sorted.csv'!$A$2:$E$501,3)</f>
        <v>NJ</v>
      </c>
      <c r="E4235" t="s">
        <v>9104</v>
      </c>
      <c r="F4235" t="s">
        <v>9105</v>
      </c>
      <c r="G4235" t="s">
        <v>228</v>
      </c>
      <c r="H4235" t="s">
        <v>570</v>
      </c>
      <c r="I4235">
        <v>107</v>
      </c>
      <c r="J4235">
        <v>7999</v>
      </c>
      <c r="K4235" t="b">
        <v>1</v>
      </c>
    </row>
    <row r="4236" spans="1:11" x14ac:dyDescent="0.2">
      <c r="A4236">
        <v>40771507677</v>
      </c>
      <c r="B4236" t="s">
        <v>9085</v>
      </c>
      <c r="C4236" t="str">
        <f>VLOOKUP(B4236,'[1]uscitiesv1.5-sorted.csv'!$A$2:$E$501,5, TRUE)</f>
        <v>Passaic</v>
      </c>
      <c r="D4236" t="str">
        <f>VLOOKUP(B4236,'[1]uscitiesv1.5-sorted.csv'!$A$2:$E$501,3)</f>
        <v>NJ</v>
      </c>
      <c r="E4236" t="s">
        <v>779</v>
      </c>
      <c r="F4236" t="s">
        <v>780</v>
      </c>
      <c r="G4236" t="s">
        <v>228</v>
      </c>
      <c r="H4236" t="s">
        <v>781</v>
      </c>
      <c r="I4236">
        <v>103</v>
      </c>
      <c r="K4236" t="b">
        <v>0</v>
      </c>
    </row>
    <row r="4237" spans="1:11" x14ac:dyDescent="0.2">
      <c r="A4237">
        <v>40112122438</v>
      </c>
      <c r="B4237" t="s">
        <v>9085</v>
      </c>
      <c r="C4237" t="str">
        <f>VLOOKUP(B4237,'[1]uscitiesv1.5-sorted.csv'!$A$2:$E$501,5, TRUE)</f>
        <v>Passaic</v>
      </c>
      <c r="D4237" t="str">
        <f>VLOOKUP(B4237,'[1]uscitiesv1.5-sorted.csv'!$A$2:$E$501,3)</f>
        <v>NJ</v>
      </c>
      <c r="E4237" t="s">
        <v>9106</v>
      </c>
      <c r="F4237" t="s">
        <v>9107</v>
      </c>
      <c r="G4237" t="s">
        <v>228</v>
      </c>
      <c r="H4237" t="s">
        <v>570</v>
      </c>
      <c r="I4237">
        <v>107</v>
      </c>
      <c r="J4237">
        <v>7999</v>
      </c>
      <c r="K4237" t="b">
        <v>1</v>
      </c>
    </row>
    <row r="4238" spans="1:11" x14ac:dyDescent="0.2">
      <c r="A4238">
        <v>39778348110</v>
      </c>
      <c r="B4238" t="s">
        <v>9085</v>
      </c>
      <c r="C4238" t="str">
        <f>VLOOKUP(B4238,'[1]uscitiesv1.5-sorted.csv'!$A$2:$E$501,5, TRUE)</f>
        <v>Passaic</v>
      </c>
      <c r="D4238" t="str">
        <f>VLOOKUP(B4238,'[1]uscitiesv1.5-sorted.csv'!$A$2:$E$501,3)</f>
        <v>NJ</v>
      </c>
      <c r="E4238" t="s">
        <v>7157</v>
      </c>
      <c r="F4238" t="s">
        <v>7158</v>
      </c>
      <c r="G4238" t="s">
        <v>228</v>
      </c>
      <c r="H4238" t="s">
        <v>2600</v>
      </c>
      <c r="I4238">
        <v>116</v>
      </c>
      <c r="J4238">
        <v>16006</v>
      </c>
      <c r="K4238" t="b">
        <v>0</v>
      </c>
    </row>
    <row r="4239" spans="1:11" x14ac:dyDescent="0.2">
      <c r="A4239">
        <v>40030545439</v>
      </c>
      <c r="B4239" t="s">
        <v>9085</v>
      </c>
      <c r="C4239" t="str">
        <f>VLOOKUP(B4239,'[1]uscitiesv1.5-sorted.csv'!$A$2:$E$501,5, TRUE)</f>
        <v>Passaic</v>
      </c>
      <c r="D4239" t="str">
        <f>VLOOKUP(B4239,'[1]uscitiesv1.5-sorted.csv'!$A$2:$E$501,3)</f>
        <v>NJ</v>
      </c>
      <c r="E4239" t="s">
        <v>9108</v>
      </c>
      <c r="F4239" t="s">
        <v>9109</v>
      </c>
      <c r="G4239" t="s">
        <v>228</v>
      </c>
      <c r="H4239" t="s">
        <v>1599</v>
      </c>
      <c r="I4239">
        <v>116</v>
      </c>
      <c r="J4239">
        <v>16006</v>
      </c>
      <c r="K4239" t="b">
        <v>0</v>
      </c>
    </row>
    <row r="4240" spans="1:11" x14ac:dyDescent="0.2">
      <c r="A4240">
        <v>35511701455</v>
      </c>
      <c r="B4240" t="s">
        <v>9085</v>
      </c>
      <c r="C4240" t="str">
        <f>VLOOKUP(B4240,'[1]uscitiesv1.5-sorted.csv'!$A$2:$E$501,5, TRUE)</f>
        <v>Passaic</v>
      </c>
      <c r="D4240" t="str">
        <f>VLOOKUP(B4240,'[1]uscitiesv1.5-sorted.csv'!$A$2:$E$501,3)</f>
        <v>NJ</v>
      </c>
      <c r="E4240" t="s">
        <v>7159</v>
      </c>
      <c r="F4240" t="s">
        <v>7160</v>
      </c>
      <c r="G4240" t="s">
        <v>228</v>
      </c>
      <c r="H4240" t="s">
        <v>2398</v>
      </c>
      <c r="I4240">
        <v>103</v>
      </c>
      <c r="K4240" t="b">
        <v>0</v>
      </c>
    </row>
    <row r="4241" spans="1:11" x14ac:dyDescent="0.2">
      <c r="A4241">
        <v>37367369809</v>
      </c>
      <c r="B4241" t="s">
        <v>9085</v>
      </c>
      <c r="C4241" t="str">
        <f>VLOOKUP(B4241,'[1]uscitiesv1.5-sorted.csv'!$A$2:$E$501,5, TRUE)</f>
        <v>Passaic</v>
      </c>
      <c r="D4241" t="str">
        <f>VLOOKUP(B4241,'[1]uscitiesv1.5-sorted.csv'!$A$2:$E$501,3)</f>
        <v>NJ</v>
      </c>
      <c r="E4241" t="s">
        <v>9110</v>
      </c>
      <c r="F4241" t="s">
        <v>9111</v>
      </c>
      <c r="G4241" t="s">
        <v>228</v>
      </c>
      <c r="H4241" t="s">
        <v>927</v>
      </c>
      <c r="I4241">
        <v>111</v>
      </c>
      <c r="J4241">
        <v>11999</v>
      </c>
      <c r="K4241" t="b">
        <v>0</v>
      </c>
    </row>
    <row r="4242" spans="1:11" x14ac:dyDescent="0.2">
      <c r="A4242">
        <v>38843734656</v>
      </c>
      <c r="B4242" t="s">
        <v>9085</v>
      </c>
      <c r="C4242" t="str">
        <f>VLOOKUP(B4242,'[1]uscitiesv1.5-sorted.csv'!$A$2:$E$501,5, TRUE)</f>
        <v>Passaic</v>
      </c>
      <c r="D4242" t="str">
        <f>VLOOKUP(B4242,'[1]uscitiesv1.5-sorted.csv'!$A$2:$E$501,3)</f>
        <v>NJ</v>
      </c>
      <c r="E4242" t="s">
        <v>9112</v>
      </c>
      <c r="F4242" t="s">
        <v>9113</v>
      </c>
      <c r="G4242" t="s">
        <v>228</v>
      </c>
      <c r="H4242" t="s">
        <v>970</v>
      </c>
      <c r="I4242">
        <v>111</v>
      </c>
      <c r="J4242">
        <v>11008</v>
      </c>
      <c r="K4242" t="b">
        <v>0</v>
      </c>
    </row>
    <row r="4243" spans="1:11" x14ac:dyDescent="0.2">
      <c r="A4243">
        <v>38900468348</v>
      </c>
      <c r="B4243" t="s">
        <v>9085</v>
      </c>
      <c r="C4243" t="str">
        <f>VLOOKUP(B4243,'[1]uscitiesv1.5-sorted.csv'!$A$2:$E$501,5, TRUE)</f>
        <v>Passaic</v>
      </c>
      <c r="D4243" t="str">
        <f>VLOOKUP(B4243,'[1]uscitiesv1.5-sorted.csv'!$A$2:$E$501,3)</f>
        <v>NJ</v>
      </c>
      <c r="E4243" t="s">
        <v>793</v>
      </c>
      <c r="F4243" t="s">
        <v>794</v>
      </c>
      <c r="G4243" t="s">
        <v>228</v>
      </c>
      <c r="H4243" t="s">
        <v>570</v>
      </c>
      <c r="I4243">
        <v>106</v>
      </c>
      <c r="K4243" t="b">
        <v>0</v>
      </c>
    </row>
    <row r="4244" spans="1:11" x14ac:dyDescent="0.2">
      <c r="A4244">
        <v>39426684274</v>
      </c>
      <c r="B4244" t="s">
        <v>9085</v>
      </c>
      <c r="C4244" t="str">
        <f>VLOOKUP(B4244,'[1]uscitiesv1.5-sorted.csv'!$A$2:$E$501,5, TRUE)</f>
        <v>Passaic</v>
      </c>
      <c r="D4244" t="str">
        <f>VLOOKUP(B4244,'[1]uscitiesv1.5-sorted.csv'!$A$2:$E$501,3)</f>
        <v>NJ</v>
      </c>
      <c r="E4244" t="s">
        <v>9114</v>
      </c>
      <c r="F4244" t="s">
        <v>9115</v>
      </c>
      <c r="G4244" t="s">
        <v>228</v>
      </c>
      <c r="H4244" t="s">
        <v>577</v>
      </c>
      <c r="I4244">
        <v>106</v>
      </c>
      <c r="J4244">
        <v>6004</v>
      </c>
      <c r="K4244" t="b">
        <v>0</v>
      </c>
    </row>
    <row r="4245" spans="1:11" x14ac:dyDescent="0.2">
      <c r="A4245">
        <v>39539018268</v>
      </c>
      <c r="B4245" t="s">
        <v>9085</v>
      </c>
      <c r="C4245" t="str">
        <f>VLOOKUP(B4245,'[1]uscitiesv1.5-sorted.csv'!$A$2:$E$501,5, TRUE)</f>
        <v>Passaic</v>
      </c>
      <c r="D4245" t="str">
        <f>VLOOKUP(B4245,'[1]uscitiesv1.5-sorted.csv'!$A$2:$E$501,3)</f>
        <v>NJ</v>
      </c>
      <c r="E4245" t="s">
        <v>9116</v>
      </c>
      <c r="F4245" t="s">
        <v>9117</v>
      </c>
      <c r="G4245" t="s">
        <v>228</v>
      </c>
      <c r="H4245" t="s">
        <v>5310</v>
      </c>
      <c r="I4245">
        <v>103</v>
      </c>
      <c r="J4245">
        <v>3999</v>
      </c>
      <c r="K4245" t="b">
        <v>1</v>
      </c>
    </row>
    <row r="4246" spans="1:11" x14ac:dyDescent="0.2">
      <c r="A4246">
        <v>39784452368</v>
      </c>
      <c r="B4246" t="s">
        <v>9085</v>
      </c>
      <c r="C4246" t="str">
        <f>VLOOKUP(B4246,'[1]uscitiesv1.5-sorted.csv'!$A$2:$E$501,5, TRUE)</f>
        <v>Passaic</v>
      </c>
      <c r="D4246" t="str">
        <f>VLOOKUP(B4246,'[1]uscitiesv1.5-sorted.csv'!$A$2:$E$501,3)</f>
        <v>NJ</v>
      </c>
      <c r="E4246" t="s">
        <v>7161</v>
      </c>
      <c r="F4246" t="s">
        <v>7162</v>
      </c>
      <c r="G4246" t="s">
        <v>228</v>
      </c>
      <c r="H4246" t="s">
        <v>3531</v>
      </c>
      <c r="I4246">
        <v>113</v>
      </c>
      <c r="K4246" t="b">
        <v>0</v>
      </c>
    </row>
    <row r="4247" spans="1:11" x14ac:dyDescent="0.2">
      <c r="A4247">
        <v>40030580544</v>
      </c>
      <c r="B4247" t="s">
        <v>9085</v>
      </c>
      <c r="C4247" t="str">
        <f>VLOOKUP(B4247,'[1]uscitiesv1.5-sorted.csv'!$A$2:$E$501,5, TRUE)</f>
        <v>Passaic</v>
      </c>
      <c r="D4247" t="str">
        <f>VLOOKUP(B4247,'[1]uscitiesv1.5-sorted.csv'!$A$2:$E$501,3)</f>
        <v>NJ</v>
      </c>
      <c r="E4247" t="s">
        <v>9118</v>
      </c>
      <c r="F4247" t="s">
        <v>9119</v>
      </c>
      <c r="G4247" t="s">
        <v>228</v>
      </c>
      <c r="H4247" t="s">
        <v>193</v>
      </c>
      <c r="I4247">
        <v>116</v>
      </c>
      <c r="J4247">
        <v>16006</v>
      </c>
      <c r="K4247" t="b">
        <v>0</v>
      </c>
    </row>
    <row r="4248" spans="1:11" x14ac:dyDescent="0.2">
      <c r="A4248">
        <v>40173848061</v>
      </c>
      <c r="B4248" t="s">
        <v>9085</v>
      </c>
      <c r="C4248" t="str">
        <f>VLOOKUP(B4248,'[1]uscitiesv1.5-sorted.csv'!$A$2:$E$501,5, TRUE)</f>
        <v>Passaic</v>
      </c>
      <c r="D4248" t="str">
        <f>VLOOKUP(B4248,'[1]uscitiesv1.5-sorted.csv'!$A$2:$E$501,3)</f>
        <v>NJ</v>
      </c>
      <c r="E4248" t="s">
        <v>7163</v>
      </c>
      <c r="F4248" t="s">
        <v>7164</v>
      </c>
      <c r="G4248" t="s">
        <v>228</v>
      </c>
      <c r="H4248" t="s">
        <v>4471</v>
      </c>
      <c r="I4248">
        <v>103</v>
      </c>
      <c r="J4248">
        <v>3999</v>
      </c>
      <c r="K4248" t="b">
        <v>0</v>
      </c>
    </row>
    <row r="4249" spans="1:11" x14ac:dyDescent="0.2">
      <c r="A4249">
        <v>40712500184</v>
      </c>
      <c r="B4249" t="s">
        <v>9085</v>
      </c>
      <c r="C4249" t="str">
        <f>VLOOKUP(B4249,'[1]uscitiesv1.5-sorted.csv'!$A$2:$E$501,5, TRUE)</f>
        <v>Passaic</v>
      </c>
      <c r="D4249" t="str">
        <f>VLOOKUP(B4249,'[1]uscitiesv1.5-sorted.csv'!$A$2:$E$501,3)</f>
        <v>NJ</v>
      </c>
      <c r="E4249" t="s">
        <v>7165</v>
      </c>
      <c r="F4249" t="s">
        <v>7166</v>
      </c>
      <c r="G4249" t="s">
        <v>228</v>
      </c>
      <c r="H4249" t="s">
        <v>610</v>
      </c>
      <c r="I4249">
        <v>104</v>
      </c>
      <c r="K4249" t="b">
        <v>0</v>
      </c>
    </row>
    <row r="4250" spans="1:11" x14ac:dyDescent="0.2">
      <c r="A4250">
        <v>40797101228</v>
      </c>
      <c r="B4250" t="s">
        <v>9085</v>
      </c>
      <c r="C4250" t="str">
        <f>VLOOKUP(B4250,'[1]uscitiesv1.5-sorted.csv'!$A$2:$E$501,5, TRUE)</f>
        <v>Passaic</v>
      </c>
      <c r="D4250" t="str">
        <f>VLOOKUP(B4250,'[1]uscitiesv1.5-sorted.csv'!$A$2:$E$501,3)</f>
        <v>NJ</v>
      </c>
      <c r="E4250" t="s">
        <v>9120</v>
      </c>
      <c r="F4250" t="s">
        <v>9121</v>
      </c>
      <c r="G4250" t="s">
        <v>228</v>
      </c>
      <c r="H4250" t="s">
        <v>1496</v>
      </c>
      <c r="I4250">
        <v>111</v>
      </c>
      <c r="J4250">
        <v>11003</v>
      </c>
      <c r="K4250" t="b">
        <v>1</v>
      </c>
    </row>
    <row r="4251" spans="1:11" x14ac:dyDescent="0.2">
      <c r="A4251">
        <v>40904192541</v>
      </c>
      <c r="B4251" t="s">
        <v>9085</v>
      </c>
      <c r="C4251" t="str">
        <f>VLOOKUP(B4251,'[1]uscitiesv1.5-sorted.csv'!$A$2:$E$501,5, TRUE)</f>
        <v>Passaic</v>
      </c>
      <c r="D4251" t="str">
        <f>VLOOKUP(B4251,'[1]uscitiesv1.5-sorted.csv'!$A$2:$E$501,3)</f>
        <v>NJ</v>
      </c>
      <c r="E4251" t="s">
        <v>9122</v>
      </c>
      <c r="F4251" t="s">
        <v>9123</v>
      </c>
      <c r="G4251" t="s">
        <v>228</v>
      </c>
      <c r="H4251" t="s">
        <v>692</v>
      </c>
      <c r="I4251">
        <v>116</v>
      </c>
      <c r="J4251">
        <v>16008</v>
      </c>
      <c r="K4251" t="b">
        <v>1</v>
      </c>
    </row>
    <row r="4252" spans="1:11" x14ac:dyDescent="0.2">
      <c r="A4252">
        <v>36939758813</v>
      </c>
      <c r="B4252" t="s">
        <v>9124</v>
      </c>
      <c r="C4252" t="str">
        <f>VLOOKUP(B4252,'[1]uscitiesv1.5-sorted.csv'!$A$2:$E$501,5, TRUE)</f>
        <v>Missoula</v>
      </c>
      <c r="D4252" t="str">
        <f>VLOOKUP(B4252,'[1]uscitiesv1.5-sorted.csv'!$A$2:$E$501,3)</f>
        <v>MT</v>
      </c>
      <c r="E4252" t="s">
        <v>9125</v>
      </c>
      <c r="F4252" t="s">
        <v>9126</v>
      </c>
      <c r="G4252" t="s">
        <v>1261</v>
      </c>
      <c r="H4252" t="s">
        <v>9127</v>
      </c>
      <c r="I4252">
        <v>107</v>
      </c>
      <c r="J4252">
        <v>7003</v>
      </c>
      <c r="K4252" t="b">
        <v>0</v>
      </c>
    </row>
    <row r="4253" spans="1:11" x14ac:dyDescent="0.2">
      <c r="A4253">
        <v>37541379276</v>
      </c>
      <c r="B4253" t="s">
        <v>9124</v>
      </c>
      <c r="C4253" t="str">
        <f>VLOOKUP(B4253,'[1]uscitiesv1.5-sorted.csv'!$A$2:$E$501,5, TRUE)</f>
        <v>Missoula</v>
      </c>
      <c r="D4253" t="str">
        <f>VLOOKUP(B4253,'[1]uscitiesv1.5-sorted.csv'!$A$2:$E$501,3)</f>
        <v>MT</v>
      </c>
      <c r="E4253" t="s">
        <v>9128</v>
      </c>
      <c r="F4253" t="s">
        <v>9129</v>
      </c>
      <c r="G4253" t="s">
        <v>1261</v>
      </c>
      <c r="H4253" t="s">
        <v>1403</v>
      </c>
      <c r="I4253">
        <v>102</v>
      </c>
      <c r="K4253" t="b">
        <v>0</v>
      </c>
    </row>
    <row r="4254" spans="1:11" x14ac:dyDescent="0.2">
      <c r="A4254">
        <v>38082748526</v>
      </c>
      <c r="B4254" t="s">
        <v>9124</v>
      </c>
      <c r="C4254" t="str">
        <f>VLOOKUP(B4254,'[1]uscitiesv1.5-sorted.csv'!$A$2:$E$501,5, TRUE)</f>
        <v>Missoula</v>
      </c>
      <c r="D4254" t="str">
        <f>VLOOKUP(B4254,'[1]uscitiesv1.5-sorted.csv'!$A$2:$E$501,3)</f>
        <v>MT</v>
      </c>
      <c r="E4254" t="s">
        <v>9130</v>
      </c>
      <c r="F4254" t="s">
        <v>9131</v>
      </c>
      <c r="G4254" t="s">
        <v>1261</v>
      </c>
      <c r="H4254" t="s">
        <v>9132</v>
      </c>
      <c r="I4254">
        <v>102</v>
      </c>
      <c r="J4254">
        <v>2002</v>
      </c>
      <c r="K4254" t="b">
        <v>0</v>
      </c>
    </row>
    <row r="4255" spans="1:11" x14ac:dyDescent="0.2">
      <c r="A4255">
        <v>37701478136</v>
      </c>
      <c r="B4255" t="s">
        <v>9124</v>
      </c>
      <c r="C4255" t="str">
        <f>VLOOKUP(B4255,'[1]uscitiesv1.5-sorted.csv'!$A$2:$E$501,5, TRUE)</f>
        <v>Missoula</v>
      </c>
      <c r="D4255" t="str">
        <f>VLOOKUP(B4255,'[1]uscitiesv1.5-sorted.csv'!$A$2:$E$501,3)</f>
        <v>MT</v>
      </c>
      <c r="E4255" t="s">
        <v>9133</v>
      </c>
      <c r="F4255" t="s">
        <v>9134</v>
      </c>
      <c r="G4255" t="s">
        <v>1261</v>
      </c>
      <c r="H4255" t="s">
        <v>1132</v>
      </c>
      <c r="I4255">
        <v>107</v>
      </c>
      <c r="J4255">
        <v>7003</v>
      </c>
      <c r="K4255" t="b">
        <v>0</v>
      </c>
    </row>
    <row r="4256" spans="1:11" x14ac:dyDescent="0.2">
      <c r="A4256">
        <v>40043448031</v>
      </c>
      <c r="B4256" t="s">
        <v>9124</v>
      </c>
      <c r="C4256" t="str">
        <f>VLOOKUP(B4256,'[1]uscitiesv1.5-sorted.csv'!$A$2:$E$501,5, TRUE)</f>
        <v>Missoula</v>
      </c>
      <c r="D4256" t="str">
        <f>VLOOKUP(B4256,'[1]uscitiesv1.5-sorted.csv'!$A$2:$E$501,3)</f>
        <v>MT</v>
      </c>
      <c r="E4256" t="s">
        <v>9135</v>
      </c>
      <c r="F4256" t="s">
        <v>9136</v>
      </c>
      <c r="G4256" t="s">
        <v>1261</v>
      </c>
      <c r="H4256" t="s">
        <v>416</v>
      </c>
      <c r="I4256">
        <v>110</v>
      </c>
      <c r="K4256" t="b">
        <v>0</v>
      </c>
    </row>
    <row r="4257" spans="1:11" x14ac:dyDescent="0.2">
      <c r="A4257">
        <v>39733436779</v>
      </c>
      <c r="B4257" t="s">
        <v>9124</v>
      </c>
      <c r="C4257" t="str">
        <f>VLOOKUP(B4257,'[1]uscitiesv1.5-sorted.csv'!$A$2:$E$501,5, TRUE)</f>
        <v>Missoula</v>
      </c>
      <c r="D4257" t="str">
        <f>VLOOKUP(B4257,'[1]uscitiesv1.5-sorted.csv'!$A$2:$E$501,3)</f>
        <v>MT</v>
      </c>
      <c r="E4257" t="s">
        <v>9137</v>
      </c>
      <c r="F4257" t="s">
        <v>9138</v>
      </c>
      <c r="G4257" t="s">
        <v>1261</v>
      </c>
      <c r="H4257" t="s">
        <v>1555</v>
      </c>
      <c r="I4257">
        <v>103</v>
      </c>
      <c r="K4257" t="b">
        <v>0</v>
      </c>
    </row>
    <row r="4258" spans="1:11" x14ac:dyDescent="0.2">
      <c r="A4258">
        <v>26887030833</v>
      </c>
      <c r="B4258" t="s">
        <v>9124</v>
      </c>
      <c r="C4258" t="str">
        <f>VLOOKUP(B4258,'[1]uscitiesv1.5-sorted.csv'!$A$2:$E$501,5, TRUE)</f>
        <v>Missoula</v>
      </c>
      <c r="D4258" t="str">
        <f>VLOOKUP(B4258,'[1]uscitiesv1.5-sorted.csv'!$A$2:$E$501,3)</f>
        <v>MT</v>
      </c>
      <c r="E4258" t="s">
        <v>9139</v>
      </c>
      <c r="F4258" t="s">
        <v>9140</v>
      </c>
      <c r="G4258" t="s">
        <v>1261</v>
      </c>
      <c r="H4258" t="s">
        <v>630</v>
      </c>
      <c r="I4258">
        <v>107</v>
      </c>
      <c r="J4258">
        <v>7003</v>
      </c>
      <c r="K4258" t="b">
        <v>0</v>
      </c>
    </row>
    <row r="4259" spans="1:11" x14ac:dyDescent="0.2">
      <c r="A4259">
        <v>39225059208</v>
      </c>
      <c r="B4259" t="s">
        <v>9124</v>
      </c>
      <c r="C4259" t="str">
        <f>VLOOKUP(B4259,'[1]uscitiesv1.5-sorted.csv'!$A$2:$E$501,5, TRUE)</f>
        <v>Missoula</v>
      </c>
      <c r="D4259" t="str">
        <f>VLOOKUP(B4259,'[1]uscitiesv1.5-sorted.csv'!$A$2:$E$501,3)</f>
        <v>MT</v>
      </c>
      <c r="E4259" t="s">
        <v>9141</v>
      </c>
      <c r="F4259" t="s">
        <v>9142</v>
      </c>
      <c r="G4259" t="s">
        <v>1261</v>
      </c>
      <c r="H4259" t="s">
        <v>1913</v>
      </c>
      <c r="I4259">
        <v>107</v>
      </c>
      <c r="J4259">
        <v>7005</v>
      </c>
      <c r="K4259" t="b">
        <v>0</v>
      </c>
    </row>
    <row r="4260" spans="1:11" x14ac:dyDescent="0.2">
      <c r="A4260">
        <v>26887176268</v>
      </c>
      <c r="B4260" t="s">
        <v>9124</v>
      </c>
      <c r="C4260" t="str">
        <f>VLOOKUP(B4260,'[1]uscitiesv1.5-sorted.csv'!$A$2:$E$501,5, TRUE)</f>
        <v>Missoula</v>
      </c>
      <c r="D4260" t="str">
        <f>VLOOKUP(B4260,'[1]uscitiesv1.5-sorted.csv'!$A$2:$E$501,3)</f>
        <v>MT</v>
      </c>
      <c r="E4260" t="s">
        <v>9143</v>
      </c>
      <c r="F4260" t="s">
        <v>9144</v>
      </c>
      <c r="G4260" t="s">
        <v>1261</v>
      </c>
      <c r="H4260" t="s">
        <v>9145</v>
      </c>
      <c r="I4260">
        <v>107</v>
      </c>
      <c r="J4260">
        <v>7003</v>
      </c>
      <c r="K4260" t="b">
        <v>0</v>
      </c>
    </row>
    <row r="4261" spans="1:11" x14ac:dyDescent="0.2">
      <c r="A4261">
        <v>26887495222</v>
      </c>
      <c r="B4261" t="s">
        <v>9124</v>
      </c>
      <c r="C4261" t="str">
        <f>VLOOKUP(B4261,'[1]uscitiesv1.5-sorted.csv'!$A$2:$E$501,5, TRUE)</f>
        <v>Missoula</v>
      </c>
      <c r="D4261" t="str">
        <f>VLOOKUP(B4261,'[1]uscitiesv1.5-sorted.csv'!$A$2:$E$501,3)</f>
        <v>MT</v>
      </c>
      <c r="E4261" t="s">
        <v>9146</v>
      </c>
      <c r="F4261" t="s">
        <v>9147</v>
      </c>
      <c r="G4261" t="s">
        <v>1261</v>
      </c>
      <c r="H4261" t="s">
        <v>8543</v>
      </c>
      <c r="I4261">
        <v>107</v>
      </c>
      <c r="J4261">
        <v>7003</v>
      </c>
      <c r="K4261" t="b">
        <v>0</v>
      </c>
    </row>
    <row r="4262" spans="1:11" x14ac:dyDescent="0.2">
      <c r="A4262">
        <v>36193443564</v>
      </c>
      <c r="B4262" t="s">
        <v>9124</v>
      </c>
      <c r="C4262" t="str">
        <f>VLOOKUP(B4262,'[1]uscitiesv1.5-sorted.csv'!$A$2:$E$501,5, TRUE)</f>
        <v>Missoula</v>
      </c>
      <c r="D4262" t="str">
        <f>VLOOKUP(B4262,'[1]uscitiesv1.5-sorted.csv'!$A$2:$E$501,3)</f>
        <v>MT</v>
      </c>
      <c r="E4262" t="s">
        <v>9148</v>
      </c>
      <c r="F4262" t="s">
        <v>9149</v>
      </c>
      <c r="G4262" t="s">
        <v>1261</v>
      </c>
      <c r="H4262" t="s">
        <v>3310</v>
      </c>
      <c r="I4262">
        <v>107</v>
      </c>
      <c r="J4262">
        <v>7003</v>
      </c>
      <c r="K4262" t="b">
        <v>0</v>
      </c>
    </row>
    <row r="4263" spans="1:11" x14ac:dyDescent="0.2">
      <c r="A4263">
        <v>40775716265</v>
      </c>
      <c r="B4263" t="s">
        <v>9124</v>
      </c>
      <c r="C4263" t="str">
        <f>VLOOKUP(B4263,'[1]uscitiesv1.5-sorted.csv'!$A$2:$E$501,5, TRUE)</f>
        <v>Missoula</v>
      </c>
      <c r="D4263" t="str">
        <f>VLOOKUP(B4263,'[1]uscitiesv1.5-sorted.csv'!$A$2:$E$501,3)</f>
        <v>MT</v>
      </c>
      <c r="E4263" t="s">
        <v>9150</v>
      </c>
      <c r="F4263" t="s">
        <v>9151</v>
      </c>
      <c r="G4263" t="s">
        <v>1261</v>
      </c>
      <c r="H4263" t="s">
        <v>570</v>
      </c>
      <c r="I4263">
        <v>107</v>
      </c>
      <c r="K4263" t="b">
        <v>1</v>
      </c>
    </row>
    <row r="4264" spans="1:11" x14ac:dyDescent="0.2">
      <c r="A4264">
        <v>37368046834</v>
      </c>
      <c r="B4264" t="s">
        <v>9124</v>
      </c>
      <c r="C4264" t="str">
        <f>VLOOKUP(B4264,'[1]uscitiesv1.5-sorted.csv'!$A$2:$E$501,5, TRUE)</f>
        <v>Missoula</v>
      </c>
      <c r="D4264" t="str">
        <f>VLOOKUP(B4264,'[1]uscitiesv1.5-sorted.csv'!$A$2:$E$501,3)</f>
        <v>MT</v>
      </c>
      <c r="E4264" t="s">
        <v>9152</v>
      </c>
      <c r="F4264" t="s">
        <v>9153</v>
      </c>
      <c r="G4264" t="s">
        <v>1261</v>
      </c>
      <c r="H4264" t="s">
        <v>9154</v>
      </c>
      <c r="I4264">
        <v>107</v>
      </c>
      <c r="J4264">
        <v>7002</v>
      </c>
      <c r="K4264" t="b">
        <v>1</v>
      </c>
    </row>
    <row r="4265" spans="1:11" x14ac:dyDescent="0.2">
      <c r="A4265">
        <v>39748587094</v>
      </c>
      <c r="B4265" t="s">
        <v>9124</v>
      </c>
      <c r="C4265" t="str">
        <f>VLOOKUP(B4265,'[1]uscitiesv1.5-sorted.csv'!$A$2:$E$501,5, TRUE)</f>
        <v>Missoula</v>
      </c>
      <c r="D4265" t="str">
        <f>VLOOKUP(B4265,'[1]uscitiesv1.5-sorted.csv'!$A$2:$E$501,3)</f>
        <v>MT</v>
      </c>
      <c r="E4265" t="s">
        <v>9155</v>
      </c>
      <c r="F4265" t="s">
        <v>9156</v>
      </c>
      <c r="G4265" t="s">
        <v>1261</v>
      </c>
      <c r="H4265" t="s">
        <v>7713</v>
      </c>
      <c r="I4265">
        <v>107</v>
      </c>
      <c r="J4265">
        <v>7003</v>
      </c>
      <c r="K4265" t="b">
        <v>0</v>
      </c>
    </row>
    <row r="4266" spans="1:11" x14ac:dyDescent="0.2">
      <c r="A4266">
        <v>40790631878</v>
      </c>
      <c r="B4266" t="s">
        <v>9124</v>
      </c>
      <c r="C4266" t="str">
        <f>VLOOKUP(B4266,'[1]uscitiesv1.5-sorted.csv'!$A$2:$E$501,5, TRUE)</f>
        <v>Missoula</v>
      </c>
      <c r="D4266" t="str">
        <f>VLOOKUP(B4266,'[1]uscitiesv1.5-sorted.csv'!$A$2:$E$501,3)</f>
        <v>MT</v>
      </c>
      <c r="E4266" t="s">
        <v>9157</v>
      </c>
      <c r="F4266" t="s">
        <v>9158</v>
      </c>
      <c r="G4266" t="s">
        <v>1261</v>
      </c>
      <c r="H4266" t="s">
        <v>88</v>
      </c>
      <c r="I4266">
        <v>102</v>
      </c>
      <c r="K4266" t="b">
        <v>1</v>
      </c>
    </row>
    <row r="4267" spans="1:11" x14ac:dyDescent="0.2">
      <c r="A4267">
        <v>39748757604</v>
      </c>
      <c r="B4267" t="s">
        <v>9124</v>
      </c>
      <c r="C4267" t="str">
        <f>VLOOKUP(B4267,'[1]uscitiesv1.5-sorted.csv'!$A$2:$E$501,5, TRUE)</f>
        <v>Missoula</v>
      </c>
      <c r="D4267" t="str">
        <f>VLOOKUP(B4267,'[1]uscitiesv1.5-sorted.csv'!$A$2:$E$501,3)</f>
        <v>MT</v>
      </c>
      <c r="E4267" t="s">
        <v>9159</v>
      </c>
      <c r="F4267" t="s">
        <v>9160</v>
      </c>
      <c r="G4267" t="s">
        <v>1261</v>
      </c>
      <c r="H4267" t="s">
        <v>9161</v>
      </c>
      <c r="I4267">
        <v>107</v>
      </c>
      <c r="K4267" t="b">
        <v>0</v>
      </c>
    </row>
    <row r="4268" spans="1:11" x14ac:dyDescent="0.2">
      <c r="A4268">
        <v>40915955725</v>
      </c>
      <c r="B4268" t="s">
        <v>9124</v>
      </c>
      <c r="C4268" t="str">
        <f>VLOOKUP(B4268,'[1]uscitiesv1.5-sorted.csv'!$A$2:$E$501,5, TRUE)</f>
        <v>Missoula</v>
      </c>
      <c r="D4268" t="str">
        <f>VLOOKUP(B4268,'[1]uscitiesv1.5-sorted.csv'!$A$2:$E$501,3)</f>
        <v>MT</v>
      </c>
      <c r="E4268" t="s">
        <v>9162</v>
      </c>
      <c r="F4268" t="s">
        <v>9163</v>
      </c>
      <c r="G4268" t="s">
        <v>1261</v>
      </c>
      <c r="H4268" t="s">
        <v>9164</v>
      </c>
      <c r="I4268">
        <v>107</v>
      </c>
      <c r="K4268" t="b">
        <v>0</v>
      </c>
    </row>
    <row r="4269" spans="1:11" x14ac:dyDescent="0.2">
      <c r="A4269">
        <v>29627548796</v>
      </c>
      <c r="B4269" t="s">
        <v>9124</v>
      </c>
      <c r="C4269" t="str">
        <f>VLOOKUP(B4269,'[1]uscitiesv1.5-sorted.csv'!$A$2:$E$501,5, TRUE)</f>
        <v>Missoula</v>
      </c>
      <c r="D4269" t="str">
        <f>VLOOKUP(B4269,'[1]uscitiesv1.5-sorted.csv'!$A$2:$E$501,3)</f>
        <v>MT</v>
      </c>
      <c r="E4269" t="s">
        <v>9165</v>
      </c>
      <c r="F4269" t="s">
        <v>9166</v>
      </c>
      <c r="G4269" t="s">
        <v>1261</v>
      </c>
      <c r="H4269" t="s">
        <v>570</v>
      </c>
      <c r="I4269">
        <v>110</v>
      </c>
      <c r="J4269">
        <v>10004</v>
      </c>
      <c r="K4269" t="b">
        <v>0</v>
      </c>
    </row>
    <row r="4270" spans="1:11" x14ac:dyDescent="0.2">
      <c r="A4270">
        <v>36234494348</v>
      </c>
      <c r="B4270" t="s">
        <v>9124</v>
      </c>
      <c r="C4270" t="str">
        <f>VLOOKUP(B4270,'[1]uscitiesv1.5-sorted.csv'!$A$2:$E$501,5, TRUE)</f>
        <v>Missoula</v>
      </c>
      <c r="D4270" t="str">
        <f>VLOOKUP(B4270,'[1]uscitiesv1.5-sorted.csv'!$A$2:$E$501,3)</f>
        <v>MT</v>
      </c>
      <c r="E4270" t="s">
        <v>9167</v>
      </c>
      <c r="F4270" t="s">
        <v>9168</v>
      </c>
      <c r="G4270" t="s">
        <v>1261</v>
      </c>
      <c r="H4270" t="s">
        <v>49</v>
      </c>
      <c r="I4270">
        <v>111</v>
      </c>
      <c r="K4270" t="b">
        <v>0</v>
      </c>
    </row>
    <row r="4271" spans="1:11" x14ac:dyDescent="0.2">
      <c r="A4271">
        <v>39385675616</v>
      </c>
      <c r="B4271" t="s">
        <v>9124</v>
      </c>
      <c r="C4271" t="str">
        <f>VLOOKUP(B4271,'[1]uscitiesv1.5-sorted.csv'!$A$2:$E$501,5, TRUE)</f>
        <v>Missoula</v>
      </c>
      <c r="D4271" t="str">
        <f>VLOOKUP(B4271,'[1]uscitiesv1.5-sorted.csv'!$A$2:$E$501,3)</f>
        <v>MT</v>
      </c>
      <c r="E4271" t="s">
        <v>9169</v>
      </c>
      <c r="F4271" t="s">
        <v>9170</v>
      </c>
      <c r="G4271" t="s">
        <v>1261</v>
      </c>
      <c r="H4271" t="s">
        <v>35</v>
      </c>
      <c r="I4271">
        <v>109</v>
      </c>
      <c r="J4271">
        <v>9999</v>
      </c>
      <c r="K4271" t="b">
        <v>0</v>
      </c>
    </row>
    <row r="4272" spans="1:11" x14ac:dyDescent="0.2">
      <c r="A4272">
        <v>39597805101</v>
      </c>
      <c r="B4272" t="s">
        <v>9124</v>
      </c>
      <c r="C4272" t="str">
        <f>VLOOKUP(B4272,'[1]uscitiesv1.5-sorted.csv'!$A$2:$E$501,5, TRUE)</f>
        <v>Missoula</v>
      </c>
      <c r="D4272" t="str">
        <f>VLOOKUP(B4272,'[1]uscitiesv1.5-sorted.csv'!$A$2:$E$501,3)</f>
        <v>MT</v>
      </c>
      <c r="E4272" t="s">
        <v>9171</v>
      </c>
      <c r="F4272" t="s">
        <v>9172</v>
      </c>
      <c r="G4272" t="s">
        <v>1261</v>
      </c>
      <c r="H4272" t="s">
        <v>900</v>
      </c>
      <c r="I4272">
        <v>106</v>
      </c>
      <c r="J4272">
        <v>6999</v>
      </c>
      <c r="K4272" t="b">
        <v>1</v>
      </c>
    </row>
    <row r="4273" spans="1:11" x14ac:dyDescent="0.2">
      <c r="A4273">
        <v>40146234468</v>
      </c>
      <c r="B4273" t="s">
        <v>9124</v>
      </c>
      <c r="C4273" t="str">
        <f>VLOOKUP(B4273,'[1]uscitiesv1.5-sorted.csv'!$A$2:$E$501,5, TRUE)</f>
        <v>Missoula</v>
      </c>
      <c r="D4273" t="str">
        <f>VLOOKUP(B4273,'[1]uscitiesv1.5-sorted.csv'!$A$2:$E$501,3)</f>
        <v>MT</v>
      </c>
      <c r="E4273" t="s">
        <v>9173</v>
      </c>
      <c r="F4273" t="s">
        <v>9174</v>
      </c>
      <c r="G4273" t="s">
        <v>1261</v>
      </c>
      <c r="H4273" t="s">
        <v>9175</v>
      </c>
      <c r="I4273">
        <v>107</v>
      </c>
      <c r="J4273">
        <v>7001</v>
      </c>
      <c r="K4273" t="b">
        <v>0</v>
      </c>
    </row>
    <row r="4274" spans="1:11" x14ac:dyDescent="0.2">
      <c r="A4274">
        <v>40166496071</v>
      </c>
      <c r="B4274" t="s">
        <v>9124</v>
      </c>
      <c r="C4274" t="str">
        <f>VLOOKUP(B4274,'[1]uscitiesv1.5-sorted.csv'!$A$2:$E$501,5, TRUE)</f>
        <v>Missoula</v>
      </c>
      <c r="D4274" t="str">
        <f>VLOOKUP(B4274,'[1]uscitiesv1.5-sorted.csv'!$A$2:$E$501,3)</f>
        <v>MT</v>
      </c>
      <c r="E4274" t="s">
        <v>9165</v>
      </c>
      <c r="F4274" t="s">
        <v>9176</v>
      </c>
      <c r="G4274" t="s">
        <v>1261</v>
      </c>
      <c r="H4274" t="s">
        <v>832</v>
      </c>
      <c r="I4274">
        <v>110</v>
      </c>
      <c r="J4274">
        <v>10004</v>
      </c>
      <c r="K4274" t="b">
        <v>0</v>
      </c>
    </row>
    <row r="4275" spans="1:11" x14ac:dyDescent="0.2">
      <c r="A4275">
        <v>40912455255</v>
      </c>
      <c r="B4275" t="s">
        <v>9124</v>
      </c>
      <c r="C4275" t="str">
        <f>VLOOKUP(B4275,'[1]uscitiesv1.5-sorted.csv'!$A$2:$E$501,5, TRUE)</f>
        <v>Missoula</v>
      </c>
      <c r="D4275" t="str">
        <f>VLOOKUP(B4275,'[1]uscitiesv1.5-sorted.csv'!$A$2:$E$501,3)</f>
        <v>MT</v>
      </c>
      <c r="E4275" t="s">
        <v>9177</v>
      </c>
      <c r="F4275" t="s">
        <v>9178</v>
      </c>
      <c r="G4275" t="s">
        <v>1261</v>
      </c>
      <c r="H4275" t="s">
        <v>152</v>
      </c>
      <c r="I4275">
        <v>110</v>
      </c>
      <c r="J4275">
        <v>10001</v>
      </c>
      <c r="K4275" t="b">
        <v>0</v>
      </c>
    </row>
    <row r="4276" spans="1:11" x14ac:dyDescent="0.2">
      <c r="A4276">
        <v>39295805813</v>
      </c>
      <c r="B4276" t="s">
        <v>9179</v>
      </c>
      <c r="C4276" t="str">
        <f>VLOOKUP(B4276,'[1]uscitiesv1.5-sorted.csv'!$A$2:$E$501,5, TRUE)</f>
        <v>Maricopa</v>
      </c>
      <c r="D4276" t="str">
        <f>VLOOKUP(B4276,'[1]uscitiesv1.5-sorted.csv'!$A$2:$E$501,3)</f>
        <v>AZ</v>
      </c>
      <c r="E4276" t="s">
        <v>9180</v>
      </c>
      <c r="F4276" t="s">
        <v>9181</v>
      </c>
      <c r="G4276" t="s">
        <v>553</v>
      </c>
      <c r="H4276" t="s">
        <v>46</v>
      </c>
      <c r="I4276">
        <v>113</v>
      </c>
      <c r="J4276">
        <v>13008</v>
      </c>
      <c r="K4276" t="b">
        <v>1</v>
      </c>
    </row>
    <row r="4277" spans="1:11" x14ac:dyDescent="0.2">
      <c r="A4277">
        <v>37050267347</v>
      </c>
      <c r="B4277" t="s">
        <v>9179</v>
      </c>
      <c r="C4277" t="str">
        <f>VLOOKUP(B4277,'[1]uscitiesv1.5-sorted.csv'!$A$2:$E$501,5, TRUE)</f>
        <v>Maricopa</v>
      </c>
      <c r="D4277" t="str">
        <f>VLOOKUP(B4277,'[1]uscitiesv1.5-sorted.csv'!$A$2:$E$501,3)</f>
        <v>AZ</v>
      </c>
      <c r="E4277" t="s">
        <v>9182</v>
      </c>
      <c r="F4277" t="s">
        <v>9183</v>
      </c>
      <c r="G4277" t="s">
        <v>553</v>
      </c>
      <c r="H4277" t="s">
        <v>271</v>
      </c>
      <c r="I4277">
        <v>110</v>
      </c>
      <c r="K4277" t="b">
        <v>0</v>
      </c>
    </row>
    <row r="4278" spans="1:11" x14ac:dyDescent="0.2">
      <c r="A4278">
        <v>36963728507</v>
      </c>
      <c r="B4278" t="s">
        <v>9179</v>
      </c>
      <c r="C4278" t="str">
        <f>VLOOKUP(B4278,'[1]uscitiesv1.5-sorted.csv'!$A$2:$E$501,5, TRUE)</f>
        <v>Maricopa</v>
      </c>
      <c r="D4278" t="str">
        <f>VLOOKUP(B4278,'[1]uscitiesv1.5-sorted.csv'!$A$2:$E$501,3)</f>
        <v>AZ</v>
      </c>
      <c r="E4278" t="s">
        <v>3185</v>
      </c>
      <c r="F4278" t="s">
        <v>3186</v>
      </c>
      <c r="G4278" t="s">
        <v>553</v>
      </c>
      <c r="H4278" t="s">
        <v>1052</v>
      </c>
      <c r="I4278">
        <v>116</v>
      </c>
      <c r="J4278">
        <v>16006</v>
      </c>
      <c r="K4278" t="b">
        <v>0</v>
      </c>
    </row>
    <row r="4279" spans="1:11" x14ac:dyDescent="0.2">
      <c r="A4279">
        <v>39177677488</v>
      </c>
      <c r="B4279" t="s">
        <v>9179</v>
      </c>
      <c r="C4279" t="str">
        <f>VLOOKUP(B4279,'[1]uscitiesv1.5-sorted.csv'!$A$2:$E$501,5, TRUE)</f>
        <v>Maricopa</v>
      </c>
      <c r="D4279" t="str">
        <f>VLOOKUP(B4279,'[1]uscitiesv1.5-sorted.csv'!$A$2:$E$501,3)</f>
        <v>AZ</v>
      </c>
      <c r="E4279" t="s">
        <v>9184</v>
      </c>
      <c r="F4279" t="s">
        <v>9185</v>
      </c>
      <c r="G4279" t="s">
        <v>553</v>
      </c>
      <c r="H4279" t="s">
        <v>2197</v>
      </c>
      <c r="I4279">
        <v>111</v>
      </c>
      <c r="K4279" t="b">
        <v>0</v>
      </c>
    </row>
    <row r="4280" spans="1:11" x14ac:dyDescent="0.2">
      <c r="A4280">
        <v>38829915322</v>
      </c>
      <c r="B4280" t="s">
        <v>9179</v>
      </c>
      <c r="C4280" t="str">
        <f>VLOOKUP(B4280,'[1]uscitiesv1.5-sorted.csv'!$A$2:$E$501,5, TRUE)</f>
        <v>Maricopa</v>
      </c>
      <c r="D4280" t="str">
        <f>VLOOKUP(B4280,'[1]uscitiesv1.5-sorted.csv'!$A$2:$E$501,3)</f>
        <v>AZ</v>
      </c>
      <c r="E4280" t="s">
        <v>3187</v>
      </c>
      <c r="F4280" t="s">
        <v>3188</v>
      </c>
      <c r="G4280" t="s">
        <v>553</v>
      </c>
      <c r="H4280" t="s">
        <v>989</v>
      </c>
      <c r="I4280">
        <v>116</v>
      </c>
      <c r="J4280">
        <v>16006</v>
      </c>
      <c r="K4280" t="b">
        <v>1</v>
      </c>
    </row>
    <row r="4281" spans="1:11" x14ac:dyDescent="0.2">
      <c r="A4281">
        <v>37103585824</v>
      </c>
      <c r="B4281" t="s">
        <v>9179</v>
      </c>
      <c r="C4281" t="str">
        <f>VLOOKUP(B4281,'[1]uscitiesv1.5-sorted.csv'!$A$2:$E$501,5, TRUE)</f>
        <v>Maricopa</v>
      </c>
      <c r="D4281" t="str">
        <f>VLOOKUP(B4281,'[1]uscitiesv1.5-sorted.csv'!$A$2:$E$501,3)</f>
        <v>AZ</v>
      </c>
      <c r="E4281" t="s">
        <v>9186</v>
      </c>
      <c r="F4281" t="s">
        <v>9187</v>
      </c>
      <c r="G4281" t="s">
        <v>553</v>
      </c>
      <c r="H4281" t="s">
        <v>1270</v>
      </c>
      <c r="I4281">
        <v>102</v>
      </c>
      <c r="J4281">
        <v>2002</v>
      </c>
      <c r="K4281" t="b">
        <v>1</v>
      </c>
    </row>
    <row r="4282" spans="1:11" x14ac:dyDescent="0.2">
      <c r="A4282">
        <v>40840368642</v>
      </c>
      <c r="B4282" t="s">
        <v>9179</v>
      </c>
      <c r="C4282" t="str">
        <f>VLOOKUP(B4282,'[1]uscitiesv1.5-sorted.csv'!$A$2:$E$501,5, TRUE)</f>
        <v>Maricopa</v>
      </c>
      <c r="D4282" t="str">
        <f>VLOOKUP(B4282,'[1]uscitiesv1.5-sorted.csv'!$A$2:$E$501,3)</f>
        <v>AZ</v>
      </c>
      <c r="E4282" t="s">
        <v>9188</v>
      </c>
      <c r="F4282" t="s">
        <v>9189</v>
      </c>
      <c r="G4282" t="s">
        <v>553</v>
      </c>
      <c r="H4282" t="s">
        <v>4194</v>
      </c>
      <c r="I4282">
        <v>107</v>
      </c>
      <c r="K4282" t="b">
        <v>1</v>
      </c>
    </row>
    <row r="4283" spans="1:11" x14ac:dyDescent="0.2">
      <c r="A4283">
        <v>38401730610</v>
      </c>
      <c r="B4283" t="s">
        <v>9179</v>
      </c>
      <c r="C4283" t="str">
        <f>VLOOKUP(B4283,'[1]uscitiesv1.5-sorted.csv'!$A$2:$E$501,5, TRUE)</f>
        <v>Maricopa</v>
      </c>
      <c r="D4283" t="str">
        <f>VLOOKUP(B4283,'[1]uscitiesv1.5-sorted.csv'!$A$2:$E$501,3)</f>
        <v>AZ</v>
      </c>
      <c r="E4283" t="s">
        <v>9190</v>
      </c>
      <c r="F4283" t="s">
        <v>9191</v>
      </c>
      <c r="G4283" t="s">
        <v>553</v>
      </c>
      <c r="H4283" t="s">
        <v>757</v>
      </c>
      <c r="I4283">
        <v>116</v>
      </c>
      <c r="J4283">
        <v>16006</v>
      </c>
      <c r="K4283" t="b">
        <v>0</v>
      </c>
    </row>
    <row r="4284" spans="1:11" x14ac:dyDescent="0.2">
      <c r="A4284">
        <v>37585423012</v>
      </c>
      <c r="B4284" t="s">
        <v>9179</v>
      </c>
      <c r="C4284" t="str">
        <f>VLOOKUP(B4284,'[1]uscitiesv1.5-sorted.csv'!$A$2:$E$501,5, TRUE)</f>
        <v>Maricopa</v>
      </c>
      <c r="D4284" t="str">
        <f>VLOOKUP(B4284,'[1]uscitiesv1.5-sorted.csv'!$A$2:$E$501,3)</f>
        <v>AZ</v>
      </c>
      <c r="E4284" t="s">
        <v>3189</v>
      </c>
      <c r="F4284" t="s">
        <v>3190</v>
      </c>
      <c r="G4284" t="s">
        <v>553</v>
      </c>
      <c r="H4284" t="s">
        <v>1531</v>
      </c>
      <c r="I4284">
        <v>105</v>
      </c>
      <c r="J4284">
        <v>5004</v>
      </c>
      <c r="K4284" t="b">
        <v>0</v>
      </c>
    </row>
    <row r="4285" spans="1:11" x14ac:dyDescent="0.2">
      <c r="A4285">
        <v>37134790157</v>
      </c>
      <c r="B4285" t="s">
        <v>9179</v>
      </c>
      <c r="C4285" t="str">
        <f>VLOOKUP(B4285,'[1]uscitiesv1.5-sorted.csv'!$A$2:$E$501,5, TRUE)</f>
        <v>Maricopa</v>
      </c>
      <c r="D4285" t="str">
        <f>VLOOKUP(B4285,'[1]uscitiesv1.5-sorted.csv'!$A$2:$E$501,3)</f>
        <v>AZ</v>
      </c>
      <c r="E4285" t="s">
        <v>3191</v>
      </c>
      <c r="F4285" t="s">
        <v>3192</v>
      </c>
      <c r="G4285" t="s">
        <v>553</v>
      </c>
      <c r="H4285" t="s">
        <v>610</v>
      </c>
      <c r="I4285">
        <v>113</v>
      </c>
      <c r="J4285">
        <v>13003</v>
      </c>
      <c r="K4285" t="b">
        <v>1</v>
      </c>
    </row>
    <row r="4286" spans="1:11" x14ac:dyDescent="0.2">
      <c r="A4286">
        <v>37365472133</v>
      </c>
      <c r="B4286" t="s">
        <v>9179</v>
      </c>
      <c r="C4286" t="str">
        <f>VLOOKUP(B4286,'[1]uscitiesv1.5-sorted.csv'!$A$2:$E$501,5, TRUE)</f>
        <v>Maricopa</v>
      </c>
      <c r="D4286" t="str">
        <f>VLOOKUP(B4286,'[1]uscitiesv1.5-sorted.csv'!$A$2:$E$501,3)</f>
        <v>AZ</v>
      </c>
      <c r="E4286" t="s">
        <v>9192</v>
      </c>
      <c r="F4286" t="s">
        <v>9193</v>
      </c>
      <c r="G4286" t="s">
        <v>553</v>
      </c>
      <c r="H4286" t="s">
        <v>556</v>
      </c>
      <c r="I4286">
        <v>106</v>
      </c>
      <c r="J4286">
        <v>6001</v>
      </c>
      <c r="K4286" t="b">
        <v>0</v>
      </c>
    </row>
    <row r="4287" spans="1:11" x14ac:dyDescent="0.2">
      <c r="A4287">
        <v>37289446739</v>
      </c>
      <c r="B4287" t="s">
        <v>9179</v>
      </c>
      <c r="C4287" t="str">
        <f>VLOOKUP(B4287,'[1]uscitiesv1.5-sorted.csv'!$A$2:$E$501,5, TRUE)</f>
        <v>Maricopa</v>
      </c>
      <c r="D4287" t="str">
        <f>VLOOKUP(B4287,'[1]uscitiesv1.5-sorted.csv'!$A$2:$E$501,3)</f>
        <v>AZ</v>
      </c>
      <c r="E4287" t="s">
        <v>9194</v>
      </c>
      <c r="F4287" t="s">
        <v>9195</v>
      </c>
      <c r="G4287" t="s">
        <v>553</v>
      </c>
      <c r="H4287" t="s">
        <v>4582</v>
      </c>
      <c r="I4287">
        <v>110</v>
      </c>
      <c r="J4287">
        <v>10003</v>
      </c>
      <c r="K4287" t="b">
        <v>0</v>
      </c>
    </row>
    <row r="4288" spans="1:11" x14ac:dyDescent="0.2">
      <c r="A4288">
        <v>38602549264</v>
      </c>
      <c r="B4288" t="s">
        <v>9179</v>
      </c>
      <c r="C4288" t="str">
        <f>VLOOKUP(B4288,'[1]uscitiesv1.5-sorted.csv'!$A$2:$E$501,5, TRUE)</f>
        <v>Maricopa</v>
      </c>
      <c r="D4288" t="str">
        <f>VLOOKUP(B4288,'[1]uscitiesv1.5-sorted.csv'!$A$2:$E$501,3)</f>
        <v>AZ</v>
      </c>
      <c r="E4288" t="s">
        <v>9196</v>
      </c>
      <c r="F4288" t="s">
        <v>9197</v>
      </c>
      <c r="G4288" t="s">
        <v>553</v>
      </c>
      <c r="H4288" t="s">
        <v>405</v>
      </c>
      <c r="I4288">
        <v>103</v>
      </c>
      <c r="J4288">
        <v>3006</v>
      </c>
      <c r="K4288" t="b">
        <v>0</v>
      </c>
    </row>
    <row r="4289" spans="1:11" x14ac:dyDescent="0.2">
      <c r="A4289">
        <v>38689983783</v>
      </c>
      <c r="B4289" t="s">
        <v>9179</v>
      </c>
      <c r="C4289" t="str">
        <f>VLOOKUP(B4289,'[1]uscitiesv1.5-sorted.csv'!$A$2:$E$501,5, TRUE)</f>
        <v>Maricopa</v>
      </c>
      <c r="D4289" t="str">
        <f>VLOOKUP(B4289,'[1]uscitiesv1.5-sorted.csv'!$A$2:$E$501,3)</f>
        <v>AZ</v>
      </c>
      <c r="E4289" t="s">
        <v>9198</v>
      </c>
      <c r="F4289" t="s">
        <v>9199</v>
      </c>
      <c r="G4289" t="s">
        <v>553</v>
      </c>
      <c r="H4289" t="s">
        <v>9200</v>
      </c>
      <c r="I4289">
        <v>107</v>
      </c>
      <c r="J4289">
        <v>7999</v>
      </c>
      <c r="K4289" t="b">
        <v>1</v>
      </c>
    </row>
    <row r="4290" spans="1:11" x14ac:dyDescent="0.2">
      <c r="A4290">
        <v>40190023442</v>
      </c>
      <c r="B4290" t="s">
        <v>9179</v>
      </c>
      <c r="C4290" t="str">
        <f>VLOOKUP(B4290,'[1]uscitiesv1.5-sorted.csv'!$A$2:$E$501,5, TRUE)</f>
        <v>Maricopa</v>
      </c>
      <c r="D4290" t="str">
        <f>VLOOKUP(B4290,'[1]uscitiesv1.5-sorted.csv'!$A$2:$E$501,3)</f>
        <v>AZ</v>
      </c>
      <c r="E4290" t="s">
        <v>9201</v>
      </c>
      <c r="F4290" t="s">
        <v>9202</v>
      </c>
      <c r="G4290" t="s">
        <v>553</v>
      </c>
      <c r="H4290" t="s">
        <v>88</v>
      </c>
      <c r="I4290">
        <v>113</v>
      </c>
      <c r="J4290">
        <v>13008</v>
      </c>
      <c r="K4290" t="b">
        <v>1</v>
      </c>
    </row>
    <row r="4291" spans="1:11" x14ac:dyDescent="0.2">
      <c r="A4291">
        <v>39617646447</v>
      </c>
      <c r="B4291" t="s">
        <v>9179</v>
      </c>
      <c r="C4291" t="str">
        <f>VLOOKUP(B4291,'[1]uscitiesv1.5-sorted.csv'!$A$2:$E$501,5, TRUE)</f>
        <v>Maricopa</v>
      </c>
      <c r="D4291" t="str">
        <f>VLOOKUP(B4291,'[1]uscitiesv1.5-sorted.csv'!$A$2:$E$501,3)</f>
        <v>AZ</v>
      </c>
      <c r="E4291" t="s">
        <v>9203</v>
      </c>
      <c r="F4291" t="s">
        <v>9204</v>
      </c>
      <c r="G4291" t="s">
        <v>553</v>
      </c>
      <c r="H4291" t="s">
        <v>17</v>
      </c>
      <c r="I4291">
        <v>102</v>
      </c>
      <c r="K4291" t="b">
        <v>1</v>
      </c>
    </row>
    <row r="4292" spans="1:11" x14ac:dyDescent="0.2">
      <c r="A4292">
        <v>38643066452</v>
      </c>
      <c r="B4292" t="s">
        <v>9179</v>
      </c>
      <c r="C4292" t="str">
        <f>VLOOKUP(B4292,'[1]uscitiesv1.5-sorted.csv'!$A$2:$E$501,5, TRUE)</f>
        <v>Maricopa</v>
      </c>
      <c r="D4292" t="str">
        <f>VLOOKUP(B4292,'[1]uscitiesv1.5-sorted.csv'!$A$2:$E$501,3)</f>
        <v>AZ</v>
      </c>
      <c r="E4292" t="s">
        <v>3195</v>
      </c>
      <c r="F4292" t="s">
        <v>3196</v>
      </c>
      <c r="G4292" t="s">
        <v>553</v>
      </c>
      <c r="H4292" t="s">
        <v>158</v>
      </c>
      <c r="I4292">
        <v>113</v>
      </c>
      <c r="K4292" t="b">
        <v>0</v>
      </c>
    </row>
    <row r="4293" spans="1:11" x14ac:dyDescent="0.2">
      <c r="A4293">
        <v>38255660711</v>
      </c>
      <c r="B4293" t="s">
        <v>9179</v>
      </c>
      <c r="C4293" t="str">
        <f>VLOOKUP(B4293,'[1]uscitiesv1.5-sorted.csv'!$A$2:$E$501,5, TRUE)</f>
        <v>Maricopa</v>
      </c>
      <c r="D4293" t="str">
        <f>VLOOKUP(B4293,'[1]uscitiesv1.5-sorted.csv'!$A$2:$E$501,3)</f>
        <v>AZ</v>
      </c>
      <c r="E4293" t="s">
        <v>3197</v>
      </c>
      <c r="F4293" t="s">
        <v>3198</v>
      </c>
      <c r="G4293" t="s">
        <v>553</v>
      </c>
      <c r="H4293" t="s">
        <v>349</v>
      </c>
      <c r="I4293">
        <v>105</v>
      </c>
      <c r="J4293">
        <v>5002</v>
      </c>
      <c r="K4293" t="b">
        <v>0</v>
      </c>
    </row>
    <row r="4294" spans="1:11" x14ac:dyDescent="0.2">
      <c r="A4294">
        <v>40803404080</v>
      </c>
      <c r="B4294" t="s">
        <v>9179</v>
      </c>
      <c r="C4294" t="str">
        <f>VLOOKUP(B4294,'[1]uscitiesv1.5-sorted.csv'!$A$2:$E$501,5, TRUE)</f>
        <v>Maricopa</v>
      </c>
      <c r="D4294" t="str">
        <f>VLOOKUP(B4294,'[1]uscitiesv1.5-sorted.csv'!$A$2:$E$501,3)</f>
        <v>AZ</v>
      </c>
      <c r="E4294" t="s">
        <v>9205</v>
      </c>
      <c r="F4294" t="s">
        <v>9206</v>
      </c>
      <c r="G4294" t="s">
        <v>553</v>
      </c>
      <c r="H4294" t="s">
        <v>508</v>
      </c>
      <c r="I4294">
        <v>105</v>
      </c>
      <c r="J4294">
        <v>5999</v>
      </c>
      <c r="K4294" t="b">
        <v>1</v>
      </c>
    </row>
    <row r="4295" spans="1:11" x14ac:dyDescent="0.2">
      <c r="A4295">
        <v>39336704141</v>
      </c>
      <c r="B4295" t="s">
        <v>9179</v>
      </c>
      <c r="C4295" t="str">
        <f>VLOOKUP(B4295,'[1]uscitiesv1.5-sorted.csv'!$A$2:$E$501,5, TRUE)</f>
        <v>Maricopa</v>
      </c>
      <c r="D4295" t="str">
        <f>VLOOKUP(B4295,'[1]uscitiesv1.5-sorted.csv'!$A$2:$E$501,3)</f>
        <v>AZ</v>
      </c>
      <c r="E4295" t="s">
        <v>3199</v>
      </c>
      <c r="F4295" t="s">
        <v>3200</v>
      </c>
      <c r="G4295" t="s">
        <v>553</v>
      </c>
      <c r="H4295" t="s">
        <v>989</v>
      </c>
      <c r="I4295">
        <v>108</v>
      </c>
      <c r="J4295">
        <v>8999</v>
      </c>
      <c r="K4295" t="b">
        <v>0</v>
      </c>
    </row>
    <row r="4296" spans="1:11" x14ac:dyDescent="0.2">
      <c r="A4296">
        <v>38254102049</v>
      </c>
      <c r="B4296" t="s">
        <v>9179</v>
      </c>
      <c r="C4296" t="str">
        <f>VLOOKUP(B4296,'[1]uscitiesv1.5-sorted.csv'!$A$2:$E$501,5, TRUE)</f>
        <v>Maricopa</v>
      </c>
      <c r="D4296" t="str">
        <f>VLOOKUP(B4296,'[1]uscitiesv1.5-sorted.csv'!$A$2:$E$501,3)</f>
        <v>AZ</v>
      </c>
      <c r="E4296" t="s">
        <v>3201</v>
      </c>
      <c r="F4296" t="s">
        <v>3202</v>
      </c>
      <c r="G4296" t="s">
        <v>553</v>
      </c>
      <c r="H4296" t="s">
        <v>3017</v>
      </c>
      <c r="I4296">
        <v>105</v>
      </c>
      <c r="J4296">
        <v>5002</v>
      </c>
      <c r="K4296" t="b">
        <v>0</v>
      </c>
    </row>
    <row r="4297" spans="1:11" x14ac:dyDescent="0.2">
      <c r="A4297">
        <v>38255144166</v>
      </c>
      <c r="B4297" t="s">
        <v>9179</v>
      </c>
      <c r="C4297" t="str">
        <f>VLOOKUP(B4297,'[1]uscitiesv1.5-sorted.csv'!$A$2:$E$501,5, TRUE)</f>
        <v>Maricopa</v>
      </c>
      <c r="D4297" t="str">
        <f>VLOOKUP(B4297,'[1]uscitiesv1.5-sorted.csv'!$A$2:$E$501,3)</f>
        <v>AZ</v>
      </c>
      <c r="E4297" t="s">
        <v>3203</v>
      </c>
      <c r="F4297" t="s">
        <v>3204</v>
      </c>
      <c r="G4297" t="s">
        <v>553</v>
      </c>
      <c r="H4297" t="s">
        <v>391</v>
      </c>
      <c r="I4297">
        <v>105</v>
      </c>
      <c r="J4297">
        <v>5002</v>
      </c>
      <c r="K4297" t="b">
        <v>0</v>
      </c>
    </row>
    <row r="4298" spans="1:11" x14ac:dyDescent="0.2">
      <c r="A4298">
        <v>39296732585</v>
      </c>
      <c r="B4298" t="s">
        <v>9179</v>
      </c>
      <c r="C4298" t="str">
        <f>VLOOKUP(B4298,'[1]uscitiesv1.5-sorted.csv'!$A$2:$E$501,5, TRUE)</f>
        <v>Maricopa</v>
      </c>
      <c r="D4298" t="str">
        <f>VLOOKUP(B4298,'[1]uscitiesv1.5-sorted.csv'!$A$2:$E$501,3)</f>
        <v>AZ</v>
      </c>
      <c r="E4298" t="s">
        <v>3205</v>
      </c>
      <c r="F4298" t="s">
        <v>3206</v>
      </c>
      <c r="G4298" t="s">
        <v>553</v>
      </c>
      <c r="H4298" t="s">
        <v>1496</v>
      </c>
      <c r="I4298">
        <v>110</v>
      </c>
      <c r="J4298">
        <v>10003</v>
      </c>
      <c r="K4298" t="b">
        <v>1</v>
      </c>
    </row>
    <row r="4299" spans="1:11" x14ac:dyDescent="0.2">
      <c r="A4299">
        <v>38255226412</v>
      </c>
      <c r="B4299" t="s">
        <v>9179</v>
      </c>
      <c r="C4299" t="str">
        <f>VLOOKUP(B4299,'[1]uscitiesv1.5-sorted.csv'!$A$2:$E$501,5, TRUE)</f>
        <v>Maricopa</v>
      </c>
      <c r="D4299" t="str">
        <f>VLOOKUP(B4299,'[1]uscitiesv1.5-sorted.csv'!$A$2:$E$501,3)</f>
        <v>AZ</v>
      </c>
      <c r="E4299" t="s">
        <v>3207</v>
      </c>
      <c r="F4299" t="s">
        <v>3208</v>
      </c>
      <c r="G4299" t="s">
        <v>553</v>
      </c>
      <c r="H4299" t="s">
        <v>376</v>
      </c>
      <c r="I4299">
        <v>105</v>
      </c>
      <c r="J4299">
        <v>5002</v>
      </c>
      <c r="K4299" t="b">
        <v>0</v>
      </c>
    </row>
    <row r="4300" spans="1:11" x14ac:dyDescent="0.2">
      <c r="A4300">
        <v>39201080487</v>
      </c>
      <c r="B4300" t="s">
        <v>9179</v>
      </c>
      <c r="C4300" t="str">
        <f>VLOOKUP(B4300,'[1]uscitiesv1.5-sorted.csv'!$A$2:$E$501,5, TRUE)</f>
        <v>Maricopa</v>
      </c>
      <c r="D4300" t="str">
        <f>VLOOKUP(B4300,'[1]uscitiesv1.5-sorted.csv'!$A$2:$E$501,3)</f>
        <v>AZ</v>
      </c>
      <c r="E4300" t="s">
        <v>9207</v>
      </c>
      <c r="F4300" t="s">
        <v>9208</v>
      </c>
      <c r="G4300" t="s">
        <v>553</v>
      </c>
      <c r="H4300" t="s">
        <v>9209</v>
      </c>
      <c r="I4300">
        <v>111</v>
      </c>
      <c r="K4300" t="b">
        <v>0</v>
      </c>
    </row>
    <row r="4301" spans="1:11" x14ac:dyDescent="0.2">
      <c r="A4301">
        <v>39597013734</v>
      </c>
      <c r="B4301" t="s">
        <v>9179</v>
      </c>
      <c r="C4301" t="str">
        <f>VLOOKUP(B4301,'[1]uscitiesv1.5-sorted.csv'!$A$2:$E$501,5, TRUE)</f>
        <v>Maricopa</v>
      </c>
      <c r="D4301" t="str">
        <f>VLOOKUP(B4301,'[1]uscitiesv1.5-sorted.csv'!$A$2:$E$501,3)</f>
        <v>AZ</v>
      </c>
      <c r="E4301" t="s">
        <v>3209</v>
      </c>
      <c r="F4301" t="s">
        <v>3210</v>
      </c>
      <c r="G4301" t="s">
        <v>553</v>
      </c>
      <c r="H4301" t="s">
        <v>1879</v>
      </c>
      <c r="I4301">
        <v>105</v>
      </c>
      <c r="J4301">
        <v>5002</v>
      </c>
      <c r="K4301" t="b">
        <v>0</v>
      </c>
    </row>
    <row r="4302" spans="1:11" x14ac:dyDescent="0.2">
      <c r="A4302">
        <v>39938846164</v>
      </c>
      <c r="B4302" t="s">
        <v>9179</v>
      </c>
      <c r="C4302" t="str">
        <f>VLOOKUP(B4302,'[1]uscitiesv1.5-sorted.csv'!$A$2:$E$501,5, TRUE)</f>
        <v>Maricopa</v>
      </c>
      <c r="D4302" t="str">
        <f>VLOOKUP(B4302,'[1]uscitiesv1.5-sorted.csv'!$A$2:$E$501,3)</f>
        <v>AZ</v>
      </c>
      <c r="E4302" t="s">
        <v>9210</v>
      </c>
      <c r="F4302" t="s">
        <v>9211</v>
      </c>
      <c r="G4302" t="s">
        <v>553</v>
      </c>
      <c r="H4302" t="s">
        <v>1709</v>
      </c>
      <c r="I4302">
        <v>110</v>
      </c>
      <c r="J4302">
        <v>10002</v>
      </c>
      <c r="K4302" t="b">
        <v>0</v>
      </c>
    </row>
    <row r="4303" spans="1:11" x14ac:dyDescent="0.2">
      <c r="A4303">
        <v>38254924509</v>
      </c>
      <c r="B4303" t="s">
        <v>9179</v>
      </c>
      <c r="C4303" t="str">
        <f>VLOOKUP(B4303,'[1]uscitiesv1.5-sorted.csv'!$A$2:$E$501,5, TRUE)</f>
        <v>Maricopa</v>
      </c>
      <c r="D4303" t="str">
        <f>VLOOKUP(B4303,'[1]uscitiesv1.5-sorted.csv'!$A$2:$E$501,3)</f>
        <v>AZ</v>
      </c>
      <c r="E4303" t="s">
        <v>3211</v>
      </c>
      <c r="F4303" t="s">
        <v>3212</v>
      </c>
      <c r="G4303" t="s">
        <v>553</v>
      </c>
      <c r="H4303" t="s">
        <v>1137</v>
      </c>
      <c r="I4303">
        <v>105</v>
      </c>
      <c r="J4303">
        <v>5002</v>
      </c>
      <c r="K4303" t="b">
        <v>0</v>
      </c>
    </row>
    <row r="4304" spans="1:11" x14ac:dyDescent="0.2">
      <c r="A4304">
        <v>38255499228</v>
      </c>
      <c r="B4304" t="s">
        <v>9179</v>
      </c>
      <c r="C4304" t="str">
        <f>VLOOKUP(B4304,'[1]uscitiesv1.5-sorted.csv'!$A$2:$E$501,5, TRUE)</f>
        <v>Maricopa</v>
      </c>
      <c r="D4304" t="str">
        <f>VLOOKUP(B4304,'[1]uscitiesv1.5-sorted.csv'!$A$2:$E$501,3)</f>
        <v>AZ</v>
      </c>
      <c r="E4304" t="s">
        <v>3213</v>
      </c>
      <c r="F4304" t="s">
        <v>3214</v>
      </c>
      <c r="G4304" t="s">
        <v>553</v>
      </c>
      <c r="H4304" t="s">
        <v>705</v>
      </c>
      <c r="I4304">
        <v>105</v>
      </c>
      <c r="J4304">
        <v>5002</v>
      </c>
      <c r="K4304" t="b">
        <v>0</v>
      </c>
    </row>
    <row r="4305" spans="1:11" x14ac:dyDescent="0.2">
      <c r="A4305">
        <v>39337247767</v>
      </c>
      <c r="B4305" t="s">
        <v>9179</v>
      </c>
      <c r="C4305" t="str">
        <f>VLOOKUP(B4305,'[1]uscitiesv1.5-sorted.csv'!$A$2:$E$501,5, TRUE)</f>
        <v>Maricopa</v>
      </c>
      <c r="D4305" t="str">
        <f>VLOOKUP(B4305,'[1]uscitiesv1.5-sorted.csv'!$A$2:$E$501,3)</f>
        <v>AZ</v>
      </c>
      <c r="E4305" t="s">
        <v>3215</v>
      </c>
      <c r="F4305" t="s">
        <v>3216</v>
      </c>
      <c r="G4305" t="s">
        <v>553</v>
      </c>
      <c r="H4305" t="s">
        <v>3217</v>
      </c>
      <c r="I4305">
        <v>108</v>
      </c>
      <c r="J4305">
        <v>8999</v>
      </c>
      <c r="K4305" t="b">
        <v>0</v>
      </c>
    </row>
    <row r="4306" spans="1:11" x14ac:dyDescent="0.2">
      <c r="A4306">
        <v>36695256500</v>
      </c>
      <c r="B4306" t="s">
        <v>9179</v>
      </c>
      <c r="C4306" t="str">
        <f>VLOOKUP(B4306,'[1]uscitiesv1.5-sorted.csv'!$A$2:$E$501,5, TRUE)</f>
        <v>Maricopa</v>
      </c>
      <c r="D4306" t="str">
        <f>VLOOKUP(B4306,'[1]uscitiesv1.5-sorted.csv'!$A$2:$E$501,3)</f>
        <v>AZ</v>
      </c>
      <c r="E4306" t="s">
        <v>9212</v>
      </c>
      <c r="F4306" t="s">
        <v>9213</v>
      </c>
      <c r="G4306" t="s">
        <v>553</v>
      </c>
      <c r="H4306" t="s">
        <v>283</v>
      </c>
      <c r="I4306">
        <v>103</v>
      </c>
      <c r="J4306">
        <v>3006</v>
      </c>
      <c r="K4306" t="b">
        <v>0</v>
      </c>
    </row>
    <row r="4307" spans="1:11" x14ac:dyDescent="0.2">
      <c r="A4307">
        <v>39562159484</v>
      </c>
      <c r="B4307" t="s">
        <v>9179</v>
      </c>
      <c r="C4307" t="str">
        <f>VLOOKUP(B4307,'[1]uscitiesv1.5-sorted.csv'!$A$2:$E$501,5, TRUE)</f>
        <v>Maricopa</v>
      </c>
      <c r="D4307" t="str">
        <f>VLOOKUP(B4307,'[1]uscitiesv1.5-sorted.csv'!$A$2:$E$501,3)</f>
        <v>AZ</v>
      </c>
      <c r="E4307" t="s">
        <v>9214</v>
      </c>
      <c r="F4307" t="s">
        <v>9215</v>
      </c>
      <c r="G4307" t="s">
        <v>553</v>
      </c>
      <c r="H4307" t="s">
        <v>274</v>
      </c>
      <c r="I4307">
        <v>111</v>
      </c>
      <c r="J4307">
        <v>11006</v>
      </c>
      <c r="K4307" t="b">
        <v>0</v>
      </c>
    </row>
    <row r="4308" spans="1:11" x14ac:dyDescent="0.2">
      <c r="A4308">
        <v>37796173372</v>
      </c>
      <c r="B4308" t="s">
        <v>9179</v>
      </c>
      <c r="C4308" t="str">
        <f>VLOOKUP(B4308,'[1]uscitiesv1.5-sorted.csv'!$A$2:$E$501,5, TRUE)</f>
        <v>Maricopa</v>
      </c>
      <c r="D4308" t="str">
        <f>VLOOKUP(B4308,'[1]uscitiesv1.5-sorted.csv'!$A$2:$E$501,3)</f>
        <v>AZ</v>
      </c>
      <c r="E4308" t="s">
        <v>9216</v>
      </c>
      <c r="F4308" t="s">
        <v>9217</v>
      </c>
      <c r="G4308" t="s">
        <v>553</v>
      </c>
      <c r="H4308" t="s">
        <v>1793</v>
      </c>
      <c r="I4308">
        <v>111</v>
      </c>
      <c r="J4308">
        <v>11006</v>
      </c>
      <c r="K4308" t="b">
        <v>1</v>
      </c>
    </row>
    <row r="4309" spans="1:11" x14ac:dyDescent="0.2">
      <c r="A4309">
        <v>39358650784</v>
      </c>
      <c r="B4309" t="s">
        <v>9179</v>
      </c>
      <c r="C4309" t="str">
        <f>VLOOKUP(B4309,'[1]uscitiesv1.5-sorted.csv'!$A$2:$E$501,5, TRUE)</f>
        <v>Maricopa</v>
      </c>
      <c r="D4309" t="str">
        <f>VLOOKUP(B4309,'[1]uscitiesv1.5-sorted.csv'!$A$2:$E$501,3)</f>
        <v>AZ</v>
      </c>
      <c r="E4309" t="s">
        <v>3218</v>
      </c>
      <c r="F4309" t="s">
        <v>3219</v>
      </c>
      <c r="G4309" t="s">
        <v>553</v>
      </c>
      <c r="H4309" t="s">
        <v>271</v>
      </c>
      <c r="I4309">
        <v>116</v>
      </c>
      <c r="J4309">
        <v>16006</v>
      </c>
      <c r="K4309" t="b">
        <v>1</v>
      </c>
    </row>
    <row r="4310" spans="1:11" x14ac:dyDescent="0.2">
      <c r="A4310">
        <v>39597363781</v>
      </c>
      <c r="B4310" t="s">
        <v>9179</v>
      </c>
      <c r="C4310" t="str">
        <f>VLOOKUP(B4310,'[1]uscitiesv1.5-sorted.csv'!$A$2:$E$501,5, TRUE)</f>
        <v>Maricopa</v>
      </c>
      <c r="D4310" t="str">
        <f>VLOOKUP(B4310,'[1]uscitiesv1.5-sorted.csv'!$A$2:$E$501,3)</f>
        <v>AZ</v>
      </c>
      <c r="E4310" t="s">
        <v>3220</v>
      </c>
      <c r="F4310" t="s">
        <v>3221</v>
      </c>
      <c r="G4310" t="s">
        <v>553</v>
      </c>
      <c r="H4310" t="s">
        <v>2444</v>
      </c>
      <c r="I4310">
        <v>105</v>
      </c>
      <c r="J4310">
        <v>5002</v>
      </c>
      <c r="K4310" t="b">
        <v>0</v>
      </c>
    </row>
    <row r="4311" spans="1:11" x14ac:dyDescent="0.2">
      <c r="A4311">
        <v>39597347733</v>
      </c>
      <c r="B4311" t="s">
        <v>9179</v>
      </c>
      <c r="C4311" t="str">
        <f>VLOOKUP(B4311,'[1]uscitiesv1.5-sorted.csv'!$A$2:$E$501,5, TRUE)</f>
        <v>Maricopa</v>
      </c>
      <c r="D4311" t="str">
        <f>VLOOKUP(B4311,'[1]uscitiesv1.5-sorted.csv'!$A$2:$E$501,3)</f>
        <v>AZ</v>
      </c>
      <c r="E4311" t="s">
        <v>3222</v>
      </c>
      <c r="F4311" t="s">
        <v>3223</v>
      </c>
      <c r="G4311" t="s">
        <v>553</v>
      </c>
      <c r="H4311" t="s">
        <v>708</v>
      </c>
      <c r="I4311">
        <v>105</v>
      </c>
      <c r="J4311">
        <v>5002</v>
      </c>
      <c r="K4311" t="b">
        <v>0</v>
      </c>
    </row>
    <row r="4312" spans="1:11" x14ac:dyDescent="0.2">
      <c r="A4312">
        <v>39707958573</v>
      </c>
      <c r="B4312" t="s">
        <v>9179</v>
      </c>
      <c r="C4312" t="str">
        <f>VLOOKUP(B4312,'[1]uscitiesv1.5-sorted.csv'!$A$2:$E$501,5, TRUE)</f>
        <v>Maricopa</v>
      </c>
      <c r="D4312" t="str">
        <f>VLOOKUP(B4312,'[1]uscitiesv1.5-sorted.csv'!$A$2:$E$501,3)</f>
        <v>AZ</v>
      </c>
      <c r="E4312" t="s">
        <v>3224</v>
      </c>
      <c r="F4312" t="s">
        <v>3225</v>
      </c>
      <c r="G4312" t="s">
        <v>553</v>
      </c>
      <c r="H4312" t="s">
        <v>335</v>
      </c>
      <c r="I4312">
        <v>103</v>
      </c>
      <c r="K4312" t="b">
        <v>0</v>
      </c>
    </row>
    <row r="4313" spans="1:11" x14ac:dyDescent="0.2">
      <c r="A4313">
        <v>39847606263</v>
      </c>
      <c r="B4313" t="s">
        <v>9179</v>
      </c>
      <c r="C4313" t="str">
        <f>VLOOKUP(B4313,'[1]uscitiesv1.5-sorted.csv'!$A$2:$E$501,5, TRUE)</f>
        <v>Maricopa</v>
      </c>
      <c r="D4313" t="str">
        <f>VLOOKUP(B4313,'[1]uscitiesv1.5-sorted.csv'!$A$2:$E$501,3)</f>
        <v>AZ</v>
      </c>
      <c r="E4313" t="s">
        <v>9218</v>
      </c>
      <c r="F4313" t="s">
        <v>9219</v>
      </c>
      <c r="G4313" t="s">
        <v>553</v>
      </c>
      <c r="H4313" t="s">
        <v>730</v>
      </c>
      <c r="I4313">
        <v>116</v>
      </c>
      <c r="J4313">
        <v>16006</v>
      </c>
      <c r="K4313" t="b">
        <v>1</v>
      </c>
    </row>
    <row r="4314" spans="1:11" x14ac:dyDescent="0.2">
      <c r="A4314">
        <v>39337379160</v>
      </c>
      <c r="B4314" t="s">
        <v>9179</v>
      </c>
      <c r="C4314" t="str">
        <f>VLOOKUP(B4314,'[1]uscitiesv1.5-sorted.csv'!$A$2:$E$501,5, TRUE)</f>
        <v>Maricopa</v>
      </c>
      <c r="D4314" t="str">
        <f>VLOOKUP(B4314,'[1]uscitiesv1.5-sorted.csv'!$A$2:$E$501,3)</f>
        <v>AZ</v>
      </c>
      <c r="E4314" t="s">
        <v>3226</v>
      </c>
      <c r="F4314" t="s">
        <v>3227</v>
      </c>
      <c r="G4314" t="s">
        <v>553</v>
      </c>
      <c r="H4314" t="s">
        <v>2352</v>
      </c>
      <c r="I4314">
        <v>108</v>
      </c>
      <c r="J4314">
        <v>8999</v>
      </c>
      <c r="K4314" t="b">
        <v>0</v>
      </c>
    </row>
    <row r="4315" spans="1:11" x14ac:dyDescent="0.2">
      <c r="A4315">
        <v>38754801655</v>
      </c>
      <c r="B4315" t="s">
        <v>9179</v>
      </c>
      <c r="C4315" t="str">
        <f>VLOOKUP(B4315,'[1]uscitiesv1.5-sorted.csv'!$A$2:$E$501,5, TRUE)</f>
        <v>Maricopa</v>
      </c>
      <c r="D4315" t="str">
        <f>VLOOKUP(B4315,'[1]uscitiesv1.5-sorted.csv'!$A$2:$E$501,3)</f>
        <v>AZ</v>
      </c>
      <c r="E4315" t="s">
        <v>9220</v>
      </c>
      <c r="F4315" t="s">
        <v>9221</v>
      </c>
      <c r="G4315" t="s">
        <v>553</v>
      </c>
      <c r="H4315" t="s">
        <v>1555</v>
      </c>
      <c r="I4315">
        <v>110</v>
      </c>
      <c r="K4315" t="b">
        <v>0</v>
      </c>
    </row>
    <row r="4316" spans="1:11" x14ac:dyDescent="0.2">
      <c r="A4316">
        <v>40113062249</v>
      </c>
      <c r="B4316" t="s">
        <v>9179</v>
      </c>
      <c r="C4316" t="str">
        <f>VLOOKUP(B4316,'[1]uscitiesv1.5-sorted.csv'!$A$2:$E$501,5, TRUE)</f>
        <v>Maricopa</v>
      </c>
      <c r="D4316" t="str">
        <f>VLOOKUP(B4316,'[1]uscitiesv1.5-sorted.csv'!$A$2:$E$501,3)</f>
        <v>AZ</v>
      </c>
      <c r="E4316" t="s">
        <v>3228</v>
      </c>
      <c r="F4316" t="s">
        <v>3229</v>
      </c>
      <c r="G4316" t="s">
        <v>553</v>
      </c>
      <c r="H4316" t="s">
        <v>1137</v>
      </c>
      <c r="I4316">
        <v>104</v>
      </c>
      <c r="K4316" t="b">
        <v>1</v>
      </c>
    </row>
    <row r="4317" spans="1:11" x14ac:dyDescent="0.2">
      <c r="A4317">
        <v>39682010963</v>
      </c>
      <c r="B4317" t="s">
        <v>9179</v>
      </c>
      <c r="C4317" t="str">
        <f>VLOOKUP(B4317,'[1]uscitiesv1.5-sorted.csv'!$A$2:$E$501,5, TRUE)</f>
        <v>Maricopa</v>
      </c>
      <c r="D4317" t="str">
        <f>VLOOKUP(B4317,'[1]uscitiesv1.5-sorted.csv'!$A$2:$E$501,3)</f>
        <v>AZ</v>
      </c>
      <c r="E4317" t="s">
        <v>3230</v>
      </c>
      <c r="F4317" t="s">
        <v>3231</v>
      </c>
      <c r="G4317" t="s">
        <v>553</v>
      </c>
      <c r="H4317" t="s">
        <v>542</v>
      </c>
      <c r="I4317">
        <v>110</v>
      </c>
      <c r="J4317">
        <v>10001</v>
      </c>
      <c r="K4317" t="b">
        <v>0</v>
      </c>
    </row>
    <row r="4318" spans="1:11" x14ac:dyDescent="0.2">
      <c r="A4318">
        <v>39732242206</v>
      </c>
      <c r="B4318" t="s">
        <v>9179</v>
      </c>
      <c r="C4318" t="str">
        <f>VLOOKUP(B4318,'[1]uscitiesv1.5-sorted.csv'!$A$2:$E$501,5, TRUE)</f>
        <v>Maricopa</v>
      </c>
      <c r="D4318" t="str">
        <f>VLOOKUP(B4318,'[1]uscitiesv1.5-sorted.csv'!$A$2:$E$501,3)</f>
        <v>AZ</v>
      </c>
      <c r="E4318" t="s">
        <v>9222</v>
      </c>
      <c r="F4318" t="s">
        <v>9223</v>
      </c>
      <c r="G4318" t="s">
        <v>553</v>
      </c>
      <c r="H4318" t="s">
        <v>5911</v>
      </c>
      <c r="I4318">
        <v>107</v>
      </c>
      <c r="J4318">
        <v>7002</v>
      </c>
      <c r="K4318" t="b">
        <v>1</v>
      </c>
    </row>
    <row r="4319" spans="1:11" x14ac:dyDescent="0.2">
      <c r="A4319">
        <v>39945943392</v>
      </c>
      <c r="B4319" t="s">
        <v>9179</v>
      </c>
      <c r="C4319" t="str">
        <f>VLOOKUP(B4319,'[1]uscitiesv1.5-sorted.csv'!$A$2:$E$501,5, TRUE)</f>
        <v>Maricopa</v>
      </c>
      <c r="D4319" t="str">
        <f>VLOOKUP(B4319,'[1]uscitiesv1.5-sorted.csv'!$A$2:$E$501,3)</f>
        <v>AZ</v>
      </c>
      <c r="E4319" t="s">
        <v>9224</v>
      </c>
      <c r="F4319" t="s">
        <v>9225</v>
      </c>
      <c r="G4319" t="s">
        <v>553</v>
      </c>
      <c r="H4319" t="s">
        <v>7823</v>
      </c>
      <c r="I4319">
        <v>116</v>
      </c>
      <c r="J4319">
        <v>16999</v>
      </c>
      <c r="K4319" t="b">
        <v>0</v>
      </c>
    </row>
    <row r="4320" spans="1:11" x14ac:dyDescent="0.2">
      <c r="A4320">
        <v>38737631298</v>
      </c>
      <c r="B4320" t="s">
        <v>9179</v>
      </c>
      <c r="C4320" t="str">
        <f>VLOOKUP(B4320,'[1]uscitiesv1.5-sorted.csv'!$A$2:$E$501,5, TRUE)</f>
        <v>Maricopa</v>
      </c>
      <c r="D4320" t="str">
        <f>VLOOKUP(B4320,'[1]uscitiesv1.5-sorted.csv'!$A$2:$E$501,3)</f>
        <v>AZ</v>
      </c>
      <c r="E4320" t="s">
        <v>9226</v>
      </c>
      <c r="F4320" t="s">
        <v>9227</v>
      </c>
      <c r="G4320" t="s">
        <v>553</v>
      </c>
      <c r="H4320" t="s">
        <v>2951</v>
      </c>
      <c r="I4320">
        <v>103</v>
      </c>
      <c r="J4320">
        <v>3006</v>
      </c>
      <c r="K4320" t="b">
        <v>0</v>
      </c>
    </row>
    <row r="4321" spans="1:11" x14ac:dyDescent="0.2">
      <c r="A4321">
        <v>39556323027</v>
      </c>
      <c r="B4321" t="s">
        <v>9179</v>
      </c>
      <c r="C4321" t="str">
        <f>VLOOKUP(B4321,'[1]uscitiesv1.5-sorted.csv'!$A$2:$E$501,5, TRUE)</f>
        <v>Maricopa</v>
      </c>
      <c r="D4321" t="str">
        <f>VLOOKUP(B4321,'[1]uscitiesv1.5-sorted.csv'!$A$2:$E$501,3)</f>
        <v>AZ</v>
      </c>
      <c r="E4321" t="s">
        <v>9228</v>
      </c>
      <c r="F4321" t="s">
        <v>9229</v>
      </c>
      <c r="G4321" t="s">
        <v>553</v>
      </c>
      <c r="H4321" t="s">
        <v>1599</v>
      </c>
      <c r="I4321">
        <v>116</v>
      </c>
      <c r="J4321">
        <v>16006</v>
      </c>
      <c r="K4321" t="b">
        <v>0</v>
      </c>
    </row>
    <row r="4322" spans="1:11" x14ac:dyDescent="0.2">
      <c r="A4322">
        <v>39971730522</v>
      </c>
      <c r="B4322" t="s">
        <v>9179</v>
      </c>
      <c r="C4322" t="str">
        <f>VLOOKUP(B4322,'[1]uscitiesv1.5-sorted.csv'!$A$2:$E$501,5, TRUE)</f>
        <v>Maricopa</v>
      </c>
      <c r="D4322" t="str">
        <f>VLOOKUP(B4322,'[1]uscitiesv1.5-sorted.csv'!$A$2:$E$501,3)</f>
        <v>AZ</v>
      </c>
      <c r="E4322" t="s">
        <v>3232</v>
      </c>
      <c r="F4322" t="s">
        <v>3233</v>
      </c>
      <c r="G4322" t="s">
        <v>553</v>
      </c>
      <c r="H4322" t="s">
        <v>3234</v>
      </c>
      <c r="I4322">
        <v>116</v>
      </c>
      <c r="J4322">
        <v>16006</v>
      </c>
      <c r="K4322" t="b">
        <v>1</v>
      </c>
    </row>
    <row r="4323" spans="1:11" x14ac:dyDescent="0.2">
      <c r="A4323">
        <v>39621832969</v>
      </c>
      <c r="B4323" t="s">
        <v>9179</v>
      </c>
      <c r="C4323" t="str">
        <f>VLOOKUP(B4323,'[1]uscitiesv1.5-sorted.csv'!$A$2:$E$501,5, TRUE)</f>
        <v>Maricopa</v>
      </c>
      <c r="D4323" t="str">
        <f>VLOOKUP(B4323,'[1]uscitiesv1.5-sorted.csv'!$A$2:$E$501,3)</f>
        <v>AZ</v>
      </c>
      <c r="E4323" t="s">
        <v>9230</v>
      </c>
      <c r="F4323" t="s">
        <v>9231</v>
      </c>
      <c r="G4323" t="s">
        <v>553</v>
      </c>
      <c r="H4323" t="s">
        <v>2977</v>
      </c>
      <c r="I4323">
        <v>116</v>
      </c>
      <c r="K4323" t="b">
        <v>1</v>
      </c>
    </row>
    <row r="4324" spans="1:11" x14ac:dyDescent="0.2">
      <c r="A4324">
        <v>37919621609</v>
      </c>
      <c r="B4324" t="s">
        <v>9179</v>
      </c>
      <c r="C4324" t="str">
        <f>VLOOKUP(B4324,'[1]uscitiesv1.5-sorted.csv'!$A$2:$E$501,5, TRUE)</f>
        <v>Maricopa</v>
      </c>
      <c r="D4324" t="str">
        <f>VLOOKUP(B4324,'[1]uscitiesv1.5-sorted.csv'!$A$2:$E$501,3)</f>
        <v>AZ</v>
      </c>
      <c r="E4324" t="s">
        <v>959</v>
      </c>
      <c r="F4324" t="s">
        <v>9232</v>
      </c>
      <c r="G4324" t="s">
        <v>553</v>
      </c>
      <c r="H4324" t="s">
        <v>3552</v>
      </c>
      <c r="I4324">
        <v>116</v>
      </c>
      <c r="J4324">
        <v>16006</v>
      </c>
      <c r="K4324" t="b">
        <v>1</v>
      </c>
    </row>
    <row r="4325" spans="1:11" x14ac:dyDescent="0.2">
      <c r="A4325">
        <v>39539880848</v>
      </c>
      <c r="B4325" t="s">
        <v>9179</v>
      </c>
      <c r="C4325" t="str">
        <f>VLOOKUP(B4325,'[1]uscitiesv1.5-sorted.csv'!$A$2:$E$501,5, TRUE)</f>
        <v>Maricopa</v>
      </c>
      <c r="D4325" t="str">
        <f>VLOOKUP(B4325,'[1]uscitiesv1.5-sorted.csv'!$A$2:$E$501,3)</f>
        <v>AZ</v>
      </c>
      <c r="E4325" t="s">
        <v>3235</v>
      </c>
      <c r="F4325" t="s">
        <v>3236</v>
      </c>
      <c r="G4325" t="s">
        <v>553</v>
      </c>
      <c r="H4325" t="s">
        <v>2293</v>
      </c>
      <c r="I4325">
        <v>107</v>
      </c>
      <c r="J4325">
        <v>7003</v>
      </c>
      <c r="K4325" t="b">
        <v>1</v>
      </c>
    </row>
    <row r="4326" spans="1:11" x14ac:dyDescent="0.2">
      <c r="A4326">
        <v>38875345204</v>
      </c>
      <c r="B4326" t="s">
        <v>9233</v>
      </c>
      <c r="C4326" t="str">
        <f>VLOOKUP(B4326,'[1]uscitiesv1.5-sorted.csv'!$A$2:$E$501,5, TRUE)</f>
        <v>Adams</v>
      </c>
      <c r="D4326" t="str">
        <f>VLOOKUP(B4326,'[1]uscitiesv1.5-sorted.csv'!$A$2:$E$501,3)</f>
        <v>CO</v>
      </c>
      <c r="E4326" t="s">
        <v>9234</v>
      </c>
      <c r="F4326" t="s">
        <v>9235</v>
      </c>
      <c r="G4326" t="s">
        <v>1261</v>
      </c>
      <c r="H4326" t="s">
        <v>508</v>
      </c>
      <c r="I4326">
        <v>116</v>
      </c>
      <c r="J4326">
        <v>16006</v>
      </c>
      <c r="K4326" t="b">
        <v>1</v>
      </c>
    </row>
    <row r="4327" spans="1:11" x14ac:dyDescent="0.2">
      <c r="A4327">
        <v>39617927287</v>
      </c>
      <c r="B4327" t="s">
        <v>9233</v>
      </c>
      <c r="C4327" t="str">
        <f>VLOOKUP(B4327,'[1]uscitiesv1.5-sorted.csv'!$A$2:$E$501,5, TRUE)</f>
        <v>Adams</v>
      </c>
      <c r="D4327" t="str">
        <f>VLOOKUP(B4327,'[1]uscitiesv1.5-sorted.csv'!$A$2:$E$501,3)</f>
        <v>CO</v>
      </c>
      <c r="E4327" t="s">
        <v>9236</v>
      </c>
      <c r="F4327" t="s">
        <v>9237</v>
      </c>
      <c r="G4327" t="s">
        <v>1261</v>
      </c>
      <c r="H4327" t="s">
        <v>49</v>
      </c>
      <c r="I4327">
        <v>110</v>
      </c>
      <c r="J4327">
        <v>10003</v>
      </c>
      <c r="K4327" t="b">
        <v>1</v>
      </c>
    </row>
    <row r="4328" spans="1:11" x14ac:dyDescent="0.2">
      <c r="A4328">
        <v>39018316836</v>
      </c>
      <c r="B4328" t="s">
        <v>9233</v>
      </c>
      <c r="C4328" t="str">
        <f>VLOOKUP(B4328,'[1]uscitiesv1.5-sorted.csv'!$A$2:$E$501,5, TRUE)</f>
        <v>Adams</v>
      </c>
      <c r="D4328" t="str">
        <f>VLOOKUP(B4328,'[1]uscitiesv1.5-sorted.csv'!$A$2:$E$501,3)</f>
        <v>CO</v>
      </c>
      <c r="E4328" t="s">
        <v>9238</v>
      </c>
      <c r="F4328" t="s">
        <v>9239</v>
      </c>
      <c r="G4328" t="s">
        <v>1261</v>
      </c>
      <c r="H4328" t="s">
        <v>2442</v>
      </c>
      <c r="I4328">
        <v>108</v>
      </c>
      <c r="J4328">
        <v>8020</v>
      </c>
      <c r="K4328" t="b">
        <v>1</v>
      </c>
    </row>
    <row r="4329" spans="1:11" x14ac:dyDescent="0.2">
      <c r="A4329">
        <v>39801099159</v>
      </c>
      <c r="B4329" t="s">
        <v>9233</v>
      </c>
      <c r="C4329" t="str">
        <f>VLOOKUP(B4329,'[1]uscitiesv1.5-sorted.csv'!$A$2:$E$501,5, TRUE)</f>
        <v>Adams</v>
      </c>
      <c r="D4329" t="str">
        <f>VLOOKUP(B4329,'[1]uscitiesv1.5-sorted.csv'!$A$2:$E$501,3)</f>
        <v>CO</v>
      </c>
      <c r="E4329" t="s">
        <v>9240</v>
      </c>
      <c r="F4329" t="s">
        <v>9241</v>
      </c>
      <c r="G4329" t="s">
        <v>1261</v>
      </c>
      <c r="H4329" t="s">
        <v>1002</v>
      </c>
      <c r="I4329">
        <v>111</v>
      </c>
      <c r="K4329" t="b">
        <v>0</v>
      </c>
    </row>
    <row r="4330" spans="1:11" x14ac:dyDescent="0.2">
      <c r="A4330">
        <v>38259351751</v>
      </c>
      <c r="B4330" t="s">
        <v>9233</v>
      </c>
      <c r="C4330" t="str">
        <f>VLOOKUP(B4330,'[1]uscitiesv1.5-sorted.csv'!$A$2:$E$501,5, TRUE)</f>
        <v>Adams</v>
      </c>
      <c r="D4330" t="str">
        <f>VLOOKUP(B4330,'[1]uscitiesv1.5-sorted.csv'!$A$2:$E$501,3)</f>
        <v>CO</v>
      </c>
      <c r="E4330" t="s">
        <v>9242</v>
      </c>
      <c r="F4330" t="s">
        <v>9243</v>
      </c>
      <c r="G4330" t="s">
        <v>1261</v>
      </c>
      <c r="H4330" t="s">
        <v>808</v>
      </c>
      <c r="I4330">
        <v>110</v>
      </c>
      <c r="K4330" t="b">
        <v>0</v>
      </c>
    </row>
    <row r="4331" spans="1:11" x14ac:dyDescent="0.2">
      <c r="A4331">
        <v>40065427773</v>
      </c>
      <c r="B4331" t="s">
        <v>9233</v>
      </c>
      <c r="C4331" t="str">
        <f>VLOOKUP(B4331,'[1]uscitiesv1.5-sorted.csv'!$A$2:$E$501,5, TRUE)</f>
        <v>Adams</v>
      </c>
      <c r="D4331" t="str">
        <f>VLOOKUP(B4331,'[1]uscitiesv1.5-sorted.csv'!$A$2:$E$501,3)</f>
        <v>CO</v>
      </c>
      <c r="E4331" t="s">
        <v>9244</v>
      </c>
      <c r="F4331" t="s">
        <v>9245</v>
      </c>
      <c r="G4331" t="s">
        <v>1261</v>
      </c>
      <c r="H4331" t="s">
        <v>274</v>
      </c>
      <c r="I4331">
        <v>105</v>
      </c>
      <c r="J4331">
        <v>5012</v>
      </c>
      <c r="K4331" t="b">
        <v>1</v>
      </c>
    </row>
    <row r="4332" spans="1:11" x14ac:dyDescent="0.2">
      <c r="A4332">
        <v>38739589154</v>
      </c>
      <c r="B4332" t="s">
        <v>9233</v>
      </c>
      <c r="C4332" t="str">
        <f>VLOOKUP(B4332,'[1]uscitiesv1.5-sorted.csv'!$A$2:$E$501,5, TRUE)</f>
        <v>Adams</v>
      </c>
      <c r="D4332" t="str">
        <f>VLOOKUP(B4332,'[1]uscitiesv1.5-sorted.csv'!$A$2:$E$501,3)</f>
        <v>CO</v>
      </c>
      <c r="E4332" t="s">
        <v>9246</v>
      </c>
      <c r="F4332" t="s">
        <v>9247</v>
      </c>
      <c r="G4332" t="s">
        <v>1261</v>
      </c>
      <c r="H4332" t="s">
        <v>1531</v>
      </c>
      <c r="I4332">
        <v>116</v>
      </c>
      <c r="J4332">
        <v>16006</v>
      </c>
      <c r="K4332" t="b">
        <v>0</v>
      </c>
    </row>
    <row r="4333" spans="1:11" x14ac:dyDescent="0.2">
      <c r="A4333">
        <v>37759260966</v>
      </c>
      <c r="B4333" t="s">
        <v>9233</v>
      </c>
      <c r="C4333" t="str">
        <f>VLOOKUP(B4333,'[1]uscitiesv1.5-sorted.csv'!$A$2:$E$501,5, TRUE)</f>
        <v>Adams</v>
      </c>
      <c r="D4333" t="str">
        <f>VLOOKUP(B4333,'[1]uscitiesv1.5-sorted.csv'!$A$2:$E$501,3)</f>
        <v>CO</v>
      </c>
      <c r="E4333" t="s">
        <v>9248</v>
      </c>
      <c r="F4333" t="s">
        <v>9249</v>
      </c>
      <c r="G4333" t="s">
        <v>1261</v>
      </c>
      <c r="H4333" t="s">
        <v>158</v>
      </c>
      <c r="I4333">
        <v>110</v>
      </c>
      <c r="K4333" t="b">
        <v>0</v>
      </c>
    </row>
    <row r="4334" spans="1:11" x14ac:dyDescent="0.2">
      <c r="A4334">
        <v>37434608923</v>
      </c>
      <c r="B4334" t="s">
        <v>9233</v>
      </c>
      <c r="C4334" t="str">
        <f>VLOOKUP(B4334,'[1]uscitiesv1.5-sorted.csv'!$A$2:$E$501,5, TRUE)</f>
        <v>Adams</v>
      </c>
      <c r="D4334" t="str">
        <f>VLOOKUP(B4334,'[1]uscitiesv1.5-sorted.csv'!$A$2:$E$501,3)</f>
        <v>CO</v>
      </c>
      <c r="E4334" t="s">
        <v>9250</v>
      </c>
      <c r="F4334" t="s">
        <v>9251</v>
      </c>
      <c r="G4334" t="s">
        <v>1261</v>
      </c>
      <c r="H4334" t="s">
        <v>343</v>
      </c>
      <c r="I4334">
        <v>110</v>
      </c>
      <c r="K4334" t="b">
        <v>0</v>
      </c>
    </row>
    <row r="4335" spans="1:11" x14ac:dyDescent="0.2">
      <c r="A4335">
        <v>38253625624</v>
      </c>
      <c r="B4335" t="s">
        <v>9233</v>
      </c>
      <c r="C4335" t="str">
        <f>VLOOKUP(B4335,'[1]uscitiesv1.5-sorted.csv'!$A$2:$E$501,5, TRUE)</f>
        <v>Adams</v>
      </c>
      <c r="D4335" t="str">
        <f>VLOOKUP(B4335,'[1]uscitiesv1.5-sorted.csv'!$A$2:$E$501,3)</f>
        <v>CO</v>
      </c>
      <c r="E4335" t="s">
        <v>9252</v>
      </c>
      <c r="F4335" t="s">
        <v>9253</v>
      </c>
      <c r="G4335" t="s">
        <v>1261</v>
      </c>
      <c r="H4335" t="s">
        <v>1002</v>
      </c>
      <c r="I4335">
        <v>110</v>
      </c>
      <c r="K4335" t="b">
        <v>0</v>
      </c>
    </row>
    <row r="4336" spans="1:11" x14ac:dyDescent="0.2">
      <c r="A4336">
        <v>40072772742</v>
      </c>
      <c r="B4336" t="s">
        <v>9233</v>
      </c>
      <c r="C4336" t="str">
        <f>VLOOKUP(B4336,'[1]uscitiesv1.5-sorted.csv'!$A$2:$E$501,5, TRUE)</f>
        <v>Adams</v>
      </c>
      <c r="D4336" t="str">
        <f>VLOOKUP(B4336,'[1]uscitiesv1.5-sorted.csv'!$A$2:$E$501,3)</f>
        <v>CO</v>
      </c>
      <c r="E4336" t="s">
        <v>9254</v>
      </c>
      <c r="F4336" t="s">
        <v>9255</v>
      </c>
      <c r="G4336" t="s">
        <v>1261</v>
      </c>
      <c r="H4336" t="s">
        <v>1897</v>
      </c>
      <c r="I4336">
        <v>110</v>
      </c>
      <c r="J4336">
        <v>10002</v>
      </c>
      <c r="K4336" t="b">
        <v>0</v>
      </c>
    </row>
    <row r="4337" spans="1:11" x14ac:dyDescent="0.2">
      <c r="A4337">
        <v>38259458069</v>
      </c>
      <c r="B4337" t="s">
        <v>9233</v>
      </c>
      <c r="C4337" t="str">
        <f>VLOOKUP(B4337,'[1]uscitiesv1.5-sorted.csv'!$A$2:$E$501,5, TRUE)</f>
        <v>Adams</v>
      </c>
      <c r="D4337" t="str">
        <f>VLOOKUP(B4337,'[1]uscitiesv1.5-sorted.csv'!$A$2:$E$501,3)</f>
        <v>CO</v>
      </c>
      <c r="E4337" t="s">
        <v>9256</v>
      </c>
      <c r="F4337" t="s">
        <v>9257</v>
      </c>
      <c r="G4337" t="s">
        <v>1261</v>
      </c>
      <c r="H4337" t="s">
        <v>368</v>
      </c>
      <c r="I4337">
        <v>110</v>
      </c>
      <c r="K4337" t="b">
        <v>0</v>
      </c>
    </row>
    <row r="4338" spans="1:11" x14ac:dyDescent="0.2">
      <c r="A4338">
        <v>39018348932</v>
      </c>
      <c r="B4338" t="s">
        <v>9233</v>
      </c>
      <c r="C4338" t="str">
        <f>VLOOKUP(B4338,'[1]uscitiesv1.5-sorted.csv'!$A$2:$E$501,5, TRUE)</f>
        <v>Adams</v>
      </c>
      <c r="D4338" t="str">
        <f>VLOOKUP(B4338,'[1]uscitiesv1.5-sorted.csv'!$A$2:$E$501,3)</f>
        <v>CO</v>
      </c>
      <c r="E4338" t="s">
        <v>9258</v>
      </c>
      <c r="F4338" t="s">
        <v>9259</v>
      </c>
      <c r="G4338" t="s">
        <v>1261</v>
      </c>
      <c r="H4338" t="s">
        <v>3768</v>
      </c>
      <c r="I4338">
        <v>108</v>
      </c>
      <c r="J4338">
        <v>8020</v>
      </c>
      <c r="K4338" t="b">
        <v>1</v>
      </c>
    </row>
    <row r="4339" spans="1:11" x14ac:dyDescent="0.2">
      <c r="A4339">
        <v>39241497375</v>
      </c>
      <c r="B4339" t="s">
        <v>9233</v>
      </c>
      <c r="C4339" t="str">
        <f>VLOOKUP(B4339,'[1]uscitiesv1.5-sorted.csv'!$A$2:$E$501,5, TRUE)</f>
        <v>Adams</v>
      </c>
      <c r="D4339" t="str">
        <f>VLOOKUP(B4339,'[1]uscitiesv1.5-sorted.csv'!$A$2:$E$501,3)</f>
        <v>CO</v>
      </c>
      <c r="E4339" t="s">
        <v>9260</v>
      </c>
      <c r="F4339" t="s">
        <v>9261</v>
      </c>
      <c r="G4339" t="s">
        <v>1261</v>
      </c>
      <c r="H4339" t="s">
        <v>2727</v>
      </c>
      <c r="I4339">
        <v>108</v>
      </c>
      <c r="J4339">
        <v>8013</v>
      </c>
      <c r="K4339" t="b">
        <v>0</v>
      </c>
    </row>
    <row r="4340" spans="1:11" x14ac:dyDescent="0.2">
      <c r="A4340">
        <v>38251752020</v>
      </c>
      <c r="B4340" t="s">
        <v>9233</v>
      </c>
      <c r="C4340" t="str">
        <f>VLOOKUP(B4340,'[1]uscitiesv1.5-sorted.csv'!$A$2:$E$501,5, TRUE)</f>
        <v>Adams</v>
      </c>
      <c r="D4340" t="str">
        <f>VLOOKUP(B4340,'[1]uscitiesv1.5-sorted.csv'!$A$2:$E$501,3)</f>
        <v>CO</v>
      </c>
      <c r="E4340" t="s">
        <v>9262</v>
      </c>
      <c r="F4340" t="s">
        <v>9263</v>
      </c>
      <c r="G4340" t="s">
        <v>1261</v>
      </c>
      <c r="H4340" t="s">
        <v>2062</v>
      </c>
      <c r="I4340">
        <v>110</v>
      </c>
      <c r="K4340" t="b">
        <v>0</v>
      </c>
    </row>
    <row r="4341" spans="1:11" x14ac:dyDescent="0.2">
      <c r="A4341">
        <v>37759544815</v>
      </c>
      <c r="B4341" t="s">
        <v>9233</v>
      </c>
      <c r="C4341" t="str">
        <f>VLOOKUP(B4341,'[1]uscitiesv1.5-sorted.csv'!$A$2:$E$501,5, TRUE)</f>
        <v>Adams</v>
      </c>
      <c r="D4341" t="str">
        <f>VLOOKUP(B4341,'[1]uscitiesv1.5-sorted.csv'!$A$2:$E$501,3)</f>
        <v>CO</v>
      </c>
      <c r="E4341" t="s">
        <v>9264</v>
      </c>
      <c r="F4341" t="s">
        <v>9265</v>
      </c>
      <c r="G4341" t="s">
        <v>1261</v>
      </c>
      <c r="H4341" t="s">
        <v>989</v>
      </c>
      <c r="I4341">
        <v>110</v>
      </c>
      <c r="K4341" t="b">
        <v>0</v>
      </c>
    </row>
    <row r="4342" spans="1:11" x14ac:dyDescent="0.2">
      <c r="A4342">
        <v>39943680624</v>
      </c>
      <c r="B4342" t="s">
        <v>9233</v>
      </c>
      <c r="C4342" t="str">
        <f>VLOOKUP(B4342,'[1]uscitiesv1.5-sorted.csv'!$A$2:$E$501,5, TRUE)</f>
        <v>Adams</v>
      </c>
      <c r="D4342" t="str">
        <f>VLOOKUP(B4342,'[1]uscitiesv1.5-sorted.csv'!$A$2:$E$501,3)</f>
        <v>CO</v>
      </c>
      <c r="E4342" t="s">
        <v>9266</v>
      </c>
      <c r="F4342" t="s">
        <v>9267</v>
      </c>
      <c r="G4342" t="s">
        <v>1261</v>
      </c>
      <c r="H4342" t="s">
        <v>9268</v>
      </c>
      <c r="I4342">
        <v>113</v>
      </c>
      <c r="J4342">
        <v>13999</v>
      </c>
      <c r="K4342" t="b">
        <v>0</v>
      </c>
    </row>
    <row r="4343" spans="1:11" x14ac:dyDescent="0.2">
      <c r="A4343">
        <v>40073272236</v>
      </c>
      <c r="B4343" t="s">
        <v>9233</v>
      </c>
      <c r="C4343" t="str">
        <f>VLOOKUP(B4343,'[1]uscitiesv1.5-sorted.csv'!$A$2:$E$501,5, TRUE)</f>
        <v>Adams</v>
      </c>
      <c r="D4343" t="str">
        <f>VLOOKUP(B4343,'[1]uscitiesv1.5-sorted.csv'!$A$2:$E$501,3)</f>
        <v>CO</v>
      </c>
      <c r="E4343" t="s">
        <v>6700</v>
      </c>
      <c r="F4343" t="s">
        <v>9269</v>
      </c>
      <c r="G4343" t="s">
        <v>1261</v>
      </c>
      <c r="H4343" t="s">
        <v>443</v>
      </c>
      <c r="I4343">
        <v>110</v>
      </c>
      <c r="K4343" t="b">
        <v>0</v>
      </c>
    </row>
    <row r="4344" spans="1:11" x14ac:dyDescent="0.2">
      <c r="A4344">
        <v>39455867562</v>
      </c>
      <c r="B4344" t="s">
        <v>9233</v>
      </c>
      <c r="C4344" t="str">
        <f>VLOOKUP(B4344,'[1]uscitiesv1.5-sorted.csv'!$A$2:$E$501,5, TRUE)</f>
        <v>Adams</v>
      </c>
      <c r="D4344" t="str">
        <f>VLOOKUP(B4344,'[1]uscitiesv1.5-sorted.csv'!$A$2:$E$501,3)</f>
        <v>CO</v>
      </c>
      <c r="E4344" t="s">
        <v>9270</v>
      </c>
      <c r="F4344" t="s">
        <v>9271</v>
      </c>
      <c r="G4344" t="s">
        <v>1261</v>
      </c>
      <c r="H4344" t="s">
        <v>1403</v>
      </c>
      <c r="I4344">
        <v>110</v>
      </c>
      <c r="J4344">
        <v>10002</v>
      </c>
      <c r="K4344" t="b">
        <v>1</v>
      </c>
    </row>
    <row r="4345" spans="1:11" x14ac:dyDescent="0.2">
      <c r="A4345">
        <v>39463750139</v>
      </c>
      <c r="B4345" t="s">
        <v>9233</v>
      </c>
      <c r="C4345" t="str">
        <f>VLOOKUP(B4345,'[1]uscitiesv1.5-sorted.csv'!$A$2:$E$501,5, TRUE)</f>
        <v>Adams</v>
      </c>
      <c r="D4345" t="str">
        <f>VLOOKUP(B4345,'[1]uscitiesv1.5-sorted.csv'!$A$2:$E$501,3)</f>
        <v>CO</v>
      </c>
      <c r="E4345" t="s">
        <v>9272</v>
      </c>
      <c r="F4345" t="s">
        <v>9273</v>
      </c>
      <c r="G4345" t="s">
        <v>1261</v>
      </c>
      <c r="H4345" t="s">
        <v>289</v>
      </c>
      <c r="I4345">
        <v>107</v>
      </c>
      <c r="J4345">
        <v>7003</v>
      </c>
      <c r="K4345" t="b">
        <v>1</v>
      </c>
    </row>
    <row r="4346" spans="1:11" x14ac:dyDescent="0.2">
      <c r="A4346">
        <v>40060196125</v>
      </c>
      <c r="B4346" t="s">
        <v>9233</v>
      </c>
      <c r="C4346" t="str">
        <f>VLOOKUP(B4346,'[1]uscitiesv1.5-sorted.csv'!$A$2:$E$501,5, TRUE)</f>
        <v>Adams</v>
      </c>
      <c r="D4346" t="str">
        <f>VLOOKUP(B4346,'[1]uscitiesv1.5-sorted.csv'!$A$2:$E$501,3)</f>
        <v>CO</v>
      </c>
      <c r="E4346" t="s">
        <v>9274</v>
      </c>
      <c r="F4346" t="s">
        <v>9275</v>
      </c>
      <c r="G4346" t="s">
        <v>1261</v>
      </c>
      <c r="H4346" t="s">
        <v>1552</v>
      </c>
      <c r="I4346">
        <v>110</v>
      </c>
      <c r="J4346">
        <v>10002</v>
      </c>
      <c r="K4346" t="b">
        <v>1</v>
      </c>
    </row>
    <row r="4347" spans="1:11" x14ac:dyDescent="0.2">
      <c r="A4347">
        <v>37633519871</v>
      </c>
      <c r="B4347" t="s">
        <v>9233</v>
      </c>
      <c r="C4347" t="str">
        <f>VLOOKUP(B4347,'[1]uscitiesv1.5-sorted.csv'!$A$2:$E$501,5, TRUE)</f>
        <v>Adams</v>
      </c>
      <c r="D4347" t="str">
        <f>VLOOKUP(B4347,'[1]uscitiesv1.5-sorted.csv'!$A$2:$E$501,3)</f>
        <v>CO</v>
      </c>
      <c r="E4347" t="s">
        <v>9276</v>
      </c>
      <c r="F4347" t="s">
        <v>9277</v>
      </c>
      <c r="G4347" t="s">
        <v>1261</v>
      </c>
      <c r="H4347" t="s">
        <v>567</v>
      </c>
      <c r="I4347">
        <v>105</v>
      </c>
      <c r="K4347" t="b">
        <v>1</v>
      </c>
    </row>
    <row r="4348" spans="1:11" x14ac:dyDescent="0.2">
      <c r="A4348">
        <v>38259475120</v>
      </c>
      <c r="B4348" t="s">
        <v>9233</v>
      </c>
      <c r="C4348" t="str">
        <f>VLOOKUP(B4348,'[1]uscitiesv1.5-sorted.csv'!$A$2:$E$501,5, TRUE)</f>
        <v>Adams</v>
      </c>
      <c r="D4348" t="str">
        <f>VLOOKUP(B4348,'[1]uscitiesv1.5-sorted.csv'!$A$2:$E$501,3)</f>
        <v>CO</v>
      </c>
      <c r="E4348" t="s">
        <v>9278</v>
      </c>
      <c r="F4348" t="s">
        <v>9279</v>
      </c>
      <c r="G4348" t="s">
        <v>1261</v>
      </c>
      <c r="H4348" t="s">
        <v>1941</v>
      </c>
      <c r="I4348">
        <v>110</v>
      </c>
      <c r="K4348" t="b">
        <v>0</v>
      </c>
    </row>
    <row r="4349" spans="1:11" x14ac:dyDescent="0.2">
      <c r="A4349">
        <v>39780957916</v>
      </c>
      <c r="B4349" t="s">
        <v>9233</v>
      </c>
      <c r="C4349" t="str">
        <f>VLOOKUP(B4349,'[1]uscitiesv1.5-sorted.csv'!$A$2:$E$501,5, TRUE)</f>
        <v>Adams</v>
      </c>
      <c r="D4349" t="str">
        <f>VLOOKUP(B4349,'[1]uscitiesv1.5-sorted.csv'!$A$2:$E$501,3)</f>
        <v>CO</v>
      </c>
      <c r="E4349" t="s">
        <v>9280</v>
      </c>
      <c r="F4349" t="s">
        <v>9281</v>
      </c>
      <c r="G4349" t="s">
        <v>1261</v>
      </c>
      <c r="H4349" t="s">
        <v>607</v>
      </c>
      <c r="I4349">
        <v>111</v>
      </c>
      <c r="J4349">
        <v>11008</v>
      </c>
      <c r="K4349" t="b">
        <v>1</v>
      </c>
    </row>
    <row r="4350" spans="1:11" x14ac:dyDescent="0.2">
      <c r="A4350">
        <v>31257023599</v>
      </c>
      <c r="B4350" t="s">
        <v>9233</v>
      </c>
      <c r="C4350" t="str">
        <f>VLOOKUP(B4350,'[1]uscitiesv1.5-sorted.csv'!$A$2:$E$501,5, TRUE)</f>
        <v>Adams</v>
      </c>
      <c r="D4350" t="str">
        <f>VLOOKUP(B4350,'[1]uscitiesv1.5-sorted.csv'!$A$2:$E$501,3)</f>
        <v>CO</v>
      </c>
      <c r="E4350" t="s">
        <v>9282</v>
      </c>
      <c r="F4350" t="s">
        <v>9283</v>
      </c>
      <c r="G4350" t="s">
        <v>1261</v>
      </c>
      <c r="H4350" t="s">
        <v>9284</v>
      </c>
      <c r="I4350">
        <v>110</v>
      </c>
      <c r="J4350">
        <v>10002</v>
      </c>
      <c r="K4350" t="b">
        <v>1</v>
      </c>
    </row>
    <row r="4351" spans="1:11" x14ac:dyDescent="0.2">
      <c r="A4351">
        <v>36903065061</v>
      </c>
      <c r="B4351" t="s">
        <v>9233</v>
      </c>
      <c r="C4351" t="str">
        <f>VLOOKUP(B4351,'[1]uscitiesv1.5-sorted.csv'!$A$2:$E$501,5, TRUE)</f>
        <v>Adams</v>
      </c>
      <c r="D4351" t="str">
        <f>VLOOKUP(B4351,'[1]uscitiesv1.5-sorted.csv'!$A$2:$E$501,3)</f>
        <v>CO</v>
      </c>
      <c r="E4351" t="s">
        <v>9285</v>
      </c>
      <c r="F4351" t="s">
        <v>9286</v>
      </c>
      <c r="G4351" t="s">
        <v>1261</v>
      </c>
      <c r="H4351" t="s">
        <v>2248</v>
      </c>
      <c r="I4351">
        <v>107</v>
      </c>
      <c r="K4351" t="b">
        <v>1</v>
      </c>
    </row>
    <row r="4352" spans="1:11" x14ac:dyDescent="0.2">
      <c r="A4352">
        <v>38259630585</v>
      </c>
      <c r="B4352" t="s">
        <v>9233</v>
      </c>
      <c r="C4352" t="str">
        <f>VLOOKUP(B4352,'[1]uscitiesv1.5-sorted.csv'!$A$2:$E$501,5, TRUE)</f>
        <v>Adams</v>
      </c>
      <c r="D4352" t="str">
        <f>VLOOKUP(B4352,'[1]uscitiesv1.5-sorted.csv'!$A$2:$E$501,3)</f>
        <v>CO</v>
      </c>
      <c r="E4352" t="s">
        <v>9287</v>
      </c>
      <c r="F4352" t="s">
        <v>9288</v>
      </c>
      <c r="G4352" t="s">
        <v>1261</v>
      </c>
      <c r="H4352" t="s">
        <v>522</v>
      </c>
      <c r="I4352">
        <v>110</v>
      </c>
      <c r="K4352" t="b">
        <v>0</v>
      </c>
    </row>
    <row r="4353" spans="1:11" x14ac:dyDescent="0.2">
      <c r="A4353">
        <v>40762230930</v>
      </c>
      <c r="B4353" t="s">
        <v>9233</v>
      </c>
      <c r="C4353" t="str">
        <f>VLOOKUP(B4353,'[1]uscitiesv1.5-sorted.csv'!$A$2:$E$501,5, TRUE)</f>
        <v>Adams</v>
      </c>
      <c r="D4353" t="str">
        <f>VLOOKUP(B4353,'[1]uscitiesv1.5-sorted.csv'!$A$2:$E$501,3)</f>
        <v>CO</v>
      </c>
      <c r="E4353" t="s">
        <v>9289</v>
      </c>
      <c r="F4353" t="s">
        <v>9290</v>
      </c>
      <c r="G4353" t="s">
        <v>1261</v>
      </c>
      <c r="H4353" t="s">
        <v>672</v>
      </c>
      <c r="I4353">
        <v>111</v>
      </c>
      <c r="J4353">
        <v>11006</v>
      </c>
      <c r="K4353" t="b">
        <v>1</v>
      </c>
    </row>
    <row r="4354" spans="1:11" x14ac:dyDescent="0.2">
      <c r="A4354">
        <v>38258588468</v>
      </c>
      <c r="B4354" t="s">
        <v>9233</v>
      </c>
      <c r="C4354" t="str">
        <f>VLOOKUP(B4354,'[1]uscitiesv1.5-sorted.csv'!$A$2:$E$501,5, TRUE)</f>
        <v>Adams</v>
      </c>
      <c r="D4354" t="str">
        <f>VLOOKUP(B4354,'[1]uscitiesv1.5-sorted.csv'!$A$2:$E$501,3)</f>
        <v>CO</v>
      </c>
      <c r="E4354" t="s">
        <v>9291</v>
      </c>
      <c r="F4354" t="s">
        <v>9292</v>
      </c>
      <c r="G4354" t="s">
        <v>1261</v>
      </c>
      <c r="H4354" t="s">
        <v>1692</v>
      </c>
      <c r="I4354">
        <v>110</v>
      </c>
      <c r="K4354" t="b">
        <v>0</v>
      </c>
    </row>
    <row r="4355" spans="1:11" x14ac:dyDescent="0.2">
      <c r="A4355">
        <v>38259672711</v>
      </c>
      <c r="B4355" t="s">
        <v>9233</v>
      </c>
      <c r="C4355" t="str">
        <f>VLOOKUP(B4355,'[1]uscitiesv1.5-sorted.csv'!$A$2:$E$501,5, TRUE)</f>
        <v>Adams</v>
      </c>
      <c r="D4355" t="str">
        <f>VLOOKUP(B4355,'[1]uscitiesv1.5-sorted.csv'!$A$2:$E$501,3)</f>
        <v>CO</v>
      </c>
      <c r="E4355" t="s">
        <v>9293</v>
      </c>
      <c r="F4355" t="s">
        <v>9294</v>
      </c>
      <c r="G4355" t="s">
        <v>1261</v>
      </c>
      <c r="H4355" t="s">
        <v>1052</v>
      </c>
      <c r="I4355">
        <v>110</v>
      </c>
      <c r="K4355" t="b">
        <v>0</v>
      </c>
    </row>
    <row r="4356" spans="1:11" x14ac:dyDescent="0.2">
      <c r="A4356">
        <v>39417776631</v>
      </c>
      <c r="B4356" t="s">
        <v>9233</v>
      </c>
      <c r="C4356" t="str">
        <f>VLOOKUP(B4356,'[1]uscitiesv1.5-sorted.csv'!$A$2:$E$501,5, TRUE)</f>
        <v>Adams</v>
      </c>
      <c r="D4356" t="str">
        <f>VLOOKUP(B4356,'[1]uscitiesv1.5-sorted.csv'!$A$2:$E$501,3)</f>
        <v>CO</v>
      </c>
      <c r="E4356" t="s">
        <v>9295</v>
      </c>
      <c r="F4356" t="s">
        <v>9296</v>
      </c>
      <c r="G4356" t="s">
        <v>1261</v>
      </c>
      <c r="H4356" t="s">
        <v>1127</v>
      </c>
      <c r="I4356">
        <v>110</v>
      </c>
      <c r="K4356" t="b">
        <v>0</v>
      </c>
    </row>
    <row r="4357" spans="1:11" x14ac:dyDescent="0.2">
      <c r="A4357">
        <v>39785625878</v>
      </c>
      <c r="B4357" t="s">
        <v>9233</v>
      </c>
      <c r="C4357" t="str">
        <f>VLOOKUP(B4357,'[1]uscitiesv1.5-sorted.csv'!$A$2:$E$501,5, TRUE)</f>
        <v>Adams</v>
      </c>
      <c r="D4357" t="str">
        <f>VLOOKUP(B4357,'[1]uscitiesv1.5-sorted.csv'!$A$2:$E$501,3)</f>
        <v>CO</v>
      </c>
      <c r="E4357" t="s">
        <v>9297</v>
      </c>
      <c r="F4357" t="s">
        <v>9298</v>
      </c>
      <c r="G4357" t="s">
        <v>1261</v>
      </c>
      <c r="H4357" t="s">
        <v>382</v>
      </c>
      <c r="I4357">
        <v>110</v>
      </c>
      <c r="K4357" t="b">
        <v>0</v>
      </c>
    </row>
    <row r="4358" spans="1:11" x14ac:dyDescent="0.2">
      <c r="A4358">
        <v>39785654965</v>
      </c>
      <c r="B4358" t="s">
        <v>9233</v>
      </c>
      <c r="C4358" t="str">
        <f>VLOOKUP(B4358,'[1]uscitiesv1.5-sorted.csv'!$A$2:$E$501,5, TRUE)</f>
        <v>Adams</v>
      </c>
      <c r="D4358" t="str">
        <f>VLOOKUP(B4358,'[1]uscitiesv1.5-sorted.csv'!$A$2:$E$501,3)</f>
        <v>CO</v>
      </c>
      <c r="E4358" t="s">
        <v>9299</v>
      </c>
      <c r="F4358" t="s">
        <v>9300</v>
      </c>
      <c r="G4358" t="s">
        <v>1261</v>
      </c>
      <c r="H4358" t="s">
        <v>497</v>
      </c>
      <c r="I4358">
        <v>110</v>
      </c>
      <c r="K4358" t="b">
        <v>0</v>
      </c>
    </row>
    <row r="4359" spans="1:11" x14ac:dyDescent="0.2">
      <c r="A4359">
        <v>39822834169</v>
      </c>
      <c r="B4359" t="s">
        <v>9233</v>
      </c>
      <c r="C4359" t="str">
        <f>VLOOKUP(B4359,'[1]uscitiesv1.5-sorted.csv'!$A$2:$E$501,5, TRUE)</f>
        <v>Adams</v>
      </c>
      <c r="D4359" t="str">
        <f>VLOOKUP(B4359,'[1]uscitiesv1.5-sorted.csv'!$A$2:$E$501,3)</f>
        <v>CO</v>
      </c>
      <c r="E4359" t="s">
        <v>9301</v>
      </c>
      <c r="F4359" t="s">
        <v>9302</v>
      </c>
      <c r="G4359" t="s">
        <v>1261</v>
      </c>
      <c r="H4359" t="s">
        <v>1358</v>
      </c>
      <c r="I4359">
        <v>111</v>
      </c>
      <c r="J4359">
        <v>11999</v>
      </c>
      <c r="K4359" t="b">
        <v>0</v>
      </c>
    </row>
    <row r="4360" spans="1:11" x14ac:dyDescent="0.2">
      <c r="A4360">
        <v>40060689601</v>
      </c>
      <c r="B4360" t="s">
        <v>9233</v>
      </c>
      <c r="C4360" t="str">
        <f>VLOOKUP(B4360,'[1]uscitiesv1.5-sorted.csv'!$A$2:$E$501,5, TRUE)</f>
        <v>Adams</v>
      </c>
      <c r="D4360" t="str">
        <f>VLOOKUP(B4360,'[1]uscitiesv1.5-sorted.csv'!$A$2:$E$501,3)</f>
        <v>CO</v>
      </c>
      <c r="E4360" t="s">
        <v>9303</v>
      </c>
      <c r="F4360" t="s">
        <v>9304</v>
      </c>
      <c r="G4360" t="s">
        <v>1261</v>
      </c>
      <c r="H4360" t="s">
        <v>3413</v>
      </c>
      <c r="I4360">
        <v>110</v>
      </c>
      <c r="J4360">
        <v>10002</v>
      </c>
      <c r="K4360" t="b">
        <v>1</v>
      </c>
    </row>
    <row r="4361" spans="1:11" x14ac:dyDescent="0.2">
      <c r="A4361">
        <v>38259685750</v>
      </c>
      <c r="B4361" t="s">
        <v>9233</v>
      </c>
      <c r="C4361" t="str">
        <f>VLOOKUP(B4361,'[1]uscitiesv1.5-sorted.csv'!$A$2:$E$501,5, TRUE)</f>
        <v>Adams</v>
      </c>
      <c r="D4361" t="str">
        <f>VLOOKUP(B4361,'[1]uscitiesv1.5-sorted.csv'!$A$2:$E$501,3)</f>
        <v>CO</v>
      </c>
      <c r="E4361" t="s">
        <v>9305</v>
      </c>
      <c r="F4361" t="s">
        <v>9306</v>
      </c>
      <c r="G4361" t="s">
        <v>1261</v>
      </c>
      <c r="H4361" t="s">
        <v>9307</v>
      </c>
      <c r="I4361">
        <v>110</v>
      </c>
      <c r="K4361" t="b">
        <v>0</v>
      </c>
    </row>
    <row r="4362" spans="1:11" x14ac:dyDescent="0.2">
      <c r="A4362">
        <v>39419541911</v>
      </c>
      <c r="B4362" t="s">
        <v>9233</v>
      </c>
      <c r="C4362" t="str">
        <f>VLOOKUP(B4362,'[1]uscitiesv1.5-sorted.csv'!$A$2:$E$501,5, TRUE)</f>
        <v>Adams</v>
      </c>
      <c r="D4362" t="str">
        <f>VLOOKUP(B4362,'[1]uscitiesv1.5-sorted.csv'!$A$2:$E$501,3)</f>
        <v>CO</v>
      </c>
      <c r="E4362" t="s">
        <v>9308</v>
      </c>
      <c r="F4362" t="s">
        <v>9309</v>
      </c>
      <c r="G4362" t="s">
        <v>1261</v>
      </c>
      <c r="H4362" t="s">
        <v>7472</v>
      </c>
      <c r="I4362">
        <v>110</v>
      </c>
      <c r="K4362" t="b">
        <v>0</v>
      </c>
    </row>
    <row r="4363" spans="1:11" x14ac:dyDescent="0.2">
      <c r="A4363">
        <v>39785831493</v>
      </c>
      <c r="B4363" t="s">
        <v>9233</v>
      </c>
      <c r="C4363" t="str">
        <f>VLOOKUP(B4363,'[1]uscitiesv1.5-sorted.csv'!$A$2:$E$501,5, TRUE)</f>
        <v>Adams</v>
      </c>
      <c r="D4363" t="str">
        <f>VLOOKUP(B4363,'[1]uscitiesv1.5-sorted.csv'!$A$2:$E$501,3)</f>
        <v>CO</v>
      </c>
      <c r="E4363" t="s">
        <v>9310</v>
      </c>
      <c r="F4363" t="s">
        <v>9311</v>
      </c>
      <c r="G4363" t="s">
        <v>1261</v>
      </c>
      <c r="H4363" t="s">
        <v>23</v>
      </c>
      <c r="I4363">
        <v>110</v>
      </c>
      <c r="K4363" t="b">
        <v>0</v>
      </c>
    </row>
    <row r="4364" spans="1:11" x14ac:dyDescent="0.2">
      <c r="A4364">
        <v>40149613575</v>
      </c>
      <c r="B4364" t="s">
        <v>9233</v>
      </c>
      <c r="C4364" t="str">
        <f>VLOOKUP(B4364,'[1]uscitiesv1.5-sorted.csv'!$A$2:$E$501,5, TRUE)</f>
        <v>Adams</v>
      </c>
      <c r="D4364" t="str">
        <f>VLOOKUP(B4364,'[1]uscitiesv1.5-sorted.csv'!$A$2:$E$501,3)</f>
        <v>CO</v>
      </c>
      <c r="E4364" t="s">
        <v>9312</v>
      </c>
      <c r="F4364" t="s">
        <v>9313</v>
      </c>
      <c r="G4364" t="s">
        <v>1261</v>
      </c>
      <c r="H4364" t="s">
        <v>2398</v>
      </c>
      <c r="I4364">
        <v>103</v>
      </c>
      <c r="J4364">
        <v>3017</v>
      </c>
      <c r="K4364" t="b">
        <v>0</v>
      </c>
    </row>
    <row r="4365" spans="1:11" x14ac:dyDescent="0.2">
      <c r="A4365">
        <v>37884001067</v>
      </c>
      <c r="B4365" t="s">
        <v>9233</v>
      </c>
      <c r="C4365" t="str">
        <f>VLOOKUP(B4365,'[1]uscitiesv1.5-sorted.csv'!$A$2:$E$501,5, TRUE)</f>
        <v>Adams</v>
      </c>
      <c r="D4365" t="str">
        <f>VLOOKUP(B4365,'[1]uscitiesv1.5-sorted.csv'!$A$2:$E$501,3)</f>
        <v>CO</v>
      </c>
      <c r="E4365" t="s">
        <v>9314</v>
      </c>
      <c r="F4365" t="s">
        <v>9315</v>
      </c>
      <c r="G4365" t="s">
        <v>1261</v>
      </c>
      <c r="H4365" t="s">
        <v>1425</v>
      </c>
      <c r="I4365">
        <v>107</v>
      </c>
      <c r="J4365">
        <v>7003</v>
      </c>
      <c r="K4365" t="b">
        <v>0</v>
      </c>
    </row>
    <row r="4366" spans="1:11" x14ac:dyDescent="0.2">
      <c r="A4366">
        <v>38253507270</v>
      </c>
      <c r="B4366" t="s">
        <v>9233</v>
      </c>
      <c r="C4366" t="str">
        <f>VLOOKUP(B4366,'[1]uscitiesv1.5-sorted.csv'!$A$2:$E$501,5, TRUE)</f>
        <v>Adams</v>
      </c>
      <c r="D4366" t="str">
        <f>VLOOKUP(B4366,'[1]uscitiesv1.5-sorted.csv'!$A$2:$E$501,3)</f>
        <v>CO</v>
      </c>
      <c r="E4366" t="s">
        <v>9316</v>
      </c>
      <c r="F4366" t="s">
        <v>9317</v>
      </c>
      <c r="G4366" t="s">
        <v>1261</v>
      </c>
      <c r="H4366" t="s">
        <v>9039</v>
      </c>
      <c r="I4366">
        <v>110</v>
      </c>
      <c r="K4366" t="b">
        <v>0</v>
      </c>
    </row>
    <row r="4367" spans="1:11" x14ac:dyDescent="0.2">
      <c r="A4367">
        <v>38253706867</v>
      </c>
      <c r="B4367" t="s">
        <v>9233</v>
      </c>
      <c r="C4367" t="str">
        <f>VLOOKUP(B4367,'[1]uscitiesv1.5-sorted.csv'!$A$2:$E$501,5, TRUE)</f>
        <v>Adams</v>
      </c>
      <c r="D4367" t="str">
        <f>VLOOKUP(B4367,'[1]uscitiesv1.5-sorted.csv'!$A$2:$E$501,3)</f>
        <v>CO</v>
      </c>
      <c r="E4367" t="s">
        <v>9318</v>
      </c>
      <c r="F4367" t="s">
        <v>9319</v>
      </c>
      <c r="G4367" t="s">
        <v>1261</v>
      </c>
      <c r="H4367" t="s">
        <v>875</v>
      </c>
      <c r="I4367">
        <v>110</v>
      </c>
      <c r="K4367" t="b">
        <v>0</v>
      </c>
    </row>
    <row r="4368" spans="1:11" x14ac:dyDescent="0.2">
      <c r="A4368">
        <v>38253830236</v>
      </c>
      <c r="B4368" t="s">
        <v>9233</v>
      </c>
      <c r="C4368" t="str">
        <f>VLOOKUP(B4368,'[1]uscitiesv1.5-sorted.csv'!$A$2:$E$501,5, TRUE)</f>
        <v>Adams</v>
      </c>
      <c r="D4368" t="str">
        <f>VLOOKUP(B4368,'[1]uscitiesv1.5-sorted.csv'!$A$2:$E$501,3)</f>
        <v>CO</v>
      </c>
      <c r="E4368" t="s">
        <v>9320</v>
      </c>
      <c r="F4368" t="s">
        <v>9321</v>
      </c>
      <c r="G4368" t="s">
        <v>1261</v>
      </c>
      <c r="H4368" t="s">
        <v>1879</v>
      </c>
      <c r="I4368">
        <v>110</v>
      </c>
      <c r="K4368" t="b">
        <v>0</v>
      </c>
    </row>
    <row r="4369" spans="1:11" x14ac:dyDescent="0.2">
      <c r="A4369">
        <v>38259967593</v>
      </c>
      <c r="B4369" t="s">
        <v>9233</v>
      </c>
      <c r="C4369" t="str">
        <f>VLOOKUP(B4369,'[1]uscitiesv1.5-sorted.csv'!$A$2:$E$501,5, TRUE)</f>
        <v>Adams</v>
      </c>
      <c r="D4369" t="str">
        <f>VLOOKUP(B4369,'[1]uscitiesv1.5-sorted.csv'!$A$2:$E$501,3)</f>
        <v>CO</v>
      </c>
      <c r="E4369" t="s">
        <v>9322</v>
      </c>
      <c r="F4369" t="s">
        <v>9323</v>
      </c>
      <c r="G4369" t="s">
        <v>1261</v>
      </c>
      <c r="H4369" t="s">
        <v>6471</v>
      </c>
      <c r="I4369">
        <v>110</v>
      </c>
      <c r="K4369" t="b">
        <v>0</v>
      </c>
    </row>
    <row r="4370" spans="1:11" x14ac:dyDescent="0.2">
      <c r="A4370">
        <v>39418767595</v>
      </c>
      <c r="B4370" t="s">
        <v>9233</v>
      </c>
      <c r="C4370" t="str">
        <f>VLOOKUP(B4370,'[1]uscitiesv1.5-sorted.csv'!$A$2:$E$501,5, TRUE)</f>
        <v>Adams</v>
      </c>
      <c r="D4370" t="str">
        <f>VLOOKUP(B4370,'[1]uscitiesv1.5-sorted.csv'!$A$2:$E$501,3)</f>
        <v>CO</v>
      </c>
      <c r="E4370" t="s">
        <v>9324</v>
      </c>
      <c r="F4370" t="s">
        <v>9325</v>
      </c>
      <c r="G4370" t="s">
        <v>1261</v>
      </c>
      <c r="H4370" t="s">
        <v>9326</v>
      </c>
      <c r="I4370">
        <v>110</v>
      </c>
      <c r="K4370" t="b">
        <v>0</v>
      </c>
    </row>
    <row r="4371" spans="1:11" x14ac:dyDescent="0.2">
      <c r="A4371">
        <v>39785517554</v>
      </c>
      <c r="B4371" t="s">
        <v>9233</v>
      </c>
      <c r="C4371" t="str">
        <f>VLOOKUP(B4371,'[1]uscitiesv1.5-sorted.csv'!$A$2:$E$501,5, TRUE)</f>
        <v>Adams</v>
      </c>
      <c r="D4371" t="str">
        <f>VLOOKUP(B4371,'[1]uscitiesv1.5-sorted.csv'!$A$2:$E$501,3)</f>
        <v>CO</v>
      </c>
      <c r="E4371" t="s">
        <v>9327</v>
      </c>
      <c r="F4371" t="s">
        <v>9328</v>
      </c>
      <c r="G4371" t="s">
        <v>1261</v>
      </c>
      <c r="H4371" t="s">
        <v>289</v>
      </c>
      <c r="I4371">
        <v>110</v>
      </c>
      <c r="K4371" t="b">
        <v>0</v>
      </c>
    </row>
    <row r="4372" spans="1:11" x14ac:dyDescent="0.2">
      <c r="A4372">
        <v>39785697091</v>
      </c>
      <c r="B4372" t="s">
        <v>9233</v>
      </c>
      <c r="C4372" t="str">
        <f>VLOOKUP(B4372,'[1]uscitiesv1.5-sorted.csv'!$A$2:$E$501,5, TRUE)</f>
        <v>Adams</v>
      </c>
      <c r="D4372" t="str">
        <f>VLOOKUP(B4372,'[1]uscitiesv1.5-sorted.csv'!$A$2:$E$501,3)</f>
        <v>CO</v>
      </c>
      <c r="E4372" t="s">
        <v>9329</v>
      </c>
      <c r="F4372" t="s">
        <v>9330</v>
      </c>
      <c r="G4372" t="s">
        <v>1261</v>
      </c>
      <c r="H4372" t="s">
        <v>1045</v>
      </c>
      <c r="I4372">
        <v>110</v>
      </c>
      <c r="K4372" t="b">
        <v>0</v>
      </c>
    </row>
    <row r="4373" spans="1:11" x14ac:dyDescent="0.2">
      <c r="A4373">
        <v>40793261744</v>
      </c>
      <c r="B4373" t="s">
        <v>9233</v>
      </c>
      <c r="C4373" t="str">
        <f>VLOOKUP(B4373,'[1]uscitiesv1.5-sorted.csv'!$A$2:$E$501,5, TRUE)</f>
        <v>Adams</v>
      </c>
      <c r="D4373" t="str">
        <f>VLOOKUP(B4373,'[1]uscitiesv1.5-sorted.csv'!$A$2:$E$501,3)</f>
        <v>CO</v>
      </c>
      <c r="E4373" t="s">
        <v>9331</v>
      </c>
      <c r="F4373" t="s">
        <v>9332</v>
      </c>
      <c r="G4373" t="s">
        <v>1261</v>
      </c>
      <c r="H4373" t="s">
        <v>675</v>
      </c>
      <c r="I4373">
        <v>116</v>
      </c>
      <c r="J4373">
        <v>16006</v>
      </c>
      <c r="K4373" t="b">
        <v>1</v>
      </c>
    </row>
    <row r="4374" spans="1:11" x14ac:dyDescent="0.2">
      <c r="A4374">
        <v>38252023833</v>
      </c>
      <c r="B4374" t="s">
        <v>9233</v>
      </c>
      <c r="C4374" t="str">
        <f>VLOOKUP(B4374,'[1]uscitiesv1.5-sorted.csv'!$A$2:$E$501,5, TRUE)</f>
        <v>Adams</v>
      </c>
      <c r="D4374" t="str">
        <f>VLOOKUP(B4374,'[1]uscitiesv1.5-sorted.csv'!$A$2:$E$501,3)</f>
        <v>CO</v>
      </c>
      <c r="E4374" t="s">
        <v>9333</v>
      </c>
      <c r="F4374" t="s">
        <v>9334</v>
      </c>
      <c r="G4374" t="s">
        <v>1261</v>
      </c>
      <c r="H4374" t="s">
        <v>708</v>
      </c>
      <c r="I4374">
        <v>110</v>
      </c>
      <c r="K4374" t="b">
        <v>0</v>
      </c>
    </row>
    <row r="4375" spans="1:11" x14ac:dyDescent="0.2">
      <c r="A4375">
        <v>38253182298</v>
      </c>
      <c r="B4375" t="s">
        <v>9233</v>
      </c>
      <c r="C4375" t="str">
        <f>VLOOKUP(B4375,'[1]uscitiesv1.5-sorted.csv'!$A$2:$E$501,5, TRUE)</f>
        <v>Adams</v>
      </c>
      <c r="D4375" t="str">
        <f>VLOOKUP(B4375,'[1]uscitiesv1.5-sorted.csv'!$A$2:$E$501,3)</f>
        <v>CO</v>
      </c>
      <c r="E4375" t="s">
        <v>9335</v>
      </c>
      <c r="F4375" t="s">
        <v>9336</v>
      </c>
      <c r="G4375" t="s">
        <v>1261</v>
      </c>
      <c r="H4375" t="s">
        <v>49</v>
      </c>
      <c r="I4375">
        <v>110</v>
      </c>
      <c r="K4375" t="b">
        <v>0</v>
      </c>
    </row>
    <row r="4376" spans="1:11" x14ac:dyDescent="0.2">
      <c r="A4376">
        <v>39675748231</v>
      </c>
      <c r="B4376" t="s">
        <v>9337</v>
      </c>
      <c r="C4376" t="str">
        <f>VLOOKUP(B4376,'[1]uscitiesv1.5-sorted.csv'!$A$2:$E$501,5, TRUE)</f>
        <v>Dallas</v>
      </c>
      <c r="D4376" t="str">
        <f>VLOOKUP(B4376,'[1]uscitiesv1.5-sorted.csv'!$A$2:$E$501,3)</f>
        <v>TX</v>
      </c>
      <c r="E4376" t="s">
        <v>9338</v>
      </c>
      <c r="F4376" t="s">
        <v>9339</v>
      </c>
      <c r="G4376" t="s">
        <v>13</v>
      </c>
      <c r="H4376" t="s">
        <v>173</v>
      </c>
      <c r="I4376">
        <v>109</v>
      </c>
      <c r="K4376" t="b">
        <v>0</v>
      </c>
    </row>
    <row r="4377" spans="1:11" x14ac:dyDescent="0.2">
      <c r="A4377">
        <v>39662768408</v>
      </c>
      <c r="B4377" t="s">
        <v>9337</v>
      </c>
      <c r="C4377" t="str">
        <f>VLOOKUP(B4377,'[1]uscitiesv1.5-sorted.csv'!$A$2:$E$501,5, TRUE)</f>
        <v>Dallas</v>
      </c>
      <c r="D4377" t="str">
        <f>VLOOKUP(B4377,'[1]uscitiesv1.5-sorted.csv'!$A$2:$E$501,3)</f>
        <v>TX</v>
      </c>
      <c r="E4377" t="s">
        <v>8973</v>
      </c>
      <c r="F4377" t="s">
        <v>8974</v>
      </c>
      <c r="G4377" t="s">
        <v>13</v>
      </c>
      <c r="H4377" t="s">
        <v>235</v>
      </c>
      <c r="I4377">
        <v>102</v>
      </c>
      <c r="K4377" t="b">
        <v>1</v>
      </c>
    </row>
    <row r="4378" spans="1:11" x14ac:dyDescent="0.2">
      <c r="A4378">
        <v>37013999870</v>
      </c>
      <c r="B4378" t="s">
        <v>9337</v>
      </c>
      <c r="C4378" t="str">
        <f>VLOOKUP(B4378,'[1]uscitiesv1.5-sorted.csv'!$A$2:$E$501,5, TRUE)</f>
        <v>Dallas</v>
      </c>
      <c r="D4378" t="str">
        <f>VLOOKUP(B4378,'[1]uscitiesv1.5-sorted.csv'!$A$2:$E$501,3)</f>
        <v>TX</v>
      </c>
      <c r="E4378" t="s">
        <v>8979</v>
      </c>
      <c r="F4378" t="s">
        <v>8980</v>
      </c>
      <c r="G4378" t="s">
        <v>13</v>
      </c>
      <c r="H4378" t="s">
        <v>3537</v>
      </c>
      <c r="I4378">
        <v>111</v>
      </c>
      <c r="J4378">
        <v>11999</v>
      </c>
      <c r="K4378" t="b">
        <v>0</v>
      </c>
    </row>
    <row r="4379" spans="1:11" x14ac:dyDescent="0.2">
      <c r="A4379">
        <v>30984869579</v>
      </c>
      <c r="B4379" t="s">
        <v>9337</v>
      </c>
      <c r="C4379" t="str">
        <f>VLOOKUP(B4379,'[1]uscitiesv1.5-sorted.csv'!$A$2:$E$501,5, TRUE)</f>
        <v>Dallas</v>
      </c>
      <c r="D4379" t="str">
        <f>VLOOKUP(B4379,'[1]uscitiesv1.5-sorted.csv'!$A$2:$E$501,3)</f>
        <v>TX</v>
      </c>
      <c r="E4379" t="s">
        <v>8984</v>
      </c>
      <c r="F4379" t="s">
        <v>8985</v>
      </c>
      <c r="G4379" t="s">
        <v>13</v>
      </c>
      <c r="H4379" t="s">
        <v>7586</v>
      </c>
      <c r="I4379">
        <v>108</v>
      </c>
      <c r="J4379">
        <v>8007</v>
      </c>
      <c r="K4379" t="b">
        <v>1</v>
      </c>
    </row>
    <row r="4380" spans="1:11" x14ac:dyDescent="0.2">
      <c r="A4380">
        <v>39985967104</v>
      </c>
      <c r="B4380" t="s">
        <v>9337</v>
      </c>
      <c r="C4380" t="str">
        <f>VLOOKUP(B4380,'[1]uscitiesv1.5-sorted.csv'!$A$2:$E$501,5, TRUE)</f>
        <v>Dallas</v>
      </c>
      <c r="D4380" t="str">
        <f>VLOOKUP(B4380,'[1]uscitiesv1.5-sorted.csv'!$A$2:$E$501,3)</f>
        <v>TX</v>
      </c>
      <c r="E4380" t="s">
        <v>9340</v>
      </c>
      <c r="F4380" t="s">
        <v>9341</v>
      </c>
      <c r="G4380" t="s">
        <v>13</v>
      </c>
      <c r="H4380" t="s">
        <v>927</v>
      </c>
      <c r="I4380">
        <v>108</v>
      </c>
      <c r="K4380" t="b">
        <v>0</v>
      </c>
    </row>
    <row r="4381" spans="1:11" x14ac:dyDescent="0.2">
      <c r="A4381">
        <v>39462144336</v>
      </c>
      <c r="B4381" t="s">
        <v>9337</v>
      </c>
      <c r="C4381" t="str">
        <f>VLOOKUP(B4381,'[1]uscitiesv1.5-sorted.csv'!$A$2:$E$501,5, TRUE)</f>
        <v>Dallas</v>
      </c>
      <c r="D4381" t="str">
        <f>VLOOKUP(B4381,'[1]uscitiesv1.5-sorted.csv'!$A$2:$E$501,3)</f>
        <v>TX</v>
      </c>
      <c r="E4381" t="s">
        <v>9342</v>
      </c>
      <c r="F4381" t="s">
        <v>9343</v>
      </c>
      <c r="G4381" t="s">
        <v>13</v>
      </c>
      <c r="H4381" t="s">
        <v>1793</v>
      </c>
      <c r="I4381">
        <v>116</v>
      </c>
      <c r="K4381" t="b">
        <v>1</v>
      </c>
    </row>
    <row r="4382" spans="1:11" x14ac:dyDescent="0.2">
      <c r="A4382">
        <v>35576867368</v>
      </c>
      <c r="B4382" t="s">
        <v>9337</v>
      </c>
      <c r="C4382" t="str">
        <f>VLOOKUP(B4382,'[1]uscitiesv1.5-sorted.csv'!$A$2:$E$501,5, TRUE)</f>
        <v>Dallas</v>
      </c>
      <c r="D4382" t="str">
        <f>VLOOKUP(B4382,'[1]uscitiesv1.5-sorted.csv'!$A$2:$E$501,3)</f>
        <v>TX</v>
      </c>
      <c r="E4382" t="s">
        <v>9344</v>
      </c>
      <c r="F4382" t="s">
        <v>9345</v>
      </c>
      <c r="G4382" t="s">
        <v>13</v>
      </c>
      <c r="H4382" t="s">
        <v>6963</v>
      </c>
      <c r="I4382">
        <v>103</v>
      </c>
      <c r="J4382">
        <v>3014</v>
      </c>
      <c r="K4382" t="b">
        <v>0</v>
      </c>
    </row>
    <row r="4383" spans="1:11" x14ac:dyDescent="0.2">
      <c r="A4383">
        <v>39875676221</v>
      </c>
      <c r="B4383" t="s">
        <v>9337</v>
      </c>
      <c r="C4383" t="str">
        <f>VLOOKUP(B4383,'[1]uscitiesv1.5-sorted.csv'!$A$2:$E$501,5, TRUE)</f>
        <v>Dallas</v>
      </c>
      <c r="D4383" t="str">
        <f>VLOOKUP(B4383,'[1]uscitiesv1.5-sorted.csv'!$A$2:$E$501,3)</f>
        <v>TX</v>
      </c>
      <c r="E4383" t="s">
        <v>9346</v>
      </c>
      <c r="F4383" t="s">
        <v>9347</v>
      </c>
      <c r="G4383" t="s">
        <v>13</v>
      </c>
      <c r="H4383" t="s">
        <v>9348</v>
      </c>
      <c r="I4383">
        <v>103</v>
      </c>
      <c r="J4383">
        <v>3014</v>
      </c>
      <c r="K4383" t="b">
        <v>0</v>
      </c>
    </row>
    <row r="4384" spans="1:11" x14ac:dyDescent="0.2">
      <c r="A4384">
        <v>36808481158</v>
      </c>
      <c r="B4384" t="s">
        <v>9337</v>
      </c>
      <c r="C4384" t="str">
        <f>VLOOKUP(B4384,'[1]uscitiesv1.5-sorted.csv'!$A$2:$E$501,5, TRUE)</f>
        <v>Dallas</v>
      </c>
      <c r="D4384" t="str">
        <f>VLOOKUP(B4384,'[1]uscitiesv1.5-sorted.csv'!$A$2:$E$501,3)</f>
        <v>TX</v>
      </c>
      <c r="E4384" t="s">
        <v>9349</v>
      </c>
      <c r="F4384" t="s">
        <v>9350</v>
      </c>
      <c r="G4384" t="s">
        <v>13</v>
      </c>
      <c r="H4384" t="s">
        <v>3552</v>
      </c>
      <c r="I4384">
        <v>106</v>
      </c>
      <c r="J4384">
        <v>6001</v>
      </c>
      <c r="K4384" t="b">
        <v>0</v>
      </c>
    </row>
    <row r="4385" spans="1:11" x14ac:dyDescent="0.2">
      <c r="A4385">
        <v>39976891960</v>
      </c>
      <c r="B4385" t="s">
        <v>9337</v>
      </c>
      <c r="C4385" t="str">
        <f>VLOOKUP(B4385,'[1]uscitiesv1.5-sorted.csv'!$A$2:$E$501,5, TRUE)</f>
        <v>Dallas</v>
      </c>
      <c r="D4385" t="str">
        <f>VLOOKUP(B4385,'[1]uscitiesv1.5-sorted.csv'!$A$2:$E$501,3)</f>
        <v>TX</v>
      </c>
      <c r="E4385" t="s">
        <v>9351</v>
      </c>
      <c r="F4385" t="s">
        <v>9352</v>
      </c>
      <c r="G4385" t="s">
        <v>13</v>
      </c>
      <c r="H4385" t="s">
        <v>900</v>
      </c>
      <c r="I4385">
        <v>116</v>
      </c>
      <c r="J4385">
        <v>16006</v>
      </c>
      <c r="K4385" t="b">
        <v>1</v>
      </c>
    </row>
    <row r="4386" spans="1:11" x14ac:dyDescent="0.2">
      <c r="A4386">
        <v>40158192234</v>
      </c>
      <c r="B4386" t="s">
        <v>9337</v>
      </c>
      <c r="C4386" t="str">
        <f>VLOOKUP(B4386,'[1]uscitiesv1.5-sorted.csv'!$A$2:$E$501,5, TRUE)</f>
        <v>Dallas</v>
      </c>
      <c r="D4386" t="str">
        <f>VLOOKUP(B4386,'[1]uscitiesv1.5-sorted.csv'!$A$2:$E$501,3)</f>
        <v>TX</v>
      </c>
      <c r="E4386" t="s">
        <v>9353</v>
      </c>
      <c r="F4386" t="s">
        <v>9354</v>
      </c>
      <c r="G4386" t="s">
        <v>13</v>
      </c>
      <c r="H4386" t="s">
        <v>1358</v>
      </c>
      <c r="I4386">
        <v>111</v>
      </c>
      <c r="J4386">
        <v>11008</v>
      </c>
      <c r="K4386" t="b">
        <v>1</v>
      </c>
    </row>
    <row r="4387" spans="1:11" x14ac:dyDescent="0.2">
      <c r="A4387">
        <v>40871765551</v>
      </c>
      <c r="B4387" t="s">
        <v>9337</v>
      </c>
      <c r="C4387" t="str">
        <f>VLOOKUP(B4387,'[1]uscitiesv1.5-sorted.csv'!$A$2:$E$501,5, TRUE)</f>
        <v>Dallas</v>
      </c>
      <c r="D4387" t="str">
        <f>VLOOKUP(B4387,'[1]uscitiesv1.5-sorted.csv'!$A$2:$E$501,3)</f>
        <v>TX</v>
      </c>
      <c r="E4387" t="s">
        <v>9002</v>
      </c>
      <c r="F4387" t="s">
        <v>9003</v>
      </c>
      <c r="G4387" t="s">
        <v>13</v>
      </c>
      <c r="H4387" t="s">
        <v>7794</v>
      </c>
      <c r="I4387">
        <v>116</v>
      </c>
      <c r="J4387">
        <v>16006</v>
      </c>
      <c r="K4387" t="b">
        <v>1</v>
      </c>
    </row>
    <row r="4388" spans="1:11" x14ac:dyDescent="0.2">
      <c r="A4388">
        <v>39151864280</v>
      </c>
      <c r="B4388" t="s">
        <v>9337</v>
      </c>
      <c r="C4388" t="str">
        <f>VLOOKUP(B4388,'[1]uscitiesv1.5-sorted.csv'!$A$2:$E$501,5, TRUE)</f>
        <v>Dallas</v>
      </c>
      <c r="D4388" t="str">
        <f>VLOOKUP(B4388,'[1]uscitiesv1.5-sorted.csv'!$A$2:$E$501,3)</f>
        <v>TX</v>
      </c>
      <c r="E4388" t="s">
        <v>9355</v>
      </c>
      <c r="F4388" t="s">
        <v>9356</v>
      </c>
      <c r="G4388" t="s">
        <v>13</v>
      </c>
      <c r="H4388" t="s">
        <v>451</v>
      </c>
      <c r="I4388">
        <v>106</v>
      </c>
      <c r="J4388">
        <v>6001</v>
      </c>
      <c r="K4388" t="b">
        <v>1</v>
      </c>
    </row>
    <row r="4389" spans="1:11" x14ac:dyDescent="0.2">
      <c r="A4389">
        <v>37712670613</v>
      </c>
      <c r="B4389" t="s">
        <v>9337</v>
      </c>
      <c r="C4389" t="str">
        <f>VLOOKUP(B4389,'[1]uscitiesv1.5-sorted.csv'!$A$2:$E$501,5, TRUE)</f>
        <v>Dallas</v>
      </c>
      <c r="D4389" t="str">
        <f>VLOOKUP(B4389,'[1]uscitiesv1.5-sorted.csv'!$A$2:$E$501,3)</f>
        <v>TX</v>
      </c>
      <c r="E4389" t="s">
        <v>9357</v>
      </c>
      <c r="F4389" t="s">
        <v>9358</v>
      </c>
      <c r="G4389" t="s">
        <v>13</v>
      </c>
      <c r="H4389" t="s">
        <v>838</v>
      </c>
      <c r="I4389">
        <v>104</v>
      </c>
      <c r="J4389">
        <v>4006</v>
      </c>
      <c r="K4389" t="b">
        <v>0</v>
      </c>
    </row>
    <row r="4390" spans="1:11" x14ac:dyDescent="0.2">
      <c r="A4390">
        <v>38110193615</v>
      </c>
      <c r="B4390" t="s">
        <v>9337</v>
      </c>
      <c r="C4390" t="str">
        <f>VLOOKUP(B4390,'[1]uscitiesv1.5-sorted.csv'!$A$2:$E$501,5, TRUE)</f>
        <v>Dallas</v>
      </c>
      <c r="D4390" t="str">
        <f>VLOOKUP(B4390,'[1]uscitiesv1.5-sorted.csv'!$A$2:$E$501,3)</f>
        <v>TX</v>
      </c>
      <c r="E4390" t="s">
        <v>9359</v>
      </c>
      <c r="F4390" t="s">
        <v>9360</v>
      </c>
      <c r="G4390" t="s">
        <v>13</v>
      </c>
      <c r="H4390" t="s">
        <v>3949</v>
      </c>
      <c r="I4390">
        <v>108</v>
      </c>
      <c r="J4390">
        <v>8022</v>
      </c>
      <c r="K4390" t="b">
        <v>0</v>
      </c>
    </row>
    <row r="4391" spans="1:11" x14ac:dyDescent="0.2">
      <c r="A4391">
        <v>40087118651</v>
      </c>
      <c r="B4391" t="s">
        <v>9337</v>
      </c>
      <c r="C4391" t="str">
        <f>VLOOKUP(B4391,'[1]uscitiesv1.5-sorted.csv'!$A$2:$E$501,5, TRUE)</f>
        <v>Dallas</v>
      </c>
      <c r="D4391" t="str">
        <f>VLOOKUP(B4391,'[1]uscitiesv1.5-sorted.csv'!$A$2:$E$501,3)</f>
        <v>TX</v>
      </c>
      <c r="E4391" t="s">
        <v>9361</v>
      </c>
      <c r="F4391" t="s">
        <v>9362</v>
      </c>
      <c r="G4391" t="s">
        <v>13</v>
      </c>
      <c r="H4391" t="s">
        <v>470</v>
      </c>
      <c r="I4391">
        <v>103</v>
      </c>
      <c r="K4391" t="b">
        <v>0</v>
      </c>
    </row>
    <row r="4392" spans="1:11" x14ac:dyDescent="0.2">
      <c r="A4392">
        <v>39101499638</v>
      </c>
      <c r="B4392" t="s">
        <v>9337</v>
      </c>
      <c r="C4392" t="str">
        <f>VLOOKUP(B4392,'[1]uscitiesv1.5-sorted.csv'!$A$2:$E$501,5, TRUE)</f>
        <v>Dallas</v>
      </c>
      <c r="D4392" t="str">
        <f>VLOOKUP(B4392,'[1]uscitiesv1.5-sorted.csv'!$A$2:$E$501,3)</f>
        <v>TX</v>
      </c>
      <c r="E4392" t="s">
        <v>9363</v>
      </c>
      <c r="F4392" t="s">
        <v>9364</v>
      </c>
      <c r="G4392" t="s">
        <v>13</v>
      </c>
      <c r="H4392" t="s">
        <v>2687</v>
      </c>
      <c r="I4392">
        <v>105</v>
      </c>
      <c r="J4392">
        <v>5010</v>
      </c>
      <c r="K4392" t="b">
        <v>0</v>
      </c>
    </row>
    <row r="4393" spans="1:11" x14ac:dyDescent="0.2">
      <c r="A4393">
        <v>36845559059</v>
      </c>
      <c r="B4393" t="s">
        <v>9337</v>
      </c>
      <c r="C4393" t="str">
        <f>VLOOKUP(B4393,'[1]uscitiesv1.5-sorted.csv'!$A$2:$E$501,5, TRUE)</f>
        <v>Dallas</v>
      </c>
      <c r="D4393" t="str">
        <f>VLOOKUP(B4393,'[1]uscitiesv1.5-sorted.csv'!$A$2:$E$501,3)</f>
        <v>TX</v>
      </c>
      <c r="E4393" t="s">
        <v>9365</v>
      </c>
      <c r="F4393" t="s">
        <v>9366</v>
      </c>
      <c r="G4393" t="s">
        <v>13</v>
      </c>
      <c r="H4393" t="s">
        <v>9367</v>
      </c>
      <c r="I4393">
        <v>103</v>
      </c>
      <c r="J4393">
        <v>3008</v>
      </c>
      <c r="K4393" t="b">
        <v>1</v>
      </c>
    </row>
    <row r="4394" spans="1:11" x14ac:dyDescent="0.2">
      <c r="A4394">
        <v>40907112274</v>
      </c>
      <c r="B4394" t="s">
        <v>9337</v>
      </c>
      <c r="C4394" t="str">
        <f>VLOOKUP(B4394,'[1]uscitiesv1.5-sorted.csv'!$A$2:$E$501,5, TRUE)</f>
        <v>Dallas</v>
      </c>
      <c r="D4394" t="str">
        <f>VLOOKUP(B4394,'[1]uscitiesv1.5-sorted.csv'!$A$2:$E$501,3)</f>
        <v>TX</v>
      </c>
      <c r="E4394" t="s">
        <v>9024</v>
      </c>
      <c r="F4394" t="s">
        <v>9025</v>
      </c>
      <c r="G4394" t="s">
        <v>13</v>
      </c>
      <c r="H4394" t="s">
        <v>394</v>
      </c>
      <c r="I4394">
        <v>103</v>
      </c>
      <c r="K4394" t="b">
        <v>0</v>
      </c>
    </row>
    <row r="4395" spans="1:11" x14ac:dyDescent="0.2">
      <c r="A4395">
        <v>39021855420</v>
      </c>
      <c r="B4395" t="s">
        <v>9337</v>
      </c>
      <c r="C4395" t="str">
        <f>VLOOKUP(B4395,'[1]uscitiesv1.5-sorted.csv'!$A$2:$E$501,5, TRUE)</f>
        <v>Dallas</v>
      </c>
      <c r="D4395" t="str">
        <f>VLOOKUP(B4395,'[1]uscitiesv1.5-sorted.csv'!$A$2:$E$501,3)</f>
        <v>TX</v>
      </c>
      <c r="E4395" t="s">
        <v>9368</v>
      </c>
      <c r="F4395" t="s">
        <v>9369</v>
      </c>
      <c r="G4395" t="s">
        <v>13</v>
      </c>
      <c r="H4395" t="s">
        <v>2444</v>
      </c>
      <c r="I4395">
        <v>103</v>
      </c>
      <c r="J4395">
        <v>3002</v>
      </c>
      <c r="K4395" t="b">
        <v>0</v>
      </c>
    </row>
    <row r="4396" spans="1:11" x14ac:dyDescent="0.2">
      <c r="A4396">
        <v>38282675513</v>
      </c>
      <c r="B4396" t="s">
        <v>9337</v>
      </c>
      <c r="C4396" t="str">
        <f>VLOOKUP(B4396,'[1]uscitiesv1.5-sorted.csv'!$A$2:$E$501,5, TRUE)</f>
        <v>Dallas</v>
      </c>
      <c r="D4396" t="str">
        <f>VLOOKUP(B4396,'[1]uscitiesv1.5-sorted.csv'!$A$2:$E$501,3)</f>
        <v>TX</v>
      </c>
      <c r="E4396" t="s">
        <v>9370</v>
      </c>
      <c r="F4396" t="s">
        <v>9371</v>
      </c>
      <c r="G4396" t="s">
        <v>13</v>
      </c>
      <c r="H4396" t="s">
        <v>4719</v>
      </c>
      <c r="I4396">
        <v>102</v>
      </c>
      <c r="J4396">
        <v>2002</v>
      </c>
      <c r="K4396" t="b">
        <v>0</v>
      </c>
    </row>
    <row r="4397" spans="1:11" x14ac:dyDescent="0.2">
      <c r="A4397">
        <v>40167125955</v>
      </c>
      <c r="B4397" t="s">
        <v>9337</v>
      </c>
      <c r="C4397" t="str">
        <f>VLOOKUP(B4397,'[1]uscitiesv1.5-sorted.csv'!$A$2:$E$501,5, TRUE)</f>
        <v>Dallas</v>
      </c>
      <c r="D4397" t="str">
        <f>VLOOKUP(B4397,'[1]uscitiesv1.5-sorted.csv'!$A$2:$E$501,3)</f>
        <v>TX</v>
      </c>
      <c r="E4397" t="s">
        <v>9031</v>
      </c>
      <c r="F4397" t="s">
        <v>9032</v>
      </c>
      <c r="G4397" t="s">
        <v>13</v>
      </c>
      <c r="H4397" t="s">
        <v>1860</v>
      </c>
      <c r="I4397">
        <v>102</v>
      </c>
      <c r="K4397" t="b">
        <v>1</v>
      </c>
    </row>
    <row r="4398" spans="1:11" x14ac:dyDescent="0.2">
      <c r="A4398">
        <v>34987284911</v>
      </c>
      <c r="B4398" t="s">
        <v>9337</v>
      </c>
      <c r="C4398" t="str">
        <f>VLOOKUP(B4398,'[1]uscitiesv1.5-sorted.csv'!$A$2:$E$501,5, TRUE)</f>
        <v>Dallas</v>
      </c>
      <c r="D4398" t="str">
        <f>VLOOKUP(B4398,'[1]uscitiesv1.5-sorted.csv'!$A$2:$E$501,3)</f>
        <v>TX</v>
      </c>
      <c r="E4398" t="s">
        <v>9033</v>
      </c>
      <c r="F4398" t="s">
        <v>9034</v>
      </c>
      <c r="G4398" t="s">
        <v>13</v>
      </c>
      <c r="H4398" t="s">
        <v>365</v>
      </c>
      <c r="I4398">
        <v>103</v>
      </c>
      <c r="J4398">
        <v>3008</v>
      </c>
      <c r="K4398" t="b">
        <v>0</v>
      </c>
    </row>
    <row r="4399" spans="1:11" x14ac:dyDescent="0.2">
      <c r="A4399">
        <v>38400706547</v>
      </c>
      <c r="B4399" t="s">
        <v>9337</v>
      </c>
      <c r="C4399" t="str">
        <f>VLOOKUP(B4399,'[1]uscitiesv1.5-sorted.csv'!$A$2:$E$501,5, TRUE)</f>
        <v>Dallas</v>
      </c>
      <c r="D4399" t="str">
        <f>VLOOKUP(B4399,'[1]uscitiesv1.5-sorted.csv'!$A$2:$E$501,3)</f>
        <v>TX</v>
      </c>
      <c r="E4399" t="s">
        <v>9372</v>
      </c>
      <c r="F4399" t="s">
        <v>9373</v>
      </c>
      <c r="G4399" t="s">
        <v>13</v>
      </c>
      <c r="H4399" t="s">
        <v>1425</v>
      </c>
      <c r="I4399">
        <v>102</v>
      </c>
      <c r="J4399">
        <v>2004</v>
      </c>
      <c r="K4399" t="b">
        <v>1</v>
      </c>
    </row>
    <row r="4400" spans="1:11" x14ac:dyDescent="0.2">
      <c r="A4400">
        <v>39491763929</v>
      </c>
      <c r="B4400" t="s">
        <v>9337</v>
      </c>
      <c r="C4400" t="str">
        <f>VLOOKUP(B4400,'[1]uscitiesv1.5-sorted.csv'!$A$2:$E$501,5, TRUE)</f>
        <v>Dallas</v>
      </c>
      <c r="D4400" t="str">
        <f>VLOOKUP(B4400,'[1]uscitiesv1.5-sorted.csv'!$A$2:$E$501,3)</f>
        <v>TX</v>
      </c>
      <c r="E4400" t="s">
        <v>9374</v>
      </c>
      <c r="F4400" t="s">
        <v>9375</v>
      </c>
      <c r="G4400" t="s">
        <v>13</v>
      </c>
      <c r="H4400" t="s">
        <v>3379</v>
      </c>
      <c r="I4400">
        <v>103</v>
      </c>
      <c r="J4400">
        <v>3008</v>
      </c>
      <c r="K4400" t="b">
        <v>0</v>
      </c>
    </row>
    <row r="4401" spans="1:11" x14ac:dyDescent="0.2">
      <c r="A4401">
        <v>39877913914</v>
      </c>
      <c r="B4401" t="s">
        <v>9337</v>
      </c>
      <c r="C4401" t="str">
        <f>VLOOKUP(B4401,'[1]uscitiesv1.5-sorted.csv'!$A$2:$E$501,5, TRUE)</f>
        <v>Dallas</v>
      </c>
      <c r="D4401" t="str">
        <f>VLOOKUP(B4401,'[1]uscitiesv1.5-sorted.csv'!$A$2:$E$501,3)</f>
        <v>TX</v>
      </c>
      <c r="E4401" t="s">
        <v>7185</v>
      </c>
      <c r="F4401" t="s">
        <v>7186</v>
      </c>
      <c r="G4401" t="s">
        <v>13</v>
      </c>
      <c r="H4401" t="s">
        <v>602</v>
      </c>
      <c r="I4401">
        <v>102</v>
      </c>
      <c r="K4401" t="b">
        <v>1</v>
      </c>
    </row>
    <row r="4402" spans="1:11" x14ac:dyDescent="0.2">
      <c r="A4402">
        <v>39939247364</v>
      </c>
      <c r="B4402" t="s">
        <v>9337</v>
      </c>
      <c r="C4402" t="str">
        <f>VLOOKUP(B4402,'[1]uscitiesv1.5-sorted.csv'!$A$2:$E$501,5, TRUE)</f>
        <v>Dallas</v>
      </c>
      <c r="D4402" t="str">
        <f>VLOOKUP(B4402,'[1]uscitiesv1.5-sorted.csv'!$A$2:$E$501,3)</f>
        <v>TX</v>
      </c>
      <c r="E4402" t="s">
        <v>9376</v>
      </c>
      <c r="F4402" t="s">
        <v>9377</v>
      </c>
      <c r="G4402" t="s">
        <v>13</v>
      </c>
      <c r="H4402" t="s">
        <v>556</v>
      </c>
      <c r="I4402">
        <v>104</v>
      </c>
      <c r="J4402">
        <v>4999</v>
      </c>
      <c r="K4402" t="b">
        <v>1</v>
      </c>
    </row>
    <row r="4403" spans="1:11" x14ac:dyDescent="0.2">
      <c r="A4403">
        <v>29523630975</v>
      </c>
      <c r="B4403" t="s">
        <v>9337</v>
      </c>
      <c r="C4403" t="str">
        <f>VLOOKUP(B4403,'[1]uscitiesv1.5-sorted.csv'!$A$2:$E$501,5, TRUE)</f>
        <v>Dallas</v>
      </c>
      <c r="D4403" t="str">
        <f>VLOOKUP(B4403,'[1]uscitiesv1.5-sorted.csv'!$A$2:$E$501,3)</f>
        <v>TX</v>
      </c>
      <c r="E4403" t="s">
        <v>9041</v>
      </c>
      <c r="F4403" t="s">
        <v>9042</v>
      </c>
      <c r="G4403" t="s">
        <v>13</v>
      </c>
      <c r="H4403" t="s">
        <v>1358</v>
      </c>
      <c r="I4403">
        <v>104</v>
      </c>
      <c r="J4403">
        <v>4002</v>
      </c>
      <c r="K4403" t="b">
        <v>1</v>
      </c>
    </row>
    <row r="4404" spans="1:11" x14ac:dyDescent="0.2">
      <c r="A4404">
        <v>39549393300</v>
      </c>
      <c r="B4404" t="s">
        <v>9337</v>
      </c>
      <c r="C4404" t="str">
        <f>VLOOKUP(B4404,'[1]uscitiesv1.5-sorted.csv'!$A$2:$E$501,5, TRUE)</f>
        <v>Dallas</v>
      </c>
      <c r="D4404" t="str">
        <f>VLOOKUP(B4404,'[1]uscitiesv1.5-sorted.csv'!$A$2:$E$501,3)</f>
        <v>TX</v>
      </c>
      <c r="E4404" t="s">
        <v>9378</v>
      </c>
      <c r="F4404" t="s">
        <v>9379</v>
      </c>
      <c r="G4404" t="s">
        <v>13</v>
      </c>
      <c r="H4404" t="s">
        <v>1403</v>
      </c>
      <c r="I4404">
        <v>107</v>
      </c>
      <c r="J4404">
        <v>7999</v>
      </c>
      <c r="K4404" t="b">
        <v>0</v>
      </c>
    </row>
    <row r="4405" spans="1:11" x14ac:dyDescent="0.2">
      <c r="A4405">
        <v>40156672689</v>
      </c>
      <c r="B4405" t="s">
        <v>9337</v>
      </c>
      <c r="C4405" t="str">
        <f>VLOOKUP(B4405,'[1]uscitiesv1.5-sorted.csv'!$A$2:$E$501,5, TRUE)</f>
        <v>Dallas</v>
      </c>
      <c r="D4405" t="str">
        <f>VLOOKUP(B4405,'[1]uscitiesv1.5-sorted.csv'!$A$2:$E$501,3)</f>
        <v>TX</v>
      </c>
      <c r="E4405" t="s">
        <v>9380</v>
      </c>
      <c r="F4405" t="s">
        <v>9381</v>
      </c>
      <c r="G4405" t="s">
        <v>13</v>
      </c>
      <c r="H4405" t="s">
        <v>9382</v>
      </c>
      <c r="I4405">
        <v>102</v>
      </c>
      <c r="J4405">
        <v>2005</v>
      </c>
      <c r="K4405" t="b">
        <v>1</v>
      </c>
    </row>
    <row r="4406" spans="1:11" x14ac:dyDescent="0.2">
      <c r="A4406">
        <v>35990930843</v>
      </c>
      <c r="B4406" t="s">
        <v>9337</v>
      </c>
      <c r="C4406" t="str">
        <f>VLOOKUP(B4406,'[1]uscitiesv1.5-sorted.csv'!$A$2:$E$501,5, TRUE)</f>
        <v>Dallas</v>
      </c>
      <c r="D4406" t="str">
        <f>VLOOKUP(B4406,'[1]uscitiesv1.5-sorted.csv'!$A$2:$E$501,3)</f>
        <v>TX</v>
      </c>
      <c r="E4406" t="s">
        <v>9383</v>
      </c>
      <c r="F4406" t="s">
        <v>9384</v>
      </c>
      <c r="G4406" t="s">
        <v>13</v>
      </c>
      <c r="H4406" t="s">
        <v>9385</v>
      </c>
      <c r="I4406">
        <v>104</v>
      </c>
      <c r="K4406" t="b">
        <v>1</v>
      </c>
    </row>
    <row r="4407" spans="1:11" x14ac:dyDescent="0.2">
      <c r="A4407">
        <v>39779224732</v>
      </c>
      <c r="B4407" t="s">
        <v>9337</v>
      </c>
      <c r="C4407" t="str">
        <f>VLOOKUP(B4407,'[1]uscitiesv1.5-sorted.csv'!$A$2:$E$501,5, TRUE)</f>
        <v>Dallas</v>
      </c>
      <c r="D4407" t="str">
        <f>VLOOKUP(B4407,'[1]uscitiesv1.5-sorted.csv'!$A$2:$E$501,3)</f>
        <v>TX</v>
      </c>
      <c r="E4407" t="s">
        <v>9050</v>
      </c>
      <c r="F4407" t="s">
        <v>9051</v>
      </c>
      <c r="G4407" t="s">
        <v>13</v>
      </c>
      <c r="H4407" t="s">
        <v>1330</v>
      </c>
      <c r="I4407">
        <v>103</v>
      </c>
      <c r="K4407" t="b">
        <v>0</v>
      </c>
    </row>
    <row r="4408" spans="1:11" x14ac:dyDescent="0.2">
      <c r="A4408">
        <v>39058828006</v>
      </c>
      <c r="B4408" t="s">
        <v>9337</v>
      </c>
      <c r="C4408" t="str">
        <f>VLOOKUP(B4408,'[1]uscitiesv1.5-sorted.csv'!$A$2:$E$501,5, TRUE)</f>
        <v>Dallas</v>
      </c>
      <c r="D4408" t="str">
        <f>VLOOKUP(B4408,'[1]uscitiesv1.5-sorted.csv'!$A$2:$E$501,3)</f>
        <v>TX</v>
      </c>
      <c r="E4408" t="s">
        <v>9061</v>
      </c>
      <c r="F4408" t="s">
        <v>9062</v>
      </c>
      <c r="G4408" t="s">
        <v>13</v>
      </c>
      <c r="H4408" t="s">
        <v>708</v>
      </c>
      <c r="I4408">
        <v>103</v>
      </c>
      <c r="J4408">
        <v>3999</v>
      </c>
      <c r="K4408" t="b">
        <v>1</v>
      </c>
    </row>
    <row r="4409" spans="1:11" x14ac:dyDescent="0.2">
      <c r="A4409">
        <v>39736117798</v>
      </c>
      <c r="B4409" t="s">
        <v>9337</v>
      </c>
      <c r="C4409" t="str">
        <f>VLOOKUP(B4409,'[1]uscitiesv1.5-sorted.csv'!$A$2:$E$501,5, TRUE)</f>
        <v>Dallas</v>
      </c>
      <c r="D4409" t="str">
        <f>VLOOKUP(B4409,'[1]uscitiesv1.5-sorted.csv'!$A$2:$E$501,3)</f>
        <v>TX</v>
      </c>
      <c r="E4409" t="s">
        <v>9386</v>
      </c>
      <c r="F4409" t="s">
        <v>9387</v>
      </c>
      <c r="G4409" t="s">
        <v>13</v>
      </c>
      <c r="H4409" t="s">
        <v>3310</v>
      </c>
      <c r="I4409">
        <v>107</v>
      </c>
      <c r="J4409">
        <v>7005</v>
      </c>
      <c r="K4409" t="b">
        <v>1</v>
      </c>
    </row>
    <row r="4410" spans="1:11" x14ac:dyDescent="0.2">
      <c r="A4410">
        <v>2728863103</v>
      </c>
      <c r="B4410" t="s">
        <v>9337</v>
      </c>
      <c r="C4410" t="str">
        <f>VLOOKUP(B4410,'[1]uscitiesv1.5-sorted.csv'!$A$2:$E$501,5, TRUE)</f>
        <v>Dallas</v>
      </c>
      <c r="D4410" t="str">
        <f>VLOOKUP(B4410,'[1]uscitiesv1.5-sorted.csv'!$A$2:$E$501,3)</f>
        <v>TX</v>
      </c>
      <c r="E4410" t="s">
        <v>9066</v>
      </c>
      <c r="F4410" t="s">
        <v>9067</v>
      </c>
      <c r="G4410" t="s">
        <v>13</v>
      </c>
      <c r="H4410" t="s">
        <v>2781</v>
      </c>
      <c r="I4410">
        <v>111</v>
      </c>
      <c r="J4410">
        <v>11007</v>
      </c>
      <c r="K4410" t="b">
        <v>0</v>
      </c>
    </row>
    <row r="4411" spans="1:11" x14ac:dyDescent="0.2">
      <c r="A4411">
        <v>39774994078</v>
      </c>
      <c r="B4411" t="s">
        <v>9337</v>
      </c>
      <c r="C4411" t="str">
        <f>VLOOKUP(B4411,'[1]uscitiesv1.5-sorted.csv'!$A$2:$E$501,5, TRUE)</f>
        <v>Dallas</v>
      </c>
      <c r="D4411" t="str">
        <f>VLOOKUP(B4411,'[1]uscitiesv1.5-sorted.csv'!$A$2:$E$501,3)</f>
        <v>TX</v>
      </c>
      <c r="E4411" t="s">
        <v>9388</v>
      </c>
      <c r="F4411" t="s">
        <v>9389</v>
      </c>
      <c r="G4411" t="s">
        <v>13</v>
      </c>
      <c r="H4411" t="s">
        <v>1659</v>
      </c>
      <c r="I4411">
        <v>105</v>
      </c>
      <c r="J4411">
        <v>5002</v>
      </c>
      <c r="K4411" t="b">
        <v>0</v>
      </c>
    </row>
    <row r="4412" spans="1:11" x14ac:dyDescent="0.2">
      <c r="A4412">
        <v>40875647161</v>
      </c>
      <c r="B4412" t="s">
        <v>9337</v>
      </c>
      <c r="C4412" t="str">
        <f>VLOOKUP(B4412,'[1]uscitiesv1.5-sorted.csv'!$A$2:$E$501,5, TRUE)</f>
        <v>Dallas</v>
      </c>
      <c r="D4412" t="str">
        <f>VLOOKUP(B4412,'[1]uscitiesv1.5-sorted.csv'!$A$2:$E$501,3)</f>
        <v>TX</v>
      </c>
      <c r="E4412" t="s">
        <v>9390</v>
      </c>
      <c r="F4412" t="s">
        <v>9391</v>
      </c>
      <c r="G4412" t="s">
        <v>13</v>
      </c>
      <c r="H4412" t="s">
        <v>4235</v>
      </c>
      <c r="I4412">
        <v>106</v>
      </c>
      <c r="J4412">
        <v>6004</v>
      </c>
      <c r="K4412" t="b">
        <v>0</v>
      </c>
    </row>
    <row r="4413" spans="1:11" x14ac:dyDescent="0.2">
      <c r="A4413">
        <v>37761025243</v>
      </c>
      <c r="B4413" t="s">
        <v>9337</v>
      </c>
      <c r="C4413" t="str">
        <f>VLOOKUP(B4413,'[1]uscitiesv1.5-sorted.csv'!$A$2:$E$501,5, TRUE)</f>
        <v>Dallas</v>
      </c>
      <c r="D4413" t="str">
        <f>VLOOKUP(B4413,'[1]uscitiesv1.5-sorted.csv'!$A$2:$E$501,3)</f>
        <v>TX</v>
      </c>
      <c r="E4413" t="s">
        <v>9071</v>
      </c>
      <c r="F4413" t="s">
        <v>9072</v>
      </c>
      <c r="G4413" t="s">
        <v>13</v>
      </c>
      <c r="H4413" t="s">
        <v>1514</v>
      </c>
      <c r="I4413">
        <v>107</v>
      </c>
      <c r="K4413" t="b">
        <v>1</v>
      </c>
    </row>
    <row r="4414" spans="1:11" x14ac:dyDescent="0.2">
      <c r="A4414">
        <v>40713379815</v>
      </c>
      <c r="B4414" t="s">
        <v>9337</v>
      </c>
      <c r="C4414" t="str">
        <f>VLOOKUP(B4414,'[1]uscitiesv1.5-sorted.csv'!$A$2:$E$501,5, TRUE)</f>
        <v>Dallas</v>
      </c>
      <c r="D4414" t="str">
        <f>VLOOKUP(B4414,'[1]uscitiesv1.5-sorted.csv'!$A$2:$E$501,3)</f>
        <v>TX</v>
      </c>
      <c r="E4414" t="s">
        <v>9392</v>
      </c>
      <c r="F4414" t="s">
        <v>9393</v>
      </c>
      <c r="G4414" t="s">
        <v>13</v>
      </c>
      <c r="H4414" t="s">
        <v>838</v>
      </c>
      <c r="I4414">
        <v>104</v>
      </c>
      <c r="J4414">
        <v>4006</v>
      </c>
      <c r="K4414" t="b">
        <v>0</v>
      </c>
    </row>
    <row r="4415" spans="1:11" x14ac:dyDescent="0.2">
      <c r="A4415">
        <v>39483386873</v>
      </c>
      <c r="B4415" t="s">
        <v>9337</v>
      </c>
      <c r="C4415" t="str">
        <f>VLOOKUP(B4415,'[1]uscitiesv1.5-sorted.csv'!$A$2:$E$501,5, TRUE)</f>
        <v>Dallas</v>
      </c>
      <c r="D4415" t="str">
        <f>VLOOKUP(B4415,'[1]uscitiesv1.5-sorted.csv'!$A$2:$E$501,3)</f>
        <v>TX</v>
      </c>
      <c r="E4415" t="s">
        <v>9394</v>
      </c>
      <c r="F4415" t="s">
        <v>9395</v>
      </c>
      <c r="G4415" t="s">
        <v>13</v>
      </c>
      <c r="H4415" t="s">
        <v>2347</v>
      </c>
      <c r="I4415">
        <v>102</v>
      </c>
      <c r="J4415">
        <v>2004</v>
      </c>
      <c r="K4415" t="b">
        <v>1</v>
      </c>
    </row>
    <row r="4416" spans="1:11" x14ac:dyDescent="0.2">
      <c r="A4416">
        <v>40865610140</v>
      </c>
      <c r="B4416" t="s">
        <v>9337</v>
      </c>
      <c r="C4416" t="str">
        <f>VLOOKUP(B4416,'[1]uscitiesv1.5-sorted.csv'!$A$2:$E$501,5, TRUE)</f>
        <v>Dallas</v>
      </c>
      <c r="D4416" t="str">
        <f>VLOOKUP(B4416,'[1]uscitiesv1.5-sorted.csv'!$A$2:$E$501,3)</f>
        <v>TX</v>
      </c>
      <c r="E4416" t="s">
        <v>9396</v>
      </c>
      <c r="F4416" t="s">
        <v>9397</v>
      </c>
      <c r="G4416" t="s">
        <v>13</v>
      </c>
      <c r="H4416" t="s">
        <v>1330</v>
      </c>
      <c r="I4416">
        <v>103</v>
      </c>
      <c r="J4416">
        <v>3008</v>
      </c>
      <c r="K4416" t="b">
        <v>1</v>
      </c>
    </row>
    <row r="4417" spans="1:11" x14ac:dyDescent="0.2">
      <c r="A4417">
        <v>37287183971</v>
      </c>
      <c r="B4417" t="s">
        <v>9337</v>
      </c>
      <c r="C4417" t="str">
        <f>VLOOKUP(B4417,'[1]uscitiesv1.5-sorted.csv'!$A$2:$E$501,5, TRUE)</f>
        <v>Dallas</v>
      </c>
      <c r="D4417" t="str">
        <f>VLOOKUP(B4417,'[1]uscitiesv1.5-sorted.csv'!$A$2:$E$501,3)</f>
        <v>TX</v>
      </c>
      <c r="E4417" t="s">
        <v>9398</v>
      </c>
      <c r="F4417" t="s">
        <v>9399</v>
      </c>
      <c r="G4417" t="s">
        <v>13</v>
      </c>
      <c r="H4417" t="s">
        <v>9400</v>
      </c>
      <c r="I4417">
        <v>111</v>
      </c>
      <c r="J4417">
        <v>11999</v>
      </c>
      <c r="K4417" t="b">
        <v>1</v>
      </c>
    </row>
    <row r="4418" spans="1:11" x14ac:dyDescent="0.2">
      <c r="A4418">
        <v>38464287720</v>
      </c>
      <c r="B4418" t="s">
        <v>9337</v>
      </c>
      <c r="C4418" t="str">
        <f>VLOOKUP(B4418,'[1]uscitiesv1.5-sorted.csv'!$A$2:$E$501,5, TRUE)</f>
        <v>Dallas</v>
      </c>
      <c r="D4418" t="str">
        <f>VLOOKUP(B4418,'[1]uscitiesv1.5-sorted.csv'!$A$2:$E$501,3)</f>
        <v>TX</v>
      </c>
      <c r="E4418" t="s">
        <v>9401</v>
      </c>
      <c r="F4418" t="s">
        <v>9402</v>
      </c>
      <c r="G4418" t="s">
        <v>13</v>
      </c>
      <c r="H4418" t="s">
        <v>602</v>
      </c>
      <c r="I4418">
        <v>105</v>
      </c>
      <c r="J4418">
        <v>5007</v>
      </c>
      <c r="K4418" t="b">
        <v>0</v>
      </c>
    </row>
    <row r="4419" spans="1:11" x14ac:dyDescent="0.2">
      <c r="A4419">
        <v>34670667901</v>
      </c>
      <c r="B4419" t="s">
        <v>9337</v>
      </c>
      <c r="C4419" t="str">
        <f>VLOOKUP(B4419,'[1]uscitiesv1.5-sorted.csv'!$A$2:$E$501,5, TRUE)</f>
        <v>Dallas</v>
      </c>
      <c r="D4419" t="str">
        <f>VLOOKUP(B4419,'[1]uscitiesv1.5-sorted.csv'!$A$2:$E$501,3)</f>
        <v>TX</v>
      </c>
      <c r="E4419" t="s">
        <v>9403</v>
      </c>
      <c r="F4419" t="s">
        <v>9404</v>
      </c>
      <c r="G4419" t="s">
        <v>13</v>
      </c>
      <c r="H4419" t="s">
        <v>38</v>
      </c>
      <c r="I4419">
        <v>110</v>
      </c>
      <c r="J4419">
        <v>10004</v>
      </c>
      <c r="K4419" t="b">
        <v>1</v>
      </c>
    </row>
    <row r="4420" spans="1:11" x14ac:dyDescent="0.2">
      <c r="A4420">
        <v>39396534094</v>
      </c>
      <c r="B4420" t="s">
        <v>9337</v>
      </c>
      <c r="C4420" t="str">
        <f>VLOOKUP(B4420,'[1]uscitiesv1.5-sorted.csv'!$A$2:$E$501,5, TRUE)</f>
        <v>Dallas</v>
      </c>
      <c r="D4420" t="str">
        <f>VLOOKUP(B4420,'[1]uscitiesv1.5-sorted.csv'!$A$2:$E$501,3)</f>
        <v>TX</v>
      </c>
      <c r="E4420" t="s">
        <v>9405</v>
      </c>
      <c r="F4420" t="s">
        <v>9406</v>
      </c>
      <c r="G4420" t="s">
        <v>13</v>
      </c>
      <c r="H4420" t="s">
        <v>85</v>
      </c>
      <c r="I4420">
        <v>111</v>
      </c>
      <c r="J4420">
        <v>11008</v>
      </c>
      <c r="K4420" t="b">
        <v>0</v>
      </c>
    </row>
    <row r="4421" spans="1:11" x14ac:dyDescent="0.2">
      <c r="A4421">
        <v>39400511992</v>
      </c>
      <c r="B4421" t="s">
        <v>9337</v>
      </c>
      <c r="C4421" t="str">
        <f>VLOOKUP(B4421,'[1]uscitiesv1.5-sorted.csv'!$A$2:$E$501,5, TRUE)</f>
        <v>Dallas</v>
      </c>
      <c r="D4421" t="str">
        <f>VLOOKUP(B4421,'[1]uscitiesv1.5-sorted.csv'!$A$2:$E$501,3)</f>
        <v>TX</v>
      </c>
      <c r="E4421" t="s">
        <v>9407</v>
      </c>
      <c r="F4421" t="s">
        <v>9408</v>
      </c>
      <c r="G4421" t="s">
        <v>13</v>
      </c>
      <c r="H4421" t="s">
        <v>817</v>
      </c>
      <c r="I4421">
        <v>113</v>
      </c>
      <c r="K4421" t="b">
        <v>0</v>
      </c>
    </row>
    <row r="4422" spans="1:11" x14ac:dyDescent="0.2">
      <c r="A4422">
        <v>39557527630</v>
      </c>
      <c r="B4422" t="s">
        <v>9337</v>
      </c>
      <c r="C4422" t="str">
        <f>VLOOKUP(B4422,'[1]uscitiesv1.5-sorted.csv'!$A$2:$E$501,5, TRUE)</f>
        <v>Dallas</v>
      </c>
      <c r="D4422" t="str">
        <f>VLOOKUP(B4422,'[1]uscitiesv1.5-sorted.csv'!$A$2:$E$501,3)</f>
        <v>TX</v>
      </c>
      <c r="E4422" t="s">
        <v>9409</v>
      </c>
      <c r="F4422" t="s">
        <v>9410</v>
      </c>
      <c r="G4422" t="s">
        <v>13</v>
      </c>
      <c r="H4422" t="s">
        <v>9411</v>
      </c>
      <c r="I4422">
        <v>108</v>
      </c>
      <c r="J4422">
        <v>8010</v>
      </c>
      <c r="K4422" t="b">
        <v>1</v>
      </c>
    </row>
    <row r="4423" spans="1:11" x14ac:dyDescent="0.2">
      <c r="A4423">
        <v>33760432362</v>
      </c>
      <c r="B4423" t="s">
        <v>9337</v>
      </c>
      <c r="C4423" t="str">
        <f>VLOOKUP(B4423,'[1]uscitiesv1.5-sorted.csv'!$A$2:$E$501,5, TRUE)</f>
        <v>Dallas</v>
      </c>
      <c r="D4423" t="str">
        <f>VLOOKUP(B4423,'[1]uscitiesv1.5-sorted.csv'!$A$2:$E$501,3)</f>
        <v>TX</v>
      </c>
      <c r="E4423" t="s">
        <v>9412</v>
      </c>
      <c r="F4423" t="s">
        <v>9413</v>
      </c>
      <c r="G4423" t="s">
        <v>13</v>
      </c>
      <c r="H4423" t="s">
        <v>1555</v>
      </c>
      <c r="I4423">
        <v>111</v>
      </c>
      <c r="K4423" t="b">
        <v>0</v>
      </c>
    </row>
    <row r="4424" spans="1:11" x14ac:dyDescent="0.2">
      <c r="A4424">
        <v>39102750379</v>
      </c>
      <c r="B4424" t="s">
        <v>9337</v>
      </c>
      <c r="C4424" t="str">
        <f>VLOOKUP(B4424,'[1]uscitiesv1.5-sorted.csv'!$A$2:$E$501,5, TRUE)</f>
        <v>Dallas</v>
      </c>
      <c r="D4424" t="str">
        <f>VLOOKUP(B4424,'[1]uscitiesv1.5-sorted.csv'!$A$2:$E$501,3)</f>
        <v>TX</v>
      </c>
      <c r="E4424" t="s">
        <v>9414</v>
      </c>
      <c r="F4424" t="s">
        <v>9415</v>
      </c>
      <c r="G4424" t="s">
        <v>13</v>
      </c>
      <c r="H4424" t="s">
        <v>3650</v>
      </c>
      <c r="I4424">
        <v>111</v>
      </c>
      <c r="J4424">
        <v>11004</v>
      </c>
      <c r="K4424" t="b">
        <v>0</v>
      </c>
    </row>
    <row r="4425" spans="1:11" x14ac:dyDescent="0.2">
      <c r="A4425">
        <v>39705043855</v>
      </c>
      <c r="B4425" t="s">
        <v>9337</v>
      </c>
      <c r="C4425" t="str">
        <f>VLOOKUP(B4425,'[1]uscitiesv1.5-sorted.csv'!$A$2:$E$501,5, TRUE)</f>
        <v>Dallas</v>
      </c>
      <c r="D4425" t="str">
        <f>VLOOKUP(B4425,'[1]uscitiesv1.5-sorted.csv'!$A$2:$E$501,3)</f>
        <v>TX</v>
      </c>
      <c r="E4425" t="s">
        <v>9416</v>
      </c>
      <c r="F4425" t="s">
        <v>9417</v>
      </c>
      <c r="G4425" t="s">
        <v>13</v>
      </c>
      <c r="H4425" t="s">
        <v>1285</v>
      </c>
      <c r="I4425">
        <v>107</v>
      </c>
      <c r="J4425">
        <v>7005</v>
      </c>
      <c r="K4425" t="b">
        <v>0</v>
      </c>
    </row>
    <row r="4426" spans="1:11" x14ac:dyDescent="0.2">
      <c r="A4426">
        <v>39056059726</v>
      </c>
      <c r="B4426" t="s">
        <v>9418</v>
      </c>
      <c r="C4426" t="str">
        <f>VLOOKUP(B4426,'[1]uscitiesv1.5-sorted.csv'!$A$2:$E$501,5, TRUE)</f>
        <v>Palm Beach</v>
      </c>
      <c r="D4426" t="str">
        <f>VLOOKUP(B4426,'[1]uscitiesv1.5-sorted.csv'!$A$2:$E$501,3)</f>
        <v>FL</v>
      </c>
      <c r="E4426" t="s">
        <v>9419</v>
      </c>
      <c r="F4426" t="s">
        <v>9420</v>
      </c>
      <c r="G4426" t="s">
        <v>228</v>
      </c>
      <c r="H4426" t="s">
        <v>570</v>
      </c>
      <c r="I4426">
        <v>105</v>
      </c>
      <c r="K4426" t="b">
        <v>1</v>
      </c>
    </row>
    <row r="4427" spans="1:11" x14ac:dyDescent="0.2">
      <c r="A4427">
        <v>40781568770</v>
      </c>
      <c r="B4427" t="s">
        <v>9418</v>
      </c>
      <c r="C4427" t="str">
        <f>VLOOKUP(B4427,'[1]uscitiesv1.5-sorted.csv'!$A$2:$E$501,5, TRUE)</f>
        <v>Palm Beach</v>
      </c>
      <c r="D4427" t="str">
        <f>VLOOKUP(B4427,'[1]uscitiesv1.5-sorted.csv'!$A$2:$E$501,3)</f>
        <v>FL</v>
      </c>
      <c r="E4427" t="s">
        <v>9421</v>
      </c>
      <c r="F4427" t="s">
        <v>9422</v>
      </c>
      <c r="G4427" t="s">
        <v>228</v>
      </c>
      <c r="H4427" t="s">
        <v>2256</v>
      </c>
      <c r="I4427">
        <v>104</v>
      </c>
      <c r="K4427" t="b">
        <v>1</v>
      </c>
    </row>
    <row r="4428" spans="1:11" x14ac:dyDescent="0.2">
      <c r="A4428">
        <v>39933103989</v>
      </c>
      <c r="B4428" t="s">
        <v>9418</v>
      </c>
      <c r="C4428" t="str">
        <f>VLOOKUP(B4428,'[1]uscitiesv1.5-sorted.csv'!$A$2:$E$501,5, TRUE)</f>
        <v>Palm Beach</v>
      </c>
      <c r="D4428" t="str">
        <f>VLOOKUP(B4428,'[1]uscitiesv1.5-sorted.csv'!$A$2:$E$501,3)</f>
        <v>FL</v>
      </c>
      <c r="E4428" t="s">
        <v>9423</v>
      </c>
      <c r="F4428" t="s">
        <v>9424</v>
      </c>
      <c r="G4428" t="s">
        <v>228</v>
      </c>
      <c r="H4428" t="s">
        <v>219</v>
      </c>
      <c r="I4428">
        <v>111</v>
      </c>
      <c r="K4428" t="b">
        <v>1</v>
      </c>
    </row>
    <row r="4429" spans="1:11" x14ac:dyDescent="0.2">
      <c r="A4429">
        <v>35736493815</v>
      </c>
      <c r="B4429" t="s">
        <v>9418</v>
      </c>
      <c r="C4429" t="str">
        <f>VLOOKUP(B4429,'[1]uscitiesv1.5-sorted.csv'!$A$2:$E$501,5, TRUE)</f>
        <v>Palm Beach</v>
      </c>
      <c r="D4429" t="str">
        <f>VLOOKUP(B4429,'[1]uscitiesv1.5-sorted.csv'!$A$2:$E$501,3)</f>
        <v>FL</v>
      </c>
      <c r="E4429" t="s">
        <v>9425</v>
      </c>
      <c r="F4429" t="s">
        <v>9426</v>
      </c>
      <c r="G4429" t="s">
        <v>228</v>
      </c>
      <c r="H4429" t="s">
        <v>9427</v>
      </c>
      <c r="I4429">
        <v>107</v>
      </c>
      <c r="K4429" t="b">
        <v>0</v>
      </c>
    </row>
    <row r="4430" spans="1:11" x14ac:dyDescent="0.2">
      <c r="A4430">
        <v>38994333100</v>
      </c>
      <c r="B4430" t="s">
        <v>9418</v>
      </c>
      <c r="C4430" t="str">
        <f>VLOOKUP(B4430,'[1]uscitiesv1.5-sorted.csv'!$A$2:$E$501,5, TRUE)</f>
        <v>Palm Beach</v>
      </c>
      <c r="D4430" t="str">
        <f>VLOOKUP(B4430,'[1]uscitiesv1.5-sorted.csv'!$A$2:$E$501,3)</f>
        <v>FL</v>
      </c>
      <c r="E4430" t="s">
        <v>9428</v>
      </c>
      <c r="F4430" t="s">
        <v>9429</v>
      </c>
      <c r="G4430" t="s">
        <v>228</v>
      </c>
      <c r="H4430" t="s">
        <v>9430</v>
      </c>
      <c r="I4430">
        <v>116</v>
      </c>
      <c r="J4430">
        <v>16006</v>
      </c>
      <c r="K4430" t="b">
        <v>0</v>
      </c>
    </row>
    <row r="4431" spans="1:11" x14ac:dyDescent="0.2">
      <c r="A4431">
        <v>39935196247</v>
      </c>
      <c r="B4431" t="s">
        <v>9418</v>
      </c>
      <c r="C4431" t="str">
        <f>VLOOKUP(B4431,'[1]uscitiesv1.5-sorted.csv'!$A$2:$E$501,5, TRUE)</f>
        <v>Palm Beach</v>
      </c>
      <c r="D4431" t="str">
        <f>VLOOKUP(B4431,'[1]uscitiesv1.5-sorted.csv'!$A$2:$E$501,3)</f>
        <v>FL</v>
      </c>
      <c r="E4431" t="s">
        <v>9431</v>
      </c>
      <c r="F4431" t="s">
        <v>9432</v>
      </c>
      <c r="G4431" t="s">
        <v>228</v>
      </c>
      <c r="H4431" t="s">
        <v>2293</v>
      </c>
      <c r="I4431">
        <v>107</v>
      </c>
      <c r="K4431" t="b">
        <v>1</v>
      </c>
    </row>
    <row r="4432" spans="1:11" x14ac:dyDescent="0.2">
      <c r="A4432">
        <v>39210240886</v>
      </c>
      <c r="B4432" t="s">
        <v>9418</v>
      </c>
      <c r="C4432" t="str">
        <f>VLOOKUP(B4432,'[1]uscitiesv1.5-sorted.csv'!$A$2:$E$501,5, TRUE)</f>
        <v>Palm Beach</v>
      </c>
      <c r="D4432" t="str">
        <f>VLOOKUP(B4432,'[1]uscitiesv1.5-sorted.csv'!$A$2:$E$501,3)</f>
        <v>FL</v>
      </c>
      <c r="E4432" t="s">
        <v>9433</v>
      </c>
      <c r="F4432" t="s">
        <v>9434</v>
      </c>
      <c r="G4432" t="s">
        <v>228</v>
      </c>
      <c r="H4432" t="s">
        <v>368</v>
      </c>
      <c r="I4432">
        <v>105</v>
      </c>
      <c r="J4432">
        <v>5001</v>
      </c>
      <c r="K4432" t="b">
        <v>0</v>
      </c>
    </row>
    <row r="4433" spans="1:11" x14ac:dyDescent="0.2">
      <c r="A4433">
        <v>39247052992</v>
      </c>
      <c r="B4433" t="s">
        <v>9418</v>
      </c>
      <c r="C4433" t="str">
        <f>VLOOKUP(B4433,'[1]uscitiesv1.5-sorted.csv'!$A$2:$E$501,5, TRUE)</f>
        <v>Palm Beach</v>
      </c>
      <c r="D4433" t="str">
        <f>VLOOKUP(B4433,'[1]uscitiesv1.5-sorted.csv'!$A$2:$E$501,3)</f>
        <v>FL</v>
      </c>
      <c r="E4433" t="s">
        <v>9435</v>
      </c>
      <c r="F4433" t="s">
        <v>9436</v>
      </c>
      <c r="G4433" t="s">
        <v>228</v>
      </c>
      <c r="H4433" t="s">
        <v>588</v>
      </c>
      <c r="I4433">
        <v>107</v>
      </c>
      <c r="J4433">
        <v>7001</v>
      </c>
      <c r="K4433" t="b">
        <v>1</v>
      </c>
    </row>
    <row r="4434" spans="1:11" x14ac:dyDescent="0.2">
      <c r="A4434">
        <v>39236490399</v>
      </c>
      <c r="B4434" t="s">
        <v>9418</v>
      </c>
      <c r="C4434" t="str">
        <f>VLOOKUP(B4434,'[1]uscitiesv1.5-sorted.csv'!$A$2:$E$501,5, TRUE)</f>
        <v>Palm Beach</v>
      </c>
      <c r="D4434" t="str">
        <f>VLOOKUP(B4434,'[1]uscitiesv1.5-sorted.csv'!$A$2:$E$501,3)</f>
        <v>FL</v>
      </c>
      <c r="E4434" t="s">
        <v>9437</v>
      </c>
      <c r="F4434" t="s">
        <v>9438</v>
      </c>
      <c r="G4434" t="s">
        <v>228</v>
      </c>
      <c r="H4434" t="s">
        <v>4256</v>
      </c>
      <c r="I4434">
        <v>111</v>
      </c>
      <c r="J4434">
        <v>11999</v>
      </c>
      <c r="K4434" t="b">
        <v>0</v>
      </c>
    </row>
    <row r="4435" spans="1:11" x14ac:dyDescent="0.2">
      <c r="A4435">
        <v>39920608615</v>
      </c>
      <c r="B4435" t="s">
        <v>9418</v>
      </c>
      <c r="C4435" t="str">
        <f>VLOOKUP(B4435,'[1]uscitiesv1.5-sorted.csv'!$A$2:$E$501,5, TRUE)</f>
        <v>Palm Beach</v>
      </c>
      <c r="D4435" t="str">
        <f>VLOOKUP(B4435,'[1]uscitiesv1.5-sorted.csv'!$A$2:$E$501,3)</f>
        <v>FL</v>
      </c>
      <c r="E4435" t="s">
        <v>9439</v>
      </c>
      <c r="F4435" t="s">
        <v>9440</v>
      </c>
      <c r="G4435" t="s">
        <v>228</v>
      </c>
      <c r="H4435" t="s">
        <v>689</v>
      </c>
      <c r="I4435">
        <v>110</v>
      </c>
      <c r="J4435">
        <v>10003</v>
      </c>
      <c r="K4435" t="b">
        <v>0</v>
      </c>
    </row>
    <row r="4436" spans="1:11" x14ac:dyDescent="0.2">
      <c r="A4436">
        <v>28073105414</v>
      </c>
      <c r="B4436" t="s">
        <v>9418</v>
      </c>
      <c r="C4436" t="str">
        <f>VLOOKUP(B4436,'[1]uscitiesv1.5-sorted.csv'!$A$2:$E$501,5, TRUE)</f>
        <v>Palm Beach</v>
      </c>
      <c r="D4436" t="str">
        <f>VLOOKUP(B4436,'[1]uscitiesv1.5-sorted.csv'!$A$2:$E$501,3)</f>
        <v>FL</v>
      </c>
      <c r="E4436" t="s">
        <v>9441</v>
      </c>
      <c r="F4436" t="s">
        <v>9442</v>
      </c>
      <c r="G4436" t="s">
        <v>228</v>
      </c>
      <c r="H4436" t="s">
        <v>607</v>
      </c>
      <c r="I4436">
        <v>110</v>
      </c>
      <c r="J4436">
        <v>10003</v>
      </c>
      <c r="K4436" t="b">
        <v>0</v>
      </c>
    </row>
    <row r="4437" spans="1:11" x14ac:dyDescent="0.2">
      <c r="A4437">
        <v>39128083150</v>
      </c>
      <c r="B4437" t="s">
        <v>9418</v>
      </c>
      <c r="C4437" t="str">
        <f>VLOOKUP(B4437,'[1]uscitiesv1.5-sorted.csv'!$A$2:$E$501,5, TRUE)</f>
        <v>Palm Beach</v>
      </c>
      <c r="D4437" t="str">
        <f>VLOOKUP(B4437,'[1]uscitiesv1.5-sorted.csv'!$A$2:$E$501,3)</f>
        <v>FL</v>
      </c>
      <c r="E4437" t="s">
        <v>9443</v>
      </c>
      <c r="F4437" t="s">
        <v>9444</v>
      </c>
      <c r="G4437" t="s">
        <v>228</v>
      </c>
      <c r="H4437" t="s">
        <v>3134</v>
      </c>
      <c r="I4437">
        <v>113</v>
      </c>
      <c r="J4437">
        <v>13004</v>
      </c>
      <c r="K4437" t="b">
        <v>0</v>
      </c>
    </row>
    <row r="4438" spans="1:11" x14ac:dyDescent="0.2">
      <c r="A4438">
        <v>40843521071</v>
      </c>
      <c r="B4438" t="s">
        <v>9418</v>
      </c>
      <c r="C4438" t="str">
        <f>VLOOKUP(B4438,'[1]uscitiesv1.5-sorted.csv'!$A$2:$E$501,5, TRUE)</f>
        <v>Palm Beach</v>
      </c>
      <c r="D4438" t="str">
        <f>VLOOKUP(B4438,'[1]uscitiesv1.5-sorted.csv'!$A$2:$E$501,3)</f>
        <v>FL</v>
      </c>
      <c r="E4438" t="s">
        <v>9445</v>
      </c>
      <c r="F4438" t="s">
        <v>9446</v>
      </c>
      <c r="G4438" t="s">
        <v>228</v>
      </c>
      <c r="H4438" t="s">
        <v>6234</v>
      </c>
      <c r="I4438">
        <v>107</v>
      </c>
      <c r="J4438">
        <v>7003</v>
      </c>
      <c r="K4438" t="b">
        <v>0</v>
      </c>
    </row>
    <row r="4439" spans="1:11" x14ac:dyDescent="0.2">
      <c r="A4439">
        <v>37680645826</v>
      </c>
      <c r="B4439" t="s">
        <v>9418</v>
      </c>
      <c r="C4439" t="str">
        <f>VLOOKUP(B4439,'[1]uscitiesv1.5-sorted.csv'!$A$2:$E$501,5, TRUE)</f>
        <v>Palm Beach</v>
      </c>
      <c r="D4439" t="str">
        <f>VLOOKUP(B4439,'[1]uscitiesv1.5-sorted.csv'!$A$2:$E$501,3)</f>
        <v>FL</v>
      </c>
      <c r="E4439" t="s">
        <v>9447</v>
      </c>
      <c r="F4439" t="s">
        <v>9448</v>
      </c>
      <c r="G4439" t="s">
        <v>228</v>
      </c>
      <c r="H4439" t="s">
        <v>382</v>
      </c>
      <c r="I4439">
        <v>108</v>
      </c>
      <c r="J4439">
        <v>8016</v>
      </c>
      <c r="K4439" t="b">
        <v>1</v>
      </c>
    </row>
    <row r="4440" spans="1:11" x14ac:dyDescent="0.2">
      <c r="A4440">
        <v>39979195851</v>
      </c>
      <c r="B4440" t="s">
        <v>9418</v>
      </c>
      <c r="C4440" t="str">
        <f>VLOOKUP(B4440,'[1]uscitiesv1.5-sorted.csv'!$A$2:$E$501,5, TRUE)</f>
        <v>Palm Beach</v>
      </c>
      <c r="D4440" t="str">
        <f>VLOOKUP(B4440,'[1]uscitiesv1.5-sorted.csv'!$A$2:$E$501,3)</f>
        <v>FL</v>
      </c>
      <c r="E4440" t="s">
        <v>9449</v>
      </c>
      <c r="F4440" t="s">
        <v>9450</v>
      </c>
      <c r="G4440" t="s">
        <v>228</v>
      </c>
      <c r="H4440" t="s">
        <v>556</v>
      </c>
      <c r="I4440">
        <v>108</v>
      </c>
      <c r="J4440">
        <v>8006</v>
      </c>
      <c r="K4440" t="b">
        <v>0</v>
      </c>
    </row>
    <row r="4441" spans="1:11" x14ac:dyDescent="0.2">
      <c r="A4441">
        <v>40804029952</v>
      </c>
      <c r="B4441" t="s">
        <v>9418</v>
      </c>
      <c r="C4441" t="str">
        <f>VLOOKUP(B4441,'[1]uscitiesv1.5-sorted.csv'!$A$2:$E$501,5, TRUE)</f>
        <v>Palm Beach</v>
      </c>
      <c r="D4441" t="str">
        <f>VLOOKUP(B4441,'[1]uscitiesv1.5-sorted.csv'!$A$2:$E$501,3)</f>
        <v>FL</v>
      </c>
      <c r="E4441" t="s">
        <v>9451</v>
      </c>
      <c r="F4441" t="s">
        <v>9452</v>
      </c>
      <c r="G4441" t="s">
        <v>228</v>
      </c>
      <c r="H4441" t="s">
        <v>1294</v>
      </c>
      <c r="I4441">
        <v>103</v>
      </c>
      <c r="K4441" t="b">
        <v>0</v>
      </c>
    </row>
    <row r="4442" spans="1:11" x14ac:dyDescent="0.2">
      <c r="A4442">
        <v>40912842413</v>
      </c>
      <c r="B4442" t="s">
        <v>9418</v>
      </c>
      <c r="C4442" t="str">
        <f>VLOOKUP(B4442,'[1]uscitiesv1.5-sorted.csv'!$A$2:$E$501,5, TRUE)</f>
        <v>Palm Beach</v>
      </c>
      <c r="D4442" t="str">
        <f>VLOOKUP(B4442,'[1]uscitiesv1.5-sorted.csv'!$A$2:$E$501,3)</f>
        <v>FL</v>
      </c>
      <c r="E4442" t="s">
        <v>9453</v>
      </c>
      <c r="F4442" t="s">
        <v>9454</v>
      </c>
      <c r="G4442" t="s">
        <v>228</v>
      </c>
      <c r="H4442" t="s">
        <v>3967</v>
      </c>
      <c r="I4442">
        <v>108</v>
      </c>
      <c r="J4442">
        <v>8006</v>
      </c>
      <c r="K4442" t="b">
        <v>0</v>
      </c>
    </row>
    <row r="4443" spans="1:11" x14ac:dyDescent="0.2">
      <c r="A4443">
        <v>38612437841</v>
      </c>
      <c r="B4443" t="s">
        <v>9455</v>
      </c>
      <c r="C4443" t="str">
        <f>VLOOKUP(B4443,'[1]uscitiesv1.5-sorted.csv'!$A$2:$E$501,5, TRUE)</f>
        <v>San Mateo</v>
      </c>
      <c r="D4443" t="str">
        <f>VLOOKUP(B4443,'[1]uscitiesv1.5-sorted.csv'!$A$2:$E$501,3)</f>
        <v>CA</v>
      </c>
      <c r="E4443" t="s">
        <v>9456</v>
      </c>
      <c r="F4443" t="s">
        <v>9457</v>
      </c>
      <c r="G4443" t="s">
        <v>84</v>
      </c>
      <c r="H4443" t="s">
        <v>271</v>
      </c>
      <c r="I4443">
        <v>105</v>
      </c>
      <c r="J4443">
        <v>5003</v>
      </c>
      <c r="K4443" t="b">
        <v>0</v>
      </c>
    </row>
    <row r="4444" spans="1:11" x14ac:dyDescent="0.2">
      <c r="A4444">
        <v>32642866693</v>
      </c>
      <c r="B4444" t="s">
        <v>9455</v>
      </c>
      <c r="C4444" t="str">
        <f>VLOOKUP(B4444,'[1]uscitiesv1.5-sorted.csv'!$A$2:$E$501,5, TRUE)</f>
        <v>San Mateo</v>
      </c>
      <c r="D4444" t="str">
        <f>VLOOKUP(B4444,'[1]uscitiesv1.5-sorted.csv'!$A$2:$E$501,3)</f>
        <v>CA</v>
      </c>
      <c r="E4444" t="s">
        <v>9458</v>
      </c>
      <c r="F4444" t="s">
        <v>9459</v>
      </c>
      <c r="G4444" t="s">
        <v>84</v>
      </c>
      <c r="H4444" t="s">
        <v>3451</v>
      </c>
      <c r="I4444">
        <v>103</v>
      </c>
      <c r="K4444" t="b">
        <v>1</v>
      </c>
    </row>
    <row r="4445" spans="1:11" x14ac:dyDescent="0.2">
      <c r="A4445">
        <v>39157442966</v>
      </c>
      <c r="B4445" t="s">
        <v>9455</v>
      </c>
      <c r="C4445" t="str">
        <f>VLOOKUP(B4445,'[1]uscitiesv1.5-sorted.csv'!$A$2:$E$501,5, TRUE)</f>
        <v>San Mateo</v>
      </c>
      <c r="D4445" t="str">
        <f>VLOOKUP(B4445,'[1]uscitiesv1.5-sorted.csv'!$A$2:$E$501,3)</f>
        <v>CA</v>
      </c>
      <c r="E4445" t="s">
        <v>9460</v>
      </c>
      <c r="F4445" t="s">
        <v>9461</v>
      </c>
      <c r="G4445" t="s">
        <v>84</v>
      </c>
      <c r="H4445" t="s">
        <v>394</v>
      </c>
      <c r="I4445">
        <v>105</v>
      </c>
      <c r="J4445">
        <v>5004</v>
      </c>
      <c r="K4445" t="b">
        <v>0</v>
      </c>
    </row>
    <row r="4446" spans="1:11" x14ac:dyDescent="0.2">
      <c r="A4446">
        <v>39992743372</v>
      </c>
      <c r="B4446" t="s">
        <v>9455</v>
      </c>
      <c r="C4446" t="str">
        <f>VLOOKUP(B4446,'[1]uscitiesv1.5-sorted.csv'!$A$2:$E$501,5, TRUE)</f>
        <v>San Mateo</v>
      </c>
      <c r="D4446" t="str">
        <f>VLOOKUP(B4446,'[1]uscitiesv1.5-sorted.csv'!$A$2:$E$501,3)</f>
        <v>CA</v>
      </c>
      <c r="E4446" t="s">
        <v>9462</v>
      </c>
      <c r="F4446" t="s">
        <v>9463</v>
      </c>
      <c r="G4446" t="s">
        <v>84</v>
      </c>
      <c r="H4446" t="s">
        <v>9464</v>
      </c>
      <c r="I4446">
        <v>104</v>
      </c>
      <c r="K4446" t="b">
        <v>1</v>
      </c>
    </row>
    <row r="4447" spans="1:11" x14ac:dyDescent="0.2">
      <c r="A4447">
        <v>39314647168</v>
      </c>
      <c r="B4447" t="s">
        <v>9455</v>
      </c>
      <c r="C4447" t="str">
        <f>VLOOKUP(B4447,'[1]uscitiesv1.5-sorted.csv'!$A$2:$E$501,5, TRUE)</f>
        <v>San Mateo</v>
      </c>
      <c r="D4447" t="str">
        <f>VLOOKUP(B4447,'[1]uscitiesv1.5-sorted.csv'!$A$2:$E$501,3)</f>
        <v>CA</v>
      </c>
      <c r="E4447" t="s">
        <v>9465</v>
      </c>
      <c r="F4447" t="s">
        <v>9466</v>
      </c>
      <c r="G4447" t="s">
        <v>84</v>
      </c>
      <c r="H4447" t="s">
        <v>545</v>
      </c>
      <c r="I4447">
        <v>107</v>
      </c>
      <c r="J4447">
        <v>7001</v>
      </c>
      <c r="K4447" t="b">
        <v>0</v>
      </c>
    </row>
    <row r="4448" spans="1:11" x14ac:dyDescent="0.2">
      <c r="A4448">
        <v>40843044646</v>
      </c>
      <c r="B4448" t="s">
        <v>9455</v>
      </c>
      <c r="C4448" t="str">
        <f>VLOOKUP(B4448,'[1]uscitiesv1.5-sorted.csv'!$A$2:$E$501,5, TRUE)</f>
        <v>San Mateo</v>
      </c>
      <c r="D4448" t="str">
        <f>VLOOKUP(B4448,'[1]uscitiesv1.5-sorted.csv'!$A$2:$E$501,3)</f>
        <v>CA</v>
      </c>
      <c r="E4448" t="s">
        <v>9467</v>
      </c>
      <c r="F4448" t="s">
        <v>9468</v>
      </c>
      <c r="G4448" t="s">
        <v>84</v>
      </c>
      <c r="H4448" t="s">
        <v>435</v>
      </c>
      <c r="I4448">
        <v>113</v>
      </c>
      <c r="J4448">
        <v>13002</v>
      </c>
      <c r="K4448" t="b">
        <v>1</v>
      </c>
    </row>
    <row r="4449" spans="1:11" x14ac:dyDescent="0.2">
      <c r="A4449">
        <v>40177164982</v>
      </c>
      <c r="B4449" t="s">
        <v>9455</v>
      </c>
      <c r="C4449" t="str">
        <f>VLOOKUP(B4449,'[1]uscitiesv1.5-sorted.csv'!$A$2:$E$501,5, TRUE)</f>
        <v>San Mateo</v>
      </c>
      <c r="D4449" t="str">
        <f>VLOOKUP(B4449,'[1]uscitiesv1.5-sorted.csv'!$A$2:$E$501,3)</f>
        <v>CA</v>
      </c>
      <c r="E4449" t="s">
        <v>9469</v>
      </c>
      <c r="F4449" t="s">
        <v>9470</v>
      </c>
      <c r="G4449" t="s">
        <v>84</v>
      </c>
      <c r="H4449" t="s">
        <v>2902</v>
      </c>
      <c r="I4449">
        <v>105</v>
      </c>
      <c r="J4449">
        <v>5009</v>
      </c>
      <c r="K4449" t="b">
        <v>1</v>
      </c>
    </row>
    <row r="4450" spans="1:11" x14ac:dyDescent="0.2">
      <c r="A4450">
        <v>40828298540</v>
      </c>
      <c r="B4450" t="s">
        <v>9455</v>
      </c>
      <c r="C4450" t="str">
        <f>VLOOKUP(B4450,'[1]uscitiesv1.5-sorted.csv'!$A$2:$E$501,5, TRUE)</f>
        <v>San Mateo</v>
      </c>
      <c r="D4450" t="str">
        <f>VLOOKUP(B4450,'[1]uscitiesv1.5-sorted.csv'!$A$2:$E$501,3)</f>
        <v>CA</v>
      </c>
      <c r="E4450" t="s">
        <v>9471</v>
      </c>
      <c r="F4450" t="s">
        <v>9472</v>
      </c>
      <c r="G4450" t="s">
        <v>84</v>
      </c>
      <c r="H4450" t="s">
        <v>861</v>
      </c>
      <c r="I4450">
        <v>110</v>
      </c>
      <c r="J4450">
        <v>10003</v>
      </c>
      <c r="K4450" t="b">
        <v>0</v>
      </c>
    </row>
    <row r="4451" spans="1:11" x14ac:dyDescent="0.2">
      <c r="A4451">
        <v>39853624263</v>
      </c>
      <c r="B4451" t="s">
        <v>9455</v>
      </c>
      <c r="C4451" t="str">
        <f>VLOOKUP(B4451,'[1]uscitiesv1.5-sorted.csv'!$A$2:$E$501,5, TRUE)</f>
        <v>San Mateo</v>
      </c>
      <c r="D4451" t="str">
        <f>VLOOKUP(B4451,'[1]uscitiesv1.5-sorted.csv'!$A$2:$E$501,3)</f>
        <v>CA</v>
      </c>
      <c r="E4451" t="s">
        <v>9473</v>
      </c>
      <c r="F4451" t="s">
        <v>9474</v>
      </c>
      <c r="G4451" t="s">
        <v>84</v>
      </c>
      <c r="H4451" t="s">
        <v>9475</v>
      </c>
      <c r="I4451">
        <v>109</v>
      </c>
      <c r="J4451">
        <v>9001</v>
      </c>
      <c r="K4451" t="b">
        <v>1</v>
      </c>
    </row>
    <row r="4452" spans="1:11" x14ac:dyDescent="0.2">
      <c r="A4452">
        <v>39485131090</v>
      </c>
      <c r="B4452" t="s">
        <v>9455</v>
      </c>
      <c r="C4452" t="str">
        <f>VLOOKUP(B4452,'[1]uscitiesv1.5-sorted.csv'!$A$2:$E$501,5, TRUE)</f>
        <v>San Mateo</v>
      </c>
      <c r="D4452" t="str">
        <f>VLOOKUP(B4452,'[1]uscitiesv1.5-sorted.csv'!$A$2:$E$501,3)</f>
        <v>CA</v>
      </c>
      <c r="E4452" t="s">
        <v>9476</v>
      </c>
      <c r="F4452" t="s">
        <v>9477</v>
      </c>
      <c r="G4452" t="s">
        <v>84</v>
      </c>
      <c r="H4452" t="s">
        <v>672</v>
      </c>
      <c r="I4452">
        <v>116</v>
      </c>
      <c r="J4452">
        <v>16006</v>
      </c>
      <c r="K4452" t="b">
        <v>1</v>
      </c>
    </row>
    <row r="4453" spans="1:11" x14ac:dyDescent="0.2">
      <c r="A4453">
        <v>39734965351</v>
      </c>
      <c r="B4453" t="s">
        <v>9455</v>
      </c>
      <c r="C4453" t="str">
        <f>VLOOKUP(B4453,'[1]uscitiesv1.5-sorted.csv'!$A$2:$E$501,5, TRUE)</f>
        <v>San Mateo</v>
      </c>
      <c r="D4453" t="str">
        <f>VLOOKUP(B4453,'[1]uscitiesv1.5-sorted.csv'!$A$2:$E$501,3)</f>
        <v>CA</v>
      </c>
      <c r="E4453" t="s">
        <v>9478</v>
      </c>
      <c r="F4453" t="s">
        <v>9479</v>
      </c>
      <c r="G4453" t="s">
        <v>84</v>
      </c>
      <c r="H4453" t="s">
        <v>8524</v>
      </c>
      <c r="I4453">
        <v>104</v>
      </c>
      <c r="J4453">
        <v>4007</v>
      </c>
      <c r="K4453" t="b">
        <v>0</v>
      </c>
    </row>
    <row r="4454" spans="1:11" x14ac:dyDescent="0.2">
      <c r="A4454">
        <v>40036168257</v>
      </c>
      <c r="B4454" t="s">
        <v>9455</v>
      </c>
      <c r="C4454" t="str">
        <f>VLOOKUP(B4454,'[1]uscitiesv1.5-sorted.csv'!$A$2:$E$501,5, TRUE)</f>
        <v>San Mateo</v>
      </c>
      <c r="D4454" t="str">
        <f>VLOOKUP(B4454,'[1]uscitiesv1.5-sorted.csv'!$A$2:$E$501,3)</f>
        <v>CA</v>
      </c>
      <c r="E4454" t="s">
        <v>9480</v>
      </c>
      <c r="F4454" t="s">
        <v>9481</v>
      </c>
      <c r="G4454" t="s">
        <v>84</v>
      </c>
      <c r="H4454" t="s">
        <v>4127</v>
      </c>
      <c r="I4454">
        <v>110</v>
      </c>
      <c r="J4454">
        <v>10003</v>
      </c>
      <c r="K4454" t="b">
        <v>1</v>
      </c>
    </row>
    <row r="4455" spans="1:11" x14ac:dyDescent="0.2">
      <c r="A4455">
        <v>39680048092</v>
      </c>
      <c r="B4455" t="s">
        <v>9455</v>
      </c>
      <c r="C4455" t="str">
        <f>VLOOKUP(B4455,'[1]uscitiesv1.5-sorted.csv'!$A$2:$E$501,5, TRUE)</f>
        <v>San Mateo</v>
      </c>
      <c r="D4455" t="str">
        <f>VLOOKUP(B4455,'[1]uscitiesv1.5-sorted.csv'!$A$2:$E$501,3)</f>
        <v>CA</v>
      </c>
      <c r="E4455" t="s">
        <v>9482</v>
      </c>
      <c r="F4455" t="s">
        <v>9483</v>
      </c>
      <c r="G4455" t="s">
        <v>84</v>
      </c>
      <c r="H4455" t="s">
        <v>405</v>
      </c>
      <c r="I4455">
        <v>103</v>
      </c>
      <c r="J4455">
        <v>3008</v>
      </c>
      <c r="K4455" t="b">
        <v>0</v>
      </c>
    </row>
    <row r="4456" spans="1:11" x14ac:dyDescent="0.2">
      <c r="A4456">
        <v>39904383084</v>
      </c>
      <c r="B4456" t="s">
        <v>9455</v>
      </c>
      <c r="C4456" t="str">
        <f>VLOOKUP(B4456,'[1]uscitiesv1.5-sorted.csv'!$A$2:$E$501,5, TRUE)</f>
        <v>San Mateo</v>
      </c>
      <c r="D4456" t="str">
        <f>VLOOKUP(B4456,'[1]uscitiesv1.5-sorted.csv'!$A$2:$E$501,3)</f>
        <v>CA</v>
      </c>
      <c r="E4456" t="s">
        <v>9484</v>
      </c>
      <c r="F4456" t="s">
        <v>9485</v>
      </c>
      <c r="G4456" t="s">
        <v>84</v>
      </c>
      <c r="H4456" t="s">
        <v>757</v>
      </c>
      <c r="I4456">
        <v>116</v>
      </c>
      <c r="K4456" t="b">
        <v>1</v>
      </c>
    </row>
    <row r="4457" spans="1:11" x14ac:dyDescent="0.2">
      <c r="A4457">
        <v>40134259651</v>
      </c>
      <c r="B4457" t="s">
        <v>9455</v>
      </c>
      <c r="C4457" t="str">
        <f>VLOOKUP(B4457,'[1]uscitiesv1.5-sorted.csv'!$A$2:$E$501,5, TRUE)</f>
        <v>San Mateo</v>
      </c>
      <c r="D4457" t="str">
        <f>VLOOKUP(B4457,'[1]uscitiesv1.5-sorted.csv'!$A$2:$E$501,3)</f>
        <v>CA</v>
      </c>
      <c r="E4457" t="s">
        <v>9486</v>
      </c>
      <c r="F4457" t="s">
        <v>9487</v>
      </c>
      <c r="G4457" t="s">
        <v>84</v>
      </c>
      <c r="H4457" t="s">
        <v>2095</v>
      </c>
      <c r="I4457">
        <v>103</v>
      </c>
      <c r="J4457">
        <v>3003</v>
      </c>
      <c r="K4457" t="b">
        <v>0</v>
      </c>
    </row>
    <row r="4458" spans="1:11" x14ac:dyDescent="0.2">
      <c r="A4458">
        <v>40878865788</v>
      </c>
      <c r="B4458" t="s">
        <v>9455</v>
      </c>
      <c r="C4458" t="str">
        <f>VLOOKUP(B4458,'[1]uscitiesv1.5-sorted.csv'!$A$2:$E$501,5, TRUE)</f>
        <v>San Mateo</v>
      </c>
      <c r="D4458" t="str">
        <f>VLOOKUP(B4458,'[1]uscitiesv1.5-sorted.csv'!$A$2:$E$501,3)</f>
        <v>CA</v>
      </c>
      <c r="E4458" t="s">
        <v>9488</v>
      </c>
      <c r="F4458" t="s">
        <v>9489</v>
      </c>
      <c r="G4458" t="s">
        <v>84</v>
      </c>
      <c r="H4458" t="s">
        <v>1124</v>
      </c>
      <c r="I4458">
        <v>107</v>
      </c>
      <c r="J4458">
        <v>7005</v>
      </c>
      <c r="K4458" t="b">
        <v>0</v>
      </c>
    </row>
    <row r="4459" spans="1:11" x14ac:dyDescent="0.2">
      <c r="A4459">
        <v>30168444630</v>
      </c>
      <c r="B4459" t="s">
        <v>9455</v>
      </c>
      <c r="C4459" t="str">
        <f>VLOOKUP(B4459,'[1]uscitiesv1.5-sorted.csv'!$A$2:$E$501,5, TRUE)</f>
        <v>San Mateo</v>
      </c>
      <c r="D4459" t="str">
        <f>VLOOKUP(B4459,'[1]uscitiesv1.5-sorted.csv'!$A$2:$E$501,3)</f>
        <v>CA</v>
      </c>
      <c r="E4459" t="s">
        <v>9490</v>
      </c>
      <c r="F4459" t="s">
        <v>9491</v>
      </c>
      <c r="G4459" t="s">
        <v>84</v>
      </c>
      <c r="H4459" t="s">
        <v>9492</v>
      </c>
      <c r="I4459">
        <v>102</v>
      </c>
      <c r="J4459">
        <v>2004</v>
      </c>
      <c r="K4459" t="b">
        <v>0</v>
      </c>
    </row>
    <row r="4460" spans="1:11" x14ac:dyDescent="0.2">
      <c r="A4460">
        <v>34670155368</v>
      </c>
      <c r="B4460" t="s">
        <v>9455</v>
      </c>
      <c r="C4460" t="str">
        <f>VLOOKUP(B4460,'[1]uscitiesv1.5-sorted.csv'!$A$2:$E$501,5, TRUE)</f>
        <v>San Mateo</v>
      </c>
      <c r="D4460" t="str">
        <f>VLOOKUP(B4460,'[1]uscitiesv1.5-sorted.csv'!$A$2:$E$501,3)</f>
        <v>CA</v>
      </c>
      <c r="E4460" t="s">
        <v>9493</v>
      </c>
      <c r="F4460" t="s">
        <v>9494</v>
      </c>
      <c r="G4460" t="s">
        <v>84</v>
      </c>
      <c r="H4460" t="s">
        <v>379</v>
      </c>
      <c r="I4460">
        <v>105</v>
      </c>
      <c r="J4460">
        <v>5010</v>
      </c>
      <c r="K4460" t="b">
        <v>1</v>
      </c>
    </row>
    <row r="4461" spans="1:11" x14ac:dyDescent="0.2">
      <c r="A4461">
        <v>39883890791</v>
      </c>
      <c r="B4461" t="s">
        <v>9455</v>
      </c>
      <c r="C4461" t="str">
        <f>VLOOKUP(B4461,'[1]uscitiesv1.5-sorted.csv'!$A$2:$E$501,5, TRUE)</f>
        <v>San Mateo</v>
      </c>
      <c r="D4461" t="str">
        <f>VLOOKUP(B4461,'[1]uscitiesv1.5-sorted.csv'!$A$2:$E$501,3)</f>
        <v>CA</v>
      </c>
      <c r="E4461" t="s">
        <v>9495</v>
      </c>
      <c r="F4461" t="s">
        <v>9496</v>
      </c>
      <c r="G4461" t="s">
        <v>84</v>
      </c>
      <c r="H4461" t="s">
        <v>9497</v>
      </c>
      <c r="I4461">
        <v>105</v>
      </c>
      <c r="J4461">
        <v>5004</v>
      </c>
      <c r="K4461" t="b">
        <v>0</v>
      </c>
    </row>
    <row r="4462" spans="1:11" x14ac:dyDescent="0.2">
      <c r="A4462">
        <v>39777136486</v>
      </c>
      <c r="B4462" t="s">
        <v>9455</v>
      </c>
      <c r="C4462" t="str">
        <f>VLOOKUP(B4462,'[1]uscitiesv1.5-sorted.csv'!$A$2:$E$501,5, TRUE)</f>
        <v>San Mateo</v>
      </c>
      <c r="D4462" t="str">
        <f>VLOOKUP(B4462,'[1]uscitiesv1.5-sorted.csv'!$A$2:$E$501,3)</f>
        <v>CA</v>
      </c>
      <c r="E4462" t="s">
        <v>9498</v>
      </c>
      <c r="F4462" t="s">
        <v>9499</v>
      </c>
      <c r="G4462" t="s">
        <v>84</v>
      </c>
      <c r="H4462" t="s">
        <v>295</v>
      </c>
      <c r="I4462">
        <v>103</v>
      </c>
      <c r="J4462">
        <v>3999</v>
      </c>
      <c r="K4462" t="b">
        <v>0</v>
      </c>
    </row>
    <row r="4463" spans="1:11" x14ac:dyDescent="0.2">
      <c r="A4463">
        <v>39823544293</v>
      </c>
      <c r="B4463" t="s">
        <v>9455</v>
      </c>
      <c r="C4463" t="str">
        <f>VLOOKUP(B4463,'[1]uscitiesv1.5-sorted.csv'!$A$2:$E$501,5, TRUE)</f>
        <v>San Mateo</v>
      </c>
      <c r="D4463" t="str">
        <f>VLOOKUP(B4463,'[1]uscitiesv1.5-sorted.csv'!$A$2:$E$501,3)</f>
        <v>CA</v>
      </c>
      <c r="E4463" t="s">
        <v>9500</v>
      </c>
      <c r="F4463" t="s">
        <v>9501</v>
      </c>
      <c r="G4463" t="s">
        <v>84</v>
      </c>
      <c r="H4463" t="s">
        <v>9502</v>
      </c>
      <c r="I4463">
        <v>104</v>
      </c>
      <c r="J4463">
        <v>4007</v>
      </c>
      <c r="K4463" t="b">
        <v>0</v>
      </c>
    </row>
    <row r="4464" spans="1:11" x14ac:dyDescent="0.2">
      <c r="A4464">
        <v>39895369123</v>
      </c>
      <c r="B4464" t="s">
        <v>9455</v>
      </c>
      <c r="C4464" t="str">
        <f>VLOOKUP(B4464,'[1]uscitiesv1.5-sorted.csv'!$A$2:$E$501,5, TRUE)</f>
        <v>San Mateo</v>
      </c>
      <c r="D4464" t="str">
        <f>VLOOKUP(B4464,'[1]uscitiesv1.5-sorted.csv'!$A$2:$E$501,3)</f>
        <v>CA</v>
      </c>
      <c r="E4464" t="s">
        <v>9503</v>
      </c>
      <c r="F4464" t="s">
        <v>9504</v>
      </c>
      <c r="G4464" t="s">
        <v>84</v>
      </c>
      <c r="H4464" t="s">
        <v>131</v>
      </c>
      <c r="I4464">
        <v>107</v>
      </c>
      <c r="K4464" t="b">
        <v>1</v>
      </c>
    </row>
    <row r="4465" spans="1:11" x14ac:dyDescent="0.2">
      <c r="A4465">
        <v>39948009572</v>
      </c>
      <c r="B4465" t="s">
        <v>9455</v>
      </c>
      <c r="C4465" t="str">
        <f>VLOOKUP(B4465,'[1]uscitiesv1.5-sorted.csv'!$A$2:$E$501,5, TRUE)</f>
        <v>San Mateo</v>
      </c>
      <c r="D4465" t="str">
        <f>VLOOKUP(B4465,'[1]uscitiesv1.5-sorted.csv'!$A$2:$E$501,3)</f>
        <v>CA</v>
      </c>
      <c r="E4465" t="s">
        <v>9505</v>
      </c>
      <c r="F4465" t="s">
        <v>9506</v>
      </c>
      <c r="G4465" t="s">
        <v>84</v>
      </c>
      <c r="H4465" t="s">
        <v>522</v>
      </c>
      <c r="I4465">
        <v>103</v>
      </c>
      <c r="J4465">
        <v>3999</v>
      </c>
      <c r="K4465" t="b">
        <v>0</v>
      </c>
    </row>
    <row r="4466" spans="1:11" x14ac:dyDescent="0.2">
      <c r="A4466">
        <v>39975361382</v>
      </c>
      <c r="B4466" t="s">
        <v>9455</v>
      </c>
      <c r="C4466" t="str">
        <f>VLOOKUP(B4466,'[1]uscitiesv1.5-sorted.csv'!$A$2:$E$501,5, TRUE)</f>
        <v>San Mateo</v>
      </c>
      <c r="D4466" t="str">
        <f>VLOOKUP(B4466,'[1]uscitiesv1.5-sorted.csv'!$A$2:$E$501,3)</f>
        <v>CA</v>
      </c>
      <c r="E4466" t="s">
        <v>9507</v>
      </c>
      <c r="F4466" t="s">
        <v>9508</v>
      </c>
      <c r="G4466" t="s">
        <v>84</v>
      </c>
      <c r="H4466" t="s">
        <v>2095</v>
      </c>
      <c r="I4466">
        <v>111</v>
      </c>
      <c r="J4466">
        <v>11999</v>
      </c>
      <c r="K4466" t="b">
        <v>0</v>
      </c>
    </row>
    <row r="4467" spans="1:11" x14ac:dyDescent="0.2">
      <c r="A4467">
        <v>40066983426</v>
      </c>
      <c r="B4467" t="s">
        <v>9455</v>
      </c>
      <c r="C4467" t="str">
        <f>VLOOKUP(B4467,'[1]uscitiesv1.5-sorted.csv'!$A$2:$E$501,5, TRUE)</f>
        <v>San Mateo</v>
      </c>
      <c r="D4467" t="str">
        <f>VLOOKUP(B4467,'[1]uscitiesv1.5-sorted.csv'!$A$2:$E$501,3)</f>
        <v>CA</v>
      </c>
      <c r="E4467" t="s">
        <v>9509</v>
      </c>
      <c r="F4467" t="s">
        <v>9510</v>
      </c>
      <c r="G4467" t="s">
        <v>84</v>
      </c>
      <c r="H4467" t="s">
        <v>1709</v>
      </c>
      <c r="I4467">
        <v>102</v>
      </c>
      <c r="J4467">
        <v>2005</v>
      </c>
      <c r="K4467" t="b">
        <v>0</v>
      </c>
    </row>
    <row r="4468" spans="1:11" x14ac:dyDescent="0.2">
      <c r="A4468">
        <v>40118382161</v>
      </c>
      <c r="B4468" t="s">
        <v>9455</v>
      </c>
      <c r="C4468" t="str">
        <f>VLOOKUP(B4468,'[1]uscitiesv1.5-sorted.csv'!$A$2:$E$501,5, TRUE)</f>
        <v>San Mateo</v>
      </c>
      <c r="D4468" t="str">
        <f>VLOOKUP(B4468,'[1]uscitiesv1.5-sorted.csv'!$A$2:$E$501,3)</f>
        <v>CA</v>
      </c>
      <c r="E4468" t="s">
        <v>9511</v>
      </c>
      <c r="F4468" t="s">
        <v>9512</v>
      </c>
      <c r="G4468" t="s">
        <v>84</v>
      </c>
      <c r="H4468" t="s">
        <v>1709</v>
      </c>
      <c r="I4468">
        <v>102</v>
      </c>
      <c r="J4468">
        <v>2005</v>
      </c>
      <c r="K4468" t="b">
        <v>0</v>
      </c>
    </row>
    <row r="4469" spans="1:11" x14ac:dyDescent="0.2">
      <c r="A4469">
        <v>40120799391</v>
      </c>
      <c r="B4469" t="s">
        <v>9455</v>
      </c>
      <c r="C4469" t="str">
        <f>VLOOKUP(B4469,'[1]uscitiesv1.5-sorted.csv'!$A$2:$E$501,5, TRUE)</f>
        <v>San Mateo</v>
      </c>
      <c r="D4469" t="str">
        <f>VLOOKUP(B4469,'[1]uscitiesv1.5-sorted.csv'!$A$2:$E$501,3)</f>
        <v>CA</v>
      </c>
      <c r="E4469" t="s">
        <v>9513</v>
      </c>
      <c r="F4469" t="s">
        <v>9514</v>
      </c>
      <c r="G4469" t="s">
        <v>84</v>
      </c>
      <c r="H4469" t="s">
        <v>2102</v>
      </c>
      <c r="I4469">
        <v>102</v>
      </c>
      <c r="J4469">
        <v>2005</v>
      </c>
      <c r="K4469" t="b">
        <v>0</v>
      </c>
    </row>
    <row r="4470" spans="1:11" x14ac:dyDescent="0.2">
      <c r="A4470">
        <v>40174091790</v>
      </c>
      <c r="B4470" t="s">
        <v>9455</v>
      </c>
      <c r="C4470" t="str">
        <f>VLOOKUP(B4470,'[1]uscitiesv1.5-sorted.csv'!$A$2:$E$501,5, TRUE)</f>
        <v>San Mateo</v>
      </c>
      <c r="D4470" t="str">
        <f>VLOOKUP(B4470,'[1]uscitiesv1.5-sorted.csv'!$A$2:$E$501,3)</f>
        <v>CA</v>
      </c>
      <c r="E4470" t="s">
        <v>9515</v>
      </c>
      <c r="F4470" t="s">
        <v>9516</v>
      </c>
      <c r="G4470" t="s">
        <v>84</v>
      </c>
      <c r="H4470" t="s">
        <v>875</v>
      </c>
      <c r="I4470">
        <v>113</v>
      </c>
      <c r="J4470">
        <v>13007</v>
      </c>
      <c r="K4470" t="b">
        <v>1</v>
      </c>
    </row>
    <row r="4471" spans="1:11" x14ac:dyDescent="0.2">
      <c r="A4471">
        <v>40252439129</v>
      </c>
      <c r="B4471" t="s">
        <v>9455</v>
      </c>
      <c r="C4471" t="str">
        <f>VLOOKUP(B4471,'[1]uscitiesv1.5-sorted.csv'!$A$2:$E$501,5, TRUE)</f>
        <v>San Mateo</v>
      </c>
      <c r="D4471" t="str">
        <f>VLOOKUP(B4471,'[1]uscitiesv1.5-sorted.csv'!$A$2:$E$501,3)</f>
        <v>CA</v>
      </c>
      <c r="E4471" t="s">
        <v>9517</v>
      </c>
      <c r="F4471" t="s">
        <v>9518</v>
      </c>
      <c r="G4471" t="s">
        <v>84</v>
      </c>
      <c r="H4471" t="s">
        <v>2197</v>
      </c>
      <c r="I4471">
        <v>108</v>
      </c>
      <c r="J4471">
        <v>8001</v>
      </c>
      <c r="K4471" t="b">
        <v>0</v>
      </c>
    </row>
    <row r="4472" spans="1:11" x14ac:dyDescent="0.2">
      <c r="A4472">
        <v>40786780358</v>
      </c>
      <c r="B4472" t="s">
        <v>9455</v>
      </c>
      <c r="C4472" t="str">
        <f>VLOOKUP(B4472,'[1]uscitiesv1.5-sorted.csv'!$A$2:$E$501,5, TRUE)</f>
        <v>San Mateo</v>
      </c>
      <c r="D4472" t="str">
        <f>VLOOKUP(B4472,'[1]uscitiesv1.5-sorted.csv'!$A$2:$E$501,3)</f>
        <v>CA</v>
      </c>
      <c r="E4472" t="s">
        <v>9519</v>
      </c>
      <c r="F4472" t="s">
        <v>9520</v>
      </c>
      <c r="G4472" t="s">
        <v>84</v>
      </c>
      <c r="H4472" t="s">
        <v>435</v>
      </c>
      <c r="I4472">
        <v>110</v>
      </c>
      <c r="J4472">
        <v>10002</v>
      </c>
      <c r="K4472" t="b">
        <v>0</v>
      </c>
    </row>
    <row r="4473" spans="1:11" x14ac:dyDescent="0.2">
      <c r="A4473">
        <v>40832941427</v>
      </c>
      <c r="B4473" t="s">
        <v>9455</v>
      </c>
      <c r="C4473" t="str">
        <f>VLOOKUP(B4473,'[1]uscitiesv1.5-sorted.csv'!$A$2:$E$501,5, TRUE)</f>
        <v>San Mateo</v>
      </c>
      <c r="D4473" t="str">
        <f>VLOOKUP(B4473,'[1]uscitiesv1.5-sorted.csv'!$A$2:$E$501,3)</f>
        <v>CA</v>
      </c>
      <c r="E4473" t="s">
        <v>9521</v>
      </c>
      <c r="F4473" t="s">
        <v>9522</v>
      </c>
      <c r="G4473" t="s">
        <v>84</v>
      </c>
      <c r="H4473" t="s">
        <v>143</v>
      </c>
      <c r="I4473">
        <v>103</v>
      </c>
      <c r="J4473">
        <v>3014</v>
      </c>
      <c r="K4473" t="b">
        <v>0</v>
      </c>
    </row>
    <row r="4474" spans="1:11" x14ac:dyDescent="0.2">
      <c r="A4474">
        <v>40854769716</v>
      </c>
      <c r="B4474" t="s">
        <v>9455</v>
      </c>
      <c r="C4474" t="str">
        <f>VLOOKUP(B4474,'[1]uscitiesv1.5-sorted.csv'!$A$2:$E$501,5, TRUE)</f>
        <v>San Mateo</v>
      </c>
      <c r="D4474" t="str">
        <f>VLOOKUP(B4474,'[1]uscitiesv1.5-sorted.csv'!$A$2:$E$501,3)</f>
        <v>CA</v>
      </c>
      <c r="E4474" t="s">
        <v>9523</v>
      </c>
      <c r="F4474" t="s">
        <v>9524</v>
      </c>
      <c r="G4474" t="s">
        <v>84</v>
      </c>
      <c r="H4474" t="s">
        <v>411</v>
      </c>
      <c r="I4474">
        <v>113</v>
      </c>
      <c r="J4474">
        <v>13008</v>
      </c>
      <c r="K4474" t="b">
        <v>0</v>
      </c>
    </row>
    <row r="4475" spans="1:11" x14ac:dyDescent="0.2">
      <c r="A4475">
        <v>40855167907</v>
      </c>
      <c r="B4475" t="s">
        <v>9455</v>
      </c>
      <c r="C4475" t="str">
        <f>VLOOKUP(B4475,'[1]uscitiesv1.5-sorted.csv'!$A$2:$E$501,5, TRUE)</f>
        <v>San Mateo</v>
      </c>
      <c r="D4475" t="str">
        <f>VLOOKUP(B4475,'[1]uscitiesv1.5-sorted.csv'!$A$2:$E$501,3)</f>
        <v>CA</v>
      </c>
      <c r="E4475" t="s">
        <v>9523</v>
      </c>
      <c r="F4475" t="s">
        <v>9525</v>
      </c>
      <c r="G4475" t="s">
        <v>84</v>
      </c>
      <c r="H4475" t="s">
        <v>71</v>
      </c>
      <c r="I4475">
        <v>113</v>
      </c>
      <c r="J4475">
        <v>13008</v>
      </c>
      <c r="K4475" t="b">
        <v>0</v>
      </c>
    </row>
    <row r="4476" spans="1:11" x14ac:dyDescent="0.2">
      <c r="A4476">
        <v>40892977998</v>
      </c>
      <c r="B4476" t="s">
        <v>9455</v>
      </c>
      <c r="C4476" t="str">
        <f>VLOOKUP(B4476,'[1]uscitiesv1.5-sorted.csv'!$A$2:$E$501,5, TRUE)</f>
        <v>San Mateo</v>
      </c>
      <c r="D4476" t="str">
        <f>VLOOKUP(B4476,'[1]uscitiesv1.5-sorted.csv'!$A$2:$E$501,3)</f>
        <v>CA</v>
      </c>
      <c r="E4476" t="s">
        <v>9526</v>
      </c>
      <c r="F4476" t="s">
        <v>9527</v>
      </c>
      <c r="G4476" t="s">
        <v>84</v>
      </c>
      <c r="H4476" t="s">
        <v>435</v>
      </c>
      <c r="I4476">
        <v>110</v>
      </c>
      <c r="J4476">
        <v>10002</v>
      </c>
      <c r="K4476" t="b">
        <v>0</v>
      </c>
    </row>
    <row r="4477" spans="1:11" x14ac:dyDescent="0.2">
      <c r="A4477">
        <v>40899033109</v>
      </c>
      <c r="B4477" t="s">
        <v>9455</v>
      </c>
      <c r="C4477" t="str">
        <f>VLOOKUP(B4477,'[1]uscitiesv1.5-sorted.csv'!$A$2:$E$501,5, TRUE)</f>
        <v>San Mateo</v>
      </c>
      <c r="D4477" t="str">
        <f>VLOOKUP(B4477,'[1]uscitiesv1.5-sorted.csv'!$A$2:$E$501,3)</f>
        <v>CA</v>
      </c>
      <c r="E4477" t="s">
        <v>9528</v>
      </c>
      <c r="F4477" t="s">
        <v>9529</v>
      </c>
      <c r="G4477" t="s">
        <v>84</v>
      </c>
      <c r="H4477" t="s">
        <v>2439</v>
      </c>
      <c r="I4477">
        <v>106</v>
      </c>
      <c r="K4477" t="b">
        <v>0</v>
      </c>
    </row>
    <row r="4478" spans="1:11" x14ac:dyDescent="0.2">
      <c r="A4478">
        <v>32438041054</v>
      </c>
      <c r="B4478" t="s">
        <v>9530</v>
      </c>
      <c r="C4478" t="str">
        <f>VLOOKUP(B4478,'[1]uscitiesv1.5-sorted.csv'!$A$2:$E$501,5, TRUE)</f>
        <v>Providence</v>
      </c>
      <c r="D4478" t="str">
        <f>VLOOKUP(B4478,'[1]uscitiesv1.5-sorted.csv'!$A$2:$E$501,3)</f>
        <v>RI</v>
      </c>
      <c r="E4478" t="s">
        <v>9531</v>
      </c>
      <c r="F4478" t="s">
        <v>9532</v>
      </c>
      <c r="G4478" t="s">
        <v>228</v>
      </c>
      <c r="H4478" t="s">
        <v>9533</v>
      </c>
      <c r="I4478">
        <v>110</v>
      </c>
      <c r="J4478">
        <v>10003</v>
      </c>
      <c r="K4478" t="b">
        <v>0</v>
      </c>
    </row>
    <row r="4479" spans="1:11" x14ac:dyDescent="0.2">
      <c r="A4479">
        <v>39121544593</v>
      </c>
      <c r="B4479" t="s">
        <v>9530</v>
      </c>
      <c r="C4479" t="str">
        <f>VLOOKUP(B4479,'[1]uscitiesv1.5-sorted.csv'!$A$2:$E$501,5, TRUE)</f>
        <v>Providence</v>
      </c>
      <c r="D4479" t="str">
        <f>VLOOKUP(B4479,'[1]uscitiesv1.5-sorted.csv'!$A$2:$E$501,3)</f>
        <v>RI</v>
      </c>
      <c r="E4479" t="s">
        <v>9534</v>
      </c>
      <c r="F4479" t="s">
        <v>9535</v>
      </c>
      <c r="G4479" t="s">
        <v>228</v>
      </c>
      <c r="H4479" t="s">
        <v>808</v>
      </c>
      <c r="I4479">
        <v>104</v>
      </c>
      <c r="J4479">
        <v>4007</v>
      </c>
      <c r="K4479" t="b">
        <v>0</v>
      </c>
    </row>
    <row r="4480" spans="1:11" x14ac:dyDescent="0.2">
      <c r="A4480">
        <v>37534298096</v>
      </c>
      <c r="B4480" t="s">
        <v>9530</v>
      </c>
      <c r="C4480" t="str">
        <f>VLOOKUP(B4480,'[1]uscitiesv1.5-sorted.csv'!$A$2:$E$501,5, TRUE)</f>
        <v>Providence</v>
      </c>
      <c r="D4480" t="str">
        <f>VLOOKUP(B4480,'[1]uscitiesv1.5-sorted.csv'!$A$2:$E$501,3)</f>
        <v>RI</v>
      </c>
      <c r="E4480" t="s">
        <v>9536</v>
      </c>
      <c r="F4480" t="s">
        <v>9537</v>
      </c>
      <c r="G4480" t="s">
        <v>228</v>
      </c>
      <c r="H4480" t="s">
        <v>9538</v>
      </c>
      <c r="I4480">
        <v>113</v>
      </c>
      <c r="K4480" t="b">
        <v>1</v>
      </c>
    </row>
    <row r="4481" spans="1:11" x14ac:dyDescent="0.2">
      <c r="A4481">
        <v>40001052224</v>
      </c>
      <c r="B4481" t="s">
        <v>9530</v>
      </c>
      <c r="C4481" t="str">
        <f>VLOOKUP(B4481,'[1]uscitiesv1.5-sorted.csv'!$A$2:$E$501,5, TRUE)</f>
        <v>Providence</v>
      </c>
      <c r="D4481" t="str">
        <f>VLOOKUP(B4481,'[1]uscitiesv1.5-sorted.csv'!$A$2:$E$501,3)</f>
        <v>RI</v>
      </c>
      <c r="E4481" t="s">
        <v>9539</v>
      </c>
      <c r="F4481" t="s">
        <v>9540</v>
      </c>
      <c r="G4481" t="s">
        <v>228</v>
      </c>
      <c r="H4481" t="s">
        <v>6538</v>
      </c>
      <c r="I4481">
        <v>104</v>
      </c>
      <c r="J4481">
        <v>4002</v>
      </c>
      <c r="K4481" t="b">
        <v>0</v>
      </c>
    </row>
    <row r="4482" spans="1:11" x14ac:dyDescent="0.2">
      <c r="A4482">
        <v>39854288249</v>
      </c>
      <c r="B4482" t="s">
        <v>9530</v>
      </c>
      <c r="C4482" t="str">
        <f>VLOOKUP(B4482,'[1]uscitiesv1.5-sorted.csv'!$A$2:$E$501,5, TRUE)</f>
        <v>Providence</v>
      </c>
      <c r="D4482" t="str">
        <f>VLOOKUP(B4482,'[1]uscitiesv1.5-sorted.csv'!$A$2:$E$501,3)</f>
        <v>RI</v>
      </c>
      <c r="E4482" t="s">
        <v>9541</v>
      </c>
      <c r="F4482" t="s">
        <v>9542</v>
      </c>
      <c r="G4482" t="s">
        <v>228</v>
      </c>
      <c r="H4482" t="s">
        <v>2690</v>
      </c>
      <c r="I4482">
        <v>116</v>
      </c>
      <c r="K4482" t="b">
        <v>0</v>
      </c>
    </row>
    <row r="4483" spans="1:11" x14ac:dyDescent="0.2">
      <c r="A4483">
        <v>39261294589</v>
      </c>
      <c r="B4483" t="s">
        <v>9530</v>
      </c>
      <c r="C4483" t="str">
        <f>VLOOKUP(B4483,'[1]uscitiesv1.5-sorted.csv'!$A$2:$E$501,5, TRUE)</f>
        <v>Providence</v>
      </c>
      <c r="D4483" t="str">
        <f>VLOOKUP(B4483,'[1]uscitiesv1.5-sorted.csv'!$A$2:$E$501,3)</f>
        <v>RI</v>
      </c>
      <c r="E4483" t="s">
        <v>6675</v>
      </c>
      <c r="F4483" t="s">
        <v>6676</v>
      </c>
      <c r="G4483" t="s">
        <v>228</v>
      </c>
      <c r="H4483" t="s">
        <v>978</v>
      </c>
      <c r="I4483">
        <v>107</v>
      </c>
      <c r="J4483">
        <v>7999</v>
      </c>
      <c r="K4483" t="b">
        <v>1</v>
      </c>
    </row>
    <row r="4484" spans="1:11" x14ac:dyDescent="0.2">
      <c r="A4484">
        <v>38940092866</v>
      </c>
      <c r="B4484" t="s">
        <v>9530</v>
      </c>
      <c r="C4484" t="str">
        <f>VLOOKUP(B4484,'[1]uscitiesv1.5-sorted.csv'!$A$2:$E$501,5, TRUE)</f>
        <v>Providence</v>
      </c>
      <c r="D4484" t="str">
        <f>VLOOKUP(B4484,'[1]uscitiesv1.5-sorted.csv'!$A$2:$E$501,3)</f>
        <v>RI</v>
      </c>
      <c r="E4484" t="s">
        <v>9543</v>
      </c>
      <c r="F4484" t="s">
        <v>9544</v>
      </c>
      <c r="G4484" t="s">
        <v>228</v>
      </c>
      <c r="H4484" t="s">
        <v>1365</v>
      </c>
      <c r="I4484">
        <v>110</v>
      </c>
      <c r="K4484" t="b">
        <v>0</v>
      </c>
    </row>
    <row r="4485" spans="1:11" x14ac:dyDescent="0.2">
      <c r="A4485">
        <v>38549612930</v>
      </c>
      <c r="B4485" t="s">
        <v>9530</v>
      </c>
      <c r="C4485" t="str">
        <f>VLOOKUP(B4485,'[1]uscitiesv1.5-sorted.csv'!$A$2:$E$501,5, TRUE)</f>
        <v>Providence</v>
      </c>
      <c r="D4485" t="str">
        <f>VLOOKUP(B4485,'[1]uscitiesv1.5-sorted.csv'!$A$2:$E$501,3)</f>
        <v>RI</v>
      </c>
      <c r="E4485" t="s">
        <v>9545</v>
      </c>
      <c r="F4485" t="s">
        <v>9546</v>
      </c>
      <c r="G4485" t="s">
        <v>228</v>
      </c>
      <c r="H4485" t="s">
        <v>2398</v>
      </c>
      <c r="I4485">
        <v>116</v>
      </c>
      <c r="J4485">
        <v>16009</v>
      </c>
      <c r="K4485" t="b">
        <v>0</v>
      </c>
    </row>
    <row r="4486" spans="1:11" x14ac:dyDescent="0.2">
      <c r="A4486">
        <v>39518931187</v>
      </c>
      <c r="B4486" t="s">
        <v>9530</v>
      </c>
      <c r="C4486" t="str">
        <f>VLOOKUP(B4486,'[1]uscitiesv1.5-sorted.csv'!$A$2:$E$501,5, TRUE)</f>
        <v>Providence</v>
      </c>
      <c r="D4486" t="str">
        <f>VLOOKUP(B4486,'[1]uscitiesv1.5-sorted.csv'!$A$2:$E$501,3)</f>
        <v>RI</v>
      </c>
      <c r="E4486" t="s">
        <v>7361</v>
      </c>
      <c r="F4486" t="s">
        <v>7362</v>
      </c>
      <c r="G4486" t="s">
        <v>228</v>
      </c>
      <c r="H4486" t="s">
        <v>841</v>
      </c>
      <c r="I4486">
        <v>110</v>
      </c>
      <c r="J4486">
        <v>10001</v>
      </c>
      <c r="K4486" t="b">
        <v>0</v>
      </c>
    </row>
    <row r="4487" spans="1:11" x14ac:dyDescent="0.2">
      <c r="A4487">
        <v>39240916638</v>
      </c>
      <c r="B4487" t="s">
        <v>9530</v>
      </c>
      <c r="C4487" t="str">
        <f>VLOOKUP(B4487,'[1]uscitiesv1.5-sorted.csv'!$A$2:$E$501,5, TRUE)</f>
        <v>Providence</v>
      </c>
      <c r="D4487" t="str">
        <f>VLOOKUP(B4487,'[1]uscitiesv1.5-sorted.csv'!$A$2:$E$501,3)</f>
        <v>RI</v>
      </c>
      <c r="E4487" t="s">
        <v>6677</v>
      </c>
      <c r="F4487" t="s">
        <v>6678</v>
      </c>
      <c r="G4487" t="s">
        <v>228</v>
      </c>
      <c r="H4487" t="s">
        <v>1732</v>
      </c>
      <c r="I4487">
        <v>104</v>
      </c>
      <c r="J4487">
        <v>4002</v>
      </c>
      <c r="K4487" t="b">
        <v>1</v>
      </c>
    </row>
    <row r="4488" spans="1:11" x14ac:dyDescent="0.2">
      <c r="A4488">
        <v>38146004727</v>
      </c>
      <c r="B4488" t="s">
        <v>9530</v>
      </c>
      <c r="C4488" t="str">
        <f>VLOOKUP(B4488,'[1]uscitiesv1.5-sorted.csv'!$A$2:$E$501,5, TRUE)</f>
        <v>Providence</v>
      </c>
      <c r="D4488" t="str">
        <f>VLOOKUP(B4488,'[1]uscitiesv1.5-sorted.csv'!$A$2:$E$501,3)</f>
        <v>RI</v>
      </c>
      <c r="E4488" t="s">
        <v>9547</v>
      </c>
      <c r="F4488" t="s">
        <v>9548</v>
      </c>
      <c r="G4488" t="s">
        <v>228</v>
      </c>
      <c r="H4488" t="s">
        <v>43</v>
      </c>
      <c r="I4488">
        <v>116</v>
      </c>
      <c r="J4488">
        <v>16006</v>
      </c>
      <c r="K4488" t="b">
        <v>0</v>
      </c>
    </row>
    <row r="4489" spans="1:11" x14ac:dyDescent="0.2">
      <c r="A4489">
        <v>40062241242</v>
      </c>
      <c r="B4489" t="s">
        <v>9530</v>
      </c>
      <c r="C4489" t="str">
        <f>VLOOKUP(B4489,'[1]uscitiesv1.5-sorted.csv'!$A$2:$E$501,5, TRUE)</f>
        <v>Providence</v>
      </c>
      <c r="D4489" t="str">
        <f>VLOOKUP(B4489,'[1]uscitiesv1.5-sorted.csv'!$A$2:$E$501,3)</f>
        <v>RI</v>
      </c>
      <c r="E4489" t="s">
        <v>9549</v>
      </c>
      <c r="F4489" t="s">
        <v>9550</v>
      </c>
      <c r="G4489" t="s">
        <v>228</v>
      </c>
      <c r="H4489" t="s">
        <v>274</v>
      </c>
      <c r="I4489">
        <v>111</v>
      </c>
      <c r="J4489">
        <v>11008</v>
      </c>
      <c r="K4489" t="b">
        <v>1</v>
      </c>
    </row>
    <row r="4490" spans="1:11" x14ac:dyDescent="0.2">
      <c r="A4490">
        <v>39614858107</v>
      </c>
      <c r="B4490" t="s">
        <v>9530</v>
      </c>
      <c r="C4490" t="str">
        <f>VLOOKUP(B4490,'[1]uscitiesv1.5-sorted.csv'!$A$2:$E$501,5, TRUE)</f>
        <v>Providence</v>
      </c>
      <c r="D4490" t="str">
        <f>VLOOKUP(B4490,'[1]uscitiesv1.5-sorted.csv'!$A$2:$E$501,3)</f>
        <v>RI</v>
      </c>
      <c r="E4490" t="s">
        <v>9551</v>
      </c>
      <c r="F4490" t="s">
        <v>9552</v>
      </c>
      <c r="G4490" t="s">
        <v>228</v>
      </c>
      <c r="H4490" t="s">
        <v>2690</v>
      </c>
      <c r="I4490">
        <v>113</v>
      </c>
      <c r="K4490" t="b">
        <v>1</v>
      </c>
    </row>
    <row r="4491" spans="1:11" x14ac:dyDescent="0.2">
      <c r="A4491">
        <v>36120971799</v>
      </c>
      <c r="B4491" t="s">
        <v>9530</v>
      </c>
      <c r="C4491" t="str">
        <f>VLOOKUP(B4491,'[1]uscitiesv1.5-sorted.csv'!$A$2:$E$501,5, TRUE)</f>
        <v>Providence</v>
      </c>
      <c r="D4491" t="str">
        <f>VLOOKUP(B4491,'[1]uscitiesv1.5-sorted.csv'!$A$2:$E$501,3)</f>
        <v>RI</v>
      </c>
      <c r="E4491" t="s">
        <v>9553</v>
      </c>
      <c r="F4491" t="s">
        <v>9554</v>
      </c>
      <c r="G4491" t="s">
        <v>228</v>
      </c>
      <c r="H4491" t="s">
        <v>2398</v>
      </c>
      <c r="I4491">
        <v>116</v>
      </c>
      <c r="J4491">
        <v>16009</v>
      </c>
      <c r="K4491" t="b">
        <v>1</v>
      </c>
    </row>
    <row r="4492" spans="1:11" x14ac:dyDescent="0.2">
      <c r="A4492">
        <v>39887713224</v>
      </c>
      <c r="B4492" t="s">
        <v>9530</v>
      </c>
      <c r="C4492" t="str">
        <f>VLOOKUP(B4492,'[1]uscitiesv1.5-sorted.csv'!$A$2:$E$501,5, TRUE)</f>
        <v>Providence</v>
      </c>
      <c r="D4492" t="str">
        <f>VLOOKUP(B4492,'[1]uscitiesv1.5-sorted.csv'!$A$2:$E$501,3)</f>
        <v>RI</v>
      </c>
      <c r="E4492" t="s">
        <v>9555</v>
      </c>
      <c r="F4492" t="s">
        <v>9556</v>
      </c>
      <c r="G4492" t="s">
        <v>228</v>
      </c>
      <c r="H4492" t="s">
        <v>9557</v>
      </c>
      <c r="I4492">
        <v>108</v>
      </c>
      <c r="J4492">
        <v>8999</v>
      </c>
      <c r="K4492" t="b">
        <v>0</v>
      </c>
    </row>
    <row r="4493" spans="1:11" x14ac:dyDescent="0.2">
      <c r="A4493">
        <v>39650656180</v>
      </c>
      <c r="B4493" t="s">
        <v>9530</v>
      </c>
      <c r="C4493" t="str">
        <f>VLOOKUP(B4493,'[1]uscitiesv1.5-sorted.csv'!$A$2:$E$501,5, TRUE)</f>
        <v>Providence</v>
      </c>
      <c r="D4493" t="str">
        <f>VLOOKUP(B4493,'[1]uscitiesv1.5-sorted.csv'!$A$2:$E$501,3)</f>
        <v>RI</v>
      </c>
      <c r="E4493" t="s">
        <v>6679</v>
      </c>
      <c r="F4493" t="s">
        <v>6680</v>
      </c>
      <c r="G4493" t="s">
        <v>228</v>
      </c>
      <c r="H4493" t="s">
        <v>1955</v>
      </c>
      <c r="I4493">
        <v>107</v>
      </c>
      <c r="J4493">
        <v>7003</v>
      </c>
      <c r="K4493" t="b">
        <v>1</v>
      </c>
    </row>
    <row r="4494" spans="1:11" x14ac:dyDescent="0.2">
      <c r="A4494">
        <v>39778725238</v>
      </c>
      <c r="B4494" t="s">
        <v>9530</v>
      </c>
      <c r="C4494" t="str">
        <f>VLOOKUP(B4494,'[1]uscitiesv1.5-sorted.csv'!$A$2:$E$501,5, TRUE)</f>
        <v>Providence</v>
      </c>
      <c r="D4494" t="str">
        <f>VLOOKUP(B4494,'[1]uscitiesv1.5-sorted.csv'!$A$2:$E$501,3)</f>
        <v>RI</v>
      </c>
      <c r="E4494" t="s">
        <v>9558</v>
      </c>
      <c r="F4494" t="s">
        <v>9559</v>
      </c>
      <c r="G4494" t="s">
        <v>228</v>
      </c>
      <c r="H4494" t="s">
        <v>6780</v>
      </c>
      <c r="I4494">
        <v>107</v>
      </c>
      <c r="K4494" t="b">
        <v>1</v>
      </c>
    </row>
    <row r="4495" spans="1:11" x14ac:dyDescent="0.2">
      <c r="A4495">
        <v>39263630576</v>
      </c>
      <c r="B4495" t="s">
        <v>9530</v>
      </c>
      <c r="C4495" t="str">
        <f>VLOOKUP(B4495,'[1]uscitiesv1.5-sorted.csv'!$A$2:$E$501,5, TRUE)</f>
        <v>Providence</v>
      </c>
      <c r="D4495" t="str">
        <f>VLOOKUP(B4495,'[1]uscitiesv1.5-sorted.csv'!$A$2:$E$501,3)</f>
        <v>RI</v>
      </c>
      <c r="E4495" t="s">
        <v>6681</v>
      </c>
      <c r="F4495" t="s">
        <v>6682</v>
      </c>
      <c r="G4495" t="s">
        <v>228</v>
      </c>
      <c r="H4495" t="s">
        <v>770</v>
      </c>
      <c r="I4495">
        <v>113</v>
      </c>
      <c r="K4495" t="b">
        <v>1</v>
      </c>
    </row>
    <row r="4496" spans="1:11" x14ac:dyDescent="0.2">
      <c r="A4496">
        <v>38567919686</v>
      </c>
      <c r="B4496" t="s">
        <v>9530</v>
      </c>
      <c r="C4496" t="str">
        <f>VLOOKUP(B4496,'[1]uscitiesv1.5-sorted.csv'!$A$2:$E$501,5, TRUE)</f>
        <v>Providence</v>
      </c>
      <c r="D4496" t="str">
        <f>VLOOKUP(B4496,'[1]uscitiesv1.5-sorted.csv'!$A$2:$E$501,3)</f>
        <v>RI</v>
      </c>
      <c r="E4496" t="s">
        <v>9560</v>
      </c>
      <c r="F4496" t="s">
        <v>9561</v>
      </c>
      <c r="G4496" t="s">
        <v>228</v>
      </c>
      <c r="H4496" t="s">
        <v>9562</v>
      </c>
      <c r="I4496">
        <v>111</v>
      </c>
      <c r="J4496">
        <v>11999</v>
      </c>
      <c r="K4496" t="b">
        <v>0</v>
      </c>
    </row>
    <row r="4497" spans="1:11" x14ac:dyDescent="0.2">
      <c r="A4497">
        <v>38597813098</v>
      </c>
      <c r="B4497" t="s">
        <v>9530</v>
      </c>
      <c r="C4497" t="str">
        <f>VLOOKUP(B4497,'[1]uscitiesv1.5-sorted.csv'!$A$2:$E$501,5, TRUE)</f>
        <v>Providence</v>
      </c>
      <c r="D4497" t="str">
        <f>VLOOKUP(B4497,'[1]uscitiesv1.5-sorted.csv'!$A$2:$E$501,3)</f>
        <v>RI</v>
      </c>
      <c r="E4497" t="s">
        <v>9563</v>
      </c>
      <c r="F4497" t="s">
        <v>9564</v>
      </c>
      <c r="G4497" t="s">
        <v>228</v>
      </c>
      <c r="H4497" t="s">
        <v>2398</v>
      </c>
      <c r="I4497">
        <v>116</v>
      </c>
      <c r="J4497">
        <v>16009</v>
      </c>
      <c r="K4497" t="b">
        <v>0</v>
      </c>
    </row>
    <row r="4498" spans="1:11" x14ac:dyDescent="0.2">
      <c r="A4498">
        <v>32465491158</v>
      </c>
      <c r="B4498" t="s">
        <v>9530</v>
      </c>
      <c r="C4498" t="str">
        <f>VLOOKUP(B4498,'[1]uscitiesv1.5-sorted.csv'!$A$2:$E$501,5, TRUE)</f>
        <v>Providence</v>
      </c>
      <c r="D4498" t="str">
        <f>VLOOKUP(B4498,'[1]uscitiesv1.5-sorted.csv'!$A$2:$E$501,3)</f>
        <v>RI</v>
      </c>
      <c r="E4498" t="s">
        <v>7363</v>
      </c>
      <c r="F4498" t="s">
        <v>7364</v>
      </c>
      <c r="G4498" t="s">
        <v>228</v>
      </c>
      <c r="H4498" t="s">
        <v>1482</v>
      </c>
      <c r="I4498">
        <v>110</v>
      </c>
      <c r="J4498">
        <v>10003</v>
      </c>
      <c r="K4498" t="b">
        <v>0</v>
      </c>
    </row>
    <row r="4499" spans="1:11" x14ac:dyDescent="0.2">
      <c r="A4499">
        <v>39943476012</v>
      </c>
      <c r="B4499" t="s">
        <v>9530</v>
      </c>
      <c r="C4499" t="str">
        <f>VLOOKUP(B4499,'[1]uscitiesv1.5-sorted.csv'!$A$2:$E$501,5, TRUE)</f>
        <v>Providence</v>
      </c>
      <c r="D4499" t="str">
        <f>VLOOKUP(B4499,'[1]uscitiesv1.5-sorted.csv'!$A$2:$E$501,3)</f>
        <v>RI</v>
      </c>
      <c r="E4499" t="s">
        <v>9565</v>
      </c>
      <c r="F4499" t="s">
        <v>9566</v>
      </c>
      <c r="G4499" t="s">
        <v>228</v>
      </c>
      <c r="H4499" t="s">
        <v>2259</v>
      </c>
      <c r="I4499">
        <v>107</v>
      </c>
      <c r="K4499" t="b">
        <v>1</v>
      </c>
    </row>
    <row r="4500" spans="1:11" x14ac:dyDescent="0.2">
      <c r="A4500">
        <v>39231503483</v>
      </c>
      <c r="B4500" t="s">
        <v>9530</v>
      </c>
      <c r="C4500" t="str">
        <f>VLOOKUP(B4500,'[1]uscitiesv1.5-sorted.csv'!$A$2:$E$501,5, TRUE)</f>
        <v>Providence</v>
      </c>
      <c r="D4500" t="str">
        <f>VLOOKUP(B4500,'[1]uscitiesv1.5-sorted.csv'!$A$2:$E$501,3)</f>
        <v>RI</v>
      </c>
      <c r="E4500" t="s">
        <v>9567</v>
      </c>
      <c r="F4500" t="s">
        <v>9568</v>
      </c>
      <c r="G4500" t="s">
        <v>228</v>
      </c>
      <c r="H4500" t="s">
        <v>329</v>
      </c>
      <c r="I4500">
        <v>103</v>
      </c>
      <c r="J4500">
        <v>3015</v>
      </c>
      <c r="K4500" t="b">
        <v>0</v>
      </c>
    </row>
    <row r="4501" spans="1:11" x14ac:dyDescent="0.2">
      <c r="A4501">
        <v>39981760522</v>
      </c>
      <c r="B4501" t="s">
        <v>9530</v>
      </c>
      <c r="C4501" t="str">
        <f>VLOOKUP(B4501,'[1]uscitiesv1.5-sorted.csv'!$A$2:$E$501,5, TRUE)</f>
        <v>Providence</v>
      </c>
      <c r="D4501" t="str">
        <f>VLOOKUP(B4501,'[1]uscitiesv1.5-sorted.csv'!$A$2:$E$501,3)</f>
        <v>RI</v>
      </c>
      <c r="E4501" t="s">
        <v>7365</v>
      </c>
      <c r="F4501" t="s">
        <v>7366</v>
      </c>
      <c r="G4501" t="s">
        <v>228</v>
      </c>
      <c r="H4501" t="s">
        <v>508</v>
      </c>
      <c r="I4501">
        <v>116</v>
      </c>
      <c r="J4501">
        <v>16006</v>
      </c>
      <c r="K4501" t="b">
        <v>1</v>
      </c>
    </row>
    <row r="4502" spans="1:11" x14ac:dyDescent="0.2">
      <c r="A4502">
        <v>39651024281</v>
      </c>
      <c r="B4502" t="s">
        <v>9530</v>
      </c>
      <c r="C4502" t="str">
        <f>VLOOKUP(B4502,'[1]uscitiesv1.5-sorted.csv'!$A$2:$E$501,5, TRUE)</f>
        <v>Providence</v>
      </c>
      <c r="D4502" t="str">
        <f>VLOOKUP(B4502,'[1]uscitiesv1.5-sorted.csv'!$A$2:$E$501,3)</f>
        <v>RI</v>
      </c>
      <c r="E4502" t="s">
        <v>9569</v>
      </c>
      <c r="F4502" t="s">
        <v>9570</v>
      </c>
      <c r="G4502" t="s">
        <v>228</v>
      </c>
      <c r="H4502" t="s">
        <v>6190</v>
      </c>
      <c r="I4502">
        <v>116</v>
      </c>
      <c r="J4502">
        <v>16009</v>
      </c>
      <c r="K4502" t="b">
        <v>0</v>
      </c>
    </row>
    <row r="4503" spans="1:11" x14ac:dyDescent="0.2">
      <c r="A4503">
        <v>39461663899</v>
      </c>
      <c r="B4503" t="s">
        <v>9530</v>
      </c>
      <c r="C4503" t="str">
        <f>VLOOKUP(B4503,'[1]uscitiesv1.5-sorted.csv'!$A$2:$E$501,5, TRUE)</f>
        <v>Providence</v>
      </c>
      <c r="D4503" t="str">
        <f>VLOOKUP(B4503,'[1]uscitiesv1.5-sorted.csv'!$A$2:$E$501,3)</f>
        <v>RI</v>
      </c>
      <c r="E4503" t="s">
        <v>9571</v>
      </c>
      <c r="F4503" t="s">
        <v>9572</v>
      </c>
      <c r="G4503" t="s">
        <v>228</v>
      </c>
      <c r="H4503" t="s">
        <v>9573</v>
      </c>
      <c r="I4503">
        <v>107</v>
      </c>
      <c r="K4503" t="b">
        <v>1</v>
      </c>
    </row>
    <row r="4504" spans="1:11" x14ac:dyDescent="0.2">
      <c r="A4504">
        <v>39367290626</v>
      </c>
      <c r="B4504" t="s">
        <v>9530</v>
      </c>
      <c r="C4504" t="str">
        <f>VLOOKUP(B4504,'[1]uscitiesv1.5-sorted.csv'!$A$2:$E$501,5, TRUE)</f>
        <v>Providence</v>
      </c>
      <c r="D4504" t="str">
        <f>VLOOKUP(B4504,'[1]uscitiesv1.5-sorted.csv'!$A$2:$E$501,3)</f>
        <v>RI</v>
      </c>
      <c r="E4504" t="s">
        <v>9574</v>
      </c>
      <c r="F4504" t="s">
        <v>9575</v>
      </c>
      <c r="G4504" t="s">
        <v>228</v>
      </c>
      <c r="H4504" t="s">
        <v>2406</v>
      </c>
      <c r="I4504">
        <v>105</v>
      </c>
      <c r="K4504" t="b">
        <v>1</v>
      </c>
    </row>
    <row r="4505" spans="1:11" x14ac:dyDescent="0.2">
      <c r="A4505">
        <v>39527051475</v>
      </c>
      <c r="B4505" t="s">
        <v>9530</v>
      </c>
      <c r="C4505" t="str">
        <f>VLOOKUP(B4505,'[1]uscitiesv1.5-sorted.csv'!$A$2:$E$501,5, TRUE)</f>
        <v>Providence</v>
      </c>
      <c r="D4505" t="str">
        <f>VLOOKUP(B4505,'[1]uscitiesv1.5-sorted.csv'!$A$2:$E$501,3)</f>
        <v>RI</v>
      </c>
      <c r="E4505" t="s">
        <v>7367</v>
      </c>
      <c r="F4505" t="s">
        <v>7368</v>
      </c>
      <c r="G4505" t="s">
        <v>228</v>
      </c>
      <c r="H4505" t="s">
        <v>219</v>
      </c>
      <c r="I4505">
        <v>110</v>
      </c>
      <c r="J4505">
        <v>10001</v>
      </c>
      <c r="K4505" t="b">
        <v>0</v>
      </c>
    </row>
    <row r="4506" spans="1:11" x14ac:dyDescent="0.2">
      <c r="A4506">
        <v>39621580213</v>
      </c>
      <c r="B4506" t="s">
        <v>9530</v>
      </c>
      <c r="C4506" t="str">
        <f>VLOOKUP(B4506,'[1]uscitiesv1.5-sorted.csv'!$A$2:$E$501,5, TRUE)</f>
        <v>Providence</v>
      </c>
      <c r="D4506" t="str">
        <f>VLOOKUP(B4506,'[1]uscitiesv1.5-sorted.csv'!$A$2:$E$501,3)</f>
        <v>RI</v>
      </c>
      <c r="E4506" t="s">
        <v>9576</v>
      </c>
      <c r="F4506" t="s">
        <v>9577</v>
      </c>
      <c r="G4506" t="s">
        <v>228</v>
      </c>
      <c r="H4506" t="s">
        <v>602</v>
      </c>
      <c r="I4506">
        <v>110</v>
      </c>
      <c r="J4506">
        <v>10003</v>
      </c>
      <c r="K4506" t="b">
        <v>1</v>
      </c>
    </row>
    <row r="4507" spans="1:11" x14ac:dyDescent="0.2">
      <c r="A4507">
        <v>40166146024</v>
      </c>
      <c r="B4507" t="s">
        <v>9530</v>
      </c>
      <c r="C4507" t="str">
        <f>VLOOKUP(B4507,'[1]uscitiesv1.5-sorted.csv'!$A$2:$E$501,5, TRUE)</f>
        <v>Providence</v>
      </c>
      <c r="D4507" t="str">
        <f>VLOOKUP(B4507,'[1]uscitiesv1.5-sorted.csv'!$A$2:$E$501,3)</f>
        <v>RI</v>
      </c>
      <c r="E4507" t="s">
        <v>9578</v>
      </c>
      <c r="F4507" t="s">
        <v>9579</v>
      </c>
      <c r="G4507" t="s">
        <v>228</v>
      </c>
      <c r="H4507" t="s">
        <v>970</v>
      </c>
      <c r="I4507">
        <v>113</v>
      </c>
      <c r="K4507" t="b">
        <v>0</v>
      </c>
    </row>
    <row r="4508" spans="1:11" x14ac:dyDescent="0.2">
      <c r="A4508">
        <v>39692131233</v>
      </c>
      <c r="B4508" t="s">
        <v>9530</v>
      </c>
      <c r="C4508" t="str">
        <f>VLOOKUP(B4508,'[1]uscitiesv1.5-sorted.csv'!$A$2:$E$501,5, TRUE)</f>
        <v>Providence</v>
      </c>
      <c r="D4508" t="str">
        <f>VLOOKUP(B4508,'[1]uscitiesv1.5-sorted.csv'!$A$2:$E$501,3)</f>
        <v>RI</v>
      </c>
      <c r="E4508" t="s">
        <v>9580</v>
      </c>
      <c r="F4508" t="s">
        <v>9581</v>
      </c>
      <c r="G4508" t="s">
        <v>228</v>
      </c>
      <c r="H4508" t="s">
        <v>2207</v>
      </c>
      <c r="I4508">
        <v>102</v>
      </c>
      <c r="K4508" t="b">
        <v>1</v>
      </c>
    </row>
    <row r="4509" spans="1:11" x14ac:dyDescent="0.2">
      <c r="A4509">
        <v>39240825365</v>
      </c>
      <c r="B4509" t="s">
        <v>9530</v>
      </c>
      <c r="C4509" t="str">
        <f>VLOOKUP(B4509,'[1]uscitiesv1.5-sorted.csv'!$A$2:$E$501,5, TRUE)</f>
        <v>Providence</v>
      </c>
      <c r="D4509" t="str">
        <f>VLOOKUP(B4509,'[1]uscitiesv1.5-sorted.csv'!$A$2:$E$501,3)</f>
        <v>RI</v>
      </c>
      <c r="E4509" t="s">
        <v>6683</v>
      </c>
      <c r="F4509" t="s">
        <v>6684</v>
      </c>
      <c r="G4509" t="s">
        <v>228</v>
      </c>
      <c r="H4509" t="s">
        <v>2155</v>
      </c>
      <c r="I4509">
        <v>113</v>
      </c>
      <c r="K4509" t="b">
        <v>1</v>
      </c>
    </row>
    <row r="4510" spans="1:11" x14ac:dyDescent="0.2">
      <c r="A4510">
        <v>40716484100</v>
      </c>
      <c r="B4510" t="s">
        <v>9530</v>
      </c>
      <c r="C4510" t="str">
        <f>VLOOKUP(B4510,'[1]uscitiesv1.5-sorted.csv'!$A$2:$E$501,5, TRUE)</f>
        <v>Providence</v>
      </c>
      <c r="D4510" t="str">
        <f>VLOOKUP(B4510,'[1]uscitiesv1.5-sorted.csv'!$A$2:$E$501,3)</f>
        <v>RI</v>
      </c>
      <c r="E4510" t="s">
        <v>9582</v>
      </c>
      <c r="F4510" t="s">
        <v>9583</v>
      </c>
      <c r="G4510" t="s">
        <v>228</v>
      </c>
      <c r="H4510" t="s">
        <v>722</v>
      </c>
      <c r="I4510">
        <v>111</v>
      </c>
      <c r="J4510">
        <v>11007</v>
      </c>
      <c r="K4510" t="b">
        <v>0</v>
      </c>
    </row>
    <row r="4511" spans="1:11" x14ac:dyDescent="0.2">
      <c r="A4511">
        <v>39512932244</v>
      </c>
      <c r="B4511" t="s">
        <v>9530</v>
      </c>
      <c r="C4511" t="str">
        <f>VLOOKUP(B4511,'[1]uscitiesv1.5-sorted.csv'!$A$2:$E$501,5, TRUE)</f>
        <v>Providence</v>
      </c>
      <c r="D4511" t="str">
        <f>VLOOKUP(B4511,'[1]uscitiesv1.5-sorted.csv'!$A$2:$E$501,3)</f>
        <v>RI</v>
      </c>
      <c r="E4511" t="s">
        <v>9584</v>
      </c>
      <c r="F4511" t="s">
        <v>9585</v>
      </c>
      <c r="G4511" t="s">
        <v>228</v>
      </c>
      <c r="H4511" t="s">
        <v>71</v>
      </c>
      <c r="I4511">
        <v>105</v>
      </c>
      <c r="K4511" t="b">
        <v>0</v>
      </c>
    </row>
    <row r="4512" spans="1:11" x14ac:dyDescent="0.2">
      <c r="A4512">
        <v>40913234586</v>
      </c>
      <c r="B4512" t="s">
        <v>9530</v>
      </c>
      <c r="C4512" t="str">
        <f>VLOOKUP(B4512,'[1]uscitiesv1.5-sorted.csv'!$A$2:$E$501,5, TRUE)</f>
        <v>Providence</v>
      </c>
      <c r="D4512" t="str">
        <f>VLOOKUP(B4512,'[1]uscitiesv1.5-sorted.csv'!$A$2:$E$501,3)</f>
        <v>RI</v>
      </c>
      <c r="E4512" t="s">
        <v>7369</v>
      </c>
      <c r="F4512" t="s">
        <v>7370</v>
      </c>
      <c r="G4512" t="s">
        <v>228</v>
      </c>
      <c r="H4512" t="s">
        <v>371</v>
      </c>
      <c r="I4512">
        <v>103</v>
      </c>
      <c r="J4512">
        <v>3014</v>
      </c>
      <c r="K4512" t="b">
        <v>1</v>
      </c>
    </row>
    <row r="4513" spans="1:11" x14ac:dyDescent="0.2">
      <c r="A4513">
        <v>38730910195</v>
      </c>
      <c r="B4513" t="s">
        <v>9530</v>
      </c>
      <c r="C4513" t="str">
        <f>VLOOKUP(B4513,'[1]uscitiesv1.5-sorted.csv'!$A$2:$E$501,5, TRUE)</f>
        <v>Providence</v>
      </c>
      <c r="D4513" t="str">
        <f>VLOOKUP(B4513,'[1]uscitiesv1.5-sorted.csv'!$A$2:$E$501,3)</f>
        <v>RI</v>
      </c>
      <c r="E4513" t="s">
        <v>9586</v>
      </c>
      <c r="F4513" t="s">
        <v>9587</v>
      </c>
      <c r="G4513" t="s">
        <v>228</v>
      </c>
      <c r="H4513" t="s">
        <v>6196</v>
      </c>
      <c r="I4513">
        <v>107</v>
      </c>
      <c r="J4513">
        <v>7002</v>
      </c>
      <c r="K4513" t="b">
        <v>1</v>
      </c>
    </row>
    <row r="4514" spans="1:11" x14ac:dyDescent="0.2">
      <c r="A4514">
        <v>39257354805</v>
      </c>
      <c r="B4514" t="s">
        <v>9530</v>
      </c>
      <c r="C4514" t="str">
        <f>VLOOKUP(B4514,'[1]uscitiesv1.5-sorted.csv'!$A$2:$E$501,5, TRUE)</f>
        <v>Providence</v>
      </c>
      <c r="D4514" t="str">
        <f>VLOOKUP(B4514,'[1]uscitiesv1.5-sorted.csv'!$A$2:$E$501,3)</f>
        <v>RI</v>
      </c>
      <c r="E4514" t="s">
        <v>6688</v>
      </c>
      <c r="F4514" t="s">
        <v>6689</v>
      </c>
      <c r="G4514" t="s">
        <v>228</v>
      </c>
      <c r="H4514" t="s">
        <v>6690</v>
      </c>
      <c r="I4514">
        <v>105</v>
      </c>
      <c r="J4514">
        <v>5999</v>
      </c>
      <c r="K4514" t="b">
        <v>1</v>
      </c>
    </row>
    <row r="4515" spans="1:11" x14ac:dyDescent="0.2">
      <c r="A4515">
        <v>39813560431</v>
      </c>
      <c r="B4515" t="s">
        <v>9530</v>
      </c>
      <c r="C4515" t="str">
        <f>VLOOKUP(B4515,'[1]uscitiesv1.5-sorted.csv'!$A$2:$E$501,5, TRUE)</f>
        <v>Providence</v>
      </c>
      <c r="D4515" t="str">
        <f>VLOOKUP(B4515,'[1]uscitiesv1.5-sorted.csv'!$A$2:$E$501,3)</f>
        <v>RI</v>
      </c>
      <c r="E4515" t="s">
        <v>9588</v>
      </c>
      <c r="F4515" t="s">
        <v>9589</v>
      </c>
      <c r="G4515" t="s">
        <v>228</v>
      </c>
      <c r="H4515" t="s">
        <v>9411</v>
      </c>
      <c r="I4515">
        <v>107</v>
      </c>
      <c r="J4515">
        <v>7002</v>
      </c>
      <c r="K4515" t="b">
        <v>1</v>
      </c>
    </row>
    <row r="4516" spans="1:11" x14ac:dyDescent="0.2">
      <c r="A4516">
        <v>39531673299</v>
      </c>
      <c r="B4516" t="s">
        <v>9530</v>
      </c>
      <c r="C4516" t="str">
        <f>VLOOKUP(B4516,'[1]uscitiesv1.5-sorted.csv'!$A$2:$E$501,5, TRUE)</f>
        <v>Providence</v>
      </c>
      <c r="D4516" t="str">
        <f>VLOOKUP(B4516,'[1]uscitiesv1.5-sorted.csv'!$A$2:$E$501,3)</f>
        <v>RI</v>
      </c>
      <c r="E4516" t="s">
        <v>7371</v>
      </c>
      <c r="F4516" t="s">
        <v>7372</v>
      </c>
      <c r="G4516" t="s">
        <v>228</v>
      </c>
      <c r="H4516" t="s">
        <v>7373</v>
      </c>
      <c r="I4516">
        <v>103</v>
      </c>
      <c r="J4516">
        <v>3015</v>
      </c>
      <c r="K4516" t="b">
        <v>0</v>
      </c>
    </row>
    <row r="4517" spans="1:11" x14ac:dyDescent="0.2">
      <c r="A4517">
        <v>39709959558</v>
      </c>
      <c r="B4517" t="s">
        <v>9530</v>
      </c>
      <c r="C4517" t="str">
        <f>VLOOKUP(B4517,'[1]uscitiesv1.5-sorted.csv'!$A$2:$E$501,5, TRUE)</f>
        <v>Providence</v>
      </c>
      <c r="D4517" t="str">
        <f>VLOOKUP(B4517,'[1]uscitiesv1.5-sorted.csv'!$A$2:$E$501,3)</f>
        <v>RI</v>
      </c>
      <c r="E4517" t="s">
        <v>9590</v>
      </c>
      <c r="F4517" t="s">
        <v>9591</v>
      </c>
      <c r="G4517" t="s">
        <v>228</v>
      </c>
      <c r="H4517" t="s">
        <v>570</v>
      </c>
      <c r="I4517">
        <v>113</v>
      </c>
      <c r="K4517" t="b">
        <v>0</v>
      </c>
    </row>
    <row r="4518" spans="1:11" x14ac:dyDescent="0.2">
      <c r="A4518">
        <v>40723069798</v>
      </c>
      <c r="B4518" t="s">
        <v>9530</v>
      </c>
      <c r="C4518" t="str">
        <f>VLOOKUP(B4518,'[1]uscitiesv1.5-sorted.csv'!$A$2:$E$501,5, TRUE)</f>
        <v>Providence</v>
      </c>
      <c r="D4518" t="str">
        <f>VLOOKUP(B4518,'[1]uscitiesv1.5-sorted.csv'!$A$2:$E$501,3)</f>
        <v>RI</v>
      </c>
      <c r="E4518" t="s">
        <v>7374</v>
      </c>
      <c r="F4518" t="s">
        <v>7375</v>
      </c>
      <c r="G4518" t="s">
        <v>228</v>
      </c>
      <c r="H4518" t="s">
        <v>556</v>
      </c>
      <c r="I4518">
        <v>105</v>
      </c>
      <c r="K4518" t="b">
        <v>0</v>
      </c>
    </row>
    <row r="4519" spans="1:11" x14ac:dyDescent="0.2">
      <c r="A4519">
        <v>38978723411</v>
      </c>
      <c r="B4519" t="s">
        <v>9530</v>
      </c>
      <c r="C4519" t="str">
        <f>VLOOKUP(B4519,'[1]uscitiesv1.5-sorted.csv'!$A$2:$E$501,5, TRUE)</f>
        <v>Providence</v>
      </c>
      <c r="D4519" t="str">
        <f>VLOOKUP(B4519,'[1]uscitiesv1.5-sorted.csv'!$A$2:$E$501,3)</f>
        <v>RI</v>
      </c>
      <c r="E4519" t="s">
        <v>9592</v>
      </c>
      <c r="F4519" t="s">
        <v>9593</v>
      </c>
      <c r="G4519" t="s">
        <v>228</v>
      </c>
      <c r="H4519" t="s">
        <v>1555</v>
      </c>
      <c r="I4519">
        <v>113</v>
      </c>
      <c r="J4519">
        <v>13999</v>
      </c>
      <c r="K4519" t="b">
        <v>0</v>
      </c>
    </row>
    <row r="4520" spans="1:11" x14ac:dyDescent="0.2">
      <c r="A4520">
        <v>39047214269</v>
      </c>
      <c r="B4520" t="s">
        <v>9530</v>
      </c>
      <c r="C4520" t="str">
        <f>VLOOKUP(B4520,'[1]uscitiesv1.5-sorted.csv'!$A$2:$E$501,5, TRUE)</f>
        <v>Providence</v>
      </c>
      <c r="D4520" t="str">
        <f>VLOOKUP(B4520,'[1]uscitiesv1.5-sorted.csv'!$A$2:$E$501,3)</f>
        <v>RI</v>
      </c>
      <c r="E4520" t="s">
        <v>9594</v>
      </c>
      <c r="F4520" t="s">
        <v>9595</v>
      </c>
      <c r="G4520" t="s">
        <v>228</v>
      </c>
      <c r="H4520" t="s">
        <v>2544</v>
      </c>
      <c r="I4520">
        <v>108</v>
      </c>
      <c r="K4520" t="b">
        <v>0</v>
      </c>
    </row>
    <row r="4521" spans="1:11" x14ac:dyDescent="0.2">
      <c r="A4521">
        <v>40737204074</v>
      </c>
      <c r="B4521" t="s">
        <v>9530</v>
      </c>
      <c r="C4521" t="str">
        <f>VLOOKUP(B4521,'[1]uscitiesv1.5-sorted.csv'!$A$2:$E$501,5, TRUE)</f>
        <v>Providence</v>
      </c>
      <c r="D4521" t="str">
        <f>VLOOKUP(B4521,'[1]uscitiesv1.5-sorted.csv'!$A$2:$E$501,3)</f>
        <v>RI</v>
      </c>
      <c r="E4521" t="s">
        <v>9596</v>
      </c>
      <c r="F4521" t="s">
        <v>9597</v>
      </c>
      <c r="G4521" t="s">
        <v>228</v>
      </c>
      <c r="H4521" t="s">
        <v>3137</v>
      </c>
      <c r="I4521">
        <v>108</v>
      </c>
      <c r="J4521">
        <v>8001</v>
      </c>
      <c r="K4521" t="b">
        <v>1</v>
      </c>
    </row>
    <row r="4522" spans="1:11" x14ac:dyDescent="0.2">
      <c r="A4522">
        <v>37362635649</v>
      </c>
      <c r="B4522" t="s">
        <v>9530</v>
      </c>
      <c r="C4522" t="str">
        <f>VLOOKUP(B4522,'[1]uscitiesv1.5-sorted.csv'!$A$2:$E$501,5, TRUE)</f>
        <v>Providence</v>
      </c>
      <c r="D4522" t="str">
        <f>VLOOKUP(B4522,'[1]uscitiesv1.5-sorted.csv'!$A$2:$E$501,3)</f>
        <v>RI</v>
      </c>
      <c r="E4522" t="s">
        <v>9598</v>
      </c>
      <c r="F4522" t="s">
        <v>9599</v>
      </c>
      <c r="G4522" t="s">
        <v>228</v>
      </c>
      <c r="H4522" t="s">
        <v>264</v>
      </c>
      <c r="I4522">
        <v>102</v>
      </c>
      <c r="J4522">
        <v>2007</v>
      </c>
      <c r="K4522" t="b">
        <v>0</v>
      </c>
    </row>
    <row r="4523" spans="1:11" x14ac:dyDescent="0.2">
      <c r="A4523">
        <v>39911665867</v>
      </c>
      <c r="B4523" t="s">
        <v>9530</v>
      </c>
      <c r="C4523" t="str">
        <f>VLOOKUP(B4523,'[1]uscitiesv1.5-sorted.csv'!$A$2:$E$501,5, TRUE)</f>
        <v>Providence</v>
      </c>
      <c r="D4523" t="str">
        <f>VLOOKUP(B4523,'[1]uscitiesv1.5-sorted.csv'!$A$2:$E$501,3)</f>
        <v>RI</v>
      </c>
      <c r="E4523" t="s">
        <v>9600</v>
      </c>
      <c r="F4523" t="s">
        <v>9601</v>
      </c>
      <c r="G4523" t="s">
        <v>228</v>
      </c>
      <c r="H4523" t="s">
        <v>2531</v>
      </c>
      <c r="I4523">
        <v>107</v>
      </c>
      <c r="K4523" t="b">
        <v>0</v>
      </c>
    </row>
    <row r="4524" spans="1:11" x14ac:dyDescent="0.2">
      <c r="A4524">
        <v>40021308812</v>
      </c>
      <c r="B4524" t="s">
        <v>9530</v>
      </c>
      <c r="C4524" t="str">
        <f>VLOOKUP(B4524,'[1]uscitiesv1.5-sorted.csv'!$A$2:$E$501,5, TRUE)</f>
        <v>Providence</v>
      </c>
      <c r="D4524" t="str">
        <f>VLOOKUP(B4524,'[1]uscitiesv1.5-sorted.csv'!$A$2:$E$501,3)</f>
        <v>RI</v>
      </c>
      <c r="E4524" t="s">
        <v>9602</v>
      </c>
      <c r="F4524" t="s">
        <v>9603</v>
      </c>
      <c r="G4524" t="s">
        <v>228</v>
      </c>
      <c r="H4524" t="s">
        <v>9604</v>
      </c>
      <c r="I4524">
        <v>102</v>
      </c>
      <c r="J4524">
        <v>2004</v>
      </c>
      <c r="K4524" t="b">
        <v>0</v>
      </c>
    </row>
    <row r="4525" spans="1:11" x14ac:dyDescent="0.2">
      <c r="A4525">
        <v>40109922859</v>
      </c>
      <c r="B4525" t="s">
        <v>9530</v>
      </c>
      <c r="C4525" t="str">
        <f>VLOOKUP(B4525,'[1]uscitiesv1.5-sorted.csv'!$A$2:$E$501,5, TRUE)</f>
        <v>Providence</v>
      </c>
      <c r="D4525" t="str">
        <f>VLOOKUP(B4525,'[1]uscitiesv1.5-sorted.csv'!$A$2:$E$501,3)</f>
        <v>RI</v>
      </c>
      <c r="E4525" t="s">
        <v>7378</v>
      </c>
      <c r="F4525" t="s">
        <v>7379</v>
      </c>
      <c r="G4525" t="s">
        <v>228</v>
      </c>
      <c r="H4525" t="s">
        <v>1365</v>
      </c>
      <c r="I4525">
        <v>111</v>
      </c>
      <c r="K4525" t="b">
        <v>0</v>
      </c>
    </row>
    <row r="4526" spans="1:11" x14ac:dyDescent="0.2">
      <c r="A4526">
        <v>39668162542</v>
      </c>
      <c r="B4526" t="s">
        <v>9530</v>
      </c>
      <c r="C4526" t="str">
        <f>VLOOKUP(B4526,'[1]uscitiesv1.5-sorted.csv'!$A$2:$E$501,5, TRUE)</f>
        <v>Providence</v>
      </c>
      <c r="D4526" t="str">
        <f>VLOOKUP(B4526,'[1]uscitiesv1.5-sorted.csv'!$A$2:$E$501,3)</f>
        <v>RI</v>
      </c>
      <c r="E4526" t="s">
        <v>7380</v>
      </c>
      <c r="F4526" t="s">
        <v>7381</v>
      </c>
      <c r="G4526" t="s">
        <v>228</v>
      </c>
      <c r="H4526" t="s">
        <v>246</v>
      </c>
      <c r="I4526">
        <v>106</v>
      </c>
      <c r="K4526" t="b">
        <v>0</v>
      </c>
    </row>
    <row r="4527" spans="1:11" x14ac:dyDescent="0.2">
      <c r="A4527">
        <v>39708700793</v>
      </c>
      <c r="B4527" t="s">
        <v>9530</v>
      </c>
      <c r="C4527" t="str">
        <f>VLOOKUP(B4527,'[1]uscitiesv1.5-sorted.csv'!$A$2:$E$501,5, TRUE)</f>
        <v>Providence</v>
      </c>
      <c r="D4527" t="str">
        <f>VLOOKUP(B4527,'[1]uscitiesv1.5-sorted.csv'!$A$2:$E$501,3)</f>
        <v>RI</v>
      </c>
      <c r="E4527" t="s">
        <v>6695</v>
      </c>
      <c r="F4527" t="s">
        <v>6696</v>
      </c>
      <c r="G4527" t="s">
        <v>228</v>
      </c>
      <c r="H4527" t="s">
        <v>6697</v>
      </c>
      <c r="I4527">
        <v>111</v>
      </c>
      <c r="K4527" t="b">
        <v>0</v>
      </c>
    </row>
    <row r="4528" spans="1:11" x14ac:dyDescent="0.2">
      <c r="A4528">
        <v>35826364621</v>
      </c>
      <c r="B4528" t="s">
        <v>9605</v>
      </c>
      <c r="C4528" t="str">
        <f>VLOOKUP(B4528,'[1]uscitiesv1.5-sorted.csv'!$A$2:$E$501,5, TRUE)</f>
        <v>Brevard</v>
      </c>
      <c r="D4528" t="str">
        <f>VLOOKUP(B4528,'[1]uscitiesv1.5-sorted.csv'!$A$2:$E$501,3)</f>
        <v>FL</v>
      </c>
      <c r="E4528" t="s">
        <v>9606</v>
      </c>
      <c r="F4528" t="s">
        <v>9607</v>
      </c>
      <c r="G4528" t="s">
        <v>228</v>
      </c>
      <c r="H4528" t="s">
        <v>1514</v>
      </c>
      <c r="I4528">
        <v>113</v>
      </c>
      <c r="J4528">
        <v>13999</v>
      </c>
      <c r="K4528" t="b">
        <v>1</v>
      </c>
    </row>
    <row r="4529" spans="1:11" x14ac:dyDescent="0.2">
      <c r="A4529">
        <v>35834220117</v>
      </c>
      <c r="B4529" t="s">
        <v>9605</v>
      </c>
      <c r="C4529" t="str">
        <f>VLOOKUP(B4529,'[1]uscitiesv1.5-sorted.csv'!$A$2:$E$501,5, TRUE)</f>
        <v>Brevard</v>
      </c>
      <c r="D4529" t="str">
        <f>VLOOKUP(B4529,'[1]uscitiesv1.5-sorted.csv'!$A$2:$E$501,3)</f>
        <v>FL</v>
      </c>
      <c r="E4529" t="s">
        <v>9608</v>
      </c>
      <c r="F4529" t="s">
        <v>9609</v>
      </c>
      <c r="G4529" t="s">
        <v>228</v>
      </c>
      <c r="H4529" t="s">
        <v>1101</v>
      </c>
      <c r="I4529">
        <v>116</v>
      </c>
      <c r="J4529">
        <v>16006</v>
      </c>
      <c r="K4529" t="b">
        <v>1</v>
      </c>
    </row>
    <row r="4530" spans="1:11" x14ac:dyDescent="0.2">
      <c r="A4530">
        <v>39696715946</v>
      </c>
      <c r="B4530" t="s">
        <v>9605</v>
      </c>
      <c r="C4530" t="str">
        <f>VLOOKUP(B4530,'[1]uscitiesv1.5-sorted.csv'!$A$2:$E$501,5, TRUE)</f>
        <v>Brevard</v>
      </c>
      <c r="D4530" t="str">
        <f>VLOOKUP(B4530,'[1]uscitiesv1.5-sorted.csv'!$A$2:$E$501,3)</f>
        <v>FL</v>
      </c>
      <c r="E4530" t="s">
        <v>9610</v>
      </c>
      <c r="F4530" t="s">
        <v>9611</v>
      </c>
      <c r="G4530" t="s">
        <v>228</v>
      </c>
      <c r="H4530" t="s">
        <v>1310</v>
      </c>
      <c r="I4530">
        <v>105</v>
      </c>
      <c r="K4530" t="b">
        <v>0</v>
      </c>
    </row>
    <row r="4531" spans="1:11" x14ac:dyDescent="0.2">
      <c r="A4531">
        <v>39763593980</v>
      </c>
      <c r="B4531" t="s">
        <v>9605</v>
      </c>
      <c r="C4531" t="str">
        <f>VLOOKUP(B4531,'[1]uscitiesv1.5-sorted.csv'!$A$2:$E$501,5, TRUE)</f>
        <v>Brevard</v>
      </c>
      <c r="D4531" t="str">
        <f>VLOOKUP(B4531,'[1]uscitiesv1.5-sorted.csv'!$A$2:$E$501,3)</f>
        <v>FL</v>
      </c>
      <c r="E4531" t="s">
        <v>9612</v>
      </c>
      <c r="F4531" t="s">
        <v>9613</v>
      </c>
      <c r="G4531" t="s">
        <v>228</v>
      </c>
      <c r="H4531" t="s">
        <v>74</v>
      </c>
      <c r="I4531">
        <v>107</v>
      </c>
      <c r="K4531" t="b">
        <v>1</v>
      </c>
    </row>
    <row r="4532" spans="1:11" x14ac:dyDescent="0.2">
      <c r="A4532">
        <v>39083613139</v>
      </c>
      <c r="B4532" t="s">
        <v>9605</v>
      </c>
      <c r="C4532" t="str">
        <f>VLOOKUP(B4532,'[1]uscitiesv1.5-sorted.csv'!$A$2:$E$501,5, TRUE)</f>
        <v>Brevard</v>
      </c>
      <c r="D4532" t="str">
        <f>VLOOKUP(B4532,'[1]uscitiesv1.5-sorted.csv'!$A$2:$E$501,3)</f>
        <v>FL</v>
      </c>
      <c r="E4532" t="s">
        <v>9614</v>
      </c>
      <c r="F4532" t="s">
        <v>9615</v>
      </c>
      <c r="G4532" t="s">
        <v>228</v>
      </c>
      <c r="H4532" t="s">
        <v>2102</v>
      </c>
      <c r="I4532">
        <v>111</v>
      </c>
      <c r="J4532">
        <v>11002</v>
      </c>
      <c r="K4532" t="b">
        <v>0</v>
      </c>
    </row>
    <row r="4533" spans="1:11" x14ac:dyDescent="0.2">
      <c r="A4533">
        <v>39023307764</v>
      </c>
      <c r="B4533" t="s">
        <v>9605</v>
      </c>
      <c r="C4533" t="str">
        <f>VLOOKUP(B4533,'[1]uscitiesv1.5-sorted.csv'!$A$2:$E$501,5, TRUE)</f>
        <v>Brevard</v>
      </c>
      <c r="D4533" t="str">
        <f>VLOOKUP(B4533,'[1]uscitiesv1.5-sorted.csv'!$A$2:$E$501,3)</f>
        <v>FL</v>
      </c>
      <c r="E4533" t="s">
        <v>9616</v>
      </c>
      <c r="F4533" t="s">
        <v>9617</v>
      </c>
      <c r="G4533" t="s">
        <v>228</v>
      </c>
      <c r="H4533" t="s">
        <v>2016</v>
      </c>
      <c r="I4533">
        <v>111</v>
      </c>
      <c r="K4533" t="b">
        <v>0</v>
      </c>
    </row>
    <row r="4534" spans="1:11" x14ac:dyDescent="0.2">
      <c r="A4534">
        <v>30269355457</v>
      </c>
      <c r="B4534" t="s">
        <v>9605</v>
      </c>
      <c r="C4534" t="str">
        <f>VLOOKUP(B4534,'[1]uscitiesv1.5-sorted.csv'!$A$2:$E$501,5, TRUE)</f>
        <v>Brevard</v>
      </c>
      <c r="D4534" t="str">
        <f>VLOOKUP(B4534,'[1]uscitiesv1.5-sorted.csv'!$A$2:$E$501,3)</f>
        <v>FL</v>
      </c>
      <c r="E4534" t="s">
        <v>9618</v>
      </c>
      <c r="F4534" t="s">
        <v>9619</v>
      </c>
      <c r="G4534" t="s">
        <v>228</v>
      </c>
      <c r="H4534" t="s">
        <v>1955</v>
      </c>
      <c r="I4534">
        <v>110</v>
      </c>
      <c r="K4534" t="b">
        <v>0</v>
      </c>
    </row>
    <row r="4535" spans="1:11" x14ac:dyDescent="0.2">
      <c r="A4535">
        <v>36227186490</v>
      </c>
      <c r="B4535" t="s">
        <v>9605</v>
      </c>
      <c r="C4535" t="str">
        <f>VLOOKUP(B4535,'[1]uscitiesv1.5-sorted.csv'!$A$2:$E$501,5, TRUE)</f>
        <v>Brevard</v>
      </c>
      <c r="D4535" t="str">
        <f>VLOOKUP(B4535,'[1]uscitiesv1.5-sorted.csv'!$A$2:$E$501,3)</f>
        <v>FL</v>
      </c>
      <c r="E4535" t="s">
        <v>9620</v>
      </c>
      <c r="F4535" t="s">
        <v>9621</v>
      </c>
      <c r="G4535" t="s">
        <v>228</v>
      </c>
      <c r="H4535" t="s">
        <v>435</v>
      </c>
      <c r="I4535">
        <v>111</v>
      </c>
      <c r="J4535">
        <v>11999</v>
      </c>
      <c r="K4535" t="b">
        <v>1</v>
      </c>
    </row>
    <row r="4536" spans="1:11" x14ac:dyDescent="0.2">
      <c r="A4536">
        <v>34797868361</v>
      </c>
      <c r="B4536" t="s">
        <v>9605</v>
      </c>
      <c r="C4536" t="str">
        <f>VLOOKUP(B4536,'[1]uscitiesv1.5-sorted.csv'!$A$2:$E$501,5, TRUE)</f>
        <v>Brevard</v>
      </c>
      <c r="D4536" t="str">
        <f>VLOOKUP(B4536,'[1]uscitiesv1.5-sorted.csv'!$A$2:$E$501,3)</f>
        <v>FL</v>
      </c>
      <c r="E4536" t="s">
        <v>9622</v>
      </c>
      <c r="F4536" t="s">
        <v>9623</v>
      </c>
      <c r="G4536" t="s">
        <v>228</v>
      </c>
      <c r="H4536" t="s">
        <v>722</v>
      </c>
      <c r="I4536">
        <v>113</v>
      </c>
      <c r="J4536">
        <v>13003</v>
      </c>
      <c r="K4536" t="b">
        <v>0</v>
      </c>
    </row>
    <row r="4537" spans="1:11" x14ac:dyDescent="0.2">
      <c r="A4537">
        <v>38517998370</v>
      </c>
      <c r="B4537" t="s">
        <v>9605</v>
      </c>
      <c r="C4537" t="str">
        <f>VLOOKUP(B4537,'[1]uscitiesv1.5-sorted.csv'!$A$2:$E$501,5, TRUE)</f>
        <v>Brevard</v>
      </c>
      <c r="D4537" t="str">
        <f>VLOOKUP(B4537,'[1]uscitiesv1.5-sorted.csv'!$A$2:$E$501,3)</f>
        <v>FL</v>
      </c>
      <c r="E4537" t="s">
        <v>9624</v>
      </c>
      <c r="F4537" t="s">
        <v>9625</v>
      </c>
      <c r="G4537" t="s">
        <v>228</v>
      </c>
      <c r="H4537" t="s">
        <v>46</v>
      </c>
      <c r="I4537">
        <v>111</v>
      </c>
      <c r="J4537">
        <v>11002</v>
      </c>
      <c r="K4537" t="b">
        <v>0</v>
      </c>
    </row>
    <row r="4538" spans="1:11" x14ac:dyDescent="0.2">
      <c r="A4538">
        <v>40132932682</v>
      </c>
      <c r="B4538" t="s">
        <v>9605</v>
      </c>
      <c r="C4538" t="str">
        <f>VLOOKUP(B4538,'[1]uscitiesv1.5-sorted.csv'!$A$2:$E$501,5, TRUE)</f>
        <v>Brevard</v>
      </c>
      <c r="D4538" t="str">
        <f>VLOOKUP(B4538,'[1]uscitiesv1.5-sorted.csv'!$A$2:$E$501,3)</f>
        <v>FL</v>
      </c>
      <c r="E4538" t="s">
        <v>9626</v>
      </c>
      <c r="F4538" t="s">
        <v>9627</v>
      </c>
      <c r="G4538" t="s">
        <v>228</v>
      </c>
      <c r="H4538" t="s">
        <v>2447</v>
      </c>
      <c r="I4538">
        <v>108</v>
      </c>
      <c r="J4538">
        <v>8013</v>
      </c>
      <c r="K4538" t="b">
        <v>0</v>
      </c>
    </row>
    <row r="4539" spans="1:11" x14ac:dyDescent="0.2">
      <c r="A4539">
        <v>39812648704</v>
      </c>
      <c r="B4539" t="s">
        <v>9605</v>
      </c>
      <c r="C4539" t="str">
        <f>VLOOKUP(B4539,'[1]uscitiesv1.5-sorted.csv'!$A$2:$E$501,5, TRUE)</f>
        <v>Brevard</v>
      </c>
      <c r="D4539" t="str">
        <f>VLOOKUP(B4539,'[1]uscitiesv1.5-sorted.csv'!$A$2:$E$501,3)</f>
        <v>FL</v>
      </c>
      <c r="E4539" t="s">
        <v>9628</v>
      </c>
      <c r="F4539" t="s">
        <v>9629</v>
      </c>
      <c r="G4539" t="s">
        <v>228</v>
      </c>
      <c r="H4539" t="s">
        <v>949</v>
      </c>
      <c r="I4539">
        <v>113</v>
      </c>
      <c r="J4539">
        <v>13007</v>
      </c>
      <c r="K4539" t="b">
        <v>1</v>
      </c>
    </row>
    <row r="4540" spans="1:11" x14ac:dyDescent="0.2">
      <c r="A4540">
        <v>40804031958</v>
      </c>
      <c r="B4540" t="s">
        <v>9605</v>
      </c>
      <c r="C4540" t="str">
        <f>VLOOKUP(B4540,'[1]uscitiesv1.5-sorted.csv'!$A$2:$E$501,5, TRUE)</f>
        <v>Brevard</v>
      </c>
      <c r="D4540" t="str">
        <f>VLOOKUP(B4540,'[1]uscitiesv1.5-sorted.csv'!$A$2:$E$501,3)</f>
        <v>FL</v>
      </c>
      <c r="E4540" t="s">
        <v>9630</v>
      </c>
      <c r="F4540" t="s">
        <v>9631</v>
      </c>
      <c r="G4540" t="s">
        <v>228</v>
      </c>
      <c r="H4540" t="s">
        <v>317</v>
      </c>
      <c r="I4540">
        <v>116</v>
      </c>
      <c r="K4540" t="b">
        <v>1</v>
      </c>
    </row>
    <row r="4541" spans="1:11" x14ac:dyDescent="0.2">
      <c r="A4541">
        <v>39161638515</v>
      </c>
      <c r="B4541" t="s">
        <v>9605</v>
      </c>
      <c r="C4541" t="str">
        <f>VLOOKUP(B4541,'[1]uscitiesv1.5-sorted.csv'!$A$2:$E$501,5, TRUE)</f>
        <v>Brevard</v>
      </c>
      <c r="D4541" t="str">
        <f>VLOOKUP(B4541,'[1]uscitiesv1.5-sorted.csv'!$A$2:$E$501,3)</f>
        <v>FL</v>
      </c>
      <c r="E4541" t="s">
        <v>9632</v>
      </c>
      <c r="F4541" t="s">
        <v>9633</v>
      </c>
      <c r="G4541" t="s">
        <v>228</v>
      </c>
      <c r="H4541" t="s">
        <v>71</v>
      </c>
      <c r="I4541">
        <v>116</v>
      </c>
      <c r="J4541">
        <v>16006</v>
      </c>
      <c r="K4541" t="b">
        <v>0</v>
      </c>
    </row>
    <row r="4542" spans="1:11" x14ac:dyDescent="0.2">
      <c r="A4542">
        <v>39945517117</v>
      </c>
      <c r="B4542" t="s">
        <v>9605</v>
      </c>
      <c r="C4542" t="str">
        <f>VLOOKUP(B4542,'[1]uscitiesv1.5-sorted.csv'!$A$2:$E$501,5, TRUE)</f>
        <v>Brevard</v>
      </c>
      <c r="D4542" t="str">
        <f>VLOOKUP(B4542,'[1]uscitiesv1.5-sorted.csv'!$A$2:$E$501,3)</f>
        <v>FL</v>
      </c>
      <c r="E4542" t="s">
        <v>9634</v>
      </c>
      <c r="F4542" t="s">
        <v>9635</v>
      </c>
      <c r="G4542" t="s">
        <v>228</v>
      </c>
      <c r="H4542" t="s">
        <v>2105</v>
      </c>
      <c r="I4542">
        <v>116</v>
      </c>
      <c r="J4542">
        <v>16009</v>
      </c>
      <c r="K4542" t="b">
        <v>0</v>
      </c>
    </row>
    <row r="4543" spans="1:11" x14ac:dyDescent="0.2">
      <c r="A4543">
        <v>35117110222</v>
      </c>
      <c r="B4543" t="s">
        <v>9605</v>
      </c>
      <c r="C4543" t="str">
        <f>VLOOKUP(B4543,'[1]uscitiesv1.5-sorted.csv'!$A$2:$E$501,5, TRUE)</f>
        <v>Brevard</v>
      </c>
      <c r="D4543" t="str">
        <f>VLOOKUP(B4543,'[1]uscitiesv1.5-sorted.csv'!$A$2:$E$501,3)</f>
        <v>FL</v>
      </c>
      <c r="E4543" t="s">
        <v>9636</v>
      </c>
      <c r="F4543" t="s">
        <v>9637</v>
      </c>
      <c r="G4543" t="s">
        <v>228</v>
      </c>
      <c r="H4543" t="s">
        <v>2137</v>
      </c>
      <c r="I4543">
        <v>106</v>
      </c>
      <c r="J4543">
        <v>6001</v>
      </c>
      <c r="K4543" t="b">
        <v>1</v>
      </c>
    </row>
    <row r="4544" spans="1:11" x14ac:dyDescent="0.2">
      <c r="A4544">
        <v>39572917662</v>
      </c>
      <c r="B4544" t="s">
        <v>9605</v>
      </c>
      <c r="C4544" t="str">
        <f>VLOOKUP(B4544,'[1]uscitiesv1.5-sorted.csv'!$A$2:$E$501,5, TRUE)</f>
        <v>Brevard</v>
      </c>
      <c r="D4544" t="str">
        <f>VLOOKUP(B4544,'[1]uscitiesv1.5-sorted.csv'!$A$2:$E$501,3)</f>
        <v>FL</v>
      </c>
      <c r="E4544" t="s">
        <v>9638</v>
      </c>
      <c r="F4544" t="s">
        <v>9639</v>
      </c>
      <c r="G4544" t="s">
        <v>228</v>
      </c>
      <c r="H4544" t="s">
        <v>4460</v>
      </c>
      <c r="I4544">
        <v>105</v>
      </c>
      <c r="J4544">
        <v>5010</v>
      </c>
      <c r="K4544" t="b">
        <v>0</v>
      </c>
    </row>
    <row r="4545" spans="1:11" x14ac:dyDescent="0.2">
      <c r="A4545">
        <v>38873425462</v>
      </c>
      <c r="B4545" t="s">
        <v>9605</v>
      </c>
      <c r="C4545" t="str">
        <f>VLOOKUP(B4545,'[1]uscitiesv1.5-sorted.csv'!$A$2:$E$501,5, TRUE)</f>
        <v>Brevard</v>
      </c>
      <c r="D4545" t="str">
        <f>VLOOKUP(B4545,'[1]uscitiesv1.5-sorted.csv'!$A$2:$E$501,3)</f>
        <v>FL</v>
      </c>
      <c r="E4545" t="s">
        <v>9640</v>
      </c>
      <c r="F4545" t="s">
        <v>9641</v>
      </c>
      <c r="G4545" t="s">
        <v>228</v>
      </c>
      <c r="H4545" t="s">
        <v>349</v>
      </c>
      <c r="I4545">
        <v>103</v>
      </c>
      <c r="J4545">
        <v>3008</v>
      </c>
      <c r="K4545" t="b">
        <v>0</v>
      </c>
    </row>
    <row r="4546" spans="1:11" x14ac:dyDescent="0.2">
      <c r="A4546">
        <v>39517232105</v>
      </c>
      <c r="B4546" t="s">
        <v>9605</v>
      </c>
      <c r="C4546" t="str">
        <f>VLOOKUP(B4546,'[1]uscitiesv1.5-sorted.csv'!$A$2:$E$501,5, TRUE)</f>
        <v>Brevard</v>
      </c>
      <c r="D4546" t="str">
        <f>VLOOKUP(B4546,'[1]uscitiesv1.5-sorted.csv'!$A$2:$E$501,3)</f>
        <v>FL</v>
      </c>
      <c r="E4546" t="s">
        <v>9642</v>
      </c>
      <c r="F4546" t="s">
        <v>9643</v>
      </c>
      <c r="G4546" t="s">
        <v>228</v>
      </c>
      <c r="H4546" t="s">
        <v>1368</v>
      </c>
      <c r="I4546">
        <v>102</v>
      </c>
      <c r="K4546" t="b">
        <v>0</v>
      </c>
    </row>
    <row r="4547" spans="1:11" x14ac:dyDescent="0.2">
      <c r="A4547">
        <v>39518272216</v>
      </c>
      <c r="B4547" t="s">
        <v>9605</v>
      </c>
      <c r="C4547" t="str">
        <f>VLOOKUP(B4547,'[1]uscitiesv1.5-sorted.csv'!$A$2:$E$501,5, TRUE)</f>
        <v>Brevard</v>
      </c>
      <c r="D4547" t="str">
        <f>VLOOKUP(B4547,'[1]uscitiesv1.5-sorted.csv'!$A$2:$E$501,3)</f>
        <v>FL</v>
      </c>
      <c r="E4547" t="s">
        <v>9644</v>
      </c>
      <c r="F4547" t="s">
        <v>9645</v>
      </c>
      <c r="G4547" t="s">
        <v>228</v>
      </c>
      <c r="H4547" t="s">
        <v>778</v>
      </c>
      <c r="I4547">
        <v>102</v>
      </c>
      <c r="K4547" t="b">
        <v>0</v>
      </c>
    </row>
    <row r="4548" spans="1:11" x14ac:dyDescent="0.2">
      <c r="A4548">
        <v>39526596113</v>
      </c>
      <c r="B4548" t="s">
        <v>9605</v>
      </c>
      <c r="C4548" t="str">
        <f>VLOOKUP(B4548,'[1]uscitiesv1.5-sorted.csv'!$A$2:$E$501,5, TRUE)</f>
        <v>Brevard</v>
      </c>
      <c r="D4548" t="str">
        <f>VLOOKUP(B4548,'[1]uscitiesv1.5-sorted.csv'!$A$2:$E$501,3)</f>
        <v>FL</v>
      </c>
      <c r="E4548" t="s">
        <v>9646</v>
      </c>
      <c r="F4548" t="s">
        <v>9647</v>
      </c>
      <c r="G4548" t="s">
        <v>228</v>
      </c>
      <c r="H4548" t="s">
        <v>607</v>
      </c>
      <c r="I4548">
        <v>102</v>
      </c>
      <c r="J4548">
        <v>2004</v>
      </c>
      <c r="K4548" t="b">
        <v>0</v>
      </c>
    </row>
    <row r="4549" spans="1:11" x14ac:dyDescent="0.2">
      <c r="A4549">
        <v>39611001572</v>
      </c>
      <c r="B4549" t="s">
        <v>9605</v>
      </c>
      <c r="C4549" t="str">
        <f>VLOOKUP(B4549,'[1]uscitiesv1.5-sorted.csv'!$A$2:$E$501,5, TRUE)</f>
        <v>Brevard</v>
      </c>
      <c r="D4549" t="str">
        <f>VLOOKUP(B4549,'[1]uscitiesv1.5-sorted.csv'!$A$2:$E$501,3)</f>
        <v>FL</v>
      </c>
      <c r="E4549" t="s">
        <v>9648</v>
      </c>
      <c r="F4549" t="s">
        <v>9649</v>
      </c>
      <c r="G4549" t="s">
        <v>228</v>
      </c>
      <c r="H4549" t="s">
        <v>9650</v>
      </c>
      <c r="I4549">
        <v>113</v>
      </c>
      <c r="J4549">
        <v>13008</v>
      </c>
      <c r="K4549" t="b">
        <v>0</v>
      </c>
    </row>
    <row r="4550" spans="1:11" x14ac:dyDescent="0.2">
      <c r="A4550">
        <v>39900849515</v>
      </c>
      <c r="B4550" t="s">
        <v>9605</v>
      </c>
      <c r="C4550" t="str">
        <f>VLOOKUP(B4550,'[1]uscitiesv1.5-sorted.csv'!$A$2:$E$501,5, TRUE)</f>
        <v>Brevard</v>
      </c>
      <c r="D4550" t="str">
        <f>VLOOKUP(B4550,'[1]uscitiesv1.5-sorted.csv'!$A$2:$E$501,3)</f>
        <v>FL</v>
      </c>
      <c r="E4550" t="s">
        <v>9651</v>
      </c>
      <c r="F4550" t="s">
        <v>9652</v>
      </c>
      <c r="G4550" t="s">
        <v>228</v>
      </c>
      <c r="H4550" t="s">
        <v>838</v>
      </c>
      <c r="I4550">
        <v>107</v>
      </c>
      <c r="K4550" t="b">
        <v>1</v>
      </c>
    </row>
    <row r="4551" spans="1:11" x14ac:dyDescent="0.2">
      <c r="A4551">
        <v>40061073750</v>
      </c>
      <c r="B4551" t="s">
        <v>9605</v>
      </c>
      <c r="C4551" t="str">
        <f>VLOOKUP(B4551,'[1]uscitiesv1.5-sorted.csv'!$A$2:$E$501,5, TRUE)</f>
        <v>Brevard</v>
      </c>
      <c r="D4551" t="str">
        <f>VLOOKUP(B4551,'[1]uscitiesv1.5-sorted.csv'!$A$2:$E$501,3)</f>
        <v>FL</v>
      </c>
      <c r="E4551" t="s">
        <v>9653</v>
      </c>
      <c r="F4551" t="s">
        <v>9654</v>
      </c>
      <c r="G4551" t="s">
        <v>228</v>
      </c>
      <c r="H4551" t="s">
        <v>2143</v>
      </c>
      <c r="I4551">
        <v>103</v>
      </c>
      <c r="J4551">
        <v>3999</v>
      </c>
      <c r="K4551" t="b">
        <v>0</v>
      </c>
    </row>
    <row r="4552" spans="1:11" x14ac:dyDescent="0.2">
      <c r="A4552">
        <v>40061236236</v>
      </c>
      <c r="B4552" t="s">
        <v>9605</v>
      </c>
      <c r="C4552" t="str">
        <f>VLOOKUP(B4552,'[1]uscitiesv1.5-sorted.csv'!$A$2:$E$501,5, TRUE)</f>
        <v>Brevard</v>
      </c>
      <c r="D4552" t="str">
        <f>VLOOKUP(B4552,'[1]uscitiesv1.5-sorted.csv'!$A$2:$E$501,3)</f>
        <v>FL</v>
      </c>
      <c r="E4552" t="s">
        <v>9655</v>
      </c>
      <c r="F4552" t="s">
        <v>9656</v>
      </c>
      <c r="G4552" t="s">
        <v>228</v>
      </c>
      <c r="H4552" t="s">
        <v>970</v>
      </c>
      <c r="I4552">
        <v>103</v>
      </c>
      <c r="J4552">
        <v>3999</v>
      </c>
      <c r="K4552" t="b">
        <v>0</v>
      </c>
    </row>
    <row r="4553" spans="1:11" x14ac:dyDescent="0.2">
      <c r="A4553">
        <v>40790244720</v>
      </c>
      <c r="B4553" t="s">
        <v>9605</v>
      </c>
      <c r="C4553" t="str">
        <f>VLOOKUP(B4553,'[1]uscitiesv1.5-sorted.csv'!$A$2:$E$501,5, TRUE)</f>
        <v>Brevard</v>
      </c>
      <c r="D4553" t="str">
        <f>VLOOKUP(B4553,'[1]uscitiesv1.5-sorted.csv'!$A$2:$E$501,3)</f>
        <v>FL</v>
      </c>
      <c r="E4553" t="s">
        <v>9657</v>
      </c>
      <c r="F4553" t="s">
        <v>9658</v>
      </c>
      <c r="G4553" t="s">
        <v>228</v>
      </c>
      <c r="H4553" t="s">
        <v>9659</v>
      </c>
      <c r="I4553">
        <v>102</v>
      </c>
      <c r="J4553">
        <v>2004</v>
      </c>
      <c r="K4553" t="b">
        <v>0</v>
      </c>
    </row>
    <row r="4554" spans="1:11" x14ac:dyDescent="0.2">
      <c r="A4554">
        <v>40856097688</v>
      </c>
      <c r="B4554" t="s">
        <v>9605</v>
      </c>
      <c r="C4554" t="str">
        <f>VLOOKUP(B4554,'[1]uscitiesv1.5-sorted.csv'!$A$2:$E$501,5, TRUE)</f>
        <v>Brevard</v>
      </c>
      <c r="D4554" t="str">
        <f>VLOOKUP(B4554,'[1]uscitiesv1.5-sorted.csv'!$A$2:$E$501,3)</f>
        <v>FL</v>
      </c>
      <c r="E4554" t="s">
        <v>9660</v>
      </c>
      <c r="F4554" t="s">
        <v>9661</v>
      </c>
      <c r="G4554" t="s">
        <v>228</v>
      </c>
      <c r="H4554" t="s">
        <v>1583</v>
      </c>
      <c r="I4554">
        <v>104</v>
      </c>
      <c r="J4554">
        <v>4002</v>
      </c>
      <c r="K4554" t="b">
        <v>0</v>
      </c>
    </row>
    <row r="4555" spans="1:11" x14ac:dyDescent="0.2">
      <c r="A4555">
        <v>40927048905</v>
      </c>
      <c r="B4555" t="s">
        <v>9605</v>
      </c>
      <c r="C4555" t="str">
        <f>VLOOKUP(B4555,'[1]uscitiesv1.5-sorted.csv'!$A$2:$E$501,5, TRUE)</f>
        <v>Brevard</v>
      </c>
      <c r="D4555" t="str">
        <f>VLOOKUP(B4555,'[1]uscitiesv1.5-sorted.csv'!$A$2:$E$501,3)</f>
        <v>FL</v>
      </c>
      <c r="E4555" t="s">
        <v>9662</v>
      </c>
      <c r="F4555" t="s">
        <v>9663</v>
      </c>
      <c r="G4555" t="s">
        <v>228</v>
      </c>
      <c r="H4555" t="s">
        <v>9664</v>
      </c>
      <c r="I4555">
        <v>107</v>
      </c>
      <c r="K4555" t="b">
        <v>1</v>
      </c>
    </row>
    <row r="4556" spans="1:11" x14ac:dyDescent="0.2">
      <c r="A4556">
        <v>39786672007</v>
      </c>
      <c r="B4556" t="s">
        <v>9665</v>
      </c>
      <c r="C4556" t="str">
        <f>VLOOKUP(B4556,'[1]uscitiesv1.5-sorted.csv'!$A$2:$E$501,5, TRUE)</f>
        <v>Saint Louis</v>
      </c>
      <c r="D4556" t="str">
        <f>VLOOKUP(B4556,'[1]uscitiesv1.5-sorted.csv'!$A$2:$E$501,3)</f>
        <v>MN</v>
      </c>
      <c r="E4556" t="s">
        <v>9666</v>
      </c>
      <c r="F4556" t="s">
        <v>9667</v>
      </c>
      <c r="G4556" t="s">
        <v>13</v>
      </c>
      <c r="H4556" t="s">
        <v>368</v>
      </c>
      <c r="I4556">
        <v>108</v>
      </c>
      <c r="J4556">
        <v>8004</v>
      </c>
      <c r="K4556" t="b">
        <v>1</v>
      </c>
    </row>
    <row r="4557" spans="1:11" x14ac:dyDescent="0.2">
      <c r="A4557">
        <v>39128014946</v>
      </c>
      <c r="B4557" t="s">
        <v>9665</v>
      </c>
      <c r="C4557" t="str">
        <f>VLOOKUP(B4557,'[1]uscitiesv1.5-sorted.csv'!$A$2:$E$501,5, TRUE)</f>
        <v>Saint Louis</v>
      </c>
      <c r="D4557" t="str">
        <f>VLOOKUP(B4557,'[1]uscitiesv1.5-sorted.csv'!$A$2:$E$501,3)</f>
        <v>MN</v>
      </c>
      <c r="E4557" t="s">
        <v>9668</v>
      </c>
      <c r="F4557" t="s">
        <v>9669</v>
      </c>
      <c r="G4557" t="s">
        <v>13</v>
      </c>
      <c r="H4557" t="s">
        <v>9670</v>
      </c>
      <c r="I4557">
        <v>107</v>
      </c>
      <c r="J4557">
        <v>7003</v>
      </c>
      <c r="K4557" t="b">
        <v>1</v>
      </c>
    </row>
    <row r="4558" spans="1:11" x14ac:dyDescent="0.2">
      <c r="A4558">
        <v>37109948856</v>
      </c>
      <c r="B4558" t="s">
        <v>9665</v>
      </c>
      <c r="C4558" t="str">
        <f>VLOOKUP(B4558,'[1]uscitiesv1.5-sorted.csv'!$A$2:$E$501,5, TRUE)</f>
        <v>Saint Louis</v>
      </c>
      <c r="D4558" t="str">
        <f>VLOOKUP(B4558,'[1]uscitiesv1.5-sorted.csv'!$A$2:$E$501,3)</f>
        <v>MN</v>
      </c>
      <c r="E4558" t="s">
        <v>9671</v>
      </c>
      <c r="F4558" t="s">
        <v>9672</v>
      </c>
      <c r="G4558" t="s">
        <v>13</v>
      </c>
      <c r="H4558" t="s">
        <v>3531</v>
      </c>
      <c r="I4558">
        <v>103</v>
      </c>
      <c r="J4558">
        <v>3013</v>
      </c>
      <c r="K4558" t="b">
        <v>0</v>
      </c>
    </row>
    <row r="4559" spans="1:11" x14ac:dyDescent="0.2">
      <c r="A4559">
        <v>30015690739</v>
      </c>
      <c r="B4559" t="s">
        <v>9665</v>
      </c>
      <c r="C4559" t="str">
        <f>VLOOKUP(B4559,'[1]uscitiesv1.5-sorted.csv'!$A$2:$E$501,5, TRUE)</f>
        <v>Saint Louis</v>
      </c>
      <c r="D4559" t="str">
        <f>VLOOKUP(B4559,'[1]uscitiesv1.5-sorted.csv'!$A$2:$E$501,3)</f>
        <v>MN</v>
      </c>
      <c r="E4559" t="s">
        <v>9673</v>
      </c>
      <c r="F4559" t="s">
        <v>9674</v>
      </c>
      <c r="G4559" t="s">
        <v>13</v>
      </c>
      <c r="H4559" t="s">
        <v>607</v>
      </c>
      <c r="I4559">
        <v>116</v>
      </c>
      <c r="J4559">
        <v>16006</v>
      </c>
      <c r="K4559" t="b">
        <v>0</v>
      </c>
    </row>
    <row r="4560" spans="1:11" x14ac:dyDescent="0.2">
      <c r="A4560">
        <v>38045059798</v>
      </c>
      <c r="B4560" t="s">
        <v>9665</v>
      </c>
      <c r="C4560" t="str">
        <f>VLOOKUP(B4560,'[1]uscitiesv1.5-sorted.csv'!$A$2:$E$501,5, TRUE)</f>
        <v>Saint Louis</v>
      </c>
      <c r="D4560" t="str">
        <f>VLOOKUP(B4560,'[1]uscitiesv1.5-sorted.csv'!$A$2:$E$501,3)</f>
        <v>MN</v>
      </c>
      <c r="E4560" t="s">
        <v>974</v>
      </c>
      <c r="F4560" t="s">
        <v>9675</v>
      </c>
      <c r="G4560" t="s">
        <v>13</v>
      </c>
      <c r="H4560" t="s">
        <v>964</v>
      </c>
      <c r="I4560">
        <v>116</v>
      </c>
      <c r="J4560">
        <v>16006</v>
      </c>
      <c r="K4560" t="b">
        <v>1</v>
      </c>
    </row>
    <row r="4561" spans="1:11" x14ac:dyDescent="0.2">
      <c r="A4561">
        <v>39481492206</v>
      </c>
      <c r="B4561" t="s">
        <v>9665</v>
      </c>
      <c r="C4561" t="str">
        <f>VLOOKUP(B4561,'[1]uscitiesv1.5-sorted.csv'!$A$2:$E$501,5, TRUE)</f>
        <v>Saint Louis</v>
      </c>
      <c r="D4561" t="str">
        <f>VLOOKUP(B4561,'[1]uscitiesv1.5-sorted.csv'!$A$2:$E$501,3)</f>
        <v>MN</v>
      </c>
      <c r="E4561" t="s">
        <v>9676</v>
      </c>
      <c r="F4561" t="s">
        <v>9677</v>
      </c>
      <c r="G4561" t="s">
        <v>13</v>
      </c>
      <c r="H4561" t="s">
        <v>6252</v>
      </c>
      <c r="I4561">
        <v>102</v>
      </c>
      <c r="J4561">
        <v>2004</v>
      </c>
      <c r="K4561" t="b">
        <v>1</v>
      </c>
    </row>
    <row r="4562" spans="1:11" x14ac:dyDescent="0.2">
      <c r="A4562">
        <v>39978113614</v>
      </c>
      <c r="B4562" t="s">
        <v>9665</v>
      </c>
      <c r="C4562" t="str">
        <f>VLOOKUP(B4562,'[1]uscitiesv1.5-sorted.csv'!$A$2:$E$501,5, TRUE)</f>
        <v>Saint Louis</v>
      </c>
      <c r="D4562" t="str">
        <f>VLOOKUP(B4562,'[1]uscitiesv1.5-sorted.csv'!$A$2:$E$501,3)</f>
        <v>MN</v>
      </c>
      <c r="E4562" t="s">
        <v>9678</v>
      </c>
      <c r="F4562" t="s">
        <v>9679</v>
      </c>
      <c r="G4562" t="s">
        <v>13</v>
      </c>
      <c r="H4562" t="s">
        <v>1860</v>
      </c>
      <c r="I4562">
        <v>105</v>
      </c>
      <c r="K4562" t="b">
        <v>1</v>
      </c>
    </row>
    <row r="4563" spans="1:11" x14ac:dyDescent="0.2">
      <c r="A4563">
        <v>37488365711</v>
      </c>
      <c r="B4563" t="s">
        <v>9665</v>
      </c>
      <c r="C4563" t="str">
        <f>VLOOKUP(B4563,'[1]uscitiesv1.5-sorted.csv'!$A$2:$E$501,5, TRUE)</f>
        <v>Saint Louis</v>
      </c>
      <c r="D4563" t="str">
        <f>VLOOKUP(B4563,'[1]uscitiesv1.5-sorted.csv'!$A$2:$E$501,3)</f>
        <v>MN</v>
      </c>
      <c r="E4563" t="s">
        <v>9680</v>
      </c>
      <c r="F4563" t="s">
        <v>9681</v>
      </c>
      <c r="G4563" t="s">
        <v>13</v>
      </c>
      <c r="H4563" t="s">
        <v>2879</v>
      </c>
      <c r="I4563">
        <v>105</v>
      </c>
      <c r="J4563">
        <v>5010</v>
      </c>
      <c r="K4563" t="b">
        <v>0</v>
      </c>
    </row>
    <row r="4564" spans="1:11" x14ac:dyDescent="0.2">
      <c r="A4564">
        <v>31646763321</v>
      </c>
      <c r="B4564" t="s">
        <v>9665</v>
      </c>
      <c r="C4564" t="str">
        <f>VLOOKUP(B4564,'[1]uscitiesv1.5-sorted.csv'!$A$2:$E$501,5, TRUE)</f>
        <v>Saint Louis</v>
      </c>
      <c r="D4564" t="str">
        <f>VLOOKUP(B4564,'[1]uscitiesv1.5-sorted.csv'!$A$2:$E$501,3)</f>
        <v>MN</v>
      </c>
      <c r="E4564" t="s">
        <v>9682</v>
      </c>
      <c r="F4564" t="s">
        <v>9683</v>
      </c>
      <c r="G4564" t="s">
        <v>13</v>
      </c>
      <c r="H4564" t="s">
        <v>1330</v>
      </c>
      <c r="I4564">
        <v>105</v>
      </c>
      <c r="J4564">
        <v>5010</v>
      </c>
      <c r="K4564" t="b">
        <v>0</v>
      </c>
    </row>
    <row r="4565" spans="1:11" x14ac:dyDescent="0.2">
      <c r="A4565">
        <v>39733178005</v>
      </c>
      <c r="B4565" t="s">
        <v>9665</v>
      </c>
      <c r="C4565" t="str">
        <f>VLOOKUP(B4565,'[1]uscitiesv1.5-sorted.csv'!$A$2:$E$501,5, TRUE)</f>
        <v>Saint Louis</v>
      </c>
      <c r="D4565" t="str">
        <f>VLOOKUP(B4565,'[1]uscitiesv1.5-sorted.csv'!$A$2:$E$501,3)</f>
        <v>MN</v>
      </c>
      <c r="E4565" t="s">
        <v>9684</v>
      </c>
      <c r="F4565" t="s">
        <v>9685</v>
      </c>
      <c r="G4565" t="s">
        <v>13</v>
      </c>
      <c r="H4565" t="s">
        <v>5911</v>
      </c>
      <c r="I4565">
        <v>107</v>
      </c>
      <c r="J4565">
        <v>7002</v>
      </c>
      <c r="K4565" t="b">
        <v>0</v>
      </c>
    </row>
    <row r="4566" spans="1:11" x14ac:dyDescent="0.2">
      <c r="A4566">
        <v>38045043750</v>
      </c>
      <c r="B4566" t="s">
        <v>9665</v>
      </c>
      <c r="C4566" t="str">
        <f>VLOOKUP(B4566,'[1]uscitiesv1.5-sorted.csv'!$A$2:$E$501,5, TRUE)</f>
        <v>Saint Louis</v>
      </c>
      <c r="D4566" t="str">
        <f>VLOOKUP(B4566,'[1]uscitiesv1.5-sorted.csv'!$A$2:$E$501,3)</f>
        <v>MN</v>
      </c>
      <c r="E4566" t="s">
        <v>959</v>
      </c>
      <c r="F4566" t="s">
        <v>9686</v>
      </c>
      <c r="G4566" t="s">
        <v>13</v>
      </c>
      <c r="H4566" t="s">
        <v>6098</v>
      </c>
      <c r="I4566">
        <v>116</v>
      </c>
      <c r="J4566">
        <v>16006</v>
      </c>
      <c r="K4566" t="b">
        <v>1</v>
      </c>
    </row>
    <row r="4567" spans="1:11" x14ac:dyDescent="0.2">
      <c r="A4567">
        <v>38201802620</v>
      </c>
      <c r="B4567" t="s">
        <v>9665</v>
      </c>
      <c r="C4567" t="str">
        <f>VLOOKUP(B4567,'[1]uscitiesv1.5-sorted.csv'!$A$2:$E$501,5, TRUE)</f>
        <v>Saint Louis</v>
      </c>
      <c r="D4567" t="str">
        <f>VLOOKUP(B4567,'[1]uscitiesv1.5-sorted.csv'!$A$2:$E$501,3)</f>
        <v>MN</v>
      </c>
      <c r="E4567" t="s">
        <v>9687</v>
      </c>
      <c r="F4567" t="s">
        <v>9688</v>
      </c>
      <c r="G4567" t="s">
        <v>13</v>
      </c>
      <c r="H4567" t="s">
        <v>8033</v>
      </c>
      <c r="I4567">
        <v>107</v>
      </c>
      <c r="K4567" t="b">
        <v>0</v>
      </c>
    </row>
    <row r="4568" spans="1:11" x14ac:dyDescent="0.2">
      <c r="A4568">
        <v>39822994649</v>
      </c>
      <c r="B4568" t="s">
        <v>9665</v>
      </c>
      <c r="C4568" t="str">
        <f>VLOOKUP(B4568,'[1]uscitiesv1.5-sorted.csv'!$A$2:$E$501,5, TRUE)</f>
        <v>Saint Louis</v>
      </c>
      <c r="D4568" t="str">
        <f>VLOOKUP(B4568,'[1]uscitiesv1.5-sorted.csv'!$A$2:$E$501,3)</f>
        <v>MN</v>
      </c>
      <c r="E4568" t="s">
        <v>9689</v>
      </c>
      <c r="F4568" t="s">
        <v>9690</v>
      </c>
      <c r="G4568" t="s">
        <v>13</v>
      </c>
      <c r="H4568" t="s">
        <v>2398</v>
      </c>
      <c r="I4568">
        <v>111</v>
      </c>
      <c r="J4568">
        <v>11004</v>
      </c>
      <c r="K4568" t="b">
        <v>0</v>
      </c>
    </row>
    <row r="4569" spans="1:11" x14ac:dyDescent="0.2">
      <c r="A4569">
        <v>38788925721</v>
      </c>
      <c r="B4569" t="s">
        <v>9665</v>
      </c>
      <c r="C4569" t="str">
        <f>VLOOKUP(B4569,'[1]uscitiesv1.5-sorted.csv'!$A$2:$E$501,5, TRUE)</f>
        <v>Saint Louis</v>
      </c>
      <c r="D4569" t="str">
        <f>VLOOKUP(B4569,'[1]uscitiesv1.5-sorted.csv'!$A$2:$E$501,3)</f>
        <v>MN</v>
      </c>
      <c r="E4569" t="s">
        <v>9691</v>
      </c>
      <c r="F4569" t="s">
        <v>9692</v>
      </c>
      <c r="G4569" t="s">
        <v>13</v>
      </c>
      <c r="H4569" t="s">
        <v>539</v>
      </c>
      <c r="I4569">
        <v>103</v>
      </c>
      <c r="J4569">
        <v>3016</v>
      </c>
      <c r="K4569" t="b">
        <v>0</v>
      </c>
    </row>
    <row r="4570" spans="1:11" x14ac:dyDescent="0.2">
      <c r="A4570">
        <v>40101479605</v>
      </c>
      <c r="B4570" t="s">
        <v>9665</v>
      </c>
      <c r="C4570" t="str">
        <f>VLOOKUP(B4570,'[1]uscitiesv1.5-sorted.csv'!$A$2:$E$501,5, TRUE)</f>
        <v>Saint Louis</v>
      </c>
      <c r="D4570" t="str">
        <f>VLOOKUP(B4570,'[1]uscitiesv1.5-sorted.csv'!$A$2:$E$501,3)</f>
        <v>MN</v>
      </c>
      <c r="E4570" t="s">
        <v>9693</v>
      </c>
      <c r="F4570" t="s">
        <v>9694</v>
      </c>
      <c r="G4570" t="s">
        <v>13</v>
      </c>
      <c r="H4570" t="s">
        <v>9695</v>
      </c>
      <c r="I4570">
        <v>107</v>
      </c>
      <c r="J4570">
        <v>7999</v>
      </c>
      <c r="K4570" t="b">
        <v>1</v>
      </c>
    </row>
    <row r="4571" spans="1:11" x14ac:dyDescent="0.2">
      <c r="A4571">
        <v>38938957470</v>
      </c>
      <c r="B4571" t="s">
        <v>9665</v>
      </c>
      <c r="C4571" t="str">
        <f>VLOOKUP(B4571,'[1]uscitiesv1.5-sorted.csv'!$A$2:$E$501,5, TRUE)</f>
        <v>Saint Louis</v>
      </c>
      <c r="D4571" t="str">
        <f>VLOOKUP(B4571,'[1]uscitiesv1.5-sorted.csv'!$A$2:$E$501,3)</f>
        <v>MN</v>
      </c>
      <c r="E4571" t="s">
        <v>9696</v>
      </c>
      <c r="F4571" t="s">
        <v>9697</v>
      </c>
      <c r="G4571" t="s">
        <v>13</v>
      </c>
      <c r="H4571" t="s">
        <v>5039</v>
      </c>
      <c r="I4571">
        <v>107</v>
      </c>
      <c r="K4571" t="b">
        <v>0</v>
      </c>
    </row>
    <row r="4572" spans="1:11" x14ac:dyDescent="0.2">
      <c r="A4572">
        <v>38201835719</v>
      </c>
      <c r="B4572" t="s">
        <v>9665</v>
      </c>
      <c r="C4572" t="str">
        <f>VLOOKUP(B4572,'[1]uscitiesv1.5-sorted.csv'!$A$2:$E$501,5, TRUE)</f>
        <v>Saint Louis</v>
      </c>
      <c r="D4572" t="str">
        <f>VLOOKUP(B4572,'[1]uscitiesv1.5-sorted.csv'!$A$2:$E$501,3)</f>
        <v>MN</v>
      </c>
      <c r="E4572" t="s">
        <v>9698</v>
      </c>
      <c r="F4572" t="s">
        <v>9699</v>
      </c>
      <c r="G4572" t="s">
        <v>13</v>
      </c>
      <c r="H4572" t="s">
        <v>9700</v>
      </c>
      <c r="I4572">
        <v>107</v>
      </c>
      <c r="K4572" t="b">
        <v>0</v>
      </c>
    </row>
    <row r="4573" spans="1:11" x14ac:dyDescent="0.2">
      <c r="A4573">
        <v>39279029635</v>
      </c>
      <c r="B4573" t="s">
        <v>9665</v>
      </c>
      <c r="C4573" t="str">
        <f>VLOOKUP(B4573,'[1]uscitiesv1.5-sorted.csv'!$A$2:$E$501,5, TRUE)</f>
        <v>Saint Louis</v>
      </c>
      <c r="D4573" t="str">
        <f>VLOOKUP(B4573,'[1]uscitiesv1.5-sorted.csv'!$A$2:$E$501,3)</f>
        <v>MN</v>
      </c>
      <c r="E4573" t="s">
        <v>9701</v>
      </c>
      <c r="F4573" t="s">
        <v>9702</v>
      </c>
      <c r="G4573" t="s">
        <v>13</v>
      </c>
      <c r="H4573" t="s">
        <v>717</v>
      </c>
      <c r="I4573">
        <v>107</v>
      </c>
      <c r="K4573" t="b">
        <v>1</v>
      </c>
    </row>
    <row r="4574" spans="1:11" x14ac:dyDescent="0.2">
      <c r="A4574">
        <v>39883838635</v>
      </c>
      <c r="B4574" t="s">
        <v>9665</v>
      </c>
      <c r="C4574" t="str">
        <f>VLOOKUP(B4574,'[1]uscitiesv1.5-sorted.csv'!$A$2:$E$501,5, TRUE)</f>
        <v>Saint Louis</v>
      </c>
      <c r="D4574" t="str">
        <f>VLOOKUP(B4574,'[1]uscitiesv1.5-sorted.csv'!$A$2:$E$501,3)</f>
        <v>MN</v>
      </c>
      <c r="E4574" t="s">
        <v>9703</v>
      </c>
      <c r="F4574" t="s">
        <v>9704</v>
      </c>
      <c r="G4574" t="s">
        <v>13</v>
      </c>
      <c r="H4574" t="s">
        <v>616</v>
      </c>
      <c r="I4574">
        <v>107</v>
      </c>
      <c r="J4574">
        <v>7001</v>
      </c>
      <c r="K4574" t="b">
        <v>0</v>
      </c>
    </row>
    <row r="4575" spans="1:11" x14ac:dyDescent="0.2">
      <c r="A4575">
        <v>38801935634</v>
      </c>
      <c r="B4575" t="s">
        <v>9665</v>
      </c>
      <c r="C4575" t="str">
        <f>VLOOKUP(B4575,'[1]uscitiesv1.5-sorted.csv'!$A$2:$E$501,5, TRUE)</f>
        <v>Saint Louis</v>
      </c>
      <c r="D4575" t="str">
        <f>VLOOKUP(B4575,'[1]uscitiesv1.5-sorted.csv'!$A$2:$E$501,3)</f>
        <v>MN</v>
      </c>
      <c r="E4575" t="s">
        <v>9705</v>
      </c>
      <c r="F4575" t="s">
        <v>9706</v>
      </c>
      <c r="G4575" t="s">
        <v>13</v>
      </c>
      <c r="H4575" t="s">
        <v>1005</v>
      </c>
      <c r="I4575">
        <v>107</v>
      </c>
      <c r="J4575">
        <v>7005</v>
      </c>
      <c r="K4575" t="b">
        <v>0</v>
      </c>
    </row>
    <row r="4576" spans="1:11" x14ac:dyDescent="0.2">
      <c r="A4576">
        <v>39260712849</v>
      </c>
      <c r="B4576" t="s">
        <v>9665</v>
      </c>
      <c r="C4576" t="str">
        <f>VLOOKUP(B4576,'[1]uscitiesv1.5-sorted.csv'!$A$2:$E$501,5, TRUE)</f>
        <v>Saint Louis</v>
      </c>
      <c r="D4576" t="str">
        <f>VLOOKUP(B4576,'[1]uscitiesv1.5-sorted.csv'!$A$2:$E$501,3)</f>
        <v>MN</v>
      </c>
      <c r="E4576" t="s">
        <v>9707</v>
      </c>
      <c r="F4576" t="s">
        <v>9708</v>
      </c>
      <c r="G4576" t="s">
        <v>13</v>
      </c>
      <c r="H4576" t="s">
        <v>602</v>
      </c>
      <c r="I4576">
        <v>111</v>
      </c>
      <c r="J4576">
        <v>11008</v>
      </c>
      <c r="K4576" t="b">
        <v>1</v>
      </c>
    </row>
    <row r="4577" spans="1:11" x14ac:dyDescent="0.2">
      <c r="A4577">
        <v>39732288344</v>
      </c>
      <c r="B4577" t="s">
        <v>9665</v>
      </c>
      <c r="C4577" t="str">
        <f>VLOOKUP(B4577,'[1]uscitiesv1.5-sorted.csv'!$A$2:$E$501,5, TRUE)</f>
        <v>Saint Louis</v>
      </c>
      <c r="D4577" t="str">
        <f>VLOOKUP(B4577,'[1]uscitiesv1.5-sorted.csv'!$A$2:$E$501,3)</f>
        <v>MN</v>
      </c>
      <c r="E4577" t="s">
        <v>9687</v>
      </c>
      <c r="F4577" t="s">
        <v>9709</v>
      </c>
      <c r="G4577" t="s">
        <v>13</v>
      </c>
      <c r="H4577" t="s">
        <v>2935</v>
      </c>
      <c r="I4577">
        <v>107</v>
      </c>
      <c r="J4577">
        <v>7005</v>
      </c>
      <c r="K4577" t="b">
        <v>0</v>
      </c>
    </row>
    <row r="4578" spans="1:11" x14ac:dyDescent="0.2">
      <c r="A4578">
        <v>39792224615</v>
      </c>
      <c r="B4578" t="s">
        <v>9665</v>
      </c>
      <c r="C4578" t="str">
        <f>VLOOKUP(B4578,'[1]uscitiesv1.5-sorted.csv'!$A$2:$E$501,5, TRUE)</f>
        <v>Saint Louis</v>
      </c>
      <c r="D4578" t="str">
        <f>VLOOKUP(B4578,'[1]uscitiesv1.5-sorted.csv'!$A$2:$E$501,3)</f>
        <v>MN</v>
      </c>
      <c r="E4578" t="s">
        <v>9710</v>
      </c>
      <c r="F4578" t="s">
        <v>9711</v>
      </c>
      <c r="G4578" t="s">
        <v>13</v>
      </c>
      <c r="H4578" t="s">
        <v>8606</v>
      </c>
      <c r="I4578">
        <v>107</v>
      </c>
      <c r="J4578">
        <v>7005</v>
      </c>
      <c r="K4578" t="b">
        <v>0</v>
      </c>
    </row>
    <row r="4579" spans="1:11" x14ac:dyDescent="0.2">
      <c r="A4579">
        <v>39792297834</v>
      </c>
      <c r="B4579" t="s">
        <v>9665</v>
      </c>
      <c r="C4579" t="str">
        <f>VLOOKUP(B4579,'[1]uscitiesv1.5-sorted.csv'!$A$2:$E$501,5, TRUE)</f>
        <v>Saint Louis</v>
      </c>
      <c r="D4579" t="str">
        <f>VLOOKUP(B4579,'[1]uscitiesv1.5-sorted.csv'!$A$2:$E$501,3)</f>
        <v>MN</v>
      </c>
      <c r="E4579" t="s">
        <v>9712</v>
      </c>
      <c r="F4579" t="s">
        <v>9713</v>
      </c>
      <c r="G4579" t="s">
        <v>13</v>
      </c>
      <c r="H4579" t="s">
        <v>1321</v>
      </c>
      <c r="I4579">
        <v>107</v>
      </c>
      <c r="J4579">
        <v>7005</v>
      </c>
      <c r="K4579" t="b">
        <v>0</v>
      </c>
    </row>
    <row r="4580" spans="1:11" x14ac:dyDescent="0.2">
      <c r="A4580">
        <v>40047242380</v>
      </c>
      <c r="B4580" t="s">
        <v>9665</v>
      </c>
      <c r="C4580" t="str">
        <f>VLOOKUP(B4580,'[1]uscitiesv1.5-sorted.csv'!$A$2:$E$501,5, TRUE)</f>
        <v>Saint Louis</v>
      </c>
      <c r="D4580" t="str">
        <f>VLOOKUP(B4580,'[1]uscitiesv1.5-sorted.csv'!$A$2:$E$501,3)</f>
        <v>MN</v>
      </c>
      <c r="E4580" t="s">
        <v>9714</v>
      </c>
      <c r="F4580" t="s">
        <v>9715</v>
      </c>
      <c r="G4580" t="s">
        <v>13</v>
      </c>
      <c r="H4580" t="s">
        <v>2809</v>
      </c>
      <c r="I4580">
        <v>107</v>
      </c>
      <c r="J4580">
        <v>7005</v>
      </c>
      <c r="K4580" t="b">
        <v>0</v>
      </c>
    </row>
    <row r="4581" spans="1:11" x14ac:dyDescent="0.2">
      <c r="A4581">
        <v>40063119870</v>
      </c>
      <c r="B4581" t="s">
        <v>9665</v>
      </c>
      <c r="C4581" t="str">
        <f>VLOOKUP(B4581,'[1]uscitiesv1.5-sorted.csv'!$A$2:$E$501,5, TRUE)</f>
        <v>Saint Louis</v>
      </c>
      <c r="D4581" t="str">
        <f>VLOOKUP(B4581,'[1]uscitiesv1.5-sorted.csv'!$A$2:$E$501,3)</f>
        <v>MN</v>
      </c>
      <c r="E4581" t="s">
        <v>9716</v>
      </c>
      <c r="F4581" t="s">
        <v>9717</v>
      </c>
      <c r="G4581" t="s">
        <v>13</v>
      </c>
      <c r="H4581" t="s">
        <v>9718</v>
      </c>
      <c r="I4581">
        <v>107</v>
      </c>
      <c r="J4581">
        <v>7005</v>
      </c>
      <c r="K4581" t="b">
        <v>0</v>
      </c>
    </row>
    <row r="4582" spans="1:11" x14ac:dyDescent="0.2">
      <c r="A4582">
        <v>40757281125</v>
      </c>
      <c r="B4582" t="s">
        <v>9665</v>
      </c>
      <c r="C4582" t="str">
        <f>VLOOKUP(B4582,'[1]uscitiesv1.5-sorted.csv'!$A$2:$E$501,5, TRUE)</f>
        <v>Saint Louis</v>
      </c>
      <c r="D4582" t="str">
        <f>VLOOKUP(B4582,'[1]uscitiesv1.5-sorted.csv'!$A$2:$E$501,3)</f>
        <v>MN</v>
      </c>
      <c r="E4582" t="s">
        <v>9719</v>
      </c>
      <c r="F4582" t="s">
        <v>9720</v>
      </c>
      <c r="G4582" t="s">
        <v>13</v>
      </c>
      <c r="H4582" t="s">
        <v>7713</v>
      </c>
      <c r="I4582">
        <v>107</v>
      </c>
      <c r="J4582">
        <v>7005</v>
      </c>
      <c r="K4582" t="b">
        <v>0</v>
      </c>
    </row>
    <row r="4583" spans="1:11" x14ac:dyDescent="0.2">
      <c r="A4583">
        <v>40842355585</v>
      </c>
      <c r="B4583" t="s">
        <v>9665</v>
      </c>
      <c r="C4583" t="str">
        <f>VLOOKUP(B4583,'[1]uscitiesv1.5-sorted.csv'!$A$2:$E$501,5, TRUE)</f>
        <v>Saint Louis</v>
      </c>
      <c r="D4583" t="str">
        <f>VLOOKUP(B4583,'[1]uscitiesv1.5-sorted.csv'!$A$2:$E$501,3)</f>
        <v>MN</v>
      </c>
      <c r="E4583" t="s">
        <v>9721</v>
      </c>
      <c r="F4583" t="s">
        <v>9722</v>
      </c>
      <c r="G4583" t="s">
        <v>13</v>
      </c>
      <c r="H4583" t="s">
        <v>46</v>
      </c>
      <c r="I4583">
        <v>111</v>
      </c>
      <c r="K4583" t="b">
        <v>1</v>
      </c>
    </row>
    <row r="4584" spans="1:11" x14ac:dyDescent="0.2">
      <c r="A4584">
        <v>39586160271</v>
      </c>
      <c r="B4584" t="s">
        <v>9723</v>
      </c>
      <c r="C4584" t="str">
        <f>VLOOKUP(B4584,'[1]uscitiesv1.5-sorted.csv'!$A$2:$E$501,5, TRUE)</f>
        <v>Baltimore (city)</v>
      </c>
      <c r="D4584" t="str">
        <f>VLOOKUP(B4584,'[1]uscitiesv1.5-sorted.csv'!$A$2:$E$501,3)</f>
        <v>MD</v>
      </c>
      <c r="E4584" t="s">
        <v>9724</v>
      </c>
      <c r="F4584" t="s">
        <v>9725</v>
      </c>
      <c r="G4584" t="s">
        <v>228</v>
      </c>
      <c r="H4584" t="s">
        <v>120</v>
      </c>
      <c r="I4584">
        <v>113</v>
      </c>
      <c r="J4584">
        <v>13008</v>
      </c>
      <c r="K4584" t="b">
        <v>1</v>
      </c>
    </row>
    <row r="4585" spans="1:11" x14ac:dyDescent="0.2">
      <c r="A4585">
        <v>40098314137</v>
      </c>
      <c r="B4585" t="s">
        <v>9723</v>
      </c>
      <c r="C4585" t="str">
        <f>VLOOKUP(B4585,'[1]uscitiesv1.5-sorted.csv'!$A$2:$E$501,5, TRUE)</f>
        <v>Baltimore (city)</v>
      </c>
      <c r="D4585" t="str">
        <f>VLOOKUP(B4585,'[1]uscitiesv1.5-sorted.csv'!$A$2:$E$501,3)</f>
        <v>MD</v>
      </c>
      <c r="E4585" t="s">
        <v>9726</v>
      </c>
      <c r="F4585" t="s">
        <v>9727</v>
      </c>
      <c r="G4585" t="s">
        <v>228</v>
      </c>
      <c r="H4585" t="s">
        <v>388</v>
      </c>
      <c r="I4585">
        <v>103</v>
      </c>
      <c r="J4585">
        <v>3015</v>
      </c>
      <c r="K4585" t="b">
        <v>0</v>
      </c>
    </row>
    <row r="4586" spans="1:11" x14ac:dyDescent="0.2">
      <c r="A4586">
        <v>37342993900</v>
      </c>
      <c r="B4586" t="s">
        <v>9723</v>
      </c>
      <c r="C4586" t="str">
        <f>VLOOKUP(B4586,'[1]uscitiesv1.5-sorted.csv'!$A$2:$E$501,5, TRUE)</f>
        <v>Baltimore (city)</v>
      </c>
      <c r="D4586" t="str">
        <f>VLOOKUP(B4586,'[1]uscitiesv1.5-sorted.csv'!$A$2:$E$501,3)</f>
        <v>MD</v>
      </c>
      <c r="E4586" t="s">
        <v>9628</v>
      </c>
      <c r="F4586" t="s">
        <v>9728</v>
      </c>
      <c r="G4586" t="s">
        <v>228</v>
      </c>
      <c r="H4586" t="s">
        <v>2282</v>
      </c>
      <c r="I4586">
        <v>113</v>
      </c>
      <c r="J4586">
        <v>13007</v>
      </c>
      <c r="K4586" t="b">
        <v>1</v>
      </c>
    </row>
    <row r="4587" spans="1:11" x14ac:dyDescent="0.2">
      <c r="A4587">
        <v>37895584714</v>
      </c>
      <c r="B4587" t="s">
        <v>9723</v>
      </c>
      <c r="C4587" t="str">
        <f>VLOOKUP(B4587,'[1]uscitiesv1.5-sorted.csv'!$A$2:$E$501,5, TRUE)</f>
        <v>Baltimore (city)</v>
      </c>
      <c r="D4587" t="str">
        <f>VLOOKUP(B4587,'[1]uscitiesv1.5-sorted.csv'!$A$2:$E$501,3)</f>
        <v>MD</v>
      </c>
      <c r="E4587" t="s">
        <v>9729</v>
      </c>
      <c r="F4587" t="s">
        <v>9730</v>
      </c>
      <c r="G4587" t="s">
        <v>228</v>
      </c>
      <c r="H4587" t="s">
        <v>388</v>
      </c>
      <c r="I4587">
        <v>103</v>
      </c>
      <c r="J4587">
        <v>3008</v>
      </c>
      <c r="K4587" t="b">
        <v>0</v>
      </c>
    </row>
    <row r="4588" spans="1:11" x14ac:dyDescent="0.2">
      <c r="A4588">
        <v>37333412241</v>
      </c>
      <c r="B4588" t="s">
        <v>9723</v>
      </c>
      <c r="C4588" t="str">
        <f>VLOOKUP(B4588,'[1]uscitiesv1.5-sorted.csv'!$A$2:$E$501,5, TRUE)</f>
        <v>Baltimore (city)</v>
      </c>
      <c r="D4588" t="str">
        <f>VLOOKUP(B4588,'[1]uscitiesv1.5-sorted.csv'!$A$2:$E$501,3)</f>
        <v>MD</v>
      </c>
      <c r="E4588" t="s">
        <v>9731</v>
      </c>
      <c r="F4588" t="s">
        <v>9732</v>
      </c>
      <c r="G4588" t="s">
        <v>228</v>
      </c>
      <c r="H4588" t="s">
        <v>858</v>
      </c>
      <c r="I4588">
        <v>106</v>
      </c>
      <c r="J4588">
        <v>6001</v>
      </c>
      <c r="K4588" t="b">
        <v>0</v>
      </c>
    </row>
    <row r="4589" spans="1:11" x14ac:dyDescent="0.2">
      <c r="A4589">
        <v>39782962913</v>
      </c>
      <c r="B4589" t="s">
        <v>9723</v>
      </c>
      <c r="C4589" t="str">
        <f>VLOOKUP(B4589,'[1]uscitiesv1.5-sorted.csv'!$A$2:$E$501,5, TRUE)</f>
        <v>Baltimore (city)</v>
      </c>
      <c r="D4589" t="str">
        <f>VLOOKUP(B4589,'[1]uscitiesv1.5-sorted.csv'!$A$2:$E$501,3)</f>
        <v>MD</v>
      </c>
      <c r="E4589" t="s">
        <v>9733</v>
      </c>
      <c r="F4589" t="s">
        <v>9734</v>
      </c>
      <c r="G4589" t="s">
        <v>228</v>
      </c>
      <c r="H4589" t="s">
        <v>2102</v>
      </c>
      <c r="I4589">
        <v>111</v>
      </c>
      <c r="J4589">
        <v>11004</v>
      </c>
      <c r="K4589" t="b">
        <v>1</v>
      </c>
    </row>
    <row r="4590" spans="1:11" x14ac:dyDescent="0.2">
      <c r="A4590">
        <v>39454076204</v>
      </c>
      <c r="B4590" t="s">
        <v>9723</v>
      </c>
      <c r="C4590" t="str">
        <f>VLOOKUP(B4590,'[1]uscitiesv1.5-sorted.csv'!$A$2:$E$501,5, TRUE)</f>
        <v>Baltimore (city)</v>
      </c>
      <c r="D4590" t="str">
        <f>VLOOKUP(B4590,'[1]uscitiesv1.5-sorted.csv'!$A$2:$E$501,3)</f>
        <v>MD</v>
      </c>
      <c r="E4590" t="s">
        <v>9735</v>
      </c>
      <c r="F4590" t="s">
        <v>9736</v>
      </c>
      <c r="G4590" t="s">
        <v>228</v>
      </c>
      <c r="H4590" t="s">
        <v>17</v>
      </c>
      <c r="I4590">
        <v>104</v>
      </c>
      <c r="K4590" t="b">
        <v>0</v>
      </c>
    </row>
    <row r="4591" spans="1:11" x14ac:dyDescent="0.2">
      <c r="A4591">
        <v>39210848704</v>
      </c>
      <c r="B4591" t="s">
        <v>9723</v>
      </c>
      <c r="C4591" t="str">
        <f>VLOOKUP(B4591,'[1]uscitiesv1.5-sorted.csv'!$A$2:$E$501,5, TRUE)</f>
        <v>Baltimore (city)</v>
      </c>
      <c r="D4591" t="str">
        <f>VLOOKUP(B4591,'[1]uscitiesv1.5-sorted.csv'!$A$2:$E$501,3)</f>
        <v>MD</v>
      </c>
      <c r="E4591" t="s">
        <v>9737</v>
      </c>
      <c r="F4591" t="s">
        <v>9738</v>
      </c>
      <c r="G4591" t="s">
        <v>228</v>
      </c>
      <c r="H4591" t="s">
        <v>55</v>
      </c>
      <c r="I4591">
        <v>116</v>
      </c>
      <c r="J4591">
        <v>16009</v>
      </c>
      <c r="K4591" t="b">
        <v>0</v>
      </c>
    </row>
    <row r="4592" spans="1:11" x14ac:dyDescent="0.2">
      <c r="A4592">
        <v>39345332950</v>
      </c>
      <c r="B4592" t="s">
        <v>9723</v>
      </c>
      <c r="C4592" t="str">
        <f>VLOOKUP(B4592,'[1]uscitiesv1.5-sorted.csv'!$A$2:$E$501,5, TRUE)</f>
        <v>Baltimore (city)</v>
      </c>
      <c r="D4592" t="str">
        <f>VLOOKUP(B4592,'[1]uscitiesv1.5-sorted.csv'!$A$2:$E$501,3)</f>
        <v>MD</v>
      </c>
      <c r="E4592" t="s">
        <v>9739</v>
      </c>
      <c r="F4592" t="s">
        <v>9740</v>
      </c>
      <c r="G4592" t="s">
        <v>228</v>
      </c>
      <c r="H4592" t="s">
        <v>451</v>
      </c>
      <c r="I4592">
        <v>103</v>
      </c>
      <c r="J4592">
        <v>3018</v>
      </c>
      <c r="K4592" t="b">
        <v>0</v>
      </c>
    </row>
    <row r="4593" spans="1:11" x14ac:dyDescent="0.2">
      <c r="A4593">
        <v>39677711102</v>
      </c>
      <c r="B4593" t="s">
        <v>9723</v>
      </c>
      <c r="C4593" t="str">
        <f>VLOOKUP(B4593,'[1]uscitiesv1.5-sorted.csv'!$A$2:$E$501,5, TRUE)</f>
        <v>Baltimore (city)</v>
      </c>
      <c r="D4593" t="str">
        <f>VLOOKUP(B4593,'[1]uscitiesv1.5-sorted.csv'!$A$2:$E$501,3)</f>
        <v>MD</v>
      </c>
      <c r="E4593" t="s">
        <v>9741</v>
      </c>
      <c r="F4593" t="s">
        <v>9742</v>
      </c>
      <c r="G4593" t="s">
        <v>228</v>
      </c>
      <c r="H4593" t="s">
        <v>5732</v>
      </c>
      <c r="I4593">
        <v>113</v>
      </c>
      <c r="J4593">
        <v>13007</v>
      </c>
      <c r="K4593" t="b">
        <v>0</v>
      </c>
    </row>
    <row r="4594" spans="1:11" x14ac:dyDescent="0.2">
      <c r="A4594">
        <v>39258525306</v>
      </c>
      <c r="B4594" t="s">
        <v>9723</v>
      </c>
      <c r="C4594" t="str">
        <f>VLOOKUP(B4594,'[1]uscitiesv1.5-sorted.csv'!$A$2:$E$501,5, TRUE)</f>
        <v>Baltimore (city)</v>
      </c>
      <c r="D4594" t="str">
        <f>VLOOKUP(B4594,'[1]uscitiesv1.5-sorted.csv'!$A$2:$E$501,3)</f>
        <v>MD</v>
      </c>
      <c r="E4594" t="s">
        <v>9743</v>
      </c>
      <c r="F4594" t="s">
        <v>9744</v>
      </c>
      <c r="G4594" t="s">
        <v>228</v>
      </c>
      <c r="H4594" t="s">
        <v>4078</v>
      </c>
      <c r="I4594">
        <v>107</v>
      </c>
      <c r="J4594">
        <v>7003</v>
      </c>
      <c r="K4594" t="b">
        <v>1</v>
      </c>
    </row>
    <row r="4595" spans="1:11" x14ac:dyDescent="0.2">
      <c r="A4595">
        <v>39396975414</v>
      </c>
      <c r="B4595" t="s">
        <v>9723</v>
      </c>
      <c r="C4595" t="str">
        <f>VLOOKUP(B4595,'[1]uscitiesv1.5-sorted.csv'!$A$2:$E$501,5, TRUE)</f>
        <v>Baltimore (city)</v>
      </c>
      <c r="D4595" t="str">
        <f>VLOOKUP(B4595,'[1]uscitiesv1.5-sorted.csv'!$A$2:$E$501,3)</f>
        <v>MD</v>
      </c>
      <c r="E4595" t="s">
        <v>9745</v>
      </c>
      <c r="F4595" t="s">
        <v>9746</v>
      </c>
      <c r="G4595" t="s">
        <v>228</v>
      </c>
      <c r="H4595" t="s">
        <v>797</v>
      </c>
      <c r="I4595">
        <v>116</v>
      </c>
      <c r="K4595" t="b">
        <v>0</v>
      </c>
    </row>
    <row r="4596" spans="1:11" x14ac:dyDescent="0.2">
      <c r="A4596">
        <v>38977961131</v>
      </c>
      <c r="B4596" t="s">
        <v>9723</v>
      </c>
      <c r="C4596" t="str">
        <f>VLOOKUP(B4596,'[1]uscitiesv1.5-sorted.csv'!$A$2:$E$501,5, TRUE)</f>
        <v>Baltimore (city)</v>
      </c>
      <c r="D4596" t="str">
        <f>VLOOKUP(B4596,'[1]uscitiesv1.5-sorted.csv'!$A$2:$E$501,3)</f>
        <v>MD</v>
      </c>
      <c r="E4596" t="s">
        <v>9747</v>
      </c>
      <c r="F4596" t="s">
        <v>9748</v>
      </c>
      <c r="G4596" t="s">
        <v>228</v>
      </c>
      <c r="H4596" t="s">
        <v>624</v>
      </c>
      <c r="I4596">
        <v>116</v>
      </c>
      <c r="K4596" t="b">
        <v>0</v>
      </c>
    </row>
    <row r="4597" spans="1:11" x14ac:dyDescent="0.2">
      <c r="A4597">
        <v>39822147114</v>
      </c>
      <c r="B4597" t="s">
        <v>9723</v>
      </c>
      <c r="C4597" t="str">
        <f>VLOOKUP(B4597,'[1]uscitiesv1.5-sorted.csv'!$A$2:$E$501,5, TRUE)</f>
        <v>Baltimore (city)</v>
      </c>
      <c r="D4597" t="str">
        <f>VLOOKUP(B4597,'[1]uscitiesv1.5-sorted.csv'!$A$2:$E$501,3)</f>
        <v>MD</v>
      </c>
      <c r="E4597" t="s">
        <v>9749</v>
      </c>
      <c r="F4597" t="s">
        <v>9750</v>
      </c>
      <c r="G4597" t="s">
        <v>228</v>
      </c>
      <c r="H4597" t="s">
        <v>7823</v>
      </c>
      <c r="I4597">
        <v>105</v>
      </c>
      <c r="J4597">
        <v>5004</v>
      </c>
      <c r="K4597" t="b">
        <v>0</v>
      </c>
    </row>
    <row r="4598" spans="1:11" x14ac:dyDescent="0.2">
      <c r="A4598">
        <v>40089778607</v>
      </c>
      <c r="B4598" t="s">
        <v>9723</v>
      </c>
      <c r="C4598" t="str">
        <f>VLOOKUP(B4598,'[1]uscitiesv1.5-sorted.csv'!$A$2:$E$501,5, TRUE)</f>
        <v>Baltimore (city)</v>
      </c>
      <c r="D4598" t="str">
        <f>VLOOKUP(B4598,'[1]uscitiesv1.5-sorted.csv'!$A$2:$E$501,3)</f>
        <v>MD</v>
      </c>
      <c r="E4598" t="s">
        <v>9751</v>
      </c>
      <c r="F4598" t="s">
        <v>9752</v>
      </c>
      <c r="G4598" t="s">
        <v>228</v>
      </c>
      <c r="H4598" t="s">
        <v>394</v>
      </c>
      <c r="I4598">
        <v>110</v>
      </c>
      <c r="J4598">
        <v>10999</v>
      </c>
      <c r="K4598" t="b">
        <v>1</v>
      </c>
    </row>
    <row r="4599" spans="1:11" x14ac:dyDescent="0.2">
      <c r="A4599">
        <v>39241673903</v>
      </c>
      <c r="B4599" t="s">
        <v>9723</v>
      </c>
      <c r="C4599" t="str">
        <f>VLOOKUP(B4599,'[1]uscitiesv1.5-sorted.csv'!$A$2:$E$501,5, TRUE)</f>
        <v>Baltimore (city)</v>
      </c>
      <c r="D4599" t="str">
        <f>VLOOKUP(B4599,'[1]uscitiesv1.5-sorted.csv'!$A$2:$E$501,3)</f>
        <v>MD</v>
      </c>
      <c r="E4599" t="s">
        <v>9753</v>
      </c>
      <c r="F4599" t="s">
        <v>9754</v>
      </c>
      <c r="G4599" t="s">
        <v>228</v>
      </c>
      <c r="H4599" t="s">
        <v>2105</v>
      </c>
      <c r="I4599">
        <v>116</v>
      </c>
      <c r="K4599" t="b">
        <v>0</v>
      </c>
    </row>
    <row r="4600" spans="1:11" x14ac:dyDescent="0.2">
      <c r="A4600">
        <v>39553258862</v>
      </c>
      <c r="B4600" t="s">
        <v>9723</v>
      </c>
      <c r="C4600" t="str">
        <f>VLOOKUP(B4600,'[1]uscitiesv1.5-sorted.csv'!$A$2:$E$501,5, TRUE)</f>
        <v>Baltimore (city)</v>
      </c>
      <c r="D4600" t="str">
        <f>VLOOKUP(B4600,'[1]uscitiesv1.5-sorted.csv'!$A$2:$E$501,3)</f>
        <v>MD</v>
      </c>
      <c r="E4600" t="s">
        <v>9755</v>
      </c>
      <c r="F4600" t="s">
        <v>9756</v>
      </c>
      <c r="G4600" t="s">
        <v>228</v>
      </c>
      <c r="H4600" t="s">
        <v>5679</v>
      </c>
      <c r="I4600">
        <v>113</v>
      </c>
      <c r="J4600">
        <v>13999</v>
      </c>
      <c r="K4600" t="b">
        <v>0</v>
      </c>
    </row>
    <row r="4601" spans="1:11" x14ac:dyDescent="0.2">
      <c r="A4601">
        <v>37426251927</v>
      </c>
      <c r="B4601" t="s">
        <v>9723</v>
      </c>
      <c r="C4601" t="str">
        <f>VLOOKUP(B4601,'[1]uscitiesv1.5-sorted.csv'!$A$2:$E$501,5, TRUE)</f>
        <v>Baltimore (city)</v>
      </c>
      <c r="D4601" t="str">
        <f>VLOOKUP(B4601,'[1]uscitiesv1.5-sorted.csv'!$A$2:$E$501,3)</f>
        <v>MD</v>
      </c>
      <c r="E4601" t="s">
        <v>9757</v>
      </c>
      <c r="F4601" t="s">
        <v>9758</v>
      </c>
      <c r="G4601" t="s">
        <v>228</v>
      </c>
      <c r="H4601" t="s">
        <v>46</v>
      </c>
      <c r="I4601">
        <v>113</v>
      </c>
      <c r="J4601">
        <v>13007</v>
      </c>
      <c r="K4601" t="b">
        <v>1</v>
      </c>
    </row>
    <row r="4602" spans="1:11" x14ac:dyDescent="0.2">
      <c r="A4602">
        <v>39888832572</v>
      </c>
      <c r="B4602" t="s">
        <v>9723</v>
      </c>
      <c r="C4602" t="str">
        <f>VLOOKUP(B4602,'[1]uscitiesv1.5-sorted.csv'!$A$2:$E$501,5, TRUE)</f>
        <v>Baltimore (city)</v>
      </c>
      <c r="D4602" t="str">
        <f>VLOOKUP(B4602,'[1]uscitiesv1.5-sorted.csv'!$A$2:$E$501,3)</f>
        <v>MD</v>
      </c>
      <c r="E4602" t="s">
        <v>9759</v>
      </c>
      <c r="F4602" t="s">
        <v>9760</v>
      </c>
      <c r="G4602" t="s">
        <v>228</v>
      </c>
      <c r="H4602" t="s">
        <v>607</v>
      </c>
      <c r="I4602">
        <v>110</v>
      </c>
      <c r="K4602" t="b">
        <v>1</v>
      </c>
    </row>
    <row r="4603" spans="1:11" x14ac:dyDescent="0.2">
      <c r="A4603">
        <v>39466748106</v>
      </c>
      <c r="B4603" t="s">
        <v>9723</v>
      </c>
      <c r="C4603" t="str">
        <f>VLOOKUP(B4603,'[1]uscitiesv1.5-sorted.csv'!$A$2:$E$501,5, TRUE)</f>
        <v>Baltimore (city)</v>
      </c>
      <c r="D4603" t="str">
        <f>VLOOKUP(B4603,'[1]uscitiesv1.5-sorted.csv'!$A$2:$E$501,3)</f>
        <v>MD</v>
      </c>
      <c r="E4603" t="s">
        <v>9761</v>
      </c>
      <c r="F4603" t="s">
        <v>9762</v>
      </c>
      <c r="G4603" t="s">
        <v>228</v>
      </c>
      <c r="H4603" t="s">
        <v>1927</v>
      </c>
      <c r="I4603">
        <v>113</v>
      </c>
      <c r="J4603">
        <v>13010</v>
      </c>
      <c r="K4603" t="b">
        <v>0</v>
      </c>
    </row>
    <row r="4604" spans="1:11" x14ac:dyDescent="0.2">
      <c r="A4604">
        <v>38157487071</v>
      </c>
      <c r="B4604" t="s">
        <v>9723</v>
      </c>
      <c r="C4604" t="str">
        <f>VLOOKUP(B4604,'[1]uscitiesv1.5-sorted.csv'!$A$2:$E$501,5, TRUE)</f>
        <v>Baltimore (city)</v>
      </c>
      <c r="D4604" t="str">
        <f>VLOOKUP(B4604,'[1]uscitiesv1.5-sorted.csv'!$A$2:$E$501,3)</f>
        <v>MD</v>
      </c>
      <c r="E4604" t="s">
        <v>9763</v>
      </c>
      <c r="F4604" t="s">
        <v>9764</v>
      </c>
      <c r="G4604" t="s">
        <v>228</v>
      </c>
      <c r="H4604" t="s">
        <v>46</v>
      </c>
      <c r="I4604">
        <v>106</v>
      </c>
      <c r="J4604">
        <v>6004</v>
      </c>
      <c r="K4604" t="b">
        <v>1</v>
      </c>
    </row>
    <row r="4605" spans="1:11" x14ac:dyDescent="0.2">
      <c r="A4605">
        <v>38331646988</v>
      </c>
      <c r="B4605" t="s">
        <v>9723</v>
      </c>
      <c r="C4605" t="str">
        <f>VLOOKUP(B4605,'[1]uscitiesv1.5-sorted.csv'!$A$2:$E$501,5, TRUE)</f>
        <v>Baltimore (city)</v>
      </c>
      <c r="D4605" t="str">
        <f>VLOOKUP(B4605,'[1]uscitiesv1.5-sorted.csv'!$A$2:$E$501,3)</f>
        <v>MD</v>
      </c>
      <c r="E4605" t="s">
        <v>9765</v>
      </c>
      <c r="F4605" t="s">
        <v>9766</v>
      </c>
      <c r="G4605" t="s">
        <v>228</v>
      </c>
      <c r="H4605" t="s">
        <v>522</v>
      </c>
      <c r="I4605">
        <v>110</v>
      </c>
      <c r="J4605">
        <v>10003</v>
      </c>
      <c r="K4605" t="b">
        <v>0</v>
      </c>
    </row>
    <row r="4606" spans="1:11" x14ac:dyDescent="0.2">
      <c r="A4606">
        <v>39292529012</v>
      </c>
      <c r="B4606" t="s">
        <v>9723</v>
      </c>
      <c r="C4606" t="str">
        <f>VLOOKUP(B4606,'[1]uscitiesv1.5-sorted.csv'!$A$2:$E$501,5, TRUE)</f>
        <v>Baltimore (city)</v>
      </c>
      <c r="D4606" t="str">
        <f>VLOOKUP(B4606,'[1]uscitiesv1.5-sorted.csv'!$A$2:$E$501,3)</f>
        <v>MD</v>
      </c>
      <c r="E4606" t="s">
        <v>9767</v>
      </c>
      <c r="F4606" t="s">
        <v>9768</v>
      </c>
      <c r="G4606" t="s">
        <v>228</v>
      </c>
      <c r="H4606" t="s">
        <v>570</v>
      </c>
      <c r="I4606">
        <v>116</v>
      </c>
      <c r="K4606" t="b">
        <v>0</v>
      </c>
    </row>
    <row r="4607" spans="1:11" x14ac:dyDescent="0.2">
      <c r="A4607">
        <v>37766804529</v>
      </c>
      <c r="B4607" t="s">
        <v>9723</v>
      </c>
      <c r="C4607" t="str">
        <f>VLOOKUP(B4607,'[1]uscitiesv1.5-sorted.csv'!$A$2:$E$501,5, TRUE)</f>
        <v>Baltimore (city)</v>
      </c>
      <c r="D4607" t="str">
        <f>VLOOKUP(B4607,'[1]uscitiesv1.5-sorted.csv'!$A$2:$E$501,3)</f>
        <v>MD</v>
      </c>
      <c r="E4607" t="s">
        <v>9769</v>
      </c>
      <c r="F4607" t="s">
        <v>9770</v>
      </c>
      <c r="G4607" t="s">
        <v>228</v>
      </c>
      <c r="H4607" t="s">
        <v>9573</v>
      </c>
      <c r="I4607">
        <v>111</v>
      </c>
      <c r="J4607">
        <v>11999</v>
      </c>
      <c r="K4607" t="b">
        <v>0</v>
      </c>
    </row>
    <row r="4608" spans="1:11" x14ac:dyDescent="0.2">
      <c r="A4608">
        <v>39667591835</v>
      </c>
      <c r="B4608" t="s">
        <v>9723</v>
      </c>
      <c r="C4608" t="str">
        <f>VLOOKUP(B4608,'[1]uscitiesv1.5-sorted.csv'!$A$2:$E$501,5, TRUE)</f>
        <v>Baltimore (city)</v>
      </c>
      <c r="D4608" t="str">
        <f>VLOOKUP(B4608,'[1]uscitiesv1.5-sorted.csv'!$A$2:$E$501,3)</f>
        <v>MD</v>
      </c>
      <c r="E4608" t="s">
        <v>9771</v>
      </c>
      <c r="F4608" t="s">
        <v>9772</v>
      </c>
      <c r="G4608" t="s">
        <v>228</v>
      </c>
      <c r="H4608" t="s">
        <v>487</v>
      </c>
      <c r="I4608">
        <v>110</v>
      </c>
      <c r="J4608">
        <v>10999</v>
      </c>
      <c r="K4608" t="b">
        <v>0</v>
      </c>
    </row>
    <row r="4609" spans="1:11" x14ac:dyDescent="0.2">
      <c r="A4609">
        <v>39922393955</v>
      </c>
      <c r="B4609" t="s">
        <v>9723</v>
      </c>
      <c r="C4609" t="str">
        <f>VLOOKUP(B4609,'[1]uscitiesv1.5-sorted.csv'!$A$2:$E$501,5, TRUE)</f>
        <v>Baltimore (city)</v>
      </c>
      <c r="D4609" t="str">
        <f>VLOOKUP(B4609,'[1]uscitiesv1.5-sorted.csv'!$A$2:$E$501,3)</f>
        <v>MD</v>
      </c>
      <c r="E4609" t="s">
        <v>9773</v>
      </c>
      <c r="F4609" t="s">
        <v>9774</v>
      </c>
      <c r="G4609" t="s">
        <v>228</v>
      </c>
      <c r="H4609" t="s">
        <v>2300</v>
      </c>
      <c r="I4609">
        <v>113</v>
      </c>
      <c r="J4609">
        <v>13007</v>
      </c>
      <c r="K4609" t="b">
        <v>1</v>
      </c>
    </row>
    <row r="4610" spans="1:11" x14ac:dyDescent="0.2">
      <c r="A4610">
        <v>38807345816</v>
      </c>
      <c r="B4610" t="s">
        <v>9723</v>
      </c>
      <c r="C4610" t="str">
        <f>VLOOKUP(B4610,'[1]uscitiesv1.5-sorted.csv'!$A$2:$E$501,5, TRUE)</f>
        <v>Baltimore (city)</v>
      </c>
      <c r="D4610" t="str">
        <f>VLOOKUP(B4610,'[1]uscitiesv1.5-sorted.csv'!$A$2:$E$501,3)</f>
        <v>MD</v>
      </c>
      <c r="E4610" t="s">
        <v>9775</v>
      </c>
      <c r="F4610" t="s">
        <v>9776</v>
      </c>
      <c r="G4610" t="s">
        <v>228</v>
      </c>
      <c r="H4610" t="s">
        <v>829</v>
      </c>
      <c r="I4610">
        <v>116</v>
      </c>
      <c r="J4610">
        <v>16006</v>
      </c>
      <c r="K4610" t="b">
        <v>0</v>
      </c>
    </row>
    <row r="4611" spans="1:11" x14ac:dyDescent="0.2">
      <c r="A4611">
        <v>39858370459</v>
      </c>
      <c r="B4611" t="s">
        <v>9723</v>
      </c>
      <c r="C4611" t="str">
        <f>VLOOKUP(B4611,'[1]uscitiesv1.5-sorted.csv'!$A$2:$E$501,5, TRUE)</f>
        <v>Baltimore (city)</v>
      </c>
      <c r="D4611" t="str">
        <f>VLOOKUP(B4611,'[1]uscitiesv1.5-sorted.csv'!$A$2:$E$501,3)</f>
        <v>MD</v>
      </c>
      <c r="E4611" t="s">
        <v>9777</v>
      </c>
      <c r="F4611" t="s">
        <v>9778</v>
      </c>
      <c r="G4611" t="s">
        <v>228</v>
      </c>
      <c r="H4611" t="s">
        <v>2143</v>
      </c>
      <c r="I4611">
        <v>116</v>
      </c>
      <c r="J4611">
        <v>16999</v>
      </c>
      <c r="K4611" t="b">
        <v>1</v>
      </c>
    </row>
    <row r="4612" spans="1:11" x14ac:dyDescent="0.2">
      <c r="A4612">
        <v>16104982436</v>
      </c>
      <c r="B4612" t="s">
        <v>9723</v>
      </c>
      <c r="C4612" t="str">
        <f>VLOOKUP(B4612,'[1]uscitiesv1.5-sorted.csv'!$A$2:$E$501,5, TRUE)</f>
        <v>Baltimore (city)</v>
      </c>
      <c r="D4612" t="str">
        <f>VLOOKUP(B4612,'[1]uscitiesv1.5-sorted.csv'!$A$2:$E$501,3)</f>
        <v>MD</v>
      </c>
      <c r="E4612" t="s">
        <v>9779</v>
      </c>
      <c r="F4612" t="s">
        <v>9780</v>
      </c>
      <c r="G4612" t="s">
        <v>228</v>
      </c>
      <c r="H4612" t="s">
        <v>5039</v>
      </c>
      <c r="I4612">
        <v>107</v>
      </c>
      <c r="J4612">
        <v>7003</v>
      </c>
      <c r="K4612" t="b">
        <v>1</v>
      </c>
    </row>
    <row r="4613" spans="1:11" x14ac:dyDescent="0.2">
      <c r="A4613">
        <v>39513102754</v>
      </c>
      <c r="B4613" t="s">
        <v>9723</v>
      </c>
      <c r="C4613" t="str">
        <f>VLOOKUP(B4613,'[1]uscitiesv1.5-sorted.csv'!$A$2:$E$501,5, TRUE)</f>
        <v>Baltimore (city)</v>
      </c>
      <c r="D4613" t="str">
        <f>VLOOKUP(B4613,'[1]uscitiesv1.5-sorted.csv'!$A$2:$E$501,3)</f>
        <v>MD</v>
      </c>
      <c r="E4613" t="s">
        <v>9781</v>
      </c>
      <c r="F4613" t="s">
        <v>9782</v>
      </c>
      <c r="G4613" t="s">
        <v>228</v>
      </c>
      <c r="H4613" t="s">
        <v>2137</v>
      </c>
      <c r="I4613">
        <v>116</v>
      </c>
      <c r="K4613" t="b">
        <v>1</v>
      </c>
    </row>
    <row r="4614" spans="1:11" x14ac:dyDescent="0.2">
      <c r="A4614">
        <v>38814809139</v>
      </c>
      <c r="B4614" t="s">
        <v>9723</v>
      </c>
      <c r="C4614" t="str">
        <f>VLOOKUP(B4614,'[1]uscitiesv1.5-sorted.csv'!$A$2:$E$501,5, TRUE)</f>
        <v>Baltimore (city)</v>
      </c>
      <c r="D4614" t="str">
        <f>VLOOKUP(B4614,'[1]uscitiesv1.5-sorted.csv'!$A$2:$E$501,3)</f>
        <v>MD</v>
      </c>
      <c r="E4614" t="s">
        <v>9783</v>
      </c>
      <c r="F4614" t="s">
        <v>9784</v>
      </c>
      <c r="G4614" t="s">
        <v>228</v>
      </c>
      <c r="H4614" t="s">
        <v>6190</v>
      </c>
      <c r="I4614">
        <v>110</v>
      </c>
      <c r="K4614" t="b">
        <v>0</v>
      </c>
    </row>
    <row r="4615" spans="1:11" x14ac:dyDescent="0.2">
      <c r="A4615">
        <v>37942528123</v>
      </c>
      <c r="B4615" t="s">
        <v>9723</v>
      </c>
      <c r="C4615" t="str">
        <f>VLOOKUP(B4615,'[1]uscitiesv1.5-sorted.csv'!$A$2:$E$501,5, TRUE)</f>
        <v>Baltimore (city)</v>
      </c>
      <c r="D4615" t="str">
        <f>VLOOKUP(B4615,'[1]uscitiesv1.5-sorted.csv'!$A$2:$E$501,3)</f>
        <v>MD</v>
      </c>
      <c r="E4615" t="s">
        <v>9785</v>
      </c>
      <c r="F4615" t="s">
        <v>9786</v>
      </c>
      <c r="G4615" t="s">
        <v>228</v>
      </c>
      <c r="H4615" t="s">
        <v>992</v>
      </c>
      <c r="I4615">
        <v>111</v>
      </c>
      <c r="J4615">
        <v>11999</v>
      </c>
      <c r="K4615" t="b">
        <v>0</v>
      </c>
    </row>
    <row r="4616" spans="1:11" x14ac:dyDescent="0.2">
      <c r="A4616">
        <v>39689463253</v>
      </c>
      <c r="B4616" t="s">
        <v>9723</v>
      </c>
      <c r="C4616" t="str">
        <f>VLOOKUP(B4616,'[1]uscitiesv1.5-sorted.csv'!$A$2:$E$501,5, TRUE)</f>
        <v>Baltimore (city)</v>
      </c>
      <c r="D4616" t="str">
        <f>VLOOKUP(B4616,'[1]uscitiesv1.5-sorted.csv'!$A$2:$E$501,3)</f>
        <v>MD</v>
      </c>
      <c r="E4616" t="s">
        <v>9787</v>
      </c>
      <c r="F4616" t="s">
        <v>9788</v>
      </c>
      <c r="G4616" t="s">
        <v>228</v>
      </c>
      <c r="H4616" t="s">
        <v>1310</v>
      </c>
      <c r="I4616">
        <v>116</v>
      </c>
      <c r="K4616" t="b">
        <v>1</v>
      </c>
    </row>
    <row r="4617" spans="1:11" x14ac:dyDescent="0.2">
      <c r="A4617">
        <v>38081077528</v>
      </c>
      <c r="B4617" t="s">
        <v>9723</v>
      </c>
      <c r="C4617" t="str">
        <f>VLOOKUP(B4617,'[1]uscitiesv1.5-sorted.csv'!$A$2:$E$501,5, TRUE)</f>
        <v>Baltimore (city)</v>
      </c>
      <c r="D4617" t="str">
        <f>VLOOKUP(B4617,'[1]uscitiesv1.5-sorted.csv'!$A$2:$E$501,3)</f>
        <v>MD</v>
      </c>
      <c r="E4617" t="s">
        <v>9789</v>
      </c>
      <c r="F4617" t="s">
        <v>9790</v>
      </c>
      <c r="G4617" t="s">
        <v>228</v>
      </c>
      <c r="H4617" t="s">
        <v>71</v>
      </c>
      <c r="I4617">
        <v>104</v>
      </c>
      <c r="J4617">
        <v>4007</v>
      </c>
      <c r="K4617" t="b">
        <v>0</v>
      </c>
    </row>
    <row r="4618" spans="1:11" x14ac:dyDescent="0.2">
      <c r="A4618">
        <v>40152398906</v>
      </c>
      <c r="B4618" t="s">
        <v>9723</v>
      </c>
      <c r="C4618" t="str">
        <f>VLOOKUP(B4618,'[1]uscitiesv1.5-sorted.csv'!$A$2:$E$501,5, TRUE)</f>
        <v>Baltimore (city)</v>
      </c>
      <c r="D4618" t="str">
        <f>VLOOKUP(B4618,'[1]uscitiesv1.5-sorted.csv'!$A$2:$E$501,3)</f>
        <v>MD</v>
      </c>
      <c r="E4618" t="s">
        <v>9791</v>
      </c>
      <c r="F4618" t="s">
        <v>9792</v>
      </c>
      <c r="G4618" t="s">
        <v>228</v>
      </c>
      <c r="H4618" t="s">
        <v>8033</v>
      </c>
      <c r="I4618">
        <v>113</v>
      </c>
      <c r="J4618">
        <v>13003</v>
      </c>
      <c r="K4618" t="b">
        <v>1</v>
      </c>
    </row>
    <row r="4619" spans="1:11" x14ac:dyDescent="0.2">
      <c r="A4619">
        <v>38642049410</v>
      </c>
      <c r="B4619" t="s">
        <v>9723</v>
      </c>
      <c r="C4619" t="str">
        <f>VLOOKUP(B4619,'[1]uscitiesv1.5-sorted.csv'!$A$2:$E$501,5, TRUE)</f>
        <v>Baltimore (city)</v>
      </c>
      <c r="D4619" t="str">
        <f>VLOOKUP(B4619,'[1]uscitiesv1.5-sorted.csv'!$A$2:$E$501,3)</f>
        <v>MD</v>
      </c>
      <c r="E4619" t="s">
        <v>9793</v>
      </c>
      <c r="F4619" t="s">
        <v>9794</v>
      </c>
      <c r="G4619" t="s">
        <v>228</v>
      </c>
      <c r="H4619" t="s">
        <v>2690</v>
      </c>
      <c r="I4619">
        <v>113</v>
      </c>
      <c r="J4619">
        <v>13002</v>
      </c>
      <c r="K4619" t="b">
        <v>1</v>
      </c>
    </row>
    <row r="4620" spans="1:11" x14ac:dyDescent="0.2">
      <c r="A4620">
        <v>39470912562</v>
      </c>
      <c r="B4620" t="s">
        <v>9723</v>
      </c>
      <c r="C4620" t="str">
        <f>VLOOKUP(B4620,'[1]uscitiesv1.5-sorted.csv'!$A$2:$E$501,5, TRUE)</f>
        <v>Baltimore (city)</v>
      </c>
      <c r="D4620" t="str">
        <f>VLOOKUP(B4620,'[1]uscitiesv1.5-sorted.csv'!$A$2:$E$501,3)</f>
        <v>MD</v>
      </c>
      <c r="E4620" t="s">
        <v>9795</v>
      </c>
      <c r="F4620" t="s">
        <v>9796</v>
      </c>
      <c r="G4620" t="s">
        <v>228</v>
      </c>
      <c r="H4620" t="s">
        <v>5081</v>
      </c>
      <c r="I4620">
        <v>111</v>
      </c>
      <c r="K4620" t="b">
        <v>0</v>
      </c>
    </row>
    <row r="4621" spans="1:11" x14ac:dyDescent="0.2">
      <c r="A4621">
        <v>39009014011</v>
      </c>
      <c r="B4621" t="s">
        <v>9723</v>
      </c>
      <c r="C4621" t="str">
        <f>VLOOKUP(B4621,'[1]uscitiesv1.5-sorted.csv'!$A$2:$E$501,5, TRUE)</f>
        <v>Baltimore (city)</v>
      </c>
      <c r="D4621" t="str">
        <f>VLOOKUP(B4621,'[1]uscitiesv1.5-sorted.csv'!$A$2:$E$501,3)</f>
        <v>MD</v>
      </c>
      <c r="E4621" t="s">
        <v>9797</v>
      </c>
      <c r="F4621" t="s">
        <v>9798</v>
      </c>
      <c r="G4621" t="s">
        <v>228</v>
      </c>
      <c r="H4621" t="s">
        <v>722</v>
      </c>
      <c r="I4621">
        <v>111</v>
      </c>
      <c r="J4621">
        <v>11006</v>
      </c>
      <c r="K4621" t="b">
        <v>0</v>
      </c>
    </row>
    <row r="4622" spans="1:11" x14ac:dyDescent="0.2">
      <c r="A4622">
        <v>40101152627</v>
      </c>
      <c r="B4622" t="s">
        <v>9723</v>
      </c>
      <c r="C4622" t="str">
        <f>VLOOKUP(B4622,'[1]uscitiesv1.5-sorted.csv'!$A$2:$E$501,5, TRUE)</f>
        <v>Baltimore (city)</v>
      </c>
      <c r="D4622" t="str">
        <f>VLOOKUP(B4622,'[1]uscitiesv1.5-sorted.csv'!$A$2:$E$501,3)</f>
        <v>MD</v>
      </c>
      <c r="E4622" t="s">
        <v>9799</v>
      </c>
      <c r="F4622" t="s">
        <v>9800</v>
      </c>
      <c r="G4622" t="s">
        <v>228</v>
      </c>
      <c r="H4622" t="s">
        <v>2406</v>
      </c>
      <c r="I4622">
        <v>102</v>
      </c>
      <c r="J4622">
        <v>2003</v>
      </c>
      <c r="K4622" t="b">
        <v>1</v>
      </c>
    </row>
    <row r="4623" spans="1:11" x14ac:dyDescent="0.2">
      <c r="A4623">
        <v>37854485786</v>
      </c>
      <c r="B4623" t="s">
        <v>9723</v>
      </c>
      <c r="C4623" t="str">
        <f>VLOOKUP(B4623,'[1]uscitiesv1.5-sorted.csv'!$A$2:$E$501,5, TRUE)</f>
        <v>Baltimore (city)</v>
      </c>
      <c r="D4623" t="str">
        <f>VLOOKUP(B4623,'[1]uscitiesv1.5-sorted.csv'!$A$2:$E$501,3)</f>
        <v>MD</v>
      </c>
      <c r="E4623" t="s">
        <v>9801</v>
      </c>
      <c r="F4623" t="s">
        <v>9802</v>
      </c>
      <c r="G4623" t="s">
        <v>228</v>
      </c>
      <c r="H4623" t="s">
        <v>1712</v>
      </c>
      <c r="I4623">
        <v>103</v>
      </c>
      <c r="J4623">
        <v>3001</v>
      </c>
      <c r="K4623" t="b">
        <v>0</v>
      </c>
    </row>
    <row r="4624" spans="1:11" x14ac:dyDescent="0.2">
      <c r="A4624">
        <v>38514356477</v>
      </c>
      <c r="B4624" t="s">
        <v>9723</v>
      </c>
      <c r="C4624" t="str">
        <f>VLOOKUP(B4624,'[1]uscitiesv1.5-sorted.csv'!$A$2:$E$501,5, TRUE)</f>
        <v>Baltimore (city)</v>
      </c>
      <c r="D4624" t="str">
        <f>VLOOKUP(B4624,'[1]uscitiesv1.5-sorted.csv'!$A$2:$E$501,3)</f>
        <v>MD</v>
      </c>
      <c r="E4624" t="s">
        <v>9803</v>
      </c>
      <c r="F4624" t="s">
        <v>9804</v>
      </c>
      <c r="G4624" t="s">
        <v>228</v>
      </c>
      <c r="H4624" t="s">
        <v>556</v>
      </c>
      <c r="I4624">
        <v>106</v>
      </c>
      <c r="K4624" t="b">
        <v>0</v>
      </c>
    </row>
    <row r="4625" spans="1:11" x14ac:dyDescent="0.2">
      <c r="A4625">
        <v>39965875008</v>
      </c>
      <c r="B4625" t="s">
        <v>9723</v>
      </c>
      <c r="C4625" t="str">
        <f>VLOOKUP(B4625,'[1]uscitiesv1.5-sorted.csv'!$A$2:$E$501,5, TRUE)</f>
        <v>Baltimore (city)</v>
      </c>
      <c r="D4625" t="str">
        <f>VLOOKUP(B4625,'[1]uscitiesv1.5-sorted.csv'!$A$2:$E$501,3)</f>
        <v>MD</v>
      </c>
      <c r="E4625" t="s">
        <v>9805</v>
      </c>
      <c r="F4625" t="s">
        <v>9806</v>
      </c>
      <c r="G4625" t="s">
        <v>228</v>
      </c>
      <c r="H4625" t="s">
        <v>120</v>
      </c>
      <c r="I4625">
        <v>107</v>
      </c>
      <c r="J4625">
        <v>7999</v>
      </c>
      <c r="K4625" t="b">
        <v>1</v>
      </c>
    </row>
    <row r="4626" spans="1:11" x14ac:dyDescent="0.2">
      <c r="A4626">
        <v>40112189639</v>
      </c>
      <c r="B4626" t="s">
        <v>9723</v>
      </c>
      <c r="C4626" t="str">
        <f>VLOOKUP(B4626,'[1]uscitiesv1.5-sorted.csv'!$A$2:$E$501,5, TRUE)</f>
        <v>Baltimore (city)</v>
      </c>
      <c r="D4626" t="str">
        <f>VLOOKUP(B4626,'[1]uscitiesv1.5-sorted.csv'!$A$2:$E$501,3)</f>
        <v>MD</v>
      </c>
      <c r="E4626" t="s">
        <v>9807</v>
      </c>
      <c r="F4626" t="s">
        <v>9808</v>
      </c>
      <c r="G4626" t="s">
        <v>228</v>
      </c>
      <c r="H4626" t="s">
        <v>858</v>
      </c>
      <c r="I4626">
        <v>113</v>
      </c>
      <c r="K4626" t="b">
        <v>1</v>
      </c>
    </row>
    <row r="4627" spans="1:11" x14ac:dyDescent="0.2">
      <c r="A4627">
        <v>38305232983</v>
      </c>
      <c r="B4627" t="s">
        <v>9723</v>
      </c>
      <c r="C4627" t="str">
        <f>VLOOKUP(B4627,'[1]uscitiesv1.5-sorted.csv'!$A$2:$E$501,5, TRUE)</f>
        <v>Baltimore (city)</v>
      </c>
      <c r="D4627" t="str">
        <f>VLOOKUP(B4627,'[1]uscitiesv1.5-sorted.csv'!$A$2:$E$501,3)</f>
        <v>MD</v>
      </c>
      <c r="E4627" t="s">
        <v>9809</v>
      </c>
      <c r="F4627" t="s">
        <v>9810</v>
      </c>
      <c r="G4627" t="s">
        <v>228</v>
      </c>
      <c r="H4627" t="s">
        <v>1555</v>
      </c>
      <c r="I4627">
        <v>111</v>
      </c>
      <c r="J4627">
        <v>11003</v>
      </c>
      <c r="K4627" t="b">
        <v>0</v>
      </c>
    </row>
    <row r="4628" spans="1:11" x14ac:dyDescent="0.2">
      <c r="A4628">
        <v>37951921218</v>
      </c>
      <c r="B4628" t="s">
        <v>9723</v>
      </c>
      <c r="C4628" t="str">
        <f>VLOOKUP(B4628,'[1]uscitiesv1.5-sorted.csv'!$A$2:$E$501,5, TRUE)</f>
        <v>Baltimore (city)</v>
      </c>
      <c r="D4628" t="str">
        <f>VLOOKUP(B4628,'[1]uscitiesv1.5-sorted.csv'!$A$2:$E$501,3)</f>
        <v>MD</v>
      </c>
      <c r="E4628" t="s">
        <v>9811</v>
      </c>
      <c r="F4628" t="s">
        <v>9812</v>
      </c>
      <c r="G4628" t="s">
        <v>228</v>
      </c>
      <c r="H4628" t="s">
        <v>9813</v>
      </c>
      <c r="I4628">
        <v>108</v>
      </c>
      <c r="J4628">
        <v>8001</v>
      </c>
      <c r="K4628" t="b">
        <v>0</v>
      </c>
    </row>
    <row r="4629" spans="1:11" x14ac:dyDescent="0.2">
      <c r="A4629">
        <v>40877761485</v>
      </c>
      <c r="B4629" t="s">
        <v>9723</v>
      </c>
      <c r="C4629" t="str">
        <f>VLOOKUP(B4629,'[1]uscitiesv1.5-sorted.csv'!$A$2:$E$501,5, TRUE)</f>
        <v>Baltimore (city)</v>
      </c>
      <c r="D4629" t="str">
        <f>VLOOKUP(B4629,'[1]uscitiesv1.5-sorted.csv'!$A$2:$E$501,3)</f>
        <v>MD</v>
      </c>
      <c r="E4629" t="s">
        <v>9814</v>
      </c>
      <c r="F4629" t="s">
        <v>9815</v>
      </c>
      <c r="G4629" t="s">
        <v>228</v>
      </c>
      <c r="H4629" t="s">
        <v>5581</v>
      </c>
      <c r="I4629">
        <v>110</v>
      </c>
      <c r="J4629">
        <v>10004</v>
      </c>
      <c r="K4629" t="b">
        <v>1</v>
      </c>
    </row>
    <row r="4630" spans="1:11" x14ac:dyDescent="0.2">
      <c r="A4630">
        <v>39677673991</v>
      </c>
      <c r="B4630" t="s">
        <v>9723</v>
      </c>
      <c r="C4630" t="str">
        <f>VLOOKUP(B4630,'[1]uscitiesv1.5-sorted.csv'!$A$2:$E$501,5, TRUE)</f>
        <v>Baltimore (city)</v>
      </c>
      <c r="D4630" t="str">
        <f>VLOOKUP(B4630,'[1]uscitiesv1.5-sorted.csv'!$A$2:$E$501,3)</f>
        <v>MD</v>
      </c>
      <c r="E4630" t="s">
        <v>9816</v>
      </c>
      <c r="F4630" t="s">
        <v>9817</v>
      </c>
      <c r="G4630" t="s">
        <v>228</v>
      </c>
      <c r="H4630" t="s">
        <v>3597</v>
      </c>
      <c r="I4630">
        <v>116</v>
      </c>
      <c r="J4630">
        <v>16006</v>
      </c>
      <c r="K4630" t="b">
        <v>0</v>
      </c>
    </row>
    <row r="4631" spans="1:11" x14ac:dyDescent="0.2">
      <c r="A4631">
        <v>38144924496</v>
      </c>
      <c r="B4631" t="s">
        <v>9723</v>
      </c>
      <c r="C4631" t="str">
        <f>VLOOKUP(B4631,'[1]uscitiesv1.5-sorted.csv'!$A$2:$E$501,5, TRUE)</f>
        <v>Baltimore (city)</v>
      </c>
      <c r="D4631" t="str">
        <f>VLOOKUP(B4631,'[1]uscitiesv1.5-sorted.csv'!$A$2:$E$501,3)</f>
        <v>MD</v>
      </c>
      <c r="E4631" t="s">
        <v>9818</v>
      </c>
      <c r="F4631" t="s">
        <v>9819</v>
      </c>
      <c r="G4631" t="s">
        <v>228</v>
      </c>
      <c r="H4631" t="s">
        <v>1793</v>
      </c>
      <c r="I4631">
        <v>116</v>
      </c>
      <c r="K4631" t="b">
        <v>0</v>
      </c>
    </row>
    <row r="4632" spans="1:11" x14ac:dyDescent="0.2">
      <c r="A4632">
        <v>39142374897</v>
      </c>
      <c r="B4632" t="s">
        <v>9723</v>
      </c>
      <c r="C4632" t="str">
        <f>VLOOKUP(B4632,'[1]uscitiesv1.5-sorted.csv'!$A$2:$E$501,5, TRUE)</f>
        <v>Baltimore (city)</v>
      </c>
      <c r="D4632" t="str">
        <f>VLOOKUP(B4632,'[1]uscitiesv1.5-sorted.csv'!$A$2:$E$501,3)</f>
        <v>MD</v>
      </c>
      <c r="E4632" t="s">
        <v>9820</v>
      </c>
      <c r="F4632" t="s">
        <v>9821</v>
      </c>
      <c r="G4632" t="s">
        <v>228</v>
      </c>
      <c r="H4632" t="s">
        <v>646</v>
      </c>
      <c r="I4632">
        <v>102</v>
      </c>
      <c r="J4632">
        <v>2999</v>
      </c>
      <c r="K4632" t="b">
        <v>1</v>
      </c>
    </row>
    <row r="4633" spans="1:11" x14ac:dyDescent="0.2">
      <c r="A4633">
        <v>39821166180</v>
      </c>
      <c r="B4633" t="s">
        <v>9723</v>
      </c>
      <c r="C4633" t="str">
        <f>VLOOKUP(B4633,'[1]uscitiesv1.5-sorted.csv'!$A$2:$E$501,5, TRUE)</f>
        <v>Baltimore (city)</v>
      </c>
      <c r="D4633" t="str">
        <f>VLOOKUP(B4633,'[1]uscitiesv1.5-sorted.csv'!$A$2:$E$501,3)</f>
        <v>MD</v>
      </c>
      <c r="E4633" t="s">
        <v>4875</v>
      </c>
      <c r="F4633" t="s">
        <v>9822</v>
      </c>
      <c r="G4633" t="s">
        <v>228</v>
      </c>
      <c r="H4633" t="s">
        <v>1583</v>
      </c>
      <c r="I4633">
        <v>113</v>
      </c>
      <c r="K4633" t="b">
        <v>1</v>
      </c>
    </row>
    <row r="4634" spans="1:11" x14ac:dyDescent="0.2">
      <c r="A4634">
        <v>39257637651</v>
      </c>
      <c r="B4634" t="s">
        <v>9823</v>
      </c>
      <c r="C4634" t="str">
        <f>VLOOKUP(B4634,'[1]uscitiesv1.5-sorted.csv'!$A$2:$E$501,5, TRUE)</f>
        <v>Milwaukee</v>
      </c>
      <c r="D4634" t="str">
        <f>VLOOKUP(B4634,'[1]uscitiesv1.5-sorted.csv'!$A$2:$E$501,3)</f>
        <v>WI</v>
      </c>
      <c r="E4634" t="s">
        <v>9824</v>
      </c>
      <c r="F4634" t="s">
        <v>9825</v>
      </c>
      <c r="G4634" t="s">
        <v>13</v>
      </c>
      <c r="H4634" t="s">
        <v>2910</v>
      </c>
      <c r="I4634">
        <v>116</v>
      </c>
      <c r="J4634">
        <v>16006</v>
      </c>
      <c r="K4634" t="b">
        <v>0</v>
      </c>
    </row>
    <row r="4635" spans="1:11" x14ac:dyDescent="0.2">
      <c r="A4635">
        <v>37431728307</v>
      </c>
      <c r="B4635" t="s">
        <v>9823</v>
      </c>
      <c r="C4635" t="str">
        <f>VLOOKUP(B4635,'[1]uscitiesv1.5-sorted.csv'!$A$2:$E$501,5, TRUE)</f>
        <v>Milwaukee</v>
      </c>
      <c r="D4635" t="str">
        <f>VLOOKUP(B4635,'[1]uscitiesv1.5-sorted.csv'!$A$2:$E$501,3)</f>
        <v>WI</v>
      </c>
      <c r="E4635" t="s">
        <v>9826</v>
      </c>
      <c r="F4635" t="s">
        <v>9827</v>
      </c>
      <c r="G4635" t="s">
        <v>13</v>
      </c>
      <c r="H4635" t="s">
        <v>264</v>
      </c>
      <c r="I4635">
        <v>108</v>
      </c>
      <c r="J4635">
        <v>8003</v>
      </c>
      <c r="K4635" t="b">
        <v>0</v>
      </c>
    </row>
    <row r="4636" spans="1:11" x14ac:dyDescent="0.2">
      <c r="A4636">
        <v>39055291428</v>
      </c>
      <c r="B4636" t="s">
        <v>9823</v>
      </c>
      <c r="C4636" t="str">
        <f>VLOOKUP(B4636,'[1]uscitiesv1.5-sorted.csv'!$A$2:$E$501,5, TRUE)</f>
        <v>Milwaukee</v>
      </c>
      <c r="D4636" t="str">
        <f>VLOOKUP(B4636,'[1]uscitiesv1.5-sorted.csv'!$A$2:$E$501,3)</f>
        <v>WI</v>
      </c>
      <c r="E4636" t="s">
        <v>9828</v>
      </c>
      <c r="F4636" t="s">
        <v>9829</v>
      </c>
      <c r="G4636" t="s">
        <v>13</v>
      </c>
      <c r="H4636" t="s">
        <v>992</v>
      </c>
      <c r="I4636">
        <v>116</v>
      </c>
      <c r="J4636">
        <v>16006</v>
      </c>
      <c r="K4636" t="b">
        <v>0</v>
      </c>
    </row>
    <row r="4637" spans="1:11" x14ac:dyDescent="0.2">
      <c r="A4637">
        <v>34983325067</v>
      </c>
      <c r="B4637" t="s">
        <v>9823</v>
      </c>
      <c r="C4637" t="str">
        <f>VLOOKUP(B4637,'[1]uscitiesv1.5-sorted.csv'!$A$2:$E$501,5, TRUE)</f>
        <v>Milwaukee</v>
      </c>
      <c r="D4637" t="str">
        <f>VLOOKUP(B4637,'[1]uscitiesv1.5-sorted.csv'!$A$2:$E$501,3)</f>
        <v>WI</v>
      </c>
      <c r="E4637" t="s">
        <v>9830</v>
      </c>
      <c r="F4637" t="s">
        <v>9831</v>
      </c>
      <c r="G4637" t="s">
        <v>13</v>
      </c>
      <c r="H4637" t="s">
        <v>580</v>
      </c>
      <c r="I4637">
        <v>111</v>
      </c>
      <c r="K4637" t="b">
        <v>0</v>
      </c>
    </row>
    <row r="4638" spans="1:11" x14ac:dyDescent="0.2">
      <c r="A4638">
        <v>39775345128</v>
      </c>
      <c r="B4638" t="s">
        <v>9823</v>
      </c>
      <c r="C4638" t="str">
        <f>VLOOKUP(B4638,'[1]uscitiesv1.5-sorted.csv'!$A$2:$E$501,5, TRUE)</f>
        <v>Milwaukee</v>
      </c>
      <c r="D4638" t="str">
        <f>VLOOKUP(B4638,'[1]uscitiesv1.5-sorted.csv'!$A$2:$E$501,3)</f>
        <v>WI</v>
      </c>
      <c r="E4638" t="s">
        <v>9832</v>
      </c>
      <c r="F4638" t="s">
        <v>9833</v>
      </c>
      <c r="G4638" t="s">
        <v>13</v>
      </c>
      <c r="H4638" t="s">
        <v>6747</v>
      </c>
      <c r="I4638">
        <v>102</v>
      </c>
      <c r="K4638" t="b">
        <v>1</v>
      </c>
    </row>
    <row r="4639" spans="1:11" x14ac:dyDescent="0.2">
      <c r="A4639">
        <v>39208062370</v>
      </c>
      <c r="B4639" t="s">
        <v>9823</v>
      </c>
      <c r="C4639" t="str">
        <f>VLOOKUP(B4639,'[1]uscitiesv1.5-sorted.csv'!$A$2:$E$501,5, TRUE)</f>
        <v>Milwaukee</v>
      </c>
      <c r="D4639" t="str">
        <f>VLOOKUP(B4639,'[1]uscitiesv1.5-sorted.csv'!$A$2:$E$501,3)</f>
        <v>WI</v>
      </c>
      <c r="E4639" t="s">
        <v>9834</v>
      </c>
      <c r="F4639" t="s">
        <v>9835</v>
      </c>
      <c r="G4639" t="s">
        <v>13</v>
      </c>
      <c r="H4639" t="s">
        <v>9836</v>
      </c>
      <c r="I4639">
        <v>110</v>
      </c>
      <c r="J4639">
        <v>10003</v>
      </c>
      <c r="K4639" t="b">
        <v>0</v>
      </c>
    </row>
    <row r="4640" spans="1:11" x14ac:dyDescent="0.2">
      <c r="A4640">
        <v>38128415116</v>
      </c>
      <c r="B4640" t="s">
        <v>9823</v>
      </c>
      <c r="C4640" t="str">
        <f>VLOOKUP(B4640,'[1]uscitiesv1.5-sorted.csv'!$A$2:$E$501,5, TRUE)</f>
        <v>Milwaukee</v>
      </c>
      <c r="D4640" t="str">
        <f>VLOOKUP(B4640,'[1]uscitiesv1.5-sorted.csv'!$A$2:$E$501,3)</f>
        <v>WI</v>
      </c>
      <c r="E4640" t="s">
        <v>9837</v>
      </c>
      <c r="F4640" t="s">
        <v>9838</v>
      </c>
      <c r="G4640" t="s">
        <v>13</v>
      </c>
      <c r="H4640" t="s">
        <v>71</v>
      </c>
      <c r="I4640">
        <v>116</v>
      </c>
      <c r="J4640">
        <v>16006</v>
      </c>
      <c r="K4640" t="b">
        <v>0</v>
      </c>
    </row>
    <row r="4641" spans="1:11" x14ac:dyDescent="0.2">
      <c r="A4641">
        <v>39410554028</v>
      </c>
      <c r="B4641" t="s">
        <v>9823</v>
      </c>
      <c r="C4641" t="str">
        <f>VLOOKUP(B4641,'[1]uscitiesv1.5-sorted.csv'!$A$2:$E$501,5, TRUE)</f>
        <v>Milwaukee</v>
      </c>
      <c r="D4641" t="str">
        <f>VLOOKUP(B4641,'[1]uscitiesv1.5-sorted.csv'!$A$2:$E$501,3)</f>
        <v>WI</v>
      </c>
      <c r="E4641" t="s">
        <v>9839</v>
      </c>
      <c r="F4641" t="s">
        <v>9840</v>
      </c>
      <c r="G4641" t="s">
        <v>13</v>
      </c>
      <c r="H4641" t="s">
        <v>2143</v>
      </c>
      <c r="I4641">
        <v>116</v>
      </c>
      <c r="J4641">
        <v>16006</v>
      </c>
      <c r="K4641" t="b">
        <v>1</v>
      </c>
    </row>
    <row r="4642" spans="1:11" x14ac:dyDescent="0.2">
      <c r="A4642">
        <v>37795396047</v>
      </c>
      <c r="B4642" t="s">
        <v>9823</v>
      </c>
      <c r="C4642" t="str">
        <f>VLOOKUP(B4642,'[1]uscitiesv1.5-sorted.csv'!$A$2:$E$501,5, TRUE)</f>
        <v>Milwaukee</v>
      </c>
      <c r="D4642" t="str">
        <f>VLOOKUP(B4642,'[1]uscitiesv1.5-sorted.csv'!$A$2:$E$501,3)</f>
        <v>WI</v>
      </c>
      <c r="E4642" t="s">
        <v>9841</v>
      </c>
      <c r="F4642" t="s">
        <v>9842</v>
      </c>
      <c r="G4642" t="s">
        <v>13</v>
      </c>
      <c r="H4642" t="s">
        <v>258</v>
      </c>
      <c r="I4642">
        <v>116</v>
      </c>
      <c r="J4642">
        <v>16006</v>
      </c>
      <c r="K4642" t="b">
        <v>0</v>
      </c>
    </row>
    <row r="4643" spans="1:11" x14ac:dyDescent="0.2">
      <c r="A4643">
        <v>39696314746</v>
      </c>
      <c r="B4643" t="s">
        <v>9823</v>
      </c>
      <c r="C4643" t="str">
        <f>VLOOKUP(B4643,'[1]uscitiesv1.5-sorted.csv'!$A$2:$E$501,5, TRUE)</f>
        <v>Milwaukee</v>
      </c>
      <c r="D4643" t="str">
        <f>VLOOKUP(B4643,'[1]uscitiesv1.5-sorted.csv'!$A$2:$E$501,3)</f>
        <v>WI</v>
      </c>
      <c r="E4643" t="s">
        <v>9843</v>
      </c>
      <c r="F4643" t="s">
        <v>9844</v>
      </c>
      <c r="G4643" t="s">
        <v>13</v>
      </c>
      <c r="H4643" t="s">
        <v>1294</v>
      </c>
      <c r="I4643">
        <v>116</v>
      </c>
      <c r="J4643">
        <v>16009</v>
      </c>
      <c r="K4643" t="b">
        <v>0</v>
      </c>
    </row>
    <row r="4644" spans="1:11" x14ac:dyDescent="0.2">
      <c r="A4644">
        <v>39814677773</v>
      </c>
      <c r="B4644" t="s">
        <v>9823</v>
      </c>
      <c r="C4644" t="str">
        <f>VLOOKUP(B4644,'[1]uscitiesv1.5-sorted.csv'!$A$2:$E$501,5, TRUE)</f>
        <v>Milwaukee</v>
      </c>
      <c r="D4644" t="str">
        <f>VLOOKUP(B4644,'[1]uscitiesv1.5-sorted.csv'!$A$2:$E$501,3)</f>
        <v>WI</v>
      </c>
      <c r="E4644" t="s">
        <v>9845</v>
      </c>
      <c r="F4644" t="s">
        <v>9846</v>
      </c>
      <c r="G4644" t="s">
        <v>13</v>
      </c>
      <c r="H4644" t="s">
        <v>3552</v>
      </c>
      <c r="I4644">
        <v>105</v>
      </c>
      <c r="J4644">
        <v>5010</v>
      </c>
      <c r="K4644" t="b">
        <v>0</v>
      </c>
    </row>
    <row r="4645" spans="1:11" x14ac:dyDescent="0.2">
      <c r="A4645">
        <v>39280007560</v>
      </c>
      <c r="B4645" t="s">
        <v>9823</v>
      </c>
      <c r="C4645" t="str">
        <f>VLOOKUP(B4645,'[1]uscitiesv1.5-sorted.csv'!$A$2:$E$501,5, TRUE)</f>
        <v>Milwaukee</v>
      </c>
      <c r="D4645" t="str">
        <f>VLOOKUP(B4645,'[1]uscitiesv1.5-sorted.csv'!$A$2:$E$501,3)</f>
        <v>WI</v>
      </c>
      <c r="E4645" t="s">
        <v>9847</v>
      </c>
      <c r="F4645" t="s">
        <v>9848</v>
      </c>
      <c r="G4645" t="s">
        <v>13</v>
      </c>
      <c r="H4645" t="s">
        <v>484</v>
      </c>
      <c r="I4645">
        <v>116</v>
      </c>
      <c r="J4645">
        <v>16006</v>
      </c>
      <c r="K4645" t="b">
        <v>0</v>
      </c>
    </row>
    <row r="4646" spans="1:11" x14ac:dyDescent="0.2">
      <c r="A4646">
        <v>33783141285</v>
      </c>
      <c r="B4646" t="s">
        <v>9823</v>
      </c>
      <c r="C4646" t="str">
        <f>VLOOKUP(B4646,'[1]uscitiesv1.5-sorted.csv'!$A$2:$E$501,5, TRUE)</f>
        <v>Milwaukee</v>
      </c>
      <c r="D4646" t="str">
        <f>VLOOKUP(B4646,'[1]uscitiesv1.5-sorted.csv'!$A$2:$E$501,3)</f>
        <v>WI</v>
      </c>
      <c r="E4646" t="s">
        <v>9849</v>
      </c>
      <c r="F4646" t="s">
        <v>9850</v>
      </c>
      <c r="G4646" t="s">
        <v>13</v>
      </c>
      <c r="H4646" t="s">
        <v>858</v>
      </c>
      <c r="I4646">
        <v>110</v>
      </c>
      <c r="J4646">
        <v>10003</v>
      </c>
      <c r="K4646" t="b">
        <v>0</v>
      </c>
    </row>
    <row r="4647" spans="1:11" x14ac:dyDescent="0.2">
      <c r="A4647">
        <v>33783156330</v>
      </c>
      <c r="B4647" t="s">
        <v>9823</v>
      </c>
      <c r="C4647" t="str">
        <f>VLOOKUP(B4647,'[1]uscitiesv1.5-sorted.csv'!$A$2:$E$501,5, TRUE)</f>
        <v>Milwaukee</v>
      </c>
      <c r="D4647" t="str">
        <f>VLOOKUP(B4647,'[1]uscitiesv1.5-sorted.csv'!$A$2:$E$501,3)</f>
        <v>WI</v>
      </c>
      <c r="E4647" t="s">
        <v>9851</v>
      </c>
      <c r="F4647" t="s">
        <v>9852</v>
      </c>
      <c r="G4647" t="s">
        <v>13</v>
      </c>
      <c r="H4647" t="s">
        <v>1599</v>
      </c>
      <c r="I4647">
        <v>110</v>
      </c>
      <c r="J4647">
        <v>10003</v>
      </c>
      <c r="K4647" t="b">
        <v>0</v>
      </c>
    </row>
    <row r="4648" spans="1:11" x14ac:dyDescent="0.2">
      <c r="A4648">
        <v>39761827697</v>
      </c>
      <c r="B4648" t="s">
        <v>9823</v>
      </c>
      <c r="C4648" t="str">
        <f>VLOOKUP(B4648,'[1]uscitiesv1.5-sorted.csv'!$A$2:$E$501,5, TRUE)</f>
        <v>Milwaukee</v>
      </c>
      <c r="D4648" t="str">
        <f>VLOOKUP(B4648,'[1]uscitiesv1.5-sorted.csv'!$A$2:$E$501,3)</f>
        <v>WI</v>
      </c>
      <c r="E4648" t="s">
        <v>9853</v>
      </c>
      <c r="F4648" t="s">
        <v>9854</v>
      </c>
      <c r="G4648" t="s">
        <v>13</v>
      </c>
      <c r="H4648" t="s">
        <v>49</v>
      </c>
      <c r="I4648">
        <v>107</v>
      </c>
      <c r="J4648">
        <v>7002</v>
      </c>
      <c r="K4648" t="b">
        <v>1</v>
      </c>
    </row>
    <row r="4649" spans="1:11" x14ac:dyDescent="0.2">
      <c r="A4649">
        <v>39086771586</v>
      </c>
      <c r="B4649" t="s">
        <v>9823</v>
      </c>
      <c r="C4649" t="str">
        <f>VLOOKUP(B4649,'[1]uscitiesv1.5-sorted.csv'!$A$2:$E$501,5, TRUE)</f>
        <v>Milwaukee</v>
      </c>
      <c r="D4649" t="str">
        <f>VLOOKUP(B4649,'[1]uscitiesv1.5-sorted.csv'!$A$2:$E$501,3)</f>
        <v>WI</v>
      </c>
      <c r="E4649" t="s">
        <v>9855</v>
      </c>
      <c r="F4649" t="s">
        <v>9856</v>
      </c>
      <c r="G4649" t="s">
        <v>13</v>
      </c>
      <c r="H4649" t="s">
        <v>858</v>
      </c>
      <c r="I4649">
        <v>108</v>
      </c>
      <c r="K4649" t="b">
        <v>0</v>
      </c>
    </row>
    <row r="4650" spans="1:11" x14ac:dyDescent="0.2">
      <c r="A4650">
        <v>39957798852</v>
      </c>
      <c r="B4650" t="s">
        <v>9823</v>
      </c>
      <c r="C4650" t="str">
        <f>VLOOKUP(B4650,'[1]uscitiesv1.5-sorted.csv'!$A$2:$E$501,5, TRUE)</f>
        <v>Milwaukee</v>
      </c>
      <c r="D4650" t="str">
        <f>VLOOKUP(B4650,'[1]uscitiesv1.5-sorted.csv'!$A$2:$E$501,3)</f>
        <v>WI</v>
      </c>
      <c r="E4650" t="s">
        <v>9857</v>
      </c>
      <c r="F4650" t="s">
        <v>9858</v>
      </c>
      <c r="G4650" t="s">
        <v>13</v>
      </c>
      <c r="H4650" t="s">
        <v>970</v>
      </c>
      <c r="I4650">
        <v>113</v>
      </c>
      <c r="J4650">
        <v>13999</v>
      </c>
      <c r="K4650" t="b">
        <v>1</v>
      </c>
    </row>
    <row r="4651" spans="1:11" x14ac:dyDescent="0.2">
      <c r="A4651">
        <v>37890099307</v>
      </c>
      <c r="B4651" t="s">
        <v>9823</v>
      </c>
      <c r="C4651" t="str">
        <f>VLOOKUP(B4651,'[1]uscitiesv1.5-sorted.csv'!$A$2:$E$501,5, TRUE)</f>
        <v>Milwaukee</v>
      </c>
      <c r="D4651" t="str">
        <f>VLOOKUP(B4651,'[1]uscitiesv1.5-sorted.csv'!$A$2:$E$501,3)</f>
        <v>WI</v>
      </c>
      <c r="E4651" t="s">
        <v>9859</v>
      </c>
      <c r="F4651" t="s">
        <v>9860</v>
      </c>
      <c r="G4651" t="s">
        <v>13</v>
      </c>
      <c r="H4651" t="s">
        <v>199</v>
      </c>
      <c r="I4651">
        <v>105</v>
      </c>
      <c r="J4651">
        <v>5010</v>
      </c>
      <c r="K4651" t="b">
        <v>0</v>
      </c>
    </row>
    <row r="4652" spans="1:11" x14ac:dyDescent="0.2">
      <c r="A4652">
        <v>39190548987</v>
      </c>
      <c r="B4652" t="s">
        <v>9823</v>
      </c>
      <c r="C4652" t="str">
        <f>VLOOKUP(B4652,'[1]uscitiesv1.5-sorted.csv'!$A$2:$E$501,5, TRUE)</f>
        <v>Milwaukee</v>
      </c>
      <c r="D4652" t="str">
        <f>VLOOKUP(B4652,'[1]uscitiesv1.5-sorted.csv'!$A$2:$E$501,3)</f>
        <v>WI</v>
      </c>
      <c r="E4652" t="s">
        <v>9861</v>
      </c>
      <c r="F4652" t="s">
        <v>9862</v>
      </c>
      <c r="G4652" t="s">
        <v>13</v>
      </c>
      <c r="H4652" t="s">
        <v>382</v>
      </c>
      <c r="I4652">
        <v>108</v>
      </c>
      <c r="K4652" t="b">
        <v>0</v>
      </c>
    </row>
    <row r="4653" spans="1:11" x14ac:dyDescent="0.2">
      <c r="A4653">
        <v>39945002578</v>
      </c>
      <c r="B4653" t="s">
        <v>9823</v>
      </c>
      <c r="C4653" t="str">
        <f>VLOOKUP(B4653,'[1]uscitiesv1.5-sorted.csv'!$A$2:$E$501,5, TRUE)</f>
        <v>Milwaukee</v>
      </c>
      <c r="D4653" t="str">
        <f>VLOOKUP(B4653,'[1]uscitiesv1.5-sorted.csv'!$A$2:$E$501,3)</f>
        <v>WI</v>
      </c>
      <c r="E4653" t="s">
        <v>9863</v>
      </c>
      <c r="F4653" t="s">
        <v>9864</v>
      </c>
      <c r="G4653" t="s">
        <v>13</v>
      </c>
      <c r="H4653" t="s">
        <v>6538</v>
      </c>
      <c r="I4653">
        <v>111</v>
      </c>
      <c r="K4653" t="b">
        <v>1</v>
      </c>
    </row>
    <row r="4654" spans="1:11" x14ac:dyDescent="0.2">
      <c r="A4654">
        <v>39332977996</v>
      </c>
      <c r="B4654" t="s">
        <v>9823</v>
      </c>
      <c r="C4654" t="str">
        <f>VLOOKUP(B4654,'[1]uscitiesv1.5-sorted.csv'!$A$2:$E$501,5, TRUE)</f>
        <v>Milwaukee</v>
      </c>
      <c r="D4654" t="str">
        <f>VLOOKUP(B4654,'[1]uscitiesv1.5-sorted.csv'!$A$2:$E$501,3)</f>
        <v>WI</v>
      </c>
      <c r="E4654" t="s">
        <v>9865</v>
      </c>
      <c r="F4654" t="s">
        <v>9866</v>
      </c>
      <c r="G4654" t="s">
        <v>13</v>
      </c>
      <c r="H4654" t="s">
        <v>219</v>
      </c>
      <c r="I4654">
        <v>116</v>
      </c>
      <c r="J4654">
        <v>16006</v>
      </c>
      <c r="K4654" t="b">
        <v>1</v>
      </c>
    </row>
    <row r="4655" spans="1:11" x14ac:dyDescent="0.2">
      <c r="A4655">
        <v>39712327641</v>
      </c>
      <c r="B4655" t="s">
        <v>9823</v>
      </c>
      <c r="C4655" t="str">
        <f>VLOOKUP(B4655,'[1]uscitiesv1.5-sorted.csv'!$A$2:$E$501,5, TRUE)</f>
        <v>Milwaukee</v>
      </c>
      <c r="D4655" t="str">
        <f>VLOOKUP(B4655,'[1]uscitiesv1.5-sorted.csv'!$A$2:$E$501,3)</f>
        <v>WI</v>
      </c>
      <c r="E4655" t="s">
        <v>9867</v>
      </c>
      <c r="F4655" t="s">
        <v>9868</v>
      </c>
      <c r="G4655" t="s">
        <v>13</v>
      </c>
      <c r="H4655" t="s">
        <v>1285</v>
      </c>
      <c r="I4655">
        <v>110</v>
      </c>
      <c r="J4655">
        <v>10003</v>
      </c>
      <c r="K4655" t="b">
        <v>0</v>
      </c>
    </row>
    <row r="4656" spans="1:11" x14ac:dyDescent="0.2">
      <c r="A4656">
        <v>38076760616</v>
      </c>
      <c r="B4656" t="s">
        <v>9823</v>
      </c>
      <c r="C4656" t="str">
        <f>VLOOKUP(B4656,'[1]uscitiesv1.5-sorted.csv'!$A$2:$E$501,5, TRUE)</f>
        <v>Milwaukee</v>
      </c>
      <c r="D4656" t="str">
        <f>VLOOKUP(B4656,'[1]uscitiesv1.5-sorted.csv'!$A$2:$E$501,3)</f>
        <v>WI</v>
      </c>
      <c r="E4656" t="s">
        <v>959</v>
      </c>
      <c r="F4656" t="s">
        <v>9869</v>
      </c>
      <c r="G4656" t="s">
        <v>13</v>
      </c>
      <c r="H4656" t="s">
        <v>637</v>
      </c>
      <c r="I4656">
        <v>116</v>
      </c>
      <c r="J4656">
        <v>16006</v>
      </c>
      <c r="K4656" t="b">
        <v>1</v>
      </c>
    </row>
    <row r="4657" spans="1:11" x14ac:dyDescent="0.2">
      <c r="A4657">
        <v>39859378474</v>
      </c>
      <c r="B4657" t="s">
        <v>9823</v>
      </c>
      <c r="C4657" t="str">
        <f>VLOOKUP(B4657,'[1]uscitiesv1.5-sorted.csv'!$A$2:$E$501,5, TRUE)</f>
        <v>Milwaukee</v>
      </c>
      <c r="D4657" t="str">
        <f>VLOOKUP(B4657,'[1]uscitiesv1.5-sorted.csv'!$A$2:$E$501,3)</f>
        <v>WI</v>
      </c>
      <c r="E4657" t="s">
        <v>9870</v>
      </c>
      <c r="F4657" t="s">
        <v>9871</v>
      </c>
      <c r="G4657" t="s">
        <v>13</v>
      </c>
      <c r="H4657" t="s">
        <v>829</v>
      </c>
      <c r="I4657">
        <v>104</v>
      </c>
      <c r="J4657">
        <v>4006</v>
      </c>
      <c r="K4657" t="b">
        <v>0</v>
      </c>
    </row>
    <row r="4658" spans="1:11" x14ac:dyDescent="0.2">
      <c r="A4658">
        <v>39704580469</v>
      </c>
      <c r="B4658" t="s">
        <v>9823</v>
      </c>
      <c r="C4658" t="str">
        <f>VLOOKUP(B4658,'[1]uscitiesv1.5-sorted.csv'!$A$2:$E$501,5, TRUE)</f>
        <v>Milwaukee</v>
      </c>
      <c r="D4658" t="str">
        <f>VLOOKUP(B4658,'[1]uscitiesv1.5-sorted.csv'!$A$2:$E$501,3)</f>
        <v>WI</v>
      </c>
      <c r="E4658" t="s">
        <v>9872</v>
      </c>
      <c r="F4658" t="s">
        <v>9873</v>
      </c>
      <c r="G4658" t="s">
        <v>13</v>
      </c>
      <c r="H4658" t="s">
        <v>2324</v>
      </c>
      <c r="I4658">
        <v>108</v>
      </c>
      <c r="J4658">
        <v>8007</v>
      </c>
      <c r="K4658" t="b">
        <v>0</v>
      </c>
    </row>
    <row r="4659" spans="1:11" x14ac:dyDescent="0.2">
      <c r="A4659">
        <v>39447069246</v>
      </c>
      <c r="B4659" t="s">
        <v>9823</v>
      </c>
      <c r="C4659" t="str">
        <f>VLOOKUP(B4659,'[1]uscitiesv1.5-sorted.csv'!$A$2:$E$501,5, TRUE)</f>
        <v>Milwaukee</v>
      </c>
      <c r="D4659" t="str">
        <f>VLOOKUP(B4659,'[1]uscitiesv1.5-sorted.csv'!$A$2:$E$501,3)</f>
        <v>WI</v>
      </c>
      <c r="E4659" t="s">
        <v>9874</v>
      </c>
      <c r="F4659" t="s">
        <v>9875</v>
      </c>
      <c r="G4659" t="s">
        <v>13</v>
      </c>
      <c r="H4659" t="s">
        <v>2256</v>
      </c>
      <c r="I4659">
        <v>107</v>
      </c>
      <c r="K4659" t="b">
        <v>0</v>
      </c>
    </row>
    <row r="4660" spans="1:11" x14ac:dyDescent="0.2">
      <c r="A4660">
        <v>38638076527</v>
      </c>
      <c r="B4660" t="s">
        <v>9823</v>
      </c>
      <c r="C4660" t="str">
        <f>VLOOKUP(B4660,'[1]uscitiesv1.5-sorted.csv'!$A$2:$E$501,5, TRUE)</f>
        <v>Milwaukee</v>
      </c>
      <c r="D4660" t="str">
        <f>VLOOKUP(B4660,'[1]uscitiesv1.5-sorted.csv'!$A$2:$E$501,3)</f>
        <v>WI</v>
      </c>
      <c r="E4660" t="s">
        <v>9876</v>
      </c>
      <c r="F4660" t="s">
        <v>9877</v>
      </c>
      <c r="G4660" t="s">
        <v>13</v>
      </c>
      <c r="H4660" t="s">
        <v>858</v>
      </c>
      <c r="I4660">
        <v>111</v>
      </c>
      <c r="K4660" t="b">
        <v>1</v>
      </c>
    </row>
    <row r="4661" spans="1:11" x14ac:dyDescent="0.2">
      <c r="A4661">
        <v>39244076088</v>
      </c>
      <c r="B4661" t="s">
        <v>9823</v>
      </c>
      <c r="C4661" t="str">
        <f>VLOOKUP(B4661,'[1]uscitiesv1.5-sorted.csv'!$A$2:$E$501,5, TRUE)</f>
        <v>Milwaukee</v>
      </c>
      <c r="D4661" t="str">
        <f>VLOOKUP(B4661,'[1]uscitiesv1.5-sorted.csv'!$A$2:$E$501,3)</f>
        <v>WI</v>
      </c>
      <c r="E4661" t="s">
        <v>9878</v>
      </c>
      <c r="F4661" t="s">
        <v>9879</v>
      </c>
      <c r="G4661" t="s">
        <v>13</v>
      </c>
      <c r="H4661" t="s">
        <v>2879</v>
      </c>
      <c r="I4661">
        <v>110</v>
      </c>
      <c r="J4661">
        <v>10003</v>
      </c>
      <c r="K4661" t="b">
        <v>0</v>
      </c>
    </row>
    <row r="4662" spans="1:11" x14ac:dyDescent="0.2">
      <c r="A4662">
        <v>38076798730</v>
      </c>
      <c r="B4662" t="s">
        <v>9823</v>
      </c>
      <c r="C4662" t="str">
        <f>VLOOKUP(B4662,'[1]uscitiesv1.5-sorted.csv'!$A$2:$E$501,5, TRUE)</f>
        <v>Milwaukee</v>
      </c>
      <c r="D4662" t="str">
        <f>VLOOKUP(B4662,'[1]uscitiesv1.5-sorted.csv'!$A$2:$E$501,3)</f>
        <v>WI</v>
      </c>
      <c r="E4662" t="s">
        <v>974</v>
      </c>
      <c r="F4662" t="s">
        <v>9880</v>
      </c>
      <c r="G4662" t="s">
        <v>13</v>
      </c>
      <c r="H4662" t="s">
        <v>8454</v>
      </c>
      <c r="I4662">
        <v>116</v>
      </c>
      <c r="J4662">
        <v>16006</v>
      </c>
      <c r="K4662" t="b">
        <v>1</v>
      </c>
    </row>
    <row r="4663" spans="1:11" x14ac:dyDescent="0.2">
      <c r="A4663">
        <v>38525239027</v>
      </c>
      <c r="B4663" t="s">
        <v>9823</v>
      </c>
      <c r="C4663" t="str">
        <f>VLOOKUP(B4663,'[1]uscitiesv1.5-sorted.csv'!$A$2:$E$501,5, TRUE)</f>
        <v>Milwaukee</v>
      </c>
      <c r="D4663" t="str">
        <f>VLOOKUP(B4663,'[1]uscitiesv1.5-sorted.csv'!$A$2:$E$501,3)</f>
        <v>WI</v>
      </c>
      <c r="E4663" t="s">
        <v>9881</v>
      </c>
      <c r="F4663" t="s">
        <v>9882</v>
      </c>
      <c r="G4663" t="s">
        <v>13</v>
      </c>
      <c r="H4663" t="s">
        <v>3597</v>
      </c>
      <c r="I4663">
        <v>111</v>
      </c>
      <c r="K4663" t="b">
        <v>0</v>
      </c>
    </row>
    <row r="4664" spans="1:11" x14ac:dyDescent="0.2">
      <c r="A4664">
        <v>39733535073</v>
      </c>
      <c r="B4664" t="s">
        <v>9823</v>
      </c>
      <c r="C4664" t="str">
        <f>VLOOKUP(B4664,'[1]uscitiesv1.5-sorted.csv'!$A$2:$E$501,5, TRUE)</f>
        <v>Milwaukee</v>
      </c>
      <c r="D4664" t="str">
        <f>VLOOKUP(B4664,'[1]uscitiesv1.5-sorted.csv'!$A$2:$E$501,3)</f>
        <v>WI</v>
      </c>
      <c r="E4664" t="s">
        <v>9883</v>
      </c>
      <c r="F4664" t="s">
        <v>9884</v>
      </c>
      <c r="G4664" t="s">
        <v>13</v>
      </c>
      <c r="H4664" t="s">
        <v>9885</v>
      </c>
      <c r="I4664">
        <v>108</v>
      </c>
      <c r="J4664">
        <v>8019</v>
      </c>
      <c r="K4664" t="b">
        <v>0</v>
      </c>
    </row>
    <row r="4665" spans="1:11" x14ac:dyDescent="0.2">
      <c r="A4665">
        <v>39231347015</v>
      </c>
      <c r="B4665" t="s">
        <v>9823</v>
      </c>
      <c r="C4665" t="str">
        <f>VLOOKUP(B4665,'[1]uscitiesv1.5-sorted.csv'!$A$2:$E$501,5, TRUE)</f>
        <v>Milwaukee</v>
      </c>
      <c r="D4665" t="str">
        <f>VLOOKUP(B4665,'[1]uscitiesv1.5-sorted.csv'!$A$2:$E$501,3)</f>
        <v>WI</v>
      </c>
      <c r="E4665" t="s">
        <v>9886</v>
      </c>
      <c r="F4665" t="s">
        <v>9887</v>
      </c>
      <c r="G4665" t="s">
        <v>13</v>
      </c>
      <c r="H4665" t="s">
        <v>9888</v>
      </c>
      <c r="I4665">
        <v>105</v>
      </c>
      <c r="J4665">
        <v>5010</v>
      </c>
      <c r="K4665" t="b">
        <v>0</v>
      </c>
    </row>
    <row r="4666" spans="1:11" x14ac:dyDescent="0.2">
      <c r="A4666">
        <v>40782785409</v>
      </c>
      <c r="B4666" t="s">
        <v>9823</v>
      </c>
      <c r="C4666" t="str">
        <f>VLOOKUP(B4666,'[1]uscitiesv1.5-sorted.csv'!$A$2:$E$501,5, TRUE)</f>
        <v>Milwaukee</v>
      </c>
      <c r="D4666" t="str">
        <f>VLOOKUP(B4666,'[1]uscitiesv1.5-sorted.csv'!$A$2:$E$501,3)</f>
        <v>WI</v>
      </c>
      <c r="E4666" t="s">
        <v>9889</v>
      </c>
      <c r="F4666" t="s">
        <v>9890</v>
      </c>
      <c r="G4666" t="s">
        <v>13</v>
      </c>
      <c r="H4666" t="s">
        <v>382</v>
      </c>
      <c r="I4666">
        <v>107</v>
      </c>
      <c r="J4666">
        <v>7002</v>
      </c>
      <c r="K4666" t="b">
        <v>1</v>
      </c>
    </row>
    <row r="4667" spans="1:11" x14ac:dyDescent="0.2">
      <c r="A4667">
        <v>39606276439</v>
      </c>
      <c r="B4667" t="s">
        <v>9823</v>
      </c>
      <c r="C4667" t="str">
        <f>VLOOKUP(B4667,'[1]uscitiesv1.5-sorted.csv'!$A$2:$E$501,5, TRUE)</f>
        <v>Milwaukee</v>
      </c>
      <c r="D4667" t="str">
        <f>VLOOKUP(B4667,'[1]uscitiesv1.5-sorted.csv'!$A$2:$E$501,3)</f>
        <v>WI</v>
      </c>
      <c r="E4667" t="s">
        <v>9891</v>
      </c>
      <c r="F4667" t="s">
        <v>9892</v>
      </c>
      <c r="G4667" t="s">
        <v>13</v>
      </c>
      <c r="H4667" t="s">
        <v>3972</v>
      </c>
      <c r="I4667">
        <v>108</v>
      </c>
      <c r="J4667">
        <v>8007</v>
      </c>
      <c r="K4667" t="b">
        <v>0</v>
      </c>
    </row>
    <row r="4668" spans="1:11" x14ac:dyDescent="0.2">
      <c r="A4668">
        <v>38873434489</v>
      </c>
      <c r="B4668" t="s">
        <v>9823</v>
      </c>
      <c r="C4668" t="str">
        <f>VLOOKUP(B4668,'[1]uscitiesv1.5-sorted.csv'!$A$2:$E$501,5, TRUE)</f>
        <v>Milwaukee</v>
      </c>
      <c r="D4668" t="str">
        <f>VLOOKUP(B4668,'[1]uscitiesv1.5-sorted.csv'!$A$2:$E$501,3)</f>
        <v>WI</v>
      </c>
      <c r="E4668" t="s">
        <v>9893</v>
      </c>
      <c r="F4668" t="s">
        <v>9894</v>
      </c>
      <c r="G4668" t="s">
        <v>13</v>
      </c>
      <c r="H4668" t="s">
        <v>158</v>
      </c>
      <c r="I4668">
        <v>102</v>
      </c>
      <c r="K4668" t="b">
        <v>0</v>
      </c>
    </row>
    <row r="4669" spans="1:11" x14ac:dyDescent="0.2">
      <c r="A4669">
        <v>39582871434</v>
      </c>
      <c r="B4669" t="s">
        <v>9823</v>
      </c>
      <c r="C4669" t="str">
        <f>VLOOKUP(B4669,'[1]uscitiesv1.5-sorted.csv'!$A$2:$E$501,5, TRUE)</f>
        <v>Milwaukee</v>
      </c>
      <c r="D4669" t="str">
        <f>VLOOKUP(B4669,'[1]uscitiesv1.5-sorted.csv'!$A$2:$E$501,3)</f>
        <v>WI</v>
      </c>
      <c r="E4669" t="s">
        <v>9895</v>
      </c>
      <c r="F4669" t="s">
        <v>9896</v>
      </c>
      <c r="G4669" t="s">
        <v>13</v>
      </c>
      <c r="H4669" t="s">
        <v>2102</v>
      </c>
      <c r="I4669">
        <v>107</v>
      </c>
      <c r="J4669">
        <v>7001</v>
      </c>
      <c r="K4669" t="b">
        <v>1</v>
      </c>
    </row>
    <row r="4670" spans="1:11" x14ac:dyDescent="0.2">
      <c r="A4670">
        <v>40166462972</v>
      </c>
      <c r="B4670" t="s">
        <v>9823</v>
      </c>
      <c r="C4670" t="str">
        <f>VLOOKUP(B4670,'[1]uscitiesv1.5-sorted.csv'!$A$2:$E$501,5, TRUE)</f>
        <v>Milwaukee</v>
      </c>
      <c r="D4670" t="str">
        <f>VLOOKUP(B4670,'[1]uscitiesv1.5-sorted.csv'!$A$2:$E$501,3)</f>
        <v>WI</v>
      </c>
      <c r="E4670" t="s">
        <v>9897</v>
      </c>
      <c r="F4670" t="s">
        <v>9898</v>
      </c>
      <c r="G4670" t="s">
        <v>13</v>
      </c>
      <c r="H4670" t="s">
        <v>1782</v>
      </c>
      <c r="I4670">
        <v>105</v>
      </c>
      <c r="J4670">
        <v>5001</v>
      </c>
      <c r="K4670" t="b">
        <v>1</v>
      </c>
    </row>
    <row r="4671" spans="1:11" x14ac:dyDescent="0.2">
      <c r="A4671">
        <v>39293281262</v>
      </c>
      <c r="B4671" t="s">
        <v>9823</v>
      </c>
      <c r="C4671" t="str">
        <f>VLOOKUP(B4671,'[1]uscitiesv1.5-sorted.csv'!$A$2:$E$501,5, TRUE)</f>
        <v>Milwaukee</v>
      </c>
      <c r="D4671" t="str">
        <f>VLOOKUP(B4671,'[1]uscitiesv1.5-sorted.csv'!$A$2:$E$501,3)</f>
        <v>WI</v>
      </c>
      <c r="E4671" t="s">
        <v>9899</v>
      </c>
      <c r="F4671" t="s">
        <v>9900</v>
      </c>
      <c r="G4671" t="s">
        <v>13</v>
      </c>
      <c r="H4671" t="s">
        <v>1358</v>
      </c>
      <c r="I4671">
        <v>105</v>
      </c>
      <c r="J4671">
        <v>5008</v>
      </c>
      <c r="K4671" t="b">
        <v>0</v>
      </c>
    </row>
    <row r="4672" spans="1:11" x14ac:dyDescent="0.2">
      <c r="A4672">
        <v>36163438819</v>
      </c>
      <c r="B4672" t="s">
        <v>9823</v>
      </c>
      <c r="C4672" t="str">
        <f>VLOOKUP(B4672,'[1]uscitiesv1.5-sorted.csv'!$A$2:$E$501,5, TRUE)</f>
        <v>Milwaukee</v>
      </c>
      <c r="D4672" t="str">
        <f>VLOOKUP(B4672,'[1]uscitiesv1.5-sorted.csv'!$A$2:$E$501,3)</f>
        <v>WI</v>
      </c>
      <c r="E4672" t="s">
        <v>9901</v>
      </c>
      <c r="F4672" t="s">
        <v>9902</v>
      </c>
      <c r="G4672" t="s">
        <v>13</v>
      </c>
      <c r="H4672" t="s">
        <v>3715</v>
      </c>
      <c r="I4672">
        <v>113</v>
      </c>
      <c r="K4672" t="b">
        <v>0</v>
      </c>
    </row>
    <row r="4673" spans="1:11" x14ac:dyDescent="0.2">
      <c r="A4673">
        <v>39551521666</v>
      </c>
      <c r="B4673" t="s">
        <v>9823</v>
      </c>
      <c r="C4673" t="str">
        <f>VLOOKUP(B4673,'[1]uscitiesv1.5-sorted.csv'!$A$2:$E$501,5, TRUE)</f>
        <v>Milwaukee</v>
      </c>
      <c r="D4673" t="str">
        <f>VLOOKUP(B4673,'[1]uscitiesv1.5-sorted.csv'!$A$2:$E$501,3)</f>
        <v>WI</v>
      </c>
      <c r="E4673" t="s">
        <v>9903</v>
      </c>
      <c r="F4673" t="s">
        <v>9904</v>
      </c>
      <c r="G4673" t="s">
        <v>13</v>
      </c>
      <c r="H4673" t="s">
        <v>9905</v>
      </c>
      <c r="I4673">
        <v>102</v>
      </c>
      <c r="J4673">
        <v>2004</v>
      </c>
      <c r="K4673" t="b">
        <v>1</v>
      </c>
    </row>
    <row r="4674" spans="1:11" x14ac:dyDescent="0.2">
      <c r="A4674">
        <v>39848926211</v>
      </c>
      <c r="B4674" t="s">
        <v>9823</v>
      </c>
      <c r="C4674" t="str">
        <f>VLOOKUP(B4674,'[1]uscitiesv1.5-sorted.csv'!$A$2:$E$501,5, TRUE)</f>
        <v>Milwaukee</v>
      </c>
      <c r="D4674" t="str">
        <f>VLOOKUP(B4674,'[1]uscitiesv1.5-sorted.csv'!$A$2:$E$501,3)</f>
        <v>WI</v>
      </c>
      <c r="E4674" t="s">
        <v>9906</v>
      </c>
      <c r="F4674" t="s">
        <v>9907</v>
      </c>
      <c r="G4674" t="s">
        <v>13</v>
      </c>
      <c r="H4674" t="s">
        <v>7995</v>
      </c>
      <c r="I4674">
        <v>102</v>
      </c>
      <c r="K4674" t="b">
        <v>1</v>
      </c>
    </row>
    <row r="4675" spans="1:11" x14ac:dyDescent="0.2">
      <c r="A4675">
        <v>27903665615</v>
      </c>
      <c r="B4675" t="s">
        <v>9823</v>
      </c>
      <c r="C4675" t="str">
        <f>VLOOKUP(B4675,'[1]uscitiesv1.5-sorted.csv'!$A$2:$E$501,5, TRUE)</f>
        <v>Milwaukee</v>
      </c>
      <c r="D4675" t="str">
        <f>VLOOKUP(B4675,'[1]uscitiesv1.5-sorted.csv'!$A$2:$E$501,3)</f>
        <v>WI</v>
      </c>
      <c r="E4675" t="s">
        <v>9908</v>
      </c>
      <c r="F4675" t="s">
        <v>9909</v>
      </c>
      <c r="G4675" t="s">
        <v>13</v>
      </c>
      <c r="H4675" t="s">
        <v>1310</v>
      </c>
      <c r="I4675">
        <v>110</v>
      </c>
      <c r="J4675">
        <v>10999</v>
      </c>
      <c r="K4675" t="b">
        <v>1</v>
      </c>
    </row>
    <row r="4676" spans="1:11" x14ac:dyDescent="0.2">
      <c r="A4676">
        <v>39876768488</v>
      </c>
      <c r="B4676" t="s">
        <v>9823</v>
      </c>
      <c r="C4676" t="str">
        <f>VLOOKUP(B4676,'[1]uscitiesv1.5-sorted.csv'!$A$2:$E$501,5, TRUE)</f>
        <v>Milwaukee</v>
      </c>
      <c r="D4676" t="str">
        <f>VLOOKUP(B4676,'[1]uscitiesv1.5-sorted.csv'!$A$2:$E$501,3)</f>
        <v>WI</v>
      </c>
      <c r="E4676" t="s">
        <v>9910</v>
      </c>
      <c r="F4676" t="s">
        <v>9911</v>
      </c>
      <c r="G4676" t="s">
        <v>13</v>
      </c>
      <c r="H4676" t="s">
        <v>610</v>
      </c>
      <c r="I4676">
        <v>110</v>
      </c>
      <c r="J4676">
        <v>10001</v>
      </c>
      <c r="K4676" t="b">
        <v>1</v>
      </c>
    </row>
    <row r="4677" spans="1:11" x14ac:dyDescent="0.2">
      <c r="A4677">
        <v>39127541530</v>
      </c>
      <c r="B4677" t="s">
        <v>9823</v>
      </c>
      <c r="C4677" t="str">
        <f>VLOOKUP(B4677,'[1]uscitiesv1.5-sorted.csv'!$A$2:$E$501,5, TRUE)</f>
        <v>Milwaukee</v>
      </c>
      <c r="D4677" t="str">
        <f>VLOOKUP(B4677,'[1]uscitiesv1.5-sorted.csv'!$A$2:$E$501,3)</f>
        <v>WI</v>
      </c>
      <c r="E4677" t="s">
        <v>9912</v>
      </c>
      <c r="F4677" t="s">
        <v>9913</v>
      </c>
      <c r="G4677" t="s">
        <v>13</v>
      </c>
      <c r="H4677" t="s">
        <v>55</v>
      </c>
      <c r="I4677">
        <v>116</v>
      </c>
      <c r="J4677">
        <v>16009</v>
      </c>
      <c r="K4677" t="b">
        <v>0</v>
      </c>
    </row>
    <row r="4678" spans="1:11" x14ac:dyDescent="0.2">
      <c r="A4678">
        <v>39198763557</v>
      </c>
      <c r="B4678" t="s">
        <v>9823</v>
      </c>
      <c r="C4678" t="str">
        <f>VLOOKUP(B4678,'[1]uscitiesv1.5-sorted.csv'!$A$2:$E$501,5, TRUE)</f>
        <v>Milwaukee</v>
      </c>
      <c r="D4678" t="str">
        <f>VLOOKUP(B4678,'[1]uscitiesv1.5-sorted.csv'!$A$2:$E$501,3)</f>
        <v>WI</v>
      </c>
      <c r="E4678" t="s">
        <v>9914</v>
      </c>
      <c r="F4678" t="s">
        <v>9915</v>
      </c>
      <c r="G4678" t="s">
        <v>13</v>
      </c>
      <c r="H4678" t="s">
        <v>838</v>
      </c>
      <c r="I4678">
        <v>111</v>
      </c>
      <c r="J4678">
        <v>11999</v>
      </c>
      <c r="K4678" t="b">
        <v>0</v>
      </c>
    </row>
    <row r="4679" spans="1:11" x14ac:dyDescent="0.2">
      <c r="A4679">
        <v>39931562378</v>
      </c>
      <c r="B4679" t="s">
        <v>9823</v>
      </c>
      <c r="C4679" t="str">
        <f>VLOOKUP(B4679,'[1]uscitiesv1.5-sorted.csv'!$A$2:$E$501,5, TRUE)</f>
        <v>Milwaukee</v>
      </c>
      <c r="D4679" t="str">
        <f>VLOOKUP(B4679,'[1]uscitiesv1.5-sorted.csv'!$A$2:$E$501,3)</f>
        <v>WI</v>
      </c>
      <c r="E4679" t="s">
        <v>9916</v>
      </c>
      <c r="F4679" t="s">
        <v>9917</v>
      </c>
      <c r="G4679" t="s">
        <v>13</v>
      </c>
      <c r="H4679" t="s">
        <v>9918</v>
      </c>
      <c r="I4679">
        <v>107</v>
      </c>
      <c r="J4679">
        <v>7005</v>
      </c>
      <c r="K4679" t="b">
        <v>0</v>
      </c>
    </row>
    <row r="4680" spans="1:11" x14ac:dyDescent="0.2">
      <c r="A4680">
        <v>39461125288</v>
      </c>
      <c r="B4680" t="s">
        <v>9823</v>
      </c>
      <c r="C4680" t="str">
        <f>VLOOKUP(B4680,'[1]uscitiesv1.5-sorted.csv'!$A$2:$E$501,5, TRUE)</f>
        <v>Milwaukee</v>
      </c>
      <c r="D4680" t="str">
        <f>VLOOKUP(B4680,'[1]uscitiesv1.5-sorted.csv'!$A$2:$E$501,3)</f>
        <v>WI</v>
      </c>
      <c r="E4680" t="s">
        <v>9919</v>
      </c>
      <c r="F4680" t="s">
        <v>9920</v>
      </c>
      <c r="G4680" t="s">
        <v>13</v>
      </c>
      <c r="H4680" t="s">
        <v>329</v>
      </c>
      <c r="I4680">
        <v>103</v>
      </c>
      <c r="J4680">
        <v>3010</v>
      </c>
      <c r="K4680" t="b">
        <v>0</v>
      </c>
    </row>
    <row r="4681" spans="1:11" x14ac:dyDescent="0.2">
      <c r="A4681">
        <v>39625995419</v>
      </c>
      <c r="B4681" t="s">
        <v>9823</v>
      </c>
      <c r="C4681" t="str">
        <f>VLOOKUP(B4681,'[1]uscitiesv1.5-sorted.csv'!$A$2:$E$501,5, TRUE)</f>
        <v>Milwaukee</v>
      </c>
      <c r="D4681" t="str">
        <f>VLOOKUP(B4681,'[1]uscitiesv1.5-sorted.csv'!$A$2:$E$501,3)</f>
        <v>WI</v>
      </c>
      <c r="E4681" t="s">
        <v>9921</v>
      </c>
      <c r="F4681" t="s">
        <v>9922</v>
      </c>
      <c r="G4681" t="s">
        <v>13</v>
      </c>
      <c r="H4681" t="s">
        <v>2727</v>
      </c>
      <c r="I4681">
        <v>111</v>
      </c>
      <c r="K4681" t="b">
        <v>1</v>
      </c>
    </row>
    <row r="4682" spans="1:11" x14ac:dyDescent="0.2">
      <c r="A4682">
        <v>39876190760</v>
      </c>
      <c r="B4682" t="s">
        <v>9823</v>
      </c>
      <c r="C4682" t="str">
        <f>VLOOKUP(B4682,'[1]uscitiesv1.5-sorted.csv'!$A$2:$E$501,5, TRUE)</f>
        <v>Milwaukee</v>
      </c>
      <c r="D4682" t="str">
        <f>VLOOKUP(B4682,'[1]uscitiesv1.5-sorted.csv'!$A$2:$E$501,3)</f>
        <v>WI</v>
      </c>
      <c r="E4682" t="s">
        <v>9923</v>
      </c>
      <c r="F4682" t="s">
        <v>9924</v>
      </c>
      <c r="G4682" t="s">
        <v>13</v>
      </c>
      <c r="H4682" t="s">
        <v>46</v>
      </c>
      <c r="I4682">
        <v>110</v>
      </c>
      <c r="J4682">
        <v>10001</v>
      </c>
      <c r="K4682" t="b">
        <v>1</v>
      </c>
    </row>
    <row r="4683" spans="1:11" x14ac:dyDescent="0.2">
      <c r="A4683">
        <v>38853203979</v>
      </c>
      <c r="B4683" t="s">
        <v>9823</v>
      </c>
      <c r="C4683" t="str">
        <f>VLOOKUP(B4683,'[1]uscitiesv1.5-sorted.csv'!$A$2:$E$501,5, TRUE)</f>
        <v>Milwaukee</v>
      </c>
      <c r="D4683" t="str">
        <f>VLOOKUP(B4683,'[1]uscitiesv1.5-sorted.csv'!$A$2:$E$501,3)</f>
        <v>WI</v>
      </c>
      <c r="E4683" t="s">
        <v>9925</v>
      </c>
      <c r="F4683" t="s">
        <v>9926</v>
      </c>
      <c r="G4683" t="s">
        <v>13</v>
      </c>
      <c r="H4683" t="s">
        <v>123</v>
      </c>
      <c r="I4683">
        <v>110</v>
      </c>
      <c r="J4683">
        <v>10003</v>
      </c>
      <c r="K4683" t="b">
        <v>1</v>
      </c>
    </row>
    <row r="4684" spans="1:11" x14ac:dyDescent="0.2">
      <c r="A4684">
        <v>37102764367</v>
      </c>
      <c r="B4684" t="s">
        <v>9927</v>
      </c>
      <c r="C4684" t="str">
        <f>VLOOKUP(B4684,'[1]uscitiesv1.5-sorted.csv'!$A$2:$E$501,5, TRUE)</f>
        <v>San Bernardino</v>
      </c>
      <c r="D4684" t="str">
        <f>VLOOKUP(B4684,'[1]uscitiesv1.5-sorted.csv'!$A$2:$E$501,3)</f>
        <v>CA</v>
      </c>
      <c r="E4684" t="s">
        <v>6449</v>
      </c>
      <c r="F4684" t="s">
        <v>6450</v>
      </c>
      <c r="G4684" t="s">
        <v>84</v>
      </c>
      <c r="H4684" t="s">
        <v>881</v>
      </c>
      <c r="I4684">
        <v>111</v>
      </c>
      <c r="J4684">
        <v>11999</v>
      </c>
      <c r="K4684" t="b">
        <v>1</v>
      </c>
    </row>
    <row r="4685" spans="1:11" x14ac:dyDescent="0.2">
      <c r="A4685">
        <v>37400189975</v>
      </c>
      <c r="B4685" t="s">
        <v>9927</v>
      </c>
      <c r="C4685" t="str">
        <f>VLOOKUP(B4685,'[1]uscitiesv1.5-sorted.csv'!$A$2:$E$501,5, TRUE)</f>
        <v>San Bernardino</v>
      </c>
      <c r="D4685" t="str">
        <f>VLOOKUP(B4685,'[1]uscitiesv1.5-sorted.csv'!$A$2:$E$501,3)</f>
        <v>CA</v>
      </c>
      <c r="E4685" t="s">
        <v>366</v>
      </c>
      <c r="F4685" t="s">
        <v>367</v>
      </c>
      <c r="G4685" t="s">
        <v>84</v>
      </c>
      <c r="H4685" t="s">
        <v>368</v>
      </c>
      <c r="I4685">
        <v>113</v>
      </c>
      <c r="K4685" t="b">
        <v>1</v>
      </c>
    </row>
    <row r="4686" spans="1:11" x14ac:dyDescent="0.2">
      <c r="A4686">
        <v>39240556561</v>
      </c>
      <c r="B4686" t="s">
        <v>9927</v>
      </c>
      <c r="C4686" t="str">
        <f>VLOOKUP(B4686,'[1]uscitiesv1.5-sorted.csv'!$A$2:$E$501,5, TRUE)</f>
        <v>San Bernardino</v>
      </c>
      <c r="D4686" t="str">
        <f>VLOOKUP(B4686,'[1]uscitiesv1.5-sorted.csv'!$A$2:$E$501,3)</f>
        <v>CA</v>
      </c>
      <c r="E4686" t="s">
        <v>6451</v>
      </c>
      <c r="F4686" t="s">
        <v>6452</v>
      </c>
      <c r="G4686" t="s">
        <v>84</v>
      </c>
      <c r="H4686" t="s">
        <v>484</v>
      </c>
      <c r="I4686">
        <v>103</v>
      </c>
      <c r="J4686">
        <v>3017</v>
      </c>
      <c r="K4686" t="b">
        <v>0</v>
      </c>
    </row>
    <row r="4687" spans="1:11" x14ac:dyDescent="0.2">
      <c r="A4687">
        <v>39582803230</v>
      </c>
      <c r="B4687" t="s">
        <v>9927</v>
      </c>
      <c r="C4687" t="str">
        <f>VLOOKUP(B4687,'[1]uscitiesv1.5-sorted.csv'!$A$2:$E$501,5, TRUE)</f>
        <v>San Bernardino</v>
      </c>
      <c r="D4687" t="str">
        <f>VLOOKUP(B4687,'[1]uscitiesv1.5-sorted.csv'!$A$2:$E$501,3)</f>
        <v>CA</v>
      </c>
      <c r="E4687" t="s">
        <v>372</v>
      </c>
      <c r="F4687" t="s">
        <v>373</v>
      </c>
      <c r="G4687" t="s">
        <v>84</v>
      </c>
      <c r="H4687" t="s">
        <v>346</v>
      </c>
      <c r="I4687">
        <v>102</v>
      </c>
      <c r="K4687" t="b">
        <v>1</v>
      </c>
    </row>
    <row r="4688" spans="1:11" x14ac:dyDescent="0.2">
      <c r="A4688">
        <v>37286404640</v>
      </c>
      <c r="B4688" t="s">
        <v>9927</v>
      </c>
      <c r="C4688" t="str">
        <f>VLOOKUP(B4688,'[1]uscitiesv1.5-sorted.csv'!$A$2:$E$501,5, TRUE)</f>
        <v>San Bernardino</v>
      </c>
      <c r="D4688" t="str">
        <f>VLOOKUP(B4688,'[1]uscitiesv1.5-sorted.csv'!$A$2:$E$501,3)</f>
        <v>CA</v>
      </c>
      <c r="E4688" t="s">
        <v>6453</v>
      </c>
      <c r="F4688" t="s">
        <v>6454</v>
      </c>
      <c r="G4688" t="s">
        <v>84</v>
      </c>
      <c r="H4688" t="s">
        <v>4680</v>
      </c>
      <c r="I4688">
        <v>111</v>
      </c>
      <c r="K4688" t="b">
        <v>1</v>
      </c>
    </row>
    <row r="4689" spans="1:11" x14ac:dyDescent="0.2">
      <c r="A4689">
        <v>37285263226</v>
      </c>
      <c r="B4689" t="s">
        <v>9927</v>
      </c>
      <c r="C4689" t="str">
        <f>VLOOKUP(B4689,'[1]uscitiesv1.5-sorted.csv'!$A$2:$E$501,5, TRUE)</f>
        <v>San Bernardino</v>
      </c>
      <c r="D4689" t="str">
        <f>VLOOKUP(B4689,'[1]uscitiesv1.5-sorted.csv'!$A$2:$E$501,3)</f>
        <v>CA</v>
      </c>
      <c r="E4689" t="s">
        <v>6455</v>
      </c>
      <c r="F4689" t="s">
        <v>6456</v>
      </c>
      <c r="G4689" t="s">
        <v>84</v>
      </c>
      <c r="H4689" t="s">
        <v>46</v>
      </c>
      <c r="I4689">
        <v>111</v>
      </c>
      <c r="K4689" t="b">
        <v>1</v>
      </c>
    </row>
    <row r="4690" spans="1:11" x14ac:dyDescent="0.2">
      <c r="A4690">
        <v>39996017164</v>
      </c>
      <c r="B4690" t="s">
        <v>9927</v>
      </c>
      <c r="C4690" t="str">
        <f>VLOOKUP(B4690,'[1]uscitiesv1.5-sorted.csv'!$A$2:$E$501,5, TRUE)</f>
        <v>San Bernardino</v>
      </c>
      <c r="D4690" t="str">
        <f>VLOOKUP(B4690,'[1]uscitiesv1.5-sorted.csv'!$A$2:$E$501,3)</f>
        <v>CA</v>
      </c>
      <c r="E4690" t="s">
        <v>6457</v>
      </c>
      <c r="F4690" t="s">
        <v>6458</v>
      </c>
      <c r="G4690" t="s">
        <v>84</v>
      </c>
      <c r="H4690" t="s">
        <v>1403</v>
      </c>
      <c r="I4690">
        <v>107</v>
      </c>
      <c r="J4690">
        <v>7003</v>
      </c>
      <c r="K4690" t="b">
        <v>1</v>
      </c>
    </row>
    <row r="4691" spans="1:11" x14ac:dyDescent="0.2">
      <c r="A4691">
        <v>39750880955</v>
      </c>
      <c r="B4691" t="s">
        <v>9927</v>
      </c>
      <c r="C4691" t="str">
        <f>VLOOKUP(B4691,'[1]uscitiesv1.5-sorted.csv'!$A$2:$E$501,5, TRUE)</f>
        <v>San Bernardino</v>
      </c>
      <c r="D4691" t="str">
        <f>VLOOKUP(B4691,'[1]uscitiesv1.5-sorted.csv'!$A$2:$E$501,3)</f>
        <v>CA</v>
      </c>
      <c r="E4691" t="s">
        <v>6459</v>
      </c>
      <c r="F4691" t="s">
        <v>6460</v>
      </c>
      <c r="G4691" t="s">
        <v>84</v>
      </c>
      <c r="H4691" t="s">
        <v>539</v>
      </c>
      <c r="I4691">
        <v>110</v>
      </c>
      <c r="J4691">
        <v>10001</v>
      </c>
      <c r="K4691" t="b">
        <v>1</v>
      </c>
    </row>
    <row r="4692" spans="1:11" x14ac:dyDescent="0.2">
      <c r="A4692">
        <v>39980017308</v>
      </c>
      <c r="B4692" t="s">
        <v>9927</v>
      </c>
      <c r="C4692" t="str">
        <f>VLOOKUP(B4692,'[1]uscitiesv1.5-sorted.csv'!$A$2:$E$501,5, TRUE)</f>
        <v>San Bernardino</v>
      </c>
      <c r="D4692" t="str">
        <f>VLOOKUP(B4692,'[1]uscitiesv1.5-sorted.csv'!$A$2:$E$501,3)</f>
        <v>CA</v>
      </c>
      <c r="E4692" t="s">
        <v>377</v>
      </c>
      <c r="F4692" t="s">
        <v>378</v>
      </c>
      <c r="G4692" t="s">
        <v>84</v>
      </c>
      <c r="H4692" t="s">
        <v>379</v>
      </c>
      <c r="I4692">
        <v>102</v>
      </c>
      <c r="J4692">
        <v>2004</v>
      </c>
      <c r="K4692" t="b">
        <v>1</v>
      </c>
    </row>
    <row r="4693" spans="1:11" x14ac:dyDescent="0.2">
      <c r="A4693">
        <v>38882132505</v>
      </c>
      <c r="B4693" t="s">
        <v>9927</v>
      </c>
      <c r="C4693" t="str">
        <f>VLOOKUP(B4693,'[1]uscitiesv1.5-sorted.csv'!$A$2:$E$501,5, TRUE)</f>
        <v>San Bernardino</v>
      </c>
      <c r="D4693" t="str">
        <f>VLOOKUP(B4693,'[1]uscitiesv1.5-sorted.csv'!$A$2:$E$501,3)</f>
        <v>CA</v>
      </c>
      <c r="E4693" t="s">
        <v>383</v>
      </c>
      <c r="F4693" t="s">
        <v>384</v>
      </c>
      <c r="G4693" t="s">
        <v>84</v>
      </c>
      <c r="H4693" t="s">
        <v>385</v>
      </c>
      <c r="I4693">
        <v>113</v>
      </c>
      <c r="K4693" t="b">
        <v>0</v>
      </c>
    </row>
    <row r="4694" spans="1:11" x14ac:dyDescent="0.2">
      <c r="A4694">
        <v>38919260556</v>
      </c>
      <c r="B4694" t="s">
        <v>9927</v>
      </c>
      <c r="C4694" t="str">
        <f>VLOOKUP(B4694,'[1]uscitiesv1.5-sorted.csv'!$A$2:$E$501,5, TRUE)</f>
        <v>San Bernardino</v>
      </c>
      <c r="D4694" t="str">
        <f>VLOOKUP(B4694,'[1]uscitiesv1.5-sorted.csv'!$A$2:$E$501,3)</f>
        <v>CA</v>
      </c>
      <c r="E4694" t="s">
        <v>386</v>
      </c>
      <c r="F4694" t="s">
        <v>387</v>
      </c>
      <c r="G4694" t="s">
        <v>84</v>
      </c>
      <c r="H4694" t="s">
        <v>388</v>
      </c>
      <c r="I4694">
        <v>103</v>
      </c>
      <c r="K4694" t="b">
        <v>0</v>
      </c>
    </row>
    <row r="4695" spans="1:11" x14ac:dyDescent="0.2">
      <c r="A4695">
        <v>38559209634</v>
      </c>
      <c r="B4695" t="s">
        <v>9927</v>
      </c>
      <c r="C4695" t="str">
        <f>VLOOKUP(B4695,'[1]uscitiesv1.5-sorted.csv'!$A$2:$E$501,5, TRUE)</f>
        <v>San Bernardino</v>
      </c>
      <c r="D4695" t="str">
        <f>VLOOKUP(B4695,'[1]uscitiesv1.5-sorted.csv'!$A$2:$E$501,3)</f>
        <v>CA</v>
      </c>
      <c r="E4695" t="s">
        <v>389</v>
      </c>
      <c r="F4695" t="s">
        <v>390</v>
      </c>
      <c r="G4695" t="s">
        <v>84</v>
      </c>
      <c r="H4695" t="s">
        <v>391</v>
      </c>
      <c r="I4695">
        <v>107</v>
      </c>
      <c r="K4695" t="b">
        <v>1</v>
      </c>
    </row>
    <row r="4696" spans="1:11" x14ac:dyDescent="0.2">
      <c r="A4696">
        <v>37629340370</v>
      </c>
      <c r="B4696" t="s">
        <v>9927</v>
      </c>
      <c r="C4696" t="str">
        <f>VLOOKUP(B4696,'[1]uscitiesv1.5-sorted.csv'!$A$2:$E$501,5, TRUE)</f>
        <v>San Bernardino</v>
      </c>
      <c r="D4696" t="str">
        <f>VLOOKUP(B4696,'[1]uscitiesv1.5-sorted.csv'!$A$2:$E$501,3)</f>
        <v>CA</v>
      </c>
      <c r="E4696" t="s">
        <v>392</v>
      </c>
      <c r="F4696" t="s">
        <v>393</v>
      </c>
      <c r="G4696" t="s">
        <v>84</v>
      </c>
      <c r="H4696" t="s">
        <v>394</v>
      </c>
      <c r="I4696">
        <v>105</v>
      </c>
      <c r="J4696">
        <v>5010</v>
      </c>
      <c r="K4696" t="b">
        <v>0</v>
      </c>
    </row>
    <row r="4697" spans="1:11" x14ac:dyDescent="0.2">
      <c r="A4697">
        <v>39401400650</v>
      </c>
      <c r="B4697" t="s">
        <v>9927</v>
      </c>
      <c r="C4697" t="str">
        <f>VLOOKUP(B4697,'[1]uscitiesv1.5-sorted.csv'!$A$2:$E$501,5, TRUE)</f>
        <v>San Bernardino</v>
      </c>
      <c r="D4697" t="str">
        <f>VLOOKUP(B4697,'[1]uscitiesv1.5-sorted.csv'!$A$2:$E$501,3)</f>
        <v>CA</v>
      </c>
      <c r="E4697" t="s">
        <v>398</v>
      </c>
      <c r="F4697" t="s">
        <v>399</v>
      </c>
      <c r="G4697" t="s">
        <v>84</v>
      </c>
      <c r="H4697" t="s">
        <v>400</v>
      </c>
      <c r="I4697">
        <v>111</v>
      </c>
      <c r="K4697" t="b">
        <v>0</v>
      </c>
    </row>
    <row r="4698" spans="1:11" x14ac:dyDescent="0.2">
      <c r="A4698">
        <v>40040887372</v>
      </c>
      <c r="B4698" t="s">
        <v>9927</v>
      </c>
      <c r="C4698" t="str">
        <f>VLOOKUP(B4698,'[1]uscitiesv1.5-sorted.csv'!$A$2:$E$501,5, TRUE)</f>
        <v>San Bernardino</v>
      </c>
      <c r="D4698" t="str">
        <f>VLOOKUP(B4698,'[1]uscitiesv1.5-sorted.csv'!$A$2:$E$501,3)</f>
        <v>CA</v>
      </c>
      <c r="E4698" t="s">
        <v>401</v>
      </c>
      <c r="F4698" t="s">
        <v>402</v>
      </c>
      <c r="G4698" t="s">
        <v>84</v>
      </c>
      <c r="H4698" t="s">
        <v>71</v>
      </c>
      <c r="I4698">
        <v>113</v>
      </c>
      <c r="K4698" t="b">
        <v>1</v>
      </c>
    </row>
    <row r="4699" spans="1:11" x14ac:dyDescent="0.2">
      <c r="A4699">
        <v>39716333623</v>
      </c>
      <c r="B4699" t="s">
        <v>9927</v>
      </c>
      <c r="C4699" t="str">
        <f>VLOOKUP(B4699,'[1]uscitiesv1.5-sorted.csv'!$A$2:$E$501,5, TRUE)</f>
        <v>San Bernardino</v>
      </c>
      <c r="D4699" t="str">
        <f>VLOOKUP(B4699,'[1]uscitiesv1.5-sorted.csv'!$A$2:$E$501,3)</f>
        <v>CA</v>
      </c>
      <c r="E4699" t="s">
        <v>403</v>
      </c>
      <c r="F4699" t="s">
        <v>404</v>
      </c>
      <c r="G4699" t="s">
        <v>84</v>
      </c>
      <c r="H4699" t="s">
        <v>405</v>
      </c>
      <c r="I4699">
        <v>103</v>
      </c>
      <c r="J4699">
        <v>3006</v>
      </c>
      <c r="K4699" t="b">
        <v>0</v>
      </c>
    </row>
    <row r="4700" spans="1:11" x14ac:dyDescent="0.2">
      <c r="A4700">
        <v>39979325238</v>
      </c>
      <c r="B4700" t="s">
        <v>9927</v>
      </c>
      <c r="C4700" t="str">
        <f>VLOOKUP(B4700,'[1]uscitiesv1.5-sorted.csv'!$A$2:$E$501,5, TRUE)</f>
        <v>San Bernardino</v>
      </c>
      <c r="D4700" t="str">
        <f>VLOOKUP(B4700,'[1]uscitiesv1.5-sorted.csv'!$A$2:$E$501,3)</f>
        <v>CA</v>
      </c>
      <c r="E4700" t="s">
        <v>414</v>
      </c>
      <c r="F4700" t="s">
        <v>415</v>
      </c>
      <c r="G4700" t="s">
        <v>84</v>
      </c>
      <c r="H4700" t="s">
        <v>416</v>
      </c>
      <c r="I4700">
        <v>113</v>
      </c>
      <c r="J4700">
        <v>13003</v>
      </c>
      <c r="K4700" t="b">
        <v>0</v>
      </c>
    </row>
    <row r="4701" spans="1:11" x14ac:dyDescent="0.2">
      <c r="A4701">
        <v>40830013670</v>
      </c>
      <c r="B4701" t="s">
        <v>9927</v>
      </c>
      <c r="C4701" t="str">
        <f>VLOOKUP(B4701,'[1]uscitiesv1.5-sorted.csv'!$A$2:$E$501,5, TRUE)</f>
        <v>San Bernardino</v>
      </c>
      <c r="D4701" t="str">
        <f>VLOOKUP(B4701,'[1]uscitiesv1.5-sorted.csv'!$A$2:$E$501,3)</f>
        <v>CA</v>
      </c>
      <c r="E4701" t="s">
        <v>420</v>
      </c>
      <c r="F4701" t="s">
        <v>421</v>
      </c>
      <c r="G4701" t="s">
        <v>84</v>
      </c>
      <c r="H4701" t="s">
        <v>422</v>
      </c>
      <c r="I4701">
        <v>107</v>
      </c>
      <c r="J4701">
        <v>7003</v>
      </c>
      <c r="K4701" t="b">
        <v>1</v>
      </c>
    </row>
    <row r="4702" spans="1:11" x14ac:dyDescent="0.2">
      <c r="A4702">
        <v>39311885909</v>
      </c>
      <c r="B4702" t="s">
        <v>9927</v>
      </c>
      <c r="C4702" t="str">
        <f>VLOOKUP(B4702,'[1]uscitiesv1.5-sorted.csv'!$A$2:$E$501,5, TRUE)</f>
        <v>San Bernardino</v>
      </c>
      <c r="D4702" t="str">
        <f>VLOOKUP(B4702,'[1]uscitiesv1.5-sorted.csv'!$A$2:$E$501,3)</f>
        <v>CA</v>
      </c>
      <c r="E4702" t="s">
        <v>6461</v>
      </c>
      <c r="F4702" t="s">
        <v>6462</v>
      </c>
      <c r="G4702" t="s">
        <v>84</v>
      </c>
      <c r="H4702" t="s">
        <v>3379</v>
      </c>
      <c r="I4702">
        <v>116</v>
      </c>
      <c r="J4702">
        <v>16009</v>
      </c>
      <c r="K4702" t="b">
        <v>0</v>
      </c>
    </row>
    <row r="4703" spans="1:11" x14ac:dyDescent="0.2">
      <c r="A4703">
        <v>40128869529</v>
      </c>
      <c r="B4703" t="s">
        <v>9927</v>
      </c>
      <c r="C4703" t="str">
        <f>VLOOKUP(B4703,'[1]uscitiesv1.5-sorted.csv'!$A$2:$E$501,5, TRUE)</f>
        <v>San Bernardino</v>
      </c>
      <c r="D4703" t="str">
        <f>VLOOKUP(B4703,'[1]uscitiesv1.5-sorted.csv'!$A$2:$E$501,3)</f>
        <v>CA</v>
      </c>
      <c r="E4703" t="s">
        <v>423</v>
      </c>
      <c r="F4703" t="s">
        <v>424</v>
      </c>
      <c r="G4703" t="s">
        <v>84</v>
      </c>
      <c r="H4703" t="s">
        <v>425</v>
      </c>
      <c r="I4703">
        <v>103</v>
      </c>
      <c r="J4703">
        <v>3006</v>
      </c>
      <c r="K4703" t="b">
        <v>0</v>
      </c>
    </row>
    <row r="4704" spans="1:11" x14ac:dyDescent="0.2">
      <c r="A4704">
        <v>39506640425</v>
      </c>
      <c r="B4704" t="s">
        <v>9927</v>
      </c>
      <c r="C4704" t="str">
        <f>VLOOKUP(B4704,'[1]uscitiesv1.5-sorted.csv'!$A$2:$E$501,5, TRUE)</f>
        <v>San Bernardino</v>
      </c>
      <c r="D4704" t="str">
        <f>VLOOKUP(B4704,'[1]uscitiesv1.5-sorted.csv'!$A$2:$E$501,3)</f>
        <v>CA</v>
      </c>
      <c r="E4704" t="s">
        <v>433</v>
      </c>
      <c r="F4704" t="s">
        <v>434</v>
      </c>
      <c r="G4704" t="s">
        <v>84</v>
      </c>
      <c r="H4704" t="s">
        <v>435</v>
      </c>
      <c r="I4704">
        <v>113</v>
      </c>
      <c r="K4704" t="b">
        <v>0</v>
      </c>
    </row>
    <row r="4705" spans="1:11" x14ac:dyDescent="0.2">
      <c r="A4705">
        <v>39784614854</v>
      </c>
      <c r="B4705" t="s">
        <v>9927</v>
      </c>
      <c r="C4705" t="str">
        <f>VLOOKUP(B4705,'[1]uscitiesv1.5-sorted.csv'!$A$2:$E$501,5, TRUE)</f>
        <v>San Bernardino</v>
      </c>
      <c r="D4705" t="str">
        <f>VLOOKUP(B4705,'[1]uscitiesv1.5-sorted.csv'!$A$2:$E$501,3)</f>
        <v>CA</v>
      </c>
      <c r="E4705" t="s">
        <v>436</v>
      </c>
      <c r="F4705" t="s">
        <v>437</v>
      </c>
      <c r="G4705" t="s">
        <v>84</v>
      </c>
      <c r="H4705" t="s">
        <v>143</v>
      </c>
      <c r="I4705">
        <v>103</v>
      </c>
      <c r="J4705">
        <v>3018</v>
      </c>
      <c r="K4705" t="b">
        <v>0</v>
      </c>
    </row>
    <row r="4706" spans="1:11" x14ac:dyDescent="0.2">
      <c r="A4706">
        <v>39890023133</v>
      </c>
      <c r="B4706" t="s">
        <v>9927</v>
      </c>
      <c r="C4706" t="str">
        <f>VLOOKUP(B4706,'[1]uscitiesv1.5-sorted.csv'!$A$2:$E$501,5, TRUE)</f>
        <v>San Bernardino</v>
      </c>
      <c r="D4706" t="str">
        <f>VLOOKUP(B4706,'[1]uscitiesv1.5-sorted.csv'!$A$2:$E$501,3)</f>
        <v>CA</v>
      </c>
      <c r="E4706" t="s">
        <v>438</v>
      </c>
      <c r="F4706" t="s">
        <v>439</v>
      </c>
      <c r="G4706" t="s">
        <v>84</v>
      </c>
      <c r="H4706" t="s">
        <v>440</v>
      </c>
      <c r="I4706">
        <v>116</v>
      </c>
      <c r="J4706">
        <v>16999</v>
      </c>
      <c r="K4706" t="b">
        <v>0</v>
      </c>
    </row>
    <row r="4707" spans="1:11" x14ac:dyDescent="0.2">
      <c r="A4707">
        <v>40893739275</v>
      </c>
      <c r="B4707" t="s">
        <v>9927</v>
      </c>
      <c r="C4707" t="str">
        <f>VLOOKUP(B4707,'[1]uscitiesv1.5-sorted.csv'!$A$2:$E$501,5, TRUE)</f>
        <v>San Bernardino</v>
      </c>
      <c r="D4707" t="str">
        <f>VLOOKUP(B4707,'[1]uscitiesv1.5-sorted.csv'!$A$2:$E$501,3)</f>
        <v>CA</v>
      </c>
      <c r="E4707" t="s">
        <v>9928</v>
      </c>
      <c r="F4707" t="s">
        <v>9929</v>
      </c>
      <c r="G4707" t="s">
        <v>84</v>
      </c>
      <c r="H4707" t="s">
        <v>9930</v>
      </c>
      <c r="I4707">
        <v>108</v>
      </c>
      <c r="J4707">
        <v>8020</v>
      </c>
      <c r="K4707" t="b">
        <v>1</v>
      </c>
    </row>
    <row r="4708" spans="1:11" x14ac:dyDescent="0.2">
      <c r="A4708">
        <v>37732875045</v>
      </c>
      <c r="B4708" t="s">
        <v>9927</v>
      </c>
      <c r="C4708" t="str">
        <f>VLOOKUP(B4708,'[1]uscitiesv1.5-sorted.csv'!$A$2:$E$501,5, TRUE)</f>
        <v>San Bernardino</v>
      </c>
      <c r="D4708" t="str">
        <f>VLOOKUP(B4708,'[1]uscitiesv1.5-sorted.csv'!$A$2:$E$501,3)</f>
        <v>CA</v>
      </c>
      <c r="E4708" t="s">
        <v>446</v>
      </c>
      <c r="F4708" t="s">
        <v>447</v>
      </c>
      <c r="G4708" t="s">
        <v>84</v>
      </c>
      <c r="H4708" t="s">
        <v>448</v>
      </c>
      <c r="I4708">
        <v>110</v>
      </c>
      <c r="J4708">
        <v>10999</v>
      </c>
      <c r="K4708" t="b">
        <v>1</v>
      </c>
    </row>
    <row r="4709" spans="1:11" x14ac:dyDescent="0.2">
      <c r="A4709">
        <v>39713743877</v>
      </c>
      <c r="B4709" t="s">
        <v>9927</v>
      </c>
      <c r="C4709" t="str">
        <f>VLOOKUP(B4709,'[1]uscitiesv1.5-sorted.csv'!$A$2:$E$501,5, TRUE)</f>
        <v>San Bernardino</v>
      </c>
      <c r="D4709" t="str">
        <f>VLOOKUP(B4709,'[1]uscitiesv1.5-sorted.csv'!$A$2:$E$501,3)</f>
        <v>CA</v>
      </c>
      <c r="E4709" t="s">
        <v>9931</v>
      </c>
      <c r="F4709" t="s">
        <v>9932</v>
      </c>
      <c r="G4709" t="s">
        <v>84</v>
      </c>
      <c r="H4709" t="s">
        <v>9933</v>
      </c>
      <c r="I4709">
        <v>108</v>
      </c>
      <c r="J4709">
        <v>8020</v>
      </c>
      <c r="K4709" t="b">
        <v>0</v>
      </c>
    </row>
    <row r="4710" spans="1:11" x14ac:dyDescent="0.2">
      <c r="A4710">
        <v>39790739172</v>
      </c>
      <c r="B4710" t="s">
        <v>9927</v>
      </c>
      <c r="C4710" t="str">
        <f>VLOOKUP(B4710,'[1]uscitiesv1.5-sorted.csv'!$A$2:$E$501,5, TRUE)</f>
        <v>San Bernardino</v>
      </c>
      <c r="D4710" t="str">
        <f>VLOOKUP(B4710,'[1]uscitiesv1.5-sorted.csv'!$A$2:$E$501,3)</f>
        <v>CA</v>
      </c>
      <c r="E4710" t="s">
        <v>9934</v>
      </c>
      <c r="F4710" t="s">
        <v>9935</v>
      </c>
      <c r="G4710" t="s">
        <v>84</v>
      </c>
      <c r="H4710" t="s">
        <v>1526</v>
      </c>
      <c r="I4710">
        <v>108</v>
      </c>
      <c r="J4710">
        <v>8005</v>
      </c>
      <c r="K4710" t="b">
        <v>0</v>
      </c>
    </row>
    <row r="4711" spans="1:11" x14ac:dyDescent="0.2">
      <c r="A4711">
        <v>35500747692</v>
      </c>
      <c r="B4711" t="s">
        <v>9927</v>
      </c>
      <c r="C4711" t="str">
        <f>VLOOKUP(B4711,'[1]uscitiesv1.5-sorted.csv'!$A$2:$E$501,5, TRUE)</f>
        <v>San Bernardino</v>
      </c>
      <c r="D4711" t="str">
        <f>VLOOKUP(B4711,'[1]uscitiesv1.5-sorted.csv'!$A$2:$E$501,3)</f>
        <v>CA</v>
      </c>
      <c r="E4711" t="s">
        <v>6463</v>
      </c>
      <c r="F4711" t="s">
        <v>6464</v>
      </c>
      <c r="G4711" t="s">
        <v>84</v>
      </c>
      <c r="H4711" t="s">
        <v>593</v>
      </c>
      <c r="I4711">
        <v>107</v>
      </c>
      <c r="J4711">
        <v>7999</v>
      </c>
      <c r="K4711" t="b">
        <v>1</v>
      </c>
    </row>
    <row r="4712" spans="1:11" x14ac:dyDescent="0.2">
      <c r="A4712">
        <v>39941310535</v>
      </c>
      <c r="B4712" t="s">
        <v>9927</v>
      </c>
      <c r="C4712" t="str">
        <f>VLOOKUP(B4712,'[1]uscitiesv1.5-sorted.csv'!$A$2:$E$501,5, TRUE)</f>
        <v>San Bernardino</v>
      </c>
      <c r="D4712" t="str">
        <f>VLOOKUP(B4712,'[1]uscitiesv1.5-sorted.csv'!$A$2:$E$501,3)</f>
        <v>CA</v>
      </c>
      <c r="E4712" t="s">
        <v>9936</v>
      </c>
      <c r="F4712" t="s">
        <v>9937</v>
      </c>
      <c r="G4712" t="s">
        <v>84</v>
      </c>
      <c r="H4712" t="s">
        <v>9938</v>
      </c>
      <c r="I4712">
        <v>105</v>
      </c>
      <c r="K4712" t="b">
        <v>0</v>
      </c>
    </row>
    <row r="4713" spans="1:11" x14ac:dyDescent="0.2">
      <c r="A4713">
        <v>38688699943</v>
      </c>
      <c r="B4713" t="s">
        <v>9927</v>
      </c>
      <c r="C4713" t="str">
        <f>VLOOKUP(B4713,'[1]uscitiesv1.5-sorted.csv'!$A$2:$E$501,5, TRUE)</f>
        <v>San Bernardino</v>
      </c>
      <c r="D4713" t="str">
        <f>VLOOKUP(B4713,'[1]uscitiesv1.5-sorted.csv'!$A$2:$E$501,3)</f>
        <v>CA</v>
      </c>
      <c r="E4713" t="s">
        <v>452</v>
      </c>
      <c r="F4713" t="s">
        <v>453</v>
      </c>
      <c r="G4713" t="s">
        <v>84</v>
      </c>
      <c r="H4713" t="s">
        <v>131</v>
      </c>
      <c r="I4713">
        <v>107</v>
      </c>
      <c r="K4713" t="b">
        <v>1</v>
      </c>
    </row>
    <row r="4714" spans="1:11" x14ac:dyDescent="0.2">
      <c r="A4714">
        <v>39565691047</v>
      </c>
      <c r="B4714" t="s">
        <v>9927</v>
      </c>
      <c r="C4714" t="str">
        <f>VLOOKUP(B4714,'[1]uscitiesv1.5-sorted.csv'!$A$2:$E$501,5, TRUE)</f>
        <v>San Bernardino</v>
      </c>
      <c r="D4714" t="str">
        <f>VLOOKUP(B4714,'[1]uscitiesv1.5-sorted.csv'!$A$2:$E$501,3)</f>
        <v>CA</v>
      </c>
      <c r="E4714" t="s">
        <v>454</v>
      </c>
      <c r="F4714" t="s">
        <v>455</v>
      </c>
      <c r="G4714" t="s">
        <v>84</v>
      </c>
      <c r="H4714" t="s">
        <v>456</v>
      </c>
      <c r="I4714">
        <v>103</v>
      </c>
      <c r="J4714">
        <v>3017</v>
      </c>
      <c r="K4714" t="b">
        <v>0</v>
      </c>
    </row>
    <row r="4715" spans="1:11" x14ac:dyDescent="0.2">
      <c r="A4715">
        <v>40000643000</v>
      </c>
      <c r="B4715" t="s">
        <v>9927</v>
      </c>
      <c r="C4715" t="str">
        <f>VLOOKUP(B4715,'[1]uscitiesv1.5-sorted.csv'!$A$2:$E$501,5, TRUE)</f>
        <v>San Bernardino</v>
      </c>
      <c r="D4715" t="str">
        <f>VLOOKUP(B4715,'[1]uscitiesv1.5-sorted.csv'!$A$2:$E$501,3)</f>
        <v>CA</v>
      </c>
      <c r="E4715" t="s">
        <v>9939</v>
      </c>
      <c r="F4715" t="s">
        <v>9940</v>
      </c>
      <c r="G4715" t="s">
        <v>84</v>
      </c>
      <c r="H4715" t="s">
        <v>9941</v>
      </c>
      <c r="I4715">
        <v>105</v>
      </c>
      <c r="J4715">
        <v>5004</v>
      </c>
      <c r="K4715" t="b">
        <v>1</v>
      </c>
    </row>
    <row r="4716" spans="1:11" x14ac:dyDescent="0.2">
      <c r="A4716">
        <v>40000628958</v>
      </c>
      <c r="B4716" t="s">
        <v>9927</v>
      </c>
      <c r="C4716" t="str">
        <f>VLOOKUP(B4716,'[1]uscitiesv1.5-sorted.csv'!$A$2:$E$501,5, TRUE)</f>
        <v>San Bernardino</v>
      </c>
      <c r="D4716" t="str">
        <f>VLOOKUP(B4716,'[1]uscitiesv1.5-sorted.csv'!$A$2:$E$501,3)</f>
        <v>CA</v>
      </c>
      <c r="E4716" t="s">
        <v>9942</v>
      </c>
      <c r="F4716" t="s">
        <v>9943</v>
      </c>
      <c r="G4716" t="s">
        <v>84</v>
      </c>
      <c r="H4716" t="s">
        <v>9944</v>
      </c>
      <c r="I4716">
        <v>105</v>
      </c>
      <c r="J4716">
        <v>5004</v>
      </c>
      <c r="K4716" t="b">
        <v>1</v>
      </c>
    </row>
    <row r="4717" spans="1:11" x14ac:dyDescent="0.2">
      <c r="A4717">
        <v>40001077299</v>
      </c>
      <c r="B4717" t="s">
        <v>9927</v>
      </c>
      <c r="C4717" t="str">
        <f>VLOOKUP(B4717,'[1]uscitiesv1.5-sorted.csv'!$A$2:$E$501,5, TRUE)</f>
        <v>San Bernardino</v>
      </c>
      <c r="D4717" t="str">
        <f>VLOOKUP(B4717,'[1]uscitiesv1.5-sorted.csv'!$A$2:$E$501,3)</f>
        <v>CA</v>
      </c>
      <c r="E4717" t="s">
        <v>9945</v>
      </c>
      <c r="F4717" t="s">
        <v>9946</v>
      </c>
      <c r="G4717" t="s">
        <v>84</v>
      </c>
      <c r="H4717" t="s">
        <v>9947</v>
      </c>
      <c r="I4717">
        <v>105</v>
      </c>
      <c r="J4717">
        <v>5004</v>
      </c>
      <c r="K4717" t="b">
        <v>1</v>
      </c>
    </row>
    <row r="4718" spans="1:11" x14ac:dyDescent="0.2">
      <c r="A4718">
        <v>40002106377</v>
      </c>
      <c r="B4718" t="s">
        <v>9927</v>
      </c>
      <c r="C4718" t="str">
        <f>VLOOKUP(B4718,'[1]uscitiesv1.5-sorted.csv'!$A$2:$E$501,5, TRUE)</f>
        <v>San Bernardino</v>
      </c>
      <c r="D4718" t="str">
        <f>VLOOKUP(B4718,'[1]uscitiesv1.5-sorted.csv'!$A$2:$E$501,3)</f>
        <v>CA</v>
      </c>
      <c r="E4718" t="s">
        <v>465</v>
      </c>
      <c r="F4718" t="s">
        <v>466</v>
      </c>
      <c r="G4718" t="s">
        <v>84</v>
      </c>
      <c r="H4718" t="s">
        <v>467</v>
      </c>
      <c r="I4718">
        <v>105</v>
      </c>
      <c r="J4718">
        <v>5008</v>
      </c>
      <c r="K4718" t="b">
        <v>0</v>
      </c>
    </row>
    <row r="4719" spans="1:11" x14ac:dyDescent="0.2">
      <c r="A4719">
        <v>40115597833</v>
      </c>
      <c r="B4719" t="s">
        <v>9927</v>
      </c>
      <c r="C4719" t="str">
        <f>VLOOKUP(B4719,'[1]uscitiesv1.5-sorted.csv'!$A$2:$E$501,5, TRUE)</f>
        <v>San Bernardino</v>
      </c>
      <c r="D4719" t="str">
        <f>VLOOKUP(B4719,'[1]uscitiesv1.5-sorted.csv'!$A$2:$E$501,3)</f>
        <v>CA</v>
      </c>
      <c r="E4719" t="s">
        <v>468</v>
      </c>
      <c r="F4719" t="s">
        <v>469</v>
      </c>
      <c r="G4719" t="s">
        <v>84</v>
      </c>
      <c r="H4719" t="s">
        <v>470</v>
      </c>
      <c r="I4719">
        <v>103</v>
      </c>
      <c r="J4719">
        <v>3009</v>
      </c>
      <c r="K4719" t="b">
        <v>0</v>
      </c>
    </row>
    <row r="4720" spans="1:11" x14ac:dyDescent="0.2">
      <c r="A4720">
        <v>40728229230</v>
      </c>
      <c r="B4720" t="s">
        <v>9927</v>
      </c>
      <c r="C4720" t="str">
        <f>VLOOKUP(B4720,'[1]uscitiesv1.5-sorted.csv'!$A$2:$E$501,5, TRUE)</f>
        <v>San Bernardino</v>
      </c>
      <c r="D4720" t="str">
        <f>VLOOKUP(B4720,'[1]uscitiesv1.5-sorted.csv'!$A$2:$E$501,3)</f>
        <v>CA</v>
      </c>
      <c r="E4720" t="s">
        <v>9948</v>
      </c>
      <c r="F4720" t="s">
        <v>9949</v>
      </c>
      <c r="G4720" t="s">
        <v>84</v>
      </c>
      <c r="H4720" t="s">
        <v>1330</v>
      </c>
      <c r="I4720">
        <v>105</v>
      </c>
      <c r="J4720">
        <v>5004</v>
      </c>
      <c r="K4720" t="b">
        <v>0</v>
      </c>
    </row>
    <row r="4721" spans="1:11" x14ac:dyDescent="0.2">
      <c r="A4721">
        <v>40789673010</v>
      </c>
      <c r="B4721" t="s">
        <v>9927</v>
      </c>
      <c r="C4721" t="str">
        <f>VLOOKUP(B4721,'[1]uscitiesv1.5-sorted.csv'!$A$2:$E$501,5, TRUE)</f>
        <v>San Bernardino</v>
      </c>
      <c r="D4721" t="str">
        <f>VLOOKUP(B4721,'[1]uscitiesv1.5-sorted.csv'!$A$2:$E$501,3)</f>
        <v>CA</v>
      </c>
      <c r="E4721" t="s">
        <v>9950</v>
      </c>
      <c r="F4721" t="s">
        <v>9951</v>
      </c>
      <c r="G4721" t="s">
        <v>84</v>
      </c>
      <c r="H4721" t="s">
        <v>1098</v>
      </c>
      <c r="I4721">
        <v>108</v>
      </c>
      <c r="K4721" t="b">
        <v>0</v>
      </c>
    </row>
    <row r="4722" spans="1:11" x14ac:dyDescent="0.2">
      <c r="A4722">
        <v>40807940649</v>
      </c>
      <c r="B4722" t="s">
        <v>9927</v>
      </c>
      <c r="C4722" t="str">
        <f>VLOOKUP(B4722,'[1]uscitiesv1.5-sorted.csv'!$A$2:$E$501,5, TRUE)</f>
        <v>San Bernardino</v>
      </c>
      <c r="D4722" t="str">
        <f>VLOOKUP(B4722,'[1]uscitiesv1.5-sorted.csv'!$A$2:$E$501,3)</f>
        <v>CA</v>
      </c>
      <c r="E4722" t="s">
        <v>9952</v>
      </c>
      <c r="F4722" t="s">
        <v>9953</v>
      </c>
      <c r="G4722" t="s">
        <v>84</v>
      </c>
      <c r="H4722" t="s">
        <v>9954</v>
      </c>
      <c r="I4722">
        <v>108</v>
      </c>
      <c r="J4722">
        <v>8020</v>
      </c>
      <c r="K4722" t="b">
        <v>0</v>
      </c>
    </row>
    <row r="4723" spans="1:11" x14ac:dyDescent="0.2">
      <c r="A4723">
        <v>40846600281</v>
      </c>
      <c r="B4723" t="s">
        <v>9927</v>
      </c>
      <c r="C4723" t="str">
        <f>VLOOKUP(B4723,'[1]uscitiesv1.5-sorted.csv'!$A$2:$E$501,5, TRUE)</f>
        <v>San Bernardino</v>
      </c>
      <c r="D4723" t="str">
        <f>VLOOKUP(B4723,'[1]uscitiesv1.5-sorted.csv'!$A$2:$E$501,3)</f>
        <v>CA</v>
      </c>
      <c r="E4723" t="s">
        <v>474</v>
      </c>
      <c r="F4723" t="s">
        <v>475</v>
      </c>
      <c r="G4723" t="s">
        <v>84</v>
      </c>
      <c r="H4723" t="s">
        <v>476</v>
      </c>
      <c r="I4723">
        <v>103</v>
      </c>
      <c r="J4723">
        <v>3004</v>
      </c>
      <c r="K4723" t="b">
        <v>1</v>
      </c>
    </row>
    <row r="4724" spans="1:11" x14ac:dyDescent="0.2">
      <c r="A4724">
        <v>40856227075</v>
      </c>
      <c r="B4724" t="s">
        <v>9927</v>
      </c>
      <c r="C4724" t="str">
        <f>VLOOKUP(B4724,'[1]uscitiesv1.5-sorted.csv'!$A$2:$E$501,5, TRUE)</f>
        <v>San Bernardino</v>
      </c>
      <c r="D4724" t="str">
        <f>VLOOKUP(B4724,'[1]uscitiesv1.5-sorted.csv'!$A$2:$E$501,3)</f>
        <v>CA</v>
      </c>
      <c r="E4724" t="s">
        <v>474</v>
      </c>
      <c r="F4724" t="s">
        <v>477</v>
      </c>
      <c r="G4724" t="s">
        <v>84</v>
      </c>
      <c r="H4724" t="s">
        <v>476</v>
      </c>
      <c r="I4724">
        <v>103</v>
      </c>
      <c r="K4724" t="b">
        <v>1</v>
      </c>
    </row>
    <row r="4725" spans="1:11" x14ac:dyDescent="0.2">
      <c r="A4725">
        <v>39704800126</v>
      </c>
      <c r="B4725" t="s">
        <v>9955</v>
      </c>
      <c r="C4725" t="str">
        <f>VLOOKUP(B4725,'[1]uscitiesv1.5-sorted.csv'!$A$2:$E$501,5, TRUE)</f>
        <v>Oakland</v>
      </c>
      <c r="D4725" t="str">
        <f>VLOOKUP(B4725,'[1]uscitiesv1.5-sorted.csv'!$A$2:$E$501,3)</f>
        <v>MI</v>
      </c>
      <c r="E4725" t="s">
        <v>9956</v>
      </c>
      <c r="F4725" t="s">
        <v>9957</v>
      </c>
      <c r="G4725" t="s">
        <v>1912</v>
      </c>
      <c r="H4725" t="s">
        <v>3597</v>
      </c>
      <c r="I4725">
        <v>116</v>
      </c>
      <c r="J4725">
        <v>16006</v>
      </c>
      <c r="K4725" t="b">
        <v>0</v>
      </c>
    </row>
    <row r="4726" spans="1:11" x14ac:dyDescent="0.2">
      <c r="A4726">
        <v>38021159311</v>
      </c>
      <c r="B4726" t="s">
        <v>9955</v>
      </c>
      <c r="C4726" t="str">
        <f>VLOOKUP(B4726,'[1]uscitiesv1.5-sorted.csv'!$A$2:$E$501,5, TRUE)</f>
        <v>Oakland</v>
      </c>
      <c r="D4726" t="str">
        <f>VLOOKUP(B4726,'[1]uscitiesv1.5-sorted.csv'!$A$2:$E$501,3)</f>
        <v>MI</v>
      </c>
      <c r="E4726" t="s">
        <v>9958</v>
      </c>
      <c r="F4726" t="s">
        <v>9959</v>
      </c>
      <c r="G4726" t="s">
        <v>1912</v>
      </c>
      <c r="H4726" t="s">
        <v>6780</v>
      </c>
      <c r="I4726">
        <v>111</v>
      </c>
      <c r="J4726">
        <v>11008</v>
      </c>
      <c r="K4726" t="b">
        <v>1</v>
      </c>
    </row>
    <row r="4727" spans="1:11" x14ac:dyDescent="0.2">
      <c r="A4727">
        <v>36453390071</v>
      </c>
      <c r="B4727" t="s">
        <v>9955</v>
      </c>
      <c r="C4727" t="str">
        <f>VLOOKUP(B4727,'[1]uscitiesv1.5-sorted.csv'!$A$2:$E$501,5, TRUE)</f>
        <v>Oakland</v>
      </c>
      <c r="D4727" t="str">
        <f>VLOOKUP(B4727,'[1]uscitiesv1.5-sorted.csv'!$A$2:$E$501,3)</f>
        <v>MI</v>
      </c>
      <c r="E4727" t="s">
        <v>9960</v>
      </c>
      <c r="F4727" t="s">
        <v>9961</v>
      </c>
      <c r="G4727" t="s">
        <v>1912</v>
      </c>
      <c r="H4727" t="s">
        <v>9962</v>
      </c>
      <c r="I4727">
        <v>111</v>
      </c>
      <c r="J4727">
        <v>11004</v>
      </c>
      <c r="K4727" t="b">
        <v>0</v>
      </c>
    </row>
    <row r="4728" spans="1:11" x14ac:dyDescent="0.2">
      <c r="A4728">
        <v>40800277729</v>
      </c>
      <c r="B4728" t="s">
        <v>9955</v>
      </c>
      <c r="C4728" t="str">
        <f>VLOOKUP(B4728,'[1]uscitiesv1.5-sorted.csv'!$A$2:$E$501,5, TRUE)</f>
        <v>Oakland</v>
      </c>
      <c r="D4728" t="str">
        <f>VLOOKUP(B4728,'[1]uscitiesv1.5-sorted.csv'!$A$2:$E$501,3)</f>
        <v>MI</v>
      </c>
      <c r="E4728" t="s">
        <v>9963</v>
      </c>
      <c r="F4728" t="s">
        <v>9964</v>
      </c>
      <c r="G4728" t="s">
        <v>1912</v>
      </c>
      <c r="H4728" t="s">
        <v>607</v>
      </c>
      <c r="I4728">
        <v>109</v>
      </c>
      <c r="K4728" t="b">
        <v>0</v>
      </c>
    </row>
    <row r="4729" spans="1:11" x14ac:dyDescent="0.2">
      <c r="A4729">
        <v>40787565707</v>
      </c>
      <c r="B4729" t="s">
        <v>9955</v>
      </c>
      <c r="C4729" t="str">
        <f>VLOOKUP(B4729,'[1]uscitiesv1.5-sorted.csv'!$A$2:$E$501,5, TRUE)</f>
        <v>Oakland</v>
      </c>
      <c r="D4729" t="str">
        <f>VLOOKUP(B4729,'[1]uscitiesv1.5-sorted.csv'!$A$2:$E$501,3)</f>
        <v>MI</v>
      </c>
      <c r="E4729" t="s">
        <v>9965</v>
      </c>
      <c r="F4729" t="s">
        <v>9966</v>
      </c>
      <c r="G4729" t="s">
        <v>1912</v>
      </c>
      <c r="H4729" t="s">
        <v>1005</v>
      </c>
      <c r="I4729">
        <v>111</v>
      </c>
      <c r="J4729">
        <v>11003</v>
      </c>
      <c r="K4729" t="b">
        <v>0</v>
      </c>
    </row>
    <row r="4730" spans="1:11" x14ac:dyDescent="0.2">
      <c r="A4730">
        <v>33955641237</v>
      </c>
      <c r="B4730" t="s">
        <v>9955</v>
      </c>
      <c r="C4730" t="str">
        <f>VLOOKUP(B4730,'[1]uscitiesv1.5-sorted.csv'!$A$2:$E$501,5, TRUE)</f>
        <v>Oakland</v>
      </c>
      <c r="D4730" t="str">
        <f>VLOOKUP(B4730,'[1]uscitiesv1.5-sorted.csv'!$A$2:$E$501,3)</f>
        <v>MI</v>
      </c>
      <c r="E4730" t="s">
        <v>9967</v>
      </c>
      <c r="F4730" t="s">
        <v>9968</v>
      </c>
      <c r="G4730" t="s">
        <v>1912</v>
      </c>
      <c r="H4730" t="s">
        <v>274</v>
      </c>
      <c r="I4730">
        <v>108</v>
      </c>
      <c r="J4730">
        <v>8013</v>
      </c>
      <c r="K4730" t="b">
        <v>1</v>
      </c>
    </row>
    <row r="4731" spans="1:11" x14ac:dyDescent="0.2">
      <c r="A4731">
        <v>39796330897</v>
      </c>
      <c r="B4731" t="s">
        <v>9955</v>
      </c>
      <c r="C4731" t="str">
        <f>VLOOKUP(B4731,'[1]uscitiesv1.5-sorted.csv'!$A$2:$E$501,5, TRUE)</f>
        <v>Oakland</v>
      </c>
      <c r="D4731" t="str">
        <f>VLOOKUP(B4731,'[1]uscitiesv1.5-sorted.csv'!$A$2:$E$501,3)</f>
        <v>MI</v>
      </c>
      <c r="E4731" t="s">
        <v>9969</v>
      </c>
      <c r="F4731" t="s">
        <v>9970</v>
      </c>
      <c r="G4731" t="s">
        <v>228</v>
      </c>
      <c r="H4731" t="s">
        <v>123</v>
      </c>
      <c r="I4731">
        <v>116</v>
      </c>
      <c r="J4731">
        <v>16006</v>
      </c>
      <c r="K4731" t="b">
        <v>1</v>
      </c>
    </row>
    <row r="4732" spans="1:11" x14ac:dyDescent="0.2">
      <c r="A4732">
        <v>39999837591</v>
      </c>
      <c r="B4732" t="s">
        <v>9955</v>
      </c>
      <c r="C4732" t="str">
        <f>VLOOKUP(B4732,'[1]uscitiesv1.5-sorted.csv'!$A$2:$E$501,5, TRUE)</f>
        <v>Oakland</v>
      </c>
      <c r="D4732" t="str">
        <f>VLOOKUP(B4732,'[1]uscitiesv1.5-sorted.csv'!$A$2:$E$501,3)</f>
        <v>MI</v>
      </c>
      <c r="E4732" t="s">
        <v>9971</v>
      </c>
      <c r="F4732" t="s">
        <v>9972</v>
      </c>
      <c r="G4732" t="s">
        <v>1912</v>
      </c>
      <c r="H4732" t="s">
        <v>2143</v>
      </c>
      <c r="I4732">
        <v>116</v>
      </c>
      <c r="K4732" t="b">
        <v>0</v>
      </c>
    </row>
    <row r="4733" spans="1:11" x14ac:dyDescent="0.2">
      <c r="A4733">
        <v>39624100752</v>
      </c>
      <c r="B4733" t="s">
        <v>9955</v>
      </c>
      <c r="C4733" t="str">
        <f>VLOOKUP(B4733,'[1]uscitiesv1.5-sorted.csv'!$A$2:$E$501,5, TRUE)</f>
        <v>Oakland</v>
      </c>
      <c r="D4733" t="str">
        <f>VLOOKUP(B4733,'[1]uscitiesv1.5-sorted.csv'!$A$2:$E$501,3)</f>
        <v>MI</v>
      </c>
      <c r="E4733" t="s">
        <v>9973</v>
      </c>
      <c r="F4733" t="s">
        <v>9974</v>
      </c>
      <c r="G4733" t="s">
        <v>1912</v>
      </c>
      <c r="H4733" t="s">
        <v>829</v>
      </c>
      <c r="I4733">
        <v>116</v>
      </c>
      <c r="J4733">
        <v>16006</v>
      </c>
      <c r="K4733" t="b">
        <v>0</v>
      </c>
    </row>
    <row r="4734" spans="1:11" x14ac:dyDescent="0.2">
      <c r="A4734">
        <v>40059090819</v>
      </c>
      <c r="B4734" t="s">
        <v>9955</v>
      </c>
      <c r="C4734" t="str">
        <f>VLOOKUP(B4734,'[1]uscitiesv1.5-sorted.csv'!$A$2:$E$501,5, TRUE)</f>
        <v>Oakland</v>
      </c>
      <c r="D4734" t="str">
        <f>VLOOKUP(B4734,'[1]uscitiesv1.5-sorted.csv'!$A$2:$E$501,3)</f>
        <v>MI</v>
      </c>
      <c r="E4734" t="s">
        <v>9975</v>
      </c>
      <c r="F4734" t="s">
        <v>9976</v>
      </c>
      <c r="G4734" t="s">
        <v>1912</v>
      </c>
      <c r="H4734" t="s">
        <v>229</v>
      </c>
      <c r="I4734">
        <v>106</v>
      </c>
      <c r="J4734">
        <v>6004</v>
      </c>
      <c r="K4734" t="b">
        <v>0</v>
      </c>
    </row>
    <row r="4735" spans="1:11" x14ac:dyDescent="0.2">
      <c r="A4735">
        <v>39124981874</v>
      </c>
      <c r="B4735" t="s">
        <v>9955</v>
      </c>
      <c r="C4735" t="str">
        <f>VLOOKUP(B4735,'[1]uscitiesv1.5-sorted.csv'!$A$2:$E$501,5, TRUE)</f>
        <v>Oakland</v>
      </c>
      <c r="D4735" t="str">
        <f>VLOOKUP(B4735,'[1]uscitiesv1.5-sorted.csv'!$A$2:$E$501,3)</f>
        <v>MI</v>
      </c>
      <c r="E4735" t="s">
        <v>9977</v>
      </c>
      <c r="F4735" t="s">
        <v>9978</v>
      </c>
      <c r="G4735" t="s">
        <v>1912</v>
      </c>
      <c r="H4735" t="s">
        <v>6780</v>
      </c>
      <c r="I4735">
        <v>102</v>
      </c>
      <c r="J4735">
        <v>2004</v>
      </c>
      <c r="K4735" t="b">
        <v>1</v>
      </c>
    </row>
    <row r="4736" spans="1:11" x14ac:dyDescent="0.2">
      <c r="A4736">
        <v>40066894159</v>
      </c>
      <c r="B4736" t="s">
        <v>9955</v>
      </c>
      <c r="C4736" t="str">
        <f>VLOOKUP(B4736,'[1]uscitiesv1.5-sorted.csv'!$A$2:$E$501,5, TRUE)</f>
        <v>Oakland</v>
      </c>
      <c r="D4736" t="str">
        <f>VLOOKUP(B4736,'[1]uscitiesv1.5-sorted.csv'!$A$2:$E$501,3)</f>
        <v>MI</v>
      </c>
      <c r="E4736" t="s">
        <v>9979</v>
      </c>
      <c r="F4736" t="s">
        <v>9980</v>
      </c>
      <c r="G4736" t="s">
        <v>1912</v>
      </c>
      <c r="H4736" t="s">
        <v>1526</v>
      </c>
      <c r="I4736">
        <v>108</v>
      </c>
      <c r="J4736">
        <v>8020</v>
      </c>
      <c r="K4736" t="b">
        <v>0</v>
      </c>
    </row>
    <row r="4737" spans="1:11" x14ac:dyDescent="0.2">
      <c r="A4737">
        <v>40109425371</v>
      </c>
      <c r="B4737" t="s">
        <v>9955</v>
      </c>
      <c r="C4737" t="str">
        <f>VLOOKUP(B4737,'[1]uscitiesv1.5-sorted.csv'!$A$2:$E$501,5, TRUE)</f>
        <v>Oakland</v>
      </c>
      <c r="D4737" t="str">
        <f>VLOOKUP(B4737,'[1]uscitiesv1.5-sorted.csv'!$A$2:$E$501,3)</f>
        <v>MI</v>
      </c>
      <c r="E4737" t="s">
        <v>9981</v>
      </c>
      <c r="F4737" t="s">
        <v>9982</v>
      </c>
      <c r="G4737" t="s">
        <v>1912</v>
      </c>
      <c r="H4737" t="s">
        <v>1927</v>
      </c>
      <c r="I4737">
        <v>107</v>
      </c>
      <c r="K4737" t="b">
        <v>1</v>
      </c>
    </row>
    <row r="4738" spans="1:11" x14ac:dyDescent="0.2">
      <c r="A4738">
        <v>39983388391</v>
      </c>
      <c r="B4738" t="s">
        <v>9955</v>
      </c>
      <c r="C4738" t="str">
        <f>VLOOKUP(B4738,'[1]uscitiesv1.5-sorted.csv'!$A$2:$E$501,5, TRUE)</f>
        <v>Oakland</v>
      </c>
      <c r="D4738" t="str">
        <f>VLOOKUP(B4738,'[1]uscitiesv1.5-sorted.csv'!$A$2:$E$501,3)</f>
        <v>MI</v>
      </c>
      <c r="E4738" t="s">
        <v>9983</v>
      </c>
      <c r="F4738" t="s">
        <v>9984</v>
      </c>
      <c r="G4738" t="s">
        <v>228</v>
      </c>
      <c r="H4738" t="s">
        <v>5056</v>
      </c>
      <c r="I4738">
        <v>106</v>
      </c>
      <c r="J4738">
        <v>6004</v>
      </c>
      <c r="K4738" t="b">
        <v>0</v>
      </c>
    </row>
    <row r="4739" spans="1:11" x14ac:dyDescent="0.2">
      <c r="A4739">
        <v>39986876825</v>
      </c>
      <c r="B4739" t="s">
        <v>9955</v>
      </c>
      <c r="C4739" t="str">
        <f>VLOOKUP(B4739,'[1]uscitiesv1.5-sorted.csv'!$A$2:$E$501,5, TRUE)</f>
        <v>Oakland</v>
      </c>
      <c r="D4739" t="str">
        <f>VLOOKUP(B4739,'[1]uscitiesv1.5-sorted.csv'!$A$2:$E$501,3)</f>
        <v>MI</v>
      </c>
      <c r="E4739" t="s">
        <v>9985</v>
      </c>
      <c r="F4739" t="s">
        <v>9986</v>
      </c>
      <c r="G4739" t="s">
        <v>1912</v>
      </c>
      <c r="H4739" t="s">
        <v>219</v>
      </c>
      <c r="I4739">
        <v>106</v>
      </c>
      <c r="J4739">
        <v>6004</v>
      </c>
      <c r="K4739" t="b">
        <v>0</v>
      </c>
    </row>
    <row r="4740" spans="1:11" x14ac:dyDescent="0.2">
      <c r="A4740">
        <v>40109761376</v>
      </c>
      <c r="B4740" t="s">
        <v>9955</v>
      </c>
      <c r="C4740" t="str">
        <f>VLOOKUP(B4740,'[1]uscitiesv1.5-sorted.csv'!$A$2:$E$501,5, TRUE)</f>
        <v>Oakland</v>
      </c>
      <c r="D4740" t="str">
        <f>VLOOKUP(B4740,'[1]uscitiesv1.5-sorted.csv'!$A$2:$E$501,3)</f>
        <v>MI</v>
      </c>
      <c r="E4740" t="s">
        <v>9987</v>
      </c>
      <c r="F4740" t="s">
        <v>9988</v>
      </c>
      <c r="G4740" t="s">
        <v>1912</v>
      </c>
      <c r="H4740" t="s">
        <v>9989</v>
      </c>
      <c r="I4740">
        <v>107</v>
      </c>
      <c r="J4740">
        <v>7001</v>
      </c>
      <c r="K4740" t="b">
        <v>1</v>
      </c>
    </row>
    <row r="4741" spans="1:11" x14ac:dyDescent="0.2">
      <c r="A4741">
        <v>40109988054</v>
      </c>
      <c r="B4741" t="s">
        <v>9955</v>
      </c>
      <c r="C4741" t="str">
        <f>VLOOKUP(B4741,'[1]uscitiesv1.5-sorted.csv'!$A$2:$E$501,5, TRUE)</f>
        <v>Oakland</v>
      </c>
      <c r="D4741" t="str">
        <f>VLOOKUP(B4741,'[1]uscitiesv1.5-sorted.csv'!$A$2:$E$501,3)</f>
        <v>MI</v>
      </c>
      <c r="E4741" t="s">
        <v>9987</v>
      </c>
      <c r="F4741" t="s">
        <v>9990</v>
      </c>
      <c r="G4741" t="s">
        <v>1912</v>
      </c>
      <c r="H4741" t="s">
        <v>9991</v>
      </c>
      <c r="I4741">
        <v>107</v>
      </c>
      <c r="J4741">
        <v>7001</v>
      </c>
      <c r="K4741" t="b">
        <v>1</v>
      </c>
    </row>
    <row r="4742" spans="1:11" x14ac:dyDescent="0.2">
      <c r="A4742">
        <v>40720416863</v>
      </c>
      <c r="B4742" t="s">
        <v>9955</v>
      </c>
      <c r="C4742" t="str">
        <f>VLOOKUP(B4742,'[1]uscitiesv1.5-sorted.csv'!$A$2:$E$501,5, TRUE)</f>
        <v>Oakland</v>
      </c>
      <c r="D4742" t="str">
        <f>VLOOKUP(B4742,'[1]uscitiesv1.5-sorted.csv'!$A$2:$E$501,3)</f>
        <v>MI</v>
      </c>
      <c r="E4742" t="s">
        <v>9992</v>
      </c>
      <c r="F4742" t="s">
        <v>9993</v>
      </c>
      <c r="G4742" t="s">
        <v>1912</v>
      </c>
      <c r="H4742" t="s">
        <v>32</v>
      </c>
      <c r="I4742">
        <v>110</v>
      </c>
      <c r="K4742" t="b">
        <v>0</v>
      </c>
    </row>
    <row r="4743" spans="1:11" x14ac:dyDescent="0.2">
      <c r="A4743">
        <v>40733502001</v>
      </c>
      <c r="B4743" t="s">
        <v>9955</v>
      </c>
      <c r="C4743" t="str">
        <f>VLOOKUP(B4743,'[1]uscitiesv1.5-sorted.csv'!$A$2:$E$501,5, TRUE)</f>
        <v>Oakland</v>
      </c>
      <c r="D4743" t="str">
        <f>VLOOKUP(B4743,'[1]uscitiesv1.5-sorted.csv'!$A$2:$E$501,3)</f>
        <v>MI</v>
      </c>
      <c r="E4743" t="s">
        <v>9994</v>
      </c>
      <c r="F4743" t="s">
        <v>9995</v>
      </c>
      <c r="G4743" t="s">
        <v>1912</v>
      </c>
      <c r="H4743" t="s">
        <v>3952</v>
      </c>
      <c r="I4743">
        <v>110</v>
      </c>
      <c r="J4743">
        <v>10003</v>
      </c>
      <c r="K4743" t="b">
        <v>0</v>
      </c>
    </row>
    <row r="4744" spans="1:11" x14ac:dyDescent="0.2">
      <c r="A4744">
        <v>40912336901</v>
      </c>
      <c r="B4744" t="s">
        <v>9955</v>
      </c>
      <c r="C4744" t="str">
        <f>VLOOKUP(B4744,'[1]uscitiesv1.5-sorted.csv'!$A$2:$E$501,5, TRUE)</f>
        <v>Oakland</v>
      </c>
      <c r="D4744" t="str">
        <f>VLOOKUP(B4744,'[1]uscitiesv1.5-sorted.csv'!$A$2:$E$501,3)</f>
        <v>MI</v>
      </c>
      <c r="E4744" t="s">
        <v>9996</v>
      </c>
      <c r="F4744" t="s">
        <v>9997</v>
      </c>
      <c r="G4744" t="s">
        <v>1912</v>
      </c>
      <c r="H4744" t="s">
        <v>2921</v>
      </c>
      <c r="I4744">
        <v>111</v>
      </c>
      <c r="J4744">
        <v>11006</v>
      </c>
      <c r="K4744" t="b">
        <v>1</v>
      </c>
    </row>
    <row r="4745" spans="1:11" x14ac:dyDescent="0.2">
      <c r="A4745">
        <v>40927891425</v>
      </c>
      <c r="B4745" t="s">
        <v>9955</v>
      </c>
      <c r="C4745" t="str">
        <f>VLOOKUP(B4745,'[1]uscitiesv1.5-sorted.csv'!$A$2:$E$501,5, TRUE)</f>
        <v>Oakland</v>
      </c>
      <c r="D4745" t="str">
        <f>VLOOKUP(B4745,'[1]uscitiesv1.5-sorted.csv'!$A$2:$E$501,3)</f>
        <v>MI</v>
      </c>
      <c r="E4745" t="s">
        <v>9998</v>
      </c>
      <c r="F4745" t="s">
        <v>9999</v>
      </c>
      <c r="G4745" t="s">
        <v>1912</v>
      </c>
      <c r="H4745" t="s">
        <v>6209</v>
      </c>
      <c r="I4745">
        <v>106</v>
      </c>
      <c r="J4745">
        <v>6004</v>
      </c>
      <c r="K4745" t="b">
        <v>0</v>
      </c>
    </row>
    <row r="4746" spans="1:11" x14ac:dyDescent="0.2">
      <c r="A4746">
        <v>40927989719</v>
      </c>
      <c r="B4746" t="s">
        <v>9955</v>
      </c>
      <c r="C4746" t="str">
        <f>VLOOKUP(B4746,'[1]uscitiesv1.5-sorted.csv'!$A$2:$E$501,5, TRUE)</f>
        <v>Oakland</v>
      </c>
      <c r="D4746" t="str">
        <f>VLOOKUP(B4746,'[1]uscitiesv1.5-sorted.csv'!$A$2:$E$501,3)</f>
        <v>MI</v>
      </c>
      <c r="E4746" t="s">
        <v>9998</v>
      </c>
      <c r="F4746" t="s">
        <v>10000</v>
      </c>
      <c r="G4746" t="s">
        <v>1912</v>
      </c>
      <c r="H4746" t="s">
        <v>6209</v>
      </c>
      <c r="I4746">
        <v>106</v>
      </c>
      <c r="J4746">
        <v>6004</v>
      </c>
      <c r="K4746" t="b">
        <v>0</v>
      </c>
    </row>
    <row r="4747" spans="1:11" x14ac:dyDescent="0.2">
      <c r="A4747">
        <v>39510624341</v>
      </c>
      <c r="B4747" t="s">
        <v>10001</v>
      </c>
      <c r="C4747" t="str">
        <f>VLOOKUP(B4747,'[1]uscitiesv1.5-sorted.csv'!$A$2:$E$501,5, TRUE)</f>
        <v>San Diego</v>
      </c>
      <c r="D4747" t="str">
        <f>VLOOKUP(B4747,'[1]uscitiesv1.5-sorted.csv'!$A$2:$E$501,3)</f>
        <v>CA</v>
      </c>
      <c r="E4747" t="s">
        <v>10002</v>
      </c>
      <c r="F4747" t="s">
        <v>10003</v>
      </c>
      <c r="G4747" t="s">
        <v>84</v>
      </c>
      <c r="H4747" t="s">
        <v>317</v>
      </c>
      <c r="I4747">
        <v>110</v>
      </c>
      <c r="J4747">
        <v>10001</v>
      </c>
      <c r="K4747" t="b">
        <v>0</v>
      </c>
    </row>
    <row r="4748" spans="1:11" x14ac:dyDescent="0.2">
      <c r="A4748">
        <v>39703224413</v>
      </c>
      <c r="B4748" t="s">
        <v>10001</v>
      </c>
      <c r="C4748" t="str">
        <f>VLOOKUP(B4748,'[1]uscitiesv1.5-sorted.csv'!$A$2:$E$501,5, TRUE)</f>
        <v>San Diego</v>
      </c>
      <c r="D4748" t="str">
        <f>VLOOKUP(B4748,'[1]uscitiesv1.5-sorted.csv'!$A$2:$E$501,3)</f>
        <v>CA</v>
      </c>
      <c r="E4748" t="s">
        <v>10004</v>
      </c>
      <c r="F4748" t="s">
        <v>10005</v>
      </c>
      <c r="G4748" t="s">
        <v>84</v>
      </c>
      <c r="H4748" t="s">
        <v>1257</v>
      </c>
      <c r="I4748">
        <v>111</v>
      </c>
      <c r="J4748">
        <v>11008</v>
      </c>
      <c r="K4748" t="b">
        <v>0</v>
      </c>
    </row>
    <row r="4749" spans="1:11" x14ac:dyDescent="0.2">
      <c r="A4749">
        <v>39944742801</v>
      </c>
      <c r="B4749" t="s">
        <v>10001</v>
      </c>
      <c r="C4749" t="str">
        <f>VLOOKUP(B4749,'[1]uscitiesv1.5-sorted.csv'!$A$2:$E$501,5, TRUE)</f>
        <v>San Diego</v>
      </c>
      <c r="D4749" t="str">
        <f>VLOOKUP(B4749,'[1]uscitiesv1.5-sorted.csv'!$A$2:$E$501,3)</f>
        <v>CA</v>
      </c>
      <c r="E4749" t="s">
        <v>10006</v>
      </c>
      <c r="F4749" t="s">
        <v>10007</v>
      </c>
      <c r="G4749" t="s">
        <v>84</v>
      </c>
      <c r="H4749" t="s">
        <v>1828</v>
      </c>
      <c r="I4749">
        <v>102</v>
      </c>
      <c r="J4749">
        <v>2002</v>
      </c>
      <c r="K4749" t="b">
        <v>1</v>
      </c>
    </row>
    <row r="4750" spans="1:11" x14ac:dyDescent="0.2">
      <c r="A4750">
        <v>37927834173</v>
      </c>
      <c r="B4750" t="s">
        <v>10001</v>
      </c>
      <c r="C4750" t="str">
        <f>VLOOKUP(B4750,'[1]uscitiesv1.5-sorted.csv'!$A$2:$E$501,5, TRUE)</f>
        <v>San Diego</v>
      </c>
      <c r="D4750" t="str">
        <f>VLOOKUP(B4750,'[1]uscitiesv1.5-sorted.csv'!$A$2:$E$501,3)</f>
        <v>CA</v>
      </c>
      <c r="E4750" t="s">
        <v>959</v>
      </c>
      <c r="F4750" t="s">
        <v>10008</v>
      </c>
      <c r="G4750" t="s">
        <v>84</v>
      </c>
      <c r="H4750" t="s">
        <v>637</v>
      </c>
      <c r="I4750">
        <v>116</v>
      </c>
      <c r="J4750">
        <v>16006</v>
      </c>
      <c r="K4750" t="b">
        <v>1</v>
      </c>
    </row>
    <row r="4751" spans="1:11" x14ac:dyDescent="0.2">
      <c r="A4751">
        <v>40845305408</v>
      </c>
      <c r="B4751" t="s">
        <v>10001</v>
      </c>
      <c r="C4751" t="str">
        <f>VLOOKUP(B4751,'[1]uscitiesv1.5-sorted.csv'!$A$2:$E$501,5, TRUE)</f>
        <v>San Diego</v>
      </c>
      <c r="D4751" t="str">
        <f>VLOOKUP(B4751,'[1]uscitiesv1.5-sorted.csv'!$A$2:$E$501,3)</f>
        <v>CA</v>
      </c>
      <c r="E4751" t="s">
        <v>10009</v>
      </c>
      <c r="F4751" t="s">
        <v>10010</v>
      </c>
      <c r="G4751" t="s">
        <v>84</v>
      </c>
      <c r="H4751" t="s">
        <v>3017</v>
      </c>
      <c r="I4751">
        <v>110</v>
      </c>
      <c r="K4751" t="b">
        <v>0</v>
      </c>
    </row>
    <row r="4752" spans="1:11" x14ac:dyDescent="0.2">
      <c r="A4752">
        <v>24028939204</v>
      </c>
      <c r="B4752" t="s">
        <v>10001</v>
      </c>
      <c r="C4752" t="str">
        <f>VLOOKUP(B4752,'[1]uscitiesv1.5-sorted.csv'!$A$2:$E$501,5, TRUE)</f>
        <v>San Diego</v>
      </c>
      <c r="D4752" t="str">
        <f>VLOOKUP(B4752,'[1]uscitiesv1.5-sorted.csv'!$A$2:$E$501,3)</f>
        <v>CA</v>
      </c>
      <c r="E4752" t="s">
        <v>10011</v>
      </c>
      <c r="F4752" t="s">
        <v>10012</v>
      </c>
      <c r="G4752" t="s">
        <v>84</v>
      </c>
      <c r="H4752" t="s">
        <v>1900</v>
      </c>
      <c r="I4752">
        <v>105</v>
      </c>
      <c r="K4752" t="b">
        <v>1</v>
      </c>
    </row>
    <row r="4753" spans="1:11" x14ac:dyDescent="0.2">
      <c r="A4753">
        <v>39779199657</v>
      </c>
      <c r="B4753" t="s">
        <v>10001</v>
      </c>
      <c r="C4753" t="str">
        <f>VLOOKUP(B4753,'[1]uscitiesv1.5-sorted.csv'!$A$2:$E$501,5, TRUE)</f>
        <v>San Diego</v>
      </c>
      <c r="D4753" t="str">
        <f>VLOOKUP(B4753,'[1]uscitiesv1.5-sorted.csv'!$A$2:$E$501,3)</f>
        <v>CA</v>
      </c>
      <c r="E4753" t="s">
        <v>10013</v>
      </c>
      <c r="F4753" t="s">
        <v>10014</v>
      </c>
      <c r="G4753" t="s">
        <v>84</v>
      </c>
      <c r="H4753" t="s">
        <v>672</v>
      </c>
      <c r="I4753">
        <v>105</v>
      </c>
      <c r="J4753">
        <v>5004</v>
      </c>
      <c r="K4753" t="b">
        <v>0</v>
      </c>
    </row>
    <row r="4754" spans="1:11" x14ac:dyDescent="0.2">
      <c r="A4754">
        <v>38521832839</v>
      </c>
      <c r="B4754" t="s">
        <v>10001</v>
      </c>
      <c r="C4754" t="str">
        <f>VLOOKUP(B4754,'[1]uscitiesv1.5-sorted.csv'!$A$2:$E$501,5, TRUE)</f>
        <v>San Diego</v>
      </c>
      <c r="D4754" t="str">
        <f>VLOOKUP(B4754,'[1]uscitiesv1.5-sorted.csv'!$A$2:$E$501,3)</f>
        <v>CA</v>
      </c>
      <c r="E4754" t="s">
        <v>10015</v>
      </c>
      <c r="F4754" t="s">
        <v>10016</v>
      </c>
      <c r="G4754" t="s">
        <v>84</v>
      </c>
      <c r="H4754" t="s">
        <v>376</v>
      </c>
      <c r="I4754">
        <v>111</v>
      </c>
      <c r="J4754">
        <v>11999</v>
      </c>
      <c r="K4754" t="b">
        <v>0</v>
      </c>
    </row>
    <row r="4755" spans="1:11" x14ac:dyDescent="0.2">
      <c r="A4755">
        <v>39560688083</v>
      </c>
      <c r="B4755" t="s">
        <v>10001</v>
      </c>
      <c r="C4755" t="str">
        <f>VLOOKUP(B4755,'[1]uscitiesv1.5-sorted.csv'!$A$2:$E$501,5, TRUE)</f>
        <v>San Diego</v>
      </c>
      <c r="D4755" t="str">
        <f>VLOOKUP(B4755,'[1]uscitiesv1.5-sorted.csv'!$A$2:$E$501,3)</f>
        <v>CA</v>
      </c>
      <c r="E4755" t="s">
        <v>10017</v>
      </c>
      <c r="F4755" t="s">
        <v>10018</v>
      </c>
      <c r="G4755" t="s">
        <v>84</v>
      </c>
      <c r="H4755" t="s">
        <v>10019</v>
      </c>
      <c r="I4755">
        <v>111</v>
      </c>
      <c r="K4755" t="b">
        <v>0</v>
      </c>
    </row>
    <row r="4756" spans="1:11" x14ac:dyDescent="0.2">
      <c r="A4756">
        <v>40918179376</v>
      </c>
      <c r="B4756" t="s">
        <v>10001</v>
      </c>
      <c r="C4756" t="str">
        <f>VLOOKUP(B4756,'[1]uscitiesv1.5-sorted.csv'!$A$2:$E$501,5, TRUE)</f>
        <v>San Diego</v>
      </c>
      <c r="D4756" t="str">
        <f>VLOOKUP(B4756,'[1]uscitiesv1.5-sorted.csv'!$A$2:$E$501,3)</f>
        <v>CA</v>
      </c>
      <c r="E4756" t="s">
        <v>10020</v>
      </c>
      <c r="F4756" t="s">
        <v>10021</v>
      </c>
      <c r="G4756" t="s">
        <v>84</v>
      </c>
      <c r="H4756" t="s">
        <v>754</v>
      </c>
      <c r="I4756">
        <v>107</v>
      </c>
      <c r="J4756">
        <v>7001</v>
      </c>
      <c r="K4756" t="b">
        <v>0</v>
      </c>
    </row>
    <row r="4757" spans="1:11" x14ac:dyDescent="0.2">
      <c r="A4757">
        <v>39233389123</v>
      </c>
      <c r="B4757" t="s">
        <v>10001</v>
      </c>
      <c r="C4757" t="str">
        <f>VLOOKUP(B4757,'[1]uscitiesv1.5-sorted.csv'!$A$2:$E$501,5, TRUE)</f>
        <v>San Diego</v>
      </c>
      <c r="D4757" t="str">
        <f>VLOOKUP(B4757,'[1]uscitiesv1.5-sorted.csv'!$A$2:$E$501,3)</f>
        <v>CA</v>
      </c>
      <c r="E4757" t="s">
        <v>10022</v>
      </c>
      <c r="F4757" t="s">
        <v>10023</v>
      </c>
      <c r="G4757" t="s">
        <v>84</v>
      </c>
      <c r="H4757" t="s">
        <v>10024</v>
      </c>
      <c r="I4757">
        <v>110</v>
      </c>
      <c r="J4757">
        <v>10999</v>
      </c>
      <c r="K4757" t="b">
        <v>0</v>
      </c>
    </row>
    <row r="4758" spans="1:11" x14ac:dyDescent="0.2">
      <c r="A4758">
        <v>39667043194</v>
      </c>
      <c r="B4758" t="s">
        <v>10001</v>
      </c>
      <c r="C4758" t="str">
        <f>VLOOKUP(B4758,'[1]uscitiesv1.5-sorted.csv'!$A$2:$E$501,5, TRUE)</f>
        <v>San Diego</v>
      </c>
      <c r="D4758" t="str">
        <f>VLOOKUP(B4758,'[1]uscitiesv1.5-sorted.csv'!$A$2:$E$501,3)</f>
        <v>CA</v>
      </c>
      <c r="E4758" t="s">
        <v>10025</v>
      </c>
      <c r="F4758" t="s">
        <v>10026</v>
      </c>
      <c r="G4758" t="s">
        <v>84</v>
      </c>
      <c r="H4758" t="s">
        <v>1523</v>
      </c>
      <c r="I4758">
        <v>111</v>
      </c>
      <c r="J4758">
        <v>11999</v>
      </c>
      <c r="K4758" t="b">
        <v>0</v>
      </c>
    </row>
    <row r="4759" spans="1:11" x14ac:dyDescent="0.2">
      <c r="A4759">
        <v>36465934592</v>
      </c>
      <c r="B4759" t="s">
        <v>10001</v>
      </c>
      <c r="C4759" t="str">
        <f>VLOOKUP(B4759,'[1]uscitiesv1.5-sorted.csv'!$A$2:$E$501,5, TRUE)</f>
        <v>San Diego</v>
      </c>
      <c r="D4759" t="str">
        <f>VLOOKUP(B4759,'[1]uscitiesv1.5-sorted.csv'!$A$2:$E$501,3)</f>
        <v>CA</v>
      </c>
      <c r="E4759" t="s">
        <v>10027</v>
      </c>
      <c r="F4759" t="s">
        <v>10028</v>
      </c>
      <c r="G4759" t="s">
        <v>84</v>
      </c>
      <c r="H4759" t="s">
        <v>170</v>
      </c>
      <c r="I4759">
        <v>107</v>
      </c>
      <c r="J4759">
        <v>7003</v>
      </c>
      <c r="K4759" t="b">
        <v>1</v>
      </c>
    </row>
    <row r="4760" spans="1:11" x14ac:dyDescent="0.2">
      <c r="A4760">
        <v>37184463732</v>
      </c>
      <c r="B4760" t="s">
        <v>10001</v>
      </c>
      <c r="C4760" t="str">
        <f>VLOOKUP(B4760,'[1]uscitiesv1.5-sorted.csv'!$A$2:$E$501,5, TRUE)</f>
        <v>San Diego</v>
      </c>
      <c r="D4760" t="str">
        <f>VLOOKUP(B4760,'[1]uscitiesv1.5-sorted.csv'!$A$2:$E$501,3)</f>
        <v>CA</v>
      </c>
      <c r="E4760" t="s">
        <v>10029</v>
      </c>
      <c r="F4760" t="s">
        <v>10030</v>
      </c>
      <c r="G4760" t="s">
        <v>84</v>
      </c>
      <c r="H4760" t="s">
        <v>2718</v>
      </c>
      <c r="I4760">
        <v>110</v>
      </c>
      <c r="J4760">
        <v>10003</v>
      </c>
      <c r="K4760" t="b">
        <v>0</v>
      </c>
    </row>
    <row r="4761" spans="1:11" x14ac:dyDescent="0.2">
      <c r="A4761">
        <v>38488308567</v>
      </c>
      <c r="B4761" t="s">
        <v>10001</v>
      </c>
      <c r="C4761" t="str">
        <f>VLOOKUP(B4761,'[1]uscitiesv1.5-sorted.csv'!$A$2:$E$501,5, TRUE)</f>
        <v>San Diego</v>
      </c>
      <c r="D4761" t="str">
        <f>VLOOKUP(B4761,'[1]uscitiesv1.5-sorted.csv'!$A$2:$E$501,3)</f>
        <v>CA</v>
      </c>
      <c r="E4761" t="s">
        <v>10031</v>
      </c>
      <c r="F4761" t="s">
        <v>10032</v>
      </c>
      <c r="G4761" t="s">
        <v>84</v>
      </c>
      <c r="H4761" t="s">
        <v>10033</v>
      </c>
      <c r="I4761">
        <v>107</v>
      </c>
      <c r="K4761" t="b">
        <v>0</v>
      </c>
    </row>
    <row r="4762" spans="1:11" x14ac:dyDescent="0.2">
      <c r="A4762">
        <v>39242506393</v>
      </c>
      <c r="B4762" t="s">
        <v>10001</v>
      </c>
      <c r="C4762" t="str">
        <f>VLOOKUP(B4762,'[1]uscitiesv1.5-sorted.csv'!$A$2:$E$501,5, TRUE)</f>
        <v>San Diego</v>
      </c>
      <c r="D4762" t="str">
        <f>VLOOKUP(B4762,'[1]uscitiesv1.5-sorted.csv'!$A$2:$E$501,3)</f>
        <v>CA</v>
      </c>
      <c r="E4762" t="s">
        <v>10034</v>
      </c>
      <c r="F4762" t="s">
        <v>10035</v>
      </c>
      <c r="G4762" t="s">
        <v>84</v>
      </c>
      <c r="H4762" t="s">
        <v>10036</v>
      </c>
      <c r="I4762">
        <v>107</v>
      </c>
      <c r="J4762">
        <v>7999</v>
      </c>
      <c r="K4762" t="b">
        <v>1</v>
      </c>
    </row>
    <row r="4763" spans="1:11" x14ac:dyDescent="0.2">
      <c r="A4763">
        <v>39664226770</v>
      </c>
      <c r="B4763" t="s">
        <v>10001</v>
      </c>
      <c r="C4763" t="str">
        <f>VLOOKUP(B4763,'[1]uscitiesv1.5-sorted.csv'!$A$2:$E$501,5, TRUE)</f>
        <v>San Diego</v>
      </c>
      <c r="D4763" t="str">
        <f>VLOOKUP(B4763,'[1]uscitiesv1.5-sorted.csv'!$A$2:$E$501,3)</f>
        <v>CA</v>
      </c>
      <c r="E4763" t="s">
        <v>10037</v>
      </c>
      <c r="F4763" t="s">
        <v>10038</v>
      </c>
      <c r="G4763" t="s">
        <v>84</v>
      </c>
      <c r="H4763" t="s">
        <v>3153</v>
      </c>
      <c r="I4763">
        <v>105</v>
      </c>
      <c r="J4763">
        <v>5012</v>
      </c>
      <c r="K4763" t="b">
        <v>0</v>
      </c>
    </row>
    <row r="4764" spans="1:11" x14ac:dyDescent="0.2">
      <c r="A4764">
        <v>39927120091</v>
      </c>
      <c r="B4764" t="s">
        <v>10001</v>
      </c>
      <c r="C4764" t="str">
        <f>VLOOKUP(B4764,'[1]uscitiesv1.5-sorted.csv'!$A$2:$E$501,5, TRUE)</f>
        <v>San Diego</v>
      </c>
      <c r="D4764" t="str">
        <f>VLOOKUP(B4764,'[1]uscitiesv1.5-sorted.csv'!$A$2:$E$501,3)</f>
        <v>CA</v>
      </c>
      <c r="E4764" t="s">
        <v>10039</v>
      </c>
      <c r="F4764" t="s">
        <v>10040</v>
      </c>
      <c r="G4764" t="s">
        <v>84</v>
      </c>
      <c r="H4764" t="s">
        <v>659</v>
      </c>
      <c r="I4764">
        <v>110</v>
      </c>
      <c r="J4764">
        <v>10001</v>
      </c>
      <c r="K4764" t="b">
        <v>0</v>
      </c>
    </row>
    <row r="4765" spans="1:11" x14ac:dyDescent="0.2">
      <c r="A4765">
        <v>37849681416</v>
      </c>
      <c r="B4765" t="s">
        <v>10001</v>
      </c>
      <c r="C4765" t="str">
        <f>VLOOKUP(B4765,'[1]uscitiesv1.5-sorted.csv'!$A$2:$E$501,5, TRUE)</f>
        <v>San Diego</v>
      </c>
      <c r="D4765" t="str">
        <f>VLOOKUP(B4765,'[1]uscitiesv1.5-sorted.csv'!$A$2:$E$501,3)</f>
        <v>CA</v>
      </c>
      <c r="E4765" t="s">
        <v>10041</v>
      </c>
      <c r="F4765" t="s">
        <v>10042</v>
      </c>
      <c r="G4765" t="s">
        <v>84</v>
      </c>
      <c r="H4765" t="s">
        <v>4831</v>
      </c>
      <c r="I4765">
        <v>102</v>
      </c>
      <c r="J4765">
        <v>2999</v>
      </c>
      <c r="K4765" t="b">
        <v>1</v>
      </c>
    </row>
    <row r="4766" spans="1:11" x14ac:dyDescent="0.2">
      <c r="A4766">
        <v>38687293737</v>
      </c>
      <c r="B4766" t="s">
        <v>10001</v>
      </c>
      <c r="C4766" t="str">
        <f>VLOOKUP(B4766,'[1]uscitiesv1.5-sorted.csv'!$A$2:$E$501,5, TRUE)</f>
        <v>San Diego</v>
      </c>
      <c r="D4766" t="str">
        <f>VLOOKUP(B4766,'[1]uscitiesv1.5-sorted.csv'!$A$2:$E$501,3)</f>
        <v>CA</v>
      </c>
      <c r="E4766" t="s">
        <v>10043</v>
      </c>
      <c r="F4766" t="s">
        <v>10044</v>
      </c>
      <c r="G4766" t="s">
        <v>84</v>
      </c>
      <c r="H4766" t="s">
        <v>131</v>
      </c>
      <c r="I4766">
        <v>107</v>
      </c>
      <c r="K4766" t="b">
        <v>1</v>
      </c>
    </row>
    <row r="4767" spans="1:11" x14ac:dyDescent="0.2">
      <c r="A4767">
        <v>39236642855</v>
      </c>
      <c r="B4767" t="s">
        <v>10001</v>
      </c>
      <c r="C4767" t="str">
        <f>VLOOKUP(B4767,'[1]uscitiesv1.5-sorted.csv'!$A$2:$E$501,5, TRUE)</f>
        <v>San Diego</v>
      </c>
      <c r="D4767" t="str">
        <f>VLOOKUP(B4767,'[1]uscitiesv1.5-sorted.csv'!$A$2:$E$501,3)</f>
        <v>CA</v>
      </c>
      <c r="E4767" t="s">
        <v>10045</v>
      </c>
      <c r="F4767" t="s">
        <v>10046</v>
      </c>
      <c r="G4767" t="s">
        <v>84</v>
      </c>
      <c r="H4767" t="s">
        <v>111</v>
      </c>
      <c r="I4767">
        <v>107</v>
      </c>
      <c r="J4767">
        <v>7005</v>
      </c>
      <c r="K4767" t="b">
        <v>0</v>
      </c>
    </row>
    <row r="4768" spans="1:11" x14ac:dyDescent="0.2">
      <c r="A4768">
        <v>39277490030</v>
      </c>
      <c r="B4768" t="s">
        <v>10001</v>
      </c>
      <c r="C4768" t="str">
        <f>VLOOKUP(B4768,'[1]uscitiesv1.5-sorted.csv'!$A$2:$E$501,5, TRUE)</f>
        <v>San Diego</v>
      </c>
      <c r="D4768" t="str">
        <f>VLOOKUP(B4768,'[1]uscitiesv1.5-sorted.csv'!$A$2:$E$501,3)</f>
        <v>CA</v>
      </c>
      <c r="E4768" t="s">
        <v>10047</v>
      </c>
      <c r="F4768" t="s">
        <v>10048</v>
      </c>
      <c r="G4768" t="s">
        <v>84</v>
      </c>
      <c r="H4768" t="s">
        <v>1793</v>
      </c>
      <c r="I4768">
        <v>105</v>
      </c>
      <c r="J4768">
        <v>5012</v>
      </c>
      <c r="K4768" t="b">
        <v>0</v>
      </c>
    </row>
    <row r="4769" spans="1:11" x14ac:dyDescent="0.2">
      <c r="A4769">
        <v>39372566406</v>
      </c>
      <c r="B4769" t="s">
        <v>10001</v>
      </c>
      <c r="C4769" t="str">
        <f>VLOOKUP(B4769,'[1]uscitiesv1.5-sorted.csv'!$A$2:$E$501,5, TRUE)</f>
        <v>San Diego</v>
      </c>
      <c r="D4769" t="str">
        <f>VLOOKUP(B4769,'[1]uscitiesv1.5-sorted.csv'!$A$2:$E$501,3)</f>
        <v>CA</v>
      </c>
      <c r="E4769" t="s">
        <v>10049</v>
      </c>
      <c r="F4769" t="s">
        <v>10050</v>
      </c>
      <c r="G4769" t="s">
        <v>84</v>
      </c>
      <c r="H4769" t="s">
        <v>4831</v>
      </c>
      <c r="I4769">
        <v>109</v>
      </c>
      <c r="J4769">
        <v>9999</v>
      </c>
      <c r="K4769" t="b">
        <v>0</v>
      </c>
    </row>
    <row r="4770" spans="1:11" x14ac:dyDescent="0.2">
      <c r="A4770">
        <v>39516231111</v>
      </c>
      <c r="B4770" t="s">
        <v>10001</v>
      </c>
      <c r="C4770" t="str">
        <f>VLOOKUP(B4770,'[1]uscitiesv1.5-sorted.csv'!$A$2:$E$501,5, TRUE)</f>
        <v>San Diego</v>
      </c>
      <c r="D4770" t="str">
        <f>VLOOKUP(B4770,'[1]uscitiesv1.5-sorted.csv'!$A$2:$E$501,3)</f>
        <v>CA</v>
      </c>
      <c r="E4770" t="s">
        <v>10051</v>
      </c>
      <c r="F4770" t="s">
        <v>10052</v>
      </c>
      <c r="G4770" t="s">
        <v>84</v>
      </c>
      <c r="H4770" t="s">
        <v>2961</v>
      </c>
      <c r="I4770">
        <v>107</v>
      </c>
      <c r="J4770">
        <v>7003</v>
      </c>
      <c r="K4770" t="b">
        <v>1</v>
      </c>
    </row>
    <row r="4771" spans="1:11" x14ac:dyDescent="0.2">
      <c r="A4771">
        <v>39893704143</v>
      </c>
      <c r="B4771" t="s">
        <v>10001</v>
      </c>
      <c r="C4771" t="str">
        <f>VLOOKUP(B4771,'[1]uscitiesv1.5-sorted.csv'!$A$2:$E$501,5, TRUE)</f>
        <v>San Diego</v>
      </c>
      <c r="D4771" t="str">
        <f>VLOOKUP(B4771,'[1]uscitiesv1.5-sorted.csv'!$A$2:$E$501,3)</f>
        <v>CA</v>
      </c>
      <c r="E4771" t="s">
        <v>10053</v>
      </c>
      <c r="F4771" t="s">
        <v>10054</v>
      </c>
      <c r="G4771" t="s">
        <v>84</v>
      </c>
      <c r="H4771" t="s">
        <v>131</v>
      </c>
      <c r="I4771">
        <v>107</v>
      </c>
      <c r="K4771" t="b">
        <v>1</v>
      </c>
    </row>
    <row r="4772" spans="1:11" x14ac:dyDescent="0.2">
      <c r="A4772">
        <v>39913943680</v>
      </c>
      <c r="B4772" t="s">
        <v>10001</v>
      </c>
      <c r="C4772" t="str">
        <f>VLOOKUP(B4772,'[1]uscitiesv1.5-sorted.csv'!$A$2:$E$501,5, TRUE)</f>
        <v>San Diego</v>
      </c>
      <c r="D4772" t="str">
        <f>VLOOKUP(B4772,'[1]uscitiesv1.5-sorted.csv'!$A$2:$E$501,3)</f>
        <v>CA</v>
      </c>
      <c r="E4772" t="s">
        <v>10055</v>
      </c>
      <c r="F4772" t="s">
        <v>10056</v>
      </c>
      <c r="G4772" t="s">
        <v>84</v>
      </c>
      <c r="H4772" t="s">
        <v>5520</v>
      </c>
      <c r="I4772">
        <v>103</v>
      </c>
      <c r="K4772" t="b">
        <v>0</v>
      </c>
    </row>
    <row r="4773" spans="1:11" x14ac:dyDescent="0.2">
      <c r="A4773">
        <v>39999906798</v>
      </c>
      <c r="B4773" t="s">
        <v>10001</v>
      </c>
      <c r="C4773" t="str">
        <f>VLOOKUP(B4773,'[1]uscitiesv1.5-sorted.csv'!$A$2:$E$501,5, TRUE)</f>
        <v>San Diego</v>
      </c>
      <c r="D4773" t="str">
        <f>VLOOKUP(B4773,'[1]uscitiesv1.5-sorted.csv'!$A$2:$E$501,3)</f>
        <v>CA</v>
      </c>
      <c r="E4773" t="s">
        <v>10057</v>
      </c>
      <c r="F4773" t="s">
        <v>10058</v>
      </c>
      <c r="G4773" t="s">
        <v>84</v>
      </c>
      <c r="H4773" t="s">
        <v>539</v>
      </c>
      <c r="I4773">
        <v>103</v>
      </c>
      <c r="J4773">
        <v>3015</v>
      </c>
      <c r="K4773" t="b">
        <v>1</v>
      </c>
    </row>
    <row r="4774" spans="1:11" x14ac:dyDescent="0.2">
      <c r="A4774">
        <v>40000257848</v>
      </c>
      <c r="B4774" t="s">
        <v>10001</v>
      </c>
      <c r="C4774" t="str">
        <f>VLOOKUP(B4774,'[1]uscitiesv1.5-sorted.csv'!$A$2:$E$501,5, TRUE)</f>
        <v>San Diego</v>
      </c>
      <c r="D4774" t="str">
        <f>VLOOKUP(B4774,'[1]uscitiesv1.5-sorted.csv'!$A$2:$E$501,3)</f>
        <v>CA</v>
      </c>
      <c r="E4774" t="s">
        <v>10057</v>
      </c>
      <c r="F4774" t="s">
        <v>10059</v>
      </c>
      <c r="G4774" t="s">
        <v>84</v>
      </c>
      <c r="H4774" t="s">
        <v>10060</v>
      </c>
      <c r="I4774">
        <v>103</v>
      </c>
      <c r="J4774">
        <v>3015</v>
      </c>
      <c r="K4774" t="b">
        <v>1</v>
      </c>
    </row>
    <row r="4775" spans="1:11" x14ac:dyDescent="0.2">
      <c r="A4775">
        <v>40047126032</v>
      </c>
      <c r="B4775" t="s">
        <v>10001</v>
      </c>
      <c r="C4775" t="str">
        <f>VLOOKUP(B4775,'[1]uscitiesv1.5-sorted.csv'!$A$2:$E$501,5, TRUE)</f>
        <v>San Diego</v>
      </c>
      <c r="D4775" t="str">
        <f>VLOOKUP(B4775,'[1]uscitiesv1.5-sorted.csv'!$A$2:$E$501,3)</f>
        <v>CA</v>
      </c>
      <c r="E4775" t="s">
        <v>10061</v>
      </c>
      <c r="F4775" t="s">
        <v>10062</v>
      </c>
      <c r="G4775" t="s">
        <v>84</v>
      </c>
      <c r="H4775" t="s">
        <v>958</v>
      </c>
      <c r="I4775">
        <v>116</v>
      </c>
      <c r="J4775">
        <v>16006</v>
      </c>
      <c r="K4775" t="b">
        <v>0</v>
      </c>
    </row>
    <row r="4776" spans="1:11" x14ac:dyDescent="0.2">
      <c r="A4776">
        <v>40062138936</v>
      </c>
      <c r="B4776" t="s">
        <v>10001</v>
      </c>
      <c r="C4776" t="str">
        <f>VLOOKUP(B4776,'[1]uscitiesv1.5-sorted.csv'!$A$2:$E$501,5, TRUE)</f>
        <v>San Diego</v>
      </c>
      <c r="D4776" t="str">
        <f>VLOOKUP(B4776,'[1]uscitiesv1.5-sorted.csv'!$A$2:$E$501,3)</f>
        <v>CA</v>
      </c>
      <c r="E4776" t="s">
        <v>10063</v>
      </c>
      <c r="F4776" t="s">
        <v>10064</v>
      </c>
      <c r="G4776" t="s">
        <v>84</v>
      </c>
      <c r="H4776" t="s">
        <v>435</v>
      </c>
      <c r="I4776">
        <v>116</v>
      </c>
      <c r="J4776">
        <v>16006</v>
      </c>
      <c r="K4776" t="b">
        <v>1</v>
      </c>
    </row>
    <row r="4777" spans="1:11" x14ac:dyDescent="0.2">
      <c r="A4777">
        <v>40109484548</v>
      </c>
      <c r="B4777" t="s">
        <v>10001</v>
      </c>
      <c r="C4777" t="str">
        <f>VLOOKUP(B4777,'[1]uscitiesv1.5-sorted.csv'!$A$2:$E$501,5, TRUE)</f>
        <v>San Diego</v>
      </c>
      <c r="D4777" t="str">
        <f>VLOOKUP(B4777,'[1]uscitiesv1.5-sorted.csv'!$A$2:$E$501,3)</f>
        <v>CA</v>
      </c>
      <c r="E4777" t="s">
        <v>10065</v>
      </c>
      <c r="F4777" t="s">
        <v>10066</v>
      </c>
      <c r="G4777" t="s">
        <v>84</v>
      </c>
      <c r="H4777" t="s">
        <v>757</v>
      </c>
      <c r="I4777">
        <v>109</v>
      </c>
      <c r="J4777">
        <v>9001</v>
      </c>
      <c r="K4777" t="b">
        <v>1</v>
      </c>
    </row>
    <row r="4778" spans="1:11" x14ac:dyDescent="0.2">
      <c r="A4778">
        <v>40173590290</v>
      </c>
      <c r="B4778" t="s">
        <v>10001</v>
      </c>
      <c r="C4778" t="str">
        <f>VLOOKUP(B4778,'[1]uscitiesv1.5-sorted.csv'!$A$2:$E$501,5, TRUE)</f>
        <v>San Diego</v>
      </c>
      <c r="D4778" t="str">
        <f>VLOOKUP(B4778,'[1]uscitiesv1.5-sorted.csv'!$A$2:$E$501,3)</f>
        <v>CA</v>
      </c>
      <c r="E4778" t="s">
        <v>10067</v>
      </c>
      <c r="F4778" t="s">
        <v>10068</v>
      </c>
      <c r="G4778" t="s">
        <v>84</v>
      </c>
      <c r="H4778" t="s">
        <v>1159</v>
      </c>
      <c r="I4778">
        <v>107</v>
      </c>
      <c r="J4778">
        <v>7001</v>
      </c>
      <c r="K4778" t="b">
        <v>1</v>
      </c>
    </row>
    <row r="4779" spans="1:11" x14ac:dyDescent="0.2">
      <c r="A4779">
        <v>40723013630</v>
      </c>
      <c r="B4779" t="s">
        <v>10001</v>
      </c>
      <c r="C4779" t="str">
        <f>VLOOKUP(B4779,'[1]uscitiesv1.5-sorted.csv'!$A$2:$E$501,5, TRUE)</f>
        <v>San Diego</v>
      </c>
      <c r="D4779" t="str">
        <f>VLOOKUP(B4779,'[1]uscitiesv1.5-sorted.csv'!$A$2:$E$501,3)</f>
        <v>CA</v>
      </c>
      <c r="E4779" t="s">
        <v>10069</v>
      </c>
      <c r="F4779" t="s">
        <v>10070</v>
      </c>
      <c r="G4779" t="s">
        <v>84</v>
      </c>
      <c r="H4779" t="s">
        <v>2598</v>
      </c>
      <c r="I4779">
        <v>110</v>
      </c>
      <c r="K4779" t="b">
        <v>0</v>
      </c>
    </row>
    <row r="4780" spans="1:11" x14ac:dyDescent="0.2">
      <c r="A4780">
        <v>40775069330</v>
      </c>
      <c r="B4780" t="s">
        <v>10001</v>
      </c>
      <c r="C4780" t="str">
        <f>VLOOKUP(B4780,'[1]uscitiesv1.5-sorted.csv'!$A$2:$E$501,5, TRUE)</f>
        <v>San Diego</v>
      </c>
      <c r="D4780" t="str">
        <f>VLOOKUP(B4780,'[1]uscitiesv1.5-sorted.csv'!$A$2:$E$501,3)</f>
        <v>CA</v>
      </c>
      <c r="E4780" t="s">
        <v>10071</v>
      </c>
      <c r="F4780" t="s">
        <v>10072</v>
      </c>
      <c r="G4780" t="s">
        <v>84</v>
      </c>
      <c r="H4780" t="s">
        <v>349</v>
      </c>
      <c r="I4780">
        <v>105</v>
      </c>
      <c r="J4780">
        <v>5012</v>
      </c>
      <c r="K4780" t="b">
        <v>0</v>
      </c>
    </row>
    <row r="4781" spans="1:11" x14ac:dyDescent="0.2">
      <c r="A4781">
        <v>40880349225</v>
      </c>
      <c r="B4781" t="s">
        <v>10001</v>
      </c>
      <c r="C4781" t="str">
        <f>VLOOKUP(B4781,'[1]uscitiesv1.5-sorted.csv'!$A$2:$E$501,5, TRUE)</f>
        <v>San Diego</v>
      </c>
      <c r="D4781" t="str">
        <f>VLOOKUP(B4781,'[1]uscitiesv1.5-sorted.csv'!$A$2:$E$501,3)</f>
        <v>CA</v>
      </c>
      <c r="E4781" t="s">
        <v>10073</v>
      </c>
      <c r="F4781" t="s">
        <v>10074</v>
      </c>
      <c r="G4781" t="s">
        <v>84</v>
      </c>
      <c r="H4781" t="s">
        <v>10075</v>
      </c>
      <c r="I4781">
        <v>107</v>
      </c>
      <c r="K4781" t="b">
        <v>1</v>
      </c>
    </row>
    <row r="4782" spans="1:11" x14ac:dyDescent="0.2">
      <c r="A4782">
        <v>40886432420</v>
      </c>
      <c r="B4782" t="s">
        <v>10001</v>
      </c>
      <c r="C4782" t="str">
        <f>VLOOKUP(B4782,'[1]uscitiesv1.5-sorted.csv'!$A$2:$E$501,5, TRUE)</f>
        <v>San Diego</v>
      </c>
      <c r="D4782" t="str">
        <f>VLOOKUP(B4782,'[1]uscitiesv1.5-sorted.csv'!$A$2:$E$501,3)</f>
        <v>CA</v>
      </c>
      <c r="E4782" t="s">
        <v>10057</v>
      </c>
      <c r="F4782" t="s">
        <v>10076</v>
      </c>
      <c r="G4782" t="s">
        <v>84</v>
      </c>
      <c r="H4782" t="s">
        <v>111</v>
      </c>
      <c r="I4782">
        <v>103</v>
      </c>
      <c r="J4782">
        <v>3015</v>
      </c>
      <c r="K4782" t="b">
        <v>1</v>
      </c>
    </row>
    <row r="4783" spans="1:11" x14ac:dyDescent="0.2">
      <c r="A4783">
        <v>40918360919</v>
      </c>
      <c r="B4783" t="s">
        <v>10001</v>
      </c>
      <c r="C4783" t="str">
        <f>VLOOKUP(B4783,'[1]uscitiesv1.5-sorted.csv'!$A$2:$E$501,5, TRUE)</f>
        <v>San Diego</v>
      </c>
      <c r="D4783" t="str">
        <f>VLOOKUP(B4783,'[1]uscitiesv1.5-sorted.csv'!$A$2:$E$501,3)</f>
        <v>CA</v>
      </c>
      <c r="E4783" t="s">
        <v>10077</v>
      </c>
      <c r="F4783" t="s">
        <v>10078</v>
      </c>
      <c r="G4783" t="s">
        <v>84</v>
      </c>
      <c r="H4783" t="s">
        <v>844</v>
      </c>
      <c r="I4783">
        <v>106</v>
      </c>
      <c r="K4783" t="b">
        <v>1</v>
      </c>
    </row>
    <row r="4784" spans="1:11" x14ac:dyDescent="0.2">
      <c r="A4784">
        <v>36947126851</v>
      </c>
      <c r="B4784" t="s">
        <v>10079</v>
      </c>
      <c r="C4784" t="str">
        <f>VLOOKUP(B4784,'[1]uscitiesv1.5-sorted.csv'!$A$2:$E$501,5, TRUE)</f>
        <v>Bernalillo</v>
      </c>
      <c r="D4784" t="str">
        <f>VLOOKUP(B4784,'[1]uscitiesv1.5-sorted.csv'!$A$2:$E$501,3)</f>
        <v>NM</v>
      </c>
      <c r="E4784" t="s">
        <v>10080</v>
      </c>
      <c r="F4784" t="s">
        <v>10081</v>
      </c>
      <c r="G4784" t="s">
        <v>1261</v>
      </c>
      <c r="H4784" t="s">
        <v>388</v>
      </c>
      <c r="I4784">
        <v>103</v>
      </c>
      <c r="J4784">
        <v>3006</v>
      </c>
      <c r="K4784" t="b">
        <v>0</v>
      </c>
    </row>
    <row r="4785" spans="1:11" x14ac:dyDescent="0.2">
      <c r="A4785">
        <v>11621451073</v>
      </c>
      <c r="B4785" t="s">
        <v>10079</v>
      </c>
      <c r="C4785" t="str">
        <f>VLOOKUP(B4785,'[1]uscitiesv1.5-sorted.csv'!$A$2:$E$501,5, TRUE)</f>
        <v>Bernalillo</v>
      </c>
      <c r="D4785" t="str">
        <f>VLOOKUP(B4785,'[1]uscitiesv1.5-sorted.csv'!$A$2:$E$501,3)</f>
        <v>NM</v>
      </c>
      <c r="E4785" t="s">
        <v>10082</v>
      </c>
      <c r="F4785" t="s">
        <v>10083</v>
      </c>
      <c r="G4785" t="s">
        <v>1261</v>
      </c>
      <c r="H4785" t="s">
        <v>539</v>
      </c>
      <c r="I4785">
        <v>106</v>
      </c>
      <c r="J4785">
        <v>6004</v>
      </c>
      <c r="K4785" t="b">
        <v>1</v>
      </c>
    </row>
    <row r="4786" spans="1:11" x14ac:dyDescent="0.2">
      <c r="A4786">
        <v>37880674116</v>
      </c>
      <c r="B4786" t="s">
        <v>10079</v>
      </c>
      <c r="C4786" t="str">
        <f>VLOOKUP(B4786,'[1]uscitiesv1.5-sorted.csv'!$A$2:$E$501,5, TRUE)</f>
        <v>Bernalillo</v>
      </c>
      <c r="D4786" t="str">
        <f>VLOOKUP(B4786,'[1]uscitiesv1.5-sorted.csv'!$A$2:$E$501,3)</f>
        <v>NM</v>
      </c>
      <c r="E4786" t="s">
        <v>10084</v>
      </c>
      <c r="F4786" t="s">
        <v>10085</v>
      </c>
      <c r="G4786" t="s">
        <v>1261</v>
      </c>
      <c r="H4786" t="s">
        <v>349</v>
      </c>
      <c r="I4786">
        <v>103</v>
      </c>
      <c r="J4786">
        <v>3006</v>
      </c>
      <c r="K4786" t="b">
        <v>0</v>
      </c>
    </row>
    <row r="4787" spans="1:11" x14ac:dyDescent="0.2">
      <c r="A4787">
        <v>39455174489</v>
      </c>
      <c r="B4787" t="s">
        <v>10079</v>
      </c>
      <c r="C4787" t="str">
        <f>VLOOKUP(B4787,'[1]uscitiesv1.5-sorted.csv'!$A$2:$E$501,5, TRUE)</f>
        <v>Bernalillo</v>
      </c>
      <c r="D4787" t="str">
        <f>VLOOKUP(B4787,'[1]uscitiesv1.5-sorted.csv'!$A$2:$E$501,3)</f>
        <v>NM</v>
      </c>
      <c r="E4787" t="s">
        <v>10086</v>
      </c>
      <c r="F4787" t="s">
        <v>10087</v>
      </c>
      <c r="G4787" t="s">
        <v>1261</v>
      </c>
      <c r="H4787" t="s">
        <v>1052</v>
      </c>
      <c r="I4787">
        <v>113</v>
      </c>
      <c r="J4787">
        <v>13004</v>
      </c>
      <c r="K4787" t="b">
        <v>0</v>
      </c>
    </row>
    <row r="4788" spans="1:11" x14ac:dyDescent="0.2">
      <c r="A4788">
        <v>39267990617</v>
      </c>
      <c r="B4788" t="s">
        <v>10079</v>
      </c>
      <c r="C4788" t="str">
        <f>VLOOKUP(B4788,'[1]uscitiesv1.5-sorted.csv'!$A$2:$E$501,5, TRUE)</f>
        <v>Bernalillo</v>
      </c>
      <c r="D4788" t="str">
        <f>VLOOKUP(B4788,'[1]uscitiesv1.5-sorted.csv'!$A$2:$E$501,3)</f>
        <v>NM</v>
      </c>
      <c r="E4788" t="s">
        <v>10088</v>
      </c>
      <c r="F4788" t="s">
        <v>10089</v>
      </c>
      <c r="G4788" t="s">
        <v>1261</v>
      </c>
      <c r="H4788" t="s">
        <v>1398</v>
      </c>
      <c r="I4788">
        <v>103</v>
      </c>
      <c r="J4788">
        <v>3006</v>
      </c>
      <c r="K4788" t="b">
        <v>0</v>
      </c>
    </row>
    <row r="4789" spans="1:11" x14ac:dyDescent="0.2">
      <c r="A4789">
        <v>39890448405</v>
      </c>
      <c r="B4789" t="s">
        <v>10079</v>
      </c>
      <c r="C4789" t="str">
        <f>VLOOKUP(B4789,'[1]uscitiesv1.5-sorted.csv'!$A$2:$E$501,5, TRUE)</f>
        <v>Bernalillo</v>
      </c>
      <c r="D4789" t="str">
        <f>VLOOKUP(B4789,'[1]uscitiesv1.5-sorted.csv'!$A$2:$E$501,3)</f>
        <v>NM</v>
      </c>
      <c r="E4789" t="s">
        <v>925</v>
      </c>
      <c r="F4789" t="s">
        <v>10090</v>
      </c>
      <c r="G4789" t="s">
        <v>1261</v>
      </c>
      <c r="H4789" t="s">
        <v>1514</v>
      </c>
      <c r="I4789">
        <v>113</v>
      </c>
      <c r="J4789">
        <v>13999</v>
      </c>
      <c r="K4789" t="b">
        <v>0</v>
      </c>
    </row>
    <row r="4790" spans="1:11" x14ac:dyDescent="0.2">
      <c r="A4790">
        <v>37069796760</v>
      </c>
      <c r="B4790" t="s">
        <v>10079</v>
      </c>
      <c r="C4790" t="str">
        <f>VLOOKUP(B4790,'[1]uscitiesv1.5-sorted.csv'!$A$2:$E$501,5, TRUE)</f>
        <v>Bernalillo</v>
      </c>
      <c r="D4790" t="str">
        <f>VLOOKUP(B4790,'[1]uscitiesv1.5-sorted.csv'!$A$2:$E$501,3)</f>
        <v>NM</v>
      </c>
      <c r="E4790" t="s">
        <v>10091</v>
      </c>
      <c r="F4790" t="s">
        <v>10092</v>
      </c>
      <c r="G4790" t="s">
        <v>1261</v>
      </c>
      <c r="H4790" t="s">
        <v>1503</v>
      </c>
      <c r="I4790">
        <v>102</v>
      </c>
      <c r="K4790" t="b">
        <v>0</v>
      </c>
    </row>
    <row r="4791" spans="1:11" x14ac:dyDescent="0.2">
      <c r="A4791">
        <v>37393088735</v>
      </c>
      <c r="B4791" t="s">
        <v>10079</v>
      </c>
      <c r="C4791" t="str">
        <f>VLOOKUP(B4791,'[1]uscitiesv1.5-sorted.csv'!$A$2:$E$501,5, TRUE)</f>
        <v>Bernalillo</v>
      </c>
      <c r="D4791" t="str">
        <f>VLOOKUP(B4791,'[1]uscitiesv1.5-sorted.csv'!$A$2:$E$501,3)</f>
        <v>NM</v>
      </c>
      <c r="E4791" t="s">
        <v>10093</v>
      </c>
      <c r="F4791" t="s">
        <v>10094</v>
      </c>
      <c r="G4791" t="s">
        <v>1261</v>
      </c>
      <c r="H4791" t="s">
        <v>335</v>
      </c>
      <c r="I4791">
        <v>116</v>
      </c>
      <c r="J4791">
        <v>16006</v>
      </c>
      <c r="K4791" t="b">
        <v>1</v>
      </c>
    </row>
    <row r="4792" spans="1:11" x14ac:dyDescent="0.2">
      <c r="A4792">
        <v>37314803582</v>
      </c>
      <c r="B4792" t="s">
        <v>10079</v>
      </c>
      <c r="C4792" t="str">
        <f>VLOOKUP(B4792,'[1]uscitiesv1.5-sorted.csv'!$A$2:$E$501,5, TRUE)</f>
        <v>Bernalillo</v>
      </c>
      <c r="D4792" t="str">
        <f>VLOOKUP(B4792,'[1]uscitiesv1.5-sorted.csv'!$A$2:$E$501,3)</f>
        <v>NM</v>
      </c>
      <c r="E4792" t="s">
        <v>10095</v>
      </c>
      <c r="F4792" t="s">
        <v>10096</v>
      </c>
      <c r="G4792" t="s">
        <v>1261</v>
      </c>
      <c r="H4792" t="s">
        <v>173</v>
      </c>
      <c r="I4792">
        <v>103</v>
      </c>
      <c r="J4792">
        <v>3006</v>
      </c>
      <c r="K4792" t="b">
        <v>0</v>
      </c>
    </row>
    <row r="4793" spans="1:11" x14ac:dyDescent="0.2">
      <c r="A4793">
        <v>38740841901</v>
      </c>
      <c r="B4793" t="s">
        <v>10079</v>
      </c>
      <c r="C4793" t="str">
        <f>VLOOKUP(B4793,'[1]uscitiesv1.5-sorted.csv'!$A$2:$E$501,5, TRUE)</f>
        <v>Bernalillo</v>
      </c>
      <c r="D4793" t="str">
        <f>VLOOKUP(B4793,'[1]uscitiesv1.5-sorted.csv'!$A$2:$E$501,3)</f>
        <v>NM</v>
      </c>
      <c r="E4793" t="s">
        <v>10097</v>
      </c>
      <c r="F4793" t="s">
        <v>10098</v>
      </c>
      <c r="G4793" t="s">
        <v>1261</v>
      </c>
      <c r="H4793" t="s">
        <v>643</v>
      </c>
      <c r="I4793">
        <v>102</v>
      </c>
      <c r="J4793">
        <v>2004</v>
      </c>
      <c r="K4793" t="b">
        <v>1</v>
      </c>
    </row>
    <row r="4794" spans="1:11" x14ac:dyDescent="0.2">
      <c r="A4794">
        <v>39535812680</v>
      </c>
      <c r="B4794" t="s">
        <v>10079</v>
      </c>
      <c r="C4794" t="str">
        <f>VLOOKUP(B4794,'[1]uscitiesv1.5-sorted.csv'!$A$2:$E$501,5, TRUE)</f>
        <v>Bernalillo</v>
      </c>
      <c r="D4794" t="str">
        <f>VLOOKUP(B4794,'[1]uscitiesv1.5-sorted.csv'!$A$2:$E$501,3)</f>
        <v>NM</v>
      </c>
      <c r="E4794" t="s">
        <v>10099</v>
      </c>
      <c r="F4794" t="s">
        <v>10100</v>
      </c>
      <c r="G4794" t="s">
        <v>1261</v>
      </c>
      <c r="H4794" t="s">
        <v>3537</v>
      </c>
      <c r="I4794">
        <v>111</v>
      </c>
      <c r="J4794">
        <v>11999</v>
      </c>
      <c r="K4794" t="b">
        <v>0</v>
      </c>
    </row>
    <row r="4795" spans="1:11" x14ac:dyDescent="0.2">
      <c r="A4795">
        <v>38371498184</v>
      </c>
      <c r="B4795" t="s">
        <v>10079</v>
      </c>
      <c r="C4795" t="str">
        <f>VLOOKUP(B4795,'[1]uscitiesv1.5-sorted.csv'!$A$2:$E$501,5, TRUE)</f>
        <v>Bernalillo</v>
      </c>
      <c r="D4795" t="str">
        <f>VLOOKUP(B4795,'[1]uscitiesv1.5-sorted.csv'!$A$2:$E$501,3)</f>
        <v>NM</v>
      </c>
      <c r="E4795" t="s">
        <v>10101</v>
      </c>
      <c r="F4795" t="s">
        <v>10102</v>
      </c>
      <c r="G4795" t="s">
        <v>1261</v>
      </c>
      <c r="H4795" t="s">
        <v>9056</v>
      </c>
      <c r="I4795">
        <v>113</v>
      </c>
      <c r="J4795">
        <v>13003</v>
      </c>
      <c r="K4795" t="b">
        <v>1</v>
      </c>
    </row>
    <row r="4796" spans="1:11" x14ac:dyDescent="0.2">
      <c r="A4796">
        <v>40888693182</v>
      </c>
      <c r="B4796" t="s">
        <v>10079</v>
      </c>
      <c r="C4796" t="str">
        <f>VLOOKUP(B4796,'[1]uscitiesv1.5-sorted.csv'!$A$2:$E$501,5, TRUE)</f>
        <v>Bernalillo</v>
      </c>
      <c r="D4796" t="str">
        <f>VLOOKUP(B4796,'[1]uscitiesv1.5-sorted.csv'!$A$2:$E$501,3)</f>
        <v>NM</v>
      </c>
      <c r="E4796" t="s">
        <v>10103</v>
      </c>
      <c r="F4796" t="s">
        <v>10104</v>
      </c>
      <c r="G4796" t="s">
        <v>1261</v>
      </c>
      <c r="H4796" t="s">
        <v>675</v>
      </c>
      <c r="I4796">
        <v>116</v>
      </c>
      <c r="K4796" t="b">
        <v>1</v>
      </c>
    </row>
    <row r="4797" spans="1:11" x14ac:dyDescent="0.2">
      <c r="A4797">
        <v>40089211912</v>
      </c>
      <c r="B4797" t="s">
        <v>10079</v>
      </c>
      <c r="C4797" t="str">
        <f>VLOOKUP(B4797,'[1]uscitiesv1.5-sorted.csv'!$A$2:$E$501,5, TRUE)</f>
        <v>Bernalillo</v>
      </c>
      <c r="D4797" t="str">
        <f>VLOOKUP(B4797,'[1]uscitiesv1.5-sorted.csv'!$A$2:$E$501,3)</f>
        <v>NM</v>
      </c>
      <c r="E4797" t="s">
        <v>10105</v>
      </c>
      <c r="F4797" t="s">
        <v>10106</v>
      </c>
      <c r="G4797" t="s">
        <v>1261</v>
      </c>
      <c r="H4797" t="s">
        <v>1002</v>
      </c>
      <c r="I4797">
        <v>107</v>
      </c>
      <c r="K4797" t="b">
        <v>1</v>
      </c>
    </row>
    <row r="4798" spans="1:11" x14ac:dyDescent="0.2">
      <c r="A4798">
        <v>39124582680</v>
      </c>
      <c r="B4798" t="s">
        <v>10079</v>
      </c>
      <c r="C4798" t="str">
        <f>VLOOKUP(B4798,'[1]uscitiesv1.5-sorted.csv'!$A$2:$E$501,5, TRUE)</f>
        <v>Bernalillo</v>
      </c>
      <c r="D4798" t="str">
        <f>VLOOKUP(B4798,'[1]uscitiesv1.5-sorted.csv'!$A$2:$E$501,3)</f>
        <v>NM</v>
      </c>
      <c r="E4798" t="s">
        <v>10107</v>
      </c>
      <c r="F4798" t="s">
        <v>10108</v>
      </c>
      <c r="G4798" t="s">
        <v>1261</v>
      </c>
      <c r="H4798" t="s">
        <v>667</v>
      </c>
      <c r="I4798">
        <v>102</v>
      </c>
      <c r="K4798" t="b">
        <v>1</v>
      </c>
    </row>
    <row r="4799" spans="1:11" x14ac:dyDescent="0.2">
      <c r="A4799">
        <v>37848491858</v>
      </c>
      <c r="B4799" t="s">
        <v>10079</v>
      </c>
      <c r="C4799" t="str">
        <f>VLOOKUP(B4799,'[1]uscitiesv1.5-sorted.csv'!$A$2:$E$501,5, TRUE)</f>
        <v>Bernalillo</v>
      </c>
      <c r="D4799" t="str">
        <f>VLOOKUP(B4799,'[1]uscitiesv1.5-sorted.csv'!$A$2:$E$501,3)</f>
        <v>NM</v>
      </c>
      <c r="E4799" t="s">
        <v>10109</v>
      </c>
      <c r="F4799" t="s">
        <v>10110</v>
      </c>
      <c r="G4799" t="s">
        <v>1261</v>
      </c>
      <c r="H4799" t="s">
        <v>158</v>
      </c>
      <c r="I4799">
        <v>111</v>
      </c>
      <c r="J4799">
        <v>11003</v>
      </c>
      <c r="K4799" t="b">
        <v>0</v>
      </c>
    </row>
    <row r="4800" spans="1:11" x14ac:dyDescent="0.2">
      <c r="A4800">
        <v>39124392110</v>
      </c>
      <c r="B4800" t="s">
        <v>10079</v>
      </c>
      <c r="C4800" t="str">
        <f>VLOOKUP(B4800,'[1]uscitiesv1.5-sorted.csv'!$A$2:$E$501,5, TRUE)</f>
        <v>Bernalillo</v>
      </c>
      <c r="D4800" t="str">
        <f>VLOOKUP(B4800,'[1]uscitiesv1.5-sorted.csv'!$A$2:$E$501,3)</f>
        <v>NM</v>
      </c>
      <c r="E4800" t="s">
        <v>10111</v>
      </c>
      <c r="F4800" t="s">
        <v>10112</v>
      </c>
      <c r="G4800" t="s">
        <v>1261</v>
      </c>
      <c r="H4800" t="s">
        <v>667</v>
      </c>
      <c r="I4800">
        <v>102</v>
      </c>
      <c r="K4800" t="b">
        <v>1</v>
      </c>
    </row>
    <row r="4801" spans="1:11" x14ac:dyDescent="0.2">
      <c r="A4801">
        <v>39124889598</v>
      </c>
      <c r="B4801" t="s">
        <v>10079</v>
      </c>
      <c r="C4801" t="str">
        <f>VLOOKUP(B4801,'[1]uscitiesv1.5-sorted.csv'!$A$2:$E$501,5, TRUE)</f>
        <v>Bernalillo</v>
      </c>
      <c r="D4801" t="str">
        <f>VLOOKUP(B4801,'[1]uscitiesv1.5-sorted.csv'!$A$2:$E$501,3)</f>
        <v>NM</v>
      </c>
      <c r="E4801" t="s">
        <v>10113</v>
      </c>
      <c r="F4801" t="s">
        <v>10114</v>
      </c>
      <c r="G4801" t="s">
        <v>1261</v>
      </c>
      <c r="H4801" t="s">
        <v>1860</v>
      </c>
      <c r="I4801">
        <v>102</v>
      </c>
      <c r="K4801" t="b">
        <v>1</v>
      </c>
    </row>
    <row r="4802" spans="1:11" x14ac:dyDescent="0.2">
      <c r="A4802">
        <v>39461914649</v>
      </c>
      <c r="B4802" t="s">
        <v>10079</v>
      </c>
      <c r="C4802" t="str">
        <f>VLOOKUP(B4802,'[1]uscitiesv1.5-sorted.csv'!$A$2:$E$501,5, TRUE)</f>
        <v>Bernalillo</v>
      </c>
      <c r="D4802" t="str">
        <f>VLOOKUP(B4802,'[1]uscitiesv1.5-sorted.csv'!$A$2:$E$501,3)</f>
        <v>NM</v>
      </c>
      <c r="E4802" t="s">
        <v>10115</v>
      </c>
      <c r="F4802" t="s">
        <v>10116</v>
      </c>
      <c r="G4802" t="s">
        <v>1261</v>
      </c>
      <c r="H4802" t="s">
        <v>470</v>
      </c>
      <c r="I4802">
        <v>103</v>
      </c>
      <c r="J4802">
        <v>3006</v>
      </c>
      <c r="K4802" t="b">
        <v>0</v>
      </c>
    </row>
    <row r="4803" spans="1:11" x14ac:dyDescent="0.2">
      <c r="A4803">
        <v>36960108680</v>
      </c>
      <c r="B4803" t="s">
        <v>10079</v>
      </c>
      <c r="C4803" t="str">
        <f>VLOOKUP(B4803,'[1]uscitiesv1.5-sorted.csv'!$A$2:$E$501,5, TRUE)</f>
        <v>Bernalillo</v>
      </c>
      <c r="D4803" t="str">
        <f>VLOOKUP(B4803,'[1]uscitiesv1.5-sorted.csv'!$A$2:$E$501,3)</f>
        <v>NM</v>
      </c>
      <c r="E4803" t="s">
        <v>10117</v>
      </c>
      <c r="F4803" t="s">
        <v>10118</v>
      </c>
      <c r="G4803" t="s">
        <v>1261</v>
      </c>
      <c r="H4803" t="s">
        <v>2352</v>
      </c>
      <c r="I4803">
        <v>113</v>
      </c>
      <c r="K4803" t="b">
        <v>0</v>
      </c>
    </row>
    <row r="4804" spans="1:11" x14ac:dyDescent="0.2">
      <c r="A4804">
        <v>39945190139</v>
      </c>
      <c r="B4804" t="s">
        <v>10079</v>
      </c>
      <c r="C4804" t="str">
        <f>VLOOKUP(B4804,'[1]uscitiesv1.5-sorted.csv'!$A$2:$E$501,5, TRUE)</f>
        <v>Bernalillo</v>
      </c>
      <c r="D4804" t="str">
        <f>VLOOKUP(B4804,'[1]uscitiesv1.5-sorted.csv'!$A$2:$E$501,3)</f>
        <v>NM</v>
      </c>
      <c r="E4804" t="s">
        <v>10119</v>
      </c>
      <c r="F4804" t="s">
        <v>10120</v>
      </c>
      <c r="G4804" t="s">
        <v>1261</v>
      </c>
      <c r="H4804" t="s">
        <v>958</v>
      </c>
      <c r="I4804">
        <v>116</v>
      </c>
      <c r="J4804">
        <v>16006</v>
      </c>
      <c r="K4804" t="b">
        <v>1</v>
      </c>
    </row>
    <row r="4805" spans="1:11" x14ac:dyDescent="0.2">
      <c r="A4805">
        <v>39642838798</v>
      </c>
      <c r="B4805" t="s">
        <v>10079</v>
      </c>
      <c r="C4805" t="str">
        <f>VLOOKUP(B4805,'[1]uscitiesv1.5-sorted.csv'!$A$2:$E$501,5, TRUE)</f>
        <v>Bernalillo</v>
      </c>
      <c r="D4805" t="str">
        <f>VLOOKUP(B4805,'[1]uscitiesv1.5-sorted.csv'!$A$2:$E$501,3)</f>
        <v>NM</v>
      </c>
      <c r="E4805" t="s">
        <v>10121</v>
      </c>
      <c r="F4805" t="s">
        <v>10122</v>
      </c>
      <c r="G4805" t="s">
        <v>1261</v>
      </c>
      <c r="H4805" t="s">
        <v>539</v>
      </c>
      <c r="I4805">
        <v>106</v>
      </c>
      <c r="J4805">
        <v>6004</v>
      </c>
      <c r="K4805" t="b">
        <v>0</v>
      </c>
    </row>
    <row r="4806" spans="1:11" x14ac:dyDescent="0.2">
      <c r="A4806">
        <v>39656642084</v>
      </c>
      <c r="B4806" t="s">
        <v>10079</v>
      </c>
      <c r="C4806" t="str">
        <f>VLOOKUP(B4806,'[1]uscitiesv1.5-sorted.csv'!$A$2:$E$501,5, TRUE)</f>
        <v>Bernalillo</v>
      </c>
      <c r="D4806" t="str">
        <f>VLOOKUP(B4806,'[1]uscitiesv1.5-sorted.csv'!$A$2:$E$501,3)</f>
        <v>NM</v>
      </c>
      <c r="E4806" t="s">
        <v>10123</v>
      </c>
      <c r="F4806" t="s">
        <v>10124</v>
      </c>
      <c r="G4806" t="s">
        <v>1261</v>
      </c>
      <c r="H4806" t="s">
        <v>271</v>
      </c>
      <c r="I4806">
        <v>116</v>
      </c>
      <c r="K4806" t="b">
        <v>0</v>
      </c>
    </row>
    <row r="4807" spans="1:11" x14ac:dyDescent="0.2">
      <c r="A4807">
        <v>39750779652</v>
      </c>
      <c r="B4807" t="s">
        <v>10079</v>
      </c>
      <c r="C4807" t="str">
        <f>VLOOKUP(B4807,'[1]uscitiesv1.5-sorted.csv'!$A$2:$E$501,5, TRUE)</f>
        <v>Bernalillo</v>
      </c>
      <c r="D4807" t="str">
        <f>VLOOKUP(B4807,'[1]uscitiesv1.5-sorted.csv'!$A$2:$E$501,3)</f>
        <v>NM</v>
      </c>
      <c r="E4807" t="s">
        <v>10125</v>
      </c>
      <c r="F4807" t="s">
        <v>10126</v>
      </c>
      <c r="G4807" t="s">
        <v>1261</v>
      </c>
      <c r="H4807" t="s">
        <v>26</v>
      </c>
      <c r="I4807">
        <v>107</v>
      </c>
      <c r="J4807">
        <v>7005</v>
      </c>
      <c r="K4807" t="b">
        <v>0</v>
      </c>
    </row>
    <row r="4808" spans="1:11" x14ac:dyDescent="0.2">
      <c r="A4808">
        <v>40147204369</v>
      </c>
      <c r="B4808" t="s">
        <v>10079</v>
      </c>
      <c r="C4808" t="str">
        <f>VLOOKUP(B4808,'[1]uscitiesv1.5-sorted.csv'!$A$2:$E$501,5, TRUE)</f>
        <v>Bernalillo</v>
      </c>
      <c r="D4808" t="str">
        <f>VLOOKUP(B4808,'[1]uscitiesv1.5-sorted.csv'!$A$2:$E$501,3)</f>
        <v>NM</v>
      </c>
      <c r="E4808" t="s">
        <v>10127</v>
      </c>
      <c r="F4808" t="s">
        <v>10128</v>
      </c>
      <c r="G4808" t="s">
        <v>1261</v>
      </c>
      <c r="H4808" t="s">
        <v>3531</v>
      </c>
      <c r="I4808">
        <v>107</v>
      </c>
      <c r="J4808">
        <v>7001</v>
      </c>
      <c r="K4808" t="b">
        <v>1</v>
      </c>
    </row>
    <row r="4809" spans="1:11" x14ac:dyDescent="0.2">
      <c r="A4809">
        <v>38728103801</v>
      </c>
      <c r="B4809" t="s">
        <v>10079</v>
      </c>
      <c r="C4809" t="str">
        <f>VLOOKUP(B4809,'[1]uscitiesv1.5-sorted.csv'!$A$2:$E$501,5, TRUE)</f>
        <v>Bernalillo</v>
      </c>
      <c r="D4809" t="str">
        <f>VLOOKUP(B4809,'[1]uscitiesv1.5-sorted.csv'!$A$2:$E$501,3)</f>
        <v>NM</v>
      </c>
      <c r="E4809" t="s">
        <v>10129</v>
      </c>
      <c r="F4809" t="s">
        <v>10130</v>
      </c>
      <c r="G4809" t="s">
        <v>1261</v>
      </c>
      <c r="H4809" t="s">
        <v>295</v>
      </c>
      <c r="I4809">
        <v>116</v>
      </c>
      <c r="K4809" t="b">
        <v>0</v>
      </c>
    </row>
    <row r="4810" spans="1:11" x14ac:dyDescent="0.2">
      <c r="A4810">
        <v>39506497999</v>
      </c>
      <c r="B4810" t="s">
        <v>10079</v>
      </c>
      <c r="C4810" t="str">
        <f>VLOOKUP(B4810,'[1]uscitiesv1.5-sorted.csv'!$A$2:$E$501,5, TRUE)</f>
        <v>Bernalillo</v>
      </c>
      <c r="D4810" t="str">
        <f>VLOOKUP(B4810,'[1]uscitiesv1.5-sorted.csv'!$A$2:$E$501,3)</f>
        <v>NM</v>
      </c>
      <c r="E4810" t="s">
        <v>10131</v>
      </c>
      <c r="F4810" t="s">
        <v>10132</v>
      </c>
      <c r="G4810" t="s">
        <v>1261</v>
      </c>
      <c r="H4810" t="s">
        <v>3310</v>
      </c>
      <c r="I4810">
        <v>107</v>
      </c>
      <c r="J4810">
        <v>7004</v>
      </c>
      <c r="K4810" t="b">
        <v>1</v>
      </c>
    </row>
    <row r="4811" spans="1:11" x14ac:dyDescent="0.2">
      <c r="A4811">
        <v>36417463614</v>
      </c>
      <c r="B4811" t="s">
        <v>10079</v>
      </c>
      <c r="C4811" t="str">
        <f>VLOOKUP(B4811,'[1]uscitiesv1.5-sorted.csv'!$A$2:$E$501,5, TRUE)</f>
        <v>Bernalillo</v>
      </c>
      <c r="D4811" t="str">
        <f>VLOOKUP(B4811,'[1]uscitiesv1.5-sorted.csv'!$A$2:$E$501,3)</f>
        <v>NM</v>
      </c>
      <c r="E4811" t="s">
        <v>10133</v>
      </c>
      <c r="F4811" t="s">
        <v>10134</v>
      </c>
      <c r="G4811" t="s">
        <v>1261</v>
      </c>
      <c r="H4811" t="s">
        <v>17</v>
      </c>
      <c r="I4811">
        <v>103</v>
      </c>
      <c r="K4811" t="b">
        <v>1</v>
      </c>
    </row>
    <row r="4812" spans="1:11" x14ac:dyDescent="0.2">
      <c r="A4812">
        <v>39028079035</v>
      </c>
      <c r="B4812" t="s">
        <v>10079</v>
      </c>
      <c r="C4812" t="str">
        <f>VLOOKUP(B4812,'[1]uscitiesv1.5-sorted.csv'!$A$2:$E$501,5, TRUE)</f>
        <v>Bernalillo</v>
      </c>
      <c r="D4812" t="str">
        <f>VLOOKUP(B4812,'[1]uscitiesv1.5-sorted.csv'!$A$2:$E$501,3)</f>
        <v>NM</v>
      </c>
      <c r="E4812" t="s">
        <v>10135</v>
      </c>
      <c r="F4812" t="s">
        <v>10136</v>
      </c>
      <c r="G4812" t="s">
        <v>1261</v>
      </c>
      <c r="H4812" t="s">
        <v>736</v>
      </c>
      <c r="I4812">
        <v>108</v>
      </c>
      <c r="J4812">
        <v>8019</v>
      </c>
      <c r="K4812" t="b">
        <v>0</v>
      </c>
    </row>
    <row r="4813" spans="1:11" x14ac:dyDescent="0.2">
      <c r="A4813">
        <v>39462613740</v>
      </c>
      <c r="B4813" t="s">
        <v>10079</v>
      </c>
      <c r="C4813" t="str">
        <f>VLOOKUP(B4813,'[1]uscitiesv1.5-sorted.csv'!$A$2:$E$501,5, TRUE)</f>
        <v>Bernalillo</v>
      </c>
      <c r="D4813" t="str">
        <f>VLOOKUP(B4813,'[1]uscitiesv1.5-sorted.csv'!$A$2:$E$501,3)</f>
        <v>NM</v>
      </c>
      <c r="E4813" t="s">
        <v>10137</v>
      </c>
      <c r="F4813" t="s">
        <v>10138</v>
      </c>
      <c r="G4813" t="s">
        <v>1261</v>
      </c>
      <c r="H4813" t="s">
        <v>705</v>
      </c>
      <c r="I4813">
        <v>103</v>
      </c>
      <c r="J4813">
        <v>3004</v>
      </c>
      <c r="K4813" t="b">
        <v>0</v>
      </c>
    </row>
    <row r="4814" spans="1:11" x14ac:dyDescent="0.2">
      <c r="A4814">
        <v>38806981727</v>
      </c>
      <c r="B4814" t="s">
        <v>10079</v>
      </c>
      <c r="C4814" t="str">
        <f>VLOOKUP(B4814,'[1]uscitiesv1.5-sorted.csv'!$A$2:$E$501,5, TRUE)</f>
        <v>Bernalillo</v>
      </c>
      <c r="D4814" t="str">
        <f>VLOOKUP(B4814,'[1]uscitiesv1.5-sorted.csv'!$A$2:$E$501,3)</f>
        <v>NM</v>
      </c>
      <c r="E4814" t="s">
        <v>10139</v>
      </c>
      <c r="F4814" t="s">
        <v>10140</v>
      </c>
      <c r="G4814" t="s">
        <v>1261</v>
      </c>
      <c r="H4814" t="s">
        <v>1514</v>
      </c>
      <c r="I4814">
        <v>108</v>
      </c>
      <c r="J4814">
        <v>8024</v>
      </c>
      <c r="K4814" t="b">
        <v>0</v>
      </c>
    </row>
    <row r="4815" spans="1:11" x14ac:dyDescent="0.2">
      <c r="A4815">
        <v>40189256147</v>
      </c>
      <c r="B4815" t="s">
        <v>10079</v>
      </c>
      <c r="C4815" t="str">
        <f>VLOOKUP(B4815,'[1]uscitiesv1.5-sorted.csv'!$A$2:$E$501,5, TRUE)</f>
        <v>Bernalillo</v>
      </c>
      <c r="D4815" t="str">
        <f>VLOOKUP(B4815,'[1]uscitiesv1.5-sorted.csv'!$A$2:$E$501,3)</f>
        <v>NM</v>
      </c>
      <c r="E4815" t="s">
        <v>10141</v>
      </c>
      <c r="F4815" t="s">
        <v>10142</v>
      </c>
      <c r="G4815" t="s">
        <v>1261</v>
      </c>
      <c r="H4815" t="s">
        <v>6412</v>
      </c>
      <c r="I4815">
        <v>111</v>
      </c>
      <c r="J4815">
        <v>11006</v>
      </c>
      <c r="K4815" t="b">
        <v>1</v>
      </c>
    </row>
    <row r="4816" spans="1:11" x14ac:dyDescent="0.2">
      <c r="A4816">
        <v>34887326934</v>
      </c>
      <c r="B4816" t="s">
        <v>10079</v>
      </c>
      <c r="C4816" t="str">
        <f>VLOOKUP(B4816,'[1]uscitiesv1.5-sorted.csv'!$A$2:$E$501,5, TRUE)</f>
        <v>Bernalillo</v>
      </c>
      <c r="D4816" t="str">
        <f>VLOOKUP(B4816,'[1]uscitiesv1.5-sorted.csv'!$A$2:$E$501,3)</f>
        <v>NM</v>
      </c>
      <c r="E4816" t="s">
        <v>10143</v>
      </c>
      <c r="F4816" t="s">
        <v>10144</v>
      </c>
      <c r="G4816" t="s">
        <v>1261</v>
      </c>
      <c r="H4816" t="s">
        <v>593</v>
      </c>
      <c r="I4816">
        <v>104</v>
      </c>
      <c r="J4816">
        <v>4002</v>
      </c>
      <c r="K4816" t="b">
        <v>1</v>
      </c>
    </row>
    <row r="4817" spans="1:11" x14ac:dyDescent="0.2">
      <c r="A4817">
        <v>38965269169</v>
      </c>
      <c r="B4817" t="s">
        <v>10079</v>
      </c>
      <c r="C4817" t="str">
        <f>VLOOKUP(B4817,'[1]uscitiesv1.5-sorted.csv'!$A$2:$E$501,5, TRUE)</f>
        <v>Bernalillo</v>
      </c>
      <c r="D4817" t="str">
        <f>VLOOKUP(B4817,'[1]uscitiesv1.5-sorted.csv'!$A$2:$E$501,3)</f>
        <v>NM</v>
      </c>
      <c r="E4817" t="s">
        <v>10145</v>
      </c>
      <c r="F4817" t="s">
        <v>10146</v>
      </c>
      <c r="G4817" t="s">
        <v>1261</v>
      </c>
      <c r="H4817" t="s">
        <v>123</v>
      </c>
      <c r="I4817">
        <v>111</v>
      </c>
      <c r="J4817">
        <v>11008</v>
      </c>
      <c r="K4817" t="b">
        <v>1</v>
      </c>
    </row>
    <row r="4818" spans="1:11" x14ac:dyDescent="0.2">
      <c r="A4818">
        <v>39096469593</v>
      </c>
      <c r="B4818" t="s">
        <v>10079</v>
      </c>
      <c r="C4818" t="str">
        <f>VLOOKUP(B4818,'[1]uscitiesv1.5-sorted.csv'!$A$2:$E$501,5, TRUE)</f>
        <v>Bernalillo</v>
      </c>
      <c r="D4818" t="str">
        <f>VLOOKUP(B4818,'[1]uscitiesv1.5-sorted.csv'!$A$2:$E$501,3)</f>
        <v>NM</v>
      </c>
      <c r="E4818" t="s">
        <v>10147</v>
      </c>
      <c r="F4818" t="s">
        <v>10148</v>
      </c>
      <c r="G4818" t="s">
        <v>1261</v>
      </c>
      <c r="H4818" t="s">
        <v>1398</v>
      </c>
      <c r="I4818">
        <v>103</v>
      </c>
      <c r="J4818">
        <v>3006</v>
      </c>
      <c r="K4818" t="b">
        <v>0</v>
      </c>
    </row>
    <row r="4819" spans="1:11" x14ac:dyDescent="0.2">
      <c r="A4819">
        <v>40041589472</v>
      </c>
      <c r="B4819" t="s">
        <v>10079</v>
      </c>
      <c r="C4819" t="str">
        <f>VLOOKUP(B4819,'[1]uscitiesv1.5-sorted.csv'!$A$2:$E$501,5, TRUE)</f>
        <v>Bernalillo</v>
      </c>
      <c r="D4819" t="str">
        <f>VLOOKUP(B4819,'[1]uscitiesv1.5-sorted.csv'!$A$2:$E$501,3)</f>
        <v>NM</v>
      </c>
      <c r="E4819" t="s">
        <v>10149</v>
      </c>
      <c r="F4819" t="s">
        <v>10150</v>
      </c>
      <c r="G4819" t="s">
        <v>1261</v>
      </c>
      <c r="H4819" t="s">
        <v>508</v>
      </c>
      <c r="I4819">
        <v>110</v>
      </c>
      <c r="K4819" t="b">
        <v>0</v>
      </c>
    </row>
    <row r="4820" spans="1:11" x14ac:dyDescent="0.2">
      <c r="A4820">
        <v>36911229481</v>
      </c>
      <c r="B4820" t="s">
        <v>10079</v>
      </c>
      <c r="C4820" t="str">
        <f>VLOOKUP(B4820,'[1]uscitiesv1.5-sorted.csv'!$A$2:$E$501,5, TRUE)</f>
        <v>Bernalillo</v>
      </c>
      <c r="D4820" t="str">
        <f>VLOOKUP(B4820,'[1]uscitiesv1.5-sorted.csv'!$A$2:$E$501,3)</f>
        <v>NM</v>
      </c>
      <c r="E4820" t="s">
        <v>10151</v>
      </c>
      <c r="F4820" t="s">
        <v>10152</v>
      </c>
      <c r="G4820" t="s">
        <v>1261</v>
      </c>
      <c r="H4820" t="s">
        <v>683</v>
      </c>
      <c r="I4820">
        <v>106</v>
      </c>
      <c r="J4820">
        <v>6004</v>
      </c>
      <c r="K4820" t="b">
        <v>0</v>
      </c>
    </row>
    <row r="4821" spans="1:11" x14ac:dyDescent="0.2">
      <c r="A4821">
        <v>40099389353</v>
      </c>
      <c r="B4821" t="s">
        <v>10079</v>
      </c>
      <c r="C4821" t="str">
        <f>VLOOKUP(B4821,'[1]uscitiesv1.5-sorted.csv'!$A$2:$E$501,5, TRUE)</f>
        <v>Bernalillo</v>
      </c>
      <c r="D4821" t="str">
        <f>VLOOKUP(B4821,'[1]uscitiesv1.5-sorted.csv'!$A$2:$E$501,3)</f>
        <v>NM</v>
      </c>
      <c r="E4821" t="s">
        <v>10153</v>
      </c>
      <c r="F4821" t="s">
        <v>10154</v>
      </c>
      <c r="G4821" t="s">
        <v>1261</v>
      </c>
      <c r="H4821" t="s">
        <v>610</v>
      </c>
      <c r="I4821">
        <v>104</v>
      </c>
      <c r="J4821">
        <v>4002</v>
      </c>
      <c r="K4821" t="b">
        <v>0</v>
      </c>
    </row>
    <row r="4822" spans="1:11" x14ac:dyDescent="0.2">
      <c r="A4822">
        <v>39786326975</v>
      </c>
      <c r="B4822" t="s">
        <v>10079</v>
      </c>
      <c r="C4822" t="str">
        <f>VLOOKUP(B4822,'[1]uscitiesv1.5-sorted.csv'!$A$2:$E$501,5, TRUE)</f>
        <v>Bernalillo</v>
      </c>
      <c r="D4822" t="str">
        <f>VLOOKUP(B4822,'[1]uscitiesv1.5-sorted.csv'!$A$2:$E$501,3)</f>
        <v>NM</v>
      </c>
      <c r="E4822" t="s">
        <v>10155</v>
      </c>
      <c r="F4822" t="s">
        <v>10156</v>
      </c>
      <c r="G4822" t="s">
        <v>1261</v>
      </c>
      <c r="H4822" t="s">
        <v>170</v>
      </c>
      <c r="I4822">
        <v>113</v>
      </c>
      <c r="J4822">
        <v>13999</v>
      </c>
      <c r="K4822" t="b">
        <v>1</v>
      </c>
    </row>
    <row r="4823" spans="1:11" x14ac:dyDescent="0.2">
      <c r="A4823">
        <v>39983768528</v>
      </c>
      <c r="B4823" t="s">
        <v>10079</v>
      </c>
      <c r="C4823" t="str">
        <f>VLOOKUP(B4823,'[1]uscitiesv1.5-sorted.csv'!$A$2:$E$501,5, TRUE)</f>
        <v>Bernalillo</v>
      </c>
      <c r="D4823" t="str">
        <f>VLOOKUP(B4823,'[1]uscitiesv1.5-sorted.csv'!$A$2:$E$501,3)</f>
        <v>NM</v>
      </c>
      <c r="E4823" t="s">
        <v>10157</v>
      </c>
      <c r="F4823" t="s">
        <v>10158</v>
      </c>
      <c r="G4823" t="s">
        <v>1261</v>
      </c>
      <c r="H4823" t="s">
        <v>2062</v>
      </c>
      <c r="I4823">
        <v>108</v>
      </c>
      <c r="J4823">
        <v>8019</v>
      </c>
      <c r="K4823" t="b">
        <v>0</v>
      </c>
    </row>
    <row r="4824" spans="1:11" x14ac:dyDescent="0.2">
      <c r="A4824">
        <v>40188373507</v>
      </c>
      <c r="B4824" t="s">
        <v>10079</v>
      </c>
      <c r="C4824" t="str">
        <f>VLOOKUP(B4824,'[1]uscitiesv1.5-sorted.csv'!$A$2:$E$501,5, TRUE)</f>
        <v>Bernalillo</v>
      </c>
      <c r="D4824" t="str">
        <f>VLOOKUP(B4824,'[1]uscitiesv1.5-sorted.csv'!$A$2:$E$501,3)</f>
        <v>NM</v>
      </c>
      <c r="E4824" t="s">
        <v>10159</v>
      </c>
      <c r="F4824" t="s">
        <v>10160</v>
      </c>
      <c r="G4824" t="s">
        <v>1261</v>
      </c>
      <c r="H4824" t="s">
        <v>1868</v>
      </c>
      <c r="I4824">
        <v>111</v>
      </c>
      <c r="J4824">
        <v>11999</v>
      </c>
      <c r="K4824" t="b">
        <v>0</v>
      </c>
    </row>
    <row r="4825" spans="1:11" x14ac:dyDescent="0.2">
      <c r="A4825">
        <v>40753352374</v>
      </c>
      <c r="B4825" t="s">
        <v>10079</v>
      </c>
      <c r="C4825" t="str">
        <f>VLOOKUP(B4825,'[1]uscitiesv1.5-sorted.csv'!$A$2:$E$501,5, TRUE)</f>
        <v>Bernalillo</v>
      </c>
      <c r="D4825" t="str">
        <f>VLOOKUP(B4825,'[1]uscitiesv1.5-sorted.csv'!$A$2:$E$501,3)</f>
        <v>NM</v>
      </c>
      <c r="E4825" t="s">
        <v>10161</v>
      </c>
      <c r="F4825" t="s">
        <v>10162</v>
      </c>
      <c r="G4825" t="s">
        <v>1261</v>
      </c>
      <c r="H4825" t="s">
        <v>5029</v>
      </c>
      <c r="I4825">
        <v>105</v>
      </c>
      <c r="J4825">
        <v>5009</v>
      </c>
      <c r="K4825" t="b">
        <v>0</v>
      </c>
    </row>
    <row r="4826" spans="1:11" x14ac:dyDescent="0.2">
      <c r="A4826">
        <v>40758690340</v>
      </c>
      <c r="B4826" t="s">
        <v>10079</v>
      </c>
      <c r="C4826" t="str">
        <f>VLOOKUP(B4826,'[1]uscitiesv1.5-sorted.csv'!$A$2:$E$501,5, TRUE)</f>
        <v>Bernalillo</v>
      </c>
      <c r="D4826" t="str">
        <f>VLOOKUP(B4826,'[1]uscitiesv1.5-sorted.csv'!$A$2:$E$501,3)</f>
        <v>NM</v>
      </c>
      <c r="E4826" t="s">
        <v>10163</v>
      </c>
      <c r="F4826" t="s">
        <v>10164</v>
      </c>
      <c r="G4826" t="s">
        <v>1261</v>
      </c>
      <c r="H4826" t="s">
        <v>451</v>
      </c>
      <c r="I4826">
        <v>108</v>
      </c>
      <c r="K4826" t="b">
        <v>0</v>
      </c>
    </row>
    <row r="4827" spans="1:11" x14ac:dyDescent="0.2">
      <c r="A4827">
        <v>36565399093</v>
      </c>
      <c r="B4827" t="s">
        <v>10079</v>
      </c>
      <c r="C4827" t="str">
        <f>VLOOKUP(B4827,'[1]uscitiesv1.5-sorted.csv'!$A$2:$E$501,5, TRUE)</f>
        <v>Bernalillo</v>
      </c>
      <c r="D4827" t="str">
        <f>VLOOKUP(B4827,'[1]uscitiesv1.5-sorted.csv'!$A$2:$E$501,3)</f>
        <v>NM</v>
      </c>
      <c r="E4827" t="s">
        <v>10165</v>
      </c>
      <c r="F4827" t="s">
        <v>10166</v>
      </c>
      <c r="G4827" t="s">
        <v>1261</v>
      </c>
      <c r="H4827" t="s">
        <v>817</v>
      </c>
      <c r="I4827">
        <v>108</v>
      </c>
      <c r="J4827">
        <v>8019</v>
      </c>
      <c r="K4827" t="b">
        <v>1</v>
      </c>
    </row>
    <row r="4828" spans="1:11" x14ac:dyDescent="0.2">
      <c r="A4828">
        <v>38122557596</v>
      </c>
      <c r="B4828" t="s">
        <v>10079</v>
      </c>
      <c r="C4828" t="str">
        <f>VLOOKUP(B4828,'[1]uscitiesv1.5-sorted.csv'!$A$2:$E$501,5, TRUE)</f>
        <v>Bernalillo</v>
      </c>
      <c r="D4828" t="str">
        <f>VLOOKUP(B4828,'[1]uscitiesv1.5-sorted.csv'!$A$2:$E$501,3)</f>
        <v>NM</v>
      </c>
      <c r="E4828" t="s">
        <v>10167</v>
      </c>
      <c r="F4828" t="s">
        <v>10168</v>
      </c>
      <c r="G4828" t="s">
        <v>1261</v>
      </c>
      <c r="H4828" t="s">
        <v>613</v>
      </c>
      <c r="I4828">
        <v>103</v>
      </c>
      <c r="K4828" t="b">
        <v>0</v>
      </c>
    </row>
    <row r="4829" spans="1:11" x14ac:dyDescent="0.2">
      <c r="A4829">
        <v>38664322028</v>
      </c>
      <c r="B4829" t="s">
        <v>10079</v>
      </c>
      <c r="C4829" t="str">
        <f>VLOOKUP(B4829,'[1]uscitiesv1.5-sorted.csv'!$A$2:$E$501,5, TRUE)</f>
        <v>Bernalillo</v>
      </c>
      <c r="D4829" t="str">
        <f>VLOOKUP(B4829,'[1]uscitiesv1.5-sorted.csv'!$A$2:$E$501,3)</f>
        <v>NM</v>
      </c>
      <c r="E4829" t="s">
        <v>10169</v>
      </c>
      <c r="F4829" t="s">
        <v>10170</v>
      </c>
      <c r="G4829" t="s">
        <v>1261</v>
      </c>
      <c r="H4829" t="s">
        <v>1659</v>
      </c>
      <c r="I4829">
        <v>111</v>
      </c>
      <c r="K4829" t="b">
        <v>1</v>
      </c>
    </row>
    <row r="4830" spans="1:11" x14ac:dyDescent="0.2">
      <c r="A4830">
        <v>39777869679</v>
      </c>
      <c r="B4830" t="s">
        <v>10079</v>
      </c>
      <c r="C4830" t="str">
        <f>VLOOKUP(B4830,'[1]uscitiesv1.5-sorted.csv'!$A$2:$E$501,5, TRUE)</f>
        <v>Bernalillo</v>
      </c>
      <c r="D4830" t="str">
        <f>VLOOKUP(B4830,'[1]uscitiesv1.5-sorted.csv'!$A$2:$E$501,3)</f>
        <v>NM</v>
      </c>
      <c r="E4830" t="s">
        <v>10171</v>
      </c>
      <c r="F4830" t="s">
        <v>10172</v>
      </c>
      <c r="G4830" t="s">
        <v>1261</v>
      </c>
      <c r="H4830" t="s">
        <v>2598</v>
      </c>
      <c r="I4830">
        <v>118</v>
      </c>
      <c r="J4830">
        <v>18002</v>
      </c>
      <c r="K4830" t="b">
        <v>1</v>
      </c>
    </row>
    <row r="4831" spans="1:11" x14ac:dyDescent="0.2">
      <c r="A4831">
        <v>39940070827</v>
      </c>
      <c r="B4831" t="s">
        <v>10079</v>
      </c>
      <c r="C4831" t="str">
        <f>VLOOKUP(B4831,'[1]uscitiesv1.5-sorted.csv'!$A$2:$E$501,5, TRUE)</f>
        <v>Bernalillo</v>
      </c>
      <c r="D4831" t="str">
        <f>VLOOKUP(B4831,'[1]uscitiesv1.5-sorted.csv'!$A$2:$E$501,3)</f>
        <v>NM</v>
      </c>
      <c r="E4831" t="s">
        <v>10173</v>
      </c>
      <c r="F4831" t="s">
        <v>10174</v>
      </c>
      <c r="G4831" t="s">
        <v>1261</v>
      </c>
      <c r="H4831" t="s">
        <v>602</v>
      </c>
      <c r="I4831">
        <v>107</v>
      </c>
      <c r="K4831" t="b">
        <v>1</v>
      </c>
    </row>
    <row r="4832" spans="1:11" x14ac:dyDescent="0.2">
      <c r="A4832">
        <v>39940746849</v>
      </c>
      <c r="B4832" t="s">
        <v>10079</v>
      </c>
      <c r="C4832" t="str">
        <f>VLOOKUP(B4832,'[1]uscitiesv1.5-sorted.csv'!$A$2:$E$501,5, TRUE)</f>
        <v>Bernalillo</v>
      </c>
      <c r="D4832" t="str">
        <f>VLOOKUP(B4832,'[1]uscitiesv1.5-sorted.csv'!$A$2:$E$501,3)</f>
        <v>NM</v>
      </c>
      <c r="E4832" t="s">
        <v>10175</v>
      </c>
      <c r="F4832" t="s">
        <v>10176</v>
      </c>
      <c r="G4832" t="s">
        <v>1261</v>
      </c>
      <c r="H4832" t="s">
        <v>3310</v>
      </c>
      <c r="I4832">
        <v>107</v>
      </c>
      <c r="K4832" t="b">
        <v>1</v>
      </c>
    </row>
    <row r="4833" spans="1:11" x14ac:dyDescent="0.2">
      <c r="A4833">
        <v>39744337383</v>
      </c>
      <c r="B4833" t="s">
        <v>10079</v>
      </c>
      <c r="C4833" t="str">
        <f>VLOOKUP(B4833,'[1]uscitiesv1.5-sorted.csv'!$A$2:$E$501,5, TRUE)</f>
        <v>Bernalillo</v>
      </c>
      <c r="D4833" t="str">
        <f>VLOOKUP(B4833,'[1]uscitiesv1.5-sorted.csv'!$A$2:$E$501,3)</f>
        <v>NM</v>
      </c>
      <c r="E4833" t="s">
        <v>10177</v>
      </c>
      <c r="F4833" t="s">
        <v>10178</v>
      </c>
      <c r="G4833" t="s">
        <v>1261</v>
      </c>
      <c r="H4833" t="s">
        <v>1709</v>
      </c>
      <c r="I4833">
        <v>109</v>
      </c>
      <c r="K4833" t="b">
        <v>0</v>
      </c>
    </row>
    <row r="4834" spans="1:11" x14ac:dyDescent="0.2">
      <c r="A4834">
        <v>39291164932</v>
      </c>
      <c r="B4834" t="s">
        <v>10179</v>
      </c>
      <c r="C4834" t="str">
        <f>VLOOKUP(B4834,'[1]uscitiesv1.5-sorted.csv'!$A$2:$E$501,5, TRUE)</f>
        <v>Broward</v>
      </c>
      <c r="D4834" t="str">
        <f>VLOOKUP(B4834,'[1]uscitiesv1.5-sorted.csv'!$A$2:$E$501,3)</f>
        <v>FL</v>
      </c>
      <c r="E4834" t="s">
        <v>10180</v>
      </c>
      <c r="F4834" t="s">
        <v>10181</v>
      </c>
      <c r="G4834" t="s">
        <v>228</v>
      </c>
      <c r="H4834" t="s">
        <v>264</v>
      </c>
      <c r="I4834">
        <v>113</v>
      </c>
      <c r="J4834">
        <v>13002</v>
      </c>
      <c r="K4834" t="b">
        <v>1</v>
      </c>
    </row>
    <row r="4835" spans="1:11" x14ac:dyDescent="0.2">
      <c r="A4835">
        <v>37074153792</v>
      </c>
      <c r="B4835" t="s">
        <v>10179</v>
      </c>
      <c r="C4835" t="str">
        <f>VLOOKUP(B4835,'[1]uscitiesv1.5-sorted.csv'!$A$2:$E$501,5, TRUE)</f>
        <v>Broward</v>
      </c>
      <c r="D4835" t="str">
        <f>VLOOKUP(B4835,'[1]uscitiesv1.5-sorted.csv'!$A$2:$E$501,3)</f>
        <v>FL</v>
      </c>
      <c r="E4835" t="s">
        <v>10182</v>
      </c>
      <c r="F4835" t="s">
        <v>10183</v>
      </c>
      <c r="G4835" t="s">
        <v>228</v>
      </c>
      <c r="H4835" t="s">
        <v>10184</v>
      </c>
      <c r="I4835">
        <v>113</v>
      </c>
      <c r="J4835">
        <v>13008</v>
      </c>
      <c r="K4835" t="b">
        <v>0</v>
      </c>
    </row>
    <row r="4836" spans="1:11" x14ac:dyDescent="0.2">
      <c r="A4836">
        <v>40157181210</v>
      </c>
      <c r="B4836" t="s">
        <v>10179</v>
      </c>
      <c r="C4836" t="str">
        <f>VLOOKUP(B4836,'[1]uscitiesv1.5-sorted.csv'!$A$2:$E$501,5, TRUE)</f>
        <v>Broward</v>
      </c>
      <c r="D4836" t="str">
        <f>VLOOKUP(B4836,'[1]uscitiesv1.5-sorted.csv'!$A$2:$E$501,3)</f>
        <v>FL</v>
      </c>
      <c r="E4836" t="s">
        <v>10185</v>
      </c>
      <c r="F4836" t="s">
        <v>10186</v>
      </c>
      <c r="G4836" t="s">
        <v>228</v>
      </c>
      <c r="H4836" t="s">
        <v>35</v>
      </c>
      <c r="I4836">
        <v>104</v>
      </c>
      <c r="J4836">
        <v>4001</v>
      </c>
      <c r="K4836" t="b">
        <v>1</v>
      </c>
    </row>
    <row r="4837" spans="1:11" x14ac:dyDescent="0.2">
      <c r="A4837">
        <v>36830306438</v>
      </c>
      <c r="B4837" t="s">
        <v>10179</v>
      </c>
      <c r="C4837" t="str">
        <f>VLOOKUP(B4837,'[1]uscitiesv1.5-sorted.csv'!$A$2:$E$501,5, TRUE)</f>
        <v>Broward</v>
      </c>
      <c r="D4837" t="str">
        <f>VLOOKUP(B4837,'[1]uscitiesv1.5-sorted.csv'!$A$2:$E$501,3)</f>
        <v>FL</v>
      </c>
      <c r="E4837" t="s">
        <v>10187</v>
      </c>
      <c r="F4837" t="s">
        <v>10188</v>
      </c>
      <c r="G4837" t="s">
        <v>228</v>
      </c>
      <c r="H4837" t="s">
        <v>7781</v>
      </c>
      <c r="I4837">
        <v>111</v>
      </c>
      <c r="J4837">
        <v>11003</v>
      </c>
      <c r="K4837" t="b">
        <v>0</v>
      </c>
    </row>
    <row r="4838" spans="1:11" x14ac:dyDescent="0.2">
      <c r="A4838">
        <v>31027313530</v>
      </c>
      <c r="B4838" t="s">
        <v>10179</v>
      </c>
      <c r="C4838" t="str">
        <f>VLOOKUP(B4838,'[1]uscitiesv1.5-sorted.csv'!$A$2:$E$501,5, TRUE)</f>
        <v>Broward</v>
      </c>
      <c r="D4838" t="str">
        <f>VLOOKUP(B4838,'[1]uscitiesv1.5-sorted.csv'!$A$2:$E$501,3)</f>
        <v>FL</v>
      </c>
      <c r="E4838" t="s">
        <v>10189</v>
      </c>
      <c r="F4838" t="s">
        <v>10190</v>
      </c>
      <c r="G4838" t="s">
        <v>228</v>
      </c>
      <c r="H4838" t="s">
        <v>2709</v>
      </c>
      <c r="I4838">
        <v>110</v>
      </c>
      <c r="J4838">
        <v>10003</v>
      </c>
      <c r="K4838" t="b">
        <v>0</v>
      </c>
    </row>
    <row r="4839" spans="1:11" x14ac:dyDescent="0.2">
      <c r="A4839">
        <v>39849443759</v>
      </c>
      <c r="B4839" t="s">
        <v>10179</v>
      </c>
      <c r="C4839" t="str">
        <f>VLOOKUP(B4839,'[1]uscitiesv1.5-sorted.csv'!$A$2:$E$501,5, TRUE)</f>
        <v>Broward</v>
      </c>
      <c r="D4839" t="str">
        <f>VLOOKUP(B4839,'[1]uscitiesv1.5-sorted.csv'!$A$2:$E$501,3)</f>
        <v>FL</v>
      </c>
      <c r="E4839" t="s">
        <v>10191</v>
      </c>
      <c r="F4839" t="s">
        <v>10192</v>
      </c>
      <c r="G4839" t="s">
        <v>228</v>
      </c>
      <c r="H4839" t="s">
        <v>2615</v>
      </c>
      <c r="I4839">
        <v>116</v>
      </c>
      <c r="K4839" t="b">
        <v>1</v>
      </c>
    </row>
    <row r="4840" spans="1:11" x14ac:dyDescent="0.2">
      <c r="A4840">
        <v>40788264798</v>
      </c>
      <c r="B4840" t="s">
        <v>10179</v>
      </c>
      <c r="C4840" t="str">
        <f>VLOOKUP(B4840,'[1]uscitiesv1.5-sorted.csv'!$A$2:$E$501,5, TRUE)</f>
        <v>Broward</v>
      </c>
      <c r="D4840" t="str">
        <f>VLOOKUP(B4840,'[1]uscitiesv1.5-sorted.csv'!$A$2:$E$501,3)</f>
        <v>FL</v>
      </c>
      <c r="E4840" t="s">
        <v>10193</v>
      </c>
      <c r="F4840" t="s">
        <v>10194</v>
      </c>
      <c r="G4840" t="s">
        <v>228</v>
      </c>
      <c r="H4840" t="s">
        <v>659</v>
      </c>
      <c r="I4840">
        <v>103</v>
      </c>
      <c r="K4840" t="b">
        <v>0</v>
      </c>
    </row>
    <row r="4841" spans="1:11" x14ac:dyDescent="0.2">
      <c r="A4841">
        <v>37895168469</v>
      </c>
      <c r="B4841" t="s">
        <v>10179</v>
      </c>
      <c r="C4841" t="str">
        <f>VLOOKUP(B4841,'[1]uscitiesv1.5-sorted.csv'!$A$2:$E$501,5, TRUE)</f>
        <v>Broward</v>
      </c>
      <c r="D4841" t="str">
        <f>VLOOKUP(B4841,'[1]uscitiesv1.5-sorted.csv'!$A$2:$E$501,3)</f>
        <v>FL</v>
      </c>
      <c r="E4841" t="s">
        <v>10195</v>
      </c>
      <c r="F4841" t="s">
        <v>10196</v>
      </c>
      <c r="G4841" t="s">
        <v>228</v>
      </c>
      <c r="H4841" t="s">
        <v>71</v>
      </c>
      <c r="I4841">
        <v>116</v>
      </c>
      <c r="J4841">
        <v>16006</v>
      </c>
      <c r="K4841" t="b">
        <v>0</v>
      </c>
    </row>
    <row r="4842" spans="1:11" x14ac:dyDescent="0.2">
      <c r="A4842">
        <v>40187266195</v>
      </c>
      <c r="B4842" t="s">
        <v>10179</v>
      </c>
      <c r="C4842" t="str">
        <f>VLOOKUP(B4842,'[1]uscitiesv1.5-sorted.csv'!$A$2:$E$501,5, TRUE)</f>
        <v>Broward</v>
      </c>
      <c r="D4842" t="str">
        <f>VLOOKUP(B4842,'[1]uscitiesv1.5-sorted.csv'!$A$2:$E$501,3)</f>
        <v>FL</v>
      </c>
      <c r="E4842" t="s">
        <v>10197</v>
      </c>
      <c r="F4842" t="s">
        <v>10198</v>
      </c>
      <c r="G4842" t="s">
        <v>228</v>
      </c>
      <c r="H4842" t="s">
        <v>10199</v>
      </c>
      <c r="I4842">
        <v>102</v>
      </c>
      <c r="K4842" t="b">
        <v>1</v>
      </c>
    </row>
    <row r="4843" spans="1:11" x14ac:dyDescent="0.2">
      <c r="A4843">
        <v>38672926765</v>
      </c>
      <c r="B4843" t="s">
        <v>10179</v>
      </c>
      <c r="C4843" t="str">
        <f>VLOOKUP(B4843,'[1]uscitiesv1.5-sorted.csv'!$A$2:$E$501,5, TRUE)</f>
        <v>Broward</v>
      </c>
      <c r="D4843" t="str">
        <f>VLOOKUP(B4843,'[1]uscitiesv1.5-sorted.csv'!$A$2:$E$501,3)</f>
        <v>FL</v>
      </c>
      <c r="E4843" t="s">
        <v>10200</v>
      </c>
      <c r="F4843" t="s">
        <v>10201</v>
      </c>
      <c r="G4843" t="s">
        <v>228</v>
      </c>
      <c r="H4843" t="s">
        <v>26</v>
      </c>
      <c r="I4843">
        <v>103</v>
      </c>
      <c r="J4843">
        <v>3015</v>
      </c>
      <c r="K4843" t="b">
        <v>1</v>
      </c>
    </row>
    <row r="4844" spans="1:11" x14ac:dyDescent="0.2">
      <c r="A4844">
        <v>40166761866</v>
      </c>
      <c r="B4844" t="s">
        <v>10179</v>
      </c>
      <c r="C4844" t="str">
        <f>VLOOKUP(B4844,'[1]uscitiesv1.5-sorted.csv'!$A$2:$E$501,5, TRUE)</f>
        <v>Broward</v>
      </c>
      <c r="D4844" t="str">
        <f>VLOOKUP(B4844,'[1]uscitiesv1.5-sorted.csv'!$A$2:$E$501,3)</f>
        <v>FL</v>
      </c>
      <c r="E4844" t="s">
        <v>10202</v>
      </c>
      <c r="F4844" t="s">
        <v>10203</v>
      </c>
      <c r="G4844" t="s">
        <v>228</v>
      </c>
      <c r="H4844" t="s">
        <v>978</v>
      </c>
      <c r="I4844">
        <v>110</v>
      </c>
      <c r="K4844" t="b">
        <v>1</v>
      </c>
    </row>
    <row r="4845" spans="1:11" x14ac:dyDescent="0.2">
      <c r="A4845">
        <v>39947610378</v>
      </c>
      <c r="B4845" t="s">
        <v>10179</v>
      </c>
      <c r="C4845" t="str">
        <f>VLOOKUP(B4845,'[1]uscitiesv1.5-sorted.csv'!$A$2:$E$501,5, TRUE)</f>
        <v>Broward</v>
      </c>
      <c r="D4845" t="str">
        <f>VLOOKUP(B4845,'[1]uscitiesv1.5-sorted.csv'!$A$2:$E$501,3)</f>
        <v>FL</v>
      </c>
      <c r="E4845" t="s">
        <v>10204</v>
      </c>
      <c r="F4845" t="s">
        <v>10205</v>
      </c>
      <c r="G4845" t="s">
        <v>228</v>
      </c>
      <c r="H4845" t="s">
        <v>5838</v>
      </c>
      <c r="I4845">
        <v>104</v>
      </c>
      <c r="J4845">
        <v>4001</v>
      </c>
      <c r="K4845" t="b">
        <v>0</v>
      </c>
    </row>
    <row r="4846" spans="1:11" x14ac:dyDescent="0.2">
      <c r="A4846">
        <v>40906646882</v>
      </c>
      <c r="B4846" t="s">
        <v>10179</v>
      </c>
      <c r="C4846" t="str">
        <f>VLOOKUP(B4846,'[1]uscitiesv1.5-sorted.csv'!$A$2:$E$501,5, TRUE)</f>
        <v>Broward</v>
      </c>
      <c r="D4846" t="str">
        <f>VLOOKUP(B4846,'[1]uscitiesv1.5-sorted.csv'!$A$2:$E$501,3)</f>
        <v>FL</v>
      </c>
      <c r="E4846" t="s">
        <v>10206</v>
      </c>
      <c r="F4846" t="s">
        <v>10207</v>
      </c>
      <c r="G4846" t="s">
        <v>228</v>
      </c>
      <c r="H4846" t="s">
        <v>10208</v>
      </c>
      <c r="I4846">
        <v>108</v>
      </c>
      <c r="K4846" t="b">
        <v>1</v>
      </c>
    </row>
    <row r="4847" spans="1:11" x14ac:dyDescent="0.2">
      <c r="A4847">
        <v>38739065588</v>
      </c>
      <c r="B4847" t="s">
        <v>10179</v>
      </c>
      <c r="C4847" t="str">
        <f>VLOOKUP(B4847,'[1]uscitiesv1.5-sorted.csv'!$A$2:$E$501,5, TRUE)</f>
        <v>Broward</v>
      </c>
      <c r="D4847" t="str">
        <f>VLOOKUP(B4847,'[1]uscitiesv1.5-sorted.csv'!$A$2:$E$501,3)</f>
        <v>FL</v>
      </c>
      <c r="E4847" t="s">
        <v>10209</v>
      </c>
      <c r="F4847" t="s">
        <v>10210</v>
      </c>
      <c r="G4847" t="s">
        <v>228</v>
      </c>
      <c r="H4847" t="s">
        <v>10211</v>
      </c>
      <c r="I4847">
        <v>111</v>
      </c>
      <c r="J4847">
        <v>11008</v>
      </c>
      <c r="K4847" t="b">
        <v>0</v>
      </c>
    </row>
    <row r="4848" spans="1:11" x14ac:dyDescent="0.2">
      <c r="A4848">
        <v>40186331399</v>
      </c>
      <c r="B4848" t="s">
        <v>10179</v>
      </c>
      <c r="C4848" t="str">
        <f>VLOOKUP(B4848,'[1]uscitiesv1.5-sorted.csv'!$A$2:$E$501,5, TRUE)</f>
        <v>Broward</v>
      </c>
      <c r="D4848" t="str">
        <f>VLOOKUP(B4848,'[1]uscitiesv1.5-sorted.csv'!$A$2:$E$501,3)</f>
        <v>FL</v>
      </c>
      <c r="E4848" t="s">
        <v>10212</v>
      </c>
      <c r="F4848" t="s">
        <v>10213</v>
      </c>
      <c r="G4848" t="s">
        <v>228</v>
      </c>
      <c r="H4848" t="s">
        <v>2025</v>
      </c>
      <c r="I4848">
        <v>102</v>
      </c>
      <c r="J4848">
        <v>2007</v>
      </c>
      <c r="K4848" t="b">
        <v>1</v>
      </c>
    </row>
    <row r="4849" spans="1:11" x14ac:dyDescent="0.2">
      <c r="A4849">
        <v>40717023714</v>
      </c>
      <c r="B4849" t="s">
        <v>10179</v>
      </c>
      <c r="C4849" t="str">
        <f>VLOOKUP(B4849,'[1]uscitiesv1.5-sorted.csv'!$A$2:$E$501,5, TRUE)</f>
        <v>Broward</v>
      </c>
      <c r="D4849" t="str">
        <f>VLOOKUP(B4849,'[1]uscitiesv1.5-sorted.csv'!$A$2:$E$501,3)</f>
        <v>FL</v>
      </c>
      <c r="E4849" t="s">
        <v>10214</v>
      </c>
      <c r="F4849" t="s">
        <v>10215</v>
      </c>
      <c r="G4849" t="s">
        <v>228</v>
      </c>
      <c r="H4849" t="s">
        <v>435</v>
      </c>
      <c r="I4849">
        <v>113</v>
      </c>
      <c r="J4849">
        <v>13999</v>
      </c>
      <c r="K4849" t="b">
        <v>1</v>
      </c>
    </row>
    <row r="4850" spans="1:11" x14ac:dyDescent="0.2">
      <c r="A4850">
        <v>40749133756</v>
      </c>
      <c r="B4850" t="s">
        <v>10179</v>
      </c>
      <c r="C4850" t="str">
        <f>VLOOKUP(B4850,'[1]uscitiesv1.5-sorted.csv'!$A$2:$E$501,5, TRUE)</f>
        <v>Broward</v>
      </c>
      <c r="D4850" t="str">
        <f>VLOOKUP(B4850,'[1]uscitiesv1.5-sorted.csv'!$A$2:$E$501,3)</f>
        <v>FL</v>
      </c>
      <c r="E4850" t="s">
        <v>10216</v>
      </c>
      <c r="F4850" t="s">
        <v>10217</v>
      </c>
      <c r="G4850" t="s">
        <v>228</v>
      </c>
      <c r="H4850" t="s">
        <v>1732</v>
      </c>
      <c r="I4850">
        <v>103</v>
      </c>
      <c r="J4850">
        <v>3016</v>
      </c>
      <c r="K4850" t="b">
        <v>1</v>
      </c>
    </row>
    <row r="4851" spans="1:11" x14ac:dyDescent="0.2">
      <c r="A4851">
        <v>39889893746</v>
      </c>
      <c r="B4851" t="s">
        <v>10179</v>
      </c>
      <c r="C4851" t="str">
        <f>VLOOKUP(B4851,'[1]uscitiesv1.5-sorted.csv'!$A$2:$E$501,5, TRUE)</f>
        <v>Broward</v>
      </c>
      <c r="D4851" t="str">
        <f>VLOOKUP(B4851,'[1]uscitiesv1.5-sorted.csv'!$A$2:$E$501,3)</f>
        <v>FL</v>
      </c>
      <c r="E4851" t="s">
        <v>10218</v>
      </c>
      <c r="F4851" t="s">
        <v>10219</v>
      </c>
      <c r="G4851" t="s">
        <v>228</v>
      </c>
      <c r="H4851" t="s">
        <v>570</v>
      </c>
      <c r="I4851">
        <v>108</v>
      </c>
      <c r="J4851">
        <v>8020</v>
      </c>
      <c r="K4851" t="b">
        <v>0</v>
      </c>
    </row>
    <row r="4852" spans="1:11" x14ac:dyDescent="0.2">
      <c r="A4852">
        <v>38819659647</v>
      </c>
      <c r="B4852" t="s">
        <v>10179</v>
      </c>
      <c r="C4852" t="str">
        <f>VLOOKUP(B4852,'[1]uscitiesv1.5-sorted.csv'!$A$2:$E$501,5, TRUE)</f>
        <v>Broward</v>
      </c>
      <c r="D4852" t="str">
        <f>VLOOKUP(B4852,'[1]uscitiesv1.5-sorted.csv'!$A$2:$E$501,3)</f>
        <v>FL</v>
      </c>
      <c r="E4852" t="s">
        <v>10220</v>
      </c>
      <c r="F4852" t="s">
        <v>10221</v>
      </c>
      <c r="G4852" t="s">
        <v>228</v>
      </c>
      <c r="H4852" t="s">
        <v>804</v>
      </c>
      <c r="I4852">
        <v>107</v>
      </c>
      <c r="J4852">
        <v>7005</v>
      </c>
      <c r="K4852" t="b">
        <v>1</v>
      </c>
    </row>
    <row r="4853" spans="1:11" x14ac:dyDescent="0.2">
      <c r="A4853">
        <v>39630368499</v>
      </c>
      <c r="B4853" t="s">
        <v>10179</v>
      </c>
      <c r="C4853" t="str">
        <f>VLOOKUP(B4853,'[1]uscitiesv1.5-sorted.csv'!$A$2:$E$501,5, TRUE)</f>
        <v>Broward</v>
      </c>
      <c r="D4853" t="str">
        <f>VLOOKUP(B4853,'[1]uscitiesv1.5-sorted.csv'!$A$2:$E$501,3)</f>
        <v>FL</v>
      </c>
      <c r="E4853" t="s">
        <v>10222</v>
      </c>
      <c r="F4853" t="s">
        <v>10223</v>
      </c>
      <c r="G4853" t="s">
        <v>228</v>
      </c>
      <c r="H4853" t="s">
        <v>607</v>
      </c>
      <c r="I4853">
        <v>113</v>
      </c>
      <c r="J4853">
        <v>13007</v>
      </c>
      <c r="K4853" t="b">
        <v>0</v>
      </c>
    </row>
    <row r="4854" spans="1:11" x14ac:dyDescent="0.2">
      <c r="A4854">
        <v>37365142146</v>
      </c>
      <c r="B4854" t="s">
        <v>10179</v>
      </c>
      <c r="C4854" t="str">
        <f>VLOOKUP(B4854,'[1]uscitiesv1.5-sorted.csv'!$A$2:$E$501,5, TRUE)</f>
        <v>Broward</v>
      </c>
      <c r="D4854" t="str">
        <f>VLOOKUP(B4854,'[1]uscitiesv1.5-sorted.csv'!$A$2:$E$501,3)</f>
        <v>FL</v>
      </c>
      <c r="E4854" t="s">
        <v>10224</v>
      </c>
      <c r="F4854" t="s">
        <v>10225</v>
      </c>
      <c r="G4854" t="s">
        <v>228</v>
      </c>
      <c r="H4854" t="s">
        <v>10226</v>
      </c>
      <c r="I4854">
        <v>107</v>
      </c>
      <c r="J4854">
        <v>7001</v>
      </c>
      <c r="K4854" t="b">
        <v>1</v>
      </c>
    </row>
    <row r="4855" spans="1:11" x14ac:dyDescent="0.2">
      <c r="A4855">
        <v>39629573120</v>
      </c>
      <c r="B4855" t="s">
        <v>10179</v>
      </c>
      <c r="C4855" t="str">
        <f>VLOOKUP(B4855,'[1]uscitiesv1.5-sorted.csv'!$A$2:$E$501,5, TRUE)</f>
        <v>Broward</v>
      </c>
      <c r="D4855" t="str">
        <f>VLOOKUP(B4855,'[1]uscitiesv1.5-sorted.csv'!$A$2:$E$501,3)</f>
        <v>FL</v>
      </c>
      <c r="E4855" t="s">
        <v>10227</v>
      </c>
      <c r="F4855" t="s">
        <v>10228</v>
      </c>
      <c r="G4855" t="s">
        <v>228</v>
      </c>
      <c r="H4855" t="s">
        <v>3137</v>
      </c>
      <c r="I4855">
        <v>116</v>
      </c>
      <c r="J4855">
        <v>16006</v>
      </c>
      <c r="K4855" t="b">
        <v>1</v>
      </c>
    </row>
    <row r="4856" spans="1:11" x14ac:dyDescent="0.2">
      <c r="A4856">
        <v>39186770686</v>
      </c>
      <c r="B4856" t="s">
        <v>10179</v>
      </c>
      <c r="C4856" t="str">
        <f>VLOOKUP(B4856,'[1]uscitiesv1.5-sorted.csv'!$A$2:$E$501,5, TRUE)</f>
        <v>Broward</v>
      </c>
      <c r="D4856" t="str">
        <f>VLOOKUP(B4856,'[1]uscitiesv1.5-sorted.csv'!$A$2:$E$501,3)</f>
        <v>FL</v>
      </c>
      <c r="E4856" t="s">
        <v>10229</v>
      </c>
      <c r="F4856" t="s">
        <v>10230</v>
      </c>
      <c r="G4856" t="s">
        <v>228</v>
      </c>
      <c r="H4856" t="s">
        <v>97</v>
      </c>
      <c r="I4856">
        <v>111</v>
      </c>
      <c r="J4856">
        <v>11999</v>
      </c>
      <c r="K4856" t="b">
        <v>0</v>
      </c>
    </row>
    <row r="4857" spans="1:11" x14ac:dyDescent="0.2">
      <c r="A4857">
        <v>39262220358</v>
      </c>
      <c r="B4857" t="s">
        <v>10179</v>
      </c>
      <c r="C4857" t="str">
        <f>VLOOKUP(B4857,'[1]uscitiesv1.5-sorted.csv'!$A$2:$E$501,5, TRUE)</f>
        <v>Broward</v>
      </c>
      <c r="D4857" t="str">
        <f>VLOOKUP(B4857,'[1]uscitiesv1.5-sorted.csv'!$A$2:$E$501,3)</f>
        <v>FL</v>
      </c>
      <c r="E4857" t="s">
        <v>10231</v>
      </c>
      <c r="F4857" t="s">
        <v>10232</v>
      </c>
      <c r="G4857" t="s">
        <v>228</v>
      </c>
      <c r="H4857" t="s">
        <v>1841</v>
      </c>
      <c r="I4857">
        <v>111</v>
      </c>
      <c r="K4857" t="b">
        <v>0</v>
      </c>
    </row>
    <row r="4858" spans="1:11" x14ac:dyDescent="0.2">
      <c r="A4858">
        <v>40040944543</v>
      </c>
      <c r="B4858" t="s">
        <v>10179</v>
      </c>
      <c r="C4858" t="str">
        <f>VLOOKUP(B4858,'[1]uscitiesv1.5-sorted.csv'!$A$2:$E$501,5, TRUE)</f>
        <v>Broward</v>
      </c>
      <c r="D4858" t="str">
        <f>VLOOKUP(B4858,'[1]uscitiesv1.5-sorted.csv'!$A$2:$E$501,3)</f>
        <v>FL</v>
      </c>
      <c r="E4858" t="s">
        <v>10233</v>
      </c>
      <c r="F4858" t="s">
        <v>10234</v>
      </c>
      <c r="G4858" t="s">
        <v>228</v>
      </c>
      <c r="H4858" t="s">
        <v>10235</v>
      </c>
      <c r="I4858">
        <v>113</v>
      </c>
      <c r="J4858">
        <v>13999</v>
      </c>
      <c r="K4858" t="b">
        <v>0</v>
      </c>
    </row>
    <row r="4859" spans="1:11" x14ac:dyDescent="0.2">
      <c r="A4859">
        <v>37344516454</v>
      </c>
      <c r="B4859" t="s">
        <v>10179</v>
      </c>
      <c r="C4859" t="str">
        <f>VLOOKUP(B4859,'[1]uscitiesv1.5-sorted.csv'!$A$2:$E$501,5, TRUE)</f>
        <v>Broward</v>
      </c>
      <c r="D4859" t="str">
        <f>VLOOKUP(B4859,'[1]uscitiesv1.5-sorted.csv'!$A$2:$E$501,3)</f>
        <v>FL</v>
      </c>
      <c r="E4859" t="s">
        <v>10236</v>
      </c>
      <c r="F4859" t="s">
        <v>10237</v>
      </c>
      <c r="G4859" t="s">
        <v>228</v>
      </c>
      <c r="H4859" t="s">
        <v>120</v>
      </c>
      <c r="I4859">
        <v>105</v>
      </c>
      <c r="J4859">
        <v>5001</v>
      </c>
      <c r="K4859" t="b">
        <v>0</v>
      </c>
    </row>
    <row r="4860" spans="1:11" x14ac:dyDescent="0.2">
      <c r="A4860">
        <v>39343236680</v>
      </c>
      <c r="B4860" t="s">
        <v>10179</v>
      </c>
      <c r="C4860" t="str">
        <f>VLOOKUP(B4860,'[1]uscitiesv1.5-sorted.csv'!$A$2:$E$501,5, TRUE)</f>
        <v>Broward</v>
      </c>
      <c r="D4860" t="str">
        <f>VLOOKUP(B4860,'[1]uscitiesv1.5-sorted.csv'!$A$2:$E$501,3)</f>
        <v>FL</v>
      </c>
      <c r="E4860" t="s">
        <v>10238</v>
      </c>
      <c r="F4860" t="s">
        <v>10239</v>
      </c>
      <c r="G4860" t="s">
        <v>228</v>
      </c>
      <c r="H4860" t="s">
        <v>683</v>
      </c>
      <c r="I4860">
        <v>111</v>
      </c>
      <c r="J4860">
        <v>11999</v>
      </c>
      <c r="K4860" t="b">
        <v>0</v>
      </c>
    </row>
    <row r="4861" spans="1:11" x14ac:dyDescent="0.2">
      <c r="A4861">
        <v>40032602592</v>
      </c>
      <c r="B4861" t="s">
        <v>10179</v>
      </c>
      <c r="C4861" t="str">
        <f>VLOOKUP(B4861,'[1]uscitiesv1.5-sorted.csv'!$A$2:$E$501,5, TRUE)</f>
        <v>Broward</v>
      </c>
      <c r="D4861" t="str">
        <f>VLOOKUP(B4861,'[1]uscitiesv1.5-sorted.csv'!$A$2:$E$501,3)</f>
        <v>FL</v>
      </c>
      <c r="E4861" t="s">
        <v>10240</v>
      </c>
      <c r="F4861" t="s">
        <v>10241</v>
      </c>
      <c r="G4861" t="s">
        <v>228</v>
      </c>
      <c r="H4861" t="s">
        <v>14</v>
      </c>
      <c r="I4861">
        <v>107</v>
      </c>
      <c r="J4861">
        <v>7005</v>
      </c>
      <c r="K4861" t="b">
        <v>1</v>
      </c>
    </row>
    <row r="4862" spans="1:11" x14ac:dyDescent="0.2">
      <c r="A4862">
        <v>38638779630</v>
      </c>
      <c r="B4862" t="s">
        <v>10179</v>
      </c>
      <c r="C4862" t="str">
        <f>VLOOKUP(B4862,'[1]uscitiesv1.5-sorted.csv'!$A$2:$E$501,5, TRUE)</f>
        <v>Broward</v>
      </c>
      <c r="D4862" t="str">
        <f>VLOOKUP(B4862,'[1]uscitiesv1.5-sorted.csv'!$A$2:$E$501,3)</f>
        <v>FL</v>
      </c>
      <c r="E4862" t="s">
        <v>10242</v>
      </c>
      <c r="F4862" t="s">
        <v>10243</v>
      </c>
      <c r="G4862" t="s">
        <v>228</v>
      </c>
      <c r="H4862" t="s">
        <v>3794</v>
      </c>
      <c r="I4862">
        <v>107</v>
      </c>
      <c r="J4862">
        <v>7001</v>
      </c>
      <c r="K4862" t="b">
        <v>0</v>
      </c>
    </row>
    <row r="4863" spans="1:11" x14ac:dyDescent="0.2">
      <c r="A4863">
        <v>39341528571</v>
      </c>
      <c r="B4863" t="s">
        <v>10179</v>
      </c>
      <c r="C4863" t="str">
        <f>VLOOKUP(B4863,'[1]uscitiesv1.5-sorted.csv'!$A$2:$E$501,5, TRUE)</f>
        <v>Broward</v>
      </c>
      <c r="D4863" t="str">
        <f>VLOOKUP(B4863,'[1]uscitiesv1.5-sorted.csv'!$A$2:$E$501,3)</f>
        <v>FL</v>
      </c>
      <c r="E4863" t="s">
        <v>10244</v>
      </c>
      <c r="F4863" t="s">
        <v>10245</v>
      </c>
      <c r="G4863" t="s">
        <v>228</v>
      </c>
      <c r="H4863" t="s">
        <v>6538</v>
      </c>
      <c r="I4863">
        <v>102</v>
      </c>
      <c r="K4863" t="b">
        <v>1</v>
      </c>
    </row>
    <row r="4864" spans="1:11" x14ac:dyDescent="0.2">
      <c r="A4864">
        <v>39741539013</v>
      </c>
      <c r="B4864" t="s">
        <v>10179</v>
      </c>
      <c r="C4864" t="str">
        <f>VLOOKUP(B4864,'[1]uscitiesv1.5-sorted.csv'!$A$2:$E$501,5, TRUE)</f>
        <v>Broward</v>
      </c>
      <c r="D4864" t="str">
        <f>VLOOKUP(B4864,'[1]uscitiesv1.5-sorted.csv'!$A$2:$E$501,3)</f>
        <v>FL</v>
      </c>
      <c r="E4864" t="s">
        <v>10246</v>
      </c>
      <c r="F4864" t="s">
        <v>10247</v>
      </c>
      <c r="G4864" t="s">
        <v>228</v>
      </c>
      <c r="H4864" t="s">
        <v>4020</v>
      </c>
      <c r="I4864">
        <v>107</v>
      </c>
      <c r="K4864" t="b">
        <v>0</v>
      </c>
    </row>
    <row r="4865" spans="1:11" x14ac:dyDescent="0.2">
      <c r="A4865">
        <v>40702607595</v>
      </c>
      <c r="B4865" t="s">
        <v>10179</v>
      </c>
      <c r="C4865" t="str">
        <f>VLOOKUP(B4865,'[1]uscitiesv1.5-sorted.csv'!$A$2:$E$501,5, TRUE)</f>
        <v>Broward</v>
      </c>
      <c r="D4865" t="str">
        <f>VLOOKUP(B4865,'[1]uscitiesv1.5-sorted.csv'!$A$2:$E$501,3)</f>
        <v>FL</v>
      </c>
      <c r="E4865" t="s">
        <v>10248</v>
      </c>
      <c r="F4865" t="s">
        <v>10249</v>
      </c>
      <c r="G4865" t="s">
        <v>228</v>
      </c>
      <c r="H4865" t="s">
        <v>844</v>
      </c>
      <c r="I4865">
        <v>106</v>
      </c>
      <c r="J4865">
        <v>6001</v>
      </c>
      <c r="K4865" t="b">
        <v>1</v>
      </c>
    </row>
    <row r="4866" spans="1:11" x14ac:dyDescent="0.2">
      <c r="A4866">
        <v>31085024144</v>
      </c>
      <c r="B4866" t="s">
        <v>10179</v>
      </c>
      <c r="C4866" t="str">
        <f>VLOOKUP(B4866,'[1]uscitiesv1.5-sorted.csv'!$A$2:$E$501,5, TRUE)</f>
        <v>Broward</v>
      </c>
      <c r="D4866" t="str">
        <f>VLOOKUP(B4866,'[1]uscitiesv1.5-sorted.csv'!$A$2:$E$501,3)</f>
        <v>FL</v>
      </c>
      <c r="E4866" t="s">
        <v>10250</v>
      </c>
      <c r="F4866" t="s">
        <v>10251</v>
      </c>
      <c r="G4866" t="s">
        <v>228</v>
      </c>
      <c r="H4866" t="s">
        <v>38</v>
      </c>
      <c r="I4866">
        <v>105</v>
      </c>
      <c r="K4866" t="b">
        <v>1</v>
      </c>
    </row>
    <row r="4867" spans="1:11" x14ac:dyDescent="0.2">
      <c r="A4867">
        <v>29358735769</v>
      </c>
      <c r="B4867" t="s">
        <v>10179</v>
      </c>
      <c r="C4867" t="str">
        <f>VLOOKUP(B4867,'[1]uscitiesv1.5-sorted.csv'!$A$2:$E$501,5, TRUE)</f>
        <v>Broward</v>
      </c>
      <c r="D4867" t="str">
        <f>VLOOKUP(B4867,'[1]uscitiesv1.5-sorted.csv'!$A$2:$E$501,3)</f>
        <v>FL</v>
      </c>
      <c r="E4867" t="s">
        <v>10252</v>
      </c>
      <c r="F4867" t="s">
        <v>10253</v>
      </c>
      <c r="G4867" t="s">
        <v>228</v>
      </c>
      <c r="H4867" t="s">
        <v>10254</v>
      </c>
      <c r="I4867">
        <v>111</v>
      </c>
      <c r="J4867">
        <v>11006</v>
      </c>
      <c r="K4867" t="b">
        <v>0</v>
      </c>
    </row>
    <row r="4868" spans="1:11" x14ac:dyDescent="0.2">
      <c r="A4868">
        <v>38882228793</v>
      </c>
      <c r="B4868" t="s">
        <v>10179</v>
      </c>
      <c r="C4868" t="str">
        <f>VLOOKUP(B4868,'[1]uscitiesv1.5-sorted.csv'!$A$2:$E$501,5, TRUE)</f>
        <v>Broward</v>
      </c>
      <c r="D4868" t="str">
        <f>VLOOKUP(B4868,'[1]uscitiesv1.5-sorted.csv'!$A$2:$E$501,3)</f>
        <v>FL</v>
      </c>
      <c r="E4868" t="s">
        <v>10255</v>
      </c>
      <c r="F4868" t="s">
        <v>10256</v>
      </c>
      <c r="G4868" t="s">
        <v>228</v>
      </c>
      <c r="H4868" t="s">
        <v>6412</v>
      </c>
      <c r="I4868">
        <v>113</v>
      </c>
      <c r="J4868">
        <v>13002</v>
      </c>
      <c r="K4868" t="b">
        <v>1</v>
      </c>
    </row>
    <row r="4869" spans="1:11" x14ac:dyDescent="0.2">
      <c r="A4869">
        <v>39048571328</v>
      </c>
      <c r="B4869" t="s">
        <v>10179</v>
      </c>
      <c r="C4869" t="str">
        <f>VLOOKUP(B4869,'[1]uscitiesv1.5-sorted.csv'!$A$2:$E$501,5, TRUE)</f>
        <v>Broward</v>
      </c>
      <c r="D4869" t="str">
        <f>VLOOKUP(B4869,'[1]uscitiesv1.5-sorted.csv'!$A$2:$E$501,3)</f>
        <v>FL</v>
      </c>
      <c r="E4869" t="s">
        <v>10257</v>
      </c>
      <c r="F4869" t="s">
        <v>10258</v>
      </c>
      <c r="G4869" t="s">
        <v>228</v>
      </c>
      <c r="H4869" t="s">
        <v>274</v>
      </c>
      <c r="I4869">
        <v>108</v>
      </c>
      <c r="J4869">
        <v>8006</v>
      </c>
      <c r="K4869" t="b">
        <v>0</v>
      </c>
    </row>
    <row r="4870" spans="1:11" x14ac:dyDescent="0.2">
      <c r="A4870">
        <v>39492372750</v>
      </c>
      <c r="B4870" t="s">
        <v>10179</v>
      </c>
      <c r="C4870" t="str">
        <f>VLOOKUP(B4870,'[1]uscitiesv1.5-sorted.csv'!$A$2:$E$501,5, TRUE)</f>
        <v>Broward</v>
      </c>
      <c r="D4870" t="str">
        <f>VLOOKUP(B4870,'[1]uscitiesv1.5-sorted.csv'!$A$2:$E$501,3)</f>
        <v>FL</v>
      </c>
      <c r="E4870" t="s">
        <v>10259</v>
      </c>
      <c r="F4870" t="s">
        <v>10260</v>
      </c>
      <c r="G4870" t="s">
        <v>228</v>
      </c>
      <c r="H4870" t="s">
        <v>4831</v>
      </c>
      <c r="I4870">
        <v>107</v>
      </c>
      <c r="J4870">
        <v>7002</v>
      </c>
      <c r="K4870" t="b">
        <v>0</v>
      </c>
    </row>
    <row r="4871" spans="1:11" x14ac:dyDescent="0.2">
      <c r="A4871">
        <v>39999286944</v>
      </c>
      <c r="B4871" t="s">
        <v>10179</v>
      </c>
      <c r="C4871" t="str">
        <f>VLOOKUP(B4871,'[1]uscitiesv1.5-sorted.csv'!$A$2:$E$501,5, TRUE)</f>
        <v>Broward</v>
      </c>
      <c r="D4871" t="str">
        <f>VLOOKUP(B4871,'[1]uscitiesv1.5-sorted.csv'!$A$2:$E$501,3)</f>
        <v>FL</v>
      </c>
      <c r="E4871" t="s">
        <v>10261</v>
      </c>
      <c r="F4871" t="s">
        <v>10262</v>
      </c>
      <c r="G4871" t="s">
        <v>1912</v>
      </c>
      <c r="H4871" t="s">
        <v>665</v>
      </c>
      <c r="I4871">
        <v>105</v>
      </c>
      <c r="J4871">
        <v>5999</v>
      </c>
      <c r="K4871" t="b">
        <v>0</v>
      </c>
    </row>
    <row r="4872" spans="1:11" x14ac:dyDescent="0.2">
      <c r="A4872">
        <v>40065039612</v>
      </c>
      <c r="B4872" t="s">
        <v>10179</v>
      </c>
      <c r="C4872" t="str">
        <f>VLOOKUP(B4872,'[1]uscitiesv1.5-sorted.csv'!$A$2:$E$501,5, TRUE)</f>
        <v>Broward</v>
      </c>
      <c r="D4872" t="str">
        <f>VLOOKUP(B4872,'[1]uscitiesv1.5-sorted.csv'!$A$2:$E$501,3)</f>
        <v>FL</v>
      </c>
      <c r="E4872" t="s">
        <v>10263</v>
      </c>
      <c r="F4872" t="s">
        <v>10264</v>
      </c>
      <c r="G4872" t="s">
        <v>228</v>
      </c>
      <c r="H4872" t="s">
        <v>786</v>
      </c>
      <c r="I4872">
        <v>110</v>
      </c>
      <c r="J4872">
        <v>10002</v>
      </c>
      <c r="K4872" t="b">
        <v>0</v>
      </c>
    </row>
    <row r="4873" spans="1:11" x14ac:dyDescent="0.2">
      <c r="A4873">
        <v>40769872787</v>
      </c>
      <c r="B4873" t="s">
        <v>10179</v>
      </c>
      <c r="C4873" t="str">
        <f>VLOOKUP(B4873,'[1]uscitiesv1.5-sorted.csv'!$A$2:$E$501,5, TRUE)</f>
        <v>Broward</v>
      </c>
      <c r="D4873" t="str">
        <f>VLOOKUP(B4873,'[1]uscitiesv1.5-sorted.csv'!$A$2:$E$501,3)</f>
        <v>FL</v>
      </c>
      <c r="E4873" t="s">
        <v>10265</v>
      </c>
      <c r="F4873" t="s">
        <v>10266</v>
      </c>
      <c r="G4873" t="s">
        <v>228</v>
      </c>
      <c r="H4873" t="s">
        <v>1941</v>
      </c>
      <c r="I4873">
        <v>107</v>
      </c>
      <c r="J4873">
        <v>7001</v>
      </c>
      <c r="K4873" t="b">
        <v>1</v>
      </c>
    </row>
    <row r="4874" spans="1:11" x14ac:dyDescent="0.2">
      <c r="A4874">
        <v>39876692260</v>
      </c>
      <c r="B4874" t="s">
        <v>10179</v>
      </c>
      <c r="C4874" t="str">
        <f>VLOOKUP(B4874,'[1]uscitiesv1.5-sorted.csv'!$A$2:$E$501,5, TRUE)</f>
        <v>Broward</v>
      </c>
      <c r="D4874" t="str">
        <f>VLOOKUP(B4874,'[1]uscitiesv1.5-sorted.csv'!$A$2:$E$501,3)</f>
        <v>FL</v>
      </c>
      <c r="E4874" t="s">
        <v>10267</v>
      </c>
      <c r="F4874" t="s">
        <v>10268</v>
      </c>
      <c r="G4874" t="s">
        <v>228</v>
      </c>
      <c r="H4874" t="s">
        <v>2293</v>
      </c>
      <c r="I4874">
        <v>107</v>
      </c>
      <c r="J4874">
        <v>7001</v>
      </c>
      <c r="K4874" t="b">
        <v>1</v>
      </c>
    </row>
    <row r="4875" spans="1:11" x14ac:dyDescent="0.2">
      <c r="A4875">
        <v>37226252724</v>
      </c>
      <c r="B4875" t="s">
        <v>10179</v>
      </c>
      <c r="C4875" t="str">
        <f>VLOOKUP(B4875,'[1]uscitiesv1.5-sorted.csv'!$A$2:$E$501,5, TRUE)</f>
        <v>Broward</v>
      </c>
      <c r="D4875" t="str">
        <f>VLOOKUP(B4875,'[1]uscitiesv1.5-sorted.csv'!$A$2:$E$501,3)</f>
        <v>FL</v>
      </c>
      <c r="E4875" t="s">
        <v>10269</v>
      </c>
      <c r="F4875" t="s">
        <v>10270</v>
      </c>
      <c r="G4875" t="s">
        <v>228</v>
      </c>
      <c r="H4875" t="s">
        <v>2961</v>
      </c>
      <c r="I4875">
        <v>110</v>
      </c>
      <c r="J4875">
        <v>10004</v>
      </c>
      <c r="K4875" t="b">
        <v>1</v>
      </c>
    </row>
    <row r="4876" spans="1:11" x14ac:dyDescent="0.2">
      <c r="A4876">
        <v>39031684820</v>
      </c>
      <c r="B4876" t="s">
        <v>10179</v>
      </c>
      <c r="C4876" t="str">
        <f>VLOOKUP(B4876,'[1]uscitiesv1.5-sorted.csv'!$A$2:$E$501,5, TRUE)</f>
        <v>Broward</v>
      </c>
      <c r="D4876" t="str">
        <f>VLOOKUP(B4876,'[1]uscitiesv1.5-sorted.csv'!$A$2:$E$501,3)</f>
        <v>FL</v>
      </c>
      <c r="E4876" t="s">
        <v>10271</v>
      </c>
      <c r="F4876" t="s">
        <v>10272</v>
      </c>
      <c r="G4876" t="s">
        <v>228</v>
      </c>
      <c r="H4876" t="s">
        <v>3967</v>
      </c>
      <c r="I4876">
        <v>105</v>
      </c>
      <c r="K4876" t="b">
        <v>0</v>
      </c>
    </row>
    <row r="4877" spans="1:11" x14ac:dyDescent="0.2">
      <c r="A4877">
        <v>38084480707</v>
      </c>
      <c r="B4877" t="s">
        <v>10179</v>
      </c>
      <c r="C4877" t="str">
        <f>VLOOKUP(B4877,'[1]uscitiesv1.5-sorted.csv'!$A$2:$E$501,5, TRUE)</f>
        <v>Broward</v>
      </c>
      <c r="D4877" t="str">
        <f>VLOOKUP(B4877,'[1]uscitiesv1.5-sorted.csv'!$A$2:$E$501,3)</f>
        <v>FL</v>
      </c>
      <c r="E4877" t="s">
        <v>10273</v>
      </c>
      <c r="F4877" t="s">
        <v>10274</v>
      </c>
      <c r="G4877" t="s">
        <v>228</v>
      </c>
      <c r="H4877" t="s">
        <v>1005</v>
      </c>
      <c r="I4877">
        <v>107</v>
      </c>
      <c r="J4877">
        <v>7001</v>
      </c>
      <c r="K4877" t="b">
        <v>1</v>
      </c>
    </row>
    <row r="4878" spans="1:11" x14ac:dyDescent="0.2">
      <c r="A4878">
        <v>38085497749</v>
      </c>
      <c r="B4878" t="s">
        <v>10179</v>
      </c>
      <c r="C4878" t="str">
        <f>VLOOKUP(B4878,'[1]uscitiesv1.5-sorted.csv'!$A$2:$E$501,5, TRUE)</f>
        <v>Broward</v>
      </c>
      <c r="D4878" t="str">
        <f>VLOOKUP(B4878,'[1]uscitiesv1.5-sorted.csv'!$A$2:$E$501,3)</f>
        <v>FL</v>
      </c>
      <c r="E4878" t="s">
        <v>10275</v>
      </c>
      <c r="F4878" t="s">
        <v>10276</v>
      </c>
      <c r="G4878" t="s">
        <v>228</v>
      </c>
      <c r="H4878" t="s">
        <v>1365</v>
      </c>
      <c r="I4878">
        <v>107</v>
      </c>
      <c r="J4878">
        <v>7005</v>
      </c>
      <c r="K4878" t="b">
        <v>1</v>
      </c>
    </row>
    <row r="4879" spans="1:11" x14ac:dyDescent="0.2">
      <c r="A4879">
        <v>38144858298</v>
      </c>
      <c r="B4879" t="s">
        <v>10179</v>
      </c>
      <c r="C4879" t="str">
        <f>VLOOKUP(B4879,'[1]uscitiesv1.5-sorted.csv'!$A$2:$E$501,5, TRUE)</f>
        <v>Broward</v>
      </c>
      <c r="D4879" t="str">
        <f>VLOOKUP(B4879,'[1]uscitiesv1.5-sorted.csv'!$A$2:$E$501,3)</f>
        <v>FL</v>
      </c>
      <c r="E4879" t="s">
        <v>10277</v>
      </c>
      <c r="F4879" t="s">
        <v>10278</v>
      </c>
      <c r="G4879" t="s">
        <v>228</v>
      </c>
      <c r="H4879" t="s">
        <v>8046</v>
      </c>
      <c r="I4879">
        <v>107</v>
      </c>
      <c r="J4879">
        <v>7001</v>
      </c>
      <c r="K4879" t="b">
        <v>1</v>
      </c>
    </row>
    <row r="4880" spans="1:11" x14ac:dyDescent="0.2">
      <c r="A4880">
        <v>38146213351</v>
      </c>
      <c r="B4880" t="s">
        <v>10179</v>
      </c>
      <c r="C4880" t="str">
        <f>VLOOKUP(B4880,'[1]uscitiesv1.5-sorted.csv'!$A$2:$E$501,5, TRUE)</f>
        <v>Broward</v>
      </c>
      <c r="D4880" t="str">
        <f>VLOOKUP(B4880,'[1]uscitiesv1.5-sorted.csv'!$A$2:$E$501,3)</f>
        <v>FL</v>
      </c>
      <c r="E4880" t="s">
        <v>10279</v>
      </c>
      <c r="F4880" t="s">
        <v>10280</v>
      </c>
      <c r="G4880" t="s">
        <v>228</v>
      </c>
      <c r="H4880" t="s">
        <v>6577</v>
      </c>
      <c r="I4880">
        <v>107</v>
      </c>
      <c r="J4880">
        <v>7001</v>
      </c>
      <c r="K4880" t="b">
        <v>1</v>
      </c>
    </row>
    <row r="4881" spans="1:11" x14ac:dyDescent="0.2">
      <c r="A4881">
        <v>38146407933</v>
      </c>
      <c r="B4881" t="s">
        <v>10179</v>
      </c>
      <c r="C4881" t="str">
        <f>VLOOKUP(B4881,'[1]uscitiesv1.5-sorted.csv'!$A$2:$E$501,5, TRUE)</f>
        <v>Broward</v>
      </c>
      <c r="D4881" t="str">
        <f>VLOOKUP(B4881,'[1]uscitiesv1.5-sorted.csv'!$A$2:$E$501,3)</f>
        <v>FL</v>
      </c>
      <c r="E4881" t="s">
        <v>10281</v>
      </c>
      <c r="F4881" t="s">
        <v>10282</v>
      </c>
      <c r="G4881" t="s">
        <v>228</v>
      </c>
      <c r="H4881" t="s">
        <v>2259</v>
      </c>
      <c r="I4881">
        <v>107</v>
      </c>
      <c r="J4881">
        <v>7001</v>
      </c>
      <c r="K4881" t="b">
        <v>1</v>
      </c>
    </row>
    <row r="4882" spans="1:11" x14ac:dyDescent="0.2">
      <c r="A4882">
        <v>38970664306</v>
      </c>
      <c r="B4882" t="s">
        <v>10179</v>
      </c>
      <c r="C4882" t="str">
        <f>VLOOKUP(B4882,'[1]uscitiesv1.5-sorted.csv'!$A$2:$E$501,5, TRUE)</f>
        <v>Broward</v>
      </c>
      <c r="D4882" t="str">
        <f>VLOOKUP(B4882,'[1]uscitiesv1.5-sorted.csv'!$A$2:$E$501,3)</f>
        <v>FL</v>
      </c>
      <c r="E4882" t="s">
        <v>10283</v>
      </c>
      <c r="F4882" t="s">
        <v>10284</v>
      </c>
      <c r="G4882" t="s">
        <v>228</v>
      </c>
      <c r="H4882" t="s">
        <v>607</v>
      </c>
      <c r="I4882">
        <v>106</v>
      </c>
      <c r="J4882">
        <v>6001</v>
      </c>
      <c r="K4882" t="b">
        <v>0</v>
      </c>
    </row>
    <row r="4883" spans="1:11" x14ac:dyDescent="0.2">
      <c r="A4883">
        <v>39100924919</v>
      </c>
      <c r="B4883" t="s">
        <v>10179</v>
      </c>
      <c r="C4883" t="str">
        <f>VLOOKUP(B4883,'[1]uscitiesv1.5-sorted.csv'!$A$2:$E$501,5, TRUE)</f>
        <v>Broward</v>
      </c>
      <c r="D4883" t="str">
        <f>VLOOKUP(B4883,'[1]uscitiesv1.5-sorted.csv'!$A$2:$E$501,3)</f>
        <v>FL</v>
      </c>
      <c r="E4883" t="s">
        <v>10285</v>
      </c>
      <c r="F4883" t="s">
        <v>10286</v>
      </c>
      <c r="G4883" t="s">
        <v>228</v>
      </c>
      <c r="H4883" t="s">
        <v>2718</v>
      </c>
      <c r="I4883">
        <v>106</v>
      </c>
      <c r="J4883">
        <v>6001</v>
      </c>
      <c r="K4883" t="b">
        <v>0</v>
      </c>
    </row>
    <row r="4884" spans="1:11" x14ac:dyDescent="0.2">
      <c r="A4884">
        <v>35550452360</v>
      </c>
      <c r="B4884" t="s">
        <v>10287</v>
      </c>
      <c r="C4884" t="str">
        <f>VLOOKUP(B4884,'[1]uscitiesv1.5-sorted.csv'!$A$2:$E$501,5, TRUE)</f>
        <v>Knox</v>
      </c>
      <c r="D4884" t="str">
        <f>VLOOKUP(B4884,'[1]uscitiesv1.5-sorted.csv'!$A$2:$E$501,3)</f>
        <v>TN</v>
      </c>
      <c r="E4884" t="s">
        <v>10288</v>
      </c>
      <c r="F4884" t="s">
        <v>10289</v>
      </c>
      <c r="G4884" t="s">
        <v>228</v>
      </c>
      <c r="H4884" t="s">
        <v>757</v>
      </c>
      <c r="I4884">
        <v>110</v>
      </c>
      <c r="K4884" t="b">
        <v>0</v>
      </c>
    </row>
    <row r="4885" spans="1:11" x14ac:dyDescent="0.2">
      <c r="A4885">
        <v>38857916073</v>
      </c>
      <c r="B4885" t="s">
        <v>10287</v>
      </c>
      <c r="C4885" t="str">
        <f>VLOOKUP(B4885,'[1]uscitiesv1.5-sorted.csv'!$A$2:$E$501,5, TRUE)</f>
        <v>Knox</v>
      </c>
      <c r="D4885" t="str">
        <f>VLOOKUP(B4885,'[1]uscitiesv1.5-sorted.csv'!$A$2:$E$501,3)</f>
        <v>TN</v>
      </c>
      <c r="E4885" t="s">
        <v>10290</v>
      </c>
      <c r="F4885" t="s">
        <v>10291</v>
      </c>
      <c r="G4885" t="s">
        <v>228</v>
      </c>
      <c r="H4885" t="s">
        <v>1425</v>
      </c>
      <c r="I4885">
        <v>105</v>
      </c>
      <c r="J4885">
        <v>5001</v>
      </c>
      <c r="K4885" t="b">
        <v>0</v>
      </c>
    </row>
    <row r="4886" spans="1:11" x14ac:dyDescent="0.2">
      <c r="A4886">
        <v>38860684353</v>
      </c>
      <c r="B4886" t="s">
        <v>10287</v>
      </c>
      <c r="C4886" t="str">
        <f>VLOOKUP(B4886,'[1]uscitiesv1.5-sorted.csv'!$A$2:$E$501,5, TRUE)</f>
        <v>Knox</v>
      </c>
      <c r="D4886" t="str">
        <f>VLOOKUP(B4886,'[1]uscitiesv1.5-sorted.csv'!$A$2:$E$501,3)</f>
        <v>TN</v>
      </c>
      <c r="E4886" t="s">
        <v>10292</v>
      </c>
      <c r="F4886" t="s">
        <v>10293</v>
      </c>
      <c r="G4886" t="s">
        <v>228</v>
      </c>
      <c r="H4886" t="s">
        <v>411</v>
      </c>
      <c r="I4886">
        <v>105</v>
      </c>
      <c r="J4886">
        <v>5004</v>
      </c>
      <c r="K4886" t="b">
        <v>0</v>
      </c>
    </row>
    <row r="4887" spans="1:11" x14ac:dyDescent="0.2">
      <c r="A4887">
        <v>39561298910</v>
      </c>
      <c r="B4887" t="s">
        <v>10287</v>
      </c>
      <c r="C4887" t="str">
        <f>VLOOKUP(B4887,'[1]uscitiesv1.5-sorted.csv'!$A$2:$E$501,5, TRUE)</f>
        <v>Knox</v>
      </c>
      <c r="D4887" t="str">
        <f>VLOOKUP(B4887,'[1]uscitiesv1.5-sorted.csv'!$A$2:$E$501,3)</f>
        <v>TN</v>
      </c>
      <c r="E4887" t="s">
        <v>10294</v>
      </c>
      <c r="F4887" t="s">
        <v>10295</v>
      </c>
      <c r="G4887" t="s">
        <v>228</v>
      </c>
      <c r="H4887" t="s">
        <v>3168</v>
      </c>
      <c r="I4887">
        <v>116</v>
      </c>
      <c r="J4887">
        <v>16006</v>
      </c>
      <c r="K4887" t="b">
        <v>1</v>
      </c>
    </row>
    <row r="4888" spans="1:11" x14ac:dyDescent="0.2">
      <c r="A4888">
        <v>39227733206</v>
      </c>
      <c r="B4888" t="s">
        <v>10287</v>
      </c>
      <c r="C4888" t="str">
        <f>VLOOKUP(B4888,'[1]uscitiesv1.5-sorted.csv'!$A$2:$E$501,5, TRUE)</f>
        <v>Knox</v>
      </c>
      <c r="D4888" t="str">
        <f>VLOOKUP(B4888,'[1]uscitiesv1.5-sorted.csv'!$A$2:$E$501,3)</f>
        <v>TN</v>
      </c>
      <c r="E4888" t="s">
        <v>10296</v>
      </c>
      <c r="F4888" t="s">
        <v>10297</v>
      </c>
      <c r="G4888" t="s">
        <v>228</v>
      </c>
      <c r="H4888" t="s">
        <v>875</v>
      </c>
      <c r="I4888">
        <v>103</v>
      </c>
      <c r="J4888">
        <v>3999</v>
      </c>
      <c r="K4888" t="b">
        <v>0</v>
      </c>
    </row>
    <row r="4889" spans="1:11" x14ac:dyDescent="0.2">
      <c r="A4889">
        <v>37712710733</v>
      </c>
      <c r="B4889" t="s">
        <v>10287</v>
      </c>
      <c r="C4889" t="str">
        <f>VLOOKUP(B4889,'[1]uscitiesv1.5-sorted.csv'!$A$2:$E$501,5, TRUE)</f>
        <v>Knox</v>
      </c>
      <c r="D4889" t="str">
        <f>VLOOKUP(B4889,'[1]uscitiesv1.5-sorted.csv'!$A$2:$E$501,3)</f>
        <v>TN</v>
      </c>
      <c r="E4889" t="s">
        <v>10298</v>
      </c>
      <c r="F4889" t="s">
        <v>10299</v>
      </c>
      <c r="G4889" t="s">
        <v>228</v>
      </c>
      <c r="H4889" t="s">
        <v>49</v>
      </c>
      <c r="I4889">
        <v>103</v>
      </c>
      <c r="J4889">
        <v>3002</v>
      </c>
      <c r="K4889" t="b">
        <v>0</v>
      </c>
    </row>
    <row r="4890" spans="1:11" x14ac:dyDescent="0.2">
      <c r="A4890">
        <v>40787756277</v>
      </c>
      <c r="B4890" t="s">
        <v>10287</v>
      </c>
      <c r="C4890" t="str">
        <f>VLOOKUP(B4890,'[1]uscitiesv1.5-sorted.csv'!$A$2:$E$501,5, TRUE)</f>
        <v>Knox</v>
      </c>
      <c r="D4890" t="str">
        <f>VLOOKUP(B4890,'[1]uscitiesv1.5-sorted.csv'!$A$2:$E$501,3)</f>
        <v>TN</v>
      </c>
      <c r="E4890" t="s">
        <v>10300</v>
      </c>
      <c r="F4890" t="s">
        <v>10301</v>
      </c>
      <c r="G4890" t="s">
        <v>228</v>
      </c>
      <c r="H4890" t="s">
        <v>7581</v>
      </c>
      <c r="I4890">
        <v>105</v>
      </c>
      <c r="J4890">
        <v>5999</v>
      </c>
      <c r="K4890" t="b">
        <v>1</v>
      </c>
    </row>
    <row r="4891" spans="1:11" x14ac:dyDescent="0.2">
      <c r="A4891">
        <v>38088804640</v>
      </c>
      <c r="B4891" t="s">
        <v>10287</v>
      </c>
      <c r="C4891" t="str">
        <f>VLOOKUP(B4891,'[1]uscitiesv1.5-sorted.csv'!$A$2:$E$501,5, TRUE)</f>
        <v>Knox</v>
      </c>
      <c r="D4891" t="str">
        <f>VLOOKUP(B4891,'[1]uscitiesv1.5-sorted.csv'!$A$2:$E$501,3)</f>
        <v>TN</v>
      </c>
      <c r="E4891" t="s">
        <v>959</v>
      </c>
      <c r="F4891" t="s">
        <v>10302</v>
      </c>
      <c r="G4891" t="s">
        <v>228</v>
      </c>
      <c r="H4891" t="s">
        <v>1659</v>
      </c>
      <c r="I4891">
        <v>116</v>
      </c>
      <c r="J4891">
        <v>16006</v>
      </c>
      <c r="K4891" t="b">
        <v>1</v>
      </c>
    </row>
    <row r="4892" spans="1:11" x14ac:dyDescent="0.2">
      <c r="A4892">
        <v>38766606965</v>
      </c>
      <c r="B4892" t="s">
        <v>10287</v>
      </c>
      <c r="C4892" t="str">
        <f>VLOOKUP(B4892,'[1]uscitiesv1.5-sorted.csv'!$A$2:$E$501,5, TRUE)</f>
        <v>Knox</v>
      </c>
      <c r="D4892" t="str">
        <f>VLOOKUP(B4892,'[1]uscitiesv1.5-sorted.csv'!$A$2:$E$501,3)</f>
        <v>TN</v>
      </c>
      <c r="E4892" t="s">
        <v>10303</v>
      </c>
      <c r="F4892" t="s">
        <v>10304</v>
      </c>
      <c r="G4892" t="s">
        <v>228</v>
      </c>
      <c r="H4892" t="s">
        <v>10305</v>
      </c>
      <c r="I4892">
        <v>107</v>
      </c>
      <c r="J4892">
        <v>7002</v>
      </c>
      <c r="K4892" t="b">
        <v>0</v>
      </c>
    </row>
    <row r="4893" spans="1:11" x14ac:dyDescent="0.2">
      <c r="A4893">
        <v>40034408995</v>
      </c>
      <c r="B4893" t="s">
        <v>10287</v>
      </c>
      <c r="C4893" t="str">
        <f>VLOOKUP(B4893,'[1]uscitiesv1.5-sorted.csv'!$A$2:$E$501,5, TRUE)</f>
        <v>Knox</v>
      </c>
      <c r="D4893" t="str">
        <f>VLOOKUP(B4893,'[1]uscitiesv1.5-sorted.csv'!$A$2:$E$501,3)</f>
        <v>TN</v>
      </c>
      <c r="E4893" t="s">
        <v>10306</v>
      </c>
      <c r="F4893" t="s">
        <v>10307</v>
      </c>
      <c r="G4893" t="s">
        <v>228</v>
      </c>
      <c r="H4893" t="s">
        <v>8506</v>
      </c>
      <c r="I4893">
        <v>113</v>
      </c>
      <c r="J4893">
        <v>13999</v>
      </c>
      <c r="K4893" t="b">
        <v>0</v>
      </c>
    </row>
    <row r="4894" spans="1:11" x14ac:dyDescent="0.2">
      <c r="A4894">
        <v>38088813667</v>
      </c>
      <c r="B4894" t="s">
        <v>10287</v>
      </c>
      <c r="C4894" t="str">
        <f>VLOOKUP(B4894,'[1]uscitiesv1.5-sorted.csv'!$A$2:$E$501,5, TRUE)</f>
        <v>Knox</v>
      </c>
      <c r="D4894" t="str">
        <f>VLOOKUP(B4894,'[1]uscitiesv1.5-sorted.csv'!$A$2:$E$501,3)</f>
        <v>TN</v>
      </c>
      <c r="E4894" t="s">
        <v>974</v>
      </c>
      <c r="F4894" t="s">
        <v>10308</v>
      </c>
      <c r="G4894" t="s">
        <v>228</v>
      </c>
      <c r="H4894" t="s">
        <v>3137</v>
      </c>
      <c r="I4894">
        <v>116</v>
      </c>
      <c r="J4894">
        <v>16006</v>
      </c>
      <c r="K4894" t="b">
        <v>1</v>
      </c>
    </row>
    <row r="4895" spans="1:11" x14ac:dyDescent="0.2">
      <c r="A4895">
        <v>39979691333</v>
      </c>
      <c r="B4895" t="s">
        <v>10287</v>
      </c>
      <c r="C4895" t="str">
        <f>VLOOKUP(B4895,'[1]uscitiesv1.5-sorted.csv'!$A$2:$E$501,5, TRUE)</f>
        <v>Knox</v>
      </c>
      <c r="D4895" t="str">
        <f>VLOOKUP(B4895,'[1]uscitiesv1.5-sorted.csv'!$A$2:$E$501,3)</f>
        <v>TN</v>
      </c>
      <c r="E4895" t="s">
        <v>10309</v>
      </c>
      <c r="F4895" t="s">
        <v>10310</v>
      </c>
      <c r="G4895" t="s">
        <v>228</v>
      </c>
      <c r="H4895" t="s">
        <v>1932</v>
      </c>
      <c r="I4895">
        <v>110</v>
      </c>
      <c r="J4895">
        <v>10003</v>
      </c>
      <c r="K4895" t="b">
        <v>1</v>
      </c>
    </row>
    <row r="4896" spans="1:11" x14ac:dyDescent="0.2">
      <c r="A4896">
        <v>40864756587</v>
      </c>
      <c r="B4896" t="s">
        <v>10287</v>
      </c>
      <c r="C4896" t="str">
        <f>VLOOKUP(B4896,'[1]uscitiesv1.5-sorted.csv'!$A$2:$E$501,5, TRUE)</f>
        <v>Knox</v>
      </c>
      <c r="D4896" t="str">
        <f>VLOOKUP(B4896,'[1]uscitiesv1.5-sorted.csv'!$A$2:$E$501,3)</f>
        <v>TN</v>
      </c>
      <c r="E4896" t="s">
        <v>10311</v>
      </c>
      <c r="F4896" t="s">
        <v>10312</v>
      </c>
      <c r="G4896" t="s">
        <v>228</v>
      </c>
      <c r="H4896" t="s">
        <v>49</v>
      </c>
      <c r="I4896">
        <v>110</v>
      </c>
      <c r="K4896" t="b">
        <v>1</v>
      </c>
    </row>
    <row r="4897" spans="1:11" x14ac:dyDescent="0.2">
      <c r="A4897">
        <v>37557197589</v>
      </c>
      <c r="B4897" t="s">
        <v>10287</v>
      </c>
      <c r="C4897" t="str">
        <f>VLOOKUP(B4897,'[1]uscitiesv1.5-sorted.csv'!$A$2:$E$501,5, TRUE)</f>
        <v>Knox</v>
      </c>
      <c r="D4897" t="str">
        <f>VLOOKUP(B4897,'[1]uscitiesv1.5-sorted.csv'!$A$2:$E$501,3)</f>
        <v>TN</v>
      </c>
      <c r="E4897" t="s">
        <v>10313</v>
      </c>
      <c r="F4897" t="s">
        <v>10314</v>
      </c>
      <c r="G4897" t="s">
        <v>228</v>
      </c>
      <c r="H4897" t="s">
        <v>875</v>
      </c>
      <c r="I4897">
        <v>103</v>
      </c>
      <c r="J4897">
        <v>3017</v>
      </c>
      <c r="K4897" t="b">
        <v>0</v>
      </c>
    </row>
    <row r="4898" spans="1:11" x14ac:dyDescent="0.2">
      <c r="A4898">
        <v>38248372913</v>
      </c>
      <c r="B4898" t="s">
        <v>10287</v>
      </c>
      <c r="C4898" t="str">
        <f>VLOOKUP(B4898,'[1]uscitiesv1.5-sorted.csv'!$A$2:$E$501,5, TRUE)</f>
        <v>Knox</v>
      </c>
      <c r="D4898" t="str">
        <f>VLOOKUP(B4898,'[1]uscitiesv1.5-sorted.csv'!$A$2:$E$501,3)</f>
        <v>TN</v>
      </c>
      <c r="E4898" t="s">
        <v>10315</v>
      </c>
      <c r="F4898" t="s">
        <v>10316</v>
      </c>
      <c r="G4898" t="s">
        <v>228</v>
      </c>
      <c r="H4898" t="s">
        <v>526</v>
      </c>
      <c r="I4898">
        <v>103</v>
      </c>
      <c r="J4898">
        <v>3017</v>
      </c>
      <c r="K4898" t="b">
        <v>0</v>
      </c>
    </row>
    <row r="4899" spans="1:11" x14ac:dyDescent="0.2">
      <c r="A4899">
        <v>40106108450</v>
      </c>
      <c r="B4899" t="s">
        <v>10287</v>
      </c>
      <c r="C4899" t="str">
        <f>VLOOKUP(B4899,'[1]uscitiesv1.5-sorted.csv'!$A$2:$E$501,5, TRUE)</f>
        <v>Knox</v>
      </c>
      <c r="D4899" t="str">
        <f>VLOOKUP(B4899,'[1]uscitiesv1.5-sorted.csv'!$A$2:$E$501,3)</f>
        <v>TN</v>
      </c>
      <c r="E4899" t="s">
        <v>10317</v>
      </c>
      <c r="F4899" t="s">
        <v>10318</v>
      </c>
      <c r="G4899" t="s">
        <v>228</v>
      </c>
      <c r="H4899" t="s">
        <v>10319</v>
      </c>
      <c r="I4899">
        <v>107</v>
      </c>
      <c r="J4899">
        <v>7005</v>
      </c>
      <c r="K4899" t="b">
        <v>0</v>
      </c>
    </row>
    <row r="4900" spans="1:11" x14ac:dyDescent="0.2">
      <c r="A4900">
        <v>40154075922</v>
      </c>
      <c r="B4900" t="s">
        <v>10287</v>
      </c>
      <c r="C4900" t="str">
        <f>VLOOKUP(B4900,'[1]uscitiesv1.5-sorted.csv'!$A$2:$E$501,5, TRUE)</f>
        <v>Knox</v>
      </c>
      <c r="D4900" t="str">
        <f>VLOOKUP(B4900,'[1]uscitiesv1.5-sorted.csv'!$A$2:$E$501,3)</f>
        <v>TN</v>
      </c>
      <c r="E4900" t="s">
        <v>10320</v>
      </c>
      <c r="F4900" t="s">
        <v>10321</v>
      </c>
      <c r="G4900" t="s">
        <v>228</v>
      </c>
      <c r="H4900" t="s">
        <v>797</v>
      </c>
      <c r="I4900">
        <v>116</v>
      </c>
      <c r="J4900">
        <v>16006</v>
      </c>
      <c r="K4900" t="b">
        <v>1</v>
      </c>
    </row>
    <row r="4901" spans="1:11" x14ac:dyDescent="0.2">
      <c r="A4901">
        <v>39926937545</v>
      </c>
      <c r="B4901" t="s">
        <v>10287</v>
      </c>
      <c r="C4901" t="str">
        <f>VLOOKUP(B4901,'[1]uscitiesv1.5-sorted.csv'!$A$2:$E$501,5, TRUE)</f>
        <v>Knox</v>
      </c>
      <c r="D4901" t="str">
        <f>VLOOKUP(B4901,'[1]uscitiesv1.5-sorted.csv'!$A$2:$E$501,3)</f>
        <v>TN</v>
      </c>
      <c r="E4901" t="s">
        <v>10322</v>
      </c>
      <c r="F4901" t="s">
        <v>10323</v>
      </c>
      <c r="G4901" t="s">
        <v>228</v>
      </c>
      <c r="H4901" t="s">
        <v>2155</v>
      </c>
      <c r="I4901">
        <v>110</v>
      </c>
      <c r="K4901" t="b">
        <v>0</v>
      </c>
    </row>
    <row r="4902" spans="1:11" x14ac:dyDescent="0.2">
      <c r="A4902">
        <v>39832893256</v>
      </c>
      <c r="B4902" t="s">
        <v>10287</v>
      </c>
      <c r="C4902" t="str">
        <f>VLOOKUP(B4902,'[1]uscitiesv1.5-sorted.csv'!$A$2:$E$501,5, TRUE)</f>
        <v>Knox</v>
      </c>
      <c r="D4902" t="str">
        <f>VLOOKUP(B4902,'[1]uscitiesv1.5-sorted.csv'!$A$2:$E$501,3)</f>
        <v>TN</v>
      </c>
      <c r="E4902" t="s">
        <v>10324</v>
      </c>
      <c r="F4902" t="s">
        <v>10325</v>
      </c>
      <c r="G4902" t="s">
        <v>228</v>
      </c>
      <c r="H4902" t="s">
        <v>38</v>
      </c>
      <c r="I4902">
        <v>103</v>
      </c>
      <c r="J4902">
        <v>3017</v>
      </c>
      <c r="K4902" t="b">
        <v>0</v>
      </c>
    </row>
    <row r="4903" spans="1:11" x14ac:dyDescent="0.2">
      <c r="A4903">
        <v>39224081283</v>
      </c>
      <c r="B4903" t="s">
        <v>10287</v>
      </c>
      <c r="C4903" t="str">
        <f>VLOOKUP(B4903,'[1]uscitiesv1.5-sorted.csv'!$A$2:$E$501,5, TRUE)</f>
        <v>Knox</v>
      </c>
      <c r="D4903" t="str">
        <f>VLOOKUP(B4903,'[1]uscitiesv1.5-sorted.csv'!$A$2:$E$501,3)</f>
        <v>TN</v>
      </c>
      <c r="E4903" t="s">
        <v>10326</v>
      </c>
      <c r="F4903" t="s">
        <v>10327</v>
      </c>
      <c r="G4903" t="s">
        <v>228</v>
      </c>
      <c r="H4903" t="s">
        <v>158</v>
      </c>
      <c r="I4903">
        <v>103</v>
      </c>
      <c r="J4903">
        <v>3009</v>
      </c>
      <c r="K4903" t="b">
        <v>0</v>
      </c>
    </row>
    <row r="4904" spans="1:11" x14ac:dyDescent="0.2">
      <c r="A4904">
        <v>39924861335</v>
      </c>
      <c r="B4904" t="s">
        <v>10287</v>
      </c>
      <c r="C4904" t="str">
        <f>VLOOKUP(B4904,'[1]uscitiesv1.5-sorted.csv'!$A$2:$E$501,5, TRUE)</f>
        <v>Knox</v>
      </c>
      <c r="D4904" t="str">
        <f>VLOOKUP(B4904,'[1]uscitiesv1.5-sorted.csv'!$A$2:$E$501,3)</f>
        <v>TN</v>
      </c>
      <c r="E4904" t="s">
        <v>10328</v>
      </c>
      <c r="F4904" t="s">
        <v>10329</v>
      </c>
      <c r="G4904" t="s">
        <v>228</v>
      </c>
      <c r="H4904" t="s">
        <v>368</v>
      </c>
      <c r="I4904">
        <v>116</v>
      </c>
      <c r="J4904">
        <v>16006</v>
      </c>
      <c r="K4904" t="b">
        <v>1</v>
      </c>
    </row>
    <row r="4905" spans="1:11" x14ac:dyDescent="0.2">
      <c r="A4905">
        <v>38694294677</v>
      </c>
      <c r="B4905" t="s">
        <v>10287</v>
      </c>
      <c r="C4905" t="str">
        <f>VLOOKUP(B4905,'[1]uscitiesv1.5-sorted.csv'!$A$2:$E$501,5, TRUE)</f>
        <v>Knox</v>
      </c>
      <c r="D4905" t="str">
        <f>VLOOKUP(B4905,'[1]uscitiesv1.5-sorted.csv'!$A$2:$E$501,3)</f>
        <v>TN</v>
      </c>
      <c r="E4905" t="s">
        <v>10330</v>
      </c>
      <c r="F4905" t="s">
        <v>10331</v>
      </c>
      <c r="G4905" t="s">
        <v>228</v>
      </c>
      <c r="H4905" t="s">
        <v>1793</v>
      </c>
      <c r="I4905">
        <v>103</v>
      </c>
      <c r="J4905">
        <v>3017</v>
      </c>
      <c r="K4905" t="b">
        <v>0</v>
      </c>
    </row>
    <row r="4906" spans="1:11" x14ac:dyDescent="0.2">
      <c r="A4906">
        <v>39663052257</v>
      </c>
      <c r="B4906" t="s">
        <v>10287</v>
      </c>
      <c r="C4906" t="str">
        <f>VLOOKUP(B4906,'[1]uscitiesv1.5-sorted.csv'!$A$2:$E$501,5, TRUE)</f>
        <v>Knox</v>
      </c>
      <c r="D4906" t="str">
        <f>VLOOKUP(B4906,'[1]uscitiesv1.5-sorted.csv'!$A$2:$E$501,3)</f>
        <v>TN</v>
      </c>
      <c r="E4906" t="s">
        <v>10332</v>
      </c>
      <c r="F4906" t="s">
        <v>10333</v>
      </c>
      <c r="G4906" t="s">
        <v>228</v>
      </c>
      <c r="H4906" t="s">
        <v>271</v>
      </c>
      <c r="I4906">
        <v>116</v>
      </c>
      <c r="J4906">
        <v>16006</v>
      </c>
      <c r="K4906" t="b">
        <v>1</v>
      </c>
    </row>
    <row r="4907" spans="1:11" x14ac:dyDescent="0.2">
      <c r="A4907">
        <v>36284393598</v>
      </c>
      <c r="B4907" t="s">
        <v>10287</v>
      </c>
      <c r="C4907" t="str">
        <f>VLOOKUP(B4907,'[1]uscitiesv1.5-sorted.csv'!$A$2:$E$501,5, TRUE)</f>
        <v>Knox</v>
      </c>
      <c r="D4907" t="str">
        <f>VLOOKUP(B4907,'[1]uscitiesv1.5-sorted.csv'!$A$2:$E$501,3)</f>
        <v>TN</v>
      </c>
      <c r="E4907" t="s">
        <v>10334</v>
      </c>
      <c r="F4907" t="s">
        <v>10335</v>
      </c>
      <c r="G4907" t="s">
        <v>228</v>
      </c>
      <c r="H4907" t="s">
        <v>222</v>
      </c>
      <c r="I4907">
        <v>111</v>
      </c>
      <c r="J4907">
        <v>11999</v>
      </c>
      <c r="K4907" t="b">
        <v>0</v>
      </c>
    </row>
    <row r="4908" spans="1:11" x14ac:dyDescent="0.2">
      <c r="A4908">
        <v>38693995783</v>
      </c>
      <c r="B4908" t="s">
        <v>10287</v>
      </c>
      <c r="C4908" t="str">
        <f>VLOOKUP(B4908,'[1]uscitiesv1.5-sorted.csv'!$A$2:$E$501,5, TRUE)</f>
        <v>Knox</v>
      </c>
      <c r="D4908" t="str">
        <f>VLOOKUP(B4908,'[1]uscitiesv1.5-sorted.csv'!$A$2:$E$501,3)</f>
        <v>TN</v>
      </c>
      <c r="E4908" t="s">
        <v>10336</v>
      </c>
      <c r="F4908" t="s">
        <v>10337</v>
      </c>
      <c r="G4908" t="s">
        <v>228</v>
      </c>
      <c r="H4908" t="s">
        <v>9326</v>
      </c>
      <c r="I4908">
        <v>103</v>
      </c>
      <c r="J4908">
        <v>3017</v>
      </c>
      <c r="K4908" t="b">
        <v>0</v>
      </c>
    </row>
    <row r="4909" spans="1:11" x14ac:dyDescent="0.2">
      <c r="A4909">
        <v>39483841232</v>
      </c>
      <c r="B4909" t="s">
        <v>10287</v>
      </c>
      <c r="C4909" t="str">
        <f>VLOOKUP(B4909,'[1]uscitiesv1.5-sorted.csv'!$A$2:$E$501,5, TRUE)</f>
        <v>Knox</v>
      </c>
      <c r="D4909" t="str">
        <f>VLOOKUP(B4909,'[1]uscitiesv1.5-sorted.csv'!$A$2:$E$501,3)</f>
        <v>TN</v>
      </c>
      <c r="E4909" t="s">
        <v>10338</v>
      </c>
      <c r="F4909" t="s">
        <v>10339</v>
      </c>
      <c r="G4909" t="s">
        <v>228</v>
      </c>
      <c r="H4909" t="s">
        <v>6577</v>
      </c>
      <c r="I4909">
        <v>106</v>
      </c>
      <c r="J4909">
        <v>6004</v>
      </c>
      <c r="K4909" t="b">
        <v>1</v>
      </c>
    </row>
    <row r="4910" spans="1:11" x14ac:dyDescent="0.2">
      <c r="A4910">
        <v>39877895860</v>
      </c>
      <c r="B4910" t="s">
        <v>10287</v>
      </c>
      <c r="C4910" t="str">
        <f>VLOOKUP(B4910,'[1]uscitiesv1.5-sorted.csv'!$A$2:$E$501,5, TRUE)</f>
        <v>Knox</v>
      </c>
      <c r="D4910" t="str">
        <f>VLOOKUP(B4910,'[1]uscitiesv1.5-sorted.csv'!$A$2:$E$501,3)</f>
        <v>TN</v>
      </c>
      <c r="E4910" t="s">
        <v>10340</v>
      </c>
      <c r="F4910" t="s">
        <v>10341</v>
      </c>
      <c r="G4910" t="s">
        <v>228</v>
      </c>
      <c r="H4910" t="s">
        <v>5282</v>
      </c>
      <c r="I4910">
        <v>111</v>
      </c>
      <c r="J4910">
        <v>11999</v>
      </c>
      <c r="K4910" t="b">
        <v>0</v>
      </c>
    </row>
    <row r="4911" spans="1:11" x14ac:dyDescent="0.2">
      <c r="A4911">
        <v>40033281623</v>
      </c>
      <c r="B4911" t="s">
        <v>10287</v>
      </c>
      <c r="C4911" t="str">
        <f>VLOOKUP(B4911,'[1]uscitiesv1.5-sorted.csv'!$A$2:$E$501,5, TRUE)</f>
        <v>Knox</v>
      </c>
      <c r="D4911" t="str">
        <f>VLOOKUP(B4911,'[1]uscitiesv1.5-sorted.csv'!$A$2:$E$501,3)</f>
        <v>TN</v>
      </c>
      <c r="E4911" t="s">
        <v>10342</v>
      </c>
      <c r="F4911" t="s">
        <v>10343</v>
      </c>
      <c r="G4911" t="s">
        <v>228</v>
      </c>
      <c r="H4911" t="s">
        <v>1365</v>
      </c>
      <c r="I4911">
        <v>111</v>
      </c>
      <c r="J4911">
        <v>11999</v>
      </c>
      <c r="K4911" t="b">
        <v>0</v>
      </c>
    </row>
    <row r="4912" spans="1:11" x14ac:dyDescent="0.2">
      <c r="A4912">
        <v>38838135910</v>
      </c>
      <c r="B4912" t="s">
        <v>10287</v>
      </c>
      <c r="C4912" t="str">
        <f>VLOOKUP(B4912,'[1]uscitiesv1.5-sorted.csv'!$A$2:$E$501,5, TRUE)</f>
        <v>Knox</v>
      </c>
      <c r="D4912" t="str">
        <f>VLOOKUP(B4912,'[1]uscitiesv1.5-sorted.csv'!$A$2:$E$501,3)</f>
        <v>TN</v>
      </c>
      <c r="E4912" t="s">
        <v>10344</v>
      </c>
      <c r="F4912" t="s">
        <v>10345</v>
      </c>
      <c r="G4912" t="s">
        <v>228</v>
      </c>
      <c r="H4912" t="s">
        <v>382</v>
      </c>
      <c r="I4912">
        <v>110</v>
      </c>
      <c r="J4912">
        <v>10001</v>
      </c>
      <c r="K4912" t="b">
        <v>0</v>
      </c>
    </row>
    <row r="4913" spans="1:11" x14ac:dyDescent="0.2">
      <c r="A4913">
        <v>39044156122</v>
      </c>
      <c r="B4913" t="s">
        <v>10287</v>
      </c>
      <c r="C4913" t="str">
        <f>VLOOKUP(B4913,'[1]uscitiesv1.5-sorted.csv'!$A$2:$E$501,5, TRUE)</f>
        <v>Knox</v>
      </c>
      <c r="D4913" t="str">
        <f>VLOOKUP(B4913,'[1]uscitiesv1.5-sorted.csv'!$A$2:$E$501,3)</f>
        <v>TN</v>
      </c>
      <c r="E4913" t="s">
        <v>10346</v>
      </c>
      <c r="F4913" t="s">
        <v>10347</v>
      </c>
      <c r="G4913" t="s">
        <v>228</v>
      </c>
      <c r="H4913" t="s">
        <v>10348</v>
      </c>
      <c r="I4913">
        <v>108</v>
      </c>
      <c r="J4913">
        <v>8013</v>
      </c>
      <c r="K4913" t="b">
        <v>0</v>
      </c>
    </row>
    <row r="4914" spans="1:11" x14ac:dyDescent="0.2">
      <c r="A4914">
        <v>38422035342</v>
      </c>
      <c r="B4914" t="s">
        <v>10287</v>
      </c>
      <c r="C4914" t="str">
        <f>VLOOKUP(B4914,'[1]uscitiesv1.5-sorted.csv'!$A$2:$E$501,5, TRUE)</f>
        <v>Knox</v>
      </c>
      <c r="D4914" t="str">
        <f>VLOOKUP(B4914,'[1]uscitiesv1.5-sorted.csv'!$A$2:$E$501,3)</f>
        <v>TN</v>
      </c>
      <c r="E4914" t="s">
        <v>10349</v>
      </c>
      <c r="F4914" t="s">
        <v>10350</v>
      </c>
      <c r="G4914" t="s">
        <v>228</v>
      </c>
      <c r="H4914" t="s">
        <v>5623</v>
      </c>
      <c r="I4914">
        <v>111</v>
      </c>
      <c r="J4914">
        <v>11006</v>
      </c>
      <c r="K4914" t="b">
        <v>1</v>
      </c>
    </row>
    <row r="4915" spans="1:11" x14ac:dyDescent="0.2">
      <c r="A4915">
        <v>39057676562</v>
      </c>
      <c r="B4915" t="s">
        <v>10287</v>
      </c>
      <c r="C4915" t="str">
        <f>VLOOKUP(B4915,'[1]uscitiesv1.5-sorted.csv'!$A$2:$E$501,5, TRUE)</f>
        <v>Knox</v>
      </c>
      <c r="D4915" t="str">
        <f>VLOOKUP(B4915,'[1]uscitiesv1.5-sorted.csv'!$A$2:$E$501,3)</f>
        <v>TN</v>
      </c>
      <c r="E4915" t="s">
        <v>10351</v>
      </c>
      <c r="F4915" t="s">
        <v>10352</v>
      </c>
      <c r="G4915" t="s">
        <v>228</v>
      </c>
      <c r="H4915" t="s">
        <v>4103</v>
      </c>
      <c r="I4915">
        <v>103</v>
      </c>
      <c r="J4915">
        <v>3017</v>
      </c>
      <c r="K4915" t="b">
        <v>0</v>
      </c>
    </row>
    <row r="4916" spans="1:11" x14ac:dyDescent="0.2">
      <c r="A4916">
        <v>39837308462</v>
      </c>
      <c r="B4916" t="s">
        <v>10287</v>
      </c>
      <c r="C4916" t="str">
        <f>VLOOKUP(B4916,'[1]uscitiesv1.5-sorted.csv'!$A$2:$E$501,5, TRUE)</f>
        <v>Knox</v>
      </c>
      <c r="D4916" t="str">
        <f>VLOOKUP(B4916,'[1]uscitiesv1.5-sorted.csv'!$A$2:$E$501,3)</f>
        <v>TN</v>
      </c>
      <c r="E4916" t="s">
        <v>10353</v>
      </c>
      <c r="F4916" t="s">
        <v>10354</v>
      </c>
      <c r="G4916" t="s">
        <v>228</v>
      </c>
      <c r="H4916" t="s">
        <v>2143</v>
      </c>
      <c r="I4916">
        <v>107</v>
      </c>
      <c r="K4916" t="b">
        <v>1</v>
      </c>
    </row>
    <row r="4917" spans="1:11" x14ac:dyDescent="0.2">
      <c r="A4917">
        <v>39965805801</v>
      </c>
      <c r="B4917" t="s">
        <v>10287</v>
      </c>
      <c r="C4917" t="str">
        <f>VLOOKUP(B4917,'[1]uscitiesv1.5-sorted.csv'!$A$2:$E$501,5, TRUE)</f>
        <v>Knox</v>
      </c>
      <c r="D4917" t="str">
        <f>VLOOKUP(B4917,'[1]uscitiesv1.5-sorted.csv'!$A$2:$E$501,3)</f>
        <v>TN</v>
      </c>
      <c r="E4917" t="s">
        <v>10355</v>
      </c>
      <c r="F4917" t="s">
        <v>10356</v>
      </c>
      <c r="G4917" t="s">
        <v>228</v>
      </c>
      <c r="H4917" t="s">
        <v>1514</v>
      </c>
      <c r="I4917">
        <v>109</v>
      </c>
      <c r="J4917">
        <v>9999</v>
      </c>
      <c r="K4917" t="b">
        <v>0</v>
      </c>
    </row>
    <row r="4918" spans="1:11" x14ac:dyDescent="0.2">
      <c r="A4918">
        <v>38738233098</v>
      </c>
      <c r="B4918" t="s">
        <v>10287</v>
      </c>
      <c r="C4918" t="str">
        <f>VLOOKUP(B4918,'[1]uscitiesv1.5-sorted.csv'!$A$2:$E$501,5, TRUE)</f>
        <v>Knox</v>
      </c>
      <c r="D4918" t="str">
        <f>VLOOKUP(B4918,'[1]uscitiesv1.5-sorted.csv'!$A$2:$E$501,3)</f>
        <v>TN</v>
      </c>
      <c r="E4918" t="s">
        <v>10357</v>
      </c>
      <c r="F4918" t="s">
        <v>10358</v>
      </c>
      <c r="G4918" t="s">
        <v>228</v>
      </c>
      <c r="H4918" t="s">
        <v>71</v>
      </c>
      <c r="I4918">
        <v>103</v>
      </c>
      <c r="J4918">
        <v>3017</v>
      </c>
      <c r="K4918" t="b">
        <v>0</v>
      </c>
    </row>
    <row r="4919" spans="1:11" x14ac:dyDescent="0.2">
      <c r="A4919">
        <v>39400019519</v>
      </c>
      <c r="B4919" t="s">
        <v>10287</v>
      </c>
      <c r="C4919" t="str">
        <f>VLOOKUP(B4919,'[1]uscitiesv1.5-sorted.csv'!$A$2:$E$501,5, TRUE)</f>
        <v>Knox</v>
      </c>
      <c r="D4919" t="str">
        <f>VLOOKUP(B4919,'[1]uscitiesv1.5-sorted.csv'!$A$2:$E$501,3)</f>
        <v>TN</v>
      </c>
      <c r="E4919" t="s">
        <v>10359</v>
      </c>
      <c r="F4919" t="s">
        <v>10360</v>
      </c>
      <c r="G4919" t="s">
        <v>228</v>
      </c>
      <c r="H4919" t="s">
        <v>1365</v>
      </c>
      <c r="I4919">
        <v>116</v>
      </c>
      <c r="J4919">
        <v>16006</v>
      </c>
      <c r="K4919" t="b">
        <v>0</v>
      </c>
    </row>
    <row r="4920" spans="1:11" x14ac:dyDescent="0.2">
      <c r="A4920">
        <v>39760388392</v>
      </c>
      <c r="B4920" t="s">
        <v>10287</v>
      </c>
      <c r="C4920" t="str">
        <f>VLOOKUP(B4920,'[1]uscitiesv1.5-sorted.csv'!$A$2:$E$501,5, TRUE)</f>
        <v>Knox</v>
      </c>
      <c r="D4920" t="str">
        <f>VLOOKUP(B4920,'[1]uscitiesv1.5-sorted.csv'!$A$2:$E$501,3)</f>
        <v>TN</v>
      </c>
      <c r="E4920" t="s">
        <v>10361</v>
      </c>
      <c r="F4920" t="s">
        <v>10362</v>
      </c>
      <c r="G4920" t="s">
        <v>228</v>
      </c>
      <c r="H4920" t="s">
        <v>2581</v>
      </c>
      <c r="I4920">
        <v>102</v>
      </c>
      <c r="J4920">
        <v>2002</v>
      </c>
      <c r="K4920" t="b">
        <v>0</v>
      </c>
    </row>
    <row r="4921" spans="1:11" x14ac:dyDescent="0.2">
      <c r="A4921">
        <v>40871279096</v>
      </c>
      <c r="B4921" t="s">
        <v>10287</v>
      </c>
      <c r="C4921" t="str">
        <f>VLOOKUP(B4921,'[1]uscitiesv1.5-sorted.csv'!$A$2:$E$501,5, TRUE)</f>
        <v>Knox</v>
      </c>
      <c r="D4921" t="str">
        <f>VLOOKUP(B4921,'[1]uscitiesv1.5-sorted.csv'!$A$2:$E$501,3)</f>
        <v>TN</v>
      </c>
      <c r="E4921" t="s">
        <v>10363</v>
      </c>
      <c r="F4921" t="s">
        <v>10364</v>
      </c>
      <c r="G4921" t="s">
        <v>228</v>
      </c>
      <c r="H4921" t="s">
        <v>967</v>
      </c>
      <c r="I4921">
        <v>102</v>
      </c>
      <c r="J4921">
        <v>2999</v>
      </c>
      <c r="K4921" t="b">
        <v>0</v>
      </c>
    </row>
    <row r="4922" spans="1:11" x14ac:dyDescent="0.2">
      <c r="A4922">
        <v>38567982875</v>
      </c>
      <c r="B4922" t="s">
        <v>10287</v>
      </c>
      <c r="C4922" t="str">
        <f>VLOOKUP(B4922,'[1]uscitiesv1.5-sorted.csv'!$A$2:$E$501,5, TRUE)</f>
        <v>Knox</v>
      </c>
      <c r="D4922" t="str">
        <f>VLOOKUP(B4922,'[1]uscitiesv1.5-sorted.csv'!$A$2:$E$501,3)</f>
        <v>TN</v>
      </c>
      <c r="E4922" t="s">
        <v>10365</v>
      </c>
      <c r="F4922" t="s">
        <v>10366</v>
      </c>
      <c r="G4922" t="s">
        <v>228</v>
      </c>
      <c r="H4922" t="s">
        <v>2557</v>
      </c>
      <c r="I4922">
        <v>103</v>
      </c>
      <c r="J4922">
        <v>3017</v>
      </c>
      <c r="K4922" t="b">
        <v>0</v>
      </c>
    </row>
    <row r="4923" spans="1:11" x14ac:dyDescent="0.2">
      <c r="A4923">
        <v>39529077535</v>
      </c>
      <c r="B4923" t="s">
        <v>10287</v>
      </c>
      <c r="C4923" t="str">
        <f>VLOOKUP(B4923,'[1]uscitiesv1.5-sorted.csv'!$A$2:$E$501,5, TRUE)</f>
        <v>Knox</v>
      </c>
      <c r="D4923" t="str">
        <f>VLOOKUP(B4923,'[1]uscitiesv1.5-sorted.csv'!$A$2:$E$501,3)</f>
        <v>TN</v>
      </c>
      <c r="E4923" t="s">
        <v>10367</v>
      </c>
      <c r="F4923" t="s">
        <v>10368</v>
      </c>
      <c r="G4923" t="s">
        <v>228</v>
      </c>
      <c r="H4923" t="s">
        <v>736</v>
      </c>
      <c r="I4923">
        <v>103</v>
      </c>
      <c r="K4923" t="b">
        <v>1</v>
      </c>
    </row>
    <row r="4924" spans="1:11" x14ac:dyDescent="0.2">
      <c r="A4924">
        <v>39963923170</v>
      </c>
      <c r="B4924" t="s">
        <v>10287</v>
      </c>
      <c r="C4924" t="str">
        <f>VLOOKUP(B4924,'[1]uscitiesv1.5-sorted.csv'!$A$2:$E$501,5, TRUE)</f>
        <v>Knox</v>
      </c>
      <c r="D4924" t="str">
        <f>VLOOKUP(B4924,'[1]uscitiesv1.5-sorted.csv'!$A$2:$E$501,3)</f>
        <v>TN</v>
      </c>
      <c r="E4924" t="s">
        <v>10369</v>
      </c>
      <c r="F4924" t="s">
        <v>10370</v>
      </c>
      <c r="G4924" t="s">
        <v>228</v>
      </c>
      <c r="H4924" t="s">
        <v>3597</v>
      </c>
      <c r="I4924">
        <v>109</v>
      </c>
      <c r="J4924">
        <v>9999</v>
      </c>
      <c r="K4924" t="b">
        <v>0</v>
      </c>
    </row>
    <row r="4925" spans="1:11" x14ac:dyDescent="0.2">
      <c r="A4925">
        <v>37451683995</v>
      </c>
      <c r="B4925" t="s">
        <v>10287</v>
      </c>
      <c r="C4925" t="str">
        <f>VLOOKUP(B4925,'[1]uscitiesv1.5-sorted.csv'!$A$2:$E$501,5, TRUE)</f>
        <v>Knox</v>
      </c>
      <c r="D4925" t="str">
        <f>VLOOKUP(B4925,'[1]uscitiesv1.5-sorted.csv'!$A$2:$E$501,3)</f>
        <v>TN</v>
      </c>
      <c r="E4925" t="s">
        <v>10371</v>
      </c>
      <c r="F4925" t="s">
        <v>10372</v>
      </c>
      <c r="G4925" t="s">
        <v>228</v>
      </c>
      <c r="H4925" t="s">
        <v>10373</v>
      </c>
      <c r="I4925">
        <v>111</v>
      </c>
      <c r="J4925">
        <v>11999</v>
      </c>
      <c r="K4925" t="b">
        <v>0</v>
      </c>
    </row>
    <row r="4926" spans="1:11" x14ac:dyDescent="0.2">
      <c r="A4926">
        <v>39263552342</v>
      </c>
      <c r="B4926" t="s">
        <v>10287</v>
      </c>
      <c r="C4926" t="str">
        <f>VLOOKUP(B4926,'[1]uscitiesv1.5-sorted.csv'!$A$2:$E$501,5, TRUE)</f>
        <v>Knox</v>
      </c>
      <c r="D4926" t="str">
        <f>VLOOKUP(B4926,'[1]uscitiesv1.5-sorted.csv'!$A$2:$E$501,3)</f>
        <v>TN</v>
      </c>
      <c r="E4926" t="s">
        <v>10374</v>
      </c>
      <c r="F4926" t="s">
        <v>10375</v>
      </c>
      <c r="G4926" t="s">
        <v>228</v>
      </c>
      <c r="H4926" t="s">
        <v>9497</v>
      </c>
      <c r="I4926">
        <v>104</v>
      </c>
      <c r="K4926" t="b">
        <v>0</v>
      </c>
    </row>
    <row r="4927" spans="1:11" x14ac:dyDescent="0.2">
      <c r="A4927">
        <v>39422643187</v>
      </c>
      <c r="B4927" t="s">
        <v>10287</v>
      </c>
      <c r="C4927" t="str">
        <f>VLOOKUP(B4927,'[1]uscitiesv1.5-sorted.csv'!$A$2:$E$501,5, TRUE)</f>
        <v>Knox</v>
      </c>
      <c r="D4927" t="str">
        <f>VLOOKUP(B4927,'[1]uscitiesv1.5-sorted.csv'!$A$2:$E$501,3)</f>
        <v>TN</v>
      </c>
      <c r="E4927" t="s">
        <v>10376</v>
      </c>
      <c r="F4927" t="s">
        <v>10377</v>
      </c>
      <c r="G4927" t="s">
        <v>228</v>
      </c>
      <c r="H4927" t="s">
        <v>5189</v>
      </c>
      <c r="I4927">
        <v>103</v>
      </c>
      <c r="J4927">
        <v>3004</v>
      </c>
      <c r="K4927" t="b">
        <v>0</v>
      </c>
    </row>
    <row r="4928" spans="1:11" x14ac:dyDescent="0.2">
      <c r="A4928">
        <v>39726020597</v>
      </c>
      <c r="B4928" t="s">
        <v>10287</v>
      </c>
      <c r="C4928" t="str">
        <f>VLOOKUP(B4928,'[1]uscitiesv1.5-sorted.csv'!$A$2:$E$501,5, TRUE)</f>
        <v>Knox</v>
      </c>
      <c r="D4928" t="str">
        <f>VLOOKUP(B4928,'[1]uscitiesv1.5-sorted.csv'!$A$2:$E$501,3)</f>
        <v>TN</v>
      </c>
      <c r="E4928" t="s">
        <v>10378</v>
      </c>
      <c r="F4928" t="s">
        <v>10379</v>
      </c>
      <c r="G4928" t="s">
        <v>228</v>
      </c>
      <c r="H4928" t="s">
        <v>1753</v>
      </c>
      <c r="I4928">
        <v>107</v>
      </c>
      <c r="K4928" t="b">
        <v>1</v>
      </c>
    </row>
    <row r="4929" spans="1:11" x14ac:dyDescent="0.2">
      <c r="A4929">
        <v>40147757022</v>
      </c>
      <c r="B4929" t="s">
        <v>10287</v>
      </c>
      <c r="C4929" t="str">
        <f>VLOOKUP(B4929,'[1]uscitiesv1.5-sorted.csv'!$A$2:$E$501,5, TRUE)</f>
        <v>Knox</v>
      </c>
      <c r="D4929" t="str">
        <f>VLOOKUP(B4929,'[1]uscitiesv1.5-sorted.csv'!$A$2:$E$501,3)</f>
        <v>TN</v>
      </c>
      <c r="E4929" t="s">
        <v>10380</v>
      </c>
      <c r="F4929" t="s">
        <v>10381</v>
      </c>
      <c r="G4929" t="s">
        <v>228</v>
      </c>
      <c r="H4929" t="s">
        <v>607</v>
      </c>
      <c r="I4929">
        <v>111</v>
      </c>
      <c r="J4929">
        <v>11002</v>
      </c>
      <c r="K4929" t="b">
        <v>1</v>
      </c>
    </row>
    <row r="4930" spans="1:11" x14ac:dyDescent="0.2">
      <c r="A4930">
        <v>40158890322</v>
      </c>
      <c r="B4930" t="s">
        <v>10287</v>
      </c>
      <c r="C4930" t="str">
        <f>VLOOKUP(B4930,'[1]uscitiesv1.5-sorted.csv'!$A$2:$E$501,5, TRUE)</f>
        <v>Knox</v>
      </c>
      <c r="D4930" t="str">
        <f>VLOOKUP(B4930,'[1]uscitiesv1.5-sorted.csv'!$A$2:$E$501,3)</f>
        <v>TN</v>
      </c>
      <c r="E4930" t="s">
        <v>10382</v>
      </c>
      <c r="F4930" t="s">
        <v>10383</v>
      </c>
      <c r="G4930" t="s">
        <v>228</v>
      </c>
      <c r="H4930" t="s">
        <v>2062</v>
      </c>
      <c r="I4930">
        <v>104</v>
      </c>
      <c r="J4930">
        <v>4007</v>
      </c>
      <c r="K4930" t="b">
        <v>0</v>
      </c>
    </row>
    <row r="4931" spans="1:11" x14ac:dyDescent="0.2">
      <c r="A4931">
        <v>40772427428</v>
      </c>
      <c r="B4931" t="s">
        <v>10287</v>
      </c>
      <c r="C4931" t="str">
        <f>VLOOKUP(B4931,'[1]uscitiesv1.5-sorted.csv'!$A$2:$E$501,5, TRUE)</f>
        <v>Knox</v>
      </c>
      <c r="D4931" t="str">
        <f>VLOOKUP(B4931,'[1]uscitiesv1.5-sorted.csv'!$A$2:$E$501,3)</f>
        <v>TN</v>
      </c>
      <c r="E4931" t="s">
        <v>10384</v>
      </c>
      <c r="F4931" t="s">
        <v>10385</v>
      </c>
      <c r="G4931" t="s">
        <v>228</v>
      </c>
      <c r="H4931" t="s">
        <v>1137</v>
      </c>
      <c r="I4931">
        <v>110</v>
      </c>
      <c r="K4931" t="b">
        <v>1</v>
      </c>
    </row>
    <row r="4932" spans="1:11" x14ac:dyDescent="0.2">
      <c r="A4932">
        <v>33961143695</v>
      </c>
      <c r="B4932" t="s">
        <v>10287</v>
      </c>
      <c r="C4932" t="str">
        <f>VLOOKUP(B4932,'[1]uscitiesv1.5-sorted.csv'!$A$2:$E$501,5, TRUE)</f>
        <v>Knox</v>
      </c>
      <c r="D4932" t="str">
        <f>VLOOKUP(B4932,'[1]uscitiesv1.5-sorted.csv'!$A$2:$E$501,3)</f>
        <v>TN</v>
      </c>
      <c r="E4932" t="s">
        <v>10386</v>
      </c>
      <c r="F4932" t="s">
        <v>10387</v>
      </c>
      <c r="G4932" t="s">
        <v>228</v>
      </c>
      <c r="H4932" t="s">
        <v>289</v>
      </c>
      <c r="I4932">
        <v>108</v>
      </c>
      <c r="J4932">
        <v>8001</v>
      </c>
      <c r="K4932" t="b">
        <v>0</v>
      </c>
    </row>
    <row r="4933" spans="1:11" x14ac:dyDescent="0.2">
      <c r="A4933">
        <v>39098391341</v>
      </c>
      <c r="B4933" t="s">
        <v>10287</v>
      </c>
      <c r="C4933" t="str">
        <f>VLOOKUP(B4933,'[1]uscitiesv1.5-sorted.csv'!$A$2:$E$501,5, TRUE)</f>
        <v>Knox</v>
      </c>
      <c r="D4933" t="str">
        <f>VLOOKUP(B4933,'[1]uscitiesv1.5-sorted.csv'!$A$2:$E$501,3)</f>
        <v>TN</v>
      </c>
      <c r="E4933" t="s">
        <v>10388</v>
      </c>
      <c r="F4933" t="s">
        <v>10389</v>
      </c>
      <c r="G4933" t="s">
        <v>228</v>
      </c>
      <c r="H4933" t="s">
        <v>2471</v>
      </c>
      <c r="I4933">
        <v>116</v>
      </c>
      <c r="K4933" t="b">
        <v>1</v>
      </c>
    </row>
    <row r="4934" spans="1:11" x14ac:dyDescent="0.2">
      <c r="A4934">
        <v>39291164932</v>
      </c>
      <c r="B4934" t="s">
        <v>10390</v>
      </c>
      <c r="C4934" t="str">
        <f>VLOOKUP(B4934,'[1]uscitiesv1.5-sorted.csv'!$A$2:$E$501,5, TRUE)</f>
        <v>Broward</v>
      </c>
      <c r="D4934" t="str">
        <f>VLOOKUP(B4934,'[1]uscitiesv1.5-sorted.csv'!$A$2:$E$501,3)</f>
        <v>FL</v>
      </c>
      <c r="E4934" t="s">
        <v>10180</v>
      </c>
      <c r="F4934" t="s">
        <v>10181</v>
      </c>
      <c r="G4934" t="s">
        <v>228</v>
      </c>
      <c r="H4934" t="s">
        <v>264</v>
      </c>
      <c r="I4934">
        <v>113</v>
      </c>
      <c r="J4934">
        <v>13002</v>
      </c>
      <c r="K4934" t="b">
        <v>1</v>
      </c>
    </row>
    <row r="4935" spans="1:11" x14ac:dyDescent="0.2">
      <c r="A4935">
        <v>37074153792</v>
      </c>
      <c r="B4935" t="s">
        <v>10390</v>
      </c>
      <c r="C4935" t="str">
        <f>VLOOKUP(B4935,'[1]uscitiesv1.5-sorted.csv'!$A$2:$E$501,5, TRUE)</f>
        <v>Broward</v>
      </c>
      <c r="D4935" t="str">
        <f>VLOOKUP(B4935,'[1]uscitiesv1.5-sorted.csv'!$A$2:$E$501,3)</f>
        <v>FL</v>
      </c>
      <c r="E4935" t="s">
        <v>10182</v>
      </c>
      <c r="F4935" t="s">
        <v>10183</v>
      </c>
      <c r="G4935" t="s">
        <v>228</v>
      </c>
      <c r="H4935" t="s">
        <v>10184</v>
      </c>
      <c r="I4935">
        <v>113</v>
      </c>
      <c r="J4935">
        <v>13008</v>
      </c>
      <c r="K4935" t="b">
        <v>0</v>
      </c>
    </row>
    <row r="4936" spans="1:11" x14ac:dyDescent="0.2">
      <c r="A4936">
        <v>40157181210</v>
      </c>
      <c r="B4936" t="s">
        <v>10390</v>
      </c>
      <c r="C4936" t="str">
        <f>VLOOKUP(B4936,'[1]uscitiesv1.5-sorted.csv'!$A$2:$E$501,5, TRUE)</f>
        <v>Broward</v>
      </c>
      <c r="D4936" t="str">
        <f>VLOOKUP(B4936,'[1]uscitiesv1.5-sorted.csv'!$A$2:$E$501,3)</f>
        <v>FL</v>
      </c>
      <c r="E4936" t="s">
        <v>10185</v>
      </c>
      <c r="F4936" t="s">
        <v>10186</v>
      </c>
      <c r="G4936" t="s">
        <v>228</v>
      </c>
      <c r="H4936" t="s">
        <v>35</v>
      </c>
      <c r="I4936">
        <v>104</v>
      </c>
      <c r="J4936">
        <v>4001</v>
      </c>
      <c r="K4936" t="b">
        <v>1</v>
      </c>
    </row>
    <row r="4937" spans="1:11" x14ac:dyDescent="0.2">
      <c r="A4937">
        <v>36830306438</v>
      </c>
      <c r="B4937" t="s">
        <v>10390</v>
      </c>
      <c r="C4937" t="str">
        <f>VLOOKUP(B4937,'[1]uscitiesv1.5-sorted.csv'!$A$2:$E$501,5, TRUE)</f>
        <v>Broward</v>
      </c>
      <c r="D4937" t="str">
        <f>VLOOKUP(B4937,'[1]uscitiesv1.5-sorted.csv'!$A$2:$E$501,3)</f>
        <v>FL</v>
      </c>
      <c r="E4937" t="s">
        <v>10187</v>
      </c>
      <c r="F4937" t="s">
        <v>10188</v>
      </c>
      <c r="G4937" t="s">
        <v>228</v>
      </c>
      <c r="H4937" t="s">
        <v>7781</v>
      </c>
      <c r="I4937">
        <v>111</v>
      </c>
      <c r="J4937">
        <v>11003</v>
      </c>
      <c r="K4937" t="b">
        <v>0</v>
      </c>
    </row>
    <row r="4938" spans="1:11" x14ac:dyDescent="0.2">
      <c r="A4938">
        <v>40788264798</v>
      </c>
      <c r="B4938" t="s">
        <v>10390</v>
      </c>
      <c r="C4938" t="str">
        <f>VLOOKUP(B4938,'[1]uscitiesv1.5-sorted.csv'!$A$2:$E$501,5, TRUE)</f>
        <v>Broward</v>
      </c>
      <c r="D4938" t="str">
        <f>VLOOKUP(B4938,'[1]uscitiesv1.5-sorted.csv'!$A$2:$E$501,3)</f>
        <v>FL</v>
      </c>
      <c r="E4938" t="s">
        <v>10193</v>
      </c>
      <c r="F4938" t="s">
        <v>10194</v>
      </c>
      <c r="G4938" t="s">
        <v>228</v>
      </c>
      <c r="H4938" t="s">
        <v>659</v>
      </c>
      <c r="I4938">
        <v>103</v>
      </c>
      <c r="K4938" t="b">
        <v>0</v>
      </c>
    </row>
    <row r="4939" spans="1:11" x14ac:dyDescent="0.2">
      <c r="A4939">
        <v>37895168469</v>
      </c>
      <c r="B4939" t="s">
        <v>10390</v>
      </c>
      <c r="C4939" t="str">
        <f>VLOOKUP(B4939,'[1]uscitiesv1.5-sorted.csv'!$A$2:$E$501,5, TRUE)</f>
        <v>Broward</v>
      </c>
      <c r="D4939" t="str">
        <f>VLOOKUP(B4939,'[1]uscitiesv1.5-sorted.csv'!$A$2:$E$501,3)</f>
        <v>FL</v>
      </c>
      <c r="E4939" t="s">
        <v>10195</v>
      </c>
      <c r="F4939" t="s">
        <v>10196</v>
      </c>
      <c r="G4939" t="s">
        <v>228</v>
      </c>
      <c r="H4939" t="s">
        <v>71</v>
      </c>
      <c r="I4939">
        <v>116</v>
      </c>
      <c r="J4939">
        <v>16006</v>
      </c>
      <c r="K4939" t="b">
        <v>0</v>
      </c>
    </row>
    <row r="4940" spans="1:11" x14ac:dyDescent="0.2">
      <c r="A4940">
        <v>40187266195</v>
      </c>
      <c r="B4940" t="s">
        <v>10390</v>
      </c>
      <c r="C4940" t="str">
        <f>VLOOKUP(B4940,'[1]uscitiesv1.5-sorted.csv'!$A$2:$E$501,5, TRUE)</f>
        <v>Broward</v>
      </c>
      <c r="D4940" t="str">
        <f>VLOOKUP(B4940,'[1]uscitiesv1.5-sorted.csv'!$A$2:$E$501,3)</f>
        <v>FL</v>
      </c>
      <c r="E4940" t="s">
        <v>10197</v>
      </c>
      <c r="F4940" t="s">
        <v>10198</v>
      </c>
      <c r="G4940" t="s">
        <v>228</v>
      </c>
      <c r="H4940" t="s">
        <v>10199</v>
      </c>
      <c r="I4940">
        <v>102</v>
      </c>
      <c r="K4940" t="b">
        <v>1</v>
      </c>
    </row>
    <row r="4941" spans="1:11" x14ac:dyDescent="0.2">
      <c r="A4941">
        <v>40166761866</v>
      </c>
      <c r="B4941" t="s">
        <v>10390</v>
      </c>
      <c r="C4941" t="str">
        <f>VLOOKUP(B4941,'[1]uscitiesv1.5-sorted.csv'!$A$2:$E$501,5, TRUE)</f>
        <v>Broward</v>
      </c>
      <c r="D4941" t="str">
        <f>VLOOKUP(B4941,'[1]uscitiesv1.5-sorted.csv'!$A$2:$E$501,3)</f>
        <v>FL</v>
      </c>
      <c r="E4941" t="s">
        <v>10202</v>
      </c>
      <c r="F4941" t="s">
        <v>10203</v>
      </c>
      <c r="G4941" t="s">
        <v>228</v>
      </c>
      <c r="H4941" t="s">
        <v>978</v>
      </c>
      <c r="I4941">
        <v>110</v>
      </c>
      <c r="K4941" t="b">
        <v>1</v>
      </c>
    </row>
    <row r="4942" spans="1:11" x14ac:dyDescent="0.2">
      <c r="A4942">
        <v>39947610378</v>
      </c>
      <c r="B4942" t="s">
        <v>10390</v>
      </c>
      <c r="C4942" t="str">
        <f>VLOOKUP(B4942,'[1]uscitiesv1.5-sorted.csv'!$A$2:$E$501,5, TRUE)</f>
        <v>Broward</v>
      </c>
      <c r="D4942" t="str">
        <f>VLOOKUP(B4942,'[1]uscitiesv1.5-sorted.csv'!$A$2:$E$501,3)</f>
        <v>FL</v>
      </c>
      <c r="E4942" t="s">
        <v>10204</v>
      </c>
      <c r="F4942" t="s">
        <v>10205</v>
      </c>
      <c r="G4942" t="s">
        <v>228</v>
      </c>
      <c r="H4942" t="s">
        <v>5838</v>
      </c>
      <c r="I4942">
        <v>104</v>
      </c>
      <c r="J4942">
        <v>4001</v>
      </c>
      <c r="K4942" t="b">
        <v>0</v>
      </c>
    </row>
    <row r="4943" spans="1:11" x14ac:dyDescent="0.2">
      <c r="A4943">
        <v>40906646882</v>
      </c>
      <c r="B4943" t="s">
        <v>10390</v>
      </c>
      <c r="C4943" t="str">
        <f>VLOOKUP(B4943,'[1]uscitiesv1.5-sorted.csv'!$A$2:$E$501,5, TRUE)</f>
        <v>Broward</v>
      </c>
      <c r="D4943" t="str">
        <f>VLOOKUP(B4943,'[1]uscitiesv1.5-sorted.csv'!$A$2:$E$501,3)</f>
        <v>FL</v>
      </c>
      <c r="E4943" t="s">
        <v>10206</v>
      </c>
      <c r="F4943" t="s">
        <v>10207</v>
      </c>
      <c r="G4943" t="s">
        <v>228</v>
      </c>
      <c r="H4943" t="s">
        <v>10208</v>
      </c>
      <c r="I4943">
        <v>108</v>
      </c>
      <c r="K4943" t="b">
        <v>1</v>
      </c>
    </row>
    <row r="4944" spans="1:11" x14ac:dyDescent="0.2">
      <c r="A4944">
        <v>40186331399</v>
      </c>
      <c r="B4944" t="s">
        <v>10390</v>
      </c>
      <c r="C4944" t="str">
        <f>VLOOKUP(B4944,'[1]uscitiesv1.5-sorted.csv'!$A$2:$E$501,5, TRUE)</f>
        <v>Broward</v>
      </c>
      <c r="D4944" t="str">
        <f>VLOOKUP(B4944,'[1]uscitiesv1.5-sorted.csv'!$A$2:$E$501,3)</f>
        <v>FL</v>
      </c>
      <c r="E4944" t="s">
        <v>10212</v>
      </c>
      <c r="F4944" t="s">
        <v>10213</v>
      </c>
      <c r="G4944" t="s">
        <v>228</v>
      </c>
      <c r="H4944" t="s">
        <v>2025</v>
      </c>
      <c r="I4944">
        <v>102</v>
      </c>
      <c r="J4944">
        <v>2007</v>
      </c>
      <c r="K4944" t="b">
        <v>1</v>
      </c>
    </row>
    <row r="4945" spans="1:11" x14ac:dyDescent="0.2">
      <c r="A4945">
        <v>40717023714</v>
      </c>
      <c r="B4945" t="s">
        <v>10390</v>
      </c>
      <c r="C4945" t="str">
        <f>VLOOKUP(B4945,'[1]uscitiesv1.5-sorted.csv'!$A$2:$E$501,5, TRUE)</f>
        <v>Broward</v>
      </c>
      <c r="D4945" t="str">
        <f>VLOOKUP(B4945,'[1]uscitiesv1.5-sorted.csv'!$A$2:$E$501,3)</f>
        <v>FL</v>
      </c>
      <c r="E4945" t="s">
        <v>10214</v>
      </c>
      <c r="F4945" t="s">
        <v>10215</v>
      </c>
      <c r="G4945" t="s">
        <v>228</v>
      </c>
      <c r="H4945" t="s">
        <v>435</v>
      </c>
      <c r="I4945">
        <v>113</v>
      </c>
      <c r="J4945">
        <v>13999</v>
      </c>
      <c r="K4945" t="b">
        <v>1</v>
      </c>
    </row>
    <row r="4946" spans="1:11" x14ac:dyDescent="0.2">
      <c r="A4946">
        <v>40749133756</v>
      </c>
      <c r="B4946" t="s">
        <v>10390</v>
      </c>
      <c r="C4946" t="str">
        <f>VLOOKUP(B4946,'[1]uscitiesv1.5-sorted.csv'!$A$2:$E$501,5, TRUE)</f>
        <v>Broward</v>
      </c>
      <c r="D4946" t="str">
        <f>VLOOKUP(B4946,'[1]uscitiesv1.5-sorted.csv'!$A$2:$E$501,3)</f>
        <v>FL</v>
      </c>
      <c r="E4946" t="s">
        <v>10216</v>
      </c>
      <c r="F4946" t="s">
        <v>10217</v>
      </c>
      <c r="G4946" t="s">
        <v>228</v>
      </c>
      <c r="H4946" t="s">
        <v>1732</v>
      </c>
      <c r="I4946">
        <v>103</v>
      </c>
      <c r="J4946">
        <v>3016</v>
      </c>
      <c r="K4946" t="b">
        <v>1</v>
      </c>
    </row>
    <row r="4947" spans="1:11" x14ac:dyDescent="0.2">
      <c r="A4947">
        <v>39889893746</v>
      </c>
      <c r="B4947" t="s">
        <v>10390</v>
      </c>
      <c r="C4947" t="str">
        <f>VLOOKUP(B4947,'[1]uscitiesv1.5-sorted.csv'!$A$2:$E$501,5, TRUE)</f>
        <v>Broward</v>
      </c>
      <c r="D4947" t="str">
        <f>VLOOKUP(B4947,'[1]uscitiesv1.5-sorted.csv'!$A$2:$E$501,3)</f>
        <v>FL</v>
      </c>
      <c r="E4947" t="s">
        <v>10218</v>
      </c>
      <c r="F4947" t="s">
        <v>10219</v>
      </c>
      <c r="G4947" t="s">
        <v>228</v>
      </c>
      <c r="H4947" t="s">
        <v>570</v>
      </c>
      <c r="I4947">
        <v>108</v>
      </c>
      <c r="J4947">
        <v>8020</v>
      </c>
      <c r="K4947" t="b">
        <v>0</v>
      </c>
    </row>
    <row r="4948" spans="1:11" x14ac:dyDescent="0.2">
      <c r="A4948">
        <v>38819659647</v>
      </c>
      <c r="B4948" t="s">
        <v>10390</v>
      </c>
      <c r="C4948" t="str">
        <f>VLOOKUP(B4948,'[1]uscitiesv1.5-sorted.csv'!$A$2:$E$501,5, TRUE)</f>
        <v>Broward</v>
      </c>
      <c r="D4948" t="str">
        <f>VLOOKUP(B4948,'[1]uscitiesv1.5-sorted.csv'!$A$2:$E$501,3)</f>
        <v>FL</v>
      </c>
      <c r="E4948" t="s">
        <v>10220</v>
      </c>
      <c r="F4948" t="s">
        <v>10221</v>
      </c>
      <c r="G4948" t="s">
        <v>228</v>
      </c>
      <c r="H4948" t="s">
        <v>804</v>
      </c>
      <c r="I4948">
        <v>107</v>
      </c>
      <c r="J4948">
        <v>7005</v>
      </c>
      <c r="K4948" t="b">
        <v>1</v>
      </c>
    </row>
    <row r="4949" spans="1:11" x14ac:dyDescent="0.2">
      <c r="A4949">
        <v>39262220358</v>
      </c>
      <c r="B4949" t="s">
        <v>10390</v>
      </c>
      <c r="C4949" t="str">
        <f>VLOOKUP(B4949,'[1]uscitiesv1.5-sorted.csv'!$A$2:$E$501,5, TRUE)</f>
        <v>Broward</v>
      </c>
      <c r="D4949" t="str">
        <f>VLOOKUP(B4949,'[1]uscitiesv1.5-sorted.csv'!$A$2:$E$501,3)</f>
        <v>FL</v>
      </c>
      <c r="E4949" t="s">
        <v>10231</v>
      </c>
      <c r="F4949" t="s">
        <v>10232</v>
      </c>
      <c r="G4949" t="s">
        <v>228</v>
      </c>
      <c r="H4949" t="s">
        <v>1841</v>
      </c>
      <c r="I4949">
        <v>111</v>
      </c>
      <c r="K4949" t="b">
        <v>0</v>
      </c>
    </row>
    <row r="4950" spans="1:11" x14ac:dyDescent="0.2">
      <c r="A4950">
        <v>40040944543</v>
      </c>
      <c r="B4950" t="s">
        <v>10390</v>
      </c>
      <c r="C4950" t="str">
        <f>VLOOKUP(B4950,'[1]uscitiesv1.5-sorted.csv'!$A$2:$E$501,5, TRUE)</f>
        <v>Broward</v>
      </c>
      <c r="D4950" t="str">
        <f>VLOOKUP(B4950,'[1]uscitiesv1.5-sorted.csv'!$A$2:$E$501,3)</f>
        <v>FL</v>
      </c>
      <c r="E4950" t="s">
        <v>10233</v>
      </c>
      <c r="F4950" t="s">
        <v>10234</v>
      </c>
      <c r="G4950" t="s">
        <v>228</v>
      </c>
      <c r="H4950" t="s">
        <v>10235</v>
      </c>
      <c r="I4950">
        <v>113</v>
      </c>
      <c r="J4950">
        <v>13999</v>
      </c>
      <c r="K4950" t="b">
        <v>0</v>
      </c>
    </row>
    <row r="4951" spans="1:11" x14ac:dyDescent="0.2">
      <c r="A4951">
        <v>37344516454</v>
      </c>
      <c r="B4951" t="s">
        <v>10390</v>
      </c>
      <c r="C4951" t="str">
        <f>VLOOKUP(B4951,'[1]uscitiesv1.5-sorted.csv'!$A$2:$E$501,5, TRUE)</f>
        <v>Broward</v>
      </c>
      <c r="D4951" t="str">
        <f>VLOOKUP(B4951,'[1]uscitiesv1.5-sorted.csv'!$A$2:$E$501,3)</f>
        <v>FL</v>
      </c>
      <c r="E4951" t="s">
        <v>10236</v>
      </c>
      <c r="F4951" t="s">
        <v>10237</v>
      </c>
      <c r="G4951" t="s">
        <v>228</v>
      </c>
      <c r="H4951" t="s">
        <v>120</v>
      </c>
      <c r="I4951">
        <v>105</v>
      </c>
      <c r="J4951">
        <v>5001</v>
      </c>
      <c r="K4951" t="b">
        <v>0</v>
      </c>
    </row>
    <row r="4952" spans="1:11" x14ac:dyDescent="0.2">
      <c r="A4952">
        <v>39343236680</v>
      </c>
      <c r="B4952" t="s">
        <v>10390</v>
      </c>
      <c r="C4952" t="str">
        <f>VLOOKUP(B4952,'[1]uscitiesv1.5-sorted.csv'!$A$2:$E$501,5, TRUE)</f>
        <v>Broward</v>
      </c>
      <c r="D4952" t="str">
        <f>VLOOKUP(B4952,'[1]uscitiesv1.5-sorted.csv'!$A$2:$E$501,3)</f>
        <v>FL</v>
      </c>
      <c r="E4952" t="s">
        <v>10238</v>
      </c>
      <c r="F4952" t="s">
        <v>10239</v>
      </c>
      <c r="G4952" t="s">
        <v>228</v>
      </c>
      <c r="H4952" t="s">
        <v>683</v>
      </c>
      <c r="I4952">
        <v>111</v>
      </c>
      <c r="J4952">
        <v>11999</v>
      </c>
      <c r="K4952" t="b">
        <v>0</v>
      </c>
    </row>
    <row r="4953" spans="1:11" x14ac:dyDescent="0.2">
      <c r="A4953">
        <v>40032602592</v>
      </c>
      <c r="B4953" t="s">
        <v>10390</v>
      </c>
      <c r="C4953" t="str">
        <f>VLOOKUP(B4953,'[1]uscitiesv1.5-sorted.csv'!$A$2:$E$501,5, TRUE)</f>
        <v>Broward</v>
      </c>
      <c r="D4953" t="str">
        <f>VLOOKUP(B4953,'[1]uscitiesv1.5-sorted.csv'!$A$2:$E$501,3)</f>
        <v>FL</v>
      </c>
      <c r="E4953" t="s">
        <v>10240</v>
      </c>
      <c r="F4953" t="s">
        <v>10241</v>
      </c>
      <c r="G4953" t="s">
        <v>228</v>
      </c>
      <c r="H4953" t="s">
        <v>14</v>
      </c>
      <c r="I4953">
        <v>107</v>
      </c>
      <c r="J4953">
        <v>7005</v>
      </c>
      <c r="K4953" t="b">
        <v>1</v>
      </c>
    </row>
    <row r="4954" spans="1:11" x14ac:dyDescent="0.2">
      <c r="A4954">
        <v>38638779630</v>
      </c>
      <c r="B4954" t="s">
        <v>10390</v>
      </c>
      <c r="C4954" t="str">
        <f>VLOOKUP(B4954,'[1]uscitiesv1.5-sorted.csv'!$A$2:$E$501,5, TRUE)</f>
        <v>Broward</v>
      </c>
      <c r="D4954" t="str">
        <f>VLOOKUP(B4954,'[1]uscitiesv1.5-sorted.csv'!$A$2:$E$501,3)</f>
        <v>FL</v>
      </c>
      <c r="E4954" t="s">
        <v>10242</v>
      </c>
      <c r="F4954" t="s">
        <v>10243</v>
      </c>
      <c r="G4954" t="s">
        <v>228</v>
      </c>
      <c r="H4954" t="s">
        <v>3794</v>
      </c>
      <c r="I4954">
        <v>107</v>
      </c>
      <c r="J4954">
        <v>7001</v>
      </c>
      <c r="K4954" t="b">
        <v>0</v>
      </c>
    </row>
    <row r="4955" spans="1:11" x14ac:dyDescent="0.2">
      <c r="A4955">
        <v>40702607595</v>
      </c>
      <c r="B4955" t="s">
        <v>10390</v>
      </c>
      <c r="C4955" t="str">
        <f>VLOOKUP(B4955,'[1]uscitiesv1.5-sorted.csv'!$A$2:$E$501,5, TRUE)</f>
        <v>Broward</v>
      </c>
      <c r="D4955" t="str">
        <f>VLOOKUP(B4955,'[1]uscitiesv1.5-sorted.csv'!$A$2:$E$501,3)</f>
        <v>FL</v>
      </c>
      <c r="E4955" t="s">
        <v>10248</v>
      </c>
      <c r="F4955" t="s">
        <v>10249</v>
      </c>
      <c r="G4955" t="s">
        <v>228</v>
      </c>
      <c r="H4955" t="s">
        <v>844</v>
      </c>
      <c r="I4955">
        <v>106</v>
      </c>
      <c r="J4955">
        <v>6001</v>
      </c>
      <c r="K4955" t="b">
        <v>1</v>
      </c>
    </row>
    <row r="4956" spans="1:11" x14ac:dyDescent="0.2">
      <c r="A4956">
        <v>29358735769</v>
      </c>
      <c r="B4956" t="s">
        <v>10390</v>
      </c>
      <c r="C4956" t="str">
        <f>VLOOKUP(B4956,'[1]uscitiesv1.5-sorted.csv'!$A$2:$E$501,5, TRUE)</f>
        <v>Broward</v>
      </c>
      <c r="D4956" t="str">
        <f>VLOOKUP(B4956,'[1]uscitiesv1.5-sorted.csv'!$A$2:$E$501,3)</f>
        <v>FL</v>
      </c>
      <c r="E4956" t="s">
        <v>10252</v>
      </c>
      <c r="F4956" t="s">
        <v>10253</v>
      </c>
      <c r="G4956" t="s">
        <v>228</v>
      </c>
      <c r="H4956" t="s">
        <v>10254</v>
      </c>
      <c r="I4956">
        <v>111</v>
      </c>
      <c r="J4956">
        <v>11006</v>
      </c>
      <c r="K4956" t="b">
        <v>0</v>
      </c>
    </row>
    <row r="4957" spans="1:11" x14ac:dyDescent="0.2">
      <c r="A4957">
        <v>40769872787</v>
      </c>
      <c r="B4957" t="s">
        <v>10390</v>
      </c>
      <c r="C4957" t="str">
        <f>VLOOKUP(B4957,'[1]uscitiesv1.5-sorted.csv'!$A$2:$E$501,5, TRUE)</f>
        <v>Broward</v>
      </c>
      <c r="D4957" t="str">
        <f>VLOOKUP(B4957,'[1]uscitiesv1.5-sorted.csv'!$A$2:$E$501,3)</f>
        <v>FL</v>
      </c>
      <c r="E4957" t="s">
        <v>10265</v>
      </c>
      <c r="F4957" t="s">
        <v>10266</v>
      </c>
      <c r="G4957" t="s">
        <v>228</v>
      </c>
      <c r="H4957" t="s">
        <v>1941</v>
      </c>
      <c r="I4957">
        <v>107</v>
      </c>
      <c r="J4957">
        <v>7001</v>
      </c>
      <c r="K4957" t="b">
        <v>1</v>
      </c>
    </row>
    <row r="4958" spans="1:11" x14ac:dyDescent="0.2">
      <c r="A4958">
        <v>37226252724</v>
      </c>
      <c r="B4958" t="s">
        <v>10390</v>
      </c>
      <c r="C4958" t="str">
        <f>VLOOKUP(B4958,'[1]uscitiesv1.5-sorted.csv'!$A$2:$E$501,5, TRUE)</f>
        <v>Broward</v>
      </c>
      <c r="D4958" t="str">
        <f>VLOOKUP(B4958,'[1]uscitiesv1.5-sorted.csv'!$A$2:$E$501,3)</f>
        <v>FL</v>
      </c>
      <c r="E4958" t="s">
        <v>10269</v>
      </c>
      <c r="F4958" t="s">
        <v>10270</v>
      </c>
      <c r="G4958" t="s">
        <v>228</v>
      </c>
      <c r="H4958" t="s">
        <v>2961</v>
      </c>
      <c r="I4958">
        <v>110</v>
      </c>
      <c r="J4958">
        <v>10004</v>
      </c>
      <c r="K4958" t="b">
        <v>1</v>
      </c>
    </row>
    <row r="4959" spans="1:11" x14ac:dyDescent="0.2">
      <c r="A4959">
        <v>38970664306</v>
      </c>
      <c r="B4959" t="s">
        <v>10390</v>
      </c>
      <c r="C4959" t="str">
        <f>VLOOKUP(B4959,'[1]uscitiesv1.5-sorted.csv'!$A$2:$E$501,5, TRUE)</f>
        <v>Broward</v>
      </c>
      <c r="D4959" t="str">
        <f>VLOOKUP(B4959,'[1]uscitiesv1.5-sorted.csv'!$A$2:$E$501,3)</f>
        <v>FL</v>
      </c>
      <c r="E4959" t="s">
        <v>10283</v>
      </c>
      <c r="F4959" t="s">
        <v>10284</v>
      </c>
      <c r="G4959" t="s">
        <v>228</v>
      </c>
      <c r="H4959" t="s">
        <v>607</v>
      </c>
      <c r="I4959">
        <v>106</v>
      </c>
      <c r="J4959">
        <v>6001</v>
      </c>
      <c r="K4959" t="b">
        <v>0</v>
      </c>
    </row>
    <row r="4960" spans="1:11" x14ac:dyDescent="0.2">
      <c r="A4960">
        <v>39100924919</v>
      </c>
      <c r="B4960" t="s">
        <v>10390</v>
      </c>
      <c r="C4960" t="str">
        <f>VLOOKUP(B4960,'[1]uscitiesv1.5-sorted.csv'!$A$2:$E$501,5, TRUE)</f>
        <v>Broward</v>
      </c>
      <c r="D4960" t="str">
        <f>VLOOKUP(B4960,'[1]uscitiesv1.5-sorted.csv'!$A$2:$E$501,3)</f>
        <v>FL</v>
      </c>
      <c r="E4960" t="s">
        <v>10285</v>
      </c>
      <c r="F4960" t="s">
        <v>10286</v>
      </c>
      <c r="G4960" t="s">
        <v>228</v>
      </c>
      <c r="H4960" t="s">
        <v>2718</v>
      </c>
      <c r="I4960">
        <v>106</v>
      </c>
      <c r="J4960">
        <v>6001</v>
      </c>
      <c r="K4960" t="b">
        <v>0</v>
      </c>
    </row>
    <row r="4961" spans="1:11" x14ac:dyDescent="0.2">
      <c r="A4961">
        <v>39190376471</v>
      </c>
      <c r="B4961" t="s">
        <v>10390</v>
      </c>
      <c r="C4961" t="str">
        <f>VLOOKUP(B4961,'[1]uscitiesv1.5-sorted.csv'!$A$2:$E$501,5, TRUE)</f>
        <v>Broward</v>
      </c>
      <c r="D4961" t="str">
        <f>VLOOKUP(B4961,'[1]uscitiesv1.5-sorted.csv'!$A$2:$E$501,3)</f>
        <v>FL</v>
      </c>
      <c r="E4961" t="s">
        <v>10391</v>
      </c>
      <c r="F4961" t="s">
        <v>10392</v>
      </c>
      <c r="G4961" t="s">
        <v>228</v>
      </c>
      <c r="H4961" t="s">
        <v>97</v>
      </c>
      <c r="I4961">
        <v>111</v>
      </c>
      <c r="J4961">
        <v>11008</v>
      </c>
      <c r="K4961" t="b">
        <v>1</v>
      </c>
    </row>
    <row r="4962" spans="1:11" x14ac:dyDescent="0.2">
      <c r="A4962">
        <v>39324865732</v>
      </c>
      <c r="B4962" t="s">
        <v>10390</v>
      </c>
      <c r="C4962" t="str">
        <f>VLOOKUP(B4962,'[1]uscitiesv1.5-sorted.csv'!$A$2:$E$501,5, TRUE)</f>
        <v>Broward</v>
      </c>
      <c r="D4962" t="str">
        <f>VLOOKUP(B4962,'[1]uscitiesv1.5-sorted.csv'!$A$2:$E$501,3)</f>
        <v>FL</v>
      </c>
      <c r="E4962" t="s">
        <v>10393</v>
      </c>
      <c r="F4962" t="s">
        <v>10394</v>
      </c>
      <c r="G4962" t="s">
        <v>228</v>
      </c>
      <c r="H4962" t="s">
        <v>545</v>
      </c>
      <c r="I4962">
        <v>103</v>
      </c>
      <c r="J4962">
        <v>3015</v>
      </c>
      <c r="K4962" t="b">
        <v>0</v>
      </c>
    </row>
    <row r="4963" spans="1:11" x14ac:dyDescent="0.2">
      <c r="A4963">
        <v>39339273827</v>
      </c>
      <c r="B4963" t="s">
        <v>10390</v>
      </c>
      <c r="C4963" t="str">
        <f>VLOOKUP(B4963,'[1]uscitiesv1.5-sorted.csv'!$A$2:$E$501,5, TRUE)</f>
        <v>Broward</v>
      </c>
      <c r="D4963" t="str">
        <f>VLOOKUP(B4963,'[1]uscitiesv1.5-sorted.csv'!$A$2:$E$501,3)</f>
        <v>FL</v>
      </c>
      <c r="E4963" t="s">
        <v>10395</v>
      </c>
      <c r="F4963" t="s">
        <v>10396</v>
      </c>
      <c r="G4963" t="s">
        <v>228</v>
      </c>
      <c r="H4963" t="s">
        <v>456</v>
      </c>
      <c r="I4963">
        <v>103</v>
      </c>
      <c r="K4963" t="b">
        <v>0</v>
      </c>
    </row>
    <row r="4964" spans="1:11" x14ac:dyDescent="0.2">
      <c r="A4964">
        <v>39526711458</v>
      </c>
      <c r="B4964" t="s">
        <v>10390</v>
      </c>
      <c r="C4964" t="str">
        <f>VLOOKUP(B4964,'[1]uscitiesv1.5-sorted.csv'!$A$2:$E$501,5, TRUE)</f>
        <v>Broward</v>
      </c>
      <c r="D4964" t="str">
        <f>VLOOKUP(B4964,'[1]uscitiesv1.5-sorted.csv'!$A$2:$E$501,3)</f>
        <v>FL</v>
      </c>
      <c r="E4964" t="s">
        <v>10397</v>
      </c>
      <c r="F4964" t="s">
        <v>10398</v>
      </c>
      <c r="G4964" t="s">
        <v>228</v>
      </c>
      <c r="H4964" t="s">
        <v>607</v>
      </c>
      <c r="I4964">
        <v>102</v>
      </c>
      <c r="J4964">
        <v>2004</v>
      </c>
      <c r="K4964" t="b">
        <v>0</v>
      </c>
    </row>
    <row r="4965" spans="1:11" x14ac:dyDescent="0.2">
      <c r="A4965">
        <v>39756624133</v>
      </c>
      <c r="B4965" t="s">
        <v>10390</v>
      </c>
      <c r="C4965" t="str">
        <f>VLOOKUP(B4965,'[1]uscitiesv1.5-sorted.csv'!$A$2:$E$501,5, TRUE)</f>
        <v>Broward</v>
      </c>
      <c r="D4965" t="str">
        <f>VLOOKUP(B4965,'[1]uscitiesv1.5-sorted.csv'!$A$2:$E$501,3)</f>
        <v>FL</v>
      </c>
      <c r="E4965" t="s">
        <v>10399</v>
      </c>
      <c r="F4965" t="s">
        <v>10400</v>
      </c>
      <c r="G4965" t="s">
        <v>228</v>
      </c>
      <c r="H4965" t="s">
        <v>1257</v>
      </c>
      <c r="I4965">
        <v>103</v>
      </c>
      <c r="J4965">
        <v>3003</v>
      </c>
      <c r="K4965" t="b">
        <v>0</v>
      </c>
    </row>
    <row r="4966" spans="1:11" x14ac:dyDescent="0.2">
      <c r="A4966">
        <v>39785074228</v>
      </c>
      <c r="B4966" t="s">
        <v>10390</v>
      </c>
      <c r="C4966" t="str">
        <f>VLOOKUP(B4966,'[1]uscitiesv1.5-sorted.csv'!$A$2:$E$501,5, TRUE)</f>
        <v>Broward</v>
      </c>
      <c r="D4966" t="str">
        <f>VLOOKUP(B4966,'[1]uscitiesv1.5-sorted.csv'!$A$2:$E$501,3)</f>
        <v>FL</v>
      </c>
      <c r="E4966" t="s">
        <v>10401</v>
      </c>
      <c r="F4966" t="s">
        <v>10402</v>
      </c>
      <c r="G4966" t="s">
        <v>228</v>
      </c>
      <c r="H4966" t="s">
        <v>2997</v>
      </c>
      <c r="I4966">
        <v>103</v>
      </c>
      <c r="J4966">
        <v>3999</v>
      </c>
      <c r="K4966" t="b">
        <v>0</v>
      </c>
    </row>
    <row r="4967" spans="1:11" x14ac:dyDescent="0.2">
      <c r="A4967">
        <v>39915024914</v>
      </c>
      <c r="B4967" t="s">
        <v>10390</v>
      </c>
      <c r="C4967" t="str">
        <f>VLOOKUP(B4967,'[1]uscitiesv1.5-sorted.csv'!$A$2:$E$501,5, TRUE)</f>
        <v>Broward</v>
      </c>
      <c r="D4967" t="str">
        <f>VLOOKUP(B4967,'[1]uscitiesv1.5-sorted.csv'!$A$2:$E$501,3)</f>
        <v>FL</v>
      </c>
      <c r="E4967" t="s">
        <v>10403</v>
      </c>
      <c r="F4967" t="s">
        <v>10404</v>
      </c>
      <c r="G4967" t="s">
        <v>228</v>
      </c>
      <c r="H4967" t="s">
        <v>10405</v>
      </c>
      <c r="I4967">
        <v>113</v>
      </c>
      <c r="J4967">
        <v>13999</v>
      </c>
      <c r="K4967" t="b">
        <v>1</v>
      </c>
    </row>
    <row r="4968" spans="1:11" x14ac:dyDescent="0.2">
      <c r="A4968">
        <v>39946868158</v>
      </c>
      <c r="B4968" t="s">
        <v>10390</v>
      </c>
      <c r="C4968" t="str">
        <f>VLOOKUP(B4968,'[1]uscitiesv1.5-sorted.csv'!$A$2:$E$501,5, TRUE)</f>
        <v>Broward</v>
      </c>
      <c r="D4968" t="str">
        <f>VLOOKUP(B4968,'[1]uscitiesv1.5-sorted.csv'!$A$2:$E$501,3)</f>
        <v>FL</v>
      </c>
      <c r="E4968" t="s">
        <v>10406</v>
      </c>
      <c r="F4968" t="s">
        <v>10407</v>
      </c>
      <c r="G4968" t="s">
        <v>228</v>
      </c>
      <c r="H4968" t="s">
        <v>1330</v>
      </c>
      <c r="I4968">
        <v>103</v>
      </c>
      <c r="J4968">
        <v>3999</v>
      </c>
      <c r="K4968" t="b">
        <v>0</v>
      </c>
    </row>
    <row r="4969" spans="1:11" x14ac:dyDescent="0.2">
      <c r="A4969">
        <v>40089501779</v>
      </c>
      <c r="B4969" t="s">
        <v>10390</v>
      </c>
      <c r="C4969" t="str">
        <f>VLOOKUP(B4969,'[1]uscitiesv1.5-sorted.csv'!$A$2:$E$501,5, TRUE)</f>
        <v>Broward</v>
      </c>
      <c r="D4969" t="str">
        <f>VLOOKUP(B4969,'[1]uscitiesv1.5-sorted.csv'!$A$2:$E$501,3)</f>
        <v>FL</v>
      </c>
      <c r="E4969" t="s">
        <v>10408</v>
      </c>
      <c r="F4969" t="s">
        <v>10409</v>
      </c>
      <c r="G4969" t="s">
        <v>13</v>
      </c>
      <c r="H4969" t="s">
        <v>884</v>
      </c>
      <c r="I4969">
        <v>108</v>
      </c>
      <c r="J4969">
        <v>8001</v>
      </c>
      <c r="K4969" t="b">
        <v>0</v>
      </c>
    </row>
    <row r="4970" spans="1:11" x14ac:dyDescent="0.2">
      <c r="A4970">
        <v>40190625242</v>
      </c>
      <c r="B4970" t="s">
        <v>10390</v>
      </c>
      <c r="C4970" t="str">
        <f>VLOOKUP(B4970,'[1]uscitiesv1.5-sorted.csv'!$A$2:$E$501,5, TRUE)</f>
        <v>Broward</v>
      </c>
      <c r="D4970" t="str">
        <f>VLOOKUP(B4970,'[1]uscitiesv1.5-sorted.csv'!$A$2:$E$501,3)</f>
        <v>FL</v>
      </c>
      <c r="E4970" t="s">
        <v>10410</v>
      </c>
      <c r="F4970" t="s">
        <v>10411</v>
      </c>
      <c r="G4970" t="s">
        <v>228</v>
      </c>
      <c r="H4970" t="s">
        <v>697</v>
      </c>
      <c r="I4970">
        <v>113</v>
      </c>
      <c r="J4970">
        <v>13999</v>
      </c>
      <c r="K4970" t="b">
        <v>0</v>
      </c>
    </row>
    <row r="4971" spans="1:11" x14ac:dyDescent="0.2">
      <c r="A4971">
        <v>40768222852</v>
      </c>
      <c r="B4971" t="s">
        <v>10390</v>
      </c>
      <c r="C4971" t="str">
        <f>VLOOKUP(B4971,'[1]uscitiesv1.5-sorted.csv'!$A$2:$E$501,5, TRUE)</f>
        <v>Broward</v>
      </c>
      <c r="D4971" t="str">
        <f>VLOOKUP(B4971,'[1]uscitiesv1.5-sorted.csv'!$A$2:$E$501,3)</f>
        <v>FL</v>
      </c>
      <c r="E4971" t="s">
        <v>10412</v>
      </c>
      <c r="F4971" t="s">
        <v>10413</v>
      </c>
      <c r="G4971" t="s">
        <v>228</v>
      </c>
      <c r="H4971" t="s">
        <v>1117</v>
      </c>
      <c r="I4971">
        <v>107</v>
      </c>
      <c r="J4971">
        <v>7999</v>
      </c>
      <c r="K4971" t="b">
        <v>0</v>
      </c>
    </row>
    <row r="4972" spans="1:11" x14ac:dyDescent="0.2">
      <c r="A4972">
        <v>40845016544</v>
      </c>
      <c r="B4972" t="s">
        <v>10390</v>
      </c>
      <c r="C4972" t="str">
        <f>VLOOKUP(B4972,'[1]uscitiesv1.5-sorted.csv'!$A$2:$E$501,5, TRUE)</f>
        <v>Broward</v>
      </c>
      <c r="D4972" t="str">
        <f>VLOOKUP(B4972,'[1]uscitiesv1.5-sorted.csv'!$A$2:$E$501,3)</f>
        <v>FL</v>
      </c>
      <c r="E4972" t="s">
        <v>10414</v>
      </c>
      <c r="F4972" t="s">
        <v>10415</v>
      </c>
      <c r="G4972" t="s">
        <v>228</v>
      </c>
      <c r="H4972" t="s">
        <v>6377</v>
      </c>
      <c r="I4972">
        <v>110</v>
      </c>
      <c r="J4972">
        <v>10999</v>
      </c>
      <c r="K4972" t="b">
        <v>1</v>
      </c>
    </row>
    <row r="4973" spans="1:11" x14ac:dyDescent="0.2">
      <c r="A4973">
        <v>40854013454</v>
      </c>
      <c r="B4973" t="s">
        <v>10390</v>
      </c>
      <c r="C4973" t="str">
        <f>VLOOKUP(B4973,'[1]uscitiesv1.5-sorted.csv'!$A$2:$E$501,5, TRUE)</f>
        <v>Broward</v>
      </c>
      <c r="D4973" t="str">
        <f>VLOOKUP(B4973,'[1]uscitiesv1.5-sorted.csv'!$A$2:$E$501,3)</f>
        <v>FL</v>
      </c>
      <c r="E4973" t="s">
        <v>10416</v>
      </c>
      <c r="F4973" t="s">
        <v>10417</v>
      </c>
      <c r="G4973" t="s">
        <v>228</v>
      </c>
      <c r="H4973" t="s">
        <v>1213</v>
      </c>
      <c r="I4973">
        <v>103</v>
      </c>
      <c r="J4973">
        <v>3006</v>
      </c>
      <c r="K4973" t="b">
        <v>0</v>
      </c>
    </row>
    <row r="4974" spans="1:11" x14ac:dyDescent="0.2">
      <c r="A4974">
        <v>40854477843</v>
      </c>
      <c r="B4974" t="s">
        <v>10390</v>
      </c>
      <c r="C4974" t="str">
        <f>VLOOKUP(B4974,'[1]uscitiesv1.5-sorted.csv'!$A$2:$E$501,5, TRUE)</f>
        <v>Broward</v>
      </c>
      <c r="D4974" t="str">
        <f>VLOOKUP(B4974,'[1]uscitiesv1.5-sorted.csv'!$A$2:$E$501,3)</f>
        <v>FL</v>
      </c>
      <c r="E4974" t="s">
        <v>10418</v>
      </c>
      <c r="F4974" t="s">
        <v>10419</v>
      </c>
      <c r="G4974" t="s">
        <v>228</v>
      </c>
      <c r="H4974" t="s">
        <v>5977</v>
      </c>
      <c r="I4974">
        <v>103</v>
      </c>
      <c r="J4974">
        <v>3015</v>
      </c>
      <c r="K4974" t="b">
        <v>0</v>
      </c>
    </row>
    <row r="4975" spans="1:11" x14ac:dyDescent="0.2">
      <c r="A4975">
        <v>40899866602</v>
      </c>
      <c r="B4975" t="s">
        <v>10390</v>
      </c>
      <c r="C4975" t="str">
        <f>VLOOKUP(B4975,'[1]uscitiesv1.5-sorted.csv'!$A$2:$E$501,5, TRUE)</f>
        <v>Broward</v>
      </c>
      <c r="D4975" t="str">
        <f>VLOOKUP(B4975,'[1]uscitiesv1.5-sorted.csv'!$A$2:$E$501,3)</f>
        <v>FL</v>
      </c>
      <c r="E4975" t="s">
        <v>10420</v>
      </c>
      <c r="F4975" t="s">
        <v>10421</v>
      </c>
      <c r="G4975" t="s">
        <v>228</v>
      </c>
      <c r="H4975" t="s">
        <v>388</v>
      </c>
      <c r="I4975">
        <v>103</v>
      </c>
      <c r="J4975">
        <v>3008</v>
      </c>
      <c r="K4975" t="b">
        <v>0</v>
      </c>
    </row>
    <row r="4976" spans="1:11" x14ac:dyDescent="0.2">
      <c r="A4976">
        <v>38862796671</v>
      </c>
      <c r="B4976" t="s">
        <v>10428</v>
      </c>
      <c r="C4976" t="str">
        <f>VLOOKUP(B4976,'[1]uscitiesv1.5-sorted.csv'!$A$2:$E$501,5, TRUE)</f>
        <v>Clark</v>
      </c>
      <c r="D4976" t="str">
        <f>VLOOKUP(B4976,'[1]uscitiesv1.5-sorted.csv'!$A$2:$E$501,3)</f>
        <v>NV</v>
      </c>
      <c r="E4976" t="s">
        <v>10429</v>
      </c>
      <c r="F4976" t="s">
        <v>10430</v>
      </c>
      <c r="G4976" t="s">
        <v>84</v>
      </c>
      <c r="H4976" t="s">
        <v>10024</v>
      </c>
      <c r="I4976">
        <v>103</v>
      </c>
      <c r="J4976">
        <v>3008</v>
      </c>
      <c r="K4976" t="b">
        <v>1</v>
      </c>
    </row>
    <row r="4977" spans="1:11" x14ac:dyDescent="0.2">
      <c r="A4977">
        <v>40152786064</v>
      </c>
      <c r="B4977" t="s">
        <v>10428</v>
      </c>
      <c r="C4977" t="str">
        <f>VLOOKUP(B4977,'[1]uscitiesv1.5-sorted.csv'!$A$2:$E$501,5, TRUE)</f>
        <v>Clark</v>
      </c>
      <c r="D4977" t="str">
        <f>VLOOKUP(B4977,'[1]uscitiesv1.5-sorted.csv'!$A$2:$E$501,3)</f>
        <v>NV</v>
      </c>
      <c r="E4977" t="s">
        <v>10431</v>
      </c>
      <c r="F4977" t="s">
        <v>10432</v>
      </c>
      <c r="G4977" t="s">
        <v>84</v>
      </c>
      <c r="H4977" t="s">
        <v>10433</v>
      </c>
      <c r="I4977">
        <v>110</v>
      </c>
      <c r="J4977">
        <v>10004</v>
      </c>
      <c r="K4977" t="b">
        <v>1</v>
      </c>
    </row>
    <row r="4978" spans="1:11" x14ac:dyDescent="0.2">
      <c r="A4978">
        <v>38862780623</v>
      </c>
      <c r="B4978" t="s">
        <v>10428</v>
      </c>
      <c r="C4978" t="str">
        <f>VLOOKUP(B4978,'[1]uscitiesv1.5-sorted.csv'!$A$2:$E$501,5, TRUE)</f>
        <v>Clark</v>
      </c>
      <c r="D4978" t="str">
        <f>VLOOKUP(B4978,'[1]uscitiesv1.5-sorted.csv'!$A$2:$E$501,3)</f>
        <v>NV</v>
      </c>
      <c r="E4978" t="s">
        <v>10434</v>
      </c>
      <c r="F4978" t="s">
        <v>10435</v>
      </c>
      <c r="G4978" t="s">
        <v>84</v>
      </c>
      <c r="H4978" t="s">
        <v>4353</v>
      </c>
      <c r="I4978">
        <v>103</v>
      </c>
      <c r="J4978">
        <v>3008</v>
      </c>
      <c r="K4978" t="b">
        <v>1</v>
      </c>
    </row>
    <row r="4979" spans="1:11" x14ac:dyDescent="0.2">
      <c r="A4979">
        <v>31765663956</v>
      </c>
      <c r="B4979" t="s">
        <v>10428</v>
      </c>
      <c r="C4979" t="str">
        <f>VLOOKUP(B4979,'[1]uscitiesv1.5-sorted.csv'!$A$2:$E$501,5, TRUE)</f>
        <v>Clark</v>
      </c>
      <c r="D4979" t="str">
        <f>VLOOKUP(B4979,'[1]uscitiesv1.5-sorted.csv'!$A$2:$E$501,3)</f>
        <v>NV</v>
      </c>
      <c r="E4979" t="s">
        <v>10436</v>
      </c>
      <c r="F4979" t="s">
        <v>10437</v>
      </c>
      <c r="G4979" t="s">
        <v>84</v>
      </c>
      <c r="H4979" t="s">
        <v>10438</v>
      </c>
      <c r="I4979">
        <v>104</v>
      </c>
      <c r="J4979">
        <v>4006</v>
      </c>
      <c r="K4979" t="b">
        <v>0</v>
      </c>
    </row>
    <row r="4980" spans="1:11" x14ac:dyDescent="0.2">
      <c r="A4980">
        <v>39663031194</v>
      </c>
      <c r="B4980" t="s">
        <v>10428</v>
      </c>
      <c r="C4980" t="str">
        <f>VLOOKUP(B4980,'[1]uscitiesv1.5-sorted.csv'!$A$2:$E$501,5, TRUE)</f>
        <v>Clark</v>
      </c>
      <c r="D4980" t="str">
        <f>VLOOKUP(B4980,'[1]uscitiesv1.5-sorted.csv'!$A$2:$E$501,3)</f>
        <v>NV</v>
      </c>
      <c r="E4980" t="s">
        <v>10439</v>
      </c>
      <c r="F4980" t="s">
        <v>10440</v>
      </c>
      <c r="G4980" t="s">
        <v>84</v>
      </c>
      <c r="H4980" t="s">
        <v>143</v>
      </c>
      <c r="I4980">
        <v>103</v>
      </c>
      <c r="J4980">
        <v>3008</v>
      </c>
      <c r="K4980" t="b">
        <v>1</v>
      </c>
    </row>
    <row r="4981" spans="1:11" x14ac:dyDescent="0.2">
      <c r="A4981">
        <v>37567765197</v>
      </c>
      <c r="B4981" t="s">
        <v>10428</v>
      </c>
      <c r="C4981" t="str">
        <f>VLOOKUP(B4981,'[1]uscitiesv1.5-sorted.csv'!$A$2:$E$501,5, TRUE)</f>
        <v>Clark</v>
      </c>
      <c r="D4981" t="str">
        <f>VLOOKUP(B4981,'[1]uscitiesv1.5-sorted.csv'!$A$2:$E$501,3)</f>
        <v>NV</v>
      </c>
      <c r="E4981" t="s">
        <v>10441</v>
      </c>
      <c r="F4981" t="s">
        <v>10442</v>
      </c>
      <c r="G4981" t="s">
        <v>84</v>
      </c>
      <c r="H4981" t="s">
        <v>10443</v>
      </c>
      <c r="I4981">
        <v>103</v>
      </c>
      <c r="J4981">
        <v>3008</v>
      </c>
      <c r="K4981" t="b">
        <v>1</v>
      </c>
    </row>
    <row r="4982" spans="1:11" x14ac:dyDescent="0.2">
      <c r="A4982">
        <v>32499404594</v>
      </c>
      <c r="B4982" t="s">
        <v>10428</v>
      </c>
      <c r="C4982" t="str">
        <f>VLOOKUP(B4982,'[1]uscitiesv1.5-sorted.csv'!$A$2:$E$501,5, TRUE)</f>
        <v>Clark</v>
      </c>
      <c r="D4982" t="str">
        <f>VLOOKUP(B4982,'[1]uscitiesv1.5-sorted.csv'!$A$2:$E$501,3)</f>
        <v>NV</v>
      </c>
      <c r="E4982" t="s">
        <v>10444</v>
      </c>
      <c r="F4982" t="s">
        <v>10445</v>
      </c>
      <c r="G4982" t="s">
        <v>84</v>
      </c>
      <c r="H4982" t="s">
        <v>10033</v>
      </c>
      <c r="I4982">
        <v>109</v>
      </c>
      <c r="J4982">
        <v>9999</v>
      </c>
      <c r="K4982" t="b">
        <v>1</v>
      </c>
    </row>
    <row r="4983" spans="1:11" x14ac:dyDescent="0.2">
      <c r="A4983">
        <v>35740253059</v>
      </c>
      <c r="B4983" t="s">
        <v>10428</v>
      </c>
      <c r="C4983" t="str">
        <f>VLOOKUP(B4983,'[1]uscitiesv1.5-sorted.csv'!$A$2:$E$501,5, TRUE)</f>
        <v>Clark</v>
      </c>
      <c r="D4983" t="str">
        <f>VLOOKUP(B4983,'[1]uscitiesv1.5-sorted.csv'!$A$2:$E$501,3)</f>
        <v>NV</v>
      </c>
      <c r="E4983" t="s">
        <v>10446</v>
      </c>
      <c r="F4983" t="s">
        <v>10447</v>
      </c>
      <c r="G4983" t="s">
        <v>84</v>
      </c>
      <c r="H4983" t="s">
        <v>9718</v>
      </c>
      <c r="I4983">
        <v>108</v>
      </c>
      <c r="J4983">
        <v>8001</v>
      </c>
      <c r="K4983" t="b">
        <v>0</v>
      </c>
    </row>
    <row r="4984" spans="1:11" x14ac:dyDescent="0.2">
      <c r="A4984">
        <v>40747658343</v>
      </c>
      <c r="B4984" t="s">
        <v>10428</v>
      </c>
      <c r="C4984" t="str">
        <f>VLOOKUP(B4984,'[1]uscitiesv1.5-sorted.csv'!$A$2:$E$501,5, TRUE)</f>
        <v>Clark</v>
      </c>
      <c r="D4984" t="str">
        <f>VLOOKUP(B4984,'[1]uscitiesv1.5-sorted.csv'!$A$2:$E$501,3)</f>
        <v>NV</v>
      </c>
      <c r="E4984" t="s">
        <v>10448</v>
      </c>
      <c r="F4984" t="s">
        <v>10449</v>
      </c>
      <c r="G4984" t="s">
        <v>84</v>
      </c>
      <c r="H4984" t="s">
        <v>435</v>
      </c>
      <c r="I4984">
        <v>110</v>
      </c>
      <c r="J4984">
        <v>10004</v>
      </c>
      <c r="K4984" t="b">
        <v>1</v>
      </c>
    </row>
    <row r="4985" spans="1:11" x14ac:dyDescent="0.2">
      <c r="A4985">
        <v>39994046269</v>
      </c>
      <c r="B4985" t="s">
        <v>10428</v>
      </c>
      <c r="C4985" t="str">
        <f>VLOOKUP(B4985,'[1]uscitiesv1.5-sorted.csv'!$A$2:$E$501,5, TRUE)</f>
        <v>Clark</v>
      </c>
      <c r="D4985" t="str">
        <f>VLOOKUP(B4985,'[1]uscitiesv1.5-sorted.csv'!$A$2:$E$501,3)</f>
        <v>NV</v>
      </c>
      <c r="E4985" t="s">
        <v>10450</v>
      </c>
      <c r="F4985" t="s">
        <v>10451</v>
      </c>
      <c r="G4985" t="s">
        <v>84</v>
      </c>
      <c r="H4985" t="s">
        <v>335</v>
      </c>
      <c r="I4985">
        <v>110</v>
      </c>
      <c r="K4985" t="b">
        <v>1</v>
      </c>
    </row>
    <row r="4986" spans="1:11" x14ac:dyDescent="0.2">
      <c r="A4986">
        <v>37393846000</v>
      </c>
      <c r="B4986" t="s">
        <v>10428</v>
      </c>
      <c r="C4986" t="str">
        <f>VLOOKUP(B4986,'[1]uscitiesv1.5-sorted.csv'!$A$2:$E$501,5, TRUE)</f>
        <v>Clark</v>
      </c>
      <c r="D4986" t="str">
        <f>VLOOKUP(B4986,'[1]uscitiesv1.5-sorted.csv'!$A$2:$E$501,3)</f>
        <v>NV</v>
      </c>
      <c r="E4986" t="s">
        <v>10452</v>
      </c>
      <c r="F4986" t="s">
        <v>10453</v>
      </c>
      <c r="G4986" t="s">
        <v>84</v>
      </c>
      <c r="H4986" t="s">
        <v>10454</v>
      </c>
      <c r="I4986">
        <v>116</v>
      </c>
      <c r="J4986">
        <v>16006</v>
      </c>
      <c r="K4986" t="b">
        <v>0</v>
      </c>
    </row>
    <row r="4987" spans="1:11" x14ac:dyDescent="0.2">
      <c r="A4987">
        <v>38668920783</v>
      </c>
      <c r="B4987" t="s">
        <v>10428</v>
      </c>
      <c r="C4987" t="str">
        <f>VLOOKUP(B4987,'[1]uscitiesv1.5-sorted.csv'!$A$2:$E$501,5, TRUE)</f>
        <v>Clark</v>
      </c>
      <c r="D4987" t="str">
        <f>VLOOKUP(B4987,'[1]uscitiesv1.5-sorted.csv'!$A$2:$E$501,3)</f>
        <v>NV</v>
      </c>
      <c r="E4987" t="s">
        <v>10455</v>
      </c>
      <c r="F4987" t="s">
        <v>10456</v>
      </c>
      <c r="G4987" t="s">
        <v>84</v>
      </c>
      <c r="H4987" t="s">
        <v>602</v>
      </c>
      <c r="I4987">
        <v>111</v>
      </c>
      <c r="J4987">
        <v>11999</v>
      </c>
      <c r="K4987" t="b">
        <v>0</v>
      </c>
    </row>
    <row r="4988" spans="1:11" x14ac:dyDescent="0.2">
      <c r="A4988">
        <v>39483381858</v>
      </c>
      <c r="B4988" t="s">
        <v>10428</v>
      </c>
      <c r="C4988" t="str">
        <f>VLOOKUP(B4988,'[1]uscitiesv1.5-sorted.csv'!$A$2:$E$501,5, TRUE)</f>
        <v>Clark</v>
      </c>
      <c r="D4988" t="str">
        <f>VLOOKUP(B4988,'[1]uscitiesv1.5-sorted.csv'!$A$2:$E$501,3)</f>
        <v>NV</v>
      </c>
      <c r="E4988" t="s">
        <v>10457</v>
      </c>
      <c r="F4988" t="s">
        <v>10458</v>
      </c>
      <c r="G4988" t="s">
        <v>84</v>
      </c>
      <c r="H4988" t="s">
        <v>817</v>
      </c>
      <c r="I4988">
        <v>113</v>
      </c>
      <c r="J4988">
        <v>13999</v>
      </c>
      <c r="K4988" t="b">
        <v>1</v>
      </c>
    </row>
    <row r="4989" spans="1:11" x14ac:dyDescent="0.2">
      <c r="A4989">
        <v>30330414085</v>
      </c>
      <c r="B4989" t="s">
        <v>10428</v>
      </c>
      <c r="C4989" t="str">
        <f>VLOOKUP(B4989,'[1]uscitiesv1.5-sorted.csv'!$A$2:$E$501,5, TRUE)</f>
        <v>Clark</v>
      </c>
      <c r="D4989" t="str">
        <f>VLOOKUP(B4989,'[1]uscitiesv1.5-sorted.csv'!$A$2:$E$501,3)</f>
        <v>NV</v>
      </c>
      <c r="E4989" t="s">
        <v>10459</v>
      </c>
      <c r="F4989" t="s">
        <v>10460</v>
      </c>
      <c r="G4989" t="s">
        <v>84</v>
      </c>
      <c r="H4989" t="s">
        <v>539</v>
      </c>
      <c r="I4989">
        <v>104</v>
      </c>
      <c r="J4989">
        <v>4999</v>
      </c>
      <c r="K4989" t="b">
        <v>0</v>
      </c>
    </row>
    <row r="4990" spans="1:11" x14ac:dyDescent="0.2">
      <c r="A4990">
        <v>39849204042</v>
      </c>
      <c r="B4990" t="s">
        <v>10428</v>
      </c>
      <c r="C4990" t="str">
        <f>VLOOKUP(B4990,'[1]uscitiesv1.5-sorted.csv'!$A$2:$E$501,5, TRUE)</f>
        <v>Clark</v>
      </c>
      <c r="D4990" t="str">
        <f>VLOOKUP(B4990,'[1]uscitiesv1.5-sorted.csv'!$A$2:$E$501,3)</f>
        <v>NV</v>
      </c>
      <c r="E4990" t="s">
        <v>10461</v>
      </c>
      <c r="F4990" t="s">
        <v>10462</v>
      </c>
      <c r="G4990" t="s">
        <v>84</v>
      </c>
      <c r="H4990" t="s">
        <v>49</v>
      </c>
      <c r="I4990">
        <v>110</v>
      </c>
      <c r="K4990" t="b">
        <v>1</v>
      </c>
    </row>
    <row r="4991" spans="1:11" x14ac:dyDescent="0.2">
      <c r="A4991">
        <v>39881092421</v>
      </c>
      <c r="B4991" t="s">
        <v>10428</v>
      </c>
      <c r="C4991" t="str">
        <f>VLOOKUP(B4991,'[1]uscitiesv1.5-sorted.csv'!$A$2:$E$501,5, TRUE)</f>
        <v>Clark</v>
      </c>
      <c r="D4991" t="str">
        <f>VLOOKUP(B4991,'[1]uscitiesv1.5-sorted.csv'!$A$2:$E$501,3)</f>
        <v>NV</v>
      </c>
      <c r="E4991" t="s">
        <v>10463</v>
      </c>
      <c r="F4991" t="s">
        <v>10464</v>
      </c>
      <c r="G4991" t="s">
        <v>84</v>
      </c>
      <c r="H4991" t="s">
        <v>411</v>
      </c>
      <c r="I4991">
        <v>113</v>
      </c>
      <c r="K4991" t="b">
        <v>1</v>
      </c>
    </row>
    <row r="4992" spans="1:11" x14ac:dyDescent="0.2">
      <c r="A4992">
        <v>31467024718</v>
      </c>
      <c r="B4992" t="s">
        <v>10428</v>
      </c>
      <c r="C4992" t="str">
        <f>VLOOKUP(B4992,'[1]uscitiesv1.5-sorted.csv'!$A$2:$E$501,5, TRUE)</f>
        <v>Clark</v>
      </c>
      <c r="D4992" t="str">
        <f>VLOOKUP(B4992,'[1]uscitiesv1.5-sorted.csv'!$A$2:$E$501,3)</f>
        <v>NV</v>
      </c>
      <c r="E4992" t="s">
        <v>10465</v>
      </c>
      <c r="F4992" t="s">
        <v>10466</v>
      </c>
      <c r="G4992" t="s">
        <v>84</v>
      </c>
      <c r="H4992" t="s">
        <v>400</v>
      </c>
      <c r="I4992">
        <v>102</v>
      </c>
      <c r="K4992" t="b">
        <v>0</v>
      </c>
    </row>
    <row r="4993" spans="1:11" x14ac:dyDescent="0.2">
      <c r="A4993">
        <v>39214081373</v>
      </c>
      <c r="B4993" t="s">
        <v>10428</v>
      </c>
      <c r="C4993" t="str">
        <f>VLOOKUP(B4993,'[1]uscitiesv1.5-sorted.csv'!$A$2:$E$501,5, TRUE)</f>
        <v>Clark</v>
      </c>
      <c r="D4993" t="str">
        <f>VLOOKUP(B4993,'[1]uscitiesv1.5-sorted.csv'!$A$2:$E$501,3)</f>
        <v>NV</v>
      </c>
      <c r="E4993" t="s">
        <v>10467</v>
      </c>
      <c r="F4993" t="s">
        <v>10468</v>
      </c>
      <c r="G4993" t="s">
        <v>84</v>
      </c>
      <c r="H4993" t="s">
        <v>1140</v>
      </c>
      <c r="I4993">
        <v>103</v>
      </c>
      <c r="J4993">
        <v>3008</v>
      </c>
      <c r="K4993" t="b">
        <v>1</v>
      </c>
    </row>
    <row r="4994" spans="1:11" x14ac:dyDescent="0.2">
      <c r="A4994">
        <v>38863154742</v>
      </c>
      <c r="B4994" t="s">
        <v>10428</v>
      </c>
      <c r="C4994" t="str">
        <f>VLOOKUP(B4994,'[1]uscitiesv1.5-sorted.csv'!$A$2:$E$501,5, TRUE)</f>
        <v>Clark</v>
      </c>
      <c r="D4994" t="str">
        <f>VLOOKUP(B4994,'[1]uscitiesv1.5-sorted.csv'!$A$2:$E$501,3)</f>
        <v>NV</v>
      </c>
      <c r="E4994" t="s">
        <v>10469</v>
      </c>
      <c r="F4994" t="s">
        <v>10470</v>
      </c>
      <c r="G4994" t="s">
        <v>84</v>
      </c>
      <c r="H4994" t="s">
        <v>5989</v>
      </c>
      <c r="I4994">
        <v>103</v>
      </c>
      <c r="J4994">
        <v>3008</v>
      </c>
      <c r="K4994" t="b">
        <v>1</v>
      </c>
    </row>
    <row r="4995" spans="1:11" x14ac:dyDescent="0.2">
      <c r="A4995">
        <v>32099097264</v>
      </c>
      <c r="B4995" t="s">
        <v>10428</v>
      </c>
      <c r="C4995" t="str">
        <f>VLOOKUP(B4995,'[1]uscitiesv1.5-sorted.csv'!$A$2:$E$501,5, TRUE)</f>
        <v>Clark</v>
      </c>
      <c r="D4995" t="str">
        <f>VLOOKUP(B4995,'[1]uscitiesv1.5-sorted.csv'!$A$2:$E$501,3)</f>
        <v>NV</v>
      </c>
      <c r="E4995" t="s">
        <v>10471</v>
      </c>
      <c r="F4995" t="s">
        <v>10472</v>
      </c>
      <c r="G4995" t="s">
        <v>84</v>
      </c>
      <c r="H4995" t="s">
        <v>10473</v>
      </c>
      <c r="I4995">
        <v>104</v>
      </c>
      <c r="J4995">
        <v>4006</v>
      </c>
      <c r="K4995" t="b">
        <v>0</v>
      </c>
    </row>
    <row r="4996" spans="1:11" x14ac:dyDescent="0.2">
      <c r="A4996">
        <v>32967718333</v>
      </c>
      <c r="B4996" t="s">
        <v>10428</v>
      </c>
      <c r="C4996" t="str">
        <f>VLOOKUP(B4996,'[1]uscitiesv1.5-sorted.csv'!$A$2:$E$501,5, TRUE)</f>
        <v>Clark</v>
      </c>
      <c r="D4996" t="str">
        <f>VLOOKUP(B4996,'[1]uscitiesv1.5-sorted.csv'!$A$2:$E$501,3)</f>
        <v>NV</v>
      </c>
      <c r="E4996" t="s">
        <v>10474</v>
      </c>
      <c r="F4996" t="s">
        <v>10475</v>
      </c>
      <c r="G4996" t="s">
        <v>84</v>
      </c>
      <c r="H4996" t="s">
        <v>10476</v>
      </c>
      <c r="I4996">
        <v>104</v>
      </c>
      <c r="J4996">
        <v>4006</v>
      </c>
      <c r="K4996" t="b">
        <v>0</v>
      </c>
    </row>
    <row r="4997" spans="1:11" x14ac:dyDescent="0.2">
      <c r="A4997">
        <v>38748100612</v>
      </c>
      <c r="B4997" t="s">
        <v>10428</v>
      </c>
      <c r="C4997" t="str">
        <f>VLOOKUP(B4997,'[1]uscitiesv1.5-sorted.csv'!$A$2:$E$501,5, TRUE)</f>
        <v>Clark</v>
      </c>
      <c r="D4997" t="str">
        <f>VLOOKUP(B4997,'[1]uscitiesv1.5-sorted.csv'!$A$2:$E$501,3)</f>
        <v>NV</v>
      </c>
      <c r="E4997" t="s">
        <v>10477</v>
      </c>
      <c r="F4997" t="s">
        <v>10478</v>
      </c>
      <c r="G4997" t="s">
        <v>84</v>
      </c>
      <c r="H4997" t="s">
        <v>88</v>
      </c>
      <c r="I4997">
        <v>110</v>
      </c>
      <c r="K4997" t="b">
        <v>1</v>
      </c>
    </row>
    <row r="4998" spans="1:11" x14ac:dyDescent="0.2">
      <c r="A4998">
        <v>39817942538</v>
      </c>
      <c r="B4998" t="s">
        <v>10428</v>
      </c>
      <c r="C4998" t="str">
        <f>VLOOKUP(B4998,'[1]uscitiesv1.5-sorted.csv'!$A$2:$E$501,5, TRUE)</f>
        <v>Clark</v>
      </c>
      <c r="D4998" t="str">
        <f>VLOOKUP(B4998,'[1]uscitiesv1.5-sorted.csv'!$A$2:$E$501,3)</f>
        <v>NV</v>
      </c>
      <c r="E4998" t="s">
        <v>10479</v>
      </c>
      <c r="F4998" t="s">
        <v>10480</v>
      </c>
      <c r="G4998" t="s">
        <v>84</v>
      </c>
      <c r="H4998" t="s">
        <v>335</v>
      </c>
      <c r="I4998">
        <v>106</v>
      </c>
      <c r="J4998">
        <v>6001</v>
      </c>
      <c r="K4998" t="b">
        <v>1</v>
      </c>
    </row>
    <row r="4999" spans="1:11" x14ac:dyDescent="0.2">
      <c r="A4999">
        <v>39214018184</v>
      </c>
      <c r="B4999" t="s">
        <v>10428</v>
      </c>
      <c r="C4999" t="str">
        <f>VLOOKUP(B4999,'[1]uscitiesv1.5-sorted.csv'!$A$2:$E$501,5, TRUE)</f>
        <v>Clark</v>
      </c>
      <c r="D4999" t="str">
        <f>VLOOKUP(B4999,'[1]uscitiesv1.5-sorted.csv'!$A$2:$E$501,3)</f>
        <v>NV</v>
      </c>
      <c r="E4999" t="s">
        <v>10481</v>
      </c>
      <c r="F4999" t="s">
        <v>10482</v>
      </c>
      <c r="G4999" t="s">
        <v>84</v>
      </c>
      <c r="H4999" t="s">
        <v>5989</v>
      </c>
      <c r="I4999">
        <v>103</v>
      </c>
      <c r="J4999">
        <v>3008</v>
      </c>
      <c r="K4999" t="b">
        <v>1</v>
      </c>
    </row>
    <row r="5000" spans="1:11" x14ac:dyDescent="0.2">
      <c r="A5000">
        <v>39973395502</v>
      </c>
      <c r="B5000" t="s">
        <v>10428</v>
      </c>
      <c r="C5000" t="str">
        <f>VLOOKUP(B5000,'[1]uscitiesv1.5-sorted.csv'!$A$2:$E$501,5, TRUE)</f>
        <v>Clark</v>
      </c>
      <c r="D5000" t="str">
        <f>VLOOKUP(B5000,'[1]uscitiesv1.5-sorted.csv'!$A$2:$E$501,3)</f>
        <v>NV</v>
      </c>
      <c r="E5000" t="s">
        <v>10483</v>
      </c>
      <c r="F5000" t="s">
        <v>10484</v>
      </c>
      <c r="G5000" t="s">
        <v>84</v>
      </c>
      <c r="H5000" t="s">
        <v>7794</v>
      </c>
      <c r="I5000">
        <v>107</v>
      </c>
      <c r="J5000">
        <v>7003</v>
      </c>
      <c r="K5000" t="b">
        <v>1</v>
      </c>
    </row>
    <row r="5001" spans="1:11" x14ac:dyDescent="0.2">
      <c r="A5001">
        <v>36286657369</v>
      </c>
      <c r="B5001" t="s">
        <v>10428</v>
      </c>
      <c r="C5001" t="str">
        <f>VLOOKUP(B5001,'[1]uscitiesv1.5-sorted.csv'!$A$2:$E$501,5, TRUE)</f>
        <v>Clark</v>
      </c>
      <c r="D5001" t="str">
        <f>VLOOKUP(B5001,'[1]uscitiesv1.5-sorted.csv'!$A$2:$E$501,3)</f>
        <v>NV</v>
      </c>
      <c r="E5001" t="s">
        <v>10485</v>
      </c>
      <c r="F5001" t="s">
        <v>10486</v>
      </c>
      <c r="G5001" t="s">
        <v>84</v>
      </c>
      <c r="H5001" t="s">
        <v>1248</v>
      </c>
      <c r="I5001">
        <v>116</v>
      </c>
      <c r="J5001">
        <v>16009</v>
      </c>
      <c r="K5001" t="b">
        <v>0</v>
      </c>
    </row>
    <row r="5002" spans="1:11" x14ac:dyDescent="0.2">
      <c r="A5002">
        <v>38863185835</v>
      </c>
      <c r="B5002" t="s">
        <v>10428</v>
      </c>
      <c r="C5002" t="str">
        <f>VLOOKUP(B5002,'[1]uscitiesv1.5-sorted.csv'!$A$2:$E$501,5, TRUE)</f>
        <v>Clark</v>
      </c>
      <c r="D5002" t="str">
        <f>VLOOKUP(B5002,'[1]uscitiesv1.5-sorted.csv'!$A$2:$E$501,3)</f>
        <v>NV</v>
      </c>
      <c r="E5002" t="s">
        <v>10487</v>
      </c>
      <c r="F5002" t="s">
        <v>10488</v>
      </c>
      <c r="G5002" t="s">
        <v>84</v>
      </c>
      <c r="H5002" t="s">
        <v>10489</v>
      </c>
      <c r="I5002">
        <v>103</v>
      </c>
      <c r="J5002">
        <v>3008</v>
      </c>
      <c r="K5002" t="b">
        <v>1</v>
      </c>
    </row>
    <row r="5003" spans="1:11" x14ac:dyDescent="0.2">
      <c r="A5003">
        <v>40703827243</v>
      </c>
      <c r="B5003" t="s">
        <v>10428</v>
      </c>
      <c r="C5003" t="str">
        <f>VLOOKUP(B5003,'[1]uscitiesv1.5-sorted.csv'!$A$2:$E$501,5, TRUE)</f>
        <v>Clark</v>
      </c>
      <c r="D5003" t="str">
        <f>VLOOKUP(B5003,'[1]uscitiesv1.5-sorted.csv'!$A$2:$E$501,3)</f>
        <v>NV</v>
      </c>
      <c r="E5003" t="s">
        <v>10490</v>
      </c>
      <c r="F5003" t="s">
        <v>10491</v>
      </c>
      <c r="G5003" t="s">
        <v>84</v>
      </c>
      <c r="H5003" t="s">
        <v>522</v>
      </c>
      <c r="I5003">
        <v>103</v>
      </c>
      <c r="J5003">
        <v>3008</v>
      </c>
      <c r="K5003" t="b">
        <v>1</v>
      </c>
    </row>
    <row r="5004" spans="1:11" x14ac:dyDescent="0.2">
      <c r="A5004">
        <v>39821475104</v>
      </c>
      <c r="B5004" t="s">
        <v>10428</v>
      </c>
      <c r="C5004" t="str">
        <f>VLOOKUP(B5004,'[1]uscitiesv1.5-sorted.csv'!$A$2:$E$501,5, TRUE)</f>
        <v>Clark</v>
      </c>
      <c r="D5004" t="str">
        <f>VLOOKUP(B5004,'[1]uscitiesv1.5-sorted.csv'!$A$2:$E$501,3)</f>
        <v>NV</v>
      </c>
      <c r="E5004" t="s">
        <v>10492</v>
      </c>
      <c r="F5004" t="s">
        <v>10493</v>
      </c>
      <c r="G5004" t="s">
        <v>84</v>
      </c>
      <c r="H5004" t="s">
        <v>875</v>
      </c>
      <c r="I5004">
        <v>102</v>
      </c>
      <c r="J5004">
        <v>2999</v>
      </c>
      <c r="K5004" t="b">
        <v>1</v>
      </c>
    </row>
    <row r="5005" spans="1:11" x14ac:dyDescent="0.2">
      <c r="A5005">
        <v>38863187841</v>
      </c>
      <c r="B5005" t="s">
        <v>10428</v>
      </c>
      <c r="C5005" t="str">
        <f>VLOOKUP(B5005,'[1]uscitiesv1.5-sorted.csv'!$A$2:$E$501,5, TRUE)</f>
        <v>Clark</v>
      </c>
      <c r="D5005" t="str">
        <f>VLOOKUP(B5005,'[1]uscitiesv1.5-sorted.csv'!$A$2:$E$501,3)</f>
        <v>NV</v>
      </c>
      <c r="E5005" t="s">
        <v>10494</v>
      </c>
      <c r="F5005" t="s">
        <v>10495</v>
      </c>
      <c r="G5005" t="s">
        <v>84</v>
      </c>
      <c r="H5005" t="s">
        <v>10496</v>
      </c>
      <c r="I5005">
        <v>103</v>
      </c>
      <c r="J5005">
        <v>3008</v>
      </c>
      <c r="K5005" t="b">
        <v>1</v>
      </c>
    </row>
    <row r="5006" spans="1:11" x14ac:dyDescent="0.2">
      <c r="A5006">
        <v>38199347276</v>
      </c>
      <c r="B5006" t="s">
        <v>10428</v>
      </c>
      <c r="C5006" t="str">
        <f>VLOOKUP(B5006,'[1]uscitiesv1.5-sorted.csv'!$A$2:$E$501,5, TRUE)</f>
        <v>Clark</v>
      </c>
      <c r="D5006" t="str">
        <f>VLOOKUP(B5006,'[1]uscitiesv1.5-sorted.csv'!$A$2:$E$501,3)</f>
        <v>NV</v>
      </c>
      <c r="E5006" t="s">
        <v>10497</v>
      </c>
      <c r="F5006" t="s">
        <v>10498</v>
      </c>
      <c r="G5006" t="s">
        <v>84</v>
      </c>
      <c r="H5006" t="s">
        <v>7134</v>
      </c>
      <c r="I5006">
        <v>116</v>
      </c>
      <c r="J5006">
        <v>16009</v>
      </c>
      <c r="K5006" t="b">
        <v>1</v>
      </c>
    </row>
    <row r="5007" spans="1:11" x14ac:dyDescent="0.2">
      <c r="A5007">
        <v>38863161763</v>
      </c>
      <c r="B5007" t="s">
        <v>10428</v>
      </c>
      <c r="C5007" t="str">
        <f>VLOOKUP(B5007,'[1]uscitiesv1.5-sorted.csv'!$A$2:$E$501,5, TRUE)</f>
        <v>Clark</v>
      </c>
      <c r="D5007" t="str">
        <f>VLOOKUP(B5007,'[1]uscitiesv1.5-sorted.csv'!$A$2:$E$501,3)</f>
        <v>NV</v>
      </c>
      <c r="E5007" t="s">
        <v>10499</v>
      </c>
      <c r="F5007" t="s">
        <v>10500</v>
      </c>
      <c r="G5007" t="s">
        <v>84</v>
      </c>
      <c r="H5007" t="s">
        <v>1140</v>
      </c>
      <c r="I5007">
        <v>103</v>
      </c>
      <c r="J5007">
        <v>3008</v>
      </c>
      <c r="K5007" t="b">
        <v>1</v>
      </c>
    </row>
    <row r="5008" spans="1:11" x14ac:dyDescent="0.2">
      <c r="A5008">
        <v>39878864758</v>
      </c>
      <c r="B5008" t="s">
        <v>10428</v>
      </c>
      <c r="C5008" t="str">
        <f>VLOOKUP(B5008,'[1]uscitiesv1.5-sorted.csv'!$A$2:$E$501,5, TRUE)</f>
        <v>Clark</v>
      </c>
      <c r="D5008" t="str">
        <f>VLOOKUP(B5008,'[1]uscitiesv1.5-sorted.csv'!$A$2:$E$501,3)</f>
        <v>NV</v>
      </c>
      <c r="E5008" t="s">
        <v>10501</v>
      </c>
      <c r="F5008" t="s">
        <v>10502</v>
      </c>
      <c r="G5008" t="s">
        <v>84</v>
      </c>
      <c r="H5008" t="s">
        <v>1285</v>
      </c>
      <c r="I5008">
        <v>116</v>
      </c>
      <c r="J5008">
        <v>16006</v>
      </c>
      <c r="K5008" t="b">
        <v>1</v>
      </c>
    </row>
    <row r="5009" spans="1:11" x14ac:dyDescent="0.2">
      <c r="A5009">
        <v>38862710413</v>
      </c>
      <c r="B5009" t="s">
        <v>10428</v>
      </c>
      <c r="C5009" t="str">
        <f>VLOOKUP(B5009,'[1]uscitiesv1.5-sorted.csv'!$A$2:$E$501,5, TRUE)</f>
        <v>Clark</v>
      </c>
      <c r="D5009" t="str">
        <f>VLOOKUP(B5009,'[1]uscitiesv1.5-sorted.csv'!$A$2:$E$501,3)</f>
        <v>NV</v>
      </c>
      <c r="E5009" t="s">
        <v>10503</v>
      </c>
      <c r="F5009" t="s">
        <v>10504</v>
      </c>
      <c r="G5009" t="s">
        <v>84</v>
      </c>
      <c r="H5009" t="s">
        <v>10505</v>
      </c>
      <c r="I5009">
        <v>103</v>
      </c>
      <c r="J5009">
        <v>3008</v>
      </c>
      <c r="K5009" t="b">
        <v>1</v>
      </c>
    </row>
    <row r="5010" spans="1:11" x14ac:dyDescent="0.2">
      <c r="A5010">
        <v>39589144196</v>
      </c>
      <c r="B5010" t="s">
        <v>10428</v>
      </c>
      <c r="C5010" t="str">
        <f>VLOOKUP(B5010,'[1]uscitiesv1.5-sorted.csv'!$A$2:$E$501,5, TRUE)</f>
        <v>Clark</v>
      </c>
      <c r="D5010" t="str">
        <f>VLOOKUP(B5010,'[1]uscitiesv1.5-sorted.csv'!$A$2:$E$501,3)</f>
        <v>NV</v>
      </c>
      <c r="E5010" t="s">
        <v>10506</v>
      </c>
      <c r="F5010" t="s">
        <v>10507</v>
      </c>
      <c r="G5010" t="s">
        <v>84</v>
      </c>
      <c r="H5010" t="s">
        <v>1041</v>
      </c>
      <c r="I5010">
        <v>103</v>
      </c>
      <c r="J5010">
        <v>3008</v>
      </c>
      <c r="K5010" t="b">
        <v>1</v>
      </c>
    </row>
    <row r="5011" spans="1:11" x14ac:dyDescent="0.2">
      <c r="A5011">
        <v>37884831551</v>
      </c>
      <c r="B5011" t="s">
        <v>10428</v>
      </c>
      <c r="C5011" t="str">
        <f>VLOOKUP(B5011,'[1]uscitiesv1.5-sorted.csv'!$A$2:$E$501,5, TRUE)</f>
        <v>Clark</v>
      </c>
      <c r="D5011" t="str">
        <f>VLOOKUP(B5011,'[1]uscitiesv1.5-sorted.csv'!$A$2:$E$501,3)</f>
        <v>NV</v>
      </c>
      <c r="E5011" t="s">
        <v>10508</v>
      </c>
      <c r="F5011" t="s">
        <v>10509</v>
      </c>
      <c r="G5011" t="s">
        <v>84</v>
      </c>
      <c r="H5011" t="s">
        <v>173</v>
      </c>
      <c r="I5011">
        <v>103</v>
      </c>
      <c r="J5011">
        <v>3006</v>
      </c>
      <c r="K5011" t="b">
        <v>0</v>
      </c>
    </row>
    <row r="5012" spans="1:11" x14ac:dyDescent="0.2">
      <c r="A5012">
        <v>38033877351</v>
      </c>
      <c r="B5012" t="s">
        <v>10428</v>
      </c>
      <c r="C5012" t="str">
        <f>VLOOKUP(B5012,'[1]uscitiesv1.5-sorted.csv'!$A$2:$E$501,5, TRUE)</f>
        <v>Clark</v>
      </c>
      <c r="D5012" t="str">
        <f>VLOOKUP(B5012,'[1]uscitiesv1.5-sorted.csv'!$A$2:$E$501,3)</f>
        <v>NV</v>
      </c>
      <c r="E5012" t="s">
        <v>10510</v>
      </c>
      <c r="F5012" t="s">
        <v>10511</v>
      </c>
      <c r="G5012" t="s">
        <v>84</v>
      </c>
      <c r="H5012" t="s">
        <v>7134</v>
      </c>
      <c r="I5012">
        <v>103</v>
      </c>
      <c r="J5012">
        <v>3999</v>
      </c>
      <c r="K5012" t="b">
        <v>1</v>
      </c>
    </row>
    <row r="5013" spans="1:11" x14ac:dyDescent="0.2">
      <c r="A5013">
        <v>39935583405</v>
      </c>
      <c r="B5013" t="s">
        <v>10428</v>
      </c>
      <c r="C5013" t="str">
        <f>VLOOKUP(B5013,'[1]uscitiesv1.5-sorted.csv'!$A$2:$E$501,5, TRUE)</f>
        <v>Clark</v>
      </c>
      <c r="D5013" t="str">
        <f>VLOOKUP(B5013,'[1]uscitiesv1.5-sorted.csv'!$A$2:$E$501,3)</f>
        <v>NV</v>
      </c>
      <c r="E5013" t="s">
        <v>10512</v>
      </c>
      <c r="F5013" t="s">
        <v>10513</v>
      </c>
      <c r="G5013" t="s">
        <v>84</v>
      </c>
      <c r="H5013" t="s">
        <v>6471</v>
      </c>
      <c r="I5013">
        <v>110</v>
      </c>
      <c r="K5013" t="b">
        <v>1</v>
      </c>
    </row>
    <row r="5014" spans="1:11" x14ac:dyDescent="0.2">
      <c r="A5014">
        <v>39635880987</v>
      </c>
      <c r="B5014" t="s">
        <v>10428</v>
      </c>
      <c r="C5014" t="str">
        <f>VLOOKUP(B5014,'[1]uscitiesv1.5-sorted.csv'!$A$2:$E$501,5, TRUE)</f>
        <v>Clark</v>
      </c>
      <c r="D5014" t="str">
        <f>VLOOKUP(B5014,'[1]uscitiesv1.5-sorted.csv'!$A$2:$E$501,3)</f>
        <v>NV</v>
      </c>
      <c r="E5014" t="s">
        <v>10514</v>
      </c>
      <c r="F5014" t="s">
        <v>10515</v>
      </c>
      <c r="G5014" t="s">
        <v>84</v>
      </c>
      <c r="H5014" t="s">
        <v>10516</v>
      </c>
      <c r="I5014">
        <v>103</v>
      </c>
      <c r="J5014">
        <v>3006</v>
      </c>
      <c r="K5014" t="b">
        <v>0</v>
      </c>
    </row>
    <row r="5015" spans="1:11" x14ac:dyDescent="0.2">
      <c r="A5015">
        <v>35740527881</v>
      </c>
      <c r="B5015" t="s">
        <v>10428</v>
      </c>
      <c r="C5015" t="str">
        <f>VLOOKUP(B5015,'[1]uscitiesv1.5-sorted.csv'!$A$2:$E$501,5, TRUE)</f>
        <v>Clark</v>
      </c>
      <c r="D5015" t="str">
        <f>VLOOKUP(B5015,'[1]uscitiesv1.5-sorted.csv'!$A$2:$E$501,3)</f>
        <v>NV</v>
      </c>
      <c r="E5015" t="s">
        <v>10517</v>
      </c>
      <c r="F5015" t="s">
        <v>10518</v>
      </c>
      <c r="G5015" t="s">
        <v>84</v>
      </c>
      <c r="H5015" t="s">
        <v>9718</v>
      </c>
      <c r="I5015">
        <v>108</v>
      </c>
      <c r="J5015">
        <v>8001</v>
      </c>
      <c r="K5015" t="b">
        <v>1</v>
      </c>
    </row>
    <row r="5016" spans="1:11" x14ac:dyDescent="0.2">
      <c r="A5016">
        <v>40769596962</v>
      </c>
      <c r="B5016" t="s">
        <v>10428</v>
      </c>
      <c r="C5016" t="str">
        <f>VLOOKUP(B5016,'[1]uscitiesv1.5-sorted.csv'!$A$2:$E$501,5, TRUE)</f>
        <v>Clark</v>
      </c>
      <c r="D5016" t="str">
        <f>VLOOKUP(B5016,'[1]uscitiesv1.5-sorted.csv'!$A$2:$E$501,3)</f>
        <v>NV</v>
      </c>
      <c r="E5016" t="s">
        <v>10519</v>
      </c>
      <c r="F5016" t="s">
        <v>10520</v>
      </c>
      <c r="G5016" t="s">
        <v>84</v>
      </c>
      <c r="H5016" t="s">
        <v>105</v>
      </c>
      <c r="I5016">
        <v>113</v>
      </c>
      <c r="K5016" t="b">
        <v>1</v>
      </c>
    </row>
    <row r="5017" spans="1:11" x14ac:dyDescent="0.2">
      <c r="A5017">
        <v>38863259054</v>
      </c>
      <c r="B5017" t="s">
        <v>10428</v>
      </c>
      <c r="C5017" t="str">
        <f>VLOOKUP(B5017,'[1]uscitiesv1.5-sorted.csv'!$A$2:$E$501,5, TRUE)</f>
        <v>Clark</v>
      </c>
      <c r="D5017" t="str">
        <f>VLOOKUP(B5017,'[1]uscitiesv1.5-sorted.csv'!$A$2:$E$501,3)</f>
        <v>NV</v>
      </c>
      <c r="E5017" t="s">
        <v>10521</v>
      </c>
      <c r="F5017" t="s">
        <v>10522</v>
      </c>
      <c r="G5017" t="s">
        <v>84</v>
      </c>
      <c r="H5017" t="s">
        <v>10523</v>
      </c>
      <c r="I5017">
        <v>103</v>
      </c>
      <c r="J5017">
        <v>3008</v>
      </c>
      <c r="K5017" t="b">
        <v>1</v>
      </c>
    </row>
    <row r="5018" spans="1:11" x14ac:dyDescent="0.2">
      <c r="A5018">
        <v>38863182826</v>
      </c>
      <c r="B5018" t="s">
        <v>10428</v>
      </c>
      <c r="C5018" t="str">
        <f>VLOOKUP(B5018,'[1]uscitiesv1.5-sorted.csv'!$A$2:$E$501,5, TRUE)</f>
        <v>Clark</v>
      </c>
      <c r="D5018" t="str">
        <f>VLOOKUP(B5018,'[1]uscitiesv1.5-sorted.csv'!$A$2:$E$501,3)</f>
        <v>NV</v>
      </c>
      <c r="E5018" t="s">
        <v>10524</v>
      </c>
      <c r="F5018" t="s">
        <v>10525</v>
      </c>
      <c r="G5018" t="s">
        <v>84</v>
      </c>
      <c r="H5018" t="s">
        <v>10526</v>
      </c>
      <c r="I5018">
        <v>103</v>
      </c>
      <c r="J5018">
        <v>3008</v>
      </c>
      <c r="K5018" t="b">
        <v>1</v>
      </c>
    </row>
    <row r="5019" spans="1:11" x14ac:dyDescent="0.2">
      <c r="A5019">
        <v>37567552561</v>
      </c>
      <c r="B5019" t="s">
        <v>10428</v>
      </c>
      <c r="C5019" t="str">
        <f>VLOOKUP(B5019,'[1]uscitiesv1.5-sorted.csv'!$A$2:$E$501,5, TRUE)</f>
        <v>Clark</v>
      </c>
      <c r="D5019" t="str">
        <f>VLOOKUP(B5019,'[1]uscitiesv1.5-sorted.csv'!$A$2:$E$501,3)</f>
        <v>NV</v>
      </c>
      <c r="E5019" t="s">
        <v>10527</v>
      </c>
      <c r="F5019" t="s">
        <v>10528</v>
      </c>
      <c r="G5019" t="s">
        <v>84</v>
      </c>
      <c r="H5019" t="s">
        <v>5989</v>
      </c>
      <c r="I5019">
        <v>103</v>
      </c>
      <c r="J5019">
        <v>3008</v>
      </c>
      <c r="K5019" t="b">
        <v>1</v>
      </c>
    </row>
    <row r="5020" spans="1:11" x14ac:dyDescent="0.2">
      <c r="A5020">
        <v>38862575008</v>
      </c>
      <c r="B5020" t="s">
        <v>10428</v>
      </c>
      <c r="C5020" t="str">
        <f>VLOOKUP(B5020,'[1]uscitiesv1.5-sorted.csv'!$A$2:$E$501,5, TRUE)</f>
        <v>Clark</v>
      </c>
      <c r="D5020" t="str">
        <f>VLOOKUP(B5020,'[1]uscitiesv1.5-sorted.csv'!$A$2:$E$501,3)</f>
        <v>NV</v>
      </c>
      <c r="E5020" t="s">
        <v>10529</v>
      </c>
      <c r="F5020" t="s">
        <v>10530</v>
      </c>
      <c r="G5020" t="s">
        <v>84</v>
      </c>
      <c r="H5020" t="s">
        <v>1140</v>
      </c>
      <c r="I5020">
        <v>103</v>
      </c>
      <c r="J5020">
        <v>3008</v>
      </c>
      <c r="K5020" t="b">
        <v>1</v>
      </c>
    </row>
    <row r="5021" spans="1:11" x14ac:dyDescent="0.2">
      <c r="A5021">
        <v>39623816903</v>
      </c>
      <c r="B5021" t="s">
        <v>10428</v>
      </c>
      <c r="C5021" t="str">
        <f>VLOOKUP(B5021,'[1]uscitiesv1.5-sorted.csv'!$A$2:$E$501,5, TRUE)</f>
        <v>Clark</v>
      </c>
      <c r="D5021" t="str">
        <f>VLOOKUP(B5021,'[1]uscitiesv1.5-sorted.csv'!$A$2:$E$501,3)</f>
        <v>NV</v>
      </c>
      <c r="E5021" t="s">
        <v>10531</v>
      </c>
      <c r="F5021" t="s">
        <v>10532</v>
      </c>
      <c r="G5021" t="s">
        <v>84</v>
      </c>
      <c r="H5021" t="s">
        <v>1270</v>
      </c>
      <c r="I5021">
        <v>106</v>
      </c>
      <c r="J5021">
        <v>6001</v>
      </c>
      <c r="K5021" t="b">
        <v>0</v>
      </c>
    </row>
    <row r="5022" spans="1:11" x14ac:dyDescent="0.2">
      <c r="A5022">
        <v>40764992189</v>
      </c>
      <c r="B5022" t="s">
        <v>10428</v>
      </c>
      <c r="C5022" t="str">
        <f>VLOOKUP(B5022,'[1]uscitiesv1.5-sorted.csv'!$A$2:$E$501,5, TRUE)</f>
        <v>Clark</v>
      </c>
      <c r="D5022" t="str">
        <f>VLOOKUP(B5022,'[1]uscitiesv1.5-sorted.csv'!$A$2:$E$501,3)</f>
        <v>NV</v>
      </c>
      <c r="E5022" t="s">
        <v>10533</v>
      </c>
      <c r="F5022" t="s">
        <v>10534</v>
      </c>
      <c r="G5022" t="s">
        <v>84</v>
      </c>
      <c r="H5022" t="s">
        <v>2987</v>
      </c>
      <c r="I5022">
        <v>104</v>
      </c>
      <c r="K5022" t="b">
        <v>1</v>
      </c>
    </row>
    <row r="5023" spans="1:11" x14ac:dyDescent="0.2">
      <c r="A5023">
        <v>38358068014</v>
      </c>
      <c r="B5023" t="s">
        <v>10428</v>
      </c>
      <c r="C5023" t="str">
        <f>VLOOKUP(B5023,'[1]uscitiesv1.5-sorted.csv'!$A$2:$E$501,5, TRUE)</f>
        <v>Clark</v>
      </c>
      <c r="D5023" t="str">
        <f>VLOOKUP(B5023,'[1]uscitiesv1.5-sorted.csv'!$A$2:$E$501,3)</f>
        <v>NV</v>
      </c>
      <c r="E5023" t="s">
        <v>10535</v>
      </c>
      <c r="F5023" t="s">
        <v>10536</v>
      </c>
      <c r="G5023" t="s">
        <v>84</v>
      </c>
      <c r="H5023" t="s">
        <v>1248</v>
      </c>
      <c r="I5023">
        <v>116</v>
      </c>
      <c r="J5023">
        <v>16009</v>
      </c>
      <c r="K5023" t="b">
        <v>0</v>
      </c>
    </row>
    <row r="5024" spans="1:11" x14ac:dyDescent="0.2">
      <c r="A5024">
        <v>38863262063</v>
      </c>
      <c r="B5024" t="s">
        <v>10428</v>
      </c>
      <c r="C5024" t="str">
        <f>VLOOKUP(B5024,'[1]uscitiesv1.5-sorted.csv'!$A$2:$E$501,5, TRUE)</f>
        <v>Clark</v>
      </c>
      <c r="D5024" t="str">
        <f>VLOOKUP(B5024,'[1]uscitiesv1.5-sorted.csv'!$A$2:$E$501,3)</f>
        <v>NV</v>
      </c>
      <c r="E5024" t="s">
        <v>10537</v>
      </c>
      <c r="F5024" t="s">
        <v>10538</v>
      </c>
      <c r="G5024" t="s">
        <v>84</v>
      </c>
      <c r="H5024" t="s">
        <v>10516</v>
      </c>
      <c r="I5024">
        <v>103</v>
      </c>
      <c r="J5024">
        <v>3008</v>
      </c>
      <c r="K5024" t="b">
        <v>1</v>
      </c>
    </row>
    <row r="5025" spans="1:11" x14ac:dyDescent="0.2">
      <c r="A5025">
        <v>37904555546</v>
      </c>
      <c r="B5025" t="s">
        <v>10428</v>
      </c>
      <c r="C5025" t="str">
        <f>VLOOKUP(B5025,'[1]uscitiesv1.5-sorted.csv'!$A$2:$E$501,5, TRUE)</f>
        <v>Clark</v>
      </c>
      <c r="D5025" t="str">
        <f>VLOOKUP(B5025,'[1]uscitiesv1.5-sorted.csv'!$A$2:$E$501,3)</f>
        <v>NV</v>
      </c>
      <c r="E5025" t="s">
        <v>10539</v>
      </c>
      <c r="F5025" t="s">
        <v>10540</v>
      </c>
      <c r="G5025" t="s">
        <v>84</v>
      </c>
      <c r="H5025" t="s">
        <v>1248</v>
      </c>
      <c r="I5025">
        <v>110</v>
      </c>
      <c r="J5025">
        <v>10004</v>
      </c>
      <c r="K5025" t="b">
        <v>0</v>
      </c>
    </row>
    <row r="5026" spans="1:11" x14ac:dyDescent="0.2">
      <c r="A5026">
        <v>37975953098</v>
      </c>
      <c r="B5026" t="s">
        <v>10541</v>
      </c>
      <c r="C5026" t="str">
        <f>VLOOKUP(B5026,'[1]uscitiesv1.5-sorted.csv'!$A$2:$E$501,5, TRUE)</f>
        <v>Salt Lake</v>
      </c>
      <c r="D5026" t="str">
        <f>VLOOKUP(B5026,'[1]uscitiesv1.5-sorted.csv'!$A$2:$E$501,3)</f>
        <v>UT</v>
      </c>
      <c r="E5026" t="s">
        <v>7478</v>
      </c>
      <c r="F5026" t="s">
        <v>7479</v>
      </c>
      <c r="G5026" t="s">
        <v>1261</v>
      </c>
      <c r="H5026" t="s">
        <v>26</v>
      </c>
      <c r="I5026">
        <v>111</v>
      </c>
      <c r="J5026">
        <v>11999</v>
      </c>
      <c r="K5026" t="b">
        <v>1</v>
      </c>
    </row>
    <row r="5027" spans="1:11" x14ac:dyDescent="0.2">
      <c r="A5027">
        <v>39308337295</v>
      </c>
      <c r="B5027" t="s">
        <v>10541</v>
      </c>
      <c r="C5027" t="str">
        <f>VLOOKUP(B5027,'[1]uscitiesv1.5-sorted.csv'!$A$2:$E$501,5, TRUE)</f>
        <v>Salt Lake</v>
      </c>
      <c r="D5027" t="str">
        <f>VLOOKUP(B5027,'[1]uscitiesv1.5-sorted.csv'!$A$2:$E$501,3)</f>
        <v>UT</v>
      </c>
      <c r="E5027" t="s">
        <v>7480</v>
      </c>
      <c r="F5027" t="s">
        <v>7481</v>
      </c>
      <c r="G5027" t="s">
        <v>1261</v>
      </c>
      <c r="H5027" t="s">
        <v>1640</v>
      </c>
      <c r="I5027">
        <v>104</v>
      </c>
      <c r="K5027" t="b">
        <v>0</v>
      </c>
    </row>
    <row r="5028" spans="1:11" x14ac:dyDescent="0.2">
      <c r="A5028">
        <v>39783440341</v>
      </c>
      <c r="B5028" t="s">
        <v>10541</v>
      </c>
      <c r="C5028" t="str">
        <f>VLOOKUP(B5028,'[1]uscitiesv1.5-sorted.csv'!$A$2:$E$501,5, TRUE)</f>
        <v>Salt Lake</v>
      </c>
      <c r="D5028" t="str">
        <f>VLOOKUP(B5028,'[1]uscitiesv1.5-sorted.csv'!$A$2:$E$501,3)</f>
        <v>UT</v>
      </c>
      <c r="E5028" t="s">
        <v>7482</v>
      </c>
      <c r="F5028" t="s">
        <v>7483</v>
      </c>
      <c r="G5028" t="s">
        <v>1261</v>
      </c>
      <c r="H5028" t="s">
        <v>365</v>
      </c>
      <c r="I5028">
        <v>105</v>
      </c>
      <c r="J5028">
        <v>5003</v>
      </c>
      <c r="K5028" t="b">
        <v>0</v>
      </c>
    </row>
    <row r="5029" spans="1:11" x14ac:dyDescent="0.2">
      <c r="A5029">
        <v>39307341316</v>
      </c>
      <c r="B5029" t="s">
        <v>10541</v>
      </c>
      <c r="C5029" t="str">
        <f>VLOOKUP(B5029,'[1]uscitiesv1.5-sorted.csv'!$A$2:$E$501,5, TRUE)</f>
        <v>Salt Lake</v>
      </c>
      <c r="D5029" t="str">
        <f>VLOOKUP(B5029,'[1]uscitiesv1.5-sorted.csv'!$A$2:$E$501,3)</f>
        <v>UT</v>
      </c>
      <c r="E5029" t="s">
        <v>7484</v>
      </c>
      <c r="F5029" t="s">
        <v>7485</v>
      </c>
      <c r="G5029" t="s">
        <v>1261</v>
      </c>
      <c r="H5029" t="s">
        <v>80</v>
      </c>
      <c r="I5029">
        <v>116</v>
      </c>
      <c r="J5029">
        <v>16006</v>
      </c>
      <c r="K5029" t="b">
        <v>0</v>
      </c>
    </row>
    <row r="5030" spans="1:11" x14ac:dyDescent="0.2">
      <c r="A5030">
        <v>39861206943</v>
      </c>
      <c r="B5030" t="s">
        <v>10541</v>
      </c>
      <c r="C5030" t="str">
        <f>VLOOKUP(B5030,'[1]uscitiesv1.5-sorted.csv'!$A$2:$E$501,5, TRUE)</f>
        <v>Salt Lake</v>
      </c>
      <c r="D5030" t="str">
        <f>VLOOKUP(B5030,'[1]uscitiesv1.5-sorted.csv'!$A$2:$E$501,3)</f>
        <v>UT</v>
      </c>
      <c r="E5030" t="s">
        <v>7486</v>
      </c>
      <c r="F5030" t="s">
        <v>7487</v>
      </c>
      <c r="G5030" t="s">
        <v>1261</v>
      </c>
      <c r="H5030" t="s">
        <v>770</v>
      </c>
      <c r="I5030">
        <v>110</v>
      </c>
      <c r="K5030" t="b">
        <v>1</v>
      </c>
    </row>
    <row r="5031" spans="1:11" x14ac:dyDescent="0.2">
      <c r="A5031">
        <v>39231845506</v>
      </c>
      <c r="B5031" t="s">
        <v>10541</v>
      </c>
      <c r="C5031" t="str">
        <f>VLOOKUP(B5031,'[1]uscitiesv1.5-sorted.csv'!$A$2:$E$501,5, TRUE)</f>
        <v>Salt Lake</v>
      </c>
      <c r="D5031" t="str">
        <f>VLOOKUP(B5031,'[1]uscitiesv1.5-sorted.csv'!$A$2:$E$501,3)</f>
        <v>UT</v>
      </c>
      <c r="E5031" t="s">
        <v>1266</v>
      </c>
      <c r="F5031" t="s">
        <v>1267</v>
      </c>
      <c r="G5031" t="s">
        <v>1261</v>
      </c>
      <c r="H5031" t="s">
        <v>371</v>
      </c>
      <c r="I5031">
        <v>113</v>
      </c>
      <c r="J5031">
        <v>13009</v>
      </c>
      <c r="K5031" t="b">
        <v>1</v>
      </c>
    </row>
    <row r="5032" spans="1:11" x14ac:dyDescent="0.2">
      <c r="A5032">
        <v>39697803198</v>
      </c>
      <c r="B5032" t="s">
        <v>10541</v>
      </c>
      <c r="C5032" t="str">
        <f>VLOOKUP(B5032,'[1]uscitiesv1.5-sorted.csv'!$A$2:$E$501,5, TRUE)</f>
        <v>Salt Lake</v>
      </c>
      <c r="D5032" t="str">
        <f>VLOOKUP(B5032,'[1]uscitiesv1.5-sorted.csv'!$A$2:$E$501,3)</f>
        <v>UT</v>
      </c>
      <c r="E5032" t="s">
        <v>10542</v>
      </c>
      <c r="F5032" t="s">
        <v>10543</v>
      </c>
      <c r="G5032" t="s">
        <v>1261</v>
      </c>
      <c r="H5032" t="s">
        <v>2232</v>
      </c>
      <c r="I5032">
        <v>107</v>
      </c>
      <c r="J5032">
        <v>7999</v>
      </c>
      <c r="K5032" t="b">
        <v>0</v>
      </c>
    </row>
    <row r="5033" spans="1:11" x14ac:dyDescent="0.2">
      <c r="A5033">
        <v>39939478054</v>
      </c>
      <c r="B5033" t="s">
        <v>10541</v>
      </c>
      <c r="C5033" t="str">
        <f>VLOOKUP(B5033,'[1]uscitiesv1.5-sorted.csv'!$A$2:$E$501,5, TRUE)</f>
        <v>Salt Lake</v>
      </c>
      <c r="D5033" t="str">
        <f>VLOOKUP(B5033,'[1]uscitiesv1.5-sorted.csv'!$A$2:$E$501,3)</f>
        <v>UT</v>
      </c>
      <c r="E5033" t="s">
        <v>10544</v>
      </c>
      <c r="F5033" t="s">
        <v>10545</v>
      </c>
      <c r="G5033" t="s">
        <v>1261</v>
      </c>
      <c r="H5033" t="s">
        <v>10546</v>
      </c>
      <c r="I5033">
        <v>111</v>
      </c>
      <c r="K5033" t="b">
        <v>1</v>
      </c>
    </row>
    <row r="5034" spans="1:11" x14ac:dyDescent="0.2">
      <c r="A5034">
        <v>37701505217</v>
      </c>
      <c r="B5034" t="s">
        <v>10541</v>
      </c>
      <c r="C5034" t="str">
        <f>VLOOKUP(B5034,'[1]uscitiesv1.5-sorted.csv'!$A$2:$E$501,5, TRUE)</f>
        <v>Salt Lake</v>
      </c>
      <c r="D5034" t="str">
        <f>VLOOKUP(B5034,'[1]uscitiesv1.5-sorted.csv'!$A$2:$E$501,3)</f>
        <v>UT</v>
      </c>
      <c r="E5034" t="s">
        <v>10547</v>
      </c>
      <c r="F5034" t="s">
        <v>10548</v>
      </c>
      <c r="G5034" t="s">
        <v>1261</v>
      </c>
      <c r="H5034" t="s">
        <v>8212</v>
      </c>
      <c r="I5034">
        <v>108</v>
      </c>
      <c r="J5034">
        <v>8020</v>
      </c>
      <c r="K5034" t="b">
        <v>0</v>
      </c>
    </row>
    <row r="5035" spans="1:11" x14ac:dyDescent="0.2">
      <c r="A5035">
        <v>39120352026</v>
      </c>
      <c r="B5035" t="s">
        <v>10541</v>
      </c>
      <c r="C5035" t="str">
        <f>VLOOKUP(B5035,'[1]uscitiesv1.5-sorted.csv'!$A$2:$E$501,5, TRUE)</f>
        <v>Salt Lake</v>
      </c>
      <c r="D5035" t="str">
        <f>VLOOKUP(B5035,'[1]uscitiesv1.5-sorted.csv'!$A$2:$E$501,3)</f>
        <v>UT</v>
      </c>
      <c r="E5035" t="s">
        <v>7494</v>
      </c>
      <c r="F5035" t="s">
        <v>7495</v>
      </c>
      <c r="G5035" t="s">
        <v>1261</v>
      </c>
      <c r="H5035" t="s">
        <v>108</v>
      </c>
      <c r="I5035">
        <v>107</v>
      </c>
      <c r="K5035" t="b">
        <v>0</v>
      </c>
    </row>
    <row r="5036" spans="1:11" x14ac:dyDescent="0.2">
      <c r="A5036">
        <v>39946065758</v>
      </c>
      <c r="B5036" t="s">
        <v>10541</v>
      </c>
      <c r="C5036" t="str">
        <f>VLOOKUP(B5036,'[1]uscitiesv1.5-sorted.csv'!$A$2:$E$501,5, TRUE)</f>
        <v>Salt Lake</v>
      </c>
      <c r="D5036" t="str">
        <f>VLOOKUP(B5036,'[1]uscitiesv1.5-sorted.csv'!$A$2:$E$501,3)</f>
        <v>UT</v>
      </c>
      <c r="E5036" t="s">
        <v>10549</v>
      </c>
      <c r="F5036" t="s">
        <v>10550</v>
      </c>
      <c r="G5036" t="s">
        <v>1261</v>
      </c>
      <c r="H5036" t="s">
        <v>9695</v>
      </c>
      <c r="I5036">
        <v>108</v>
      </c>
      <c r="J5036">
        <v>8010</v>
      </c>
      <c r="K5036" t="b">
        <v>0</v>
      </c>
    </row>
    <row r="5037" spans="1:11" x14ac:dyDescent="0.2">
      <c r="A5037">
        <v>39975554961</v>
      </c>
      <c r="B5037" t="s">
        <v>10541</v>
      </c>
      <c r="C5037" t="str">
        <f>VLOOKUP(B5037,'[1]uscitiesv1.5-sorted.csv'!$A$2:$E$501,5, TRUE)</f>
        <v>Salt Lake</v>
      </c>
      <c r="D5037" t="str">
        <f>VLOOKUP(B5037,'[1]uscitiesv1.5-sorted.csv'!$A$2:$E$501,3)</f>
        <v>UT</v>
      </c>
      <c r="E5037" t="s">
        <v>10551</v>
      </c>
      <c r="F5037" t="s">
        <v>10552</v>
      </c>
      <c r="G5037" t="s">
        <v>1261</v>
      </c>
      <c r="H5037" t="s">
        <v>143</v>
      </c>
      <c r="I5037">
        <v>116</v>
      </c>
      <c r="J5037">
        <v>16009</v>
      </c>
      <c r="K5037" t="b">
        <v>0</v>
      </c>
    </row>
    <row r="5038" spans="1:11" x14ac:dyDescent="0.2">
      <c r="A5038">
        <v>39923539381</v>
      </c>
      <c r="B5038" t="s">
        <v>10541</v>
      </c>
      <c r="C5038" t="str">
        <f>VLOOKUP(B5038,'[1]uscitiesv1.5-sorted.csv'!$A$2:$E$501,5, TRUE)</f>
        <v>Salt Lake</v>
      </c>
      <c r="D5038" t="str">
        <f>VLOOKUP(B5038,'[1]uscitiesv1.5-sorted.csv'!$A$2:$E$501,3)</f>
        <v>UT</v>
      </c>
      <c r="E5038" t="s">
        <v>7500</v>
      </c>
      <c r="F5038" t="s">
        <v>7501</v>
      </c>
      <c r="G5038" t="s">
        <v>1261</v>
      </c>
      <c r="H5038" t="s">
        <v>274</v>
      </c>
      <c r="I5038">
        <v>108</v>
      </c>
      <c r="J5038">
        <v>8016</v>
      </c>
      <c r="K5038" t="b">
        <v>0</v>
      </c>
    </row>
    <row r="5039" spans="1:11" x14ac:dyDescent="0.2">
      <c r="A5039">
        <v>40796460311</v>
      </c>
      <c r="B5039" t="s">
        <v>10541</v>
      </c>
      <c r="C5039" t="str">
        <f>VLOOKUP(B5039,'[1]uscitiesv1.5-sorted.csv'!$A$2:$E$501,5, TRUE)</f>
        <v>Salt Lake</v>
      </c>
      <c r="D5039" t="str">
        <f>VLOOKUP(B5039,'[1]uscitiesv1.5-sorted.csv'!$A$2:$E$501,3)</f>
        <v>UT</v>
      </c>
      <c r="E5039" t="s">
        <v>7504</v>
      </c>
      <c r="F5039" t="s">
        <v>7505</v>
      </c>
      <c r="G5039" t="s">
        <v>1261</v>
      </c>
      <c r="H5039" t="s">
        <v>7506</v>
      </c>
      <c r="I5039">
        <v>111</v>
      </c>
      <c r="K5039" t="b">
        <v>1</v>
      </c>
    </row>
    <row r="5040" spans="1:11" x14ac:dyDescent="0.2">
      <c r="A5040">
        <v>37903732083</v>
      </c>
      <c r="B5040" t="s">
        <v>10541</v>
      </c>
      <c r="C5040" t="str">
        <f>VLOOKUP(B5040,'[1]uscitiesv1.5-sorted.csv'!$A$2:$E$501,5, TRUE)</f>
        <v>Salt Lake</v>
      </c>
      <c r="D5040" t="str">
        <f>VLOOKUP(B5040,'[1]uscitiesv1.5-sorted.csv'!$A$2:$E$501,3)</f>
        <v>UT</v>
      </c>
      <c r="E5040" t="s">
        <v>10553</v>
      </c>
      <c r="F5040" t="s">
        <v>10554</v>
      </c>
      <c r="G5040" t="s">
        <v>1261</v>
      </c>
      <c r="H5040" t="s">
        <v>1166</v>
      </c>
      <c r="I5040">
        <v>107</v>
      </c>
      <c r="J5040">
        <v>7002</v>
      </c>
      <c r="K5040" t="b">
        <v>0</v>
      </c>
    </row>
    <row r="5041" spans="1:11" x14ac:dyDescent="0.2">
      <c r="A5041">
        <v>40890829572</v>
      </c>
      <c r="B5041" t="s">
        <v>10541</v>
      </c>
      <c r="C5041" t="str">
        <f>VLOOKUP(B5041,'[1]uscitiesv1.5-sorted.csv'!$A$2:$E$501,5, TRUE)</f>
        <v>Salt Lake</v>
      </c>
      <c r="D5041" t="str">
        <f>VLOOKUP(B5041,'[1]uscitiesv1.5-sorted.csv'!$A$2:$E$501,3)</f>
        <v>UT</v>
      </c>
      <c r="E5041" t="s">
        <v>10555</v>
      </c>
      <c r="F5041" t="s">
        <v>10556</v>
      </c>
      <c r="G5041" t="s">
        <v>1261</v>
      </c>
      <c r="H5041" t="s">
        <v>10557</v>
      </c>
      <c r="I5041">
        <v>102</v>
      </c>
      <c r="J5041">
        <v>2999</v>
      </c>
      <c r="K5041" t="b">
        <v>1</v>
      </c>
    </row>
    <row r="5042" spans="1:11" x14ac:dyDescent="0.2">
      <c r="A5042">
        <v>29804096856</v>
      </c>
      <c r="B5042" t="s">
        <v>10541</v>
      </c>
      <c r="C5042" t="str">
        <f>VLOOKUP(B5042,'[1]uscitiesv1.5-sorted.csv'!$A$2:$E$501,5, TRUE)</f>
        <v>Salt Lake</v>
      </c>
      <c r="D5042" t="str">
        <f>VLOOKUP(B5042,'[1]uscitiesv1.5-sorted.csv'!$A$2:$E$501,3)</f>
        <v>UT</v>
      </c>
      <c r="E5042" t="s">
        <v>10558</v>
      </c>
      <c r="F5042" t="s">
        <v>10559</v>
      </c>
      <c r="G5042" t="s">
        <v>1261</v>
      </c>
      <c r="H5042" t="s">
        <v>542</v>
      </c>
      <c r="I5042">
        <v>107</v>
      </c>
      <c r="J5042">
        <v>7999</v>
      </c>
      <c r="K5042" t="b">
        <v>1</v>
      </c>
    </row>
    <row r="5043" spans="1:11" x14ac:dyDescent="0.2">
      <c r="A5043">
        <v>37714253347</v>
      </c>
      <c r="B5043" t="s">
        <v>10541</v>
      </c>
      <c r="C5043" t="str">
        <f>VLOOKUP(B5043,'[1]uscitiesv1.5-sorted.csv'!$A$2:$E$501,5, TRUE)</f>
        <v>Salt Lake</v>
      </c>
      <c r="D5043" t="str">
        <f>VLOOKUP(B5043,'[1]uscitiesv1.5-sorted.csv'!$A$2:$E$501,3)</f>
        <v>UT</v>
      </c>
      <c r="E5043" t="s">
        <v>7509</v>
      </c>
      <c r="F5043" t="s">
        <v>7510</v>
      </c>
      <c r="G5043" t="s">
        <v>1261</v>
      </c>
      <c r="H5043" t="s">
        <v>643</v>
      </c>
      <c r="I5043">
        <v>107</v>
      </c>
      <c r="J5043">
        <v>7999</v>
      </c>
      <c r="K5043" t="b">
        <v>0</v>
      </c>
    </row>
    <row r="5044" spans="1:11" x14ac:dyDescent="0.2">
      <c r="A5044">
        <v>37714313527</v>
      </c>
      <c r="B5044" t="s">
        <v>10541</v>
      </c>
      <c r="C5044" t="str">
        <f>VLOOKUP(B5044,'[1]uscitiesv1.5-sorted.csv'!$A$2:$E$501,5, TRUE)</f>
        <v>Salt Lake</v>
      </c>
      <c r="D5044" t="str">
        <f>VLOOKUP(B5044,'[1]uscitiesv1.5-sorted.csv'!$A$2:$E$501,3)</f>
        <v>UT</v>
      </c>
      <c r="E5044" t="s">
        <v>7511</v>
      </c>
      <c r="F5044" t="s">
        <v>7512</v>
      </c>
      <c r="G5044" t="s">
        <v>1261</v>
      </c>
      <c r="H5044" t="s">
        <v>6431</v>
      </c>
      <c r="I5044">
        <v>107</v>
      </c>
      <c r="J5044">
        <v>7999</v>
      </c>
      <c r="K5044" t="b">
        <v>0</v>
      </c>
    </row>
    <row r="5045" spans="1:11" x14ac:dyDescent="0.2">
      <c r="A5045">
        <v>39922667774</v>
      </c>
      <c r="B5045" t="s">
        <v>10541</v>
      </c>
      <c r="C5045" t="str">
        <f>VLOOKUP(B5045,'[1]uscitiesv1.5-sorted.csv'!$A$2:$E$501,5, TRUE)</f>
        <v>Salt Lake</v>
      </c>
      <c r="D5045" t="str">
        <f>VLOOKUP(B5045,'[1]uscitiesv1.5-sorted.csv'!$A$2:$E$501,3)</f>
        <v>UT</v>
      </c>
      <c r="E5045" t="s">
        <v>7500</v>
      </c>
      <c r="F5045" t="s">
        <v>7514</v>
      </c>
      <c r="G5045" t="s">
        <v>1261</v>
      </c>
      <c r="H5045" t="s">
        <v>365</v>
      </c>
      <c r="I5045">
        <v>108</v>
      </c>
      <c r="J5045">
        <v>8016</v>
      </c>
      <c r="K5045" t="b">
        <v>0</v>
      </c>
    </row>
    <row r="5046" spans="1:11" x14ac:dyDescent="0.2">
      <c r="A5046">
        <v>40743582151</v>
      </c>
      <c r="B5046" t="s">
        <v>10541</v>
      </c>
      <c r="C5046" t="str">
        <f>VLOOKUP(B5046,'[1]uscitiesv1.5-sorted.csv'!$A$2:$E$501,5, TRUE)</f>
        <v>Salt Lake</v>
      </c>
      <c r="D5046" t="str">
        <f>VLOOKUP(B5046,'[1]uscitiesv1.5-sorted.csv'!$A$2:$E$501,3)</f>
        <v>UT</v>
      </c>
      <c r="E5046" t="s">
        <v>7515</v>
      </c>
      <c r="F5046" t="s">
        <v>7516</v>
      </c>
      <c r="G5046" t="s">
        <v>1261</v>
      </c>
      <c r="H5046" t="s">
        <v>7517</v>
      </c>
      <c r="I5046">
        <v>108</v>
      </c>
      <c r="J5046">
        <v>8020</v>
      </c>
      <c r="K5046" t="b">
        <v>0</v>
      </c>
    </row>
    <row r="5047" spans="1:11" x14ac:dyDescent="0.2">
      <c r="A5047">
        <v>39626065629</v>
      </c>
      <c r="B5047" t="s">
        <v>10541</v>
      </c>
      <c r="C5047" t="str">
        <f>VLOOKUP(B5047,'[1]uscitiesv1.5-sorted.csv'!$A$2:$E$501,5, TRUE)</f>
        <v>Salt Lake</v>
      </c>
      <c r="D5047" t="str">
        <f>VLOOKUP(B5047,'[1]uscitiesv1.5-sorted.csv'!$A$2:$E$501,3)</f>
        <v>UT</v>
      </c>
      <c r="E5047" t="s">
        <v>4389</v>
      </c>
      <c r="F5047" t="s">
        <v>10560</v>
      </c>
      <c r="G5047" t="s">
        <v>1261</v>
      </c>
      <c r="H5047" t="s">
        <v>10561</v>
      </c>
      <c r="I5047">
        <v>107</v>
      </c>
      <c r="K5047" t="b">
        <v>0</v>
      </c>
    </row>
    <row r="5048" spans="1:11" x14ac:dyDescent="0.2">
      <c r="A5048">
        <v>38807359858</v>
      </c>
      <c r="B5048" t="s">
        <v>10541</v>
      </c>
      <c r="C5048" t="str">
        <f>VLOOKUP(B5048,'[1]uscitiesv1.5-sorted.csv'!$A$2:$E$501,5, TRUE)</f>
        <v>Salt Lake</v>
      </c>
      <c r="D5048" t="str">
        <f>VLOOKUP(B5048,'[1]uscitiesv1.5-sorted.csv'!$A$2:$E$501,3)</f>
        <v>UT</v>
      </c>
      <c r="E5048" t="s">
        <v>7518</v>
      </c>
      <c r="F5048" t="s">
        <v>7519</v>
      </c>
      <c r="G5048" t="s">
        <v>1261</v>
      </c>
      <c r="H5048" t="s">
        <v>858</v>
      </c>
      <c r="I5048">
        <v>108</v>
      </c>
      <c r="J5048">
        <v>8024</v>
      </c>
      <c r="K5048" t="b">
        <v>0</v>
      </c>
    </row>
    <row r="5049" spans="1:11" x14ac:dyDescent="0.2">
      <c r="A5049">
        <v>38980270037</v>
      </c>
      <c r="B5049" t="s">
        <v>10541</v>
      </c>
      <c r="C5049" t="str">
        <f>VLOOKUP(B5049,'[1]uscitiesv1.5-sorted.csv'!$A$2:$E$501,5, TRUE)</f>
        <v>Salt Lake</v>
      </c>
      <c r="D5049" t="str">
        <f>VLOOKUP(B5049,'[1]uscitiesv1.5-sorted.csv'!$A$2:$E$501,3)</f>
        <v>UT</v>
      </c>
      <c r="E5049" t="s">
        <v>7520</v>
      </c>
      <c r="F5049" t="s">
        <v>7521</v>
      </c>
      <c r="G5049" t="s">
        <v>1261</v>
      </c>
      <c r="H5049" t="s">
        <v>2727</v>
      </c>
      <c r="I5049">
        <v>108</v>
      </c>
      <c r="J5049">
        <v>8024</v>
      </c>
      <c r="K5049" t="b">
        <v>0</v>
      </c>
    </row>
    <row r="5050" spans="1:11" x14ac:dyDescent="0.2">
      <c r="A5050">
        <v>39468921607</v>
      </c>
      <c r="B5050" t="s">
        <v>10541</v>
      </c>
      <c r="C5050" t="str">
        <f>VLOOKUP(B5050,'[1]uscitiesv1.5-sorted.csv'!$A$2:$E$501,5, TRUE)</f>
        <v>Salt Lake</v>
      </c>
      <c r="D5050" t="str">
        <f>VLOOKUP(B5050,'[1]uscitiesv1.5-sorted.csv'!$A$2:$E$501,3)</f>
        <v>UT</v>
      </c>
      <c r="E5050" t="s">
        <v>1292</v>
      </c>
      <c r="F5050" t="s">
        <v>1293</v>
      </c>
      <c r="G5050" t="s">
        <v>1261</v>
      </c>
      <c r="H5050" t="s">
        <v>1294</v>
      </c>
      <c r="I5050">
        <v>116</v>
      </c>
      <c r="J5050">
        <v>16009</v>
      </c>
      <c r="K5050" t="b">
        <v>0</v>
      </c>
    </row>
    <row r="5051" spans="1:11" x14ac:dyDescent="0.2">
      <c r="A5051">
        <v>39659977059</v>
      </c>
      <c r="B5051" t="s">
        <v>10541</v>
      </c>
      <c r="C5051" t="str">
        <f>VLOOKUP(B5051,'[1]uscitiesv1.5-sorted.csv'!$A$2:$E$501,5, TRUE)</f>
        <v>Salt Lake</v>
      </c>
      <c r="D5051" t="str">
        <f>VLOOKUP(B5051,'[1]uscitiesv1.5-sorted.csv'!$A$2:$E$501,3)</f>
        <v>UT</v>
      </c>
      <c r="E5051" t="s">
        <v>7524</v>
      </c>
      <c r="F5051" t="s">
        <v>7525</v>
      </c>
      <c r="G5051" t="s">
        <v>1261</v>
      </c>
      <c r="H5051" t="s">
        <v>2223</v>
      </c>
      <c r="I5051">
        <v>111</v>
      </c>
      <c r="K5051" t="b">
        <v>0</v>
      </c>
    </row>
    <row r="5052" spans="1:11" x14ac:dyDescent="0.2">
      <c r="A5052">
        <v>40062925288</v>
      </c>
      <c r="B5052" t="s">
        <v>10541</v>
      </c>
      <c r="C5052" t="str">
        <f>VLOOKUP(B5052,'[1]uscitiesv1.5-sorted.csv'!$A$2:$E$501,5, TRUE)</f>
        <v>Salt Lake</v>
      </c>
      <c r="D5052" t="str">
        <f>VLOOKUP(B5052,'[1]uscitiesv1.5-sorted.csv'!$A$2:$E$501,3)</f>
        <v>UT</v>
      </c>
      <c r="E5052" t="s">
        <v>7526</v>
      </c>
      <c r="F5052" t="s">
        <v>7527</v>
      </c>
      <c r="G5052" t="s">
        <v>1261</v>
      </c>
      <c r="H5052" t="s">
        <v>1828</v>
      </c>
      <c r="I5052">
        <v>107</v>
      </c>
      <c r="K5052" t="b">
        <v>0</v>
      </c>
    </row>
    <row r="5053" spans="1:11" x14ac:dyDescent="0.2">
      <c r="A5053">
        <v>39664748330</v>
      </c>
      <c r="B5053" t="s">
        <v>10562</v>
      </c>
      <c r="C5053" t="str">
        <f>VLOOKUP(B5053,'[1]uscitiesv1.5-sorted.csv'!$A$2:$E$501,5, TRUE)</f>
        <v>Santa Clara</v>
      </c>
      <c r="D5053" t="str">
        <f>VLOOKUP(B5053,'[1]uscitiesv1.5-sorted.csv'!$A$2:$E$501,3)</f>
        <v>CA</v>
      </c>
      <c r="E5053" t="s">
        <v>10563</v>
      </c>
      <c r="F5053" t="s">
        <v>10564</v>
      </c>
      <c r="G5053" t="s">
        <v>84</v>
      </c>
      <c r="H5053" t="s">
        <v>1642</v>
      </c>
      <c r="I5053">
        <v>113</v>
      </c>
      <c r="K5053" t="b">
        <v>1</v>
      </c>
    </row>
    <row r="5054" spans="1:11" x14ac:dyDescent="0.2">
      <c r="A5054">
        <v>39000129437</v>
      </c>
      <c r="B5054" t="s">
        <v>10562</v>
      </c>
      <c r="C5054" t="str">
        <f>VLOOKUP(B5054,'[1]uscitiesv1.5-sorted.csv'!$A$2:$E$501,5, TRUE)</f>
        <v>Santa Clara</v>
      </c>
      <c r="D5054" t="str">
        <f>VLOOKUP(B5054,'[1]uscitiesv1.5-sorted.csv'!$A$2:$E$501,3)</f>
        <v>CA</v>
      </c>
      <c r="E5054" t="s">
        <v>10565</v>
      </c>
      <c r="F5054" t="s">
        <v>10566</v>
      </c>
      <c r="G5054" t="s">
        <v>84</v>
      </c>
      <c r="H5054" t="s">
        <v>613</v>
      </c>
      <c r="I5054">
        <v>111</v>
      </c>
      <c r="J5054">
        <v>11999</v>
      </c>
      <c r="K5054" t="b">
        <v>0</v>
      </c>
    </row>
    <row r="5055" spans="1:11" x14ac:dyDescent="0.2">
      <c r="A5055">
        <v>39358117188</v>
      </c>
      <c r="B5055" t="s">
        <v>10562</v>
      </c>
      <c r="C5055" t="str">
        <f>VLOOKUP(B5055,'[1]uscitiesv1.5-sorted.csv'!$A$2:$E$501,5, TRUE)</f>
        <v>Santa Clara</v>
      </c>
      <c r="D5055" t="str">
        <f>VLOOKUP(B5055,'[1]uscitiesv1.5-sorted.csv'!$A$2:$E$501,3)</f>
        <v>CA</v>
      </c>
      <c r="E5055" t="s">
        <v>10567</v>
      </c>
      <c r="F5055" t="s">
        <v>10568</v>
      </c>
      <c r="G5055" t="s">
        <v>84</v>
      </c>
      <c r="H5055" t="s">
        <v>2654</v>
      </c>
      <c r="I5055">
        <v>102</v>
      </c>
      <c r="J5055">
        <v>2003</v>
      </c>
      <c r="K5055" t="b">
        <v>1</v>
      </c>
    </row>
    <row r="5056" spans="1:11" x14ac:dyDescent="0.2">
      <c r="A5056">
        <v>39460986874</v>
      </c>
      <c r="B5056" t="s">
        <v>10562</v>
      </c>
      <c r="C5056" t="str">
        <f>VLOOKUP(B5056,'[1]uscitiesv1.5-sorted.csv'!$A$2:$E$501,5, TRUE)</f>
        <v>Santa Clara</v>
      </c>
      <c r="D5056" t="str">
        <f>VLOOKUP(B5056,'[1]uscitiesv1.5-sorted.csv'!$A$2:$E$501,3)</f>
        <v>CA</v>
      </c>
      <c r="E5056" t="s">
        <v>10569</v>
      </c>
      <c r="F5056" t="s">
        <v>10570</v>
      </c>
      <c r="G5056" t="s">
        <v>84</v>
      </c>
      <c r="H5056" t="s">
        <v>1098</v>
      </c>
      <c r="I5056">
        <v>102</v>
      </c>
      <c r="J5056">
        <v>2006</v>
      </c>
      <c r="K5056" t="b">
        <v>1</v>
      </c>
    </row>
    <row r="5057" spans="1:11" x14ac:dyDescent="0.2">
      <c r="A5057">
        <v>40162910346</v>
      </c>
      <c r="B5057" t="s">
        <v>10562</v>
      </c>
      <c r="C5057" t="str">
        <f>VLOOKUP(B5057,'[1]uscitiesv1.5-sorted.csv'!$A$2:$E$501,5, TRUE)</f>
        <v>Santa Clara</v>
      </c>
      <c r="D5057" t="str">
        <f>VLOOKUP(B5057,'[1]uscitiesv1.5-sorted.csv'!$A$2:$E$501,3)</f>
        <v>CA</v>
      </c>
      <c r="E5057" t="s">
        <v>10571</v>
      </c>
      <c r="F5057" t="s">
        <v>10572</v>
      </c>
      <c r="G5057" t="s">
        <v>84</v>
      </c>
      <c r="H5057" t="s">
        <v>3376</v>
      </c>
      <c r="I5057">
        <v>111</v>
      </c>
      <c r="J5057">
        <v>11006</v>
      </c>
      <c r="K5057" t="b">
        <v>1</v>
      </c>
    </row>
    <row r="5058" spans="1:11" x14ac:dyDescent="0.2">
      <c r="A5058">
        <v>40140949661</v>
      </c>
      <c r="B5058" t="s">
        <v>10562</v>
      </c>
      <c r="C5058" t="str">
        <f>VLOOKUP(B5058,'[1]uscitiesv1.5-sorted.csv'!$A$2:$E$501,5, TRUE)</f>
        <v>Santa Clara</v>
      </c>
      <c r="D5058" t="str">
        <f>VLOOKUP(B5058,'[1]uscitiesv1.5-sorted.csv'!$A$2:$E$501,3)</f>
        <v>CA</v>
      </c>
      <c r="E5058" t="s">
        <v>10573</v>
      </c>
      <c r="F5058" t="s">
        <v>10574</v>
      </c>
      <c r="G5058" t="s">
        <v>84</v>
      </c>
      <c r="H5058" t="s">
        <v>1137</v>
      </c>
      <c r="I5058">
        <v>102</v>
      </c>
      <c r="J5058">
        <v>2004</v>
      </c>
      <c r="K5058" t="b">
        <v>1</v>
      </c>
    </row>
    <row r="5059" spans="1:11" x14ac:dyDescent="0.2">
      <c r="A5059">
        <v>39942797984</v>
      </c>
      <c r="B5059" t="s">
        <v>10562</v>
      </c>
      <c r="C5059" t="str">
        <f>VLOOKUP(B5059,'[1]uscitiesv1.5-sorted.csv'!$A$2:$E$501,5, TRUE)</f>
        <v>Santa Clara</v>
      </c>
      <c r="D5059" t="str">
        <f>VLOOKUP(B5059,'[1]uscitiesv1.5-sorted.csv'!$A$2:$E$501,3)</f>
        <v>CA</v>
      </c>
      <c r="E5059" t="s">
        <v>10575</v>
      </c>
      <c r="F5059" t="s">
        <v>10576</v>
      </c>
      <c r="G5059" t="s">
        <v>84</v>
      </c>
      <c r="H5059" t="s">
        <v>502</v>
      </c>
      <c r="I5059">
        <v>116</v>
      </c>
      <c r="K5059" t="b">
        <v>1</v>
      </c>
    </row>
    <row r="5060" spans="1:11" x14ac:dyDescent="0.2">
      <c r="A5060">
        <v>39731998477</v>
      </c>
      <c r="B5060" t="s">
        <v>10562</v>
      </c>
      <c r="C5060" t="str">
        <f>VLOOKUP(B5060,'[1]uscitiesv1.5-sorted.csv'!$A$2:$E$501,5, TRUE)</f>
        <v>Santa Clara</v>
      </c>
      <c r="D5060" t="str">
        <f>VLOOKUP(B5060,'[1]uscitiesv1.5-sorted.csv'!$A$2:$E$501,3)</f>
        <v>CA</v>
      </c>
      <c r="E5060" t="s">
        <v>10577</v>
      </c>
      <c r="F5060" t="s">
        <v>10578</v>
      </c>
      <c r="G5060" t="s">
        <v>84</v>
      </c>
      <c r="H5060" t="s">
        <v>325</v>
      </c>
      <c r="I5060">
        <v>111</v>
      </c>
      <c r="J5060">
        <v>11999</v>
      </c>
      <c r="K5060" t="b">
        <v>1</v>
      </c>
    </row>
    <row r="5061" spans="1:11" x14ac:dyDescent="0.2">
      <c r="A5061">
        <v>38165309468</v>
      </c>
      <c r="B5061" t="s">
        <v>10562</v>
      </c>
      <c r="C5061" t="str">
        <f>VLOOKUP(B5061,'[1]uscitiesv1.5-sorted.csv'!$A$2:$E$501,5, TRUE)</f>
        <v>Santa Clara</v>
      </c>
      <c r="D5061" t="str">
        <f>VLOOKUP(B5061,'[1]uscitiesv1.5-sorted.csv'!$A$2:$E$501,3)</f>
        <v>CA</v>
      </c>
      <c r="E5061" t="s">
        <v>10579</v>
      </c>
      <c r="F5061" t="s">
        <v>10580</v>
      </c>
      <c r="G5061" t="s">
        <v>84</v>
      </c>
      <c r="H5061" t="s">
        <v>4194</v>
      </c>
      <c r="I5061">
        <v>108</v>
      </c>
      <c r="J5061">
        <v>8016</v>
      </c>
      <c r="K5061" t="b">
        <v>0</v>
      </c>
    </row>
    <row r="5062" spans="1:11" x14ac:dyDescent="0.2">
      <c r="A5062">
        <v>40723857153</v>
      </c>
      <c r="B5062" t="s">
        <v>10562</v>
      </c>
      <c r="C5062" t="str">
        <f>VLOOKUP(B5062,'[1]uscitiesv1.5-sorted.csv'!$A$2:$E$501,5, TRUE)</f>
        <v>Santa Clara</v>
      </c>
      <c r="D5062" t="str">
        <f>VLOOKUP(B5062,'[1]uscitiesv1.5-sorted.csv'!$A$2:$E$501,3)</f>
        <v>CA</v>
      </c>
      <c r="E5062" t="s">
        <v>10581</v>
      </c>
      <c r="F5062" t="s">
        <v>10582</v>
      </c>
      <c r="G5062" t="s">
        <v>84</v>
      </c>
      <c r="H5062" t="s">
        <v>6858</v>
      </c>
      <c r="I5062">
        <v>108</v>
      </c>
      <c r="J5062">
        <v>8020</v>
      </c>
      <c r="K5062" t="b">
        <v>0</v>
      </c>
    </row>
    <row r="5063" spans="1:11" x14ac:dyDescent="0.2">
      <c r="A5063">
        <v>38002318959</v>
      </c>
      <c r="B5063" t="s">
        <v>10562</v>
      </c>
      <c r="C5063" t="str">
        <f>VLOOKUP(B5063,'[1]uscitiesv1.5-sorted.csv'!$A$2:$E$501,5, TRUE)</f>
        <v>Santa Clara</v>
      </c>
      <c r="D5063" t="str">
        <f>VLOOKUP(B5063,'[1]uscitiesv1.5-sorted.csv'!$A$2:$E$501,3)</f>
        <v>CA</v>
      </c>
      <c r="E5063" t="s">
        <v>974</v>
      </c>
      <c r="F5063" t="s">
        <v>10583</v>
      </c>
      <c r="G5063" t="s">
        <v>84</v>
      </c>
      <c r="H5063" t="s">
        <v>1101</v>
      </c>
      <c r="I5063">
        <v>116</v>
      </c>
      <c r="J5063">
        <v>16006</v>
      </c>
      <c r="K5063" t="b">
        <v>1</v>
      </c>
    </row>
    <row r="5064" spans="1:11" x14ac:dyDescent="0.2">
      <c r="A5064">
        <v>40193111679</v>
      </c>
      <c r="B5064" t="s">
        <v>10562</v>
      </c>
      <c r="C5064" t="str">
        <f>VLOOKUP(B5064,'[1]uscitiesv1.5-sorted.csv'!$A$2:$E$501,5, TRUE)</f>
        <v>Santa Clara</v>
      </c>
      <c r="D5064" t="str">
        <f>VLOOKUP(B5064,'[1]uscitiesv1.5-sorted.csv'!$A$2:$E$501,3)</f>
        <v>CA</v>
      </c>
      <c r="E5064" t="s">
        <v>10584</v>
      </c>
      <c r="F5064" t="s">
        <v>10585</v>
      </c>
      <c r="G5064" t="s">
        <v>84</v>
      </c>
      <c r="H5064" t="s">
        <v>123</v>
      </c>
      <c r="I5064">
        <v>116</v>
      </c>
      <c r="K5064" t="b">
        <v>1</v>
      </c>
    </row>
    <row r="5065" spans="1:11" x14ac:dyDescent="0.2">
      <c r="A5065">
        <v>40892038187</v>
      </c>
      <c r="B5065" t="s">
        <v>10562</v>
      </c>
      <c r="C5065" t="str">
        <f>VLOOKUP(B5065,'[1]uscitiesv1.5-sorted.csv'!$A$2:$E$501,5, TRUE)</f>
        <v>Santa Clara</v>
      </c>
      <c r="D5065" t="str">
        <f>VLOOKUP(B5065,'[1]uscitiesv1.5-sorted.csv'!$A$2:$E$501,3)</f>
        <v>CA</v>
      </c>
      <c r="E5065" t="s">
        <v>10586</v>
      </c>
      <c r="F5065" t="s">
        <v>10587</v>
      </c>
      <c r="G5065" t="s">
        <v>84</v>
      </c>
      <c r="H5065" t="s">
        <v>497</v>
      </c>
      <c r="I5065">
        <v>111</v>
      </c>
      <c r="J5065">
        <v>11002</v>
      </c>
      <c r="K5065" t="b">
        <v>1</v>
      </c>
    </row>
    <row r="5066" spans="1:11" x14ac:dyDescent="0.2">
      <c r="A5066">
        <v>39708941513</v>
      </c>
      <c r="B5066" t="s">
        <v>10562</v>
      </c>
      <c r="C5066" t="str">
        <f>VLOOKUP(B5066,'[1]uscitiesv1.5-sorted.csv'!$A$2:$E$501,5, TRUE)</f>
        <v>Santa Clara</v>
      </c>
      <c r="D5066" t="str">
        <f>VLOOKUP(B5066,'[1]uscitiesv1.5-sorted.csv'!$A$2:$E$501,3)</f>
        <v>CA</v>
      </c>
      <c r="E5066" t="s">
        <v>10588</v>
      </c>
      <c r="F5066" t="s">
        <v>10589</v>
      </c>
      <c r="G5066" t="s">
        <v>84</v>
      </c>
      <c r="H5066" t="s">
        <v>349</v>
      </c>
      <c r="I5066">
        <v>113</v>
      </c>
      <c r="K5066" t="b">
        <v>0</v>
      </c>
    </row>
    <row r="5067" spans="1:11" x14ac:dyDescent="0.2">
      <c r="A5067">
        <v>39274852140</v>
      </c>
      <c r="B5067" t="s">
        <v>10562</v>
      </c>
      <c r="C5067" t="str">
        <f>VLOOKUP(B5067,'[1]uscitiesv1.5-sorted.csv'!$A$2:$E$501,5, TRUE)</f>
        <v>Santa Clara</v>
      </c>
      <c r="D5067" t="str">
        <f>VLOOKUP(B5067,'[1]uscitiesv1.5-sorted.csv'!$A$2:$E$501,3)</f>
        <v>CA</v>
      </c>
      <c r="E5067" t="s">
        <v>10590</v>
      </c>
      <c r="F5067" t="s">
        <v>10591</v>
      </c>
      <c r="G5067" t="s">
        <v>84</v>
      </c>
      <c r="H5067" t="s">
        <v>2961</v>
      </c>
      <c r="I5067">
        <v>102</v>
      </c>
      <c r="J5067">
        <v>2003</v>
      </c>
      <c r="K5067" t="b">
        <v>0</v>
      </c>
    </row>
    <row r="5068" spans="1:11" x14ac:dyDescent="0.2">
      <c r="A5068">
        <v>39343871579</v>
      </c>
      <c r="B5068" t="s">
        <v>10562</v>
      </c>
      <c r="C5068" t="str">
        <f>VLOOKUP(B5068,'[1]uscitiesv1.5-sorted.csv'!$A$2:$E$501,5, TRUE)</f>
        <v>Santa Clara</v>
      </c>
      <c r="D5068" t="str">
        <f>VLOOKUP(B5068,'[1]uscitiesv1.5-sorted.csv'!$A$2:$E$501,3)</f>
        <v>CA</v>
      </c>
      <c r="E5068" t="s">
        <v>10592</v>
      </c>
      <c r="F5068" t="s">
        <v>10593</v>
      </c>
      <c r="G5068" t="s">
        <v>84</v>
      </c>
      <c r="H5068" t="s">
        <v>10594</v>
      </c>
      <c r="I5068">
        <v>109</v>
      </c>
      <c r="J5068">
        <v>9999</v>
      </c>
      <c r="K5068" t="b">
        <v>0</v>
      </c>
    </row>
    <row r="5069" spans="1:11" x14ac:dyDescent="0.2">
      <c r="A5069">
        <v>39506250258</v>
      </c>
      <c r="B5069" t="s">
        <v>10562</v>
      </c>
      <c r="C5069" t="str">
        <f>VLOOKUP(B5069,'[1]uscitiesv1.5-sorted.csv'!$A$2:$E$501,5, TRUE)</f>
        <v>Santa Clara</v>
      </c>
      <c r="D5069" t="str">
        <f>VLOOKUP(B5069,'[1]uscitiesv1.5-sorted.csv'!$A$2:$E$501,3)</f>
        <v>CA</v>
      </c>
      <c r="E5069" t="s">
        <v>10595</v>
      </c>
      <c r="F5069" t="s">
        <v>10596</v>
      </c>
      <c r="G5069" t="s">
        <v>84</v>
      </c>
      <c r="H5069" t="s">
        <v>653</v>
      </c>
      <c r="I5069">
        <v>106</v>
      </c>
      <c r="J5069">
        <v>6004</v>
      </c>
      <c r="K5069" t="b">
        <v>0</v>
      </c>
    </row>
    <row r="5070" spans="1:11" x14ac:dyDescent="0.2">
      <c r="A5070">
        <v>40193670350</v>
      </c>
      <c r="B5070" t="s">
        <v>10562</v>
      </c>
      <c r="C5070" t="str">
        <f>VLOOKUP(B5070,'[1]uscitiesv1.5-sorted.csv'!$A$2:$E$501,5, TRUE)</f>
        <v>Santa Clara</v>
      </c>
      <c r="D5070" t="str">
        <f>VLOOKUP(B5070,'[1]uscitiesv1.5-sorted.csv'!$A$2:$E$501,3)</f>
        <v>CA</v>
      </c>
      <c r="E5070" t="s">
        <v>10597</v>
      </c>
      <c r="F5070" t="s">
        <v>10598</v>
      </c>
      <c r="G5070" t="s">
        <v>84</v>
      </c>
      <c r="H5070" t="s">
        <v>274</v>
      </c>
      <c r="I5070">
        <v>105</v>
      </c>
      <c r="J5070">
        <v>5008</v>
      </c>
      <c r="K5070" t="b">
        <v>1</v>
      </c>
    </row>
    <row r="5071" spans="1:11" x14ac:dyDescent="0.2">
      <c r="A5071">
        <v>37048207185</v>
      </c>
      <c r="B5071" t="s">
        <v>10562</v>
      </c>
      <c r="C5071" t="str">
        <f>VLOOKUP(B5071,'[1]uscitiesv1.5-sorted.csv'!$A$2:$E$501,5, TRUE)</f>
        <v>Santa Clara</v>
      </c>
      <c r="D5071" t="str">
        <f>VLOOKUP(B5071,'[1]uscitiesv1.5-sorted.csv'!$A$2:$E$501,3)</f>
        <v>CA</v>
      </c>
      <c r="E5071" t="s">
        <v>10599</v>
      </c>
      <c r="F5071" t="s">
        <v>10600</v>
      </c>
      <c r="G5071" t="s">
        <v>84</v>
      </c>
      <c r="H5071" t="s">
        <v>46</v>
      </c>
      <c r="I5071">
        <v>107</v>
      </c>
      <c r="J5071">
        <v>7005</v>
      </c>
      <c r="K5071" t="b">
        <v>1</v>
      </c>
    </row>
    <row r="5072" spans="1:11" x14ac:dyDescent="0.2">
      <c r="A5072">
        <v>39973852870</v>
      </c>
      <c r="B5072" t="s">
        <v>10562</v>
      </c>
      <c r="C5072" t="str">
        <f>VLOOKUP(B5072,'[1]uscitiesv1.5-sorted.csv'!$A$2:$E$501,5, TRUE)</f>
        <v>Santa Clara</v>
      </c>
      <c r="D5072" t="str">
        <f>VLOOKUP(B5072,'[1]uscitiesv1.5-sorted.csv'!$A$2:$E$501,3)</f>
        <v>CA</v>
      </c>
      <c r="E5072" t="s">
        <v>10601</v>
      </c>
      <c r="F5072" t="s">
        <v>10602</v>
      </c>
      <c r="G5072" t="s">
        <v>84</v>
      </c>
      <c r="H5072" t="s">
        <v>754</v>
      </c>
      <c r="I5072">
        <v>104</v>
      </c>
      <c r="J5072">
        <v>4002</v>
      </c>
      <c r="K5072" t="b">
        <v>0</v>
      </c>
    </row>
    <row r="5073" spans="1:11" x14ac:dyDescent="0.2">
      <c r="A5073">
        <v>35898691954</v>
      </c>
      <c r="B5073" t="s">
        <v>10562</v>
      </c>
      <c r="C5073" t="str">
        <f>VLOOKUP(B5073,'[1]uscitiesv1.5-sorted.csv'!$A$2:$E$501,5, TRUE)</f>
        <v>Santa Clara</v>
      </c>
      <c r="D5073" t="str">
        <f>VLOOKUP(B5073,'[1]uscitiesv1.5-sorted.csv'!$A$2:$E$501,3)</f>
        <v>CA</v>
      </c>
      <c r="E5073" t="s">
        <v>10603</v>
      </c>
      <c r="F5073" t="s">
        <v>10604</v>
      </c>
      <c r="G5073" t="s">
        <v>84</v>
      </c>
      <c r="H5073" t="s">
        <v>689</v>
      </c>
      <c r="I5073">
        <v>106</v>
      </c>
      <c r="J5073">
        <v>6004</v>
      </c>
      <c r="K5073" t="b">
        <v>0</v>
      </c>
    </row>
    <row r="5074" spans="1:11" x14ac:dyDescent="0.2">
      <c r="A5074">
        <v>39873525789</v>
      </c>
      <c r="B5074" t="s">
        <v>10562</v>
      </c>
      <c r="C5074" t="str">
        <f>VLOOKUP(B5074,'[1]uscitiesv1.5-sorted.csv'!$A$2:$E$501,5, TRUE)</f>
        <v>Santa Clara</v>
      </c>
      <c r="D5074" t="str">
        <f>VLOOKUP(B5074,'[1]uscitiesv1.5-sorted.csv'!$A$2:$E$501,3)</f>
        <v>CA</v>
      </c>
      <c r="E5074" t="s">
        <v>10605</v>
      </c>
      <c r="F5074" t="s">
        <v>10606</v>
      </c>
      <c r="G5074" t="s">
        <v>84</v>
      </c>
      <c r="H5074" t="s">
        <v>394</v>
      </c>
      <c r="I5074">
        <v>116</v>
      </c>
      <c r="J5074">
        <v>16006</v>
      </c>
      <c r="K5074" t="b">
        <v>1</v>
      </c>
    </row>
    <row r="5075" spans="1:11" x14ac:dyDescent="0.2">
      <c r="A5075">
        <v>39940926386</v>
      </c>
      <c r="B5075" t="s">
        <v>10562</v>
      </c>
      <c r="C5075" t="str">
        <f>VLOOKUP(B5075,'[1]uscitiesv1.5-sorted.csv'!$A$2:$E$501,5, TRUE)</f>
        <v>Santa Clara</v>
      </c>
      <c r="D5075" t="str">
        <f>VLOOKUP(B5075,'[1]uscitiesv1.5-sorted.csv'!$A$2:$E$501,3)</f>
        <v>CA</v>
      </c>
      <c r="E5075" t="s">
        <v>10607</v>
      </c>
      <c r="F5075" t="s">
        <v>10608</v>
      </c>
      <c r="G5075" t="s">
        <v>84</v>
      </c>
      <c r="H5075" t="s">
        <v>7794</v>
      </c>
      <c r="I5075">
        <v>110</v>
      </c>
      <c r="J5075">
        <v>10003</v>
      </c>
      <c r="K5075" t="b">
        <v>1</v>
      </c>
    </row>
    <row r="5076" spans="1:11" x14ac:dyDescent="0.2">
      <c r="A5076">
        <v>39822838181</v>
      </c>
      <c r="B5076" t="s">
        <v>10562</v>
      </c>
      <c r="C5076" t="str">
        <f>VLOOKUP(B5076,'[1]uscitiesv1.5-sorted.csv'!$A$2:$E$501,5, TRUE)</f>
        <v>Santa Clara</v>
      </c>
      <c r="D5076" t="str">
        <f>VLOOKUP(B5076,'[1]uscitiesv1.5-sorted.csv'!$A$2:$E$501,3)</f>
        <v>CA</v>
      </c>
      <c r="E5076" t="s">
        <v>10609</v>
      </c>
      <c r="F5076" t="s">
        <v>10610</v>
      </c>
      <c r="G5076" t="s">
        <v>84</v>
      </c>
      <c r="H5076" t="s">
        <v>382</v>
      </c>
      <c r="I5076">
        <v>107</v>
      </c>
      <c r="J5076">
        <v>7001</v>
      </c>
      <c r="K5076" t="b">
        <v>1</v>
      </c>
    </row>
    <row r="5077" spans="1:11" x14ac:dyDescent="0.2">
      <c r="A5077">
        <v>40105522698</v>
      </c>
      <c r="B5077" t="s">
        <v>10562</v>
      </c>
      <c r="C5077" t="str">
        <f>VLOOKUP(B5077,'[1]uscitiesv1.5-sorted.csv'!$A$2:$E$501,5, TRUE)</f>
        <v>Santa Clara</v>
      </c>
      <c r="D5077" t="str">
        <f>VLOOKUP(B5077,'[1]uscitiesv1.5-sorted.csv'!$A$2:$E$501,3)</f>
        <v>CA</v>
      </c>
      <c r="E5077" t="s">
        <v>10611</v>
      </c>
      <c r="F5077" t="s">
        <v>10612</v>
      </c>
      <c r="G5077" t="s">
        <v>84</v>
      </c>
      <c r="H5077" t="s">
        <v>556</v>
      </c>
      <c r="I5077">
        <v>107</v>
      </c>
      <c r="J5077">
        <v>7005</v>
      </c>
      <c r="K5077" t="b">
        <v>1</v>
      </c>
    </row>
    <row r="5078" spans="1:11" x14ac:dyDescent="0.2">
      <c r="A5078">
        <v>38644593018</v>
      </c>
      <c r="B5078" t="s">
        <v>10562</v>
      </c>
      <c r="C5078" t="str">
        <f>VLOOKUP(B5078,'[1]uscitiesv1.5-sorted.csv'!$A$2:$E$501,5, TRUE)</f>
        <v>Santa Clara</v>
      </c>
      <c r="D5078" t="str">
        <f>VLOOKUP(B5078,'[1]uscitiesv1.5-sorted.csv'!$A$2:$E$501,3)</f>
        <v>CA</v>
      </c>
      <c r="E5078" t="s">
        <v>10613</v>
      </c>
      <c r="F5078" t="s">
        <v>10614</v>
      </c>
      <c r="G5078" t="s">
        <v>84</v>
      </c>
      <c r="H5078" t="s">
        <v>170</v>
      </c>
      <c r="I5078">
        <v>116</v>
      </c>
      <c r="J5078">
        <v>16999</v>
      </c>
      <c r="K5078" t="b">
        <v>1</v>
      </c>
    </row>
    <row r="5079" spans="1:11" x14ac:dyDescent="0.2">
      <c r="A5079">
        <v>39907106229</v>
      </c>
      <c r="B5079" t="s">
        <v>10562</v>
      </c>
      <c r="C5079" t="str">
        <f>VLOOKUP(B5079,'[1]uscitiesv1.5-sorted.csv'!$A$2:$E$501,5, TRUE)</f>
        <v>Santa Clara</v>
      </c>
      <c r="D5079" t="str">
        <f>VLOOKUP(B5079,'[1]uscitiesv1.5-sorted.csv'!$A$2:$E$501,3)</f>
        <v>CA</v>
      </c>
      <c r="E5079" t="s">
        <v>10615</v>
      </c>
      <c r="F5079" t="s">
        <v>10616</v>
      </c>
      <c r="G5079" t="s">
        <v>84</v>
      </c>
      <c r="H5079" t="s">
        <v>754</v>
      </c>
      <c r="I5079">
        <v>107</v>
      </c>
      <c r="K5079" t="b">
        <v>1</v>
      </c>
    </row>
    <row r="5080" spans="1:11" x14ac:dyDescent="0.2">
      <c r="A5080">
        <v>40058152011</v>
      </c>
      <c r="B5080" t="s">
        <v>10562</v>
      </c>
      <c r="C5080" t="str">
        <f>VLOOKUP(B5080,'[1]uscitiesv1.5-sorted.csv'!$A$2:$E$501,5, TRUE)</f>
        <v>Santa Clara</v>
      </c>
      <c r="D5080" t="str">
        <f>VLOOKUP(B5080,'[1]uscitiesv1.5-sorted.csv'!$A$2:$E$501,3)</f>
        <v>CA</v>
      </c>
      <c r="E5080" t="s">
        <v>10617</v>
      </c>
      <c r="F5080" t="s">
        <v>10618</v>
      </c>
      <c r="G5080" t="s">
        <v>84</v>
      </c>
      <c r="H5080" t="s">
        <v>382</v>
      </c>
      <c r="I5080">
        <v>107</v>
      </c>
      <c r="J5080">
        <v>7001</v>
      </c>
      <c r="K5080" t="b">
        <v>1</v>
      </c>
    </row>
    <row r="5081" spans="1:11" x14ac:dyDescent="0.2">
      <c r="A5081">
        <v>40771880793</v>
      </c>
      <c r="B5081" t="s">
        <v>10562</v>
      </c>
      <c r="C5081" t="str">
        <f>VLOOKUP(B5081,'[1]uscitiesv1.5-sorted.csv'!$A$2:$E$501,5, TRUE)</f>
        <v>Santa Clara</v>
      </c>
      <c r="D5081" t="str">
        <f>VLOOKUP(B5081,'[1]uscitiesv1.5-sorted.csv'!$A$2:$E$501,3)</f>
        <v>CA</v>
      </c>
      <c r="E5081" t="s">
        <v>10619</v>
      </c>
      <c r="F5081" t="s">
        <v>10620</v>
      </c>
      <c r="G5081" t="s">
        <v>84</v>
      </c>
      <c r="H5081" t="s">
        <v>1941</v>
      </c>
      <c r="I5081">
        <v>104</v>
      </c>
      <c r="J5081">
        <v>4002</v>
      </c>
      <c r="K5081" t="b">
        <v>0</v>
      </c>
    </row>
    <row r="5082" spans="1:11" x14ac:dyDescent="0.2">
      <c r="A5082">
        <v>37013979810</v>
      </c>
      <c r="B5082" t="s">
        <v>10562</v>
      </c>
      <c r="C5082" t="str">
        <f>VLOOKUP(B5082,'[1]uscitiesv1.5-sorted.csv'!$A$2:$E$501,5, TRUE)</f>
        <v>Santa Clara</v>
      </c>
      <c r="D5082" t="str">
        <f>VLOOKUP(B5082,'[1]uscitiesv1.5-sorted.csv'!$A$2:$E$501,3)</f>
        <v>CA</v>
      </c>
      <c r="E5082" t="s">
        <v>10621</v>
      </c>
      <c r="F5082" t="s">
        <v>10622</v>
      </c>
      <c r="G5082" t="s">
        <v>84</v>
      </c>
      <c r="H5082" t="s">
        <v>6305</v>
      </c>
      <c r="I5082">
        <v>106</v>
      </c>
      <c r="J5082">
        <v>6004</v>
      </c>
      <c r="K5082" t="b">
        <v>0</v>
      </c>
    </row>
    <row r="5083" spans="1:11" x14ac:dyDescent="0.2">
      <c r="A5083">
        <v>40892340090</v>
      </c>
      <c r="B5083" t="s">
        <v>10562</v>
      </c>
      <c r="C5083" t="str">
        <f>VLOOKUP(B5083,'[1]uscitiesv1.5-sorted.csv'!$A$2:$E$501,5, TRUE)</f>
        <v>Santa Clara</v>
      </c>
      <c r="D5083" t="str">
        <f>VLOOKUP(B5083,'[1]uscitiesv1.5-sorted.csv'!$A$2:$E$501,3)</f>
        <v>CA</v>
      </c>
      <c r="E5083" t="s">
        <v>10623</v>
      </c>
      <c r="F5083" t="s">
        <v>10624</v>
      </c>
      <c r="G5083" t="s">
        <v>84</v>
      </c>
      <c r="H5083" t="s">
        <v>2930</v>
      </c>
      <c r="I5083">
        <v>102</v>
      </c>
      <c r="J5083">
        <v>2002</v>
      </c>
      <c r="K5083" t="b">
        <v>1</v>
      </c>
    </row>
    <row r="5084" spans="1:11" x14ac:dyDescent="0.2">
      <c r="A5084">
        <v>38660954957</v>
      </c>
      <c r="B5084" t="s">
        <v>10562</v>
      </c>
      <c r="C5084" t="str">
        <f>VLOOKUP(B5084,'[1]uscitiesv1.5-sorted.csv'!$A$2:$E$501,5, TRUE)</f>
        <v>Santa Clara</v>
      </c>
      <c r="D5084" t="str">
        <f>VLOOKUP(B5084,'[1]uscitiesv1.5-sorted.csv'!$A$2:$E$501,3)</f>
        <v>CA</v>
      </c>
      <c r="E5084" t="s">
        <v>10625</v>
      </c>
      <c r="F5084" t="s">
        <v>10626</v>
      </c>
      <c r="G5084" t="s">
        <v>84</v>
      </c>
      <c r="H5084" t="s">
        <v>289</v>
      </c>
      <c r="I5084">
        <v>105</v>
      </c>
      <c r="K5084" t="b">
        <v>0</v>
      </c>
    </row>
    <row r="5085" spans="1:11" x14ac:dyDescent="0.2">
      <c r="A5085">
        <v>38661600889</v>
      </c>
      <c r="B5085" t="s">
        <v>10562</v>
      </c>
      <c r="C5085" t="str">
        <f>VLOOKUP(B5085,'[1]uscitiesv1.5-sorted.csv'!$A$2:$E$501,5, TRUE)</f>
        <v>Santa Clara</v>
      </c>
      <c r="D5085" t="str">
        <f>VLOOKUP(B5085,'[1]uscitiesv1.5-sorted.csv'!$A$2:$E$501,3)</f>
        <v>CA</v>
      </c>
      <c r="E5085" t="s">
        <v>10627</v>
      </c>
      <c r="F5085" t="s">
        <v>10628</v>
      </c>
      <c r="G5085" t="s">
        <v>84</v>
      </c>
      <c r="H5085" t="s">
        <v>274</v>
      </c>
      <c r="I5085">
        <v>105</v>
      </c>
      <c r="K5085" t="b">
        <v>0</v>
      </c>
    </row>
    <row r="5086" spans="1:11" x14ac:dyDescent="0.2">
      <c r="A5086">
        <v>39509180021</v>
      </c>
      <c r="B5086" t="s">
        <v>10562</v>
      </c>
      <c r="C5086" t="str">
        <f>VLOOKUP(B5086,'[1]uscitiesv1.5-sorted.csv'!$A$2:$E$501,5, TRUE)</f>
        <v>Santa Clara</v>
      </c>
      <c r="D5086" t="str">
        <f>VLOOKUP(B5086,'[1]uscitiesv1.5-sorted.csv'!$A$2:$E$501,3)</f>
        <v>CA</v>
      </c>
      <c r="E5086" t="s">
        <v>10629</v>
      </c>
      <c r="F5086" t="s">
        <v>10630</v>
      </c>
      <c r="G5086" t="s">
        <v>84</v>
      </c>
      <c r="H5086" t="s">
        <v>1927</v>
      </c>
      <c r="I5086">
        <v>102</v>
      </c>
      <c r="J5086">
        <v>2004</v>
      </c>
      <c r="K5086" t="b">
        <v>0</v>
      </c>
    </row>
    <row r="5087" spans="1:11" x14ac:dyDescent="0.2">
      <c r="A5087">
        <v>39587303691</v>
      </c>
      <c r="B5087" t="s">
        <v>10562</v>
      </c>
      <c r="C5087" t="str">
        <f>VLOOKUP(B5087,'[1]uscitiesv1.5-sorted.csv'!$A$2:$E$501,5, TRUE)</f>
        <v>Santa Clara</v>
      </c>
      <c r="D5087" t="str">
        <f>VLOOKUP(B5087,'[1]uscitiesv1.5-sorted.csv'!$A$2:$E$501,3)</f>
        <v>CA</v>
      </c>
      <c r="E5087" t="s">
        <v>10631</v>
      </c>
      <c r="F5087" t="s">
        <v>10632</v>
      </c>
      <c r="G5087" t="s">
        <v>84</v>
      </c>
      <c r="H5087" t="s">
        <v>518</v>
      </c>
      <c r="I5087">
        <v>102</v>
      </c>
      <c r="J5087">
        <v>2004</v>
      </c>
      <c r="K5087" t="b">
        <v>0</v>
      </c>
    </row>
    <row r="5088" spans="1:11" x14ac:dyDescent="0.2">
      <c r="A5088">
        <v>40153290573</v>
      </c>
      <c r="B5088" t="s">
        <v>10562</v>
      </c>
      <c r="C5088" t="str">
        <f>VLOOKUP(B5088,'[1]uscitiesv1.5-sorted.csv'!$A$2:$E$501,5, TRUE)</f>
        <v>Santa Clara</v>
      </c>
      <c r="D5088" t="str">
        <f>VLOOKUP(B5088,'[1]uscitiesv1.5-sorted.csv'!$A$2:$E$501,3)</f>
        <v>CA</v>
      </c>
      <c r="E5088" t="s">
        <v>10633</v>
      </c>
      <c r="F5088" t="s">
        <v>10634</v>
      </c>
      <c r="G5088" t="s">
        <v>84</v>
      </c>
      <c r="H5088" t="s">
        <v>1594</v>
      </c>
      <c r="I5088">
        <v>108</v>
      </c>
      <c r="J5088">
        <v>8001</v>
      </c>
      <c r="K5088" t="b">
        <v>0</v>
      </c>
    </row>
    <row r="5089" spans="1:11" x14ac:dyDescent="0.2">
      <c r="A5089">
        <v>40892549717</v>
      </c>
      <c r="B5089" t="s">
        <v>10562</v>
      </c>
      <c r="C5089" t="str">
        <f>VLOOKUP(B5089,'[1]uscitiesv1.5-sorted.csv'!$A$2:$E$501,5, TRUE)</f>
        <v>Santa Clara</v>
      </c>
      <c r="D5089" t="str">
        <f>VLOOKUP(B5089,'[1]uscitiesv1.5-sorted.csv'!$A$2:$E$501,3)</f>
        <v>CA</v>
      </c>
      <c r="E5089" t="s">
        <v>10635</v>
      </c>
      <c r="F5089" t="s">
        <v>10636</v>
      </c>
      <c r="G5089" t="s">
        <v>84</v>
      </c>
      <c r="H5089" t="s">
        <v>1257</v>
      </c>
      <c r="I5089">
        <v>116</v>
      </c>
      <c r="J5089">
        <v>16006</v>
      </c>
      <c r="K5089" t="b">
        <v>1</v>
      </c>
    </row>
    <row r="5090" spans="1:11" x14ac:dyDescent="0.2">
      <c r="A5090">
        <v>38813772037</v>
      </c>
      <c r="B5090" t="s">
        <v>10637</v>
      </c>
      <c r="C5090" t="str">
        <f>VLOOKUP(B5090,'[1]uscitiesv1.5-sorted.csv'!$A$2:$E$501,5, TRUE)</f>
        <v>Pierce</v>
      </c>
      <c r="D5090" t="str">
        <f>VLOOKUP(B5090,'[1]uscitiesv1.5-sorted.csv'!$A$2:$E$501,3)</f>
        <v>WA</v>
      </c>
      <c r="E5090" t="s">
        <v>10638</v>
      </c>
      <c r="F5090" t="s">
        <v>10639</v>
      </c>
      <c r="G5090" t="s">
        <v>84</v>
      </c>
      <c r="H5090" t="s">
        <v>388</v>
      </c>
      <c r="I5090">
        <v>103</v>
      </c>
      <c r="J5090">
        <v>3999</v>
      </c>
      <c r="K5090" t="b">
        <v>0</v>
      </c>
    </row>
    <row r="5091" spans="1:11" x14ac:dyDescent="0.2">
      <c r="A5091">
        <v>38853610194</v>
      </c>
      <c r="B5091" t="s">
        <v>10637</v>
      </c>
      <c r="C5091" t="str">
        <f>VLOOKUP(B5091,'[1]uscitiesv1.5-sorted.csv'!$A$2:$E$501,5, TRUE)</f>
        <v>Pierce</v>
      </c>
      <c r="D5091" t="str">
        <f>VLOOKUP(B5091,'[1]uscitiesv1.5-sorted.csv'!$A$2:$E$501,3)</f>
        <v>WA</v>
      </c>
      <c r="E5091" t="s">
        <v>10640</v>
      </c>
      <c r="F5091" t="s">
        <v>10641</v>
      </c>
      <c r="G5091" t="s">
        <v>84</v>
      </c>
      <c r="H5091" t="s">
        <v>292</v>
      </c>
      <c r="I5091">
        <v>103</v>
      </c>
      <c r="J5091">
        <v>3999</v>
      </c>
      <c r="K5091" t="b">
        <v>0</v>
      </c>
    </row>
    <row r="5092" spans="1:11" x14ac:dyDescent="0.2">
      <c r="A5092">
        <v>38853542993</v>
      </c>
      <c r="B5092" t="s">
        <v>10637</v>
      </c>
      <c r="C5092" t="str">
        <f>VLOOKUP(B5092,'[1]uscitiesv1.5-sorted.csv'!$A$2:$E$501,5, TRUE)</f>
        <v>Pierce</v>
      </c>
      <c r="D5092" t="str">
        <f>VLOOKUP(B5092,'[1]uscitiesv1.5-sorted.csv'!$A$2:$E$501,3)</f>
        <v>WA</v>
      </c>
      <c r="E5092" t="s">
        <v>10642</v>
      </c>
      <c r="F5092" t="s">
        <v>10643</v>
      </c>
      <c r="G5092" t="s">
        <v>84</v>
      </c>
      <c r="H5092" t="s">
        <v>470</v>
      </c>
      <c r="I5092">
        <v>103</v>
      </c>
      <c r="J5092">
        <v>3999</v>
      </c>
      <c r="K5092" t="b">
        <v>0</v>
      </c>
    </row>
    <row r="5093" spans="1:11" x14ac:dyDescent="0.2">
      <c r="A5093">
        <v>35646516691</v>
      </c>
      <c r="B5093" t="s">
        <v>10637</v>
      </c>
      <c r="C5093" t="str">
        <f>VLOOKUP(B5093,'[1]uscitiesv1.5-sorted.csv'!$A$2:$E$501,5, TRUE)</f>
        <v>Pierce</v>
      </c>
      <c r="D5093" t="str">
        <f>VLOOKUP(B5093,'[1]uscitiesv1.5-sorted.csv'!$A$2:$E$501,3)</f>
        <v>WA</v>
      </c>
      <c r="E5093" t="s">
        <v>10644</v>
      </c>
      <c r="F5093" t="s">
        <v>10645</v>
      </c>
      <c r="G5093" t="s">
        <v>84</v>
      </c>
      <c r="H5093" t="s">
        <v>173</v>
      </c>
      <c r="I5093">
        <v>103</v>
      </c>
      <c r="K5093" t="b">
        <v>0</v>
      </c>
    </row>
    <row r="5094" spans="1:11" x14ac:dyDescent="0.2">
      <c r="A5094">
        <v>39857428642</v>
      </c>
      <c r="B5094" t="s">
        <v>10637</v>
      </c>
      <c r="C5094" t="str">
        <f>VLOOKUP(B5094,'[1]uscitiesv1.5-sorted.csv'!$A$2:$E$501,5, TRUE)</f>
        <v>Pierce</v>
      </c>
      <c r="D5094" t="str">
        <f>VLOOKUP(B5094,'[1]uscitiesv1.5-sorted.csv'!$A$2:$E$501,3)</f>
        <v>WA</v>
      </c>
      <c r="E5094" t="s">
        <v>10646</v>
      </c>
      <c r="F5094" t="s">
        <v>10647</v>
      </c>
      <c r="G5094" t="s">
        <v>84</v>
      </c>
      <c r="H5094" t="s">
        <v>593</v>
      </c>
      <c r="I5094">
        <v>105</v>
      </c>
      <c r="J5094">
        <v>5009</v>
      </c>
      <c r="K5094" t="b">
        <v>1</v>
      </c>
    </row>
    <row r="5095" spans="1:11" x14ac:dyDescent="0.2">
      <c r="A5095">
        <v>39704613568</v>
      </c>
      <c r="B5095" t="s">
        <v>10637</v>
      </c>
      <c r="C5095" t="str">
        <f>VLOOKUP(B5095,'[1]uscitiesv1.5-sorted.csv'!$A$2:$E$501,5, TRUE)</f>
        <v>Pierce</v>
      </c>
      <c r="D5095" t="str">
        <f>VLOOKUP(B5095,'[1]uscitiesv1.5-sorted.csv'!$A$2:$E$501,3)</f>
        <v>WA</v>
      </c>
      <c r="E5095" t="s">
        <v>10648</v>
      </c>
      <c r="F5095" t="s">
        <v>10649</v>
      </c>
      <c r="G5095" t="s">
        <v>84</v>
      </c>
      <c r="H5095" t="s">
        <v>371</v>
      </c>
      <c r="I5095">
        <v>111</v>
      </c>
      <c r="J5095">
        <v>11006</v>
      </c>
      <c r="K5095" t="b">
        <v>0</v>
      </c>
    </row>
    <row r="5096" spans="1:11" x14ac:dyDescent="0.2">
      <c r="A5096">
        <v>39671769330</v>
      </c>
      <c r="B5096" t="s">
        <v>10637</v>
      </c>
      <c r="C5096" t="str">
        <f>VLOOKUP(B5096,'[1]uscitiesv1.5-sorted.csv'!$A$2:$E$501,5, TRUE)</f>
        <v>Pierce</v>
      </c>
      <c r="D5096" t="str">
        <f>VLOOKUP(B5096,'[1]uscitiesv1.5-sorted.csv'!$A$2:$E$501,3)</f>
        <v>WA</v>
      </c>
      <c r="E5096" t="s">
        <v>10650</v>
      </c>
      <c r="F5096" t="s">
        <v>10651</v>
      </c>
      <c r="G5096" t="s">
        <v>84</v>
      </c>
      <c r="H5096" t="s">
        <v>2140</v>
      </c>
      <c r="I5096">
        <v>107</v>
      </c>
      <c r="J5096">
        <v>7999</v>
      </c>
      <c r="K5096" t="b">
        <v>1</v>
      </c>
    </row>
    <row r="5097" spans="1:11" x14ac:dyDescent="0.2">
      <c r="A5097">
        <v>38512896109</v>
      </c>
      <c r="B5097" t="s">
        <v>10637</v>
      </c>
      <c r="C5097" t="str">
        <f>VLOOKUP(B5097,'[1]uscitiesv1.5-sorted.csv'!$A$2:$E$501,5, TRUE)</f>
        <v>Pierce</v>
      </c>
      <c r="D5097" t="str">
        <f>VLOOKUP(B5097,'[1]uscitiesv1.5-sorted.csv'!$A$2:$E$501,3)</f>
        <v>WA</v>
      </c>
      <c r="E5097" t="s">
        <v>10652</v>
      </c>
      <c r="F5097" t="s">
        <v>10653</v>
      </c>
      <c r="G5097" t="s">
        <v>84</v>
      </c>
      <c r="H5097" t="s">
        <v>5819</v>
      </c>
      <c r="I5097">
        <v>107</v>
      </c>
      <c r="J5097">
        <v>7999</v>
      </c>
      <c r="K5097" t="b">
        <v>0</v>
      </c>
    </row>
    <row r="5098" spans="1:11" x14ac:dyDescent="0.2">
      <c r="A5098">
        <v>39338820471</v>
      </c>
      <c r="B5098" t="s">
        <v>10637</v>
      </c>
      <c r="C5098" t="str">
        <f>VLOOKUP(B5098,'[1]uscitiesv1.5-sorted.csv'!$A$2:$E$501,5, TRUE)</f>
        <v>Pierce</v>
      </c>
      <c r="D5098" t="str">
        <f>VLOOKUP(B5098,'[1]uscitiesv1.5-sorted.csv'!$A$2:$E$501,3)</f>
        <v>WA</v>
      </c>
      <c r="E5098" t="s">
        <v>10654</v>
      </c>
      <c r="F5098" t="s">
        <v>10655</v>
      </c>
      <c r="G5098" t="s">
        <v>84</v>
      </c>
      <c r="H5098" t="s">
        <v>85</v>
      </c>
      <c r="I5098">
        <v>113</v>
      </c>
      <c r="K5098" t="b">
        <v>1</v>
      </c>
    </row>
    <row r="5099" spans="1:11" x14ac:dyDescent="0.2">
      <c r="A5099">
        <v>40091914997</v>
      </c>
      <c r="B5099" t="s">
        <v>10637</v>
      </c>
      <c r="C5099" t="str">
        <f>VLOOKUP(B5099,'[1]uscitiesv1.5-sorted.csv'!$A$2:$E$501,5, TRUE)</f>
        <v>Pierce</v>
      </c>
      <c r="D5099" t="str">
        <f>VLOOKUP(B5099,'[1]uscitiesv1.5-sorted.csv'!$A$2:$E$501,3)</f>
        <v>WA</v>
      </c>
      <c r="E5099" t="s">
        <v>10656</v>
      </c>
      <c r="F5099" t="s">
        <v>10657</v>
      </c>
      <c r="G5099" t="s">
        <v>84</v>
      </c>
      <c r="H5099" t="s">
        <v>2961</v>
      </c>
      <c r="I5099">
        <v>111</v>
      </c>
      <c r="J5099">
        <v>11004</v>
      </c>
      <c r="K5099" t="b">
        <v>1</v>
      </c>
    </row>
    <row r="5100" spans="1:11" x14ac:dyDescent="0.2">
      <c r="A5100">
        <v>37584101058</v>
      </c>
      <c r="B5100" t="s">
        <v>10637</v>
      </c>
      <c r="C5100" t="str">
        <f>VLOOKUP(B5100,'[1]uscitiesv1.5-sorted.csv'!$A$2:$E$501,5, TRUE)</f>
        <v>Pierce</v>
      </c>
      <c r="D5100" t="str">
        <f>VLOOKUP(B5100,'[1]uscitiesv1.5-sorted.csv'!$A$2:$E$501,3)</f>
        <v>WA</v>
      </c>
      <c r="E5100" t="s">
        <v>10658</v>
      </c>
      <c r="F5100" t="s">
        <v>10659</v>
      </c>
      <c r="G5100" t="s">
        <v>84</v>
      </c>
      <c r="H5100" t="s">
        <v>46</v>
      </c>
      <c r="I5100">
        <v>118</v>
      </c>
      <c r="J5100">
        <v>18999</v>
      </c>
      <c r="K5100" t="b">
        <v>0</v>
      </c>
    </row>
    <row r="5101" spans="1:11" x14ac:dyDescent="0.2">
      <c r="A5101">
        <v>39233766251</v>
      </c>
      <c r="B5101" t="s">
        <v>10637</v>
      </c>
      <c r="C5101" t="str">
        <f>VLOOKUP(B5101,'[1]uscitiesv1.5-sorted.csv'!$A$2:$E$501,5, TRUE)</f>
        <v>Pierce</v>
      </c>
      <c r="D5101" t="str">
        <f>VLOOKUP(B5101,'[1]uscitiesv1.5-sorted.csv'!$A$2:$E$501,3)</f>
        <v>WA</v>
      </c>
      <c r="E5101" t="s">
        <v>10660</v>
      </c>
      <c r="F5101" t="s">
        <v>10661</v>
      </c>
      <c r="G5101" t="s">
        <v>84</v>
      </c>
      <c r="H5101" t="s">
        <v>659</v>
      </c>
      <c r="I5101">
        <v>111</v>
      </c>
      <c r="J5101">
        <v>11003</v>
      </c>
      <c r="K5101" t="b">
        <v>1</v>
      </c>
    </row>
    <row r="5102" spans="1:11" x14ac:dyDescent="0.2">
      <c r="A5102">
        <v>38080949144</v>
      </c>
      <c r="B5102" t="s">
        <v>10637</v>
      </c>
      <c r="C5102" t="str">
        <f>VLOOKUP(B5102,'[1]uscitiesv1.5-sorted.csv'!$A$2:$E$501,5, TRUE)</f>
        <v>Pierce</v>
      </c>
      <c r="D5102" t="str">
        <f>VLOOKUP(B5102,'[1]uscitiesv1.5-sorted.csv'!$A$2:$E$501,3)</f>
        <v>WA</v>
      </c>
      <c r="E5102" t="s">
        <v>959</v>
      </c>
      <c r="F5102" t="s">
        <v>10662</v>
      </c>
      <c r="G5102" t="s">
        <v>84</v>
      </c>
      <c r="H5102" t="s">
        <v>3665</v>
      </c>
      <c r="I5102">
        <v>116</v>
      </c>
      <c r="J5102">
        <v>16006</v>
      </c>
      <c r="K5102" t="b">
        <v>1</v>
      </c>
    </row>
    <row r="5103" spans="1:11" x14ac:dyDescent="0.2">
      <c r="A5103">
        <v>39598431976</v>
      </c>
      <c r="B5103" t="s">
        <v>10637</v>
      </c>
      <c r="C5103" t="str">
        <f>VLOOKUP(B5103,'[1]uscitiesv1.5-sorted.csv'!$A$2:$E$501,5, TRUE)</f>
        <v>Pierce</v>
      </c>
      <c r="D5103" t="str">
        <f>VLOOKUP(B5103,'[1]uscitiesv1.5-sorted.csv'!$A$2:$E$501,3)</f>
        <v>WA</v>
      </c>
      <c r="E5103" t="s">
        <v>10663</v>
      </c>
      <c r="F5103" t="s">
        <v>10664</v>
      </c>
      <c r="G5103" t="s">
        <v>84</v>
      </c>
      <c r="H5103" t="s">
        <v>689</v>
      </c>
      <c r="I5103">
        <v>116</v>
      </c>
      <c r="J5103">
        <v>16006</v>
      </c>
      <c r="K5103" t="b">
        <v>1</v>
      </c>
    </row>
    <row r="5104" spans="1:11" x14ac:dyDescent="0.2">
      <c r="A5104">
        <v>39237665915</v>
      </c>
      <c r="B5104" t="s">
        <v>10637</v>
      </c>
      <c r="C5104" t="str">
        <f>VLOOKUP(B5104,'[1]uscitiesv1.5-sorted.csv'!$A$2:$E$501,5, TRUE)</f>
        <v>Pierce</v>
      </c>
      <c r="D5104" t="str">
        <f>VLOOKUP(B5104,'[1]uscitiesv1.5-sorted.csv'!$A$2:$E$501,3)</f>
        <v>WA</v>
      </c>
      <c r="E5104" t="s">
        <v>10665</v>
      </c>
      <c r="F5104" t="s">
        <v>10666</v>
      </c>
      <c r="G5104" t="s">
        <v>84</v>
      </c>
      <c r="H5104" t="s">
        <v>85</v>
      </c>
      <c r="I5104">
        <v>110</v>
      </c>
      <c r="K5104" t="b">
        <v>0</v>
      </c>
    </row>
    <row r="5105" spans="1:11" x14ac:dyDescent="0.2">
      <c r="A5105">
        <v>40152206330</v>
      </c>
      <c r="B5105" t="s">
        <v>10637</v>
      </c>
      <c r="C5105" t="str">
        <f>VLOOKUP(B5105,'[1]uscitiesv1.5-sorted.csv'!$A$2:$E$501,5, TRUE)</f>
        <v>Pierce</v>
      </c>
      <c r="D5105" t="str">
        <f>VLOOKUP(B5105,'[1]uscitiesv1.5-sorted.csv'!$A$2:$E$501,3)</f>
        <v>WA</v>
      </c>
      <c r="E5105" t="s">
        <v>10667</v>
      </c>
      <c r="F5105" t="s">
        <v>10668</v>
      </c>
      <c r="G5105" t="s">
        <v>84</v>
      </c>
      <c r="H5105" t="s">
        <v>2973</v>
      </c>
      <c r="I5105">
        <v>107</v>
      </c>
      <c r="K5105" t="b">
        <v>0</v>
      </c>
    </row>
    <row r="5106" spans="1:11" x14ac:dyDescent="0.2">
      <c r="A5106">
        <v>39637198929</v>
      </c>
      <c r="B5106" t="s">
        <v>10637</v>
      </c>
      <c r="C5106" t="str">
        <f>VLOOKUP(B5106,'[1]uscitiesv1.5-sorted.csv'!$A$2:$E$501,5, TRUE)</f>
        <v>Pierce</v>
      </c>
      <c r="D5106" t="str">
        <f>VLOOKUP(B5106,'[1]uscitiesv1.5-sorted.csv'!$A$2:$E$501,3)</f>
        <v>WA</v>
      </c>
      <c r="E5106" t="s">
        <v>10669</v>
      </c>
      <c r="F5106" t="s">
        <v>10670</v>
      </c>
      <c r="G5106" t="s">
        <v>84</v>
      </c>
      <c r="H5106" t="s">
        <v>349</v>
      </c>
      <c r="I5106">
        <v>111</v>
      </c>
      <c r="J5106">
        <v>11008</v>
      </c>
      <c r="K5106" t="b">
        <v>0</v>
      </c>
    </row>
    <row r="5107" spans="1:11" x14ac:dyDescent="0.2">
      <c r="A5107">
        <v>39699146215</v>
      </c>
      <c r="B5107" t="s">
        <v>10637</v>
      </c>
      <c r="C5107" t="str">
        <f>VLOOKUP(B5107,'[1]uscitiesv1.5-sorted.csv'!$A$2:$E$501,5, TRUE)</f>
        <v>Pierce</v>
      </c>
      <c r="D5107" t="str">
        <f>VLOOKUP(B5107,'[1]uscitiesv1.5-sorted.csv'!$A$2:$E$501,3)</f>
        <v>WA</v>
      </c>
      <c r="E5107" t="s">
        <v>10671</v>
      </c>
      <c r="F5107" t="s">
        <v>10672</v>
      </c>
      <c r="G5107" t="s">
        <v>84</v>
      </c>
      <c r="H5107" t="s">
        <v>2050</v>
      </c>
      <c r="I5107">
        <v>116</v>
      </c>
      <c r="J5107">
        <v>16006</v>
      </c>
      <c r="K5107" t="b">
        <v>1</v>
      </c>
    </row>
    <row r="5108" spans="1:11" x14ac:dyDescent="0.2">
      <c r="A5108">
        <v>35647012173</v>
      </c>
      <c r="B5108" t="s">
        <v>10637</v>
      </c>
      <c r="C5108" t="str">
        <f>VLOOKUP(B5108,'[1]uscitiesv1.5-sorted.csv'!$A$2:$E$501,5, TRUE)</f>
        <v>Pierce</v>
      </c>
      <c r="D5108" t="str">
        <f>VLOOKUP(B5108,'[1]uscitiesv1.5-sorted.csv'!$A$2:$E$501,3)</f>
        <v>WA</v>
      </c>
      <c r="E5108" t="s">
        <v>10673</v>
      </c>
      <c r="F5108" t="s">
        <v>10674</v>
      </c>
      <c r="G5108" t="s">
        <v>84</v>
      </c>
      <c r="H5108" t="s">
        <v>2332</v>
      </c>
      <c r="I5108">
        <v>103</v>
      </c>
      <c r="J5108">
        <v>3012</v>
      </c>
      <c r="K5108" t="b">
        <v>0</v>
      </c>
    </row>
    <row r="5109" spans="1:11" x14ac:dyDescent="0.2">
      <c r="A5109">
        <v>39420815721</v>
      </c>
      <c r="B5109" t="s">
        <v>10637</v>
      </c>
      <c r="C5109" t="str">
        <f>VLOOKUP(B5109,'[1]uscitiesv1.5-sorted.csv'!$A$2:$E$501,5, TRUE)</f>
        <v>Pierce</v>
      </c>
      <c r="D5109" t="str">
        <f>VLOOKUP(B5109,'[1]uscitiesv1.5-sorted.csv'!$A$2:$E$501,3)</f>
        <v>WA</v>
      </c>
      <c r="E5109" t="s">
        <v>10675</v>
      </c>
      <c r="F5109" t="s">
        <v>10676</v>
      </c>
      <c r="G5109" t="s">
        <v>84</v>
      </c>
      <c r="H5109" t="s">
        <v>46</v>
      </c>
      <c r="I5109">
        <v>102</v>
      </c>
      <c r="J5109">
        <v>2004</v>
      </c>
      <c r="K5109" t="b">
        <v>0</v>
      </c>
    </row>
    <row r="5110" spans="1:11" x14ac:dyDescent="0.2">
      <c r="A5110">
        <v>39348124299</v>
      </c>
      <c r="B5110" t="s">
        <v>10637</v>
      </c>
      <c r="C5110" t="str">
        <f>VLOOKUP(B5110,'[1]uscitiesv1.5-sorted.csv'!$A$2:$E$501,5, TRUE)</f>
        <v>Pierce</v>
      </c>
      <c r="D5110" t="str">
        <f>VLOOKUP(B5110,'[1]uscitiesv1.5-sorted.csv'!$A$2:$E$501,3)</f>
        <v>WA</v>
      </c>
      <c r="E5110" t="s">
        <v>10677</v>
      </c>
      <c r="F5110" t="s">
        <v>10678</v>
      </c>
      <c r="G5110" t="s">
        <v>84</v>
      </c>
      <c r="H5110" t="s">
        <v>382</v>
      </c>
      <c r="I5110">
        <v>107</v>
      </c>
      <c r="J5110">
        <v>7005</v>
      </c>
      <c r="K5110" t="b">
        <v>0</v>
      </c>
    </row>
    <row r="5111" spans="1:11" x14ac:dyDescent="0.2">
      <c r="A5111">
        <v>39415570031</v>
      </c>
      <c r="B5111" t="s">
        <v>10637</v>
      </c>
      <c r="C5111" t="str">
        <f>VLOOKUP(B5111,'[1]uscitiesv1.5-sorted.csv'!$A$2:$E$501,5, TRUE)</f>
        <v>Pierce</v>
      </c>
      <c r="D5111" t="str">
        <f>VLOOKUP(B5111,'[1]uscitiesv1.5-sorted.csv'!$A$2:$E$501,3)</f>
        <v>WA</v>
      </c>
      <c r="E5111" t="s">
        <v>10679</v>
      </c>
      <c r="F5111" t="s">
        <v>10680</v>
      </c>
      <c r="G5111" t="s">
        <v>84</v>
      </c>
      <c r="H5111" t="s">
        <v>1632</v>
      </c>
      <c r="I5111">
        <v>107</v>
      </c>
      <c r="J5111">
        <v>7001</v>
      </c>
      <c r="K5111" t="b">
        <v>0</v>
      </c>
    </row>
    <row r="5112" spans="1:11" x14ac:dyDescent="0.2">
      <c r="A5112">
        <v>35647020197</v>
      </c>
      <c r="B5112" t="s">
        <v>10637</v>
      </c>
      <c r="C5112" t="str">
        <f>VLOOKUP(B5112,'[1]uscitiesv1.5-sorted.csv'!$A$2:$E$501,5, TRUE)</f>
        <v>Pierce</v>
      </c>
      <c r="D5112" t="str">
        <f>VLOOKUP(B5112,'[1]uscitiesv1.5-sorted.csv'!$A$2:$E$501,3)</f>
        <v>WA</v>
      </c>
      <c r="E5112" t="s">
        <v>10673</v>
      </c>
      <c r="F5112" t="s">
        <v>10681</v>
      </c>
      <c r="G5112" t="s">
        <v>84</v>
      </c>
      <c r="H5112" t="s">
        <v>10682</v>
      </c>
      <c r="I5112">
        <v>103</v>
      </c>
      <c r="J5112">
        <v>3012</v>
      </c>
      <c r="K5112" t="b">
        <v>0</v>
      </c>
    </row>
    <row r="5113" spans="1:11" x14ac:dyDescent="0.2">
      <c r="A5113">
        <v>35991939861</v>
      </c>
      <c r="B5113" t="s">
        <v>10637</v>
      </c>
      <c r="C5113" t="str">
        <f>VLOOKUP(B5113,'[1]uscitiesv1.5-sorted.csv'!$A$2:$E$501,5, TRUE)</f>
        <v>Pierce</v>
      </c>
      <c r="D5113" t="str">
        <f>VLOOKUP(B5113,'[1]uscitiesv1.5-sorted.csv'!$A$2:$E$501,3)</f>
        <v>WA</v>
      </c>
      <c r="E5113" t="s">
        <v>10683</v>
      </c>
      <c r="F5113" t="s">
        <v>10684</v>
      </c>
      <c r="G5113" t="s">
        <v>84</v>
      </c>
      <c r="H5113" t="s">
        <v>1871</v>
      </c>
      <c r="I5113">
        <v>102</v>
      </c>
      <c r="K5113" t="b">
        <v>0</v>
      </c>
    </row>
    <row r="5114" spans="1:11" x14ac:dyDescent="0.2">
      <c r="A5114">
        <v>39815179273</v>
      </c>
      <c r="B5114" t="s">
        <v>10637</v>
      </c>
      <c r="C5114" t="str">
        <f>VLOOKUP(B5114,'[1]uscitiesv1.5-sorted.csv'!$A$2:$E$501,5, TRUE)</f>
        <v>Pierce</v>
      </c>
      <c r="D5114" t="str">
        <f>VLOOKUP(B5114,'[1]uscitiesv1.5-sorted.csv'!$A$2:$E$501,3)</f>
        <v>WA</v>
      </c>
      <c r="E5114" t="s">
        <v>10685</v>
      </c>
      <c r="F5114" t="s">
        <v>10686</v>
      </c>
      <c r="G5114" t="s">
        <v>84</v>
      </c>
      <c r="H5114" t="s">
        <v>10687</v>
      </c>
      <c r="I5114">
        <v>108</v>
      </c>
      <c r="J5114">
        <v>8013</v>
      </c>
      <c r="K5114" t="b">
        <v>0</v>
      </c>
    </row>
    <row r="5115" spans="1:11" x14ac:dyDescent="0.2">
      <c r="A5115">
        <v>40843054676</v>
      </c>
      <c r="B5115" t="s">
        <v>10637</v>
      </c>
      <c r="C5115" t="str">
        <f>VLOOKUP(B5115,'[1]uscitiesv1.5-sorted.csv'!$A$2:$E$501,5, TRUE)</f>
        <v>Pierce</v>
      </c>
      <c r="D5115" t="str">
        <f>VLOOKUP(B5115,'[1]uscitiesv1.5-sorted.csv'!$A$2:$E$501,3)</f>
        <v>WA</v>
      </c>
      <c r="E5115" t="s">
        <v>10688</v>
      </c>
      <c r="F5115" t="s">
        <v>10689</v>
      </c>
      <c r="G5115" t="s">
        <v>84</v>
      </c>
      <c r="H5115" t="s">
        <v>8897</v>
      </c>
      <c r="I5115">
        <v>113</v>
      </c>
      <c r="J5115">
        <v>13003</v>
      </c>
      <c r="K5115" t="b">
        <v>0</v>
      </c>
    </row>
    <row r="5116" spans="1:11" x14ac:dyDescent="0.2">
      <c r="A5116">
        <v>39699466172</v>
      </c>
      <c r="B5116" t="s">
        <v>10637</v>
      </c>
      <c r="C5116" t="str">
        <f>VLOOKUP(B5116,'[1]uscitiesv1.5-sorted.csv'!$A$2:$E$501,5, TRUE)</f>
        <v>Pierce</v>
      </c>
      <c r="D5116" t="str">
        <f>VLOOKUP(B5116,'[1]uscitiesv1.5-sorted.csv'!$A$2:$E$501,3)</f>
        <v>WA</v>
      </c>
      <c r="E5116" t="s">
        <v>10690</v>
      </c>
      <c r="F5116" t="s">
        <v>10691</v>
      </c>
      <c r="G5116" t="s">
        <v>84</v>
      </c>
      <c r="H5116" t="s">
        <v>10692</v>
      </c>
      <c r="I5116">
        <v>108</v>
      </c>
      <c r="J5116">
        <v>8013</v>
      </c>
      <c r="K5116" t="b">
        <v>0</v>
      </c>
    </row>
    <row r="5117" spans="1:11" x14ac:dyDescent="0.2">
      <c r="A5117">
        <v>39148133120</v>
      </c>
      <c r="B5117" t="s">
        <v>10637</v>
      </c>
      <c r="C5117" t="str">
        <f>VLOOKUP(B5117,'[1]uscitiesv1.5-sorted.csv'!$A$2:$E$501,5, TRUE)</f>
        <v>Pierce</v>
      </c>
      <c r="D5117" t="str">
        <f>VLOOKUP(B5117,'[1]uscitiesv1.5-sorted.csv'!$A$2:$E$501,3)</f>
        <v>WA</v>
      </c>
      <c r="E5117" t="s">
        <v>10693</v>
      </c>
      <c r="F5117" t="s">
        <v>10694</v>
      </c>
      <c r="G5117" t="s">
        <v>84</v>
      </c>
      <c r="H5117" t="s">
        <v>10695</v>
      </c>
      <c r="I5117">
        <v>107</v>
      </c>
      <c r="K5117" t="b">
        <v>1</v>
      </c>
    </row>
    <row r="5118" spans="1:11" x14ac:dyDescent="0.2">
      <c r="A5118">
        <v>39985446547</v>
      </c>
      <c r="B5118" t="s">
        <v>10637</v>
      </c>
      <c r="C5118" t="str">
        <f>VLOOKUP(B5118,'[1]uscitiesv1.5-sorted.csv'!$A$2:$E$501,5, TRUE)</f>
        <v>Pierce</v>
      </c>
      <c r="D5118" t="str">
        <f>VLOOKUP(B5118,'[1]uscitiesv1.5-sorted.csv'!$A$2:$E$501,3)</f>
        <v>WA</v>
      </c>
      <c r="E5118" t="s">
        <v>10696</v>
      </c>
      <c r="F5118" t="s">
        <v>10697</v>
      </c>
      <c r="G5118" t="s">
        <v>84</v>
      </c>
      <c r="H5118" t="s">
        <v>10698</v>
      </c>
      <c r="I5118">
        <v>116</v>
      </c>
      <c r="J5118">
        <v>16006</v>
      </c>
      <c r="K5118" t="b">
        <v>1</v>
      </c>
    </row>
    <row r="5119" spans="1:11" x14ac:dyDescent="0.2">
      <c r="A5119">
        <v>40191741581</v>
      </c>
      <c r="B5119" t="s">
        <v>10637</v>
      </c>
      <c r="C5119" t="str">
        <f>VLOOKUP(B5119,'[1]uscitiesv1.5-sorted.csv'!$A$2:$E$501,5, TRUE)</f>
        <v>Pierce</v>
      </c>
      <c r="D5119" t="str">
        <f>VLOOKUP(B5119,'[1]uscitiesv1.5-sorted.csv'!$A$2:$E$501,3)</f>
        <v>WA</v>
      </c>
      <c r="E5119" t="s">
        <v>10699</v>
      </c>
      <c r="F5119" t="s">
        <v>10700</v>
      </c>
      <c r="G5119" t="s">
        <v>84</v>
      </c>
      <c r="H5119" t="s">
        <v>10701</v>
      </c>
      <c r="I5119">
        <v>111</v>
      </c>
      <c r="J5119">
        <v>11999</v>
      </c>
      <c r="K5119" t="b">
        <v>1</v>
      </c>
    </row>
    <row r="5120" spans="1:11" x14ac:dyDescent="0.2">
      <c r="A5120">
        <v>34190484660</v>
      </c>
      <c r="B5120" t="s">
        <v>10637</v>
      </c>
      <c r="C5120" t="str">
        <f>VLOOKUP(B5120,'[1]uscitiesv1.5-sorted.csv'!$A$2:$E$501,5, TRUE)</f>
        <v>Pierce</v>
      </c>
      <c r="D5120" t="str">
        <f>VLOOKUP(B5120,'[1]uscitiesv1.5-sorted.csv'!$A$2:$E$501,3)</f>
        <v>WA</v>
      </c>
      <c r="E5120" t="s">
        <v>10702</v>
      </c>
      <c r="F5120" t="s">
        <v>10703</v>
      </c>
      <c r="G5120" t="s">
        <v>84</v>
      </c>
      <c r="H5120" t="s">
        <v>134</v>
      </c>
      <c r="I5120">
        <v>111</v>
      </c>
      <c r="K5120" t="b">
        <v>1</v>
      </c>
    </row>
    <row r="5121" spans="1:11" x14ac:dyDescent="0.2">
      <c r="A5121">
        <v>36317627000</v>
      </c>
      <c r="B5121" t="s">
        <v>10637</v>
      </c>
      <c r="C5121" t="str">
        <f>VLOOKUP(B5121,'[1]uscitiesv1.5-sorted.csv'!$A$2:$E$501,5, TRUE)</f>
        <v>Pierce</v>
      </c>
      <c r="D5121" t="str">
        <f>VLOOKUP(B5121,'[1]uscitiesv1.5-sorted.csv'!$A$2:$E$501,3)</f>
        <v>WA</v>
      </c>
      <c r="E5121" t="s">
        <v>10704</v>
      </c>
      <c r="F5121" t="s">
        <v>10705</v>
      </c>
      <c r="G5121" t="s">
        <v>84</v>
      </c>
      <c r="H5121" t="s">
        <v>9028</v>
      </c>
      <c r="I5121">
        <v>105</v>
      </c>
      <c r="J5121">
        <v>5007</v>
      </c>
      <c r="K5121" t="b">
        <v>0</v>
      </c>
    </row>
    <row r="5122" spans="1:11" x14ac:dyDescent="0.2">
      <c r="A5122">
        <v>38125305816</v>
      </c>
      <c r="B5122" t="s">
        <v>10637</v>
      </c>
      <c r="C5122" t="str">
        <f>VLOOKUP(B5122,'[1]uscitiesv1.5-sorted.csv'!$A$2:$E$501,5, TRUE)</f>
        <v>Pierce</v>
      </c>
      <c r="D5122" t="str">
        <f>VLOOKUP(B5122,'[1]uscitiesv1.5-sorted.csv'!$A$2:$E$501,3)</f>
        <v>WA</v>
      </c>
      <c r="E5122" t="s">
        <v>10706</v>
      </c>
      <c r="F5122" t="s">
        <v>10707</v>
      </c>
      <c r="G5122" t="s">
        <v>84</v>
      </c>
      <c r="H5122" t="s">
        <v>258</v>
      </c>
      <c r="I5122">
        <v>107</v>
      </c>
      <c r="J5122">
        <v>7001</v>
      </c>
      <c r="K5122" t="b">
        <v>0</v>
      </c>
    </row>
    <row r="5123" spans="1:11" x14ac:dyDescent="0.2">
      <c r="A5123">
        <v>38126534491</v>
      </c>
      <c r="B5123" t="s">
        <v>10637</v>
      </c>
      <c r="C5123" t="str">
        <f>VLOOKUP(B5123,'[1]uscitiesv1.5-sorted.csv'!$A$2:$E$501,5, TRUE)</f>
        <v>Pierce</v>
      </c>
      <c r="D5123" t="str">
        <f>VLOOKUP(B5123,'[1]uscitiesv1.5-sorted.csv'!$A$2:$E$501,3)</f>
        <v>WA</v>
      </c>
      <c r="E5123" t="s">
        <v>10708</v>
      </c>
      <c r="F5123" t="s">
        <v>10709</v>
      </c>
      <c r="G5123" t="s">
        <v>84</v>
      </c>
      <c r="H5123" t="s">
        <v>111</v>
      </c>
      <c r="I5123">
        <v>107</v>
      </c>
      <c r="J5123">
        <v>7001</v>
      </c>
      <c r="K5123" t="b">
        <v>0</v>
      </c>
    </row>
    <row r="5124" spans="1:11" x14ac:dyDescent="0.2">
      <c r="A5124">
        <v>38489501134</v>
      </c>
      <c r="B5124" t="s">
        <v>10637</v>
      </c>
      <c r="C5124" t="str">
        <f>VLOOKUP(B5124,'[1]uscitiesv1.5-sorted.csv'!$A$2:$E$501,5, TRUE)</f>
        <v>Pierce</v>
      </c>
      <c r="D5124" t="str">
        <f>VLOOKUP(B5124,'[1]uscitiesv1.5-sorted.csv'!$A$2:$E$501,3)</f>
        <v>WA</v>
      </c>
      <c r="E5124" t="s">
        <v>10710</v>
      </c>
      <c r="F5124" t="s">
        <v>10711</v>
      </c>
      <c r="G5124" t="s">
        <v>84</v>
      </c>
      <c r="H5124" t="s">
        <v>1763</v>
      </c>
      <c r="I5124">
        <v>113</v>
      </c>
      <c r="J5124">
        <v>13003</v>
      </c>
      <c r="K5124" t="b">
        <v>1</v>
      </c>
    </row>
    <row r="5125" spans="1:11" x14ac:dyDescent="0.2">
      <c r="A5125">
        <v>39419164783</v>
      </c>
      <c r="B5125" t="s">
        <v>10637</v>
      </c>
      <c r="C5125" t="str">
        <f>VLOOKUP(B5125,'[1]uscitiesv1.5-sorted.csv'!$A$2:$E$501,5, TRUE)</f>
        <v>Pierce</v>
      </c>
      <c r="D5125" t="str">
        <f>VLOOKUP(B5125,'[1]uscitiesv1.5-sorted.csv'!$A$2:$E$501,3)</f>
        <v>WA</v>
      </c>
      <c r="E5125" t="s">
        <v>10712</v>
      </c>
      <c r="F5125" t="s">
        <v>10713</v>
      </c>
      <c r="G5125" t="s">
        <v>84</v>
      </c>
      <c r="H5125" t="s">
        <v>4831</v>
      </c>
      <c r="I5125">
        <v>109</v>
      </c>
      <c r="J5125">
        <v>9999</v>
      </c>
      <c r="K5125" t="b">
        <v>0</v>
      </c>
    </row>
    <row r="5126" spans="1:11" x14ac:dyDescent="0.2">
      <c r="A5126">
        <v>39666559748</v>
      </c>
      <c r="B5126" t="s">
        <v>10637</v>
      </c>
      <c r="C5126" t="str">
        <f>VLOOKUP(B5126,'[1]uscitiesv1.5-sorted.csv'!$A$2:$E$501,5, TRUE)</f>
        <v>Pierce</v>
      </c>
      <c r="D5126" t="str">
        <f>VLOOKUP(B5126,'[1]uscitiesv1.5-sorted.csv'!$A$2:$E$501,3)</f>
        <v>WA</v>
      </c>
      <c r="E5126" t="s">
        <v>10714</v>
      </c>
      <c r="F5126" t="s">
        <v>10715</v>
      </c>
      <c r="G5126" t="s">
        <v>84</v>
      </c>
      <c r="H5126" t="s">
        <v>653</v>
      </c>
      <c r="I5126">
        <v>105</v>
      </c>
      <c r="J5126">
        <v>5012</v>
      </c>
      <c r="K5126" t="b">
        <v>0</v>
      </c>
    </row>
    <row r="5127" spans="1:11" x14ac:dyDescent="0.2">
      <c r="A5127">
        <v>39780660025</v>
      </c>
      <c r="B5127" t="s">
        <v>10637</v>
      </c>
      <c r="C5127" t="str">
        <f>VLOOKUP(B5127,'[1]uscitiesv1.5-sorted.csv'!$A$2:$E$501,5, TRUE)</f>
        <v>Pierce</v>
      </c>
      <c r="D5127" t="str">
        <f>VLOOKUP(B5127,'[1]uscitiesv1.5-sorted.csv'!$A$2:$E$501,3)</f>
        <v>WA</v>
      </c>
      <c r="E5127" t="s">
        <v>10716</v>
      </c>
      <c r="F5127" t="s">
        <v>10717</v>
      </c>
      <c r="G5127" t="s">
        <v>84</v>
      </c>
      <c r="H5127" t="s">
        <v>10718</v>
      </c>
      <c r="I5127">
        <v>111</v>
      </c>
      <c r="J5127">
        <v>11003</v>
      </c>
      <c r="K5127" t="b">
        <v>0</v>
      </c>
    </row>
    <row r="5128" spans="1:11" x14ac:dyDescent="0.2">
      <c r="A5128">
        <v>39783616869</v>
      </c>
      <c r="B5128" t="s">
        <v>10637</v>
      </c>
      <c r="C5128" t="str">
        <f>VLOOKUP(B5128,'[1]uscitiesv1.5-sorted.csv'!$A$2:$E$501,5, TRUE)</f>
        <v>Pierce</v>
      </c>
      <c r="D5128" t="str">
        <f>VLOOKUP(B5128,'[1]uscitiesv1.5-sorted.csv'!$A$2:$E$501,3)</f>
        <v>WA</v>
      </c>
      <c r="E5128" t="s">
        <v>10719</v>
      </c>
      <c r="F5128" t="s">
        <v>10720</v>
      </c>
      <c r="G5128" t="s">
        <v>84</v>
      </c>
      <c r="H5128" t="s">
        <v>1955</v>
      </c>
      <c r="I5128">
        <v>116</v>
      </c>
      <c r="J5128">
        <v>16006</v>
      </c>
      <c r="K5128" t="b">
        <v>0</v>
      </c>
    </row>
    <row r="5129" spans="1:11" x14ac:dyDescent="0.2">
      <c r="A5129">
        <v>40161401834</v>
      </c>
      <c r="B5129" t="s">
        <v>10637</v>
      </c>
      <c r="C5129" t="str">
        <f>VLOOKUP(B5129,'[1]uscitiesv1.5-sorted.csv'!$A$2:$E$501,5, TRUE)</f>
        <v>Pierce</v>
      </c>
      <c r="D5129" t="str">
        <f>VLOOKUP(B5129,'[1]uscitiesv1.5-sorted.csv'!$A$2:$E$501,3)</f>
        <v>WA</v>
      </c>
      <c r="E5129" t="s">
        <v>10721</v>
      </c>
      <c r="F5129" t="s">
        <v>10722</v>
      </c>
      <c r="G5129" t="s">
        <v>84</v>
      </c>
      <c r="H5129" t="s">
        <v>861</v>
      </c>
      <c r="I5129">
        <v>105</v>
      </c>
      <c r="J5129">
        <v>5012</v>
      </c>
      <c r="K5129" t="b">
        <v>0</v>
      </c>
    </row>
    <row r="5130" spans="1:11" x14ac:dyDescent="0.2">
      <c r="A5130">
        <v>40175412741</v>
      </c>
      <c r="B5130" t="s">
        <v>10637</v>
      </c>
      <c r="C5130" t="str">
        <f>VLOOKUP(B5130,'[1]uscitiesv1.5-sorted.csv'!$A$2:$E$501,5, TRUE)</f>
        <v>Pierce</v>
      </c>
      <c r="D5130" t="str">
        <f>VLOOKUP(B5130,'[1]uscitiesv1.5-sorted.csv'!$A$2:$E$501,3)</f>
        <v>WA</v>
      </c>
      <c r="E5130" t="s">
        <v>10723</v>
      </c>
      <c r="F5130" t="s">
        <v>10724</v>
      </c>
      <c r="G5130" t="s">
        <v>84</v>
      </c>
      <c r="H5130" t="s">
        <v>746</v>
      </c>
      <c r="I5130">
        <v>102</v>
      </c>
      <c r="J5130">
        <v>2004</v>
      </c>
      <c r="K5130" t="b">
        <v>0</v>
      </c>
    </row>
    <row r="5131" spans="1:11" x14ac:dyDescent="0.2">
      <c r="A5131">
        <v>40792614809</v>
      </c>
      <c r="B5131" t="s">
        <v>10637</v>
      </c>
      <c r="C5131" t="str">
        <f>VLOOKUP(B5131,'[1]uscitiesv1.5-sorted.csv'!$A$2:$E$501,5, TRUE)</f>
        <v>Pierce</v>
      </c>
      <c r="D5131" t="str">
        <f>VLOOKUP(B5131,'[1]uscitiesv1.5-sorted.csv'!$A$2:$E$501,3)</f>
        <v>WA</v>
      </c>
      <c r="E5131" t="s">
        <v>10725</v>
      </c>
      <c r="F5131" t="s">
        <v>10726</v>
      </c>
      <c r="G5131" t="s">
        <v>84</v>
      </c>
      <c r="H5131" t="s">
        <v>10594</v>
      </c>
      <c r="I5131">
        <v>107</v>
      </c>
      <c r="J5131">
        <v>7005</v>
      </c>
      <c r="K5131" t="b">
        <v>0</v>
      </c>
    </row>
    <row r="5132" spans="1:11" x14ac:dyDescent="0.2">
      <c r="A5132">
        <v>40832533206</v>
      </c>
      <c r="B5132" t="s">
        <v>10637</v>
      </c>
      <c r="C5132" t="str">
        <f>VLOOKUP(B5132,'[1]uscitiesv1.5-sorted.csv'!$A$2:$E$501,5, TRUE)</f>
        <v>Pierce</v>
      </c>
      <c r="D5132" t="str">
        <f>VLOOKUP(B5132,'[1]uscitiesv1.5-sorted.csv'!$A$2:$E$501,3)</f>
        <v>WA</v>
      </c>
      <c r="E5132" t="s">
        <v>10727</v>
      </c>
      <c r="F5132" t="s">
        <v>10728</v>
      </c>
      <c r="G5132" t="s">
        <v>84</v>
      </c>
      <c r="H5132" t="s">
        <v>2879</v>
      </c>
      <c r="I5132">
        <v>113</v>
      </c>
      <c r="J5132">
        <v>13007</v>
      </c>
      <c r="K5132" t="b">
        <v>0</v>
      </c>
    </row>
    <row r="5133" spans="1:11" x14ac:dyDescent="0.2">
      <c r="A5133">
        <v>40866728485</v>
      </c>
      <c r="B5133" t="s">
        <v>10637</v>
      </c>
      <c r="C5133" t="str">
        <f>VLOOKUP(B5133,'[1]uscitiesv1.5-sorted.csv'!$A$2:$E$501,5, TRUE)</f>
        <v>Pierce</v>
      </c>
      <c r="D5133" t="str">
        <f>VLOOKUP(B5133,'[1]uscitiesv1.5-sorted.csv'!$A$2:$E$501,3)</f>
        <v>WA</v>
      </c>
      <c r="E5133" t="s">
        <v>10729</v>
      </c>
      <c r="F5133" t="s">
        <v>10730</v>
      </c>
      <c r="G5133" t="s">
        <v>84</v>
      </c>
      <c r="H5133" t="s">
        <v>148</v>
      </c>
      <c r="I5133">
        <v>105</v>
      </c>
      <c r="J5133">
        <v>5012</v>
      </c>
      <c r="K5133" t="b">
        <v>0</v>
      </c>
    </row>
    <row r="5134" spans="1:11" x14ac:dyDescent="0.2">
      <c r="A5134">
        <v>40925350826</v>
      </c>
      <c r="B5134" t="s">
        <v>10637</v>
      </c>
      <c r="C5134" t="str">
        <f>VLOOKUP(B5134,'[1]uscitiesv1.5-sorted.csv'!$A$2:$E$501,5, TRUE)</f>
        <v>Pierce</v>
      </c>
      <c r="D5134" t="str">
        <f>VLOOKUP(B5134,'[1]uscitiesv1.5-sorted.csv'!$A$2:$E$501,3)</f>
        <v>WA</v>
      </c>
      <c r="E5134" t="s">
        <v>10731</v>
      </c>
      <c r="F5134" t="s">
        <v>10732</v>
      </c>
      <c r="G5134" t="s">
        <v>84</v>
      </c>
      <c r="H5134" t="s">
        <v>2990</v>
      </c>
      <c r="I5134">
        <v>107</v>
      </c>
      <c r="J5134">
        <v>7001</v>
      </c>
      <c r="K5134" t="b">
        <v>1</v>
      </c>
    </row>
    <row r="5135" spans="1:11" x14ac:dyDescent="0.2">
      <c r="A5135">
        <v>40927046899</v>
      </c>
      <c r="B5135" t="s">
        <v>10637</v>
      </c>
      <c r="C5135" t="str">
        <f>VLOOKUP(B5135,'[1]uscitiesv1.5-sorted.csv'!$A$2:$E$501,5, TRUE)</f>
        <v>Pierce</v>
      </c>
      <c r="D5135" t="str">
        <f>VLOOKUP(B5135,'[1]uscitiesv1.5-sorted.csv'!$A$2:$E$501,3)</f>
        <v>WA</v>
      </c>
      <c r="E5135" t="s">
        <v>10733</v>
      </c>
      <c r="F5135" t="s">
        <v>10734</v>
      </c>
      <c r="G5135" t="s">
        <v>84</v>
      </c>
      <c r="H5135" t="s">
        <v>10735</v>
      </c>
      <c r="I5135">
        <v>107</v>
      </c>
      <c r="J5135">
        <v>7001</v>
      </c>
      <c r="K5135" t="b">
        <v>1</v>
      </c>
    </row>
    <row r="5136" spans="1:11" x14ac:dyDescent="0.2">
      <c r="A5136">
        <v>10609472217</v>
      </c>
      <c r="B5136" t="s">
        <v>10736</v>
      </c>
      <c r="C5136" t="str">
        <f>VLOOKUP(B5136,'[1]uscitiesv1.5-sorted.csv'!$A$2:$E$501,5, TRUE)</f>
        <v>Fulton</v>
      </c>
      <c r="D5136" t="str">
        <f>VLOOKUP(B5136,'[1]uscitiesv1.5-sorted.csv'!$A$2:$E$501,3)</f>
        <v>GA</v>
      </c>
      <c r="E5136" t="s">
        <v>10737</v>
      </c>
      <c r="F5136" t="s">
        <v>10738</v>
      </c>
      <c r="G5136" t="s">
        <v>228</v>
      </c>
      <c r="H5136" t="s">
        <v>1330</v>
      </c>
      <c r="I5136">
        <v>110</v>
      </c>
      <c r="J5136">
        <v>10001</v>
      </c>
      <c r="K5136" t="b">
        <v>0</v>
      </c>
    </row>
    <row r="5137" spans="1:11" x14ac:dyDescent="0.2">
      <c r="A5137">
        <v>18211302496</v>
      </c>
      <c r="B5137" t="s">
        <v>10736</v>
      </c>
      <c r="C5137" t="str">
        <f>VLOOKUP(B5137,'[1]uscitiesv1.5-sorted.csv'!$A$2:$E$501,5, TRUE)</f>
        <v>Fulton</v>
      </c>
      <c r="D5137" t="str">
        <f>VLOOKUP(B5137,'[1]uscitiesv1.5-sorted.csv'!$A$2:$E$501,3)</f>
        <v>GA</v>
      </c>
      <c r="E5137" t="s">
        <v>10739</v>
      </c>
      <c r="F5137" t="s">
        <v>10740</v>
      </c>
      <c r="G5137" t="s">
        <v>228</v>
      </c>
      <c r="H5137" t="s">
        <v>570</v>
      </c>
      <c r="I5137">
        <v>103</v>
      </c>
      <c r="K5137" t="b">
        <v>1</v>
      </c>
    </row>
    <row r="5138" spans="1:11" x14ac:dyDescent="0.2">
      <c r="A5138">
        <v>11121351261</v>
      </c>
      <c r="B5138" t="s">
        <v>10736</v>
      </c>
      <c r="C5138" t="str">
        <f>VLOOKUP(B5138,'[1]uscitiesv1.5-sorted.csv'!$A$2:$E$501,5, TRUE)</f>
        <v>Fulton</v>
      </c>
      <c r="D5138" t="str">
        <f>VLOOKUP(B5138,'[1]uscitiesv1.5-sorted.csv'!$A$2:$E$501,3)</f>
        <v>GA</v>
      </c>
      <c r="E5138" t="s">
        <v>10741</v>
      </c>
      <c r="F5138" t="s">
        <v>10742</v>
      </c>
      <c r="G5138" t="s">
        <v>228</v>
      </c>
      <c r="H5138" t="s">
        <v>1330</v>
      </c>
      <c r="I5138">
        <v>110</v>
      </c>
      <c r="J5138">
        <v>10999</v>
      </c>
      <c r="K5138" t="b">
        <v>1</v>
      </c>
    </row>
    <row r="5139" spans="1:11" x14ac:dyDescent="0.2">
      <c r="A5139">
        <v>17256114503</v>
      </c>
      <c r="B5139" t="s">
        <v>10736</v>
      </c>
      <c r="C5139" t="str">
        <f>VLOOKUP(B5139,'[1]uscitiesv1.5-sorted.csv'!$A$2:$E$501,5, TRUE)</f>
        <v>Fulton</v>
      </c>
      <c r="D5139" t="str">
        <f>VLOOKUP(B5139,'[1]uscitiesv1.5-sorted.csv'!$A$2:$E$501,3)</f>
        <v>GA</v>
      </c>
      <c r="E5139" t="s">
        <v>10743</v>
      </c>
      <c r="F5139" t="s">
        <v>10744</v>
      </c>
      <c r="G5139" t="s">
        <v>228</v>
      </c>
      <c r="H5139" t="s">
        <v>131</v>
      </c>
      <c r="I5139">
        <v>110</v>
      </c>
      <c r="J5139">
        <v>10001</v>
      </c>
      <c r="K5139" t="b">
        <v>1</v>
      </c>
    </row>
    <row r="5140" spans="1:11" x14ac:dyDescent="0.2">
      <c r="A5140">
        <v>9430929163</v>
      </c>
      <c r="B5140" t="s">
        <v>10736</v>
      </c>
      <c r="C5140" t="str">
        <f>VLOOKUP(B5140,'[1]uscitiesv1.5-sorted.csv'!$A$2:$E$501,5, TRUE)</f>
        <v>Fulton</v>
      </c>
      <c r="D5140" t="str">
        <f>VLOOKUP(B5140,'[1]uscitiesv1.5-sorted.csv'!$A$2:$E$501,3)</f>
        <v>GA</v>
      </c>
      <c r="E5140" t="s">
        <v>10745</v>
      </c>
      <c r="F5140" t="s">
        <v>10746</v>
      </c>
      <c r="G5140" t="s">
        <v>228</v>
      </c>
      <c r="H5140" t="s">
        <v>861</v>
      </c>
      <c r="I5140">
        <v>110</v>
      </c>
      <c r="J5140">
        <v>10004</v>
      </c>
      <c r="K5140" t="b">
        <v>1</v>
      </c>
    </row>
    <row r="5141" spans="1:11" x14ac:dyDescent="0.2">
      <c r="A5141">
        <v>29461485095</v>
      </c>
      <c r="B5141" t="s">
        <v>10736</v>
      </c>
      <c r="C5141" t="str">
        <f>VLOOKUP(B5141,'[1]uscitiesv1.5-sorted.csv'!$A$2:$E$501,5, TRUE)</f>
        <v>Fulton</v>
      </c>
      <c r="D5141" t="str">
        <f>VLOOKUP(B5141,'[1]uscitiesv1.5-sorted.csv'!$A$2:$E$501,3)</f>
        <v>GA</v>
      </c>
      <c r="E5141" t="s">
        <v>10747</v>
      </c>
      <c r="F5141" t="s">
        <v>10748</v>
      </c>
      <c r="G5141" t="s">
        <v>228</v>
      </c>
      <c r="H5141" t="s">
        <v>4731</v>
      </c>
      <c r="I5141">
        <v>103</v>
      </c>
      <c r="J5141">
        <v>3008</v>
      </c>
      <c r="K5141" t="b">
        <v>1</v>
      </c>
    </row>
    <row r="5142" spans="1:11" x14ac:dyDescent="0.2">
      <c r="A5142">
        <v>29508931007</v>
      </c>
      <c r="B5142" t="s">
        <v>10736</v>
      </c>
      <c r="C5142" t="str">
        <f>VLOOKUP(B5142,'[1]uscitiesv1.5-sorted.csv'!$A$2:$E$501,5, TRUE)</f>
        <v>Fulton</v>
      </c>
      <c r="D5142" t="str">
        <f>VLOOKUP(B5142,'[1]uscitiesv1.5-sorted.csv'!$A$2:$E$501,3)</f>
        <v>GA</v>
      </c>
      <c r="E5142" t="s">
        <v>10749</v>
      </c>
      <c r="F5142" t="s">
        <v>10750</v>
      </c>
      <c r="G5142" t="s">
        <v>228</v>
      </c>
      <c r="H5142" t="s">
        <v>1330</v>
      </c>
      <c r="I5142">
        <v>103</v>
      </c>
      <c r="J5142">
        <v>3008</v>
      </c>
      <c r="K5142" t="b">
        <v>0</v>
      </c>
    </row>
    <row r="5143" spans="1:11" x14ac:dyDescent="0.2">
      <c r="A5143">
        <v>33865911854</v>
      </c>
      <c r="B5143" t="s">
        <v>10736</v>
      </c>
      <c r="C5143" t="str">
        <f>VLOOKUP(B5143,'[1]uscitiesv1.5-sorted.csv'!$A$2:$E$501,5, TRUE)</f>
        <v>Fulton</v>
      </c>
      <c r="D5143" t="str">
        <f>VLOOKUP(B5143,'[1]uscitiesv1.5-sorted.csv'!$A$2:$E$501,3)</f>
        <v>GA</v>
      </c>
      <c r="E5143" t="s">
        <v>10751</v>
      </c>
      <c r="F5143" t="s">
        <v>10752</v>
      </c>
      <c r="G5143" t="s">
        <v>228</v>
      </c>
      <c r="H5143" t="s">
        <v>958</v>
      </c>
      <c r="I5143">
        <v>103</v>
      </c>
      <c r="J5143">
        <v>3008</v>
      </c>
      <c r="K5143" t="b">
        <v>1</v>
      </c>
    </row>
    <row r="5144" spans="1:11" x14ac:dyDescent="0.2">
      <c r="A5144">
        <v>16901938152</v>
      </c>
      <c r="B5144" t="s">
        <v>10736</v>
      </c>
      <c r="C5144" t="str">
        <f>VLOOKUP(B5144,'[1]uscitiesv1.5-sorted.csv'!$A$2:$E$501,5, TRUE)</f>
        <v>Fulton</v>
      </c>
      <c r="D5144" t="str">
        <f>VLOOKUP(B5144,'[1]uscitiesv1.5-sorted.csv'!$A$2:$E$501,3)</f>
        <v>GA</v>
      </c>
      <c r="E5144" t="s">
        <v>10753</v>
      </c>
      <c r="F5144" t="s">
        <v>10754</v>
      </c>
      <c r="G5144" t="s">
        <v>228</v>
      </c>
      <c r="H5144" t="s">
        <v>502</v>
      </c>
      <c r="I5144">
        <v>103</v>
      </c>
      <c r="J5144">
        <v>3008</v>
      </c>
      <c r="K5144" t="b">
        <v>1</v>
      </c>
    </row>
    <row r="5145" spans="1:11" x14ac:dyDescent="0.2">
      <c r="A5145">
        <v>21723461458</v>
      </c>
      <c r="B5145" t="s">
        <v>10736</v>
      </c>
      <c r="C5145" t="str">
        <f>VLOOKUP(B5145,'[1]uscitiesv1.5-sorted.csv'!$A$2:$E$501,5, TRUE)</f>
        <v>Fulton</v>
      </c>
      <c r="D5145" t="str">
        <f>VLOOKUP(B5145,'[1]uscitiesv1.5-sorted.csv'!$A$2:$E$501,3)</f>
        <v>GA</v>
      </c>
      <c r="E5145" t="s">
        <v>10755</v>
      </c>
      <c r="F5145" t="s">
        <v>10756</v>
      </c>
      <c r="G5145" t="s">
        <v>228</v>
      </c>
      <c r="H5145" t="s">
        <v>131</v>
      </c>
      <c r="I5145">
        <v>103</v>
      </c>
      <c r="J5145">
        <v>3008</v>
      </c>
      <c r="K5145" t="b">
        <v>0</v>
      </c>
    </row>
    <row r="5146" spans="1:11" x14ac:dyDescent="0.2">
      <c r="A5146">
        <v>16682422575</v>
      </c>
      <c r="B5146" t="s">
        <v>10736</v>
      </c>
      <c r="C5146" t="str">
        <f>VLOOKUP(B5146,'[1]uscitiesv1.5-sorted.csv'!$A$2:$E$501,5, TRUE)</f>
        <v>Fulton</v>
      </c>
      <c r="D5146" t="str">
        <f>VLOOKUP(B5146,'[1]uscitiesv1.5-sorted.csv'!$A$2:$E$501,3)</f>
        <v>GA</v>
      </c>
      <c r="E5146" t="s">
        <v>10757</v>
      </c>
      <c r="F5146" t="s">
        <v>10758</v>
      </c>
      <c r="G5146" t="s">
        <v>228</v>
      </c>
      <c r="H5146" t="s">
        <v>762</v>
      </c>
      <c r="I5146">
        <v>103</v>
      </c>
      <c r="J5146">
        <v>3008</v>
      </c>
      <c r="K5146" t="b">
        <v>0</v>
      </c>
    </row>
    <row r="5147" spans="1:11" x14ac:dyDescent="0.2">
      <c r="A5147">
        <v>34595163064</v>
      </c>
      <c r="B5147" t="s">
        <v>10736</v>
      </c>
      <c r="C5147" t="str">
        <f>VLOOKUP(B5147,'[1]uscitiesv1.5-sorted.csv'!$A$2:$E$501,5, TRUE)</f>
        <v>Fulton</v>
      </c>
      <c r="D5147" t="str">
        <f>VLOOKUP(B5147,'[1]uscitiesv1.5-sorted.csv'!$A$2:$E$501,3)</f>
        <v>GA</v>
      </c>
      <c r="E5147" t="s">
        <v>10759</v>
      </c>
      <c r="F5147" t="s">
        <v>10760</v>
      </c>
      <c r="G5147" t="s">
        <v>228</v>
      </c>
      <c r="H5147" t="s">
        <v>1330</v>
      </c>
      <c r="I5147">
        <v>103</v>
      </c>
      <c r="J5147">
        <v>3008</v>
      </c>
      <c r="K5147" t="b">
        <v>1</v>
      </c>
    </row>
    <row r="5148" spans="1:11" x14ac:dyDescent="0.2">
      <c r="A5148">
        <v>30062948087</v>
      </c>
      <c r="B5148" t="s">
        <v>10736</v>
      </c>
      <c r="C5148" t="str">
        <f>VLOOKUP(B5148,'[1]uscitiesv1.5-sorted.csv'!$A$2:$E$501,5, TRUE)</f>
        <v>Fulton</v>
      </c>
      <c r="D5148" t="str">
        <f>VLOOKUP(B5148,'[1]uscitiesv1.5-sorted.csv'!$A$2:$E$501,3)</f>
        <v>GA</v>
      </c>
      <c r="E5148" t="s">
        <v>10761</v>
      </c>
      <c r="F5148" t="s">
        <v>10762</v>
      </c>
      <c r="G5148" t="s">
        <v>228</v>
      </c>
      <c r="H5148" t="s">
        <v>613</v>
      </c>
      <c r="I5148">
        <v>103</v>
      </c>
      <c r="J5148">
        <v>3015</v>
      </c>
      <c r="K5148" t="b">
        <v>1</v>
      </c>
    </row>
    <row r="5149" spans="1:11" x14ac:dyDescent="0.2">
      <c r="A5149">
        <v>37160108886</v>
      </c>
      <c r="B5149" t="s">
        <v>10736</v>
      </c>
      <c r="C5149" t="str">
        <f>VLOOKUP(B5149,'[1]uscitiesv1.5-sorted.csv'!$A$2:$E$501,5, TRUE)</f>
        <v>Fulton</v>
      </c>
      <c r="D5149" t="str">
        <f>VLOOKUP(B5149,'[1]uscitiesv1.5-sorted.csv'!$A$2:$E$501,3)</f>
        <v>GA</v>
      </c>
      <c r="E5149" t="s">
        <v>10763</v>
      </c>
      <c r="F5149" t="s">
        <v>10764</v>
      </c>
      <c r="G5149" t="s">
        <v>228</v>
      </c>
      <c r="H5149" t="s">
        <v>861</v>
      </c>
      <c r="I5149">
        <v>103</v>
      </c>
      <c r="J5149">
        <v>3008</v>
      </c>
      <c r="K5149" t="b">
        <v>0</v>
      </c>
    </row>
    <row r="5150" spans="1:11" x14ac:dyDescent="0.2">
      <c r="A5150">
        <v>18211733786</v>
      </c>
      <c r="B5150" t="s">
        <v>10736</v>
      </c>
      <c r="C5150" t="str">
        <f>VLOOKUP(B5150,'[1]uscitiesv1.5-sorted.csv'!$A$2:$E$501,5, TRUE)</f>
        <v>Fulton</v>
      </c>
      <c r="D5150" t="str">
        <f>VLOOKUP(B5150,'[1]uscitiesv1.5-sorted.csv'!$A$2:$E$501,3)</f>
        <v>GA</v>
      </c>
      <c r="E5150" t="s">
        <v>10765</v>
      </c>
      <c r="F5150" t="s">
        <v>10766</v>
      </c>
      <c r="G5150" t="s">
        <v>228</v>
      </c>
      <c r="H5150" t="s">
        <v>158</v>
      </c>
      <c r="I5150">
        <v>113</v>
      </c>
      <c r="J5150">
        <v>13008</v>
      </c>
      <c r="K5150" t="b">
        <v>1</v>
      </c>
    </row>
    <row r="5151" spans="1:11" x14ac:dyDescent="0.2">
      <c r="A5151">
        <v>26832124607</v>
      </c>
      <c r="B5151" t="s">
        <v>10736</v>
      </c>
      <c r="C5151" t="str">
        <f>VLOOKUP(B5151,'[1]uscitiesv1.5-sorted.csv'!$A$2:$E$501,5, TRUE)</f>
        <v>Fulton</v>
      </c>
      <c r="D5151" t="str">
        <f>VLOOKUP(B5151,'[1]uscitiesv1.5-sorted.csv'!$A$2:$E$501,3)</f>
        <v>GA</v>
      </c>
      <c r="E5151" t="s">
        <v>10767</v>
      </c>
      <c r="F5151" t="s">
        <v>10768</v>
      </c>
      <c r="G5151" t="s">
        <v>228</v>
      </c>
      <c r="H5151" t="s">
        <v>325</v>
      </c>
      <c r="I5151">
        <v>110</v>
      </c>
      <c r="J5151">
        <v>10004</v>
      </c>
      <c r="K5151" t="b">
        <v>1</v>
      </c>
    </row>
    <row r="5152" spans="1:11" x14ac:dyDescent="0.2">
      <c r="A5152">
        <v>21510641909</v>
      </c>
      <c r="B5152" t="s">
        <v>10736</v>
      </c>
      <c r="C5152" t="str">
        <f>VLOOKUP(B5152,'[1]uscitiesv1.5-sorted.csv'!$A$2:$E$501,5, TRUE)</f>
        <v>Fulton</v>
      </c>
      <c r="D5152" t="str">
        <f>VLOOKUP(B5152,'[1]uscitiesv1.5-sorted.csv'!$A$2:$E$501,3)</f>
        <v>GA</v>
      </c>
      <c r="E5152" t="s">
        <v>10769</v>
      </c>
      <c r="F5152" t="s">
        <v>10770</v>
      </c>
      <c r="G5152" t="s">
        <v>228</v>
      </c>
      <c r="H5152" t="s">
        <v>1793</v>
      </c>
      <c r="I5152">
        <v>110</v>
      </c>
      <c r="K5152" t="b">
        <v>1</v>
      </c>
    </row>
    <row r="5153" spans="1:11" x14ac:dyDescent="0.2">
      <c r="A5153">
        <v>33151113874</v>
      </c>
      <c r="B5153" t="s">
        <v>10736</v>
      </c>
      <c r="C5153" t="str">
        <f>VLOOKUP(B5153,'[1]uscitiesv1.5-sorted.csv'!$A$2:$E$501,5, TRUE)</f>
        <v>Fulton</v>
      </c>
      <c r="D5153" t="str">
        <f>VLOOKUP(B5153,'[1]uscitiesv1.5-sorted.csv'!$A$2:$E$501,3)</f>
        <v>GA</v>
      </c>
      <c r="E5153" t="s">
        <v>10771</v>
      </c>
      <c r="F5153" t="s">
        <v>10772</v>
      </c>
      <c r="G5153" t="s">
        <v>228</v>
      </c>
      <c r="H5153" t="s">
        <v>861</v>
      </c>
      <c r="I5153">
        <v>103</v>
      </c>
      <c r="J5153">
        <v>3008</v>
      </c>
      <c r="K5153" t="b">
        <v>1</v>
      </c>
    </row>
    <row r="5154" spans="1:11" x14ac:dyDescent="0.2">
      <c r="A5154">
        <v>33593864152</v>
      </c>
      <c r="B5154" t="s">
        <v>10736</v>
      </c>
      <c r="C5154" t="str">
        <f>VLOOKUP(B5154,'[1]uscitiesv1.5-sorted.csv'!$A$2:$E$501,5, TRUE)</f>
        <v>Fulton</v>
      </c>
      <c r="D5154" t="str">
        <f>VLOOKUP(B5154,'[1]uscitiesv1.5-sorted.csv'!$A$2:$E$501,3)</f>
        <v>GA</v>
      </c>
      <c r="E5154" t="s">
        <v>10773</v>
      </c>
      <c r="F5154" t="s">
        <v>10774</v>
      </c>
      <c r="G5154" t="s">
        <v>228</v>
      </c>
      <c r="H5154" t="s">
        <v>298</v>
      </c>
      <c r="I5154">
        <v>103</v>
      </c>
      <c r="J5154">
        <v>3008</v>
      </c>
      <c r="K5154" t="b">
        <v>0</v>
      </c>
    </row>
    <row r="5155" spans="1:11" x14ac:dyDescent="0.2">
      <c r="A5155">
        <v>24635385100</v>
      </c>
      <c r="B5155" t="s">
        <v>10736</v>
      </c>
      <c r="C5155" t="str">
        <f>VLOOKUP(B5155,'[1]uscitiesv1.5-sorted.csv'!$A$2:$E$501,5, TRUE)</f>
        <v>Fulton</v>
      </c>
      <c r="D5155" t="str">
        <f>VLOOKUP(B5155,'[1]uscitiesv1.5-sorted.csv'!$A$2:$E$501,3)</f>
        <v>GA</v>
      </c>
      <c r="E5155" t="s">
        <v>10775</v>
      </c>
      <c r="F5155" t="s">
        <v>10776</v>
      </c>
      <c r="G5155" t="s">
        <v>228</v>
      </c>
      <c r="H5155" t="s">
        <v>365</v>
      </c>
      <c r="I5155">
        <v>110</v>
      </c>
      <c r="K5155" t="b">
        <v>1</v>
      </c>
    </row>
    <row r="5156" spans="1:11" x14ac:dyDescent="0.2">
      <c r="A5156">
        <v>19936674129</v>
      </c>
      <c r="B5156" t="s">
        <v>10736</v>
      </c>
      <c r="C5156" t="str">
        <f>VLOOKUP(B5156,'[1]uscitiesv1.5-sorted.csv'!$A$2:$E$501,5, TRUE)</f>
        <v>Fulton</v>
      </c>
      <c r="D5156" t="str">
        <f>VLOOKUP(B5156,'[1]uscitiesv1.5-sorted.csv'!$A$2:$E$501,3)</f>
        <v>GA</v>
      </c>
      <c r="E5156" t="s">
        <v>10777</v>
      </c>
      <c r="F5156" t="s">
        <v>10778</v>
      </c>
      <c r="G5156" t="s">
        <v>228</v>
      </c>
      <c r="H5156" t="s">
        <v>3017</v>
      </c>
      <c r="I5156">
        <v>110</v>
      </c>
      <c r="K5156" t="b">
        <v>1</v>
      </c>
    </row>
    <row r="5157" spans="1:11" x14ac:dyDescent="0.2">
      <c r="A5157">
        <v>35957009383</v>
      </c>
      <c r="B5157" t="s">
        <v>10736</v>
      </c>
      <c r="C5157" t="str">
        <f>VLOOKUP(B5157,'[1]uscitiesv1.5-sorted.csv'!$A$2:$E$501,5, TRUE)</f>
        <v>Fulton</v>
      </c>
      <c r="D5157" t="str">
        <f>VLOOKUP(B5157,'[1]uscitiesv1.5-sorted.csv'!$A$2:$E$501,3)</f>
        <v>GA</v>
      </c>
      <c r="E5157" t="s">
        <v>10779</v>
      </c>
      <c r="F5157" t="s">
        <v>10780</v>
      </c>
      <c r="G5157" t="s">
        <v>228</v>
      </c>
      <c r="H5157" t="s">
        <v>861</v>
      </c>
      <c r="I5157">
        <v>103</v>
      </c>
      <c r="J5157">
        <v>3008</v>
      </c>
      <c r="K5157" t="b">
        <v>0</v>
      </c>
    </row>
    <row r="5158" spans="1:11" x14ac:dyDescent="0.2">
      <c r="A5158">
        <v>21278431361</v>
      </c>
      <c r="B5158" t="s">
        <v>10736</v>
      </c>
      <c r="C5158" t="str">
        <f>VLOOKUP(B5158,'[1]uscitiesv1.5-sorted.csv'!$A$2:$E$501,5, TRUE)</f>
        <v>Fulton</v>
      </c>
      <c r="D5158" t="str">
        <f>VLOOKUP(B5158,'[1]uscitiesv1.5-sorted.csv'!$A$2:$E$501,3)</f>
        <v>GA</v>
      </c>
      <c r="E5158" t="s">
        <v>10781</v>
      </c>
      <c r="F5158" t="s">
        <v>10782</v>
      </c>
      <c r="G5158" t="s">
        <v>228</v>
      </c>
      <c r="H5158" t="s">
        <v>3017</v>
      </c>
      <c r="I5158">
        <v>110</v>
      </c>
      <c r="K5158" t="b">
        <v>1</v>
      </c>
    </row>
    <row r="5159" spans="1:11" x14ac:dyDescent="0.2">
      <c r="A5159">
        <v>25009567289</v>
      </c>
      <c r="B5159" t="s">
        <v>10736</v>
      </c>
      <c r="C5159" t="str">
        <f>VLOOKUP(B5159,'[1]uscitiesv1.5-sorted.csv'!$A$2:$E$501,5, TRUE)</f>
        <v>Fulton</v>
      </c>
      <c r="D5159" t="str">
        <f>VLOOKUP(B5159,'[1]uscitiesv1.5-sorted.csv'!$A$2:$E$501,3)</f>
        <v>GA</v>
      </c>
      <c r="E5159" t="s">
        <v>10783</v>
      </c>
      <c r="F5159" t="s">
        <v>10784</v>
      </c>
      <c r="G5159" t="s">
        <v>228</v>
      </c>
      <c r="H5159" t="s">
        <v>3017</v>
      </c>
      <c r="I5159">
        <v>110</v>
      </c>
      <c r="K5159" t="b">
        <v>1</v>
      </c>
    </row>
    <row r="5160" spans="1:11" x14ac:dyDescent="0.2">
      <c r="A5160">
        <v>19935545754</v>
      </c>
      <c r="B5160" t="s">
        <v>10736</v>
      </c>
      <c r="C5160" t="str">
        <f>VLOOKUP(B5160,'[1]uscitiesv1.5-sorted.csv'!$A$2:$E$501,5, TRUE)</f>
        <v>Fulton</v>
      </c>
      <c r="D5160" t="str">
        <f>VLOOKUP(B5160,'[1]uscitiesv1.5-sorted.csv'!$A$2:$E$501,3)</f>
        <v>GA</v>
      </c>
      <c r="E5160" t="s">
        <v>10785</v>
      </c>
      <c r="F5160" t="s">
        <v>10786</v>
      </c>
      <c r="G5160" t="s">
        <v>228</v>
      </c>
      <c r="H5160" t="s">
        <v>1132</v>
      </c>
      <c r="I5160">
        <v>110</v>
      </c>
      <c r="K5160" t="b">
        <v>1</v>
      </c>
    </row>
    <row r="5161" spans="1:11" x14ac:dyDescent="0.2">
      <c r="A5161">
        <v>32807638530</v>
      </c>
      <c r="B5161" t="s">
        <v>10736</v>
      </c>
      <c r="C5161" t="str">
        <f>VLOOKUP(B5161,'[1]uscitiesv1.5-sorted.csv'!$A$2:$E$501,5, TRUE)</f>
        <v>Fulton</v>
      </c>
      <c r="D5161" t="str">
        <f>VLOOKUP(B5161,'[1]uscitiesv1.5-sorted.csv'!$A$2:$E$501,3)</f>
        <v>GA</v>
      </c>
      <c r="E5161" t="s">
        <v>10787</v>
      </c>
      <c r="F5161" t="s">
        <v>10788</v>
      </c>
      <c r="G5161" t="s">
        <v>228</v>
      </c>
      <c r="H5161" t="s">
        <v>1793</v>
      </c>
      <c r="I5161">
        <v>110</v>
      </c>
      <c r="K5161" t="b">
        <v>1</v>
      </c>
    </row>
    <row r="5162" spans="1:11" x14ac:dyDescent="0.2">
      <c r="A5162">
        <v>39594287580</v>
      </c>
      <c r="B5162" t="s">
        <v>10736</v>
      </c>
      <c r="C5162" t="str">
        <f>VLOOKUP(B5162,'[1]uscitiesv1.5-sorted.csv'!$A$2:$E$501,5, TRUE)</f>
        <v>Fulton</v>
      </c>
      <c r="D5162" t="str">
        <f>VLOOKUP(B5162,'[1]uscitiesv1.5-sorted.csv'!$A$2:$E$501,3)</f>
        <v>GA</v>
      </c>
      <c r="E5162" t="s">
        <v>10789</v>
      </c>
      <c r="F5162" t="s">
        <v>10790</v>
      </c>
      <c r="G5162" t="s">
        <v>228</v>
      </c>
      <c r="H5162" t="s">
        <v>235</v>
      </c>
      <c r="I5162">
        <v>104</v>
      </c>
      <c r="J5162">
        <v>4002</v>
      </c>
      <c r="K5162" t="b">
        <v>1</v>
      </c>
    </row>
    <row r="5163" spans="1:11" x14ac:dyDescent="0.2">
      <c r="A5163">
        <v>32866789452</v>
      </c>
      <c r="B5163" t="s">
        <v>10736</v>
      </c>
      <c r="C5163" t="str">
        <f>VLOOKUP(B5163,'[1]uscitiesv1.5-sorted.csv'!$A$2:$E$501,5, TRUE)</f>
        <v>Fulton</v>
      </c>
      <c r="D5163" t="str">
        <f>VLOOKUP(B5163,'[1]uscitiesv1.5-sorted.csv'!$A$2:$E$501,3)</f>
        <v>GA</v>
      </c>
      <c r="E5163" t="s">
        <v>10791</v>
      </c>
      <c r="F5163" t="s">
        <v>10792</v>
      </c>
      <c r="G5163" t="s">
        <v>228</v>
      </c>
      <c r="H5163" t="s">
        <v>613</v>
      </c>
      <c r="I5163">
        <v>110</v>
      </c>
      <c r="K5163" t="b">
        <v>1</v>
      </c>
    </row>
    <row r="5164" spans="1:11" x14ac:dyDescent="0.2">
      <c r="A5164">
        <v>25489132682</v>
      </c>
      <c r="B5164" t="s">
        <v>10736</v>
      </c>
      <c r="C5164" t="str">
        <f>VLOOKUP(B5164,'[1]uscitiesv1.5-sorted.csv'!$A$2:$E$501,5, TRUE)</f>
        <v>Fulton</v>
      </c>
      <c r="D5164" t="str">
        <f>VLOOKUP(B5164,'[1]uscitiesv1.5-sorted.csv'!$A$2:$E$501,3)</f>
        <v>GA</v>
      </c>
      <c r="E5164" t="s">
        <v>10793</v>
      </c>
      <c r="F5164" t="s">
        <v>10794</v>
      </c>
      <c r="G5164" t="s">
        <v>228</v>
      </c>
      <c r="H5164" t="s">
        <v>1793</v>
      </c>
      <c r="I5164">
        <v>110</v>
      </c>
      <c r="K5164" t="b">
        <v>1</v>
      </c>
    </row>
    <row r="5165" spans="1:11" x14ac:dyDescent="0.2">
      <c r="A5165">
        <v>16844144289</v>
      </c>
      <c r="B5165" t="s">
        <v>10736</v>
      </c>
      <c r="C5165" t="str">
        <f>VLOOKUP(B5165,'[1]uscitiesv1.5-sorted.csv'!$A$2:$E$501,5, TRUE)</f>
        <v>Fulton</v>
      </c>
      <c r="D5165" t="str">
        <f>VLOOKUP(B5165,'[1]uscitiesv1.5-sorted.csv'!$A$2:$E$501,3)</f>
        <v>GA</v>
      </c>
      <c r="E5165" t="s">
        <v>10795</v>
      </c>
      <c r="F5165" t="s">
        <v>10796</v>
      </c>
      <c r="G5165" t="s">
        <v>228</v>
      </c>
      <c r="H5165" t="s">
        <v>3017</v>
      </c>
      <c r="I5165">
        <v>110</v>
      </c>
      <c r="K5165" t="b">
        <v>1</v>
      </c>
    </row>
    <row r="5166" spans="1:11" x14ac:dyDescent="0.2">
      <c r="A5166">
        <v>20721796451</v>
      </c>
      <c r="B5166" t="s">
        <v>10736</v>
      </c>
      <c r="C5166" t="str">
        <f>VLOOKUP(B5166,'[1]uscitiesv1.5-sorted.csv'!$A$2:$E$501,5, TRUE)</f>
        <v>Fulton</v>
      </c>
      <c r="D5166" t="str">
        <f>VLOOKUP(B5166,'[1]uscitiesv1.5-sorted.csv'!$A$2:$E$501,3)</f>
        <v>GA</v>
      </c>
      <c r="E5166" t="s">
        <v>10797</v>
      </c>
      <c r="F5166" t="s">
        <v>10798</v>
      </c>
      <c r="G5166" t="s">
        <v>228</v>
      </c>
      <c r="H5166" t="s">
        <v>861</v>
      </c>
      <c r="I5166">
        <v>110</v>
      </c>
      <c r="K5166" t="b">
        <v>1</v>
      </c>
    </row>
    <row r="5167" spans="1:11" x14ac:dyDescent="0.2">
      <c r="A5167">
        <v>24544056935</v>
      </c>
      <c r="B5167" t="s">
        <v>10736</v>
      </c>
      <c r="C5167" t="str">
        <f>VLOOKUP(B5167,'[1]uscitiesv1.5-sorted.csv'!$A$2:$E$501,5, TRUE)</f>
        <v>Fulton</v>
      </c>
      <c r="D5167" t="str">
        <f>VLOOKUP(B5167,'[1]uscitiesv1.5-sorted.csv'!$A$2:$E$501,3)</f>
        <v>GA</v>
      </c>
      <c r="E5167" t="s">
        <v>10799</v>
      </c>
      <c r="F5167" t="s">
        <v>10800</v>
      </c>
      <c r="G5167" t="s">
        <v>228</v>
      </c>
      <c r="H5167" t="s">
        <v>3017</v>
      </c>
      <c r="I5167">
        <v>110</v>
      </c>
      <c r="K5167" t="b">
        <v>1</v>
      </c>
    </row>
    <row r="5168" spans="1:11" x14ac:dyDescent="0.2">
      <c r="A5168">
        <v>24850005034</v>
      </c>
      <c r="B5168" t="s">
        <v>10736</v>
      </c>
      <c r="C5168" t="str">
        <f>VLOOKUP(B5168,'[1]uscitiesv1.5-sorted.csv'!$A$2:$E$501,5, TRUE)</f>
        <v>Fulton</v>
      </c>
      <c r="D5168" t="str">
        <f>VLOOKUP(B5168,'[1]uscitiesv1.5-sorted.csv'!$A$2:$E$501,3)</f>
        <v>GA</v>
      </c>
      <c r="E5168" t="s">
        <v>10801</v>
      </c>
      <c r="F5168" t="s">
        <v>10802</v>
      </c>
      <c r="G5168" t="s">
        <v>228</v>
      </c>
      <c r="H5168" t="s">
        <v>861</v>
      </c>
      <c r="I5168">
        <v>110</v>
      </c>
      <c r="K5168" t="b">
        <v>1</v>
      </c>
    </row>
    <row r="5169" spans="1:11" x14ac:dyDescent="0.2">
      <c r="A5169">
        <v>24409612809</v>
      </c>
      <c r="B5169" t="s">
        <v>10736</v>
      </c>
      <c r="C5169" t="str">
        <f>VLOOKUP(B5169,'[1]uscitiesv1.5-sorted.csv'!$A$2:$E$501,5, TRUE)</f>
        <v>Fulton</v>
      </c>
      <c r="D5169" t="str">
        <f>VLOOKUP(B5169,'[1]uscitiesv1.5-sorted.csv'!$A$2:$E$501,3)</f>
        <v>GA</v>
      </c>
      <c r="E5169" t="s">
        <v>10803</v>
      </c>
      <c r="F5169" t="s">
        <v>10804</v>
      </c>
      <c r="G5169" t="s">
        <v>228</v>
      </c>
      <c r="H5169" t="s">
        <v>861</v>
      </c>
      <c r="I5169">
        <v>110</v>
      </c>
      <c r="K5169" t="b">
        <v>1</v>
      </c>
    </row>
    <row r="5170" spans="1:11" x14ac:dyDescent="0.2">
      <c r="A5170">
        <v>24410125342</v>
      </c>
      <c r="B5170" t="s">
        <v>10736</v>
      </c>
      <c r="C5170" t="str">
        <f>VLOOKUP(B5170,'[1]uscitiesv1.5-sorted.csv'!$A$2:$E$501,5, TRUE)</f>
        <v>Fulton</v>
      </c>
      <c r="D5170" t="str">
        <f>VLOOKUP(B5170,'[1]uscitiesv1.5-sorted.csv'!$A$2:$E$501,3)</f>
        <v>GA</v>
      </c>
      <c r="E5170" t="s">
        <v>10805</v>
      </c>
      <c r="F5170" t="s">
        <v>10806</v>
      </c>
      <c r="G5170" t="s">
        <v>228</v>
      </c>
      <c r="H5170" t="s">
        <v>1793</v>
      </c>
      <c r="I5170">
        <v>110</v>
      </c>
      <c r="K5170" t="b">
        <v>1</v>
      </c>
    </row>
    <row r="5171" spans="1:11" x14ac:dyDescent="0.2">
      <c r="A5171">
        <v>34003551538</v>
      </c>
      <c r="B5171" t="s">
        <v>10736</v>
      </c>
      <c r="C5171" t="str">
        <f>VLOOKUP(B5171,'[1]uscitiesv1.5-sorted.csv'!$A$2:$E$501,5, TRUE)</f>
        <v>Fulton</v>
      </c>
      <c r="D5171" t="str">
        <f>VLOOKUP(B5171,'[1]uscitiesv1.5-sorted.csv'!$A$2:$E$501,3)</f>
        <v>GA</v>
      </c>
      <c r="E5171" t="s">
        <v>10807</v>
      </c>
      <c r="F5171" t="s">
        <v>10808</v>
      </c>
      <c r="G5171" t="s">
        <v>228</v>
      </c>
      <c r="H5171" t="s">
        <v>861</v>
      </c>
      <c r="I5171">
        <v>110</v>
      </c>
      <c r="K5171" t="b">
        <v>1</v>
      </c>
    </row>
    <row r="5172" spans="1:11" x14ac:dyDescent="0.2">
      <c r="A5172">
        <v>36577668792</v>
      </c>
      <c r="B5172" t="s">
        <v>10736</v>
      </c>
      <c r="C5172" t="str">
        <f>VLOOKUP(B5172,'[1]uscitiesv1.5-sorted.csv'!$A$2:$E$501,5, TRUE)</f>
        <v>Fulton</v>
      </c>
      <c r="D5172" t="str">
        <f>VLOOKUP(B5172,'[1]uscitiesv1.5-sorted.csv'!$A$2:$E$501,3)</f>
        <v>GA</v>
      </c>
      <c r="E5172" t="s">
        <v>10809</v>
      </c>
      <c r="F5172" t="s">
        <v>10810</v>
      </c>
      <c r="G5172" t="s">
        <v>228</v>
      </c>
      <c r="H5172" t="s">
        <v>134</v>
      </c>
      <c r="I5172">
        <v>103</v>
      </c>
      <c r="J5172">
        <v>3008</v>
      </c>
      <c r="K5172" t="b">
        <v>0</v>
      </c>
    </row>
    <row r="5173" spans="1:11" x14ac:dyDescent="0.2">
      <c r="A5173">
        <v>36465827271</v>
      </c>
      <c r="B5173" t="s">
        <v>10736</v>
      </c>
      <c r="C5173" t="str">
        <f>VLOOKUP(B5173,'[1]uscitiesv1.5-sorted.csv'!$A$2:$E$501,5, TRUE)</f>
        <v>Fulton</v>
      </c>
      <c r="D5173" t="str">
        <f>VLOOKUP(B5173,'[1]uscitiesv1.5-sorted.csv'!$A$2:$E$501,3)</f>
        <v>GA</v>
      </c>
      <c r="E5173" t="s">
        <v>10811</v>
      </c>
      <c r="F5173" t="s">
        <v>10812</v>
      </c>
      <c r="G5173" t="s">
        <v>228</v>
      </c>
      <c r="H5173" t="s">
        <v>271</v>
      </c>
      <c r="I5173">
        <v>113</v>
      </c>
      <c r="K5173" t="b">
        <v>0</v>
      </c>
    </row>
    <row r="5174" spans="1:11" x14ac:dyDescent="0.2">
      <c r="A5174">
        <v>18809000226</v>
      </c>
      <c r="B5174" t="s">
        <v>10736</v>
      </c>
      <c r="C5174" t="str">
        <f>VLOOKUP(B5174,'[1]uscitiesv1.5-sorted.csv'!$A$2:$E$501,5, TRUE)</f>
        <v>Fulton</v>
      </c>
      <c r="D5174" t="str">
        <f>VLOOKUP(B5174,'[1]uscitiesv1.5-sorted.csv'!$A$2:$E$501,3)</f>
        <v>GA</v>
      </c>
      <c r="E5174" t="s">
        <v>10813</v>
      </c>
      <c r="F5174" t="s">
        <v>10814</v>
      </c>
      <c r="G5174" t="s">
        <v>228</v>
      </c>
      <c r="H5174" t="s">
        <v>613</v>
      </c>
      <c r="I5174">
        <v>110</v>
      </c>
      <c r="K5174" t="b">
        <v>1</v>
      </c>
    </row>
    <row r="5175" spans="1:11" x14ac:dyDescent="0.2">
      <c r="A5175">
        <v>39632719531</v>
      </c>
      <c r="B5175" t="s">
        <v>10736</v>
      </c>
      <c r="C5175" t="str">
        <f>VLOOKUP(B5175,'[1]uscitiesv1.5-sorted.csv'!$A$2:$E$501,5, TRUE)</f>
        <v>Fulton</v>
      </c>
      <c r="D5175" t="str">
        <f>VLOOKUP(B5175,'[1]uscitiesv1.5-sorted.csv'!$A$2:$E$501,3)</f>
        <v>GA</v>
      </c>
      <c r="E5175" t="s">
        <v>10815</v>
      </c>
      <c r="F5175" t="s">
        <v>10816</v>
      </c>
      <c r="G5175" t="s">
        <v>228</v>
      </c>
      <c r="H5175" t="s">
        <v>526</v>
      </c>
      <c r="I5175">
        <v>111</v>
      </c>
      <c r="J5175">
        <v>11008</v>
      </c>
      <c r="K5175" t="b">
        <v>0</v>
      </c>
    </row>
    <row r="5176" spans="1:11" x14ac:dyDescent="0.2">
      <c r="A5176">
        <v>39964637306</v>
      </c>
      <c r="B5176" t="s">
        <v>10736</v>
      </c>
      <c r="C5176" t="str">
        <f>VLOOKUP(B5176,'[1]uscitiesv1.5-sorted.csv'!$A$2:$E$501,5, TRUE)</f>
        <v>Fulton</v>
      </c>
      <c r="D5176" t="str">
        <f>VLOOKUP(B5176,'[1]uscitiesv1.5-sorted.csv'!$A$2:$E$501,3)</f>
        <v>GA</v>
      </c>
      <c r="E5176" t="s">
        <v>10817</v>
      </c>
      <c r="F5176" t="s">
        <v>10818</v>
      </c>
      <c r="G5176" t="s">
        <v>228</v>
      </c>
      <c r="H5176" t="s">
        <v>2197</v>
      </c>
      <c r="I5176">
        <v>104</v>
      </c>
      <c r="J5176">
        <v>4006</v>
      </c>
      <c r="K5176" t="b">
        <v>0</v>
      </c>
    </row>
    <row r="5177" spans="1:11" x14ac:dyDescent="0.2">
      <c r="A5177">
        <v>40183958301</v>
      </c>
      <c r="B5177" t="s">
        <v>10736</v>
      </c>
      <c r="C5177" t="str">
        <f>VLOOKUP(B5177,'[1]uscitiesv1.5-sorted.csv'!$A$2:$E$501,5, TRUE)</f>
        <v>Fulton</v>
      </c>
      <c r="D5177" t="str">
        <f>VLOOKUP(B5177,'[1]uscitiesv1.5-sorted.csv'!$A$2:$E$501,3)</f>
        <v>GA</v>
      </c>
      <c r="E5177" t="s">
        <v>10819</v>
      </c>
      <c r="F5177" t="s">
        <v>10820</v>
      </c>
      <c r="G5177" t="s">
        <v>228</v>
      </c>
      <c r="H5177" t="s">
        <v>6982</v>
      </c>
      <c r="I5177">
        <v>103</v>
      </c>
      <c r="J5177">
        <v>3006</v>
      </c>
      <c r="K5177" t="b">
        <v>0</v>
      </c>
    </row>
    <row r="5178" spans="1:11" x14ac:dyDescent="0.2">
      <c r="A5178">
        <v>20238152860</v>
      </c>
      <c r="B5178" t="s">
        <v>10736</v>
      </c>
      <c r="C5178" t="str">
        <f>VLOOKUP(B5178,'[1]uscitiesv1.5-sorted.csv'!$A$2:$E$501,5, TRUE)</f>
        <v>Fulton</v>
      </c>
      <c r="D5178" t="str">
        <f>VLOOKUP(B5178,'[1]uscitiesv1.5-sorted.csv'!$A$2:$E$501,3)</f>
        <v>GA</v>
      </c>
      <c r="E5178" t="s">
        <v>10821</v>
      </c>
      <c r="F5178" t="s">
        <v>10822</v>
      </c>
      <c r="G5178" t="s">
        <v>228</v>
      </c>
      <c r="H5178" t="s">
        <v>3017</v>
      </c>
      <c r="I5178">
        <v>110</v>
      </c>
      <c r="K5178" t="b">
        <v>1</v>
      </c>
    </row>
    <row r="5179" spans="1:11" x14ac:dyDescent="0.2">
      <c r="A5179">
        <v>25295104338</v>
      </c>
      <c r="B5179" t="s">
        <v>10736</v>
      </c>
      <c r="C5179" t="str">
        <f>VLOOKUP(B5179,'[1]uscitiesv1.5-sorted.csv'!$A$2:$E$501,5, TRUE)</f>
        <v>Fulton</v>
      </c>
      <c r="D5179" t="str">
        <f>VLOOKUP(B5179,'[1]uscitiesv1.5-sorted.csv'!$A$2:$E$501,3)</f>
        <v>GA</v>
      </c>
      <c r="E5179" t="s">
        <v>10823</v>
      </c>
      <c r="F5179" t="s">
        <v>10824</v>
      </c>
      <c r="G5179" t="s">
        <v>228</v>
      </c>
      <c r="H5179" t="s">
        <v>3017</v>
      </c>
      <c r="I5179">
        <v>110</v>
      </c>
      <c r="K5179" t="b">
        <v>1</v>
      </c>
    </row>
    <row r="5180" spans="1:11" x14ac:dyDescent="0.2">
      <c r="A5180">
        <v>39494847151</v>
      </c>
      <c r="B5180" t="s">
        <v>10736</v>
      </c>
      <c r="C5180" t="str">
        <f>VLOOKUP(B5180,'[1]uscitiesv1.5-sorted.csv'!$A$2:$E$501,5, TRUE)</f>
        <v>Fulton</v>
      </c>
      <c r="D5180" t="str">
        <f>VLOOKUP(B5180,'[1]uscitiesv1.5-sorted.csv'!$A$2:$E$501,3)</f>
        <v>GA</v>
      </c>
      <c r="E5180" t="s">
        <v>10825</v>
      </c>
      <c r="F5180" t="s">
        <v>10826</v>
      </c>
      <c r="G5180" t="s">
        <v>228</v>
      </c>
      <c r="H5180" t="s">
        <v>1753</v>
      </c>
      <c r="I5180">
        <v>102</v>
      </c>
      <c r="J5180">
        <v>2004</v>
      </c>
      <c r="K5180" t="b">
        <v>1</v>
      </c>
    </row>
    <row r="5181" spans="1:11" x14ac:dyDescent="0.2">
      <c r="A5181">
        <v>39966999371</v>
      </c>
      <c r="B5181" t="s">
        <v>10736</v>
      </c>
      <c r="C5181" t="str">
        <f>VLOOKUP(B5181,'[1]uscitiesv1.5-sorted.csv'!$A$2:$E$501,5, TRUE)</f>
        <v>Fulton</v>
      </c>
      <c r="D5181" t="str">
        <f>VLOOKUP(B5181,'[1]uscitiesv1.5-sorted.csv'!$A$2:$E$501,3)</f>
        <v>GA</v>
      </c>
      <c r="E5181" t="s">
        <v>10827</v>
      </c>
      <c r="F5181" t="s">
        <v>10828</v>
      </c>
      <c r="G5181" t="s">
        <v>228</v>
      </c>
      <c r="H5181" t="s">
        <v>1941</v>
      </c>
      <c r="I5181">
        <v>103</v>
      </c>
      <c r="J5181">
        <v>3016</v>
      </c>
      <c r="K5181" t="b">
        <v>0</v>
      </c>
    </row>
    <row r="5182" spans="1:11" x14ac:dyDescent="0.2">
      <c r="A5182">
        <v>25063400305</v>
      </c>
      <c r="B5182" t="s">
        <v>10736</v>
      </c>
      <c r="C5182" t="str">
        <f>VLOOKUP(B5182,'[1]uscitiesv1.5-sorted.csv'!$A$2:$E$501,5, TRUE)</f>
        <v>Fulton</v>
      </c>
      <c r="D5182" t="str">
        <f>VLOOKUP(B5182,'[1]uscitiesv1.5-sorted.csv'!$A$2:$E$501,3)</f>
        <v>GA</v>
      </c>
      <c r="E5182" t="s">
        <v>10829</v>
      </c>
      <c r="F5182" t="s">
        <v>10830</v>
      </c>
      <c r="G5182" t="s">
        <v>228</v>
      </c>
      <c r="H5182" t="s">
        <v>2795</v>
      </c>
      <c r="I5182">
        <v>110</v>
      </c>
      <c r="J5182">
        <v>10003</v>
      </c>
      <c r="K5182" t="b">
        <v>1</v>
      </c>
    </row>
    <row r="5183" spans="1:11" x14ac:dyDescent="0.2">
      <c r="A5183">
        <v>25436918508</v>
      </c>
      <c r="B5183" t="s">
        <v>10736</v>
      </c>
      <c r="C5183" t="str">
        <f>VLOOKUP(B5183,'[1]uscitiesv1.5-sorted.csv'!$A$2:$E$501,5, TRUE)</f>
        <v>Fulton</v>
      </c>
      <c r="D5183" t="str">
        <f>VLOOKUP(B5183,'[1]uscitiesv1.5-sorted.csv'!$A$2:$E$501,3)</f>
        <v>GA</v>
      </c>
      <c r="E5183" t="s">
        <v>10831</v>
      </c>
      <c r="F5183" t="s">
        <v>10832</v>
      </c>
      <c r="G5183" t="s">
        <v>228</v>
      </c>
      <c r="H5183" t="s">
        <v>3017</v>
      </c>
      <c r="I5183">
        <v>110</v>
      </c>
      <c r="K5183" t="b">
        <v>1</v>
      </c>
    </row>
    <row r="5184" spans="1:11" x14ac:dyDescent="0.2">
      <c r="A5184">
        <v>24296878618</v>
      </c>
      <c r="B5184" t="s">
        <v>10736</v>
      </c>
      <c r="C5184" t="str">
        <f>VLOOKUP(B5184,'[1]uscitiesv1.5-sorted.csv'!$A$2:$E$501,5, TRUE)</f>
        <v>Fulton</v>
      </c>
      <c r="D5184" t="str">
        <f>VLOOKUP(B5184,'[1]uscitiesv1.5-sorted.csv'!$A$2:$E$501,3)</f>
        <v>GA</v>
      </c>
      <c r="E5184" t="s">
        <v>10833</v>
      </c>
      <c r="F5184" t="s">
        <v>10834</v>
      </c>
      <c r="G5184" t="s">
        <v>228</v>
      </c>
      <c r="H5184" t="s">
        <v>3017</v>
      </c>
      <c r="I5184">
        <v>110</v>
      </c>
      <c r="J5184">
        <v>10003</v>
      </c>
      <c r="K5184" t="b">
        <v>1</v>
      </c>
    </row>
    <row r="5185" spans="1:11" x14ac:dyDescent="0.2">
      <c r="A5185">
        <v>17854959665</v>
      </c>
      <c r="B5185" t="s">
        <v>10736</v>
      </c>
      <c r="C5185" t="str">
        <f>VLOOKUP(B5185,'[1]uscitiesv1.5-sorted.csv'!$A$2:$E$501,5, TRUE)</f>
        <v>Fulton</v>
      </c>
      <c r="D5185" t="str">
        <f>VLOOKUP(B5185,'[1]uscitiesv1.5-sorted.csv'!$A$2:$E$501,3)</f>
        <v>GA</v>
      </c>
      <c r="E5185" t="s">
        <v>10835</v>
      </c>
      <c r="F5185" t="s">
        <v>10836</v>
      </c>
      <c r="G5185" t="s">
        <v>228</v>
      </c>
      <c r="H5185" t="s">
        <v>158</v>
      </c>
      <c r="I5185">
        <v>103</v>
      </c>
      <c r="J5185">
        <v>3018</v>
      </c>
      <c r="K5185" t="b">
        <v>1</v>
      </c>
    </row>
    <row r="5186" spans="1:11" x14ac:dyDescent="0.2">
      <c r="A5186">
        <v>37093830646</v>
      </c>
      <c r="B5186" t="s">
        <v>10837</v>
      </c>
      <c r="C5186" t="str">
        <f>VLOOKUP(B5186,'[1]uscitiesv1.5-sorted.csv'!$A$2:$E$501,5, TRUE)</f>
        <v>Palm Beach</v>
      </c>
      <c r="D5186" t="str">
        <f>VLOOKUP(B5186,'[1]uscitiesv1.5-sorted.csv'!$A$2:$E$501,3)</f>
        <v>FL</v>
      </c>
      <c r="E5186" t="s">
        <v>10838</v>
      </c>
      <c r="F5186" t="s">
        <v>10839</v>
      </c>
      <c r="G5186" t="s">
        <v>228</v>
      </c>
      <c r="H5186" t="s">
        <v>844</v>
      </c>
      <c r="I5186">
        <v>113</v>
      </c>
      <c r="J5186">
        <v>13010</v>
      </c>
      <c r="K5186" t="b">
        <v>0</v>
      </c>
    </row>
    <row r="5187" spans="1:11" x14ac:dyDescent="0.2">
      <c r="A5187">
        <v>36238124205</v>
      </c>
      <c r="B5187" t="s">
        <v>10837</v>
      </c>
      <c r="C5187" t="str">
        <f>VLOOKUP(B5187,'[1]uscitiesv1.5-sorted.csv'!$A$2:$E$501,5, TRUE)</f>
        <v>Palm Beach</v>
      </c>
      <c r="D5187" t="str">
        <f>VLOOKUP(B5187,'[1]uscitiesv1.5-sorted.csv'!$A$2:$E$501,3)</f>
        <v>FL</v>
      </c>
      <c r="E5187" t="s">
        <v>10840</v>
      </c>
      <c r="F5187" t="s">
        <v>10841</v>
      </c>
      <c r="G5187" t="s">
        <v>228</v>
      </c>
      <c r="H5187" t="s">
        <v>4920</v>
      </c>
      <c r="I5187">
        <v>103</v>
      </c>
      <c r="J5187">
        <v>3013</v>
      </c>
      <c r="K5187" t="b">
        <v>0</v>
      </c>
    </row>
    <row r="5188" spans="1:11" x14ac:dyDescent="0.2">
      <c r="A5188">
        <v>37711948453</v>
      </c>
      <c r="B5188" t="s">
        <v>10837</v>
      </c>
      <c r="C5188" t="str">
        <f>VLOOKUP(B5188,'[1]uscitiesv1.5-sorted.csv'!$A$2:$E$501,5, TRUE)</f>
        <v>Palm Beach</v>
      </c>
      <c r="D5188" t="str">
        <f>VLOOKUP(B5188,'[1]uscitiesv1.5-sorted.csv'!$A$2:$E$501,3)</f>
        <v>FL</v>
      </c>
      <c r="E5188" t="s">
        <v>10842</v>
      </c>
      <c r="F5188" t="s">
        <v>10843</v>
      </c>
      <c r="G5188" t="s">
        <v>228</v>
      </c>
      <c r="H5188" t="s">
        <v>10844</v>
      </c>
      <c r="I5188">
        <v>111</v>
      </c>
      <c r="J5188">
        <v>11003</v>
      </c>
      <c r="K5188" t="b">
        <v>0</v>
      </c>
    </row>
    <row r="5189" spans="1:11" x14ac:dyDescent="0.2">
      <c r="A5189">
        <v>40061626403</v>
      </c>
      <c r="B5189" t="s">
        <v>10837</v>
      </c>
      <c r="C5189" t="str">
        <f>VLOOKUP(B5189,'[1]uscitiesv1.5-sorted.csv'!$A$2:$E$501,5, TRUE)</f>
        <v>Palm Beach</v>
      </c>
      <c r="D5189" t="str">
        <f>VLOOKUP(B5189,'[1]uscitiesv1.5-sorted.csv'!$A$2:$E$501,3)</f>
        <v>FL</v>
      </c>
      <c r="E5189" t="s">
        <v>10845</v>
      </c>
      <c r="F5189" t="s">
        <v>10846</v>
      </c>
      <c r="G5189" t="s">
        <v>228</v>
      </c>
      <c r="H5189" t="s">
        <v>722</v>
      </c>
      <c r="I5189">
        <v>116</v>
      </c>
      <c r="K5189" t="b">
        <v>1</v>
      </c>
    </row>
    <row r="5190" spans="1:11" x14ac:dyDescent="0.2">
      <c r="A5190">
        <v>39416391488</v>
      </c>
      <c r="B5190" t="s">
        <v>10837</v>
      </c>
      <c r="C5190" t="str">
        <f>VLOOKUP(B5190,'[1]uscitiesv1.5-sorted.csv'!$A$2:$E$501,5, TRUE)</f>
        <v>Palm Beach</v>
      </c>
      <c r="D5190" t="str">
        <f>VLOOKUP(B5190,'[1]uscitiesv1.5-sorted.csv'!$A$2:$E$501,3)</f>
        <v>FL</v>
      </c>
      <c r="E5190" t="s">
        <v>10847</v>
      </c>
      <c r="F5190" t="s">
        <v>10848</v>
      </c>
      <c r="G5190" t="s">
        <v>228</v>
      </c>
      <c r="H5190" t="s">
        <v>1583</v>
      </c>
      <c r="I5190">
        <v>111</v>
      </c>
      <c r="J5190">
        <v>11006</v>
      </c>
      <c r="K5190" t="b">
        <v>1</v>
      </c>
    </row>
    <row r="5191" spans="1:11" x14ac:dyDescent="0.2">
      <c r="A5191">
        <v>37034803093</v>
      </c>
      <c r="B5191" t="s">
        <v>10837</v>
      </c>
      <c r="C5191" t="str">
        <f>VLOOKUP(B5191,'[1]uscitiesv1.5-sorted.csv'!$A$2:$E$501,5, TRUE)</f>
        <v>Palm Beach</v>
      </c>
      <c r="D5191" t="str">
        <f>VLOOKUP(B5191,'[1]uscitiesv1.5-sorted.csv'!$A$2:$E$501,3)</f>
        <v>FL</v>
      </c>
      <c r="E5191" t="s">
        <v>10849</v>
      </c>
      <c r="F5191" t="s">
        <v>10850</v>
      </c>
      <c r="G5191" t="s">
        <v>228</v>
      </c>
      <c r="H5191" t="s">
        <v>2016</v>
      </c>
      <c r="I5191">
        <v>110</v>
      </c>
      <c r="J5191">
        <v>10003</v>
      </c>
      <c r="K5191" t="b">
        <v>0</v>
      </c>
    </row>
    <row r="5192" spans="1:11" x14ac:dyDescent="0.2">
      <c r="A5192">
        <v>39639037428</v>
      </c>
      <c r="B5192" t="s">
        <v>10837</v>
      </c>
      <c r="C5192" t="str">
        <f>VLOOKUP(B5192,'[1]uscitiesv1.5-sorted.csv'!$A$2:$E$501,5, TRUE)</f>
        <v>Palm Beach</v>
      </c>
      <c r="D5192" t="str">
        <f>VLOOKUP(B5192,'[1]uscitiesv1.5-sorted.csv'!$A$2:$E$501,3)</f>
        <v>FL</v>
      </c>
      <c r="E5192" t="s">
        <v>10851</v>
      </c>
      <c r="F5192" t="s">
        <v>10852</v>
      </c>
      <c r="G5192" t="s">
        <v>228</v>
      </c>
      <c r="H5192" t="s">
        <v>271</v>
      </c>
      <c r="I5192">
        <v>103</v>
      </c>
      <c r="J5192">
        <v>3014</v>
      </c>
      <c r="K5192" t="b">
        <v>0</v>
      </c>
    </row>
    <row r="5193" spans="1:11" x14ac:dyDescent="0.2">
      <c r="A5193">
        <v>37034425965</v>
      </c>
      <c r="B5193" t="s">
        <v>10837</v>
      </c>
      <c r="C5193" t="str">
        <f>VLOOKUP(B5193,'[1]uscitiesv1.5-sorted.csv'!$A$2:$E$501,5, TRUE)</f>
        <v>Palm Beach</v>
      </c>
      <c r="D5193" t="str">
        <f>VLOOKUP(B5193,'[1]uscitiesv1.5-sorted.csv'!$A$2:$E$501,3)</f>
        <v>FL</v>
      </c>
      <c r="E5193" t="s">
        <v>10853</v>
      </c>
      <c r="F5193" t="s">
        <v>10854</v>
      </c>
      <c r="G5193" t="s">
        <v>228</v>
      </c>
      <c r="H5193" t="s">
        <v>10855</v>
      </c>
      <c r="I5193">
        <v>111</v>
      </c>
      <c r="J5193">
        <v>11999</v>
      </c>
      <c r="K5193" t="b">
        <v>0</v>
      </c>
    </row>
    <row r="5194" spans="1:11" x14ac:dyDescent="0.2">
      <c r="A5194">
        <v>40907906650</v>
      </c>
      <c r="B5194" t="s">
        <v>10837</v>
      </c>
      <c r="C5194" t="str">
        <f>VLOOKUP(B5194,'[1]uscitiesv1.5-sorted.csv'!$A$2:$E$501,5, TRUE)</f>
        <v>Palm Beach</v>
      </c>
      <c r="D5194" t="str">
        <f>VLOOKUP(B5194,'[1]uscitiesv1.5-sorted.csv'!$A$2:$E$501,3)</f>
        <v>FL</v>
      </c>
      <c r="E5194" t="s">
        <v>10856</v>
      </c>
      <c r="F5194" t="s">
        <v>10857</v>
      </c>
      <c r="G5194" t="s">
        <v>228</v>
      </c>
      <c r="H5194" t="s">
        <v>6431</v>
      </c>
      <c r="I5194">
        <v>107</v>
      </c>
      <c r="J5194">
        <v>7001</v>
      </c>
      <c r="K5194" t="b">
        <v>1</v>
      </c>
    </row>
    <row r="5195" spans="1:11" x14ac:dyDescent="0.2">
      <c r="A5195">
        <v>39329975014</v>
      </c>
      <c r="B5195" t="s">
        <v>10837</v>
      </c>
      <c r="C5195" t="str">
        <f>VLOOKUP(B5195,'[1]uscitiesv1.5-sorted.csv'!$A$2:$E$501,5, TRUE)</f>
        <v>Palm Beach</v>
      </c>
      <c r="D5195" t="str">
        <f>VLOOKUP(B5195,'[1]uscitiesv1.5-sorted.csv'!$A$2:$E$501,3)</f>
        <v>FL</v>
      </c>
      <c r="E5195" t="s">
        <v>10858</v>
      </c>
      <c r="F5195" t="s">
        <v>10859</v>
      </c>
      <c r="G5195" t="s">
        <v>228</v>
      </c>
      <c r="H5195" t="s">
        <v>817</v>
      </c>
      <c r="I5195">
        <v>116</v>
      </c>
      <c r="J5195">
        <v>16006</v>
      </c>
      <c r="K5195" t="b">
        <v>1</v>
      </c>
    </row>
    <row r="5196" spans="1:11" x14ac:dyDescent="0.2">
      <c r="A5196">
        <v>38594024767</v>
      </c>
      <c r="B5196" t="s">
        <v>10837</v>
      </c>
      <c r="C5196" t="str">
        <f>VLOOKUP(B5196,'[1]uscitiesv1.5-sorted.csv'!$A$2:$E$501,5, TRUE)</f>
        <v>Palm Beach</v>
      </c>
      <c r="D5196" t="str">
        <f>VLOOKUP(B5196,'[1]uscitiesv1.5-sorted.csv'!$A$2:$E$501,3)</f>
        <v>FL</v>
      </c>
      <c r="E5196" t="s">
        <v>10860</v>
      </c>
      <c r="F5196" t="s">
        <v>10861</v>
      </c>
      <c r="G5196" t="s">
        <v>228</v>
      </c>
      <c r="H5196" t="s">
        <v>6056</v>
      </c>
      <c r="I5196">
        <v>110</v>
      </c>
      <c r="J5196">
        <v>10003</v>
      </c>
      <c r="K5196" t="b">
        <v>0</v>
      </c>
    </row>
    <row r="5197" spans="1:11" x14ac:dyDescent="0.2">
      <c r="A5197">
        <v>39940095902</v>
      </c>
      <c r="B5197" t="s">
        <v>10837</v>
      </c>
      <c r="C5197" t="str">
        <f>VLOOKUP(B5197,'[1]uscitiesv1.5-sorted.csv'!$A$2:$E$501,5, TRUE)</f>
        <v>Palm Beach</v>
      </c>
      <c r="D5197" t="str">
        <f>VLOOKUP(B5197,'[1]uscitiesv1.5-sorted.csv'!$A$2:$E$501,3)</f>
        <v>FL</v>
      </c>
      <c r="E5197" t="s">
        <v>10862</v>
      </c>
      <c r="F5197" t="s">
        <v>10863</v>
      </c>
      <c r="G5197" t="s">
        <v>228</v>
      </c>
      <c r="H5197" t="s">
        <v>941</v>
      </c>
      <c r="I5197">
        <v>111</v>
      </c>
      <c r="J5197">
        <v>11008</v>
      </c>
      <c r="K5197" t="b">
        <v>1</v>
      </c>
    </row>
    <row r="5198" spans="1:11" x14ac:dyDescent="0.2">
      <c r="A5198">
        <v>39995192698</v>
      </c>
      <c r="B5198" t="s">
        <v>10837</v>
      </c>
      <c r="C5198" t="str">
        <f>VLOOKUP(B5198,'[1]uscitiesv1.5-sorted.csv'!$A$2:$E$501,5, TRUE)</f>
        <v>Palm Beach</v>
      </c>
      <c r="D5198" t="str">
        <f>VLOOKUP(B5198,'[1]uscitiesv1.5-sorted.csv'!$A$2:$E$501,3)</f>
        <v>FL</v>
      </c>
      <c r="E5198" t="s">
        <v>10864</v>
      </c>
      <c r="F5198" t="s">
        <v>10865</v>
      </c>
      <c r="G5198" t="s">
        <v>228</v>
      </c>
      <c r="H5198" t="s">
        <v>3552</v>
      </c>
      <c r="I5198">
        <v>104</v>
      </c>
      <c r="J5198">
        <v>4002</v>
      </c>
      <c r="K5198" t="b">
        <v>1</v>
      </c>
    </row>
    <row r="5199" spans="1:11" x14ac:dyDescent="0.2">
      <c r="A5199">
        <v>36880194655</v>
      </c>
      <c r="B5199" t="s">
        <v>10837</v>
      </c>
      <c r="C5199" t="str">
        <f>VLOOKUP(B5199,'[1]uscitiesv1.5-sorted.csv'!$A$2:$E$501,5, TRUE)</f>
        <v>Palm Beach</v>
      </c>
      <c r="D5199" t="str">
        <f>VLOOKUP(B5199,'[1]uscitiesv1.5-sorted.csv'!$A$2:$E$501,3)</f>
        <v>FL</v>
      </c>
      <c r="E5199" t="s">
        <v>10866</v>
      </c>
      <c r="F5199" t="s">
        <v>10867</v>
      </c>
      <c r="G5199" t="s">
        <v>228</v>
      </c>
      <c r="H5199" t="s">
        <v>624</v>
      </c>
      <c r="I5199">
        <v>110</v>
      </c>
      <c r="K5199" t="b">
        <v>0</v>
      </c>
    </row>
    <row r="5200" spans="1:11" x14ac:dyDescent="0.2">
      <c r="A5200">
        <v>38559812437</v>
      </c>
      <c r="B5200" t="s">
        <v>10837</v>
      </c>
      <c r="C5200" t="str">
        <f>VLOOKUP(B5200,'[1]uscitiesv1.5-sorted.csv'!$A$2:$E$501,5, TRUE)</f>
        <v>Palm Beach</v>
      </c>
      <c r="D5200" t="str">
        <f>VLOOKUP(B5200,'[1]uscitiesv1.5-sorted.csv'!$A$2:$E$501,3)</f>
        <v>FL</v>
      </c>
      <c r="E5200" t="s">
        <v>10868</v>
      </c>
      <c r="F5200" t="s">
        <v>10869</v>
      </c>
      <c r="G5200" t="s">
        <v>228</v>
      </c>
      <c r="H5200" t="s">
        <v>624</v>
      </c>
      <c r="I5200">
        <v>102</v>
      </c>
      <c r="J5200">
        <v>2004</v>
      </c>
      <c r="K5200" t="b">
        <v>0</v>
      </c>
    </row>
    <row r="5201" spans="1:11" x14ac:dyDescent="0.2">
      <c r="A5201">
        <v>38849990367</v>
      </c>
      <c r="B5201" t="s">
        <v>10837</v>
      </c>
      <c r="C5201" t="str">
        <f>VLOOKUP(B5201,'[1]uscitiesv1.5-sorted.csv'!$A$2:$E$501,5, TRUE)</f>
        <v>Palm Beach</v>
      </c>
      <c r="D5201" t="str">
        <f>VLOOKUP(B5201,'[1]uscitiesv1.5-sorted.csv'!$A$2:$E$501,3)</f>
        <v>FL</v>
      </c>
      <c r="E5201" t="s">
        <v>10870</v>
      </c>
      <c r="F5201" t="s">
        <v>10871</v>
      </c>
      <c r="G5201" t="s">
        <v>228</v>
      </c>
      <c r="H5201" t="s">
        <v>158</v>
      </c>
      <c r="I5201">
        <v>108</v>
      </c>
      <c r="J5201">
        <v>8014</v>
      </c>
      <c r="K5201" t="b">
        <v>0</v>
      </c>
    </row>
    <row r="5202" spans="1:11" x14ac:dyDescent="0.2">
      <c r="A5202">
        <v>39831634491</v>
      </c>
      <c r="B5202" t="s">
        <v>10837</v>
      </c>
      <c r="C5202" t="str">
        <f>VLOOKUP(B5202,'[1]uscitiesv1.5-sorted.csv'!$A$2:$E$501,5, TRUE)</f>
        <v>Palm Beach</v>
      </c>
      <c r="D5202" t="str">
        <f>VLOOKUP(B5202,'[1]uscitiesv1.5-sorted.csv'!$A$2:$E$501,3)</f>
        <v>FL</v>
      </c>
      <c r="E5202" t="s">
        <v>10872</v>
      </c>
      <c r="F5202" t="s">
        <v>10873</v>
      </c>
      <c r="G5202" t="s">
        <v>228</v>
      </c>
      <c r="H5202" t="s">
        <v>10874</v>
      </c>
      <c r="I5202">
        <v>104</v>
      </c>
      <c r="J5202">
        <v>4007</v>
      </c>
      <c r="K5202" t="b">
        <v>1</v>
      </c>
    </row>
    <row r="5203" spans="1:11" x14ac:dyDescent="0.2">
      <c r="A5203">
        <v>38824723794</v>
      </c>
      <c r="B5203" t="s">
        <v>10837</v>
      </c>
      <c r="C5203" t="str">
        <f>VLOOKUP(B5203,'[1]uscitiesv1.5-sorted.csv'!$A$2:$E$501,5, TRUE)</f>
        <v>Palm Beach</v>
      </c>
      <c r="D5203" t="str">
        <f>VLOOKUP(B5203,'[1]uscitiesv1.5-sorted.csv'!$A$2:$E$501,3)</f>
        <v>FL</v>
      </c>
      <c r="E5203" t="s">
        <v>10875</v>
      </c>
      <c r="F5203" t="s">
        <v>10876</v>
      </c>
      <c r="G5203" t="s">
        <v>228</v>
      </c>
      <c r="H5203" t="s">
        <v>451</v>
      </c>
      <c r="I5203">
        <v>106</v>
      </c>
      <c r="J5203">
        <v>6001</v>
      </c>
      <c r="K5203" t="b">
        <v>0</v>
      </c>
    </row>
    <row r="5204" spans="1:11" x14ac:dyDescent="0.2">
      <c r="A5204">
        <v>39447068243</v>
      </c>
      <c r="B5204" t="s">
        <v>10837</v>
      </c>
      <c r="C5204" t="str">
        <f>VLOOKUP(B5204,'[1]uscitiesv1.5-sorted.csv'!$A$2:$E$501,5, TRUE)</f>
        <v>Palm Beach</v>
      </c>
      <c r="D5204" t="str">
        <f>VLOOKUP(B5204,'[1]uscitiesv1.5-sorted.csv'!$A$2:$E$501,3)</f>
        <v>FL</v>
      </c>
      <c r="E5204" t="s">
        <v>10877</v>
      </c>
      <c r="F5204" t="s">
        <v>10878</v>
      </c>
      <c r="G5204" t="s">
        <v>228</v>
      </c>
      <c r="H5204" t="s">
        <v>808</v>
      </c>
      <c r="I5204">
        <v>116</v>
      </c>
      <c r="J5204">
        <v>16006</v>
      </c>
      <c r="K5204" t="b">
        <v>1</v>
      </c>
    </row>
    <row r="5205" spans="1:11" x14ac:dyDescent="0.2">
      <c r="A5205">
        <v>39126973832</v>
      </c>
      <c r="B5205" t="s">
        <v>10837</v>
      </c>
      <c r="C5205" t="str">
        <f>VLOOKUP(B5205,'[1]uscitiesv1.5-sorted.csv'!$A$2:$E$501,5, TRUE)</f>
        <v>Palm Beach</v>
      </c>
      <c r="D5205" t="str">
        <f>VLOOKUP(B5205,'[1]uscitiesv1.5-sorted.csv'!$A$2:$E$501,3)</f>
        <v>FL</v>
      </c>
      <c r="E5205" t="s">
        <v>10879</v>
      </c>
      <c r="F5205" t="s">
        <v>10880</v>
      </c>
      <c r="G5205" t="s">
        <v>228</v>
      </c>
      <c r="H5205" t="s">
        <v>992</v>
      </c>
      <c r="I5205">
        <v>102</v>
      </c>
      <c r="K5205" t="b">
        <v>1</v>
      </c>
    </row>
    <row r="5206" spans="1:11" x14ac:dyDescent="0.2">
      <c r="A5206">
        <v>40147780091</v>
      </c>
      <c r="B5206" t="s">
        <v>10837</v>
      </c>
      <c r="C5206" t="str">
        <f>VLOOKUP(B5206,'[1]uscitiesv1.5-sorted.csv'!$A$2:$E$501,5, TRUE)</f>
        <v>Palm Beach</v>
      </c>
      <c r="D5206" t="str">
        <f>VLOOKUP(B5206,'[1]uscitiesv1.5-sorted.csv'!$A$2:$E$501,3)</f>
        <v>FL</v>
      </c>
      <c r="E5206" t="s">
        <v>10881</v>
      </c>
      <c r="F5206" t="s">
        <v>10882</v>
      </c>
      <c r="G5206" t="s">
        <v>228</v>
      </c>
      <c r="H5206" t="s">
        <v>2125</v>
      </c>
      <c r="I5206">
        <v>109</v>
      </c>
      <c r="J5206">
        <v>9003</v>
      </c>
      <c r="K5206" t="b">
        <v>1</v>
      </c>
    </row>
    <row r="5207" spans="1:11" x14ac:dyDescent="0.2">
      <c r="A5207">
        <v>39618555165</v>
      </c>
      <c r="B5207" t="s">
        <v>10837</v>
      </c>
      <c r="C5207" t="str">
        <f>VLOOKUP(B5207,'[1]uscitiesv1.5-sorted.csv'!$A$2:$E$501,5, TRUE)</f>
        <v>Palm Beach</v>
      </c>
      <c r="D5207" t="str">
        <f>VLOOKUP(B5207,'[1]uscitiesv1.5-sorted.csv'!$A$2:$E$501,3)</f>
        <v>FL</v>
      </c>
      <c r="E5207" t="s">
        <v>10883</v>
      </c>
      <c r="F5207" t="s">
        <v>10884</v>
      </c>
      <c r="G5207" t="s">
        <v>228</v>
      </c>
      <c r="H5207" t="s">
        <v>10885</v>
      </c>
      <c r="I5207">
        <v>110</v>
      </c>
      <c r="K5207" t="b">
        <v>0</v>
      </c>
    </row>
    <row r="5208" spans="1:11" x14ac:dyDescent="0.2">
      <c r="A5208">
        <v>38711624511</v>
      </c>
      <c r="B5208" t="s">
        <v>10837</v>
      </c>
      <c r="C5208" t="str">
        <f>VLOOKUP(B5208,'[1]uscitiesv1.5-sorted.csv'!$A$2:$E$501,5, TRUE)</f>
        <v>Palm Beach</v>
      </c>
      <c r="D5208" t="str">
        <f>VLOOKUP(B5208,'[1]uscitiesv1.5-sorted.csv'!$A$2:$E$501,3)</f>
        <v>FL</v>
      </c>
      <c r="E5208" t="s">
        <v>10886</v>
      </c>
      <c r="F5208" t="s">
        <v>10887</v>
      </c>
      <c r="G5208" t="s">
        <v>228</v>
      </c>
      <c r="H5208" t="s">
        <v>1638</v>
      </c>
      <c r="I5208">
        <v>103</v>
      </c>
      <c r="K5208" t="b">
        <v>0</v>
      </c>
    </row>
    <row r="5209" spans="1:11" x14ac:dyDescent="0.2">
      <c r="A5209">
        <v>38484526254</v>
      </c>
      <c r="B5209" t="s">
        <v>10837</v>
      </c>
      <c r="C5209" t="str">
        <f>VLOOKUP(B5209,'[1]uscitiesv1.5-sorted.csv'!$A$2:$E$501,5, TRUE)</f>
        <v>Palm Beach</v>
      </c>
      <c r="D5209" t="str">
        <f>VLOOKUP(B5209,'[1]uscitiesv1.5-sorted.csv'!$A$2:$E$501,3)</f>
        <v>FL</v>
      </c>
      <c r="E5209" t="s">
        <v>10888</v>
      </c>
      <c r="F5209" t="s">
        <v>10889</v>
      </c>
      <c r="G5209" t="s">
        <v>228</v>
      </c>
      <c r="H5209" t="s">
        <v>757</v>
      </c>
      <c r="I5209">
        <v>106</v>
      </c>
      <c r="K5209" t="b">
        <v>0</v>
      </c>
    </row>
    <row r="5210" spans="1:11" x14ac:dyDescent="0.2">
      <c r="A5210">
        <v>39127025988</v>
      </c>
      <c r="B5210" t="s">
        <v>10837</v>
      </c>
      <c r="C5210" t="str">
        <f>VLOOKUP(B5210,'[1]uscitiesv1.5-sorted.csv'!$A$2:$E$501,5, TRUE)</f>
        <v>Palm Beach</v>
      </c>
      <c r="D5210" t="str">
        <f>VLOOKUP(B5210,'[1]uscitiesv1.5-sorted.csv'!$A$2:$E$501,3)</f>
        <v>FL</v>
      </c>
      <c r="E5210" t="s">
        <v>10879</v>
      </c>
      <c r="F5210" t="s">
        <v>10890</v>
      </c>
      <c r="G5210" t="s">
        <v>228</v>
      </c>
      <c r="H5210" t="s">
        <v>184</v>
      </c>
      <c r="I5210">
        <v>102</v>
      </c>
      <c r="K5210" t="b">
        <v>1</v>
      </c>
    </row>
    <row r="5211" spans="1:11" x14ac:dyDescent="0.2">
      <c r="A5211">
        <v>37328016101</v>
      </c>
      <c r="B5211" t="s">
        <v>10837</v>
      </c>
      <c r="C5211" t="str">
        <f>VLOOKUP(B5211,'[1]uscitiesv1.5-sorted.csv'!$A$2:$E$501,5, TRUE)</f>
        <v>Palm Beach</v>
      </c>
      <c r="D5211" t="str">
        <f>VLOOKUP(B5211,'[1]uscitiesv1.5-sorted.csv'!$A$2:$E$501,3)</f>
        <v>FL</v>
      </c>
      <c r="E5211" t="s">
        <v>10891</v>
      </c>
      <c r="F5211" t="s">
        <v>10892</v>
      </c>
      <c r="G5211" t="s">
        <v>228</v>
      </c>
      <c r="H5211" t="s">
        <v>1330</v>
      </c>
      <c r="I5211">
        <v>103</v>
      </c>
      <c r="J5211">
        <v>3018</v>
      </c>
      <c r="K5211" t="b">
        <v>1</v>
      </c>
    </row>
    <row r="5212" spans="1:11" x14ac:dyDescent="0.2">
      <c r="A5212">
        <v>39208411414</v>
      </c>
      <c r="B5212" t="s">
        <v>10837</v>
      </c>
      <c r="C5212" t="str">
        <f>VLOOKUP(B5212,'[1]uscitiesv1.5-sorted.csv'!$A$2:$E$501,5, TRUE)</f>
        <v>Palm Beach</v>
      </c>
      <c r="D5212" t="str">
        <f>VLOOKUP(B5212,'[1]uscitiesv1.5-sorted.csv'!$A$2:$E$501,3)</f>
        <v>FL</v>
      </c>
      <c r="E5212" t="s">
        <v>10893</v>
      </c>
      <c r="F5212" t="s">
        <v>10894</v>
      </c>
      <c r="G5212" t="s">
        <v>228</v>
      </c>
      <c r="H5212" t="s">
        <v>9962</v>
      </c>
      <c r="I5212">
        <v>107</v>
      </c>
      <c r="J5212">
        <v>7002</v>
      </c>
      <c r="K5212" t="b">
        <v>0</v>
      </c>
    </row>
    <row r="5213" spans="1:11" x14ac:dyDescent="0.2">
      <c r="A5213">
        <v>39672513556</v>
      </c>
      <c r="B5213" t="s">
        <v>10837</v>
      </c>
      <c r="C5213" t="str">
        <f>VLOOKUP(B5213,'[1]uscitiesv1.5-sorted.csv'!$A$2:$E$501,5, TRUE)</f>
        <v>Palm Beach</v>
      </c>
      <c r="D5213" t="str">
        <f>VLOOKUP(B5213,'[1]uscitiesv1.5-sorted.csv'!$A$2:$E$501,3)</f>
        <v>FL</v>
      </c>
      <c r="E5213" t="s">
        <v>10895</v>
      </c>
      <c r="F5213" t="s">
        <v>10896</v>
      </c>
      <c r="G5213" t="s">
        <v>228</v>
      </c>
      <c r="H5213" t="s">
        <v>71</v>
      </c>
      <c r="I5213">
        <v>103</v>
      </c>
      <c r="J5213">
        <v>3014</v>
      </c>
      <c r="K5213" t="b">
        <v>0</v>
      </c>
    </row>
    <row r="5214" spans="1:11" x14ac:dyDescent="0.2">
      <c r="A5214">
        <v>37327864648</v>
      </c>
      <c r="B5214" t="s">
        <v>10837</v>
      </c>
      <c r="C5214" t="str">
        <f>VLOOKUP(B5214,'[1]uscitiesv1.5-sorted.csv'!$A$2:$E$501,5, TRUE)</f>
        <v>Palm Beach</v>
      </c>
      <c r="D5214" t="str">
        <f>VLOOKUP(B5214,'[1]uscitiesv1.5-sorted.csv'!$A$2:$E$501,3)</f>
        <v>FL</v>
      </c>
      <c r="E5214" t="s">
        <v>10897</v>
      </c>
      <c r="F5214" t="s">
        <v>10898</v>
      </c>
      <c r="G5214" t="s">
        <v>228</v>
      </c>
      <c r="H5214" t="s">
        <v>131</v>
      </c>
      <c r="I5214">
        <v>103</v>
      </c>
      <c r="J5214">
        <v>3015</v>
      </c>
      <c r="K5214" t="b">
        <v>1</v>
      </c>
    </row>
    <row r="5215" spans="1:11" x14ac:dyDescent="0.2">
      <c r="A5215">
        <v>38258442030</v>
      </c>
      <c r="B5215" t="s">
        <v>10837</v>
      </c>
      <c r="C5215" t="str">
        <f>VLOOKUP(B5215,'[1]uscitiesv1.5-sorted.csv'!$A$2:$E$501,5, TRUE)</f>
        <v>Palm Beach</v>
      </c>
      <c r="D5215" t="str">
        <f>VLOOKUP(B5215,'[1]uscitiesv1.5-sorted.csv'!$A$2:$E$501,3)</f>
        <v>FL</v>
      </c>
      <c r="E5215" t="s">
        <v>10899</v>
      </c>
      <c r="F5215" t="s">
        <v>10900</v>
      </c>
      <c r="G5215" t="s">
        <v>228</v>
      </c>
      <c r="H5215" t="s">
        <v>3123</v>
      </c>
      <c r="I5215">
        <v>105</v>
      </c>
      <c r="J5215">
        <v>5008</v>
      </c>
      <c r="K5215" t="b">
        <v>0</v>
      </c>
    </row>
    <row r="5216" spans="1:11" x14ac:dyDescent="0.2">
      <c r="A5216">
        <v>37327916804</v>
      </c>
      <c r="B5216" t="s">
        <v>10837</v>
      </c>
      <c r="C5216" t="str">
        <f>VLOOKUP(B5216,'[1]uscitiesv1.5-sorted.csv'!$A$2:$E$501,5, TRUE)</f>
        <v>Palm Beach</v>
      </c>
      <c r="D5216" t="str">
        <f>VLOOKUP(B5216,'[1]uscitiesv1.5-sorted.csv'!$A$2:$E$501,3)</f>
        <v>FL</v>
      </c>
      <c r="E5216" t="s">
        <v>10901</v>
      </c>
      <c r="F5216" t="s">
        <v>10902</v>
      </c>
      <c r="G5216" t="s">
        <v>228</v>
      </c>
      <c r="H5216" t="s">
        <v>861</v>
      </c>
      <c r="I5216">
        <v>103</v>
      </c>
      <c r="J5216">
        <v>3018</v>
      </c>
      <c r="K5216" t="b">
        <v>1</v>
      </c>
    </row>
    <row r="5217" spans="1:11" x14ac:dyDescent="0.2">
      <c r="A5217">
        <v>39409635280</v>
      </c>
      <c r="B5217" t="s">
        <v>10837</v>
      </c>
      <c r="C5217" t="str">
        <f>VLOOKUP(B5217,'[1]uscitiesv1.5-sorted.csv'!$A$2:$E$501,5, TRUE)</f>
        <v>Palm Beach</v>
      </c>
      <c r="D5217" t="str">
        <f>VLOOKUP(B5217,'[1]uscitiesv1.5-sorted.csv'!$A$2:$E$501,3)</f>
        <v>FL</v>
      </c>
      <c r="E5217" t="s">
        <v>10903</v>
      </c>
      <c r="F5217" t="s">
        <v>10904</v>
      </c>
      <c r="G5217" t="s">
        <v>228</v>
      </c>
      <c r="H5217" t="s">
        <v>1941</v>
      </c>
      <c r="I5217">
        <v>116</v>
      </c>
      <c r="J5217">
        <v>16006</v>
      </c>
      <c r="K5217" t="b">
        <v>0</v>
      </c>
    </row>
    <row r="5218" spans="1:11" x14ac:dyDescent="0.2">
      <c r="A5218">
        <v>39458936742</v>
      </c>
      <c r="B5218" t="s">
        <v>10837</v>
      </c>
      <c r="C5218" t="str">
        <f>VLOOKUP(B5218,'[1]uscitiesv1.5-sorted.csv'!$A$2:$E$501,5, TRUE)</f>
        <v>Palm Beach</v>
      </c>
      <c r="D5218" t="str">
        <f>VLOOKUP(B5218,'[1]uscitiesv1.5-sorted.csv'!$A$2:$E$501,3)</f>
        <v>FL</v>
      </c>
      <c r="E5218" t="s">
        <v>10905</v>
      </c>
      <c r="F5218" t="s">
        <v>10906</v>
      </c>
      <c r="G5218" t="s">
        <v>228</v>
      </c>
      <c r="H5218" t="s">
        <v>4659</v>
      </c>
      <c r="I5218">
        <v>107</v>
      </c>
      <c r="J5218">
        <v>7001</v>
      </c>
      <c r="K5218" t="b">
        <v>1</v>
      </c>
    </row>
    <row r="5219" spans="1:11" x14ac:dyDescent="0.2">
      <c r="A5219">
        <v>39699012816</v>
      </c>
      <c r="B5219" t="s">
        <v>10837</v>
      </c>
      <c r="C5219" t="str">
        <f>VLOOKUP(B5219,'[1]uscitiesv1.5-sorted.csv'!$A$2:$E$501,5, TRUE)</f>
        <v>Palm Beach</v>
      </c>
      <c r="D5219" t="str">
        <f>VLOOKUP(B5219,'[1]uscitiesv1.5-sorted.csv'!$A$2:$E$501,3)</f>
        <v>FL</v>
      </c>
      <c r="E5219" t="s">
        <v>10907</v>
      </c>
      <c r="F5219" t="s">
        <v>10908</v>
      </c>
      <c r="G5219" t="s">
        <v>228</v>
      </c>
      <c r="H5219" t="s">
        <v>689</v>
      </c>
      <c r="I5219">
        <v>111</v>
      </c>
      <c r="J5219">
        <v>11999</v>
      </c>
      <c r="K5219" t="b">
        <v>1</v>
      </c>
    </row>
    <row r="5220" spans="1:11" x14ac:dyDescent="0.2">
      <c r="A5220">
        <v>39547949983</v>
      </c>
      <c r="B5220" t="s">
        <v>10837</v>
      </c>
      <c r="C5220" t="str">
        <f>VLOOKUP(B5220,'[1]uscitiesv1.5-sorted.csv'!$A$2:$E$501,5, TRUE)</f>
        <v>Palm Beach</v>
      </c>
      <c r="D5220" t="str">
        <f>VLOOKUP(B5220,'[1]uscitiesv1.5-sorted.csv'!$A$2:$E$501,3)</f>
        <v>FL</v>
      </c>
      <c r="E5220" t="s">
        <v>10909</v>
      </c>
      <c r="F5220" t="s">
        <v>10910</v>
      </c>
      <c r="G5220" t="s">
        <v>228</v>
      </c>
      <c r="H5220" t="s">
        <v>349</v>
      </c>
      <c r="I5220">
        <v>103</v>
      </c>
      <c r="J5220">
        <v>3017</v>
      </c>
      <c r="K5220" t="b">
        <v>0</v>
      </c>
    </row>
    <row r="5221" spans="1:11" x14ac:dyDescent="0.2">
      <c r="A5221">
        <v>40109678127</v>
      </c>
      <c r="B5221" t="s">
        <v>10837</v>
      </c>
      <c r="C5221" t="str">
        <f>VLOOKUP(B5221,'[1]uscitiesv1.5-sorted.csv'!$A$2:$E$501,5, TRUE)</f>
        <v>Palm Beach</v>
      </c>
      <c r="D5221" t="str">
        <f>VLOOKUP(B5221,'[1]uscitiesv1.5-sorted.csv'!$A$2:$E$501,3)</f>
        <v>FL</v>
      </c>
      <c r="E5221" t="s">
        <v>10911</v>
      </c>
      <c r="F5221" t="s">
        <v>10912</v>
      </c>
      <c r="G5221" t="s">
        <v>228</v>
      </c>
      <c r="H5221" t="s">
        <v>2143</v>
      </c>
      <c r="I5221">
        <v>102</v>
      </c>
      <c r="J5221">
        <v>2004</v>
      </c>
      <c r="K5221" t="b">
        <v>1</v>
      </c>
    </row>
    <row r="5222" spans="1:11" x14ac:dyDescent="0.2">
      <c r="A5222">
        <v>36814583410</v>
      </c>
      <c r="B5222" t="s">
        <v>10837</v>
      </c>
      <c r="C5222" t="str">
        <f>VLOOKUP(B5222,'[1]uscitiesv1.5-sorted.csv'!$A$2:$E$501,5, TRUE)</f>
        <v>Palm Beach</v>
      </c>
      <c r="D5222" t="str">
        <f>VLOOKUP(B5222,'[1]uscitiesv1.5-sorted.csv'!$A$2:$E$501,3)</f>
        <v>FL</v>
      </c>
      <c r="E5222" t="s">
        <v>10913</v>
      </c>
      <c r="F5222" t="s">
        <v>10914</v>
      </c>
      <c r="G5222" t="s">
        <v>228</v>
      </c>
      <c r="H5222" t="s">
        <v>1659</v>
      </c>
      <c r="I5222">
        <v>105</v>
      </c>
      <c r="J5222">
        <v>5001</v>
      </c>
      <c r="K5222" t="b">
        <v>0</v>
      </c>
    </row>
    <row r="5223" spans="1:11" x14ac:dyDescent="0.2">
      <c r="A5223">
        <v>39164615419</v>
      </c>
      <c r="B5223" t="s">
        <v>10837</v>
      </c>
      <c r="C5223" t="str">
        <f>VLOOKUP(B5223,'[1]uscitiesv1.5-sorted.csv'!$A$2:$E$501,5, TRUE)</f>
        <v>Palm Beach</v>
      </c>
      <c r="D5223" t="str">
        <f>VLOOKUP(B5223,'[1]uscitiesv1.5-sorted.csv'!$A$2:$E$501,3)</f>
        <v>FL</v>
      </c>
      <c r="E5223" t="s">
        <v>10915</v>
      </c>
      <c r="F5223" t="s">
        <v>10916</v>
      </c>
      <c r="G5223" t="s">
        <v>228</v>
      </c>
      <c r="H5223" t="s">
        <v>1712</v>
      </c>
      <c r="I5223">
        <v>105</v>
      </c>
      <c r="J5223">
        <v>5008</v>
      </c>
      <c r="K5223" t="b">
        <v>0</v>
      </c>
    </row>
    <row r="5224" spans="1:11" x14ac:dyDescent="0.2">
      <c r="A5224">
        <v>39406121771</v>
      </c>
      <c r="B5224" t="s">
        <v>10837</v>
      </c>
      <c r="C5224" t="str">
        <f>VLOOKUP(B5224,'[1]uscitiesv1.5-sorted.csv'!$A$2:$E$501,5, TRUE)</f>
        <v>Palm Beach</v>
      </c>
      <c r="D5224" t="str">
        <f>VLOOKUP(B5224,'[1]uscitiesv1.5-sorted.csv'!$A$2:$E$501,3)</f>
        <v>FL</v>
      </c>
      <c r="E5224" t="s">
        <v>10917</v>
      </c>
      <c r="F5224" t="s">
        <v>10918</v>
      </c>
      <c r="G5224" t="s">
        <v>228</v>
      </c>
      <c r="H5224" t="s">
        <v>539</v>
      </c>
      <c r="I5224">
        <v>113</v>
      </c>
      <c r="K5224" t="b">
        <v>0</v>
      </c>
    </row>
    <row r="5225" spans="1:11" x14ac:dyDescent="0.2">
      <c r="A5225">
        <v>39623111794</v>
      </c>
      <c r="B5225" t="s">
        <v>10837</v>
      </c>
      <c r="C5225" t="str">
        <f>VLOOKUP(B5225,'[1]uscitiesv1.5-sorted.csv'!$A$2:$E$501,5, TRUE)</f>
        <v>Palm Beach</v>
      </c>
      <c r="D5225" t="str">
        <f>VLOOKUP(B5225,'[1]uscitiesv1.5-sorted.csv'!$A$2:$E$501,3)</f>
        <v>FL</v>
      </c>
      <c r="E5225" t="s">
        <v>10919</v>
      </c>
      <c r="F5225" t="s">
        <v>10920</v>
      </c>
      <c r="G5225" t="s">
        <v>228</v>
      </c>
      <c r="H5225" t="s">
        <v>2337</v>
      </c>
      <c r="I5225">
        <v>110</v>
      </c>
      <c r="J5225">
        <v>10002</v>
      </c>
      <c r="K5225" t="b">
        <v>0</v>
      </c>
    </row>
    <row r="5226" spans="1:11" x14ac:dyDescent="0.2">
      <c r="A5226">
        <v>39872994199</v>
      </c>
      <c r="B5226" t="s">
        <v>10837</v>
      </c>
      <c r="C5226" t="str">
        <f>VLOOKUP(B5226,'[1]uscitiesv1.5-sorted.csv'!$A$2:$E$501,5, TRUE)</f>
        <v>Palm Beach</v>
      </c>
      <c r="D5226" t="str">
        <f>VLOOKUP(B5226,'[1]uscitiesv1.5-sorted.csv'!$A$2:$E$501,3)</f>
        <v>FL</v>
      </c>
      <c r="E5226" t="s">
        <v>10921</v>
      </c>
      <c r="F5226" t="s">
        <v>10922</v>
      </c>
      <c r="G5226" t="s">
        <v>228</v>
      </c>
      <c r="H5226" t="s">
        <v>10923</v>
      </c>
      <c r="I5226">
        <v>102</v>
      </c>
      <c r="J5226">
        <v>2003</v>
      </c>
      <c r="K5226" t="b">
        <v>0</v>
      </c>
    </row>
    <row r="5227" spans="1:11" x14ac:dyDescent="0.2">
      <c r="A5227">
        <v>39915397027</v>
      </c>
      <c r="B5227" t="s">
        <v>10837</v>
      </c>
      <c r="C5227" t="str">
        <f>VLOOKUP(B5227,'[1]uscitiesv1.5-sorted.csv'!$A$2:$E$501,5, TRUE)</f>
        <v>Palm Beach</v>
      </c>
      <c r="D5227" t="str">
        <f>VLOOKUP(B5227,'[1]uscitiesv1.5-sorted.csv'!$A$2:$E$501,3)</f>
        <v>FL</v>
      </c>
      <c r="E5227" t="s">
        <v>10924</v>
      </c>
      <c r="F5227" t="s">
        <v>10925</v>
      </c>
      <c r="G5227" t="s">
        <v>228</v>
      </c>
      <c r="H5227" t="s">
        <v>757</v>
      </c>
      <c r="I5227">
        <v>116</v>
      </c>
      <c r="J5227">
        <v>16006</v>
      </c>
      <c r="K5227" t="b">
        <v>0</v>
      </c>
    </row>
    <row r="5228" spans="1:11" x14ac:dyDescent="0.2">
      <c r="A5228">
        <v>40276666594</v>
      </c>
      <c r="B5228" t="s">
        <v>10837</v>
      </c>
      <c r="C5228" t="str">
        <f>VLOOKUP(B5228,'[1]uscitiesv1.5-sorted.csv'!$A$2:$E$501,5, TRUE)</f>
        <v>Palm Beach</v>
      </c>
      <c r="D5228" t="str">
        <f>VLOOKUP(B5228,'[1]uscitiesv1.5-sorted.csv'!$A$2:$E$501,3)</f>
        <v>FL</v>
      </c>
      <c r="E5228" t="s">
        <v>10926</v>
      </c>
      <c r="F5228" t="s">
        <v>10927</v>
      </c>
      <c r="G5228" t="s">
        <v>228</v>
      </c>
      <c r="H5228" t="s">
        <v>235</v>
      </c>
      <c r="I5228">
        <v>110</v>
      </c>
      <c r="J5228">
        <v>10001</v>
      </c>
      <c r="K5228" t="b">
        <v>1</v>
      </c>
    </row>
    <row r="5229" spans="1:11" x14ac:dyDescent="0.2">
      <c r="A5229">
        <v>39750836823</v>
      </c>
      <c r="B5229" t="s">
        <v>10837</v>
      </c>
      <c r="C5229" t="str">
        <f>VLOOKUP(B5229,'[1]uscitiesv1.5-sorted.csv'!$A$2:$E$501,5, TRUE)</f>
        <v>Palm Beach</v>
      </c>
      <c r="D5229" t="str">
        <f>VLOOKUP(B5229,'[1]uscitiesv1.5-sorted.csv'!$A$2:$E$501,3)</f>
        <v>FL</v>
      </c>
      <c r="E5229" t="s">
        <v>10928</v>
      </c>
      <c r="F5229" t="s">
        <v>10929</v>
      </c>
      <c r="G5229" t="s">
        <v>228</v>
      </c>
      <c r="H5229" t="s">
        <v>1213</v>
      </c>
      <c r="I5229">
        <v>103</v>
      </c>
      <c r="J5229">
        <v>3014</v>
      </c>
      <c r="K5229" t="b">
        <v>0</v>
      </c>
    </row>
    <row r="5230" spans="1:11" x14ac:dyDescent="0.2">
      <c r="A5230">
        <v>40158116006</v>
      </c>
      <c r="B5230" t="s">
        <v>10837</v>
      </c>
      <c r="C5230" t="str">
        <f>VLOOKUP(B5230,'[1]uscitiesv1.5-sorted.csv'!$A$2:$E$501,5, TRUE)</f>
        <v>Palm Beach</v>
      </c>
      <c r="D5230" t="str">
        <f>VLOOKUP(B5230,'[1]uscitiesv1.5-sorted.csv'!$A$2:$E$501,3)</f>
        <v>FL</v>
      </c>
      <c r="E5230" t="s">
        <v>10930</v>
      </c>
      <c r="F5230" t="s">
        <v>10931</v>
      </c>
      <c r="G5230" t="s">
        <v>228</v>
      </c>
      <c r="H5230" t="s">
        <v>813</v>
      </c>
      <c r="I5230">
        <v>107</v>
      </c>
      <c r="K5230" t="b">
        <v>1</v>
      </c>
    </row>
    <row r="5231" spans="1:11" x14ac:dyDescent="0.2">
      <c r="A5231">
        <v>40737863045</v>
      </c>
      <c r="B5231" t="s">
        <v>10837</v>
      </c>
      <c r="C5231" t="str">
        <f>VLOOKUP(B5231,'[1]uscitiesv1.5-sorted.csv'!$A$2:$E$501,5, TRUE)</f>
        <v>Palm Beach</v>
      </c>
      <c r="D5231" t="str">
        <f>VLOOKUP(B5231,'[1]uscitiesv1.5-sorted.csv'!$A$2:$E$501,3)</f>
        <v>FL</v>
      </c>
      <c r="E5231" t="s">
        <v>10932</v>
      </c>
      <c r="F5231" t="s">
        <v>10933</v>
      </c>
      <c r="G5231" t="s">
        <v>228</v>
      </c>
      <c r="H5231" t="s">
        <v>10934</v>
      </c>
      <c r="I5231">
        <v>106</v>
      </c>
      <c r="K5231" t="b">
        <v>1</v>
      </c>
    </row>
    <row r="5232" spans="1:11" x14ac:dyDescent="0.2">
      <c r="A5232">
        <v>38917685846</v>
      </c>
      <c r="B5232" t="s">
        <v>10837</v>
      </c>
      <c r="C5232" t="str">
        <f>VLOOKUP(B5232,'[1]uscitiesv1.5-sorted.csv'!$A$2:$E$501,5, TRUE)</f>
        <v>Palm Beach</v>
      </c>
      <c r="D5232" t="str">
        <f>VLOOKUP(B5232,'[1]uscitiesv1.5-sorted.csv'!$A$2:$E$501,3)</f>
        <v>FL</v>
      </c>
      <c r="E5232" t="s">
        <v>10935</v>
      </c>
      <c r="F5232" t="s">
        <v>10936</v>
      </c>
      <c r="G5232" t="s">
        <v>228</v>
      </c>
      <c r="H5232" t="s">
        <v>659</v>
      </c>
      <c r="I5232">
        <v>103</v>
      </c>
      <c r="J5232">
        <v>3010</v>
      </c>
      <c r="K5232" t="b">
        <v>0</v>
      </c>
    </row>
    <row r="5233" spans="1:11" x14ac:dyDescent="0.2">
      <c r="A5233">
        <v>39729687565</v>
      </c>
      <c r="B5233" t="s">
        <v>10837</v>
      </c>
      <c r="C5233" t="str">
        <f>VLOOKUP(B5233,'[1]uscitiesv1.5-sorted.csv'!$A$2:$E$501,5, TRUE)</f>
        <v>Palm Beach</v>
      </c>
      <c r="D5233" t="str">
        <f>VLOOKUP(B5233,'[1]uscitiesv1.5-sorted.csv'!$A$2:$E$501,3)</f>
        <v>FL</v>
      </c>
      <c r="E5233" t="s">
        <v>10937</v>
      </c>
      <c r="F5233" t="s">
        <v>10938</v>
      </c>
      <c r="G5233" t="s">
        <v>228</v>
      </c>
      <c r="H5233" t="s">
        <v>530</v>
      </c>
      <c r="I5233">
        <v>103</v>
      </c>
      <c r="J5233">
        <v>3002</v>
      </c>
      <c r="K5233" t="b">
        <v>0</v>
      </c>
    </row>
    <row r="5234" spans="1:11" x14ac:dyDescent="0.2">
      <c r="A5234">
        <v>39901218619</v>
      </c>
      <c r="B5234" t="s">
        <v>10837</v>
      </c>
      <c r="C5234" t="str">
        <f>VLOOKUP(B5234,'[1]uscitiesv1.5-sorted.csv'!$A$2:$E$501,5, TRUE)</f>
        <v>Palm Beach</v>
      </c>
      <c r="D5234" t="str">
        <f>VLOOKUP(B5234,'[1]uscitiesv1.5-sorted.csv'!$A$2:$E$501,3)</f>
        <v>FL</v>
      </c>
      <c r="E5234" t="s">
        <v>10939</v>
      </c>
      <c r="F5234" t="s">
        <v>10940</v>
      </c>
      <c r="G5234" t="s">
        <v>228</v>
      </c>
      <c r="H5234" t="s">
        <v>289</v>
      </c>
      <c r="I5234">
        <v>105</v>
      </c>
      <c r="J5234">
        <v>5004</v>
      </c>
      <c r="K5234" t="b">
        <v>0</v>
      </c>
    </row>
    <row r="5235" spans="1:11" x14ac:dyDescent="0.2">
      <c r="A5235">
        <v>39975188866</v>
      </c>
      <c r="B5235" t="s">
        <v>10837</v>
      </c>
      <c r="C5235" t="str">
        <f>VLOOKUP(B5235,'[1]uscitiesv1.5-sorted.csv'!$A$2:$E$501,5, TRUE)</f>
        <v>Palm Beach</v>
      </c>
      <c r="D5235" t="str">
        <f>VLOOKUP(B5235,'[1]uscitiesv1.5-sorted.csv'!$A$2:$E$501,3)</f>
        <v>FL</v>
      </c>
      <c r="E5235" t="s">
        <v>10941</v>
      </c>
      <c r="F5235" t="s">
        <v>10942</v>
      </c>
      <c r="G5235" t="s">
        <v>228</v>
      </c>
      <c r="H5235" t="s">
        <v>10943</v>
      </c>
      <c r="I5235">
        <v>109</v>
      </c>
      <c r="J5235">
        <v>9001</v>
      </c>
      <c r="K5235" t="b">
        <v>1</v>
      </c>
    </row>
    <row r="5236" spans="1:11" x14ac:dyDescent="0.2">
      <c r="A5236">
        <v>37915390955</v>
      </c>
      <c r="B5236" t="s">
        <v>10944</v>
      </c>
      <c r="C5236" t="str">
        <f>VLOOKUP(B5236,'[1]uscitiesv1.5-sorted.csv'!$A$2:$E$501,5, TRUE)</f>
        <v>Pitt</v>
      </c>
      <c r="D5236" t="str">
        <f>VLOOKUP(B5236,'[1]uscitiesv1.5-sorted.csv'!$A$2:$E$501,3)</f>
        <v>NC</v>
      </c>
      <c r="E5236" t="s">
        <v>10945</v>
      </c>
      <c r="F5236" t="s">
        <v>10946</v>
      </c>
      <c r="G5236" t="s">
        <v>228</v>
      </c>
      <c r="H5236" t="s">
        <v>602</v>
      </c>
      <c r="I5236">
        <v>110</v>
      </c>
      <c r="K5236" t="b">
        <v>0</v>
      </c>
    </row>
    <row r="5237" spans="1:11" x14ac:dyDescent="0.2">
      <c r="A5237">
        <v>38851173907</v>
      </c>
      <c r="B5237" t="s">
        <v>10944</v>
      </c>
      <c r="C5237" t="str">
        <f>VLOOKUP(B5237,'[1]uscitiesv1.5-sorted.csv'!$A$2:$E$501,5, TRUE)</f>
        <v>Pitt</v>
      </c>
      <c r="D5237" t="str">
        <f>VLOOKUP(B5237,'[1]uscitiesv1.5-sorted.csv'!$A$2:$E$501,3)</f>
        <v>NC</v>
      </c>
      <c r="E5237" t="s">
        <v>10947</v>
      </c>
      <c r="F5237" t="s">
        <v>10948</v>
      </c>
      <c r="G5237" t="s">
        <v>228</v>
      </c>
      <c r="H5237" t="s">
        <v>841</v>
      </c>
      <c r="I5237">
        <v>103</v>
      </c>
      <c r="K5237" t="b">
        <v>0</v>
      </c>
    </row>
    <row r="5238" spans="1:11" x14ac:dyDescent="0.2">
      <c r="A5238">
        <v>39412067555</v>
      </c>
      <c r="B5238" t="s">
        <v>10944</v>
      </c>
      <c r="C5238" t="str">
        <f>VLOOKUP(B5238,'[1]uscitiesv1.5-sorted.csv'!$A$2:$E$501,5, TRUE)</f>
        <v>Pitt</v>
      </c>
      <c r="D5238" t="str">
        <f>VLOOKUP(B5238,'[1]uscitiesv1.5-sorted.csv'!$A$2:$E$501,3)</f>
        <v>NC</v>
      </c>
      <c r="E5238" t="s">
        <v>10949</v>
      </c>
      <c r="F5238" t="s">
        <v>10950</v>
      </c>
      <c r="G5238" t="s">
        <v>228</v>
      </c>
      <c r="H5238" t="s">
        <v>832</v>
      </c>
      <c r="I5238">
        <v>103</v>
      </c>
      <c r="J5238">
        <v>3016</v>
      </c>
      <c r="K5238" t="b">
        <v>1</v>
      </c>
    </row>
    <row r="5239" spans="1:11" x14ac:dyDescent="0.2">
      <c r="A5239">
        <v>39288856026</v>
      </c>
      <c r="B5239" t="s">
        <v>10944</v>
      </c>
      <c r="C5239" t="str">
        <f>VLOOKUP(B5239,'[1]uscitiesv1.5-sorted.csv'!$A$2:$E$501,5, TRUE)</f>
        <v>Pitt</v>
      </c>
      <c r="D5239" t="str">
        <f>VLOOKUP(B5239,'[1]uscitiesv1.5-sorted.csv'!$A$2:$E$501,3)</f>
        <v>NC</v>
      </c>
      <c r="E5239" t="s">
        <v>10951</v>
      </c>
      <c r="F5239" t="s">
        <v>10952</v>
      </c>
      <c r="G5239" t="s">
        <v>228</v>
      </c>
      <c r="H5239" t="s">
        <v>3537</v>
      </c>
      <c r="I5239">
        <v>113</v>
      </c>
      <c r="K5239" t="b">
        <v>1</v>
      </c>
    </row>
    <row r="5240" spans="1:11" x14ac:dyDescent="0.2">
      <c r="A5240">
        <v>38877629035</v>
      </c>
      <c r="B5240" t="s">
        <v>10944</v>
      </c>
      <c r="C5240" t="str">
        <f>VLOOKUP(B5240,'[1]uscitiesv1.5-sorted.csv'!$A$2:$E$501,5, TRUE)</f>
        <v>Pitt</v>
      </c>
      <c r="D5240" t="str">
        <f>VLOOKUP(B5240,'[1]uscitiesv1.5-sorted.csv'!$A$2:$E$501,3)</f>
        <v>NC</v>
      </c>
      <c r="E5240" t="s">
        <v>10953</v>
      </c>
      <c r="F5240" t="s">
        <v>10954</v>
      </c>
      <c r="G5240" t="s">
        <v>228</v>
      </c>
      <c r="H5240" t="s">
        <v>1310</v>
      </c>
      <c r="I5240">
        <v>116</v>
      </c>
      <c r="K5240" t="b">
        <v>0</v>
      </c>
    </row>
    <row r="5241" spans="1:11" x14ac:dyDescent="0.2">
      <c r="A5241">
        <v>36162252270</v>
      </c>
      <c r="B5241" t="s">
        <v>10944</v>
      </c>
      <c r="C5241" t="str">
        <f>VLOOKUP(B5241,'[1]uscitiesv1.5-sorted.csv'!$A$2:$E$501,5, TRUE)</f>
        <v>Pitt</v>
      </c>
      <c r="D5241" t="str">
        <f>VLOOKUP(B5241,'[1]uscitiesv1.5-sorted.csv'!$A$2:$E$501,3)</f>
        <v>NC</v>
      </c>
      <c r="E5241" t="s">
        <v>10955</v>
      </c>
      <c r="F5241" t="s">
        <v>10956</v>
      </c>
      <c r="G5241" t="s">
        <v>228</v>
      </c>
      <c r="H5241" t="s">
        <v>222</v>
      </c>
      <c r="I5241">
        <v>107</v>
      </c>
      <c r="J5241">
        <v>7002</v>
      </c>
      <c r="K5241" t="b">
        <v>0</v>
      </c>
    </row>
    <row r="5242" spans="1:11" x14ac:dyDescent="0.2">
      <c r="A5242">
        <v>39146789100</v>
      </c>
      <c r="B5242" t="s">
        <v>10944</v>
      </c>
      <c r="C5242" t="str">
        <f>VLOOKUP(B5242,'[1]uscitiesv1.5-sorted.csv'!$A$2:$E$501,5, TRUE)</f>
        <v>Pitt</v>
      </c>
      <c r="D5242" t="str">
        <f>VLOOKUP(B5242,'[1]uscitiesv1.5-sorted.csv'!$A$2:$E$501,3)</f>
        <v>NC</v>
      </c>
      <c r="E5242" t="s">
        <v>10957</v>
      </c>
      <c r="F5242" t="s">
        <v>10958</v>
      </c>
      <c r="G5242" t="s">
        <v>228</v>
      </c>
      <c r="H5242" t="s">
        <v>941</v>
      </c>
      <c r="I5242">
        <v>102</v>
      </c>
      <c r="J5242">
        <v>2999</v>
      </c>
      <c r="K5242" t="b">
        <v>0</v>
      </c>
    </row>
    <row r="5243" spans="1:11" x14ac:dyDescent="0.2">
      <c r="A5243">
        <v>39330859660</v>
      </c>
      <c r="B5243" t="s">
        <v>10944</v>
      </c>
      <c r="C5243" t="str">
        <f>VLOOKUP(B5243,'[1]uscitiesv1.5-sorted.csv'!$A$2:$E$501,5, TRUE)</f>
        <v>Pitt</v>
      </c>
      <c r="D5243" t="str">
        <f>VLOOKUP(B5243,'[1]uscitiesv1.5-sorted.csv'!$A$2:$E$501,3)</f>
        <v>NC</v>
      </c>
      <c r="E5243" t="s">
        <v>10959</v>
      </c>
      <c r="F5243" t="s">
        <v>10960</v>
      </c>
      <c r="G5243" t="s">
        <v>228</v>
      </c>
      <c r="H5243" t="s">
        <v>10961</v>
      </c>
      <c r="I5243">
        <v>102</v>
      </c>
      <c r="K5243" t="b">
        <v>1</v>
      </c>
    </row>
    <row r="5244" spans="1:11" x14ac:dyDescent="0.2">
      <c r="A5244">
        <v>40181795833</v>
      </c>
      <c r="B5244" t="s">
        <v>10944</v>
      </c>
      <c r="C5244" t="str">
        <f>VLOOKUP(B5244,'[1]uscitiesv1.5-sorted.csv'!$A$2:$E$501,5, TRUE)</f>
        <v>Pitt</v>
      </c>
      <c r="D5244" t="str">
        <f>VLOOKUP(B5244,'[1]uscitiesv1.5-sorted.csv'!$A$2:$E$501,3)</f>
        <v>NC</v>
      </c>
      <c r="E5244" t="s">
        <v>10962</v>
      </c>
      <c r="F5244" t="s">
        <v>10963</v>
      </c>
      <c r="G5244" t="s">
        <v>228</v>
      </c>
      <c r="H5244" t="s">
        <v>2879</v>
      </c>
      <c r="I5244">
        <v>108</v>
      </c>
      <c r="J5244">
        <v>8007</v>
      </c>
      <c r="K5244" t="b">
        <v>1</v>
      </c>
    </row>
    <row r="5245" spans="1:11" x14ac:dyDescent="0.2">
      <c r="A5245">
        <v>38474400969</v>
      </c>
      <c r="B5245" t="s">
        <v>10944</v>
      </c>
      <c r="C5245" t="str">
        <f>VLOOKUP(B5245,'[1]uscitiesv1.5-sorted.csv'!$A$2:$E$501,5, TRUE)</f>
        <v>Pitt</v>
      </c>
      <c r="D5245" t="str">
        <f>VLOOKUP(B5245,'[1]uscitiesv1.5-sorted.csv'!$A$2:$E$501,3)</f>
        <v>NC</v>
      </c>
      <c r="E5245" t="s">
        <v>10964</v>
      </c>
      <c r="F5245" t="s">
        <v>10965</v>
      </c>
      <c r="G5245" t="s">
        <v>228</v>
      </c>
      <c r="H5245" t="s">
        <v>1890</v>
      </c>
      <c r="I5245">
        <v>116</v>
      </c>
      <c r="J5245">
        <v>16006</v>
      </c>
      <c r="K5245" t="b">
        <v>1</v>
      </c>
    </row>
    <row r="5246" spans="1:11" x14ac:dyDescent="0.2">
      <c r="A5246">
        <v>28187094358</v>
      </c>
      <c r="B5246" t="s">
        <v>10944</v>
      </c>
      <c r="C5246" t="str">
        <f>VLOOKUP(B5246,'[1]uscitiesv1.5-sorted.csv'!$A$2:$E$501,5, TRUE)</f>
        <v>Pitt</v>
      </c>
      <c r="D5246" t="str">
        <f>VLOOKUP(B5246,'[1]uscitiesv1.5-sorted.csv'!$A$2:$E$501,3)</f>
        <v>NC</v>
      </c>
      <c r="E5246" t="s">
        <v>10966</v>
      </c>
      <c r="F5246" t="s">
        <v>10967</v>
      </c>
      <c r="G5246" t="s">
        <v>228</v>
      </c>
      <c r="H5246" t="s">
        <v>10968</v>
      </c>
      <c r="I5246">
        <v>103</v>
      </c>
      <c r="J5246">
        <v>3016</v>
      </c>
      <c r="K5246" t="b">
        <v>0</v>
      </c>
    </row>
    <row r="5247" spans="1:11" x14ac:dyDescent="0.2">
      <c r="A5247">
        <v>38612061716</v>
      </c>
      <c r="B5247" t="s">
        <v>10944</v>
      </c>
      <c r="C5247" t="str">
        <f>VLOOKUP(B5247,'[1]uscitiesv1.5-sorted.csv'!$A$2:$E$501,5, TRUE)</f>
        <v>Pitt</v>
      </c>
      <c r="D5247" t="str">
        <f>VLOOKUP(B5247,'[1]uscitiesv1.5-sorted.csv'!$A$2:$E$501,3)</f>
        <v>NC</v>
      </c>
      <c r="E5247" t="s">
        <v>10969</v>
      </c>
      <c r="F5247" t="s">
        <v>10970</v>
      </c>
      <c r="G5247" t="s">
        <v>228</v>
      </c>
      <c r="H5247" t="s">
        <v>2332</v>
      </c>
      <c r="I5247">
        <v>106</v>
      </c>
      <c r="J5247">
        <v>6001</v>
      </c>
      <c r="K5247" t="b">
        <v>0</v>
      </c>
    </row>
    <row r="5248" spans="1:11" x14ac:dyDescent="0.2">
      <c r="A5248">
        <v>40856667392</v>
      </c>
      <c r="B5248" t="s">
        <v>10944</v>
      </c>
      <c r="C5248" t="str">
        <f>VLOOKUP(B5248,'[1]uscitiesv1.5-sorted.csv'!$A$2:$E$501,5, TRUE)</f>
        <v>Pitt</v>
      </c>
      <c r="D5248" t="str">
        <f>VLOOKUP(B5248,'[1]uscitiesv1.5-sorted.csv'!$A$2:$E$501,3)</f>
        <v>NC</v>
      </c>
      <c r="E5248" t="s">
        <v>10971</v>
      </c>
      <c r="F5248" t="s">
        <v>10972</v>
      </c>
      <c r="G5248" t="s">
        <v>228</v>
      </c>
      <c r="H5248" t="s">
        <v>1005</v>
      </c>
      <c r="I5248">
        <v>106</v>
      </c>
      <c r="K5248" t="b">
        <v>1</v>
      </c>
    </row>
    <row r="5249" spans="1:11" x14ac:dyDescent="0.2">
      <c r="A5249">
        <v>39939560300</v>
      </c>
      <c r="B5249" t="s">
        <v>10944</v>
      </c>
      <c r="C5249" t="str">
        <f>VLOOKUP(B5249,'[1]uscitiesv1.5-sorted.csv'!$A$2:$E$501,5, TRUE)</f>
        <v>Pitt</v>
      </c>
      <c r="D5249" t="str">
        <f>VLOOKUP(B5249,'[1]uscitiesv1.5-sorted.csv'!$A$2:$E$501,3)</f>
        <v>NC</v>
      </c>
      <c r="E5249" t="s">
        <v>10973</v>
      </c>
      <c r="F5249" t="s">
        <v>10974</v>
      </c>
      <c r="G5249" t="s">
        <v>228</v>
      </c>
      <c r="H5249" t="s">
        <v>992</v>
      </c>
      <c r="I5249">
        <v>110</v>
      </c>
      <c r="J5249">
        <v>10003</v>
      </c>
      <c r="K5249" t="b">
        <v>0</v>
      </c>
    </row>
    <row r="5250" spans="1:11" x14ac:dyDescent="0.2">
      <c r="A5250">
        <v>39620577213</v>
      </c>
      <c r="B5250" t="s">
        <v>10944</v>
      </c>
      <c r="C5250" t="str">
        <f>VLOOKUP(B5250,'[1]uscitiesv1.5-sorted.csv'!$A$2:$E$501,5, TRUE)</f>
        <v>Pitt</v>
      </c>
      <c r="D5250" t="str">
        <f>VLOOKUP(B5250,'[1]uscitiesv1.5-sorted.csv'!$A$2:$E$501,3)</f>
        <v>NC</v>
      </c>
      <c r="E5250" t="s">
        <v>10975</v>
      </c>
      <c r="F5250" t="s">
        <v>10976</v>
      </c>
      <c r="G5250" t="s">
        <v>228</v>
      </c>
      <c r="H5250" t="s">
        <v>10977</v>
      </c>
      <c r="I5250">
        <v>108</v>
      </c>
      <c r="J5250">
        <v>8999</v>
      </c>
      <c r="K5250" t="b">
        <v>0</v>
      </c>
    </row>
    <row r="5251" spans="1:11" x14ac:dyDescent="0.2">
      <c r="A5251">
        <v>40250115178</v>
      </c>
      <c r="B5251" t="s">
        <v>10944</v>
      </c>
      <c r="C5251" t="str">
        <f>VLOOKUP(B5251,'[1]uscitiesv1.5-sorted.csv'!$A$2:$E$501,5, TRUE)</f>
        <v>Pitt</v>
      </c>
      <c r="D5251" t="str">
        <f>VLOOKUP(B5251,'[1]uscitiesv1.5-sorted.csv'!$A$2:$E$501,3)</f>
        <v>NC</v>
      </c>
      <c r="E5251" t="s">
        <v>10978</v>
      </c>
      <c r="F5251" t="s">
        <v>10979</v>
      </c>
      <c r="G5251" t="s">
        <v>228</v>
      </c>
      <c r="H5251" t="s">
        <v>2471</v>
      </c>
      <c r="I5251">
        <v>113</v>
      </c>
      <c r="J5251">
        <v>13007</v>
      </c>
      <c r="K5251" t="b">
        <v>0</v>
      </c>
    </row>
    <row r="5252" spans="1:11" x14ac:dyDescent="0.2">
      <c r="A5252">
        <v>40851901136</v>
      </c>
      <c r="B5252" t="s">
        <v>10944</v>
      </c>
      <c r="C5252" t="str">
        <f>VLOOKUP(B5252,'[1]uscitiesv1.5-sorted.csv'!$A$2:$E$501,5, TRUE)</f>
        <v>Pitt</v>
      </c>
      <c r="D5252" t="str">
        <f>VLOOKUP(B5252,'[1]uscitiesv1.5-sorted.csv'!$A$2:$E$501,3)</f>
        <v>NC</v>
      </c>
      <c r="E5252" t="s">
        <v>10980</v>
      </c>
      <c r="F5252" t="s">
        <v>10981</v>
      </c>
      <c r="G5252" t="s">
        <v>228</v>
      </c>
      <c r="H5252" t="s">
        <v>1732</v>
      </c>
      <c r="I5252">
        <v>110</v>
      </c>
      <c r="K5252" t="b">
        <v>0</v>
      </c>
    </row>
    <row r="5253" spans="1:11" x14ac:dyDescent="0.2">
      <c r="A5253">
        <v>39821325657</v>
      </c>
      <c r="B5253" t="s">
        <v>10944</v>
      </c>
      <c r="C5253" t="str">
        <f>VLOOKUP(B5253,'[1]uscitiesv1.5-sorted.csv'!$A$2:$E$501,5, TRUE)</f>
        <v>Pitt</v>
      </c>
      <c r="D5253" t="str">
        <f>VLOOKUP(B5253,'[1]uscitiesv1.5-sorted.csv'!$A$2:$E$501,3)</f>
        <v>NC</v>
      </c>
      <c r="E5253" t="s">
        <v>10982</v>
      </c>
      <c r="F5253" t="s">
        <v>10983</v>
      </c>
      <c r="G5253" t="s">
        <v>228</v>
      </c>
      <c r="H5253" t="s">
        <v>2016</v>
      </c>
      <c r="I5253">
        <v>105</v>
      </c>
      <c r="J5253">
        <v>5008</v>
      </c>
      <c r="K5253" t="b">
        <v>1</v>
      </c>
    </row>
    <row r="5254" spans="1:11" x14ac:dyDescent="0.2">
      <c r="A5254">
        <v>39673685060</v>
      </c>
      <c r="B5254" t="s">
        <v>10944</v>
      </c>
      <c r="C5254" t="str">
        <f>VLOOKUP(B5254,'[1]uscitiesv1.5-sorted.csv'!$A$2:$E$501,5, TRUE)</f>
        <v>Pitt</v>
      </c>
      <c r="D5254" t="str">
        <f>VLOOKUP(B5254,'[1]uscitiesv1.5-sorted.csv'!$A$2:$E$501,3)</f>
        <v>NC</v>
      </c>
      <c r="E5254" t="s">
        <v>10984</v>
      </c>
      <c r="F5254" t="s">
        <v>10985</v>
      </c>
      <c r="G5254" t="s">
        <v>228</v>
      </c>
      <c r="H5254" t="s">
        <v>1927</v>
      </c>
      <c r="I5254">
        <v>105</v>
      </c>
      <c r="J5254">
        <v>5012</v>
      </c>
      <c r="K5254" t="b">
        <v>0</v>
      </c>
    </row>
    <row r="5255" spans="1:11" x14ac:dyDescent="0.2">
      <c r="A5255">
        <v>39695870417</v>
      </c>
      <c r="B5255" t="s">
        <v>10944</v>
      </c>
      <c r="C5255" t="str">
        <f>VLOOKUP(B5255,'[1]uscitiesv1.5-sorted.csv'!$A$2:$E$501,5, TRUE)</f>
        <v>Pitt</v>
      </c>
      <c r="D5255" t="str">
        <f>VLOOKUP(B5255,'[1]uscitiesv1.5-sorted.csv'!$A$2:$E$501,3)</f>
        <v>NC</v>
      </c>
      <c r="E5255" t="s">
        <v>10986</v>
      </c>
      <c r="F5255" t="s">
        <v>10987</v>
      </c>
      <c r="G5255" t="s">
        <v>228</v>
      </c>
      <c r="H5255" t="s">
        <v>2256</v>
      </c>
      <c r="I5255">
        <v>107</v>
      </c>
      <c r="K5255" t="b">
        <v>0</v>
      </c>
    </row>
    <row r="5256" spans="1:11" x14ac:dyDescent="0.2">
      <c r="A5256">
        <v>40122523548</v>
      </c>
      <c r="B5256" t="s">
        <v>10944</v>
      </c>
      <c r="C5256" t="str">
        <f>VLOOKUP(B5256,'[1]uscitiesv1.5-sorted.csv'!$A$2:$E$501,5, TRUE)</f>
        <v>Pitt</v>
      </c>
      <c r="D5256" t="str">
        <f>VLOOKUP(B5256,'[1]uscitiesv1.5-sorted.csv'!$A$2:$E$501,3)</f>
        <v>NC</v>
      </c>
      <c r="E5256" t="s">
        <v>10988</v>
      </c>
      <c r="F5256" t="s">
        <v>10989</v>
      </c>
      <c r="G5256" t="s">
        <v>228</v>
      </c>
      <c r="H5256" t="s">
        <v>10990</v>
      </c>
      <c r="I5256">
        <v>103</v>
      </c>
      <c r="J5256">
        <v>3008</v>
      </c>
      <c r="K5256" t="b">
        <v>0</v>
      </c>
    </row>
    <row r="5257" spans="1:11" x14ac:dyDescent="0.2">
      <c r="A5257">
        <v>39736444776</v>
      </c>
      <c r="B5257" t="s">
        <v>10944</v>
      </c>
      <c r="C5257" t="str">
        <f>VLOOKUP(B5257,'[1]uscitiesv1.5-sorted.csv'!$A$2:$E$501,5, TRUE)</f>
        <v>Pitt</v>
      </c>
      <c r="D5257" t="str">
        <f>VLOOKUP(B5257,'[1]uscitiesv1.5-sorted.csv'!$A$2:$E$501,3)</f>
        <v>NC</v>
      </c>
      <c r="E5257" t="s">
        <v>10991</v>
      </c>
      <c r="F5257" t="s">
        <v>10992</v>
      </c>
      <c r="G5257" t="s">
        <v>228</v>
      </c>
      <c r="H5257" t="s">
        <v>518</v>
      </c>
      <c r="I5257">
        <v>105</v>
      </c>
      <c r="J5257">
        <v>5012</v>
      </c>
      <c r="K5257" t="b">
        <v>0</v>
      </c>
    </row>
    <row r="5258" spans="1:11" x14ac:dyDescent="0.2">
      <c r="A5258">
        <v>39706713850</v>
      </c>
      <c r="B5258" t="s">
        <v>10944</v>
      </c>
      <c r="C5258" t="str">
        <f>VLOOKUP(B5258,'[1]uscitiesv1.5-sorted.csv'!$A$2:$E$501,5, TRUE)</f>
        <v>Pitt</v>
      </c>
      <c r="D5258" t="str">
        <f>VLOOKUP(B5258,'[1]uscitiesv1.5-sorted.csv'!$A$2:$E$501,3)</f>
        <v>NC</v>
      </c>
      <c r="E5258" t="s">
        <v>10993</v>
      </c>
      <c r="F5258" t="s">
        <v>10994</v>
      </c>
      <c r="G5258" t="s">
        <v>228</v>
      </c>
      <c r="H5258" t="s">
        <v>158</v>
      </c>
      <c r="I5258">
        <v>103</v>
      </c>
      <c r="J5258">
        <v>3999</v>
      </c>
      <c r="K5258" t="b">
        <v>0</v>
      </c>
    </row>
    <row r="5259" spans="1:11" x14ac:dyDescent="0.2">
      <c r="A5259">
        <v>40186547044</v>
      </c>
      <c r="B5259" t="s">
        <v>10944</v>
      </c>
      <c r="C5259" t="str">
        <f>VLOOKUP(B5259,'[1]uscitiesv1.5-sorted.csv'!$A$2:$E$501,5, TRUE)</f>
        <v>Pitt</v>
      </c>
      <c r="D5259" t="str">
        <f>VLOOKUP(B5259,'[1]uscitiesv1.5-sorted.csv'!$A$2:$E$501,3)</f>
        <v>NC</v>
      </c>
      <c r="E5259" t="s">
        <v>10995</v>
      </c>
      <c r="F5259" t="s">
        <v>10996</v>
      </c>
      <c r="G5259" t="s">
        <v>228</v>
      </c>
      <c r="H5259" t="s">
        <v>2687</v>
      </c>
      <c r="I5259">
        <v>110</v>
      </c>
      <c r="K5259" t="b">
        <v>0</v>
      </c>
    </row>
    <row r="5260" spans="1:11" x14ac:dyDescent="0.2">
      <c r="A5260">
        <v>38192565993</v>
      </c>
      <c r="B5260" t="s">
        <v>10944</v>
      </c>
      <c r="C5260" t="str">
        <f>VLOOKUP(B5260,'[1]uscitiesv1.5-sorted.csv'!$A$2:$E$501,5, TRUE)</f>
        <v>Pitt</v>
      </c>
      <c r="D5260" t="str">
        <f>VLOOKUP(B5260,'[1]uscitiesv1.5-sorted.csv'!$A$2:$E$501,3)</f>
        <v>NC</v>
      </c>
      <c r="E5260" t="s">
        <v>10997</v>
      </c>
      <c r="F5260" t="s">
        <v>10998</v>
      </c>
      <c r="G5260" t="s">
        <v>228</v>
      </c>
      <c r="H5260" t="s">
        <v>10999</v>
      </c>
      <c r="I5260">
        <v>104</v>
      </c>
      <c r="K5260" t="b">
        <v>0</v>
      </c>
    </row>
    <row r="5261" spans="1:11" x14ac:dyDescent="0.2">
      <c r="A5261">
        <v>39264259457</v>
      </c>
      <c r="B5261" t="s">
        <v>10944</v>
      </c>
      <c r="C5261" t="str">
        <f>VLOOKUP(B5261,'[1]uscitiesv1.5-sorted.csv'!$A$2:$E$501,5, TRUE)</f>
        <v>Pitt</v>
      </c>
      <c r="D5261" t="str">
        <f>VLOOKUP(B5261,'[1]uscitiesv1.5-sorted.csv'!$A$2:$E$501,3)</f>
        <v>NC</v>
      </c>
      <c r="E5261" t="s">
        <v>11000</v>
      </c>
      <c r="F5261" t="s">
        <v>11001</v>
      </c>
      <c r="G5261" t="s">
        <v>228</v>
      </c>
      <c r="H5261" t="s">
        <v>1890</v>
      </c>
      <c r="I5261">
        <v>107</v>
      </c>
      <c r="J5261">
        <v>7003</v>
      </c>
      <c r="K5261" t="b">
        <v>0</v>
      </c>
    </row>
    <row r="5262" spans="1:11" x14ac:dyDescent="0.2">
      <c r="A5262">
        <v>39263806101</v>
      </c>
      <c r="B5262" t="s">
        <v>10944</v>
      </c>
      <c r="C5262" t="str">
        <f>VLOOKUP(B5262,'[1]uscitiesv1.5-sorted.csv'!$A$2:$E$501,5, TRUE)</f>
        <v>Pitt</v>
      </c>
      <c r="D5262" t="str">
        <f>VLOOKUP(B5262,'[1]uscitiesv1.5-sorted.csv'!$A$2:$E$501,3)</f>
        <v>NC</v>
      </c>
      <c r="E5262" t="s">
        <v>11002</v>
      </c>
      <c r="F5262" t="s">
        <v>11003</v>
      </c>
      <c r="G5262" t="s">
        <v>228</v>
      </c>
      <c r="H5262" t="s">
        <v>1358</v>
      </c>
      <c r="I5262">
        <v>107</v>
      </c>
      <c r="J5262">
        <v>7003</v>
      </c>
      <c r="K5262" t="b">
        <v>1</v>
      </c>
    </row>
    <row r="5263" spans="1:11" x14ac:dyDescent="0.2">
      <c r="A5263">
        <v>39263962569</v>
      </c>
      <c r="B5263" t="s">
        <v>10944</v>
      </c>
      <c r="C5263" t="str">
        <f>VLOOKUP(B5263,'[1]uscitiesv1.5-sorted.csv'!$A$2:$E$501,5, TRUE)</f>
        <v>Pitt</v>
      </c>
      <c r="D5263" t="str">
        <f>VLOOKUP(B5263,'[1]uscitiesv1.5-sorted.csv'!$A$2:$E$501,3)</f>
        <v>NC</v>
      </c>
      <c r="E5263" t="s">
        <v>11002</v>
      </c>
      <c r="F5263" t="s">
        <v>11004</v>
      </c>
      <c r="G5263" t="s">
        <v>228</v>
      </c>
      <c r="H5263" t="s">
        <v>858</v>
      </c>
      <c r="I5263">
        <v>107</v>
      </c>
      <c r="J5263">
        <v>7003</v>
      </c>
      <c r="K5263" t="b">
        <v>1</v>
      </c>
    </row>
    <row r="5264" spans="1:11" x14ac:dyDescent="0.2">
      <c r="A5264">
        <v>39785828484</v>
      </c>
      <c r="B5264" t="s">
        <v>10944</v>
      </c>
      <c r="C5264" t="str">
        <f>VLOOKUP(B5264,'[1]uscitiesv1.5-sorted.csv'!$A$2:$E$501,5, TRUE)</f>
        <v>Pitt</v>
      </c>
      <c r="D5264" t="str">
        <f>VLOOKUP(B5264,'[1]uscitiesv1.5-sorted.csv'!$A$2:$E$501,3)</f>
        <v>NC</v>
      </c>
      <c r="E5264" t="s">
        <v>11005</v>
      </c>
      <c r="F5264" t="s">
        <v>11006</v>
      </c>
      <c r="G5264" t="s">
        <v>228</v>
      </c>
      <c r="H5264" t="s">
        <v>875</v>
      </c>
      <c r="I5264">
        <v>110</v>
      </c>
      <c r="K5264" t="b">
        <v>0</v>
      </c>
    </row>
    <row r="5265" spans="1:11" x14ac:dyDescent="0.2">
      <c r="A5265">
        <v>40084882964</v>
      </c>
      <c r="B5265" t="s">
        <v>10944</v>
      </c>
      <c r="C5265" t="str">
        <f>VLOOKUP(B5265,'[1]uscitiesv1.5-sorted.csv'!$A$2:$E$501,5, TRUE)</f>
        <v>Pitt</v>
      </c>
      <c r="D5265" t="str">
        <f>VLOOKUP(B5265,'[1]uscitiesv1.5-sorted.csv'!$A$2:$E$501,3)</f>
        <v>NC</v>
      </c>
      <c r="E5265" t="s">
        <v>11007</v>
      </c>
      <c r="F5265" t="s">
        <v>11008</v>
      </c>
      <c r="G5265" t="s">
        <v>228</v>
      </c>
      <c r="H5265" t="s">
        <v>111</v>
      </c>
      <c r="I5265">
        <v>103</v>
      </c>
      <c r="J5265">
        <v>3003</v>
      </c>
      <c r="K5265" t="b">
        <v>0</v>
      </c>
    </row>
    <row r="5266" spans="1:11" x14ac:dyDescent="0.2">
      <c r="A5266">
        <v>40089689340</v>
      </c>
      <c r="B5266" t="s">
        <v>10944</v>
      </c>
      <c r="C5266" t="str">
        <f>VLOOKUP(B5266,'[1]uscitiesv1.5-sorted.csv'!$A$2:$E$501,5, TRUE)</f>
        <v>Pitt</v>
      </c>
      <c r="D5266" t="str">
        <f>VLOOKUP(B5266,'[1]uscitiesv1.5-sorted.csv'!$A$2:$E$501,3)</f>
        <v>NC</v>
      </c>
      <c r="E5266" t="s">
        <v>11009</v>
      </c>
      <c r="F5266" t="s">
        <v>11010</v>
      </c>
      <c r="G5266" t="s">
        <v>228</v>
      </c>
      <c r="H5266" t="s">
        <v>1890</v>
      </c>
      <c r="I5266">
        <v>103</v>
      </c>
      <c r="J5266">
        <v>3008</v>
      </c>
      <c r="K5266" t="b">
        <v>0</v>
      </c>
    </row>
    <row r="5267" spans="1:11" x14ac:dyDescent="0.2">
      <c r="A5267">
        <v>40796711061</v>
      </c>
      <c r="B5267" t="s">
        <v>10944</v>
      </c>
      <c r="C5267" t="str">
        <f>VLOOKUP(B5267,'[1]uscitiesv1.5-sorted.csv'!$A$2:$E$501,5, TRUE)</f>
        <v>Pitt</v>
      </c>
      <c r="D5267" t="str">
        <f>VLOOKUP(B5267,'[1]uscitiesv1.5-sorted.csv'!$A$2:$E$501,3)</f>
        <v>NC</v>
      </c>
      <c r="E5267" t="s">
        <v>11011</v>
      </c>
      <c r="F5267" t="s">
        <v>11012</v>
      </c>
      <c r="G5267" t="s">
        <v>228</v>
      </c>
      <c r="H5267" t="s">
        <v>2143</v>
      </c>
      <c r="I5267">
        <v>102</v>
      </c>
      <c r="J5267">
        <v>2999</v>
      </c>
      <c r="K5267" t="b">
        <v>0</v>
      </c>
    </row>
    <row r="5268" spans="1:11" x14ac:dyDescent="0.2">
      <c r="A5268">
        <v>39707419962</v>
      </c>
      <c r="B5268" t="s">
        <v>10944</v>
      </c>
      <c r="C5268" t="str">
        <f>VLOOKUP(B5268,'[1]uscitiesv1.5-sorted.csv'!$A$2:$E$501,5, TRUE)</f>
        <v>Pitt</v>
      </c>
      <c r="D5268" t="str">
        <f>VLOOKUP(B5268,'[1]uscitiesv1.5-sorted.csv'!$A$2:$E$501,3)</f>
        <v>NC</v>
      </c>
      <c r="E5268" t="s">
        <v>11013</v>
      </c>
      <c r="F5268" t="s">
        <v>11014</v>
      </c>
      <c r="G5268" t="s">
        <v>228</v>
      </c>
      <c r="H5268" t="s">
        <v>7305</v>
      </c>
      <c r="I5268">
        <v>107</v>
      </c>
      <c r="J5268">
        <v>7003</v>
      </c>
      <c r="K5268" t="b">
        <v>1</v>
      </c>
    </row>
    <row r="5269" spans="1:11" x14ac:dyDescent="0.2">
      <c r="A5269">
        <v>40894236763</v>
      </c>
      <c r="B5269" t="s">
        <v>10944</v>
      </c>
      <c r="C5269" t="str">
        <f>VLOOKUP(B5269,'[1]uscitiesv1.5-sorted.csv'!$A$2:$E$501,5, TRUE)</f>
        <v>Pitt</v>
      </c>
      <c r="D5269" t="str">
        <f>VLOOKUP(B5269,'[1]uscitiesv1.5-sorted.csv'!$A$2:$E$501,3)</f>
        <v>NC</v>
      </c>
      <c r="E5269" t="s">
        <v>11015</v>
      </c>
      <c r="F5269" t="s">
        <v>11016</v>
      </c>
      <c r="G5269" t="s">
        <v>228</v>
      </c>
      <c r="H5269" t="s">
        <v>85</v>
      </c>
      <c r="I5269">
        <v>105</v>
      </c>
      <c r="J5269">
        <v>5010</v>
      </c>
      <c r="K5269" t="b">
        <v>0</v>
      </c>
    </row>
    <row r="5270" spans="1:11" x14ac:dyDescent="0.2">
      <c r="A5270">
        <v>38717031684</v>
      </c>
      <c r="B5270" t="s">
        <v>10944</v>
      </c>
      <c r="C5270" t="str">
        <f>VLOOKUP(B5270,'[1]uscitiesv1.5-sorted.csv'!$A$2:$E$501,5, TRUE)</f>
        <v>Pitt</v>
      </c>
      <c r="D5270" t="str">
        <f>VLOOKUP(B5270,'[1]uscitiesv1.5-sorted.csv'!$A$2:$E$501,3)</f>
        <v>NC</v>
      </c>
      <c r="E5270" t="s">
        <v>11017</v>
      </c>
      <c r="F5270" t="s">
        <v>11018</v>
      </c>
      <c r="G5270" t="s">
        <v>228</v>
      </c>
      <c r="H5270" t="s">
        <v>7722</v>
      </c>
      <c r="I5270">
        <v>104</v>
      </c>
      <c r="K5270" t="b">
        <v>0</v>
      </c>
    </row>
    <row r="5271" spans="1:11" x14ac:dyDescent="0.2">
      <c r="A5271">
        <v>39263129076</v>
      </c>
      <c r="B5271" t="s">
        <v>10944</v>
      </c>
      <c r="C5271" t="str">
        <f>VLOOKUP(B5271,'[1]uscitiesv1.5-sorted.csv'!$A$2:$E$501,5, TRUE)</f>
        <v>Pitt</v>
      </c>
      <c r="D5271" t="str">
        <f>VLOOKUP(B5271,'[1]uscitiesv1.5-sorted.csv'!$A$2:$E$501,3)</f>
        <v>NC</v>
      </c>
      <c r="E5271" t="s">
        <v>11013</v>
      </c>
      <c r="F5271" t="s">
        <v>11019</v>
      </c>
      <c r="G5271" t="s">
        <v>228</v>
      </c>
      <c r="H5271" t="s">
        <v>2581</v>
      </c>
      <c r="I5271">
        <v>107</v>
      </c>
      <c r="J5271">
        <v>7003</v>
      </c>
      <c r="K5271" t="b">
        <v>1</v>
      </c>
    </row>
    <row r="5272" spans="1:11" x14ac:dyDescent="0.2">
      <c r="A5272">
        <v>39351775219</v>
      </c>
      <c r="B5272" t="s">
        <v>10944</v>
      </c>
      <c r="C5272" t="str">
        <f>VLOOKUP(B5272,'[1]uscitiesv1.5-sorted.csv'!$A$2:$E$501,5, TRUE)</f>
        <v>Pitt</v>
      </c>
      <c r="D5272" t="str">
        <f>VLOOKUP(B5272,'[1]uscitiesv1.5-sorted.csv'!$A$2:$E$501,3)</f>
        <v>NC</v>
      </c>
      <c r="E5272" t="s">
        <v>11020</v>
      </c>
      <c r="F5272" t="s">
        <v>11021</v>
      </c>
      <c r="G5272" t="s">
        <v>228</v>
      </c>
      <c r="H5272" t="s">
        <v>3597</v>
      </c>
      <c r="I5272">
        <v>104</v>
      </c>
      <c r="K5272" t="b">
        <v>0</v>
      </c>
    </row>
    <row r="5273" spans="1:11" x14ac:dyDescent="0.2">
      <c r="A5273">
        <v>39707542328</v>
      </c>
      <c r="B5273" t="s">
        <v>10944</v>
      </c>
      <c r="C5273" t="str">
        <f>VLOOKUP(B5273,'[1]uscitiesv1.5-sorted.csv'!$A$2:$E$501,5, TRUE)</f>
        <v>Pitt</v>
      </c>
      <c r="D5273" t="str">
        <f>VLOOKUP(B5273,'[1]uscitiesv1.5-sorted.csv'!$A$2:$E$501,3)</f>
        <v>NC</v>
      </c>
      <c r="E5273" t="s">
        <v>11013</v>
      </c>
      <c r="F5273" t="s">
        <v>11022</v>
      </c>
      <c r="G5273" t="s">
        <v>228</v>
      </c>
      <c r="H5273" t="s">
        <v>184</v>
      </c>
      <c r="I5273">
        <v>107</v>
      </c>
      <c r="J5273">
        <v>7003</v>
      </c>
      <c r="K5273" t="b">
        <v>1</v>
      </c>
    </row>
    <row r="5274" spans="1:11" x14ac:dyDescent="0.2">
      <c r="A5274">
        <v>39726319491</v>
      </c>
      <c r="B5274" t="s">
        <v>10944</v>
      </c>
      <c r="C5274" t="str">
        <f>VLOOKUP(B5274,'[1]uscitiesv1.5-sorted.csv'!$A$2:$E$501,5, TRUE)</f>
        <v>Pitt</v>
      </c>
      <c r="D5274" t="str">
        <f>VLOOKUP(B5274,'[1]uscitiesv1.5-sorted.csv'!$A$2:$E$501,3)</f>
        <v>NC</v>
      </c>
      <c r="E5274" t="s">
        <v>11023</v>
      </c>
      <c r="F5274" t="s">
        <v>11024</v>
      </c>
      <c r="G5274" t="s">
        <v>228</v>
      </c>
      <c r="H5274" t="s">
        <v>62</v>
      </c>
      <c r="I5274">
        <v>107</v>
      </c>
      <c r="J5274">
        <v>7003</v>
      </c>
      <c r="K5274" t="b">
        <v>0</v>
      </c>
    </row>
    <row r="5275" spans="1:11" x14ac:dyDescent="0.2">
      <c r="A5275">
        <v>39821593458</v>
      </c>
      <c r="B5275" t="s">
        <v>10944</v>
      </c>
      <c r="C5275" t="str">
        <f>VLOOKUP(B5275,'[1]uscitiesv1.5-sorted.csv'!$A$2:$E$501,5, TRUE)</f>
        <v>Pitt</v>
      </c>
      <c r="D5275" t="str">
        <f>VLOOKUP(B5275,'[1]uscitiesv1.5-sorted.csv'!$A$2:$E$501,3)</f>
        <v>NC</v>
      </c>
      <c r="E5275" t="s">
        <v>11025</v>
      </c>
      <c r="F5275" t="s">
        <v>11026</v>
      </c>
      <c r="G5275" t="s">
        <v>228</v>
      </c>
      <c r="H5275" t="s">
        <v>11027</v>
      </c>
      <c r="I5275">
        <v>107</v>
      </c>
      <c r="J5275">
        <v>7001</v>
      </c>
      <c r="K5275" t="b">
        <v>1</v>
      </c>
    </row>
    <row r="5276" spans="1:11" x14ac:dyDescent="0.2">
      <c r="A5276">
        <v>39351796282</v>
      </c>
      <c r="B5276" t="s">
        <v>10944</v>
      </c>
      <c r="C5276" t="str">
        <f>VLOOKUP(B5276,'[1]uscitiesv1.5-sorted.csv'!$A$2:$E$501,5, TRUE)</f>
        <v>Pitt</v>
      </c>
      <c r="D5276" t="str">
        <f>VLOOKUP(B5276,'[1]uscitiesv1.5-sorted.csv'!$A$2:$E$501,3)</f>
        <v>NC</v>
      </c>
      <c r="E5276" t="s">
        <v>11028</v>
      </c>
      <c r="F5276" t="s">
        <v>11029</v>
      </c>
      <c r="G5276" t="s">
        <v>228</v>
      </c>
      <c r="H5276" t="s">
        <v>3775</v>
      </c>
      <c r="I5276">
        <v>104</v>
      </c>
      <c r="K5276" t="b">
        <v>0</v>
      </c>
    </row>
    <row r="5277" spans="1:11" x14ac:dyDescent="0.2">
      <c r="A5277">
        <v>39860644260</v>
      </c>
      <c r="B5277" t="s">
        <v>10944</v>
      </c>
      <c r="C5277" t="str">
        <f>VLOOKUP(B5277,'[1]uscitiesv1.5-sorted.csv'!$A$2:$E$501,5, TRUE)</f>
        <v>Pitt</v>
      </c>
      <c r="D5277" t="str">
        <f>VLOOKUP(B5277,'[1]uscitiesv1.5-sorted.csv'!$A$2:$E$501,3)</f>
        <v>NC</v>
      </c>
      <c r="E5277" t="s">
        <v>11030</v>
      </c>
      <c r="F5277" t="s">
        <v>11031</v>
      </c>
      <c r="G5277" t="s">
        <v>228</v>
      </c>
      <c r="H5277" t="s">
        <v>1368</v>
      </c>
      <c r="I5277">
        <v>104</v>
      </c>
      <c r="K5277" t="b">
        <v>0</v>
      </c>
    </row>
    <row r="5278" spans="1:11" x14ac:dyDescent="0.2">
      <c r="A5278">
        <v>40154318648</v>
      </c>
      <c r="B5278" t="s">
        <v>10944</v>
      </c>
      <c r="C5278" t="str">
        <f>VLOOKUP(B5278,'[1]uscitiesv1.5-sorted.csv'!$A$2:$E$501,5, TRUE)</f>
        <v>Pitt</v>
      </c>
      <c r="D5278" t="str">
        <f>VLOOKUP(B5278,'[1]uscitiesv1.5-sorted.csv'!$A$2:$E$501,3)</f>
        <v>NC</v>
      </c>
      <c r="E5278" t="s">
        <v>11032</v>
      </c>
      <c r="F5278" t="s">
        <v>11033</v>
      </c>
      <c r="G5278" t="s">
        <v>228</v>
      </c>
      <c r="H5278" t="s">
        <v>1381</v>
      </c>
      <c r="I5278">
        <v>110</v>
      </c>
      <c r="K5278" t="b">
        <v>0</v>
      </c>
    </row>
    <row r="5279" spans="1:11" x14ac:dyDescent="0.2">
      <c r="A5279">
        <v>40927454117</v>
      </c>
      <c r="B5279" t="s">
        <v>10944</v>
      </c>
      <c r="C5279" t="str">
        <f>VLOOKUP(B5279,'[1]uscitiesv1.5-sorted.csv'!$A$2:$E$501,5, TRUE)</f>
        <v>Pitt</v>
      </c>
      <c r="D5279" t="str">
        <f>VLOOKUP(B5279,'[1]uscitiesv1.5-sorted.csv'!$A$2:$E$501,3)</f>
        <v>NC</v>
      </c>
      <c r="E5279" t="s">
        <v>11034</v>
      </c>
      <c r="F5279" t="s">
        <v>11035</v>
      </c>
      <c r="G5279" t="s">
        <v>228</v>
      </c>
      <c r="H5279" t="s">
        <v>11036</v>
      </c>
      <c r="I5279">
        <v>111</v>
      </c>
      <c r="J5279">
        <v>11999</v>
      </c>
      <c r="K5279" t="b">
        <v>1</v>
      </c>
    </row>
    <row r="5280" spans="1:11" x14ac:dyDescent="0.2">
      <c r="A5280">
        <v>37469760061</v>
      </c>
      <c r="B5280" t="s">
        <v>10944</v>
      </c>
      <c r="C5280" t="str">
        <f>VLOOKUP(B5280,'[1]uscitiesv1.5-sorted.csv'!$A$2:$E$501,5, TRUE)</f>
        <v>Pitt</v>
      </c>
      <c r="D5280" t="str">
        <f>VLOOKUP(B5280,'[1]uscitiesv1.5-sorted.csv'!$A$2:$E$501,3)</f>
        <v>NC</v>
      </c>
      <c r="E5280" t="s">
        <v>11037</v>
      </c>
      <c r="F5280" t="s">
        <v>11038</v>
      </c>
      <c r="G5280" t="s">
        <v>228</v>
      </c>
      <c r="H5280" t="s">
        <v>588</v>
      </c>
      <c r="I5280">
        <v>105</v>
      </c>
      <c r="J5280">
        <v>5010</v>
      </c>
      <c r="K5280" t="b">
        <v>0</v>
      </c>
    </row>
    <row r="5281" spans="1:11" x14ac:dyDescent="0.2">
      <c r="A5281">
        <v>38899819407</v>
      </c>
      <c r="B5281" t="s">
        <v>10944</v>
      </c>
      <c r="C5281" t="str">
        <f>VLOOKUP(B5281,'[1]uscitiesv1.5-sorted.csv'!$A$2:$E$501,5, TRUE)</f>
        <v>Pitt</v>
      </c>
      <c r="D5281" t="str">
        <f>VLOOKUP(B5281,'[1]uscitiesv1.5-sorted.csv'!$A$2:$E$501,3)</f>
        <v>NC</v>
      </c>
      <c r="E5281" t="s">
        <v>11039</v>
      </c>
      <c r="F5281" t="s">
        <v>11040</v>
      </c>
      <c r="G5281" t="s">
        <v>228</v>
      </c>
      <c r="H5281" t="s">
        <v>365</v>
      </c>
      <c r="I5281">
        <v>105</v>
      </c>
      <c r="J5281">
        <v>5010</v>
      </c>
      <c r="K5281" t="b">
        <v>0</v>
      </c>
    </row>
    <row r="5282" spans="1:11" x14ac:dyDescent="0.2">
      <c r="A5282">
        <v>39024968732</v>
      </c>
      <c r="B5282" t="s">
        <v>10944</v>
      </c>
      <c r="C5282" t="str">
        <f>VLOOKUP(B5282,'[1]uscitiesv1.5-sorted.csv'!$A$2:$E$501,5, TRUE)</f>
        <v>Pitt</v>
      </c>
      <c r="D5282" t="str">
        <f>VLOOKUP(B5282,'[1]uscitiesv1.5-sorted.csv'!$A$2:$E$501,3)</f>
        <v>NC</v>
      </c>
      <c r="E5282" t="s">
        <v>11041</v>
      </c>
      <c r="F5282" t="s">
        <v>11042</v>
      </c>
      <c r="G5282" t="s">
        <v>228</v>
      </c>
      <c r="H5282" t="s">
        <v>2155</v>
      </c>
      <c r="I5282">
        <v>103</v>
      </c>
      <c r="K5282" t="b">
        <v>0</v>
      </c>
    </row>
    <row r="5283" spans="1:11" x14ac:dyDescent="0.2">
      <c r="A5283">
        <v>39264059860</v>
      </c>
      <c r="B5283" t="s">
        <v>10944</v>
      </c>
      <c r="C5283" t="str">
        <f>VLOOKUP(B5283,'[1]uscitiesv1.5-sorted.csv'!$A$2:$E$501,5, TRUE)</f>
        <v>Pitt</v>
      </c>
      <c r="D5283" t="str">
        <f>VLOOKUP(B5283,'[1]uscitiesv1.5-sorted.csv'!$A$2:$E$501,3)</f>
        <v>NC</v>
      </c>
      <c r="E5283" t="s">
        <v>11002</v>
      </c>
      <c r="F5283" t="s">
        <v>11043</v>
      </c>
      <c r="G5283" t="s">
        <v>228</v>
      </c>
      <c r="H5283" t="s">
        <v>5310</v>
      </c>
      <c r="I5283">
        <v>107</v>
      </c>
      <c r="J5283">
        <v>7003</v>
      </c>
      <c r="K5283" t="b">
        <v>1</v>
      </c>
    </row>
    <row r="5284" spans="1:11" x14ac:dyDescent="0.2">
      <c r="A5284">
        <v>39264433979</v>
      </c>
      <c r="B5284" t="s">
        <v>10944</v>
      </c>
      <c r="C5284" t="str">
        <f>VLOOKUP(B5284,'[1]uscitiesv1.5-sorted.csv'!$A$2:$E$501,5, TRUE)</f>
        <v>Pitt</v>
      </c>
      <c r="D5284" t="str">
        <f>VLOOKUP(B5284,'[1]uscitiesv1.5-sorted.csv'!$A$2:$E$501,3)</f>
        <v>NC</v>
      </c>
      <c r="E5284" t="s">
        <v>11044</v>
      </c>
      <c r="F5284" t="s">
        <v>11045</v>
      </c>
      <c r="G5284" t="s">
        <v>228</v>
      </c>
      <c r="H5284" t="s">
        <v>6780</v>
      </c>
      <c r="I5284">
        <v>107</v>
      </c>
      <c r="J5284">
        <v>7003</v>
      </c>
      <c r="K5284" t="b">
        <v>0</v>
      </c>
    </row>
    <row r="5285" spans="1:11" x14ac:dyDescent="0.2">
      <c r="A5285">
        <v>39776247828</v>
      </c>
      <c r="B5285" t="s">
        <v>10944</v>
      </c>
      <c r="C5285" t="str">
        <f>VLOOKUP(B5285,'[1]uscitiesv1.5-sorted.csv'!$A$2:$E$501,5, TRUE)</f>
        <v>Pitt</v>
      </c>
      <c r="D5285" t="str">
        <f>VLOOKUP(B5285,'[1]uscitiesv1.5-sorted.csv'!$A$2:$E$501,3)</f>
        <v>NC</v>
      </c>
      <c r="E5285" t="s">
        <v>11046</v>
      </c>
      <c r="F5285" t="s">
        <v>11047</v>
      </c>
      <c r="G5285" t="s">
        <v>228</v>
      </c>
      <c r="H5285" t="s">
        <v>11048</v>
      </c>
      <c r="I5285">
        <v>108</v>
      </c>
      <c r="J5285">
        <v>8008</v>
      </c>
      <c r="K5285" t="b">
        <v>0</v>
      </c>
    </row>
    <row r="5286" spans="1:11" x14ac:dyDescent="0.2">
      <c r="A5286">
        <v>39962302322</v>
      </c>
      <c r="B5286" t="s">
        <v>11049</v>
      </c>
      <c r="C5286" t="str">
        <f>VLOOKUP(B5286,'[1]uscitiesv1.5-sorted.csv'!$A$2:$E$501,5, TRUE)</f>
        <v>Union</v>
      </c>
      <c r="D5286" t="str">
        <f>VLOOKUP(B5286,'[1]uscitiesv1.5-sorted.csv'!$A$2:$E$501,3)</f>
        <v>NJ</v>
      </c>
      <c r="E5286" t="s">
        <v>1488</v>
      </c>
      <c r="F5286" t="s">
        <v>1489</v>
      </c>
      <c r="G5286" t="s">
        <v>228</v>
      </c>
      <c r="H5286" t="s">
        <v>602</v>
      </c>
      <c r="I5286">
        <v>103</v>
      </c>
      <c r="K5286" t="b">
        <v>0</v>
      </c>
    </row>
    <row r="5287" spans="1:11" x14ac:dyDescent="0.2">
      <c r="A5287">
        <v>39505654476</v>
      </c>
      <c r="B5287" t="s">
        <v>11049</v>
      </c>
      <c r="C5287" t="str">
        <f>VLOOKUP(B5287,'[1]uscitiesv1.5-sorted.csv'!$A$2:$E$501,5, TRUE)</f>
        <v>Union</v>
      </c>
      <c r="D5287" t="str">
        <f>VLOOKUP(B5287,'[1]uscitiesv1.5-sorted.csv'!$A$2:$E$501,3)</f>
        <v>NJ</v>
      </c>
      <c r="E5287" t="s">
        <v>1492</v>
      </c>
      <c r="F5287" t="s">
        <v>1493</v>
      </c>
      <c r="G5287" t="s">
        <v>228</v>
      </c>
      <c r="H5287" t="s">
        <v>610</v>
      </c>
      <c r="I5287">
        <v>113</v>
      </c>
      <c r="J5287">
        <v>13999</v>
      </c>
      <c r="K5287" t="b">
        <v>0</v>
      </c>
    </row>
    <row r="5288" spans="1:11" x14ac:dyDescent="0.2">
      <c r="A5288">
        <v>39256282598</v>
      </c>
      <c r="B5288" t="s">
        <v>11049</v>
      </c>
      <c r="C5288" t="str">
        <f>VLOOKUP(B5288,'[1]uscitiesv1.5-sorted.csv'!$A$2:$E$501,5, TRUE)</f>
        <v>Union</v>
      </c>
      <c r="D5288" t="str">
        <f>VLOOKUP(B5288,'[1]uscitiesv1.5-sorted.csv'!$A$2:$E$501,3)</f>
        <v>NJ</v>
      </c>
      <c r="E5288" t="s">
        <v>1499</v>
      </c>
      <c r="F5288" t="s">
        <v>1500</v>
      </c>
      <c r="G5288" t="s">
        <v>228</v>
      </c>
      <c r="H5288" t="s">
        <v>131</v>
      </c>
      <c r="I5288">
        <v>103</v>
      </c>
      <c r="J5288">
        <v>3008</v>
      </c>
      <c r="K5288" t="b">
        <v>1</v>
      </c>
    </row>
    <row r="5289" spans="1:11" x14ac:dyDescent="0.2">
      <c r="A5289">
        <v>39838749773</v>
      </c>
      <c r="B5289" t="s">
        <v>11049</v>
      </c>
      <c r="C5289" t="str">
        <f>VLOOKUP(B5289,'[1]uscitiesv1.5-sorted.csv'!$A$2:$E$501,5, TRUE)</f>
        <v>Union</v>
      </c>
      <c r="D5289" t="str">
        <f>VLOOKUP(B5289,'[1]uscitiesv1.5-sorted.csv'!$A$2:$E$501,3)</f>
        <v>NJ</v>
      </c>
      <c r="E5289" t="s">
        <v>1504</v>
      </c>
      <c r="F5289" t="s">
        <v>1505</v>
      </c>
      <c r="G5289" t="s">
        <v>228</v>
      </c>
      <c r="H5289" t="s">
        <v>545</v>
      </c>
      <c r="I5289">
        <v>103</v>
      </c>
      <c r="J5289">
        <v>3008</v>
      </c>
      <c r="K5289" t="b">
        <v>0</v>
      </c>
    </row>
    <row r="5290" spans="1:11" x14ac:dyDescent="0.2">
      <c r="A5290">
        <v>39655613006</v>
      </c>
      <c r="B5290" t="s">
        <v>11049</v>
      </c>
      <c r="C5290" t="str">
        <f>VLOOKUP(B5290,'[1]uscitiesv1.5-sorted.csv'!$A$2:$E$501,5, TRUE)</f>
        <v>Union</v>
      </c>
      <c r="D5290" t="str">
        <f>VLOOKUP(B5290,'[1]uscitiesv1.5-sorted.csv'!$A$2:$E$501,3)</f>
        <v>NJ</v>
      </c>
      <c r="E5290" t="s">
        <v>11050</v>
      </c>
      <c r="F5290" t="s">
        <v>11051</v>
      </c>
      <c r="G5290" t="s">
        <v>228</v>
      </c>
      <c r="H5290" t="s">
        <v>970</v>
      </c>
      <c r="I5290">
        <v>113</v>
      </c>
      <c r="K5290" t="b">
        <v>1</v>
      </c>
    </row>
    <row r="5291" spans="1:11" x14ac:dyDescent="0.2">
      <c r="A5291">
        <v>40190187934</v>
      </c>
      <c r="B5291" t="s">
        <v>11049</v>
      </c>
      <c r="C5291" t="str">
        <f>VLOOKUP(B5291,'[1]uscitiesv1.5-sorted.csv'!$A$2:$E$501,5, TRUE)</f>
        <v>Union</v>
      </c>
      <c r="D5291" t="str">
        <f>VLOOKUP(B5291,'[1]uscitiesv1.5-sorted.csv'!$A$2:$E$501,3)</f>
        <v>NJ</v>
      </c>
      <c r="E5291" t="s">
        <v>1506</v>
      </c>
      <c r="F5291" t="s">
        <v>1507</v>
      </c>
      <c r="G5291" t="s">
        <v>228</v>
      </c>
      <c r="H5291" t="s">
        <v>556</v>
      </c>
      <c r="I5291">
        <v>103</v>
      </c>
      <c r="J5291">
        <v>3008</v>
      </c>
      <c r="K5291" t="b">
        <v>0</v>
      </c>
    </row>
    <row r="5292" spans="1:11" x14ac:dyDescent="0.2">
      <c r="A5292">
        <v>39493086886</v>
      </c>
      <c r="B5292" t="s">
        <v>11049</v>
      </c>
      <c r="C5292" t="str">
        <f>VLOOKUP(B5292,'[1]uscitiesv1.5-sorted.csv'!$A$2:$E$501,5, TRUE)</f>
        <v>Union</v>
      </c>
      <c r="D5292" t="str">
        <f>VLOOKUP(B5292,'[1]uscitiesv1.5-sorted.csv'!$A$2:$E$501,3)</f>
        <v>NJ</v>
      </c>
      <c r="E5292" t="s">
        <v>1508</v>
      </c>
      <c r="F5292" t="s">
        <v>1509</v>
      </c>
      <c r="G5292" t="s">
        <v>228</v>
      </c>
      <c r="H5292" t="s">
        <v>717</v>
      </c>
      <c r="I5292">
        <v>111</v>
      </c>
      <c r="J5292">
        <v>11008</v>
      </c>
      <c r="K5292" t="b">
        <v>0</v>
      </c>
    </row>
    <row r="5293" spans="1:11" x14ac:dyDescent="0.2">
      <c r="A5293">
        <v>39566114313</v>
      </c>
      <c r="B5293" t="s">
        <v>11049</v>
      </c>
      <c r="C5293" t="str">
        <f>VLOOKUP(B5293,'[1]uscitiesv1.5-sorted.csv'!$A$2:$E$501,5, TRUE)</f>
        <v>Union</v>
      </c>
      <c r="D5293" t="str">
        <f>VLOOKUP(B5293,'[1]uscitiesv1.5-sorted.csv'!$A$2:$E$501,3)</f>
        <v>NJ</v>
      </c>
      <c r="E5293" t="s">
        <v>1512</v>
      </c>
      <c r="F5293" t="s">
        <v>1513</v>
      </c>
      <c r="G5293" t="s">
        <v>228</v>
      </c>
      <c r="H5293" t="s">
        <v>1514</v>
      </c>
      <c r="I5293">
        <v>107</v>
      </c>
      <c r="K5293" t="b">
        <v>1</v>
      </c>
    </row>
    <row r="5294" spans="1:11" x14ac:dyDescent="0.2">
      <c r="A5294">
        <v>37829424828</v>
      </c>
      <c r="B5294" t="s">
        <v>11049</v>
      </c>
      <c r="C5294" t="str">
        <f>VLOOKUP(B5294,'[1]uscitiesv1.5-sorted.csv'!$A$2:$E$501,5, TRUE)</f>
        <v>Union</v>
      </c>
      <c r="D5294" t="str">
        <f>VLOOKUP(B5294,'[1]uscitiesv1.5-sorted.csv'!$A$2:$E$501,3)</f>
        <v>NJ</v>
      </c>
      <c r="E5294" t="s">
        <v>11052</v>
      </c>
      <c r="F5294" t="s">
        <v>11053</v>
      </c>
      <c r="G5294" t="s">
        <v>228</v>
      </c>
      <c r="H5294" t="s">
        <v>1763</v>
      </c>
      <c r="I5294">
        <v>111</v>
      </c>
      <c r="J5294">
        <v>11008</v>
      </c>
      <c r="K5294" t="b">
        <v>0</v>
      </c>
    </row>
    <row r="5295" spans="1:11" x14ac:dyDescent="0.2">
      <c r="A5295">
        <v>38359149248</v>
      </c>
      <c r="B5295" t="s">
        <v>11049</v>
      </c>
      <c r="C5295" t="str">
        <f>VLOOKUP(B5295,'[1]uscitiesv1.5-sorted.csv'!$A$2:$E$501,5, TRUE)</f>
        <v>Union</v>
      </c>
      <c r="D5295" t="str">
        <f>VLOOKUP(B5295,'[1]uscitiesv1.5-sorted.csv'!$A$2:$E$501,3)</f>
        <v>NJ</v>
      </c>
      <c r="E5295" t="s">
        <v>11054</v>
      </c>
      <c r="F5295" t="s">
        <v>11055</v>
      </c>
      <c r="G5295" t="s">
        <v>228</v>
      </c>
      <c r="H5295" t="s">
        <v>170</v>
      </c>
      <c r="I5295">
        <v>116</v>
      </c>
      <c r="J5295">
        <v>16006</v>
      </c>
      <c r="K5295" t="b">
        <v>0</v>
      </c>
    </row>
    <row r="5296" spans="1:11" x14ac:dyDescent="0.2">
      <c r="A5296">
        <v>39456037069</v>
      </c>
      <c r="B5296" t="s">
        <v>11049</v>
      </c>
      <c r="C5296" t="str">
        <f>VLOOKUP(B5296,'[1]uscitiesv1.5-sorted.csv'!$A$2:$E$501,5, TRUE)</f>
        <v>Union</v>
      </c>
      <c r="D5296" t="str">
        <f>VLOOKUP(B5296,'[1]uscitiesv1.5-sorted.csv'!$A$2:$E$501,3)</f>
        <v>NJ</v>
      </c>
      <c r="E5296" t="s">
        <v>1529</v>
      </c>
      <c r="F5296" t="s">
        <v>1530</v>
      </c>
      <c r="G5296" t="s">
        <v>228</v>
      </c>
      <c r="H5296" t="s">
        <v>1531</v>
      </c>
      <c r="I5296">
        <v>116</v>
      </c>
      <c r="J5296">
        <v>16006</v>
      </c>
      <c r="K5296" t="b">
        <v>0</v>
      </c>
    </row>
    <row r="5297" spans="1:11" x14ac:dyDescent="0.2">
      <c r="A5297">
        <v>40773160621</v>
      </c>
      <c r="B5297" t="s">
        <v>11049</v>
      </c>
      <c r="C5297" t="str">
        <f>VLOOKUP(B5297,'[1]uscitiesv1.5-sorted.csv'!$A$2:$E$501,5, TRUE)</f>
        <v>Union</v>
      </c>
      <c r="D5297" t="str">
        <f>VLOOKUP(B5297,'[1]uscitiesv1.5-sorted.csv'!$A$2:$E$501,3)</f>
        <v>NJ</v>
      </c>
      <c r="E5297" t="s">
        <v>11056</v>
      </c>
      <c r="F5297" t="s">
        <v>11057</v>
      </c>
      <c r="G5297" t="s">
        <v>228</v>
      </c>
      <c r="H5297" t="s">
        <v>1358</v>
      </c>
      <c r="I5297">
        <v>111</v>
      </c>
      <c r="J5297">
        <v>11999</v>
      </c>
      <c r="K5297" t="b">
        <v>1</v>
      </c>
    </row>
    <row r="5298" spans="1:11" x14ac:dyDescent="0.2">
      <c r="A5298">
        <v>37139168252</v>
      </c>
      <c r="B5298" t="s">
        <v>11049</v>
      </c>
      <c r="C5298" t="str">
        <f>VLOOKUP(B5298,'[1]uscitiesv1.5-sorted.csv'!$A$2:$E$501,5, TRUE)</f>
        <v>Union</v>
      </c>
      <c r="D5298" t="str">
        <f>VLOOKUP(B5298,'[1]uscitiesv1.5-sorted.csv'!$A$2:$E$501,3)</f>
        <v>NJ</v>
      </c>
      <c r="E5298" t="s">
        <v>1537</v>
      </c>
      <c r="F5298" t="s">
        <v>1538</v>
      </c>
      <c r="G5298" t="s">
        <v>228</v>
      </c>
      <c r="H5298" t="s">
        <v>365</v>
      </c>
      <c r="I5298">
        <v>106</v>
      </c>
      <c r="J5298">
        <v>6001</v>
      </c>
      <c r="K5298" t="b">
        <v>0</v>
      </c>
    </row>
    <row r="5299" spans="1:11" x14ac:dyDescent="0.2">
      <c r="A5299">
        <v>39668160536</v>
      </c>
      <c r="B5299" t="s">
        <v>11049</v>
      </c>
      <c r="C5299" t="str">
        <f>VLOOKUP(B5299,'[1]uscitiesv1.5-sorted.csv'!$A$2:$E$501,5, TRUE)</f>
        <v>Union</v>
      </c>
      <c r="D5299" t="str">
        <f>VLOOKUP(B5299,'[1]uscitiesv1.5-sorted.csv'!$A$2:$E$501,3)</f>
        <v>NJ</v>
      </c>
      <c r="E5299" t="s">
        <v>1542</v>
      </c>
      <c r="F5299" t="s">
        <v>1543</v>
      </c>
      <c r="G5299" t="s">
        <v>228</v>
      </c>
      <c r="H5299" t="s">
        <v>368</v>
      </c>
      <c r="I5299">
        <v>105</v>
      </c>
      <c r="J5299">
        <v>5012</v>
      </c>
      <c r="K5299" t="b">
        <v>0</v>
      </c>
    </row>
    <row r="5300" spans="1:11" x14ac:dyDescent="0.2">
      <c r="A5300">
        <v>38213538723</v>
      </c>
      <c r="B5300" t="s">
        <v>11049</v>
      </c>
      <c r="C5300" t="str">
        <f>VLOOKUP(B5300,'[1]uscitiesv1.5-sorted.csv'!$A$2:$E$501,5, TRUE)</f>
        <v>Union</v>
      </c>
      <c r="D5300" t="str">
        <f>VLOOKUP(B5300,'[1]uscitiesv1.5-sorted.csv'!$A$2:$E$501,3)</f>
        <v>NJ</v>
      </c>
      <c r="E5300" t="s">
        <v>11058</v>
      </c>
      <c r="F5300" t="s">
        <v>11059</v>
      </c>
      <c r="G5300" t="s">
        <v>228</v>
      </c>
      <c r="H5300" t="s">
        <v>808</v>
      </c>
      <c r="I5300">
        <v>105</v>
      </c>
      <c r="J5300">
        <v>5001</v>
      </c>
      <c r="K5300" t="b">
        <v>0</v>
      </c>
    </row>
    <row r="5301" spans="1:11" x14ac:dyDescent="0.2">
      <c r="A5301">
        <v>40865589077</v>
      </c>
      <c r="B5301" t="s">
        <v>11049</v>
      </c>
      <c r="C5301" t="str">
        <f>VLOOKUP(B5301,'[1]uscitiesv1.5-sorted.csv'!$A$2:$E$501,5, TRUE)</f>
        <v>Union</v>
      </c>
      <c r="D5301" t="str">
        <f>VLOOKUP(B5301,'[1]uscitiesv1.5-sorted.csv'!$A$2:$E$501,3)</f>
        <v>NJ</v>
      </c>
      <c r="E5301" t="s">
        <v>1563</v>
      </c>
      <c r="F5301" t="s">
        <v>1564</v>
      </c>
      <c r="G5301" t="s">
        <v>228</v>
      </c>
      <c r="H5301" t="s">
        <v>365</v>
      </c>
      <c r="I5301">
        <v>103</v>
      </c>
      <c r="J5301">
        <v>3008</v>
      </c>
      <c r="K5301" t="b">
        <v>1</v>
      </c>
    </row>
    <row r="5302" spans="1:11" x14ac:dyDescent="0.2">
      <c r="A5302">
        <v>37289203010</v>
      </c>
      <c r="B5302" t="s">
        <v>11049</v>
      </c>
      <c r="C5302" t="str">
        <f>VLOOKUP(B5302,'[1]uscitiesv1.5-sorted.csv'!$A$2:$E$501,5, TRUE)</f>
        <v>Union</v>
      </c>
      <c r="D5302" t="str">
        <f>VLOOKUP(B5302,'[1]uscitiesv1.5-sorted.csv'!$A$2:$E$501,3)</f>
        <v>NJ</v>
      </c>
      <c r="E5302" t="s">
        <v>11060</v>
      </c>
      <c r="F5302" t="s">
        <v>11061</v>
      </c>
      <c r="G5302" t="s">
        <v>228</v>
      </c>
      <c r="H5302" t="s">
        <v>391</v>
      </c>
      <c r="I5302">
        <v>105</v>
      </c>
      <c r="J5302">
        <v>5010</v>
      </c>
      <c r="K5302" t="b">
        <v>1</v>
      </c>
    </row>
    <row r="5303" spans="1:11" x14ac:dyDescent="0.2">
      <c r="A5303">
        <v>22107731821</v>
      </c>
      <c r="B5303" t="s">
        <v>11049</v>
      </c>
      <c r="C5303" t="str">
        <f>VLOOKUP(B5303,'[1]uscitiesv1.5-sorted.csv'!$A$2:$E$501,5, TRUE)</f>
        <v>Union</v>
      </c>
      <c r="D5303" t="str">
        <f>VLOOKUP(B5303,'[1]uscitiesv1.5-sorted.csv'!$A$2:$E$501,3)</f>
        <v>NJ</v>
      </c>
      <c r="E5303" t="s">
        <v>1584</v>
      </c>
      <c r="F5303" t="s">
        <v>1585</v>
      </c>
      <c r="G5303" t="s">
        <v>228</v>
      </c>
      <c r="H5303" t="s">
        <v>1586</v>
      </c>
      <c r="I5303">
        <v>103</v>
      </c>
      <c r="K5303" t="b">
        <v>1</v>
      </c>
    </row>
    <row r="5304" spans="1:11" x14ac:dyDescent="0.2">
      <c r="A5304">
        <v>34331270755</v>
      </c>
      <c r="B5304" t="s">
        <v>11049</v>
      </c>
      <c r="C5304" t="str">
        <f>VLOOKUP(B5304,'[1]uscitiesv1.5-sorted.csv'!$A$2:$E$501,5, TRUE)</f>
        <v>Union</v>
      </c>
      <c r="D5304" t="str">
        <f>VLOOKUP(B5304,'[1]uscitiesv1.5-sorted.csv'!$A$2:$E$501,3)</f>
        <v>NJ</v>
      </c>
      <c r="E5304" t="s">
        <v>11062</v>
      </c>
      <c r="F5304" t="s">
        <v>11063</v>
      </c>
      <c r="G5304" t="s">
        <v>228</v>
      </c>
      <c r="H5304" t="s">
        <v>4232</v>
      </c>
      <c r="I5304">
        <v>105</v>
      </c>
      <c r="J5304">
        <v>5999</v>
      </c>
      <c r="K5304" t="b">
        <v>0</v>
      </c>
    </row>
    <row r="5305" spans="1:11" x14ac:dyDescent="0.2">
      <c r="A5305">
        <v>39021985810</v>
      </c>
      <c r="B5305" t="s">
        <v>11049</v>
      </c>
      <c r="C5305" t="str">
        <f>VLOOKUP(B5305,'[1]uscitiesv1.5-sorted.csv'!$A$2:$E$501,5, TRUE)</f>
        <v>Union</v>
      </c>
      <c r="D5305" t="str">
        <f>VLOOKUP(B5305,'[1]uscitiesv1.5-sorted.csv'!$A$2:$E$501,3)</f>
        <v>NJ</v>
      </c>
      <c r="E5305" t="s">
        <v>1590</v>
      </c>
      <c r="F5305" t="s">
        <v>1591</v>
      </c>
      <c r="G5305" t="s">
        <v>228</v>
      </c>
      <c r="H5305" t="s">
        <v>958</v>
      </c>
      <c r="I5305">
        <v>106</v>
      </c>
      <c r="J5305">
        <v>6001</v>
      </c>
      <c r="K5305" t="b">
        <v>0</v>
      </c>
    </row>
    <row r="5306" spans="1:11" x14ac:dyDescent="0.2">
      <c r="A5306">
        <v>40173552176</v>
      </c>
      <c r="B5306" t="s">
        <v>11049</v>
      </c>
      <c r="C5306" t="str">
        <f>VLOOKUP(B5306,'[1]uscitiesv1.5-sorted.csv'!$A$2:$E$501,5, TRUE)</f>
        <v>Union</v>
      </c>
      <c r="D5306" t="str">
        <f>VLOOKUP(B5306,'[1]uscitiesv1.5-sorted.csv'!$A$2:$E$501,3)</f>
        <v>NJ</v>
      </c>
      <c r="E5306" t="s">
        <v>11064</v>
      </c>
      <c r="F5306" t="s">
        <v>11065</v>
      </c>
      <c r="G5306" t="s">
        <v>228</v>
      </c>
      <c r="H5306" t="s">
        <v>3537</v>
      </c>
      <c r="I5306">
        <v>105</v>
      </c>
      <c r="J5306">
        <v>5010</v>
      </c>
      <c r="K5306" t="b">
        <v>0</v>
      </c>
    </row>
    <row r="5307" spans="1:11" x14ac:dyDescent="0.2">
      <c r="A5307">
        <v>40847196063</v>
      </c>
      <c r="B5307" t="s">
        <v>11049</v>
      </c>
      <c r="C5307" t="str">
        <f>VLOOKUP(B5307,'[1]uscitiesv1.5-sorted.csv'!$A$2:$E$501,5, TRUE)</f>
        <v>Union</v>
      </c>
      <c r="D5307" t="str">
        <f>VLOOKUP(B5307,'[1]uscitiesv1.5-sorted.csv'!$A$2:$E$501,3)</f>
        <v>NJ</v>
      </c>
      <c r="E5307" t="s">
        <v>11066</v>
      </c>
      <c r="F5307" t="s">
        <v>11067</v>
      </c>
      <c r="G5307" t="s">
        <v>228</v>
      </c>
      <c r="H5307" t="s">
        <v>411</v>
      </c>
      <c r="I5307">
        <v>103</v>
      </c>
      <c r="K5307" t="b">
        <v>1</v>
      </c>
    </row>
    <row r="5308" spans="1:11" x14ac:dyDescent="0.2">
      <c r="A5308">
        <v>40849337468</v>
      </c>
      <c r="B5308" t="s">
        <v>11049</v>
      </c>
      <c r="C5308" t="str">
        <f>VLOOKUP(B5308,'[1]uscitiesv1.5-sorted.csv'!$A$2:$E$501,5, TRUE)</f>
        <v>Union</v>
      </c>
      <c r="D5308" t="str">
        <f>VLOOKUP(B5308,'[1]uscitiesv1.5-sorted.csv'!$A$2:$E$501,3)</f>
        <v>NJ</v>
      </c>
      <c r="E5308" t="s">
        <v>11068</v>
      </c>
      <c r="F5308" t="s">
        <v>11069</v>
      </c>
      <c r="G5308" t="s">
        <v>228</v>
      </c>
      <c r="H5308" t="s">
        <v>2709</v>
      </c>
      <c r="I5308">
        <v>113</v>
      </c>
      <c r="K5308" t="b">
        <v>1</v>
      </c>
    </row>
    <row r="5309" spans="1:11" x14ac:dyDescent="0.2">
      <c r="A5309">
        <v>40149255504</v>
      </c>
      <c r="B5309" t="s">
        <v>11049</v>
      </c>
      <c r="C5309" t="str">
        <f>VLOOKUP(B5309,'[1]uscitiesv1.5-sorted.csv'!$A$2:$E$501,5, TRUE)</f>
        <v>Union</v>
      </c>
      <c r="D5309" t="str">
        <f>VLOOKUP(B5309,'[1]uscitiesv1.5-sorted.csv'!$A$2:$E$501,3)</f>
        <v>NJ</v>
      </c>
      <c r="E5309" t="s">
        <v>11070</v>
      </c>
      <c r="F5309" t="s">
        <v>11071</v>
      </c>
      <c r="G5309" t="s">
        <v>228</v>
      </c>
      <c r="H5309" t="s">
        <v>235</v>
      </c>
      <c r="I5309">
        <v>109</v>
      </c>
      <c r="J5309">
        <v>9006</v>
      </c>
      <c r="K5309" t="b">
        <v>1</v>
      </c>
    </row>
    <row r="5310" spans="1:11" x14ac:dyDescent="0.2">
      <c r="A5310">
        <v>35407162777</v>
      </c>
      <c r="B5310" t="s">
        <v>11049</v>
      </c>
      <c r="C5310" t="str">
        <f>VLOOKUP(B5310,'[1]uscitiesv1.5-sorted.csv'!$A$2:$E$501,5, TRUE)</f>
        <v>Union</v>
      </c>
      <c r="D5310" t="str">
        <f>VLOOKUP(B5310,'[1]uscitiesv1.5-sorted.csv'!$A$2:$E$501,3)</f>
        <v>NJ</v>
      </c>
      <c r="E5310" t="s">
        <v>11072</v>
      </c>
      <c r="F5310" t="s">
        <v>11073</v>
      </c>
      <c r="G5310" t="s">
        <v>228</v>
      </c>
      <c r="H5310" t="s">
        <v>26</v>
      </c>
      <c r="I5310">
        <v>105</v>
      </c>
      <c r="J5310">
        <v>5010</v>
      </c>
      <c r="K5310" t="b">
        <v>0</v>
      </c>
    </row>
    <row r="5311" spans="1:11" x14ac:dyDescent="0.2">
      <c r="A5311">
        <v>36259352700</v>
      </c>
      <c r="B5311" t="s">
        <v>11049</v>
      </c>
      <c r="C5311" t="str">
        <f>VLOOKUP(B5311,'[1]uscitiesv1.5-sorted.csv'!$A$2:$E$501,5, TRUE)</f>
        <v>Union</v>
      </c>
      <c r="D5311" t="str">
        <f>VLOOKUP(B5311,'[1]uscitiesv1.5-sorted.csv'!$A$2:$E$501,3)</f>
        <v>NJ</v>
      </c>
      <c r="E5311" t="s">
        <v>11074</v>
      </c>
      <c r="F5311" t="s">
        <v>11075</v>
      </c>
      <c r="G5311" t="s">
        <v>228</v>
      </c>
      <c r="H5311" t="s">
        <v>2197</v>
      </c>
      <c r="I5311">
        <v>107</v>
      </c>
      <c r="J5311">
        <v>7001</v>
      </c>
      <c r="K5311" t="b">
        <v>0</v>
      </c>
    </row>
    <row r="5312" spans="1:11" x14ac:dyDescent="0.2">
      <c r="A5312">
        <v>35746904955</v>
      </c>
      <c r="B5312" t="s">
        <v>11049</v>
      </c>
      <c r="C5312" t="str">
        <f>VLOOKUP(B5312,'[1]uscitiesv1.5-sorted.csv'!$A$2:$E$501,5, TRUE)</f>
        <v>Union</v>
      </c>
      <c r="D5312" t="str">
        <f>VLOOKUP(B5312,'[1]uscitiesv1.5-sorted.csv'!$A$2:$E$501,3)</f>
        <v>NJ</v>
      </c>
      <c r="E5312" t="s">
        <v>11076</v>
      </c>
      <c r="F5312" t="s">
        <v>11077</v>
      </c>
      <c r="G5312" t="s">
        <v>228</v>
      </c>
      <c r="H5312" t="s">
        <v>823</v>
      </c>
      <c r="I5312">
        <v>107</v>
      </c>
      <c r="J5312">
        <v>7001</v>
      </c>
      <c r="K5312" t="b">
        <v>0</v>
      </c>
    </row>
    <row r="5313" spans="1:11" x14ac:dyDescent="0.2">
      <c r="A5313">
        <v>36271816981</v>
      </c>
      <c r="B5313" t="s">
        <v>11049</v>
      </c>
      <c r="C5313" t="str">
        <f>VLOOKUP(B5313,'[1]uscitiesv1.5-sorted.csv'!$A$2:$E$501,5, TRUE)</f>
        <v>Union</v>
      </c>
      <c r="D5313" t="str">
        <f>VLOOKUP(B5313,'[1]uscitiesv1.5-sorted.csv'!$A$2:$E$501,3)</f>
        <v>NJ</v>
      </c>
      <c r="E5313" t="s">
        <v>11078</v>
      </c>
      <c r="F5313" t="s">
        <v>11079</v>
      </c>
      <c r="G5313" t="s">
        <v>228</v>
      </c>
      <c r="H5313" t="s">
        <v>1599</v>
      </c>
      <c r="I5313">
        <v>108</v>
      </c>
      <c r="K5313" t="b">
        <v>0</v>
      </c>
    </row>
    <row r="5314" spans="1:11" x14ac:dyDescent="0.2">
      <c r="A5314">
        <v>37584231448</v>
      </c>
      <c r="B5314" t="s">
        <v>11049</v>
      </c>
      <c r="C5314" t="str">
        <f>VLOOKUP(B5314,'[1]uscitiesv1.5-sorted.csv'!$A$2:$E$501,5, TRUE)</f>
        <v>Union</v>
      </c>
      <c r="D5314" t="str">
        <f>VLOOKUP(B5314,'[1]uscitiesv1.5-sorted.csv'!$A$2:$E$501,3)</f>
        <v>NJ</v>
      </c>
      <c r="E5314" t="s">
        <v>11080</v>
      </c>
      <c r="F5314" t="s">
        <v>11081</v>
      </c>
      <c r="G5314" t="s">
        <v>228</v>
      </c>
      <c r="H5314" t="s">
        <v>946</v>
      </c>
      <c r="I5314">
        <v>113</v>
      </c>
      <c r="J5314">
        <v>13003</v>
      </c>
      <c r="K5314" t="b">
        <v>1</v>
      </c>
    </row>
    <row r="5315" spans="1:11" x14ac:dyDescent="0.2">
      <c r="A5315">
        <v>39420516827</v>
      </c>
      <c r="B5315" t="s">
        <v>11049</v>
      </c>
      <c r="C5315" t="str">
        <f>VLOOKUP(B5315,'[1]uscitiesv1.5-sorted.csv'!$A$2:$E$501,5, TRUE)</f>
        <v>Union</v>
      </c>
      <c r="D5315" t="str">
        <f>VLOOKUP(B5315,'[1]uscitiesv1.5-sorted.csv'!$A$2:$E$501,3)</f>
        <v>NJ</v>
      </c>
      <c r="E5315" t="s">
        <v>11082</v>
      </c>
      <c r="F5315" t="s">
        <v>11083</v>
      </c>
      <c r="G5315" t="s">
        <v>228</v>
      </c>
      <c r="H5315" t="s">
        <v>365</v>
      </c>
      <c r="I5315">
        <v>111</v>
      </c>
      <c r="J5315">
        <v>11007</v>
      </c>
      <c r="K5315" t="b">
        <v>0</v>
      </c>
    </row>
    <row r="5316" spans="1:11" x14ac:dyDescent="0.2">
      <c r="A5316">
        <v>39509321444</v>
      </c>
      <c r="B5316" t="s">
        <v>11049</v>
      </c>
      <c r="C5316" t="str">
        <f>VLOOKUP(B5316,'[1]uscitiesv1.5-sorted.csv'!$A$2:$E$501,5, TRUE)</f>
        <v>Union</v>
      </c>
      <c r="D5316" t="str">
        <f>VLOOKUP(B5316,'[1]uscitiesv1.5-sorted.csv'!$A$2:$E$501,3)</f>
        <v>NJ</v>
      </c>
      <c r="E5316" t="s">
        <v>11084</v>
      </c>
      <c r="F5316" t="s">
        <v>11085</v>
      </c>
      <c r="G5316" t="s">
        <v>228</v>
      </c>
      <c r="H5316" t="s">
        <v>105</v>
      </c>
      <c r="I5316">
        <v>103</v>
      </c>
      <c r="J5316">
        <v>3999</v>
      </c>
      <c r="K5316" t="b">
        <v>0</v>
      </c>
    </row>
    <row r="5317" spans="1:11" x14ac:dyDescent="0.2">
      <c r="A5317">
        <v>39656651111</v>
      </c>
      <c r="B5317" t="s">
        <v>11049</v>
      </c>
      <c r="C5317" t="str">
        <f>VLOOKUP(B5317,'[1]uscitiesv1.5-sorted.csv'!$A$2:$E$501,5, TRUE)</f>
        <v>Union</v>
      </c>
      <c r="D5317" t="str">
        <f>VLOOKUP(B5317,'[1]uscitiesv1.5-sorted.csv'!$A$2:$E$501,3)</f>
        <v>NJ</v>
      </c>
      <c r="E5317" t="s">
        <v>11086</v>
      </c>
      <c r="F5317" t="s">
        <v>11087</v>
      </c>
      <c r="G5317" t="s">
        <v>228</v>
      </c>
      <c r="H5317" t="s">
        <v>349</v>
      </c>
      <c r="I5317">
        <v>113</v>
      </c>
      <c r="J5317">
        <v>13999</v>
      </c>
      <c r="K5317" t="b">
        <v>0</v>
      </c>
    </row>
    <row r="5318" spans="1:11" x14ac:dyDescent="0.2">
      <c r="A5318">
        <v>39677915714</v>
      </c>
      <c r="B5318" t="s">
        <v>11049</v>
      </c>
      <c r="C5318" t="str">
        <f>VLOOKUP(B5318,'[1]uscitiesv1.5-sorted.csv'!$A$2:$E$501,5, TRUE)</f>
        <v>Union</v>
      </c>
      <c r="D5318" t="str">
        <f>VLOOKUP(B5318,'[1]uscitiesv1.5-sorted.csv'!$A$2:$E$501,3)</f>
        <v>NJ</v>
      </c>
      <c r="E5318" t="s">
        <v>11088</v>
      </c>
      <c r="F5318" t="s">
        <v>11089</v>
      </c>
      <c r="G5318" t="s">
        <v>228</v>
      </c>
      <c r="H5318" t="s">
        <v>665</v>
      </c>
      <c r="I5318">
        <v>110</v>
      </c>
      <c r="J5318">
        <v>10002</v>
      </c>
      <c r="K5318" t="b">
        <v>0</v>
      </c>
    </row>
    <row r="5319" spans="1:11" x14ac:dyDescent="0.2">
      <c r="A5319">
        <v>39739623283</v>
      </c>
      <c r="B5319" t="s">
        <v>11049</v>
      </c>
      <c r="C5319" t="str">
        <f>VLOOKUP(B5319,'[1]uscitiesv1.5-sorted.csv'!$A$2:$E$501,5, TRUE)</f>
        <v>Union</v>
      </c>
      <c r="D5319" t="str">
        <f>VLOOKUP(B5319,'[1]uscitiesv1.5-sorted.csv'!$A$2:$E$501,3)</f>
        <v>NJ</v>
      </c>
      <c r="E5319" t="s">
        <v>11090</v>
      </c>
      <c r="F5319" t="s">
        <v>11091</v>
      </c>
      <c r="G5319" t="s">
        <v>228</v>
      </c>
      <c r="H5319" t="s">
        <v>1941</v>
      </c>
      <c r="I5319">
        <v>104</v>
      </c>
      <c r="J5319">
        <v>4007</v>
      </c>
      <c r="K5319" t="b">
        <v>0</v>
      </c>
    </row>
    <row r="5320" spans="1:11" x14ac:dyDescent="0.2">
      <c r="A5320">
        <v>39823589428</v>
      </c>
      <c r="B5320" t="s">
        <v>11049</v>
      </c>
      <c r="C5320" t="str">
        <f>VLOOKUP(B5320,'[1]uscitiesv1.5-sorted.csv'!$A$2:$E$501,5, TRUE)</f>
        <v>Union</v>
      </c>
      <c r="D5320" t="str">
        <f>VLOOKUP(B5320,'[1]uscitiesv1.5-sorted.csv'!$A$2:$E$501,3)</f>
        <v>NJ</v>
      </c>
      <c r="E5320" t="s">
        <v>11092</v>
      </c>
      <c r="F5320" t="s">
        <v>11093</v>
      </c>
      <c r="G5320" t="s">
        <v>228</v>
      </c>
      <c r="H5320" t="s">
        <v>1482</v>
      </c>
      <c r="I5320">
        <v>106</v>
      </c>
      <c r="J5320">
        <v>6999</v>
      </c>
      <c r="K5320" t="b">
        <v>0</v>
      </c>
    </row>
    <row r="5321" spans="1:11" x14ac:dyDescent="0.2">
      <c r="A5321">
        <v>39851872022</v>
      </c>
      <c r="B5321" t="s">
        <v>11049</v>
      </c>
      <c r="C5321" t="str">
        <f>VLOOKUP(B5321,'[1]uscitiesv1.5-sorted.csv'!$A$2:$E$501,5, TRUE)</f>
        <v>Union</v>
      </c>
      <c r="D5321" t="str">
        <f>VLOOKUP(B5321,'[1]uscitiesv1.5-sorted.csv'!$A$2:$E$501,3)</f>
        <v>NJ</v>
      </c>
      <c r="E5321" t="s">
        <v>11094</v>
      </c>
      <c r="F5321" t="s">
        <v>11095</v>
      </c>
      <c r="G5321" t="s">
        <v>228</v>
      </c>
      <c r="H5321" t="s">
        <v>62</v>
      </c>
      <c r="I5321">
        <v>113</v>
      </c>
      <c r="J5321">
        <v>13999</v>
      </c>
      <c r="K5321" t="b">
        <v>0</v>
      </c>
    </row>
    <row r="5322" spans="1:11" x14ac:dyDescent="0.2">
      <c r="A5322">
        <v>39871527813</v>
      </c>
      <c r="B5322" t="s">
        <v>11049</v>
      </c>
      <c r="C5322" t="str">
        <f>VLOOKUP(B5322,'[1]uscitiesv1.5-sorted.csv'!$A$2:$E$501,5, TRUE)</f>
        <v>Union</v>
      </c>
      <c r="D5322" t="str">
        <f>VLOOKUP(B5322,'[1]uscitiesv1.5-sorted.csv'!$A$2:$E$501,3)</f>
        <v>NJ</v>
      </c>
      <c r="E5322" t="s">
        <v>11096</v>
      </c>
      <c r="F5322" t="s">
        <v>11097</v>
      </c>
      <c r="G5322" t="s">
        <v>228</v>
      </c>
      <c r="H5322" t="s">
        <v>11098</v>
      </c>
      <c r="I5322">
        <v>106</v>
      </c>
      <c r="J5322">
        <v>6001</v>
      </c>
      <c r="K5322" t="b">
        <v>0</v>
      </c>
    </row>
    <row r="5323" spans="1:11" x14ac:dyDescent="0.2">
      <c r="A5323">
        <v>40165738806</v>
      </c>
      <c r="B5323" t="s">
        <v>11049</v>
      </c>
      <c r="C5323" t="str">
        <f>VLOOKUP(B5323,'[1]uscitiesv1.5-sorted.csv'!$A$2:$E$501,5, TRUE)</f>
        <v>Union</v>
      </c>
      <c r="D5323" t="str">
        <f>VLOOKUP(B5323,'[1]uscitiesv1.5-sorted.csv'!$A$2:$E$501,3)</f>
        <v>NJ</v>
      </c>
      <c r="E5323" t="s">
        <v>11099</v>
      </c>
      <c r="F5323" t="s">
        <v>11100</v>
      </c>
      <c r="G5323" t="s">
        <v>228</v>
      </c>
      <c r="H5323" t="s">
        <v>2062</v>
      </c>
      <c r="I5323">
        <v>116</v>
      </c>
      <c r="K5323" t="b">
        <v>0</v>
      </c>
    </row>
    <row r="5324" spans="1:11" x14ac:dyDescent="0.2">
      <c r="A5324">
        <v>40720203224</v>
      </c>
      <c r="B5324" t="s">
        <v>11049</v>
      </c>
      <c r="C5324" t="str">
        <f>VLOOKUP(B5324,'[1]uscitiesv1.5-sorted.csv'!$A$2:$E$501,5, TRUE)</f>
        <v>Union</v>
      </c>
      <c r="D5324" t="str">
        <f>VLOOKUP(B5324,'[1]uscitiesv1.5-sorted.csv'!$A$2:$E$501,3)</f>
        <v>NJ</v>
      </c>
      <c r="E5324" t="s">
        <v>11101</v>
      </c>
      <c r="F5324" t="s">
        <v>11102</v>
      </c>
      <c r="G5324" t="s">
        <v>228</v>
      </c>
      <c r="H5324" t="s">
        <v>11103</v>
      </c>
      <c r="I5324">
        <v>105</v>
      </c>
      <c r="J5324">
        <v>5004</v>
      </c>
      <c r="K5324" t="b">
        <v>0</v>
      </c>
    </row>
    <row r="5325" spans="1:11" x14ac:dyDescent="0.2">
      <c r="A5325">
        <v>40770183717</v>
      </c>
      <c r="B5325" t="s">
        <v>11049</v>
      </c>
      <c r="C5325" t="str">
        <f>VLOOKUP(B5325,'[1]uscitiesv1.5-sorted.csv'!$A$2:$E$501,5, TRUE)</f>
        <v>Union</v>
      </c>
      <c r="D5325" t="str">
        <f>VLOOKUP(B5325,'[1]uscitiesv1.5-sorted.csv'!$A$2:$E$501,3)</f>
        <v>NJ</v>
      </c>
      <c r="E5325" t="s">
        <v>11104</v>
      </c>
      <c r="F5325" t="s">
        <v>11105</v>
      </c>
      <c r="G5325" t="s">
        <v>228</v>
      </c>
      <c r="H5325" t="s">
        <v>435</v>
      </c>
      <c r="I5325">
        <v>105</v>
      </c>
      <c r="J5325">
        <v>5012</v>
      </c>
      <c r="K5325" t="b">
        <v>0</v>
      </c>
    </row>
    <row r="5326" spans="1:11" x14ac:dyDescent="0.2">
      <c r="A5326">
        <v>40799742127</v>
      </c>
      <c r="B5326" t="s">
        <v>11049</v>
      </c>
      <c r="C5326" t="str">
        <f>VLOOKUP(B5326,'[1]uscitiesv1.5-sorted.csv'!$A$2:$E$501,5, TRUE)</f>
        <v>Union</v>
      </c>
      <c r="D5326" t="str">
        <f>VLOOKUP(B5326,'[1]uscitiesv1.5-sorted.csv'!$A$2:$E$501,3)</f>
        <v>NJ</v>
      </c>
      <c r="E5326" t="s">
        <v>11106</v>
      </c>
      <c r="F5326" t="s">
        <v>11107</v>
      </c>
      <c r="G5326" t="s">
        <v>228</v>
      </c>
      <c r="H5326" t="s">
        <v>505</v>
      </c>
      <c r="I5326">
        <v>108</v>
      </c>
      <c r="J5326">
        <v>8006</v>
      </c>
      <c r="K5326" t="b">
        <v>0</v>
      </c>
    </row>
    <row r="5327" spans="1:11" x14ac:dyDescent="0.2">
      <c r="A5327">
        <v>40877111541</v>
      </c>
      <c r="B5327" t="s">
        <v>11049</v>
      </c>
      <c r="C5327" t="str">
        <f>VLOOKUP(B5327,'[1]uscitiesv1.5-sorted.csv'!$A$2:$E$501,5, TRUE)</f>
        <v>Union</v>
      </c>
      <c r="D5327" t="str">
        <f>VLOOKUP(B5327,'[1]uscitiesv1.5-sorted.csv'!$A$2:$E$501,3)</f>
        <v>NJ</v>
      </c>
      <c r="E5327" t="s">
        <v>11108</v>
      </c>
      <c r="F5327" t="s">
        <v>11109</v>
      </c>
      <c r="G5327" t="s">
        <v>228</v>
      </c>
      <c r="H5327" t="s">
        <v>2398</v>
      </c>
      <c r="I5327">
        <v>116</v>
      </c>
      <c r="J5327">
        <v>16009</v>
      </c>
      <c r="K5327" t="b">
        <v>0</v>
      </c>
    </row>
    <row r="5328" spans="1:11" x14ac:dyDescent="0.2">
      <c r="A5328">
        <v>40911775221</v>
      </c>
      <c r="B5328" t="s">
        <v>11049</v>
      </c>
      <c r="C5328" t="str">
        <f>VLOOKUP(B5328,'[1]uscitiesv1.5-sorted.csv'!$A$2:$E$501,5, TRUE)</f>
        <v>Union</v>
      </c>
      <c r="D5328" t="str">
        <f>VLOOKUP(B5328,'[1]uscitiesv1.5-sorted.csv'!$A$2:$E$501,3)</f>
        <v>NJ</v>
      </c>
      <c r="E5328" t="s">
        <v>11110</v>
      </c>
      <c r="F5328" t="s">
        <v>11111</v>
      </c>
      <c r="G5328" t="s">
        <v>228</v>
      </c>
      <c r="H5328" t="s">
        <v>823</v>
      </c>
      <c r="I5328">
        <v>111</v>
      </c>
      <c r="J5328">
        <v>11004</v>
      </c>
      <c r="K5328" t="b">
        <v>0</v>
      </c>
    </row>
    <row r="5329" spans="1:11" x14ac:dyDescent="0.2">
      <c r="A5329">
        <v>40922934599</v>
      </c>
      <c r="B5329" t="s">
        <v>11049</v>
      </c>
      <c r="C5329" t="str">
        <f>VLOOKUP(B5329,'[1]uscitiesv1.5-sorted.csv'!$A$2:$E$501,5, TRUE)</f>
        <v>Union</v>
      </c>
      <c r="D5329" t="str">
        <f>VLOOKUP(B5329,'[1]uscitiesv1.5-sorted.csv'!$A$2:$E$501,3)</f>
        <v>NJ</v>
      </c>
      <c r="E5329" t="s">
        <v>11112</v>
      </c>
      <c r="F5329" t="s">
        <v>11113</v>
      </c>
      <c r="G5329" t="s">
        <v>228</v>
      </c>
      <c r="H5329" t="s">
        <v>5102</v>
      </c>
      <c r="I5329">
        <v>107</v>
      </c>
      <c r="J5329">
        <v>7001</v>
      </c>
      <c r="K5329" t="b">
        <v>0</v>
      </c>
    </row>
    <row r="5330" spans="1:11" x14ac:dyDescent="0.2">
      <c r="A5330">
        <v>40926597555</v>
      </c>
      <c r="B5330" t="s">
        <v>11049</v>
      </c>
      <c r="C5330" t="str">
        <f>VLOOKUP(B5330,'[1]uscitiesv1.5-sorted.csv'!$A$2:$E$501,5, TRUE)</f>
        <v>Union</v>
      </c>
      <c r="D5330" t="str">
        <f>VLOOKUP(B5330,'[1]uscitiesv1.5-sorted.csv'!$A$2:$E$501,3)</f>
        <v>NJ</v>
      </c>
      <c r="E5330" t="s">
        <v>11114</v>
      </c>
      <c r="F5330" t="s">
        <v>11115</v>
      </c>
      <c r="G5330" t="s">
        <v>228</v>
      </c>
      <c r="H5330" t="s">
        <v>580</v>
      </c>
      <c r="I5330">
        <v>108</v>
      </c>
      <c r="J5330">
        <v>8020</v>
      </c>
      <c r="K5330" t="b">
        <v>0</v>
      </c>
    </row>
    <row r="5331" spans="1:11" x14ac:dyDescent="0.2">
      <c r="A5331">
        <v>39762040333</v>
      </c>
      <c r="B5331" t="s">
        <v>11116</v>
      </c>
      <c r="C5331" t="str">
        <f>VLOOKUP(B5331,'[1]uscitiesv1.5-sorted.csv'!$A$2:$E$501,5, TRUE)</f>
        <v>Los Angeles</v>
      </c>
      <c r="D5331" t="str">
        <f>VLOOKUP(B5331,'[1]uscitiesv1.5-sorted.csv'!$A$2:$E$501,3)</f>
        <v>CA</v>
      </c>
      <c r="E5331" t="s">
        <v>11117</v>
      </c>
      <c r="F5331" t="s">
        <v>11118</v>
      </c>
      <c r="G5331" t="s">
        <v>84</v>
      </c>
      <c r="H5331" t="s">
        <v>173</v>
      </c>
      <c r="I5331">
        <v>103</v>
      </c>
      <c r="K5331" t="b">
        <v>0</v>
      </c>
    </row>
    <row r="5332" spans="1:11" x14ac:dyDescent="0.2">
      <c r="A5332">
        <v>40261174256</v>
      </c>
      <c r="B5332" t="s">
        <v>11116</v>
      </c>
      <c r="C5332" t="str">
        <f>VLOOKUP(B5332,'[1]uscitiesv1.5-sorted.csv'!$A$2:$E$501,5, TRUE)</f>
        <v>Los Angeles</v>
      </c>
      <c r="D5332" t="str">
        <f>VLOOKUP(B5332,'[1]uscitiesv1.5-sorted.csv'!$A$2:$E$501,3)</f>
        <v>CA</v>
      </c>
      <c r="E5332" t="s">
        <v>11119</v>
      </c>
      <c r="F5332" t="s">
        <v>11120</v>
      </c>
      <c r="G5332" t="s">
        <v>84</v>
      </c>
      <c r="H5332" t="s">
        <v>1095</v>
      </c>
      <c r="I5332">
        <v>103</v>
      </c>
      <c r="J5332">
        <v>3018</v>
      </c>
      <c r="K5332" t="b">
        <v>0</v>
      </c>
    </row>
    <row r="5333" spans="1:11" x14ac:dyDescent="0.2">
      <c r="A5333">
        <v>39203649170</v>
      </c>
      <c r="B5333" t="s">
        <v>11116</v>
      </c>
      <c r="C5333" t="str">
        <f>VLOOKUP(B5333,'[1]uscitiesv1.5-sorted.csv'!$A$2:$E$501,5, TRUE)</f>
        <v>Los Angeles</v>
      </c>
      <c r="D5333" t="str">
        <f>VLOOKUP(B5333,'[1]uscitiesv1.5-sorted.csv'!$A$2:$E$501,3)</f>
        <v>CA</v>
      </c>
      <c r="E5333" t="s">
        <v>11121</v>
      </c>
      <c r="F5333" t="s">
        <v>11122</v>
      </c>
      <c r="G5333" t="s">
        <v>84</v>
      </c>
      <c r="H5333" t="s">
        <v>346</v>
      </c>
      <c r="I5333">
        <v>107</v>
      </c>
      <c r="K5333" t="b">
        <v>0</v>
      </c>
    </row>
    <row r="5334" spans="1:11" x14ac:dyDescent="0.2">
      <c r="A5334">
        <v>38789295828</v>
      </c>
      <c r="B5334" t="s">
        <v>11116</v>
      </c>
      <c r="C5334" t="str">
        <f>VLOOKUP(B5334,'[1]uscitiesv1.5-sorted.csv'!$A$2:$E$501,5, TRUE)</f>
        <v>Los Angeles</v>
      </c>
      <c r="D5334" t="str">
        <f>VLOOKUP(B5334,'[1]uscitiesv1.5-sorted.csv'!$A$2:$E$501,3)</f>
        <v>CA</v>
      </c>
      <c r="E5334" t="s">
        <v>11123</v>
      </c>
      <c r="F5334" t="s">
        <v>11124</v>
      </c>
      <c r="G5334" t="s">
        <v>84</v>
      </c>
      <c r="H5334" t="s">
        <v>602</v>
      </c>
      <c r="I5334">
        <v>105</v>
      </c>
      <c r="J5334">
        <v>5999</v>
      </c>
      <c r="K5334" t="b">
        <v>0</v>
      </c>
    </row>
    <row r="5335" spans="1:11" x14ac:dyDescent="0.2">
      <c r="A5335">
        <v>39677142401</v>
      </c>
      <c r="B5335" t="s">
        <v>11116</v>
      </c>
      <c r="C5335" t="str">
        <f>VLOOKUP(B5335,'[1]uscitiesv1.5-sorted.csv'!$A$2:$E$501,5, TRUE)</f>
        <v>Los Angeles</v>
      </c>
      <c r="D5335" t="str">
        <f>VLOOKUP(B5335,'[1]uscitiesv1.5-sorted.csv'!$A$2:$E$501,3)</f>
        <v>CA</v>
      </c>
      <c r="E5335" t="s">
        <v>11125</v>
      </c>
      <c r="F5335" t="s">
        <v>11126</v>
      </c>
      <c r="G5335" t="s">
        <v>84</v>
      </c>
      <c r="H5335" t="s">
        <v>388</v>
      </c>
      <c r="I5335">
        <v>103</v>
      </c>
      <c r="J5335">
        <v>3018</v>
      </c>
      <c r="K5335" t="b">
        <v>0</v>
      </c>
    </row>
    <row r="5336" spans="1:11" x14ac:dyDescent="0.2">
      <c r="A5336">
        <v>38755294128</v>
      </c>
      <c r="B5336" t="s">
        <v>11116</v>
      </c>
      <c r="C5336" t="str">
        <f>VLOOKUP(B5336,'[1]uscitiesv1.5-sorted.csv'!$A$2:$E$501,5, TRUE)</f>
        <v>Los Angeles</v>
      </c>
      <c r="D5336" t="str">
        <f>VLOOKUP(B5336,'[1]uscitiesv1.5-sorted.csv'!$A$2:$E$501,3)</f>
        <v>CA</v>
      </c>
      <c r="E5336" t="s">
        <v>11127</v>
      </c>
      <c r="F5336" t="s">
        <v>11128</v>
      </c>
      <c r="G5336" t="s">
        <v>84</v>
      </c>
      <c r="H5336" t="s">
        <v>675</v>
      </c>
      <c r="I5336">
        <v>113</v>
      </c>
      <c r="K5336" t="b">
        <v>0</v>
      </c>
    </row>
    <row r="5337" spans="1:11" x14ac:dyDescent="0.2">
      <c r="A5337">
        <v>37552312979</v>
      </c>
      <c r="B5337" t="s">
        <v>11116</v>
      </c>
      <c r="C5337" t="str">
        <f>VLOOKUP(B5337,'[1]uscitiesv1.5-sorted.csv'!$A$2:$E$501,5, TRUE)</f>
        <v>Los Angeles</v>
      </c>
      <c r="D5337" t="str">
        <f>VLOOKUP(B5337,'[1]uscitiesv1.5-sorted.csv'!$A$2:$E$501,3)</f>
        <v>CA</v>
      </c>
      <c r="E5337" t="s">
        <v>11129</v>
      </c>
      <c r="F5337" t="s">
        <v>11130</v>
      </c>
      <c r="G5337" t="s">
        <v>84</v>
      </c>
      <c r="H5337" t="s">
        <v>274</v>
      </c>
      <c r="I5337">
        <v>111</v>
      </c>
      <c r="K5337" t="b">
        <v>0</v>
      </c>
    </row>
    <row r="5338" spans="1:11" x14ac:dyDescent="0.2">
      <c r="A5338">
        <v>39090230933</v>
      </c>
      <c r="B5338" t="s">
        <v>11116</v>
      </c>
      <c r="C5338" t="str">
        <f>VLOOKUP(B5338,'[1]uscitiesv1.5-sorted.csv'!$A$2:$E$501,5, TRUE)</f>
        <v>Los Angeles</v>
      </c>
      <c r="D5338" t="str">
        <f>VLOOKUP(B5338,'[1]uscitiesv1.5-sorted.csv'!$A$2:$E$501,3)</f>
        <v>CA</v>
      </c>
      <c r="E5338" t="s">
        <v>11131</v>
      </c>
      <c r="F5338" t="s">
        <v>11132</v>
      </c>
      <c r="G5338" t="s">
        <v>84</v>
      </c>
      <c r="H5338" t="s">
        <v>1257</v>
      </c>
      <c r="I5338">
        <v>105</v>
      </c>
      <c r="J5338">
        <v>5004</v>
      </c>
      <c r="K5338" t="b">
        <v>0</v>
      </c>
    </row>
    <row r="5339" spans="1:11" x14ac:dyDescent="0.2">
      <c r="A5339">
        <v>37370322641</v>
      </c>
      <c r="B5339" t="s">
        <v>11116</v>
      </c>
      <c r="C5339" t="str">
        <f>VLOOKUP(B5339,'[1]uscitiesv1.5-sorted.csv'!$A$2:$E$501,5, TRUE)</f>
        <v>Los Angeles</v>
      </c>
      <c r="D5339" t="str">
        <f>VLOOKUP(B5339,'[1]uscitiesv1.5-sorted.csv'!$A$2:$E$501,3)</f>
        <v>CA</v>
      </c>
      <c r="E5339" t="s">
        <v>11133</v>
      </c>
      <c r="F5339" t="s">
        <v>11134</v>
      </c>
      <c r="G5339" t="s">
        <v>84</v>
      </c>
      <c r="H5339" t="s">
        <v>6234</v>
      </c>
      <c r="I5339">
        <v>103</v>
      </c>
      <c r="J5339">
        <v>3016</v>
      </c>
      <c r="K5339" t="b">
        <v>1</v>
      </c>
    </row>
    <row r="5340" spans="1:11" x14ac:dyDescent="0.2">
      <c r="A5340">
        <v>32604735642</v>
      </c>
      <c r="B5340" t="s">
        <v>11116</v>
      </c>
      <c r="C5340" t="str">
        <f>VLOOKUP(B5340,'[1]uscitiesv1.5-sorted.csv'!$A$2:$E$501,5, TRUE)</f>
        <v>Los Angeles</v>
      </c>
      <c r="D5340" t="str">
        <f>VLOOKUP(B5340,'[1]uscitiesv1.5-sorted.csv'!$A$2:$E$501,3)</f>
        <v>CA</v>
      </c>
      <c r="E5340" t="s">
        <v>11135</v>
      </c>
      <c r="F5340" t="s">
        <v>11136</v>
      </c>
      <c r="G5340" t="s">
        <v>84</v>
      </c>
      <c r="H5340" t="s">
        <v>1200</v>
      </c>
      <c r="I5340">
        <v>107</v>
      </c>
      <c r="K5340" t="b">
        <v>1</v>
      </c>
    </row>
    <row r="5341" spans="1:11" x14ac:dyDescent="0.2">
      <c r="A5341">
        <v>32604811870</v>
      </c>
      <c r="B5341" t="s">
        <v>11116</v>
      </c>
      <c r="C5341" t="str">
        <f>VLOOKUP(B5341,'[1]uscitiesv1.5-sorted.csv'!$A$2:$E$501,5, TRUE)</f>
        <v>Los Angeles</v>
      </c>
      <c r="D5341" t="str">
        <f>VLOOKUP(B5341,'[1]uscitiesv1.5-sorted.csv'!$A$2:$E$501,3)</f>
        <v>CA</v>
      </c>
      <c r="E5341" t="s">
        <v>11137</v>
      </c>
      <c r="F5341" t="s">
        <v>11138</v>
      </c>
      <c r="G5341" t="s">
        <v>84</v>
      </c>
      <c r="H5341" t="s">
        <v>11139</v>
      </c>
      <c r="I5341">
        <v>107</v>
      </c>
      <c r="K5341" t="b">
        <v>1</v>
      </c>
    </row>
    <row r="5342" spans="1:11" x14ac:dyDescent="0.2">
      <c r="A5342">
        <v>37550825530</v>
      </c>
      <c r="B5342" t="s">
        <v>11116</v>
      </c>
      <c r="C5342" t="str">
        <f>VLOOKUP(B5342,'[1]uscitiesv1.5-sorted.csv'!$A$2:$E$501,5, TRUE)</f>
        <v>Los Angeles</v>
      </c>
      <c r="D5342" t="str">
        <f>VLOOKUP(B5342,'[1]uscitiesv1.5-sorted.csv'!$A$2:$E$501,3)</f>
        <v>CA</v>
      </c>
      <c r="E5342" t="s">
        <v>1633</v>
      </c>
      <c r="F5342" t="s">
        <v>1634</v>
      </c>
      <c r="G5342" t="s">
        <v>228</v>
      </c>
      <c r="H5342" t="s">
        <v>1635</v>
      </c>
      <c r="I5342">
        <v>102</v>
      </c>
      <c r="K5342" t="b">
        <v>0</v>
      </c>
    </row>
    <row r="5343" spans="1:11" x14ac:dyDescent="0.2">
      <c r="A5343">
        <v>40799368008</v>
      </c>
      <c r="B5343" t="s">
        <v>11116</v>
      </c>
      <c r="C5343" t="str">
        <f>VLOOKUP(B5343,'[1]uscitiesv1.5-sorted.csv'!$A$2:$E$501,5, TRUE)</f>
        <v>Los Angeles</v>
      </c>
      <c r="D5343" t="str">
        <f>VLOOKUP(B5343,'[1]uscitiesv1.5-sorted.csv'!$A$2:$E$501,3)</f>
        <v>CA</v>
      </c>
      <c r="E5343" t="s">
        <v>11140</v>
      </c>
      <c r="F5343" t="s">
        <v>11141</v>
      </c>
      <c r="G5343" t="s">
        <v>84</v>
      </c>
      <c r="H5343" t="s">
        <v>3438</v>
      </c>
      <c r="I5343">
        <v>104</v>
      </c>
      <c r="J5343">
        <v>4006</v>
      </c>
      <c r="K5343" t="b">
        <v>0</v>
      </c>
    </row>
    <row r="5344" spans="1:11" x14ac:dyDescent="0.2">
      <c r="A5344">
        <v>30820572161</v>
      </c>
      <c r="B5344" t="s">
        <v>11116</v>
      </c>
      <c r="C5344" t="str">
        <f>VLOOKUP(B5344,'[1]uscitiesv1.5-sorted.csv'!$A$2:$E$501,5, TRUE)</f>
        <v>Los Angeles</v>
      </c>
      <c r="D5344" t="str">
        <f>VLOOKUP(B5344,'[1]uscitiesv1.5-sorted.csv'!$A$2:$E$501,3)</f>
        <v>CA</v>
      </c>
      <c r="E5344" t="s">
        <v>11142</v>
      </c>
      <c r="F5344" t="s">
        <v>11143</v>
      </c>
      <c r="G5344" t="s">
        <v>84</v>
      </c>
      <c r="H5344" t="s">
        <v>497</v>
      </c>
      <c r="I5344">
        <v>107</v>
      </c>
      <c r="J5344">
        <v>7001</v>
      </c>
      <c r="K5344" t="b">
        <v>1</v>
      </c>
    </row>
    <row r="5345" spans="1:11" x14ac:dyDescent="0.2">
      <c r="A5345">
        <v>32510667281</v>
      </c>
      <c r="B5345" t="s">
        <v>11116</v>
      </c>
      <c r="C5345" t="str">
        <f>VLOOKUP(B5345,'[1]uscitiesv1.5-sorted.csv'!$A$2:$E$501,5, TRUE)</f>
        <v>Los Angeles</v>
      </c>
      <c r="D5345" t="str">
        <f>VLOOKUP(B5345,'[1]uscitiesv1.5-sorted.csv'!$A$2:$E$501,3)</f>
        <v>CA</v>
      </c>
      <c r="E5345" t="s">
        <v>11144</v>
      </c>
      <c r="F5345" t="s">
        <v>11145</v>
      </c>
      <c r="G5345" t="s">
        <v>84</v>
      </c>
      <c r="H5345" t="s">
        <v>476</v>
      </c>
      <c r="I5345">
        <v>103</v>
      </c>
      <c r="J5345">
        <v>3999</v>
      </c>
      <c r="K5345" t="b">
        <v>1</v>
      </c>
    </row>
    <row r="5346" spans="1:11" x14ac:dyDescent="0.2">
      <c r="A5346">
        <v>39211631044</v>
      </c>
      <c r="B5346" t="s">
        <v>11116</v>
      </c>
      <c r="C5346" t="str">
        <f>VLOOKUP(B5346,'[1]uscitiesv1.5-sorted.csv'!$A$2:$E$501,5, TRUE)</f>
        <v>Los Angeles</v>
      </c>
      <c r="D5346" t="str">
        <f>VLOOKUP(B5346,'[1]uscitiesv1.5-sorted.csv'!$A$2:$E$501,3)</f>
        <v>CA</v>
      </c>
      <c r="E5346" t="s">
        <v>11146</v>
      </c>
      <c r="F5346" t="s">
        <v>11147</v>
      </c>
      <c r="G5346" t="s">
        <v>84</v>
      </c>
      <c r="H5346" t="s">
        <v>349</v>
      </c>
      <c r="I5346">
        <v>113</v>
      </c>
      <c r="J5346">
        <v>13003</v>
      </c>
      <c r="K5346" t="b">
        <v>0</v>
      </c>
    </row>
    <row r="5347" spans="1:11" x14ac:dyDescent="0.2">
      <c r="A5347">
        <v>39428885859</v>
      </c>
      <c r="B5347" t="s">
        <v>11116</v>
      </c>
      <c r="C5347" t="str">
        <f>VLOOKUP(B5347,'[1]uscitiesv1.5-sorted.csv'!$A$2:$E$501,5, TRUE)</f>
        <v>Los Angeles</v>
      </c>
      <c r="D5347" t="str">
        <f>VLOOKUP(B5347,'[1]uscitiesv1.5-sorted.csv'!$A$2:$E$501,3)</f>
        <v>CA</v>
      </c>
      <c r="E5347" t="s">
        <v>11148</v>
      </c>
      <c r="F5347" t="s">
        <v>11149</v>
      </c>
      <c r="G5347" t="s">
        <v>84</v>
      </c>
      <c r="H5347" t="s">
        <v>1137</v>
      </c>
      <c r="I5347">
        <v>110</v>
      </c>
      <c r="J5347">
        <v>10004</v>
      </c>
      <c r="K5347" t="b">
        <v>1</v>
      </c>
    </row>
    <row r="5348" spans="1:11" x14ac:dyDescent="0.2">
      <c r="A5348">
        <v>39619846026</v>
      </c>
      <c r="B5348" t="s">
        <v>11116</v>
      </c>
      <c r="C5348" t="str">
        <f>VLOOKUP(B5348,'[1]uscitiesv1.5-sorted.csv'!$A$2:$E$501,5, TRUE)</f>
        <v>Los Angeles</v>
      </c>
      <c r="D5348" t="str">
        <f>VLOOKUP(B5348,'[1]uscitiesv1.5-sorted.csv'!$A$2:$E$501,3)</f>
        <v>CA</v>
      </c>
      <c r="E5348" t="s">
        <v>11150</v>
      </c>
      <c r="F5348" t="s">
        <v>11151</v>
      </c>
      <c r="G5348" t="s">
        <v>84</v>
      </c>
      <c r="H5348" t="s">
        <v>123</v>
      </c>
      <c r="I5348">
        <v>107</v>
      </c>
      <c r="J5348">
        <v>7999</v>
      </c>
      <c r="K5348" t="b">
        <v>0</v>
      </c>
    </row>
    <row r="5349" spans="1:11" x14ac:dyDescent="0.2">
      <c r="A5349">
        <v>39674548643</v>
      </c>
      <c r="B5349" t="s">
        <v>11116</v>
      </c>
      <c r="C5349" t="str">
        <f>VLOOKUP(B5349,'[1]uscitiesv1.5-sorted.csv'!$A$2:$E$501,5, TRUE)</f>
        <v>Los Angeles</v>
      </c>
      <c r="D5349" t="str">
        <f>VLOOKUP(B5349,'[1]uscitiesv1.5-sorted.csv'!$A$2:$E$501,3)</f>
        <v>CA</v>
      </c>
      <c r="E5349" t="s">
        <v>11152</v>
      </c>
      <c r="F5349" t="s">
        <v>11153</v>
      </c>
      <c r="G5349" t="s">
        <v>84</v>
      </c>
      <c r="H5349" t="s">
        <v>134</v>
      </c>
      <c r="I5349">
        <v>111</v>
      </c>
      <c r="K5349" t="b">
        <v>0</v>
      </c>
    </row>
    <row r="5350" spans="1:11" x14ac:dyDescent="0.2">
      <c r="A5350">
        <v>39835167057</v>
      </c>
      <c r="B5350" t="s">
        <v>11116</v>
      </c>
      <c r="C5350" t="str">
        <f>VLOOKUP(B5350,'[1]uscitiesv1.5-sorted.csv'!$A$2:$E$501,5, TRUE)</f>
        <v>Los Angeles</v>
      </c>
      <c r="D5350" t="str">
        <f>VLOOKUP(B5350,'[1]uscitiesv1.5-sorted.csv'!$A$2:$E$501,3)</f>
        <v>CA</v>
      </c>
      <c r="E5350" t="s">
        <v>11154</v>
      </c>
      <c r="F5350" t="s">
        <v>11155</v>
      </c>
      <c r="G5350" t="s">
        <v>84</v>
      </c>
      <c r="H5350" t="s">
        <v>689</v>
      </c>
      <c r="I5350">
        <v>107</v>
      </c>
      <c r="J5350">
        <v>7005</v>
      </c>
      <c r="K5350" t="b">
        <v>0</v>
      </c>
    </row>
    <row r="5351" spans="1:11" x14ac:dyDescent="0.2">
      <c r="A5351">
        <v>40133846415</v>
      </c>
      <c r="B5351" t="s">
        <v>11116</v>
      </c>
      <c r="C5351" t="str">
        <f>VLOOKUP(B5351,'[1]uscitiesv1.5-sorted.csv'!$A$2:$E$501,5, TRUE)</f>
        <v>Los Angeles</v>
      </c>
      <c r="D5351" t="str">
        <f>VLOOKUP(B5351,'[1]uscitiesv1.5-sorted.csv'!$A$2:$E$501,3)</f>
        <v>CA</v>
      </c>
      <c r="E5351" t="s">
        <v>11156</v>
      </c>
      <c r="F5351" t="s">
        <v>11157</v>
      </c>
      <c r="G5351" t="s">
        <v>84</v>
      </c>
      <c r="H5351" t="s">
        <v>593</v>
      </c>
      <c r="I5351">
        <v>105</v>
      </c>
      <c r="J5351">
        <v>5012</v>
      </c>
      <c r="K5351" t="b">
        <v>0</v>
      </c>
    </row>
    <row r="5352" spans="1:11" x14ac:dyDescent="0.2">
      <c r="A5352">
        <v>40168340588</v>
      </c>
      <c r="B5352" t="s">
        <v>11116</v>
      </c>
      <c r="C5352" t="str">
        <f>VLOOKUP(B5352,'[1]uscitiesv1.5-sorted.csv'!$A$2:$E$501,5, TRUE)</f>
        <v>Los Angeles</v>
      </c>
      <c r="D5352" t="str">
        <f>VLOOKUP(B5352,'[1]uscitiesv1.5-sorted.csv'!$A$2:$E$501,3)</f>
        <v>CA</v>
      </c>
      <c r="E5352" t="s">
        <v>11158</v>
      </c>
      <c r="F5352" t="s">
        <v>11159</v>
      </c>
      <c r="G5352" t="s">
        <v>84</v>
      </c>
      <c r="H5352" t="s">
        <v>11160</v>
      </c>
      <c r="I5352">
        <v>108</v>
      </c>
      <c r="J5352">
        <v>8011</v>
      </c>
      <c r="K5352" t="b">
        <v>0</v>
      </c>
    </row>
    <row r="5353" spans="1:11" x14ac:dyDescent="0.2">
      <c r="A5353">
        <v>40880481621</v>
      </c>
      <c r="B5353" t="s">
        <v>11116</v>
      </c>
      <c r="C5353" t="str">
        <f>VLOOKUP(B5353,'[1]uscitiesv1.5-sorted.csv'!$A$2:$E$501,5, TRUE)</f>
        <v>Los Angeles</v>
      </c>
      <c r="D5353" t="str">
        <f>VLOOKUP(B5353,'[1]uscitiesv1.5-sorted.csv'!$A$2:$E$501,3)</f>
        <v>CA</v>
      </c>
      <c r="E5353" t="s">
        <v>765</v>
      </c>
      <c r="F5353" t="s">
        <v>766</v>
      </c>
      <c r="G5353" t="s">
        <v>84</v>
      </c>
      <c r="H5353" t="s">
        <v>767</v>
      </c>
      <c r="I5353">
        <v>108</v>
      </c>
      <c r="J5353">
        <v>8001</v>
      </c>
      <c r="K5353" t="b">
        <v>1</v>
      </c>
    </row>
    <row r="5354" spans="1:11" x14ac:dyDescent="0.2">
      <c r="A5354">
        <v>40889428381</v>
      </c>
      <c r="B5354" t="s">
        <v>11116</v>
      </c>
      <c r="C5354" t="str">
        <f>VLOOKUP(B5354,'[1]uscitiesv1.5-sorted.csv'!$A$2:$E$501,5, TRUE)</f>
        <v>Los Angeles</v>
      </c>
      <c r="D5354" t="str">
        <f>VLOOKUP(B5354,'[1]uscitiesv1.5-sorted.csv'!$A$2:$E$501,3)</f>
        <v>CA</v>
      </c>
      <c r="E5354" t="s">
        <v>11161</v>
      </c>
      <c r="F5354" t="s">
        <v>11162</v>
      </c>
      <c r="G5354" t="s">
        <v>84</v>
      </c>
      <c r="H5354" t="s">
        <v>1095</v>
      </c>
      <c r="I5354">
        <v>103</v>
      </c>
      <c r="J5354">
        <v>3018</v>
      </c>
      <c r="K5354" t="b">
        <v>0</v>
      </c>
    </row>
    <row r="5355" spans="1:11" x14ac:dyDescent="0.2">
      <c r="A5355">
        <v>40925399973</v>
      </c>
      <c r="B5355" t="s">
        <v>11116</v>
      </c>
      <c r="C5355" t="str">
        <f>VLOOKUP(B5355,'[1]uscitiesv1.5-sorted.csv'!$A$2:$E$501,5, TRUE)</f>
        <v>Los Angeles</v>
      </c>
      <c r="D5355" t="str">
        <f>VLOOKUP(B5355,'[1]uscitiesv1.5-sorted.csv'!$A$2:$E$501,3)</f>
        <v>CA</v>
      </c>
      <c r="E5355" t="s">
        <v>11163</v>
      </c>
      <c r="F5355" t="s">
        <v>11164</v>
      </c>
      <c r="G5355" t="s">
        <v>84</v>
      </c>
      <c r="H5355" t="s">
        <v>4714</v>
      </c>
      <c r="I5355">
        <v>107</v>
      </c>
      <c r="J5355">
        <v>7003</v>
      </c>
      <c r="K5355" t="b">
        <v>1</v>
      </c>
    </row>
    <row r="5356" spans="1:11" x14ac:dyDescent="0.2">
      <c r="A5356">
        <v>40045297563</v>
      </c>
      <c r="B5356" t="s">
        <v>11165</v>
      </c>
      <c r="C5356" t="str">
        <f>VLOOKUP(B5356,'[1]uscitiesv1.5-sorted.csv'!$A$2:$E$501,5, TRUE)</f>
        <v>East Baton Rouge</v>
      </c>
      <c r="D5356" t="str">
        <f>VLOOKUP(B5356,'[1]uscitiesv1.5-sorted.csv'!$A$2:$E$501,3)</f>
        <v>LA</v>
      </c>
      <c r="E5356" t="s">
        <v>11166</v>
      </c>
      <c r="F5356" t="s">
        <v>11167</v>
      </c>
      <c r="G5356" t="s">
        <v>13</v>
      </c>
      <c r="H5356" t="s">
        <v>388</v>
      </c>
      <c r="I5356">
        <v>113</v>
      </c>
      <c r="J5356">
        <v>13003</v>
      </c>
      <c r="K5356" t="b">
        <v>1</v>
      </c>
    </row>
    <row r="5357" spans="1:11" x14ac:dyDescent="0.2">
      <c r="A5357">
        <v>39838793905</v>
      </c>
      <c r="B5357" t="s">
        <v>11165</v>
      </c>
      <c r="C5357" t="str">
        <f>VLOOKUP(B5357,'[1]uscitiesv1.5-sorted.csv'!$A$2:$E$501,5, TRUE)</f>
        <v>East Baton Rouge</v>
      </c>
      <c r="D5357" t="str">
        <f>VLOOKUP(B5357,'[1]uscitiesv1.5-sorted.csv'!$A$2:$E$501,3)</f>
        <v>LA</v>
      </c>
      <c r="E5357" t="s">
        <v>925</v>
      </c>
      <c r="F5357" t="s">
        <v>11168</v>
      </c>
      <c r="G5357" t="s">
        <v>13</v>
      </c>
      <c r="H5357" t="s">
        <v>580</v>
      </c>
      <c r="I5357">
        <v>116</v>
      </c>
      <c r="J5357">
        <v>16006</v>
      </c>
      <c r="K5357" t="b">
        <v>0</v>
      </c>
    </row>
    <row r="5358" spans="1:11" x14ac:dyDescent="0.2">
      <c r="A5358">
        <v>36608758783</v>
      </c>
      <c r="B5358" t="s">
        <v>11165</v>
      </c>
      <c r="C5358" t="str">
        <f>VLOOKUP(B5358,'[1]uscitiesv1.5-sorted.csv'!$A$2:$E$501,5, TRUE)</f>
        <v>East Baton Rouge</v>
      </c>
      <c r="D5358" t="str">
        <f>VLOOKUP(B5358,'[1]uscitiesv1.5-sorted.csv'!$A$2:$E$501,3)</f>
        <v>LA</v>
      </c>
      <c r="E5358" t="s">
        <v>11169</v>
      </c>
      <c r="F5358" t="s">
        <v>11170</v>
      </c>
      <c r="G5358" t="s">
        <v>13</v>
      </c>
      <c r="H5358" t="s">
        <v>158</v>
      </c>
      <c r="I5358">
        <v>104</v>
      </c>
      <c r="J5358">
        <v>4007</v>
      </c>
      <c r="K5358" t="b">
        <v>0</v>
      </c>
    </row>
    <row r="5359" spans="1:11" x14ac:dyDescent="0.2">
      <c r="A5359">
        <v>38642250010</v>
      </c>
      <c r="B5359" t="s">
        <v>11165</v>
      </c>
      <c r="C5359" t="str">
        <f>VLOOKUP(B5359,'[1]uscitiesv1.5-sorted.csv'!$A$2:$E$501,5, TRUE)</f>
        <v>East Baton Rouge</v>
      </c>
      <c r="D5359" t="str">
        <f>VLOOKUP(B5359,'[1]uscitiesv1.5-sorted.csv'!$A$2:$E$501,3)</f>
        <v>LA</v>
      </c>
      <c r="E5359" t="s">
        <v>11171</v>
      </c>
      <c r="F5359" t="s">
        <v>11172</v>
      </c>
      <c r="G5359" t="s">
        <v>13</v>
      </c>
      <c r="H5359" t="s">
        <v>804</v>
      </c>
      <c r="I5359">
        <v>116</v>
      </c>
      <c r="J5359">
        <v>16006</v>
      </c>
      <c r="K5359" t="b">
        <v>0</v>
      </c>
    </row>
    <row r="5360" spans="1:11" x14ac:dyDescent="0.2">
      <c r="A5360">
        <v>39480474161</v>
      </c>
      <c r="B5360" t="s">
        <v>11165</v>
      </c>
      <c r="C5360" t="str">
        <f>VLOOKUP(B5360,'[1]uscitiesv1.5-sorted.csv'!$A$2:$E$501,5, TRUE)</f>
        <v>East Baton Rouge</v>
      </c>
      <c r="D5360" t="str">
        <f>VLOOKUP(B5360,'[1]uscitiesv1.5-sorted.csv'!$A$2:$E$501,3)</f>
        <v>LA</v>
      </c>
      <c r="E5360" t="s">
        <v>11173</v>
      </c>
      <c r="F5360" t="s">
        <v>11174</v>
      </c>
      <c r="G5360" t="s">
        <v>13</v>
      </c>
      <c r="H5360" t="s">
        <v>158</v>
      </c>
      <c r="I5360">
        <v>111</v>
      </c>
      <c r="K5360" t="b">
        <v>0</v>
      </c>
    </row>
    <row r="5361" spans="1:11" x14ac:dyDescent="0.2">
      <c r="A5361">
        <v>40037696829</v>
      </c>
      <c r="B5361" t="s">
        <v>11165</v>
      </c>
      <c r="C5361" t="str">
        <f>VLOOKUP(B5361,'[1]uscitiesv1.5-sorted.csv'!$A$2:$E$501,5, TRUE)</f>
        <v>East Baton Rouge</v>
      </c>
      <c r="D5361" t="str">
        <f>VLOOKUP(B5361,'[1]uscitiesv1.5-sorted.csv'!$A$2:$E$501,3)</f>
        <v>LA</v>
      </c>
      <c r="E5361" t="s">
        <v>11175</v>
      </c>
      <c r="F5361" t="s">
        <v>11176</v>
      </c>
      <c r="G5361" t="s">
        <v>13</v>
      </c>
      <c r="H5361" t="s">
        <v>343</v>
      </c>
      <c r="I5361">
        <v>107</v>
      </c>
      <c r="J5361">
        <v>7003</v>
      </c>
      <c r="K5361" t="b">
        <v>0</v>
      </c>
    </row>
    <row r="5362" spans="1:11" x14ac:dyDescent="0.2">
      <c r="A5362">
        <v>39732391653</v>
      </c>
      <c r="B5362" t="s">
        <v>11165</v>
      </c>
      <c r="C5362" t="str">
        <f>VLOOKUP(B5362,'[1]uscitiesv1.5-sorted.csv'!$A$2:$E$501,5, TRUE)</f>
        <v>East Baton Rouge</v>
      </c>
      <c r="D5362" t="str">
        <f>VLOOKUP(B5362,'[1]uscitiesv1.5-sorted.csv'!$A$2:$E$501,3)</f>
        <v>LA</v>
      </c>
      <c r="E5362" t="s">
        <v>11177</v>
      </c>
      <c r="F5362" t="s">
        <v>11178</v>
      </c>
      <c r="G5362" t="s">
        <v>13</v>
      </c>
      <c r="H5362" t="s">
        <v>1152</v>
      </c>
      <c r="I5362">
        <v>103</v>
      </c>
      <c r="J5362">
        <v>3002</v>
      </c>
      <c r="K5362" t="b">
        <v>0</v>
      </c>
    </row>
    <row r="5363" spans="1:11" x14ac:dyDescent="0.2">
      <c r="A5363">
        <v>40035334764</v>
      </c>
      <c r="B5363" t="s">
        <v>11165</v>
      </c>
      <c r="C5363" t="str">
        <f>VLOOKUP(B5363,'[1]uscitiesv1.5-sorted.csv'!$A$2:$E$501,5, TRUE)</f>
        <v>East Baton Rouge</v>
      </c>
      <c r="D5363" t="str">
        <f>VLOOKUP(B5363,'[1]uscitiesv1.5-sorted.csv'!$A$2:$E$501,3)</f>
        <v>LA</v>
      </c>
      <c r="E5363" t="s">
        <v>11179</v>
      </c>
      <c r="F5363" t="s">
        <v>11180</v>
      </c>
      <c r="G5363" t="s">
        <v>13</v>
      </c>
      <c r="H5363" t="s">
        <v>804</v>
      </c>
      <c r="I5363">
        <v>110</v>
      </c>
      <c r="K5363" t="b">
        <v>1</v>
      </c>
    </row>
    <row r="5364" spans="1:11" x14ac:dyDescent="0.2">
      <c r="A5364">
        <v>39480896424</v>
      </c>
      <c r="B5364" t="s">
        <v>11165</v>
      </c>
      <c r="C5364" t="str">
        <f>VLOOKUP(B5364,'[1]uscitiesv1.5-sorted.csv'!$A$2:$E$501,5, TRUE)</f>
        <v>East Baton Rouge</v>
      </c>
      <c r="D5364" t="str">
        <f>VLOOKUP(B5364,'[1]uscitiesv1.5-sorted.csv'!$A$2:$E$501,3)</f>
        <v>LA</v>
      </c>
      <c r="E5364" t="s">
        <v>11181</v>
      </c>
      <c r="F5364" t="s">
        <v>11182</v>
      </c>
      <c r="G5364" t="s">
        <v>13</v>
      </c>
      <c r="H5364" t="s">
        <v>235</v>
      </c>
      <c r="I5364">
        <v>116</v>
      </c>
      <c r="K5364" t="b">
        <v>0</v>
      </c>
    </row>
    <row r="5365" spans="1:11" x14ac:dyDescent="0.2">
      <c r="A5365">
        <v>39467470266</v>
      </c>
      <c r="B5365" t="s">
        <v>11165</v>
      </c>
      <c r="C5365" t="str">
        <f>VLOOKUP(B5365,'[1]uscitiesv1.5-sorted.csv'!$A$2:$E$501,5, TRUE)</f>
        <v>East Baton Rouge</v>
      </c>
      <c r="D5365" t="str">
        <f>VLOOKUP(B5365,'[1]uscitiesv1.5-sorted.csv'!$A$2:$E$501,3)</f>
        <v>LA</v>
      </c>
      <c r="E5365" t="s">
        <v>11183</v>
      </c>
      <c r="F5365" t="s">
        <v>11184</v>
      </c>
      <c r="G5365" t="s">
        <v>13</v>
      </c>
      <c r="H5365" t="s">
        <v>289</v>
      </c>
      <c r="I5365">
        <v>106</v>
      </c>
      <c r="J5365">
        <v>6001</v>
      </c>
      <c r="K5365" t="b">
        <v>0</v>
      </c>
    </row>
    <row r="5366" spans="1:11" x14ac:dyDescent="0.2">
      <c r="A5366">
        <v>37506824923</v>
      </c>
      <c r="B5366" t="s">
        <v>11165</v>
      </c>
      <c r="C5366" t="str">
        <f>VLOOKUP(B5366,'[1]uscitiesv1.5-sorted.csv'!$A$2:$E$501,5, TRUE)</f>
        <v>East Baton Rouge</v>
      </c>
      <c r="D5366" t="str">
        <f>VLOOKUP(B5366,'[1]uscitiesv1.5-sorted.csv'!$A$2:$E$501,3)</f>
        <v>LA</v>
      </c>
      <c r="E5366" t="s">
        <v>11185</v>
      </c>
      <c r="F5366" t="s">
        <v>11186</v>
      </c>
      <c r="G5366" t="s">
        <v>13</v>
      </c>
      <c r="H5366" t="s">
        <v>394</v>
      </c>
      <c r="I5366">
        <v>103</v>
      </c>
      <c r="J5366">
        <v>3006</v>
      </c>
      <c r="K5366" t="b">
        <v>0</v>
      </c>
    </row>
    <row r="5367" spans="1:11" x14ac:dyDescent="0.2">
      <c r="A5367">
        <v>38673429268</v>
      </c>
      <c r="B5367" t="s">
        <v>11165</v>
      </c>
      <c r="C5367" t="str">
        <f>VLOOKUP(B5367,'[1]uscitiesv1.5-sorted.csv'!$A$2:$E$501,5, TRUE)</f>
        <v>East Baton Rouge</v>
      </c>
      <c r="D5367" t="str">
        <f>VLOOKUP(B5367,'[1]uscitiesv1.5-sorted.csv'!$A$2:$E$501,3)</f>
        <v>LA</v>
      </c>
      <c r="E5367" t="s">
        <v>11187</v>
      </c>
      <c r="F5367" t="s">
        <v>11188</v>
      </c>
      <c r="G5367" t="s">
        <v>13</v>
      </c>
      <c r="H5367" t="s">
        <v>534</v>
      </c>
      <c r="I5367">
        <v>111</v>
      </c>
      <c r="K5367" t="b">
        <v>0</v>
      </c>
    </row>
    <row r="5368" spans="1:11" x14ac:dyDescent="0.2">
      <c r="A5368">
        <v>36258972563</v>
      </c>
      <c r="B5368" t="s">
        <v>11165</v>
      </c>
      <c r="C5368" t="str">
        <f>VLOOKUP(B5368,'[1]uscitiesv1.5-sorted.csv'!$A$2:$E$501,5, TRUE)</f>
        <v>East Baton Rouge</v>
      </c>
      <c r="D5368" t="str">
        <f>VLOOKUP(B5368,'[1]uscitiesv1.5-sorted.csv'!$A$2:$E$501,3)</f>
        <v>LA</v>
      </c>
      <c r="E5368" t="s">
        <v>11189</v>
      </c>
      <c r="F5368" t="s">
        <v>11190</v>
      </c>
      <c r="G5368" t="s">
        <v>13</v>
      </c>
      <c r="H5368" t="s">
        <v>158</v>
      </c>
      <c r="I5368">
        <v>111</v>
      </c>
      <c r="J5368">
        <v>11999</v>
      </c>
      <c r="K5368" t="b">
        <v>0</v>
      </c>
    </row>
    <row r="5369" spans="1:11" x14ac:dyDescent="0.2">
      <c r="A5369">
        <v>39666243803</v>
      </c>
      <c r="B5369" t="s">
        <v>11165</v>
      </c>
      <c r="C5369" t="str">
        <f>VLOOKUP(B5369,'[1]uscitiesv1.5-sorted.csv'!$A$2:$E$501,5, TRUE)</f>
        <v>East Baton Rouge</v>
      </c>
      <c r="D5369" t="str">
        <f>VLOOKUP(B5369,'[1]uscitiesv1.5-sorted.csv'!$A$2:$E$501,3)</f>
        <v>LA</v>
      </c>
      <c r="E5369" t="s">
        <v>11191</v>
      </c>
      <c r="F5369" t="s">
        <v>11192</v>
      </c>
      <c r="G5369" t="s">
        <v>13</v>
      </c>
      <c r="H5369" t="s">
        <v>1425</v>
      </c>
      <c r="I5369">
        <v>113</v>
      </c>
      <c r="J5369">
        <v>13003</v>
      </c>
      <c r="K5369" t="b">
        <v>1</v>
      </c>
    </row>
    <row r="5370" spans="1:11" x14ac:dyDescent="0.2">
      <c r="A5370">
        <v>39784112351</v>
      </c>
      <c r="B5370" t="s">
        <v>11165</v>
      </c>
      <c r="C5370" t="str">
        <f>VLOOKUP(B5370,'[1]uscitiesv1.5-sorted.csv'!$A$2:$E$501,5, TRUE)</f>
        <v>East Baton Rouge</v>
      </c>
      <c r="D5370" t="str">
        <f>VLOOKUP(B5370,'[1]uscitiesv1.5-sorted.csv'!$A$2:$E$501,3)</f>
        <v>LA</v>
      </c>
      <c r="E5370" t="s">
        <v>11193</v>
      </c>
      <c r="F5370" t="s">
        <v>11194</v>
      </c>
      <c r="G5370" t="s">
        <v>13</v>
      </c>
      <c r="H5370" t="s">
        <v>46</v>
      </c>
      <c r="I5370">
        <v>106</v>
      </c>
      <c r="J5370">
        <v>6001</v>
      </c>
      <c r="K5370" t="b">
        <v>1</v>
      </c>
    </row>
    <row r="5371" spans="1:11" x14ac:dyDescent="0.2">
      <c r="A5371">
        <v>40107863700</v>
      </c>
      <c r="B5371" t="s">
        <v>11165</v>
      </c>
      <c r="C5371" t="str">
        <f>VLOOKUP(B5371,'[1]uscitiesv1.5-sorted.csv'!$A$2:$E$501,5, TRUE)</f>
        <v>East Baton Rouge</v>
      </c>
      <c r="D5371" t="str">
        <f>VLOOKUP(B5371,'[1]uscitiesv1.5-sorted.csv'!$A$2:$E$501,3)</f>
        <v>LA</v>
      </c>
      <c r="E5371" t="s">
        <v>11195</v>
      </c>
      <c r="F5371" t="s">
        <v>11196</v>
      </c>
      <c r="G5371" t="s">
        <v>13</v>
      </c>
      <c r="H5371" t="s">
        <v>665</v>
      </c>
      <c r="I5371">
        <v>111</v>
      </c>
      <c r="K5371" t="b">
        <v>1</v>
      </c>
    </row>
    <row r="5372" spans="1:11" x14ac:dyDescent="0.2">
      <c r="A5372">
        <v>37470869379</v>
      </c>
      <c r="B5372" t="s">
        <v>11165</v>
      </c>
      <c r="C5372" t="str">
        <f>VLOOKUP(B5372,'[1]uscitiesv1.5-sorted.csv'!$A$2:$E$501,5, TRUE)</f>
        <v>East Baton Rouge</v>
      </c>
      <c r="D5372" t="str">
        <f>VLOOKUP(B5372,'[1]uscitiesv1.5-sorted.csv'!$A$2:$E$501,3)</f>
        <v>LA</v>
      </c>
      <c r="E5372" t="s">
        <v>11197</v>
      </c>
      <c r="F5372" t="s">
        <v>11198</v>
      </c>
      <c r="G5372" t="s">
        <v>13</v>
      </c>
      <c r="H5372" t="s">
        <v>1159</v>
      </c>
      <c r="I5372">
        <v>111</v>
      </c>
      <c r="K5372" t="b">
        <v>0</v>
      </c>
    </row>
    <row r="5373" spans="1:11" x14ac:dyDescent="0.2">
      <c r="A5373">
        <v>38850518948</v>
      </c>
      <c r="B5373" t="s">
        <v>11165</v>
      </c>
      <c r="C5373" t="str">
        <f>VLOOKUP(B5373,'[1]uscitiesv1.5-sorted.csv'!$A$2:$E$501,5, TRUE)</f>
        <v>East Baton Rouge</v>
      </c>
      <c r="D5373" t="str">
        <f>VLOOKUP(B5373,'[1]uscitiesv1.5-sorted.csv'!$A$2:$E$501,3)</f>
        <v>LA</v>
      </c>
      <c r="E5373" t="s">
        <v>11199</v>
      </c>
      <c r="F5373" t="s">
        <v>11200</v>
      </c>
      <c r="G5373" t="s">
        <v>13</v>
      </c>
      <c r="H5373" t="s">
        <v>2763</v>
      </c>
      <c r="I5373">
        <v>111</v>
      </c>
      <c r="J5373">
        <v>11003</v>
      </c>
      <c r="K5373" t="b">
        <v>0</v>
      </c>
    </row>
    <row r="5374" spans="1:11" x14ac:dyDescent="0.2">
      <c r="A5374">
        <v>40155092964</v>
      </c>
      <c r="B5374" t="s">
        <v>11165</v>
      </c>
      <c r="C5374" t="str">
        <f>VLOOKUP(B5374,'[1]uscitiesv1.5-sorted.csv'!$A$2:$E$501,5, TRUE)</f>
        <v>East Baton Rouge</v>
      </c>
      <c r="D5374" t="str">
        <f>VLOOKUP(B5374,'[1]uscitiesv1.5-sorted.csv'!$A$2:$E$501,3)</f>
        <v>LA</v>
      </c>
      <c r="E5374" t="s">
        <v>11201</v>
      </c>
      <c r="F5374" t="s">
        <v>11202</v>
      </c>
      <c r="G5374" t="s">
        <v>13</v>
      </c>
      <c r="H5374" t="s">
        <v>1732</v>
      </c>
      <c r="I5374">
        <v>102</v>
      </c>
      <c r="J5374">
        <v>2004</v>
      </c>
      <c r="K5374" t="b">
        <v>1</v>
      </c>
    </row>
    <row r="5375" spans="1:11" x14ac:dyDescent="0.2">
      <c r="A5375">
        <v>36839142868</v>
      </c>
      <c r="B5375" t="s">
        <v>11165</v>
      </c>
      <c r="C5375" t="str">
        <f>VLOOKUP(B5375,'[1]uscitiesv1.5-sorted.csv'!$A$2:$E$501,5, TRUE)</f>
        <v>East Baton Rouge</v>
      </c>
      <c r="D5375" t="str">
        <f>VLOOKUP(B5375,'[1]uscitiesv1.5-sorted.csv'!$A$2:$E$501,3)</f>
        <v>LA</v>
      </c>
      <c r="E5375" t="s">
        <v>11203</v>
      </c>
      <c r="F5375" t="s">
        <v>11204</v>
      </c>
      <c r="G5375" t="s">
        <v>13</v>
      </c>
      <c r="H5375" t="s">
        <v>665</v>
      </c>
      <c r="I5375">
        <v>110</v>
      </c>
      <c r="J5375">
        <v>10003</v>
      </c>
      <c r="K5375" t="b">
        <v>1</v>
      </c>
    </row>
    <row r="5376" spans="1:11" x14ac:dyDescent="0.2">
      <c r="A5376">
        <v>37254740933</v>
      </c>
      <c r="B5376" t="s">
        <v>11165</v>
      </c>
      <c r="C5376" t="str">
        <f>VLOOKUP(B5376,'[1]uscitiesv1.5-sorted.csv'!$A$2:$E$501,5, TRUE)</f>
        <v>East Baton Rouge</v>
      </c>
      <c r="D5376" t="str">
        <f>VLOOKUP(B5376,'[1]uscitiesv1.5-sorted.csv'!$A$2:$E$501,3)</f>
        <v>LA</v>
      </c>
      <c r="E5376" t="s">
        <v>11205</v>
      </c>
      <c r="F5376" t="s">
        <v>11206</v>
      </c>
      <c r="G5376" t="s">
        <v>13</v>
      </c>
      <c r="H5376" t="s">
        <v>235</v>
      </c>
      <c r="I5376">
        <v>111</v>
      </c>
      <c r="J5376">
        <v>11003</v>
      </c>
      <c r="K5376" t="b">
        <v>0</v>
      </c>
    </row>
    <row r="5377" spans="1:11" x14ac:dyDescent="0.2">
      <c r="A5377">
        <v>39653826663</v>
      </c>
      <c r="B5377" t="s">
        <v>11165</v>
      </c>
      <c r="C5377" t="str">
        <f>VLOOKUP(B5377,'[1]uscitiesv1.5-sorted.csv'!$A$2:$E$501,5, TRUE)</f>
        <v>East Baton Rouge</v>
      </c>
      <c r="D5377" t="str">
        <f>VLOOKUP(B5377,'[1]uscitiesv1.5-sorted.csv'!$A$2:$E$501,3)</f>
        <v>LA</v>
      </c>
      <c r="E5377" t="s">
        <v>11207</v>
      </c>
      <c r="F5377" t="s">
        <v>11208</v>
      </c>
      <c r="G5377" t="s">
        <v>13</v>
      </c>
      <c r="H5377" t="s">
        <v>2809</v>
      </c>
      <c r="I5377">
        <v>107</v>
      </c>
      <c r="J5377">
        <v>7999</v>
      </c>
      <c r="K5377" t="b">
        <v>0</v>
      </c>
    </row>
    <row r="5378" spans="1:11" x14ac:dyDescent="0.2">
      <c r="A5378">
        <v>40107195702</v>
      </c>
      <c r="B5378" t="s">
        <v>11165</v>
      </c>
      <c r="C5378" t="str">
        <f>VLOOKUP(B5378,'[1]uscitiesv1.5-sorted.csv'!$A$2:$E$501,5, TRUE)</f>
        <v>East Baton Rouge</v>
      </c>
      <c r="D5378" t="str">
        <f>VLOOKUP(B5378,'[1]uscitiesv1.5-sorted.csv'!$A$2:$E$501,3)</f>
        <v>LA</v>
      </c>
      <c r="E5378" t="s">
        <v>11209</v>
      </c>
      <c r="F5378" t="s">
        <v>11210</v>
      </c>
      <c r="G5378" t="s">
        <v>13</v>
      </c>
      <c r="H5378" t="s">
        <v>659</v>
      </c>
      <c r="I5378">
        <v>105</v>
      </c>
      <c r="J5378">
        <v>5004</v>
      </c>
      <c r="K5378" t="b">
        <v>0</v>
      </c>
    </row>
    <row r="5379" spans="1:11" x14ac:dyDescent="0.2">
      <c r="A5379">
        <v>39465411107</v>
      </c>
      <c r="B5379" t="s">
        <v>11165</v>
      </c>
      <c r="C5379" t="str">
        <f>VLOOKUP(B5379,'[1]uscitiesv1.5-sorted.csv'!$A$2:$E$501,5, TRUE)</f>
        <v>East Baton Rouge</v>
      </c>
      <c r="D5379" t="str">
        <f>VLOOKUP(B5379,'[1]uscitiesv1.5-sorted.csv'!$A$2:$E$501,3)</f>
        <v>LA</v>
      </c>
      <c r="E5379" t="s">
        <v>11211</v>
      </c>
      <c r="F5379" t="s">
        <v>11212</v>
      </c>
      <c r="G5379" t="s">
        <v>13</v>
      </c>
      <c r="H5379" t="s">
        <v>11213</v>
      </c>
      <c r="I5379">
        <v>103</v>
      </c>
      <c r="J5379">
        <v>3008</v>
      </c>
      <c r="K5379" t="b">
        <v>0</v>
      </c>
    </row>
    <row r="5380" spans="1:11" x14ac:dyDescent="0.2">
      <c r="A5380">
        <v>40811619653</v>
      </c>
      <c r="B5380" t="s">
        <v>11165</v>
      </c>
      <c r="C5380" t="str">
        <f>VLOOKUP(B5380,'[1]uscitiesv1.5-sorted.csv'!$A$2:$E$501,5, TRUE)</f>
        <v>East Baton Rouge</v>
      </c>
      <c r="D5380" t="str">
        <f>VLOOKUP(B5380,'[1]uscitiesv1.5-sorted.csv'!$A$2:$E$501,3)</f>
        <v>LA</v>
      </c>
      <c r="E5380" t="s">
        <v>11214</v>
      </c>
      <c r="F5380" t="s">
        <v>11215</v>
      </c>
      <c r="G5380" t="s">
        <v>13</v>
      </c>
      <c r="H5380" t="s">
        <v>11216</v>
      </c>
      <c r="I5380">
        <v>106</v>
      </c>
      <c r="J5380">
        <v>6004</v>
      </c>
      <c r="K5380" t="b">
        <v>1</v>
      </c>
    </row>
    <row r="5381" spans="1:11" x14ac:dyDescent="0.2">
      <c r="A5381">
        <v>26556803113</v>
      </c>
      <c r="B5381" t="s">
        <v>11165</v>
      </c>
      <c r="C5381" t="str">
        <f>VLOOKUP(B5381,'[1]uscitiesv1.5-sorted.csv'!$A$2:$E$501,5, TRUE)</f>
        <v>East Baton Rouge</v>
      </c>
      <c r="D5381" t="str">
        <f>VLOOKUP(B5381,'[1]uscitiesv1.5-sorted.csv'!$A$2:$E$501,3)</f>
        <v>LA</v>
      </c>
      <c r="E5381" t="s">
        <v>11217</v>
      </c>
      <c r="F5381" t="s">
        <v>11218</v>
      </c>
      <c r="G5381" t="s">
        <v>13</v>
      </c>
      <c r="H5381" t="s">
        <v>173</v>
      </c>
      <c r="I5381">
        <v>105</v>
      </c>
      <c r="J5381">
        <v>5002</v>
      </c>
      <c r="K5381" t="b">
        <v>1</v>
      </c>
    </row>
    <row r="5382" spans="1:11" x14ac:dyDescent="0.2">
      <c r="A5382">
        <v>30007916486</v>
      </c>
      <c r="B5382" t="s">
        <v>11165</v>
      </c>
      <c r="C5382" t="str">
        <f>VLOOKUP(B5382,'[1]uscitiesv1.5-sorted.csv'!$A$2:$E$501,5, TRUE)</f>
        <v>East Baton Rouge</v>
      </c>
      <c r="D5382" t="str">
        <f>VLOOKUP(B5382,'[1]uscitiesv1.5-sorted.csv'!$A$2:$E$501,3)</f>
        <v>LA</v>
      </c>
      <c r="E5382" t="s">
        <v>11219</v>
      </c>
      <c r="F5382" t="s">
        <v>11220</v>
      </c>
      <c r="G5382" t="s">
        <v>13</v>
      </c>
      <c r="H5382" t="s">
        <v>1890</v>
      </c>
      <c r="I5382">
        <v>110</v>
      </c>
      <c r="K5382" t="b">
        <v>0</v>
      </c>
    </row>
    <row r="5383" spans="1:11" x14ac:dyDescent="0.2">
      <c r="A5383">
        <v>39903610774</v>
      </c>
      <c r="B5383" t="s">
        <v>11165</v>
      </c>
      <c r="C5383" t="str">
        <f>VLOOKUP(B5383,'[1]uscitiesv1.5-sorted.csv'!$A$2:$E$501,5, TRUE)</f>
        <v>East Baton Rouge</v>
      </c>
      <c r="D5383" t="str">
        <f>VLOOKUP(B5383,'[1]uscitiesv1.5-sorted.csv'!$A$2:$E$501,3)</f>
        <v>LA</v>
      </c>
      <c r="E5383" t="s">
        <v>11221</v>
      </c>
      <c r="F5383" t="s">
        <v>11222</v>
      </c>
      <c r="G5383" t="s">
        <v>13</v>
      </c>
      <c r="H5383" t="s">
        <v>235</v>
      </c>
      <c r="I5383">
        <v>110</v>
      </c>
      <c r="J5383">
        <v>10003</v>
      </c>
      <c r="K5383" t="b">
        <v>0</v>
      </c>
    </row>
    <row r="5384" spans="1:11" x14ac:dyDescent="0.2">
      <c r="A5384">
        <v>33309061299</v>
      </c>
      <c r="B5384" t="s">
        <v>11165</v>
      </c>
      <c r="C5384" t="str">
        <f>VLOOKUP(B5384,'[1]uscitiesv1.5-sorted.csv'!$A$2:$E$501,5, TRUE)</f>
        <v>East Baton Rouge</v>
      </c>
      <c r="D5384" t="str">
        <f>VLOOKUP(B5384,'[1]uscitiesv1.5-sorted.csv'!$A$2:$E$501,3)</f>
        <v>LA</v>
      </c>
      <c r="E5384" t="s">
        <v>11223</v>
      </c>
      <c r="F5384" t="s">
        <v>11224</v>
      </c>
      <c r="G5384" t="s">
        <v>13</v>
      </c>
      <c r="H5384" t="s">
        <v>1342</v>
      </c>
      <c r="I5384">
        <v>107</v>
      </c>
      <c r="K5384" t="b">
        <v>0</v>
      </c>
    </row>
    <row r="5385" spans="1:11" x14ac:dyDescent="0.2">
      <c r="A5385">
        <v>37495392729</v>
      </c>
      <c r="B5385" t="s">
        <v>11165</v>
      </c>
      <c r="C5385" t="str">
        <f>VLOOKUP(B5385,'[1]uscitiesv1.5-sorted.csv'!$A$2:$E$501,5, TRUE)</f>
        <v>East Baton Rouge</v>
      </c>
      <c r="D5385" t="str">
        <f>VLOOKUP(B5385,'[1]uscitiesv1.5-sorted.csv'!$A$2:$E$501,3)</f>
        <v>LA</v>
      </c>
      <c r="E5385" t="s">
        <v>11225</v>
      </c>
      <c r="F5385" t="s">
        <v>11226</v>
      </c>
      <c r="G5385" t="s">
        <v>13</v>
      </c>
      <c r="H5385" t="s">
        <v>1514</v>
      </c>
      <c r="I5385">
        <v>111</v>
      </c>
      <c r="J5385">
        <v>11003</v>
      </c>
      <c r="K5385" t="b">
        <v>0</v>
      </c>
    </row>
    <row r="5386" spans="1:11" x14ac:dyDescent="0.2">
      <c r="A5386">
        <v>38877267955</v>
      </c>
      <c r="B5386" t="s">
        <v>11165</v>
      </c>
      <c r="C5386" t="str">
        <f>VLOOKUP(B5386,'[1]uscitiesv1.5-sorted.csv'!$A$2:$E$501,5, TRUE)</f>
        <v>East Baton Rouge</v>
      </c>
      <c r="D5386" t="str">
        <f>VLOOKUP(B5386,'[1]uscitiesv1.5-sorted.csv'!$A$2:$E$501,3)</f>
        <v>LA</v>
      </c>
      <c r="E5386" t="s">
        <v>11227</v>
      </c>
      <c r="F5386" t="s">
        <v>11228</v>
      </c>
      <c r="G5386" t="s">
        <v>13</v>
      </c>
      <c r="H5386" t="s">
        <v>2709</v>
      </c>
      <c r="I5386">
        <v>113</v>
      </c>
      <c r="K5386" t="b">
        <v>0</v>
      </c>
    </row>
    <row r="5387" spans="1:11" x14ac:dyDescent="0.2">
      <c r="A5387">
        <v>39493462008</v>
      </c>
      <c r="B5387" t="s">
        <v>11165</v>
      </c>
      <c r="C5387" t="str">
        <f>VLOOKUP(B5387,'[1]uscitiesv1.5-sorted.csv'!$A$2:$E$501,5, TRUE)</f>
        <v>East Baton Rouge</v>
      </c>
      <c r="D5387" t="str">
        <f>VLOOKUP(B5387,'[1]uscitiesv1.5-sorted.csv'!$A$2:$E$501,3)</f>
        <v>LA</v>
      </c>
      <c r="E5387" t="s">
        <v>11229</v>
      </c>
      <c r="F5387" t="s">
        <v>11230</v>
      </c>
      <c r="G5387" t="s">
        <v>13</v>
      </c>
      <c r="H5387" t="s">
        <v>11231</v>
      </c>
      <c r="I5387">
        <v>102</v>
      </c>
      <c r="J5387">
        <v>2999</v>
      </c>
      <c r="K5387" t="b">
        <v>0</v>
      </c>
    </row>
    <row r="5388" spans="1:11" x14ac:dyDescent="0.2">
      <c r="A5388">
        <v>39842903196</v>
      </c>
      <c r="B5388" t="s">
        <v>11165</v>
      </c>
      <c r="C5388" t="str">
        <f>VLOOKUP(B5388,'[1]uscitiesv1.5-sorted.csv'!$A$2:$E$501,5, TRUE)</f>
        <v>East Baton Rouge</v>
      </c>
      <c r="D5388" t="str">
        <f>VLOOKUP(B5388,'[1]uscitiesv1.5-sorted.csv'!$A$2:$E$501,3)</f>
        <v>LA</v>
      </c>
      <c r="E5388" t="s">
        <v>11232</v>
      </c>
      <c r="F5388" t="s">
        <v>11233</v>
      </c>
      <c r="G5388" t="s">
        <v>13</v>
      </c>
      <c r="H5388" t="s">
        <v>1002</v>
      </c>
      <c r="I5388">
        <v>110</v>
      </c>
      <c r="J5388">
        <v>10003</v>
      </c>
      <c r="K5388" t="b">
        <v>0</v>
      </c>
    </row>
    <row r="5389" spans="1:11" x14ac:dyDescent="0.2">
      <c r="A5389">
        <v>38642613096</v>
      </c>
      <c r="B5389" t="s">
        <v>11165</v>
      </c>
      <c r="C5389" t="str">
        <f>VLOOKUP(B5389,'[1]uscitiesv1.5-sorted.csv'!$A$2:$E$501,5, TRUE)</f>
        <v>East Baton Rouge</v>
      </c>
      <c r="D5389" t="str">
        <f>VLOOKUP(B5389,'[1]uscitiesv1.5-sorted.csv'!$A$2:$E$501,3)</f>
        <v>LA</v>
      </c>
      <c r="E5389" t="s">
        <v>11234</v>
      </c>
      <c r="F5389" t="s">
        <v>11235</v>
      </c>
      <c r="G5389" t="s">
        <v>13</v>
      </c>
      <c r="H5389" t="s">
        <v>2316</v>
      </c>
      <c r="I5389">
        <v>107</v>
      </c>
      <c r="J5389">
        <v>7001</v>
      </c>
      <c r="K5389" t="b">
        <v>1</v>
      </c>
    </row>
    <row r="5390" spans="1:11" x14ac:dyDescent="0.2">
      <c r="A5390">
        <v>39495939418</v>
      </c>
      <c r="B5390" t="s">
        <v>11165</v>
      </c>
      <c r="C5390" t="str">
        <f>VLOOKUP(B5390,'[1]uscitiesv1.5-sorted.csv'!$A$2:$E$501,5, TRUE)</f>
        <v>East Baton Rouge</v>
      </c>
      <c r="D5390" t="str">
        <f>VLOOKUP(B5390,'[1]uscitiesv1.5-sorted.csv'!$A$2:$E$501,3)</f>
        <v>LA</v>
      </c>
      <c r="E5390" t="s">
        <v>11236</v>
      </c>
      <c r="F5390" t="s">
        <v>11237</v>
      </c>
      <c r="G5390" t="s">
        <v>13</v>
      </c>
      <c r="H5390" t="s">
        <v>3709</v>
      </c>
      <c r="I5390">
        <v>102</v>
      </c>
      <c r="K5390" t="b">
        <v>0</v>
      </c>
    </row>
    <row r="5391" spans="1:11" x14ac:dyDescent="0.2">
      <c r="A5391">
        <v>39739769721</v>
      </c>
      <c r="B5391" t="s">
        <v>11165</v>
      </c>
      <c r="C5391" t="str">
        <f>VLOOKUP(B5391,'[1]uscitiesv1.5-sorted.csv'!$A$2:$E$501,5, TRUE)</f>
        <v>East Baton Rouge</v>
      </c>
      <c r="D5391" t="str">
        <f>VLOOKUP(B5391,'[1]uscitiesv1.5-sorted.csv'!$A$2:$E$501,3)</f>
        <v>LA</v>
      </c>
      <c r="E5391" t="s">
        <v>11238</v>
      </c>
      <c r="F5391" t="s">
        <v>11239</v>
      </c>
      <c r="G5391" t="s">
        <v>13</v>
      </c>
      <c r="H5391" t="s">
        <v>875</v>
      </c>
      <c r="I5391">
        <v>103</v>
      </c>
      <c r="K5391" t="b">
        <v>0</v>
      </c>
    </row>
    <row r="5392" spans="1:11" x14ac:dyDescent="0.2">
      <c r="A5392">
        <v>40113939874</v>
      </c>
      <c r="B5392" t="s">
        <v>11165</v>
      </c>
      <c r="C5392" t="str">
        <f>VLOOKUP(B5392,'[1]uscitiesv1.5-sorted.csv'!$A$2:$E$501,5, TRUE)</f>
        <v>East Baton Rouge</v>
      </c>
      <c r="D5392" t="str">
        <f>VLOOKUP(B5392,'[1]uscitiesv1.5-sorted.csv'!$A$2:$E$501,3)</f>
        <v>LA</v>
      </c>
      <c r="E5392" t="s">
        <v>11240</v>
      </c>
      <c r="F5392" t="s">
        <v>11241</v>
      </c>
      <c r="G5392" t="s">
        <v>13</v>
      </c>
      <c r="H5392" t="s">
        <v>143</v>
      </c>
      <c r="I5392">
        <v>103</v>
      </c>
      <c r="J5392">
        <v>3002</v>
      </c>
      <c r="K5392" t="b">
        <v>0</v>
      </c>
    </row>
    <row r="5393" spans="1:11" x14ac:dyDescent="0.2">
      <c r="A5393">
        <v>38585867368</v>
      </c>
      <c r="B5393" t="s">
        <v>11165</v>
      </c>
      <c r="C5393" t="str">
        <f>VLOOKUP(B5393,'[1]uscitiesv1.5-sorted.csv'!$A$2:$E$501,5, TRUE)</f>
        <v>East Baton Rouge</v>
      </c>
      <c r="D5393" t="str">
        <f>VLOOKUP(B5393,'[1]uscitiesv1.5-sorted.csv'!$A$2:$E$501,3)</f>
        <v>LA</v>
      </c>
      <c r="E5393" t="s">
        <v>11242</v>
      </c>
      <c r="F5393" t="s">
        <v>11243</v>
      </c>
      <c r="G5393" t="s">
        <v>13</v>
      </c>
      <c r="H5393" t="s">
        <v>1793</v>
      </c>
      <c r="I5393">
        <v>104</v>
      </c>
      <c r="J5393">
        <v>4006</v>
      </c>
      <c r="K5393" t="b">
        <v>0</v>
      </c>
    </row>
    <row r="5394" spans="1:11" x14ac:dyDescent="0.2">
      <c r="A5394">
        <v>39665308004</v>
      </c>
      <c r="B5394" t="s">
        <v>11165</v>
      </c>
      <c r="C5394" t="str">
        <f>VLOOKUP(B5394,'[1]uscitiesv1.5-sorted.csv'!$A$2:$E$501,5, TRUE)</f>
        <v>East Baton Rouge</v>
      </c>
      <c r="D5394" t="str">
        <f>VLOOKUP(B5394,'[1]uscitiesv1.5-sorted.csv'!$A$2:$E$501,3)</f>
        <v>LA</v>
      </c>
      <c r="E5394" t="s">
        <v>11244</v>
      </c>
      <c r="F5394" t="s">
        <v>11245</v>
      </c>
      <c r="G5394" t="s">
        <v>13</v>
      </c>
      <c r="H5394" t="s">
        <v>9</v>
      </c>
      <c r="I5394">
        <v>106</v>
      </c>
      <c r="J5394">
        <v>6004</v>
      </c>
      <c r="K5394" t="b">
        <v>0</v>
      </c>
    </row>
    <row r="5395" spans="1:11" x14ac:dyDescent="0.2">
      <c r="A5395">
        <v>39947781891</v>
      </c>
      <c r="B5395" t="s">
        <v>11165</v>
      </c>
      <c r="C5395" t="str">
        <f>VLOOKUP(B5395,'[1]uscitiesv1.5-sorted.csv'!$A$2:$E$501,5, TRUE)</f>
        <v>East Baton Rouge</v>
      </c>
      <c r="D5395" t="str">
        <f>VLOOKUP(B5395,'[1]uscitiesv1.5-sorted.csv'!$A$2:$E$501,3)</f>
        <v>LA</v>
      </c>
      <c r="E5395" t="s">
        <v>11246</v>
      </c>
      <c r="F5395" t="s">
        <v>11247</v>
      </c>
      <c r="G5395" t="s">
        <v>13</v>
      </c>
      <c r="H5395" t="s">
        <v>602</v>
      </c>
      <c r="I5395">
        <v>116</v>
      </c>
      <c r="J5395">
        <v>16006</v>
      </c>
      <c r="K5395" t="b">
        <v>1</v>
      </c>
    </row>
    <row r="5396" spans="1:11" x14ac:dyDescent="0.2">
      <c r="A5396">
        <v>40793008988</v>
      </c>
      <c r="B5396" t="s">
        <v>11165</v>
      </c>
      <c r="C5396" t="str">
        <f>VLOOKUP(B5396,'[1]uscitiesv1.5-sorted.csv'!$A$2:$E$501,5, TRUE)</f>
        <v>East Baton Rouge</v>
      </c>
      <c r="D5396" t="str">
        <f>VLOOKUP(B5396,'[1]uscitiesv1.5-sorted.csv'!$A$2:$E$501,3)</f>
        <v>LA</v>
      </c>
      <c r="E5396" t="s">
        <v>11248</v>
      </c>
      <c r="F5396" t="s">
        <v>11249</v>
      </c>
      <c r="G5396" t="s">
        <v>13</v>
      </c>
      <c r="H5396" t="s">
        <v>11250</v>
      </c>
      <c r="I5396">
        <v>110</v>
      </c>
      <c r="J5396">
        <v>10003</v>
      </c>
      <c r="K5396" t="b">
        <v>0</v>
      </c>
    </row>
    <row r="5397" spans="1:11" x14ac:dyDescent="0.2">
      <c r="A5397">
        <v>39599716819</v>
      </c>
      <c r="B5397" t="s">
        <v>11165</v>
      </c>
      <c r="C5397" t="str">
        <f>VLOOKUP(B5397,'[1]uscitiesv1.5-sorted.csv'!$A$2:$E$501,5, TRUE)</f>
        <v>East Baton Rouge</v>
      </c>
      <c r="D5397" t="str">
        <f>VLOOKUP(B5397,'[1]uscitiesv1.5-sorted.csv'!$A$2:$E$501,3)</f>
        <v>LA</v>
      </c>
      <c r="E5397" t="s">
        <v>11251</v>
      </c>
      <c r="F5397" t="s">
        <v>11252</v>
      </c>
      <c r="G5397" t="s">
        <v>13</v>
      </c>
      <c r="H5397" t="s">
        <v>349</v>
      </c>
      <c r="I5397">
        <v>111</v>
      </c>
      <c r="K5397" t="b">
        <v>0</v>
      </c>
    </row>
    <row r="5398" spans="1:11" x14ac:dyDescent="0.2">
      <c r="A5398">
        <v>39725551193</v>
      </c>
      <c r="B5398" t="s">
        <v>11165</v>
      </c>
      <c r="C5398" t="str">
        <f>VLOOKUP(B5398,'[1]uscitiesv1.5-sorted.csv'!$A$2:$E$501,5, TRUE)</f>
        <v>East Baton Rouge</v>
      </c>
      <c r="D5398" t="str">
        <f>VLOOKUP(B5398,'[1]uscitiesv1.5-sorted.csv'!$A$2:$E$501,3)</f>
        <v>LA</v>
      </c>
      <c r="E5398" t="s">
        <v>11253</v>
      </c>
      <c r="F5398" t="s">
        <v>11254</v>
      </c>
      <c r="G5398" t="s">
        <v>228</v>
      </c>
      <c r="H5398" t="s">
        <v>105</v>
      </c>
      <c r="I5398">
        <v>103</v>
      </c>
      <c r="J5398">
        <v>3017</v>
      </c>
      <c r="K5398" t="b">
        <v>0</v>
      </c>
    </row>
    <row r="5399" spans="1:11" x14ac:dyDescent="0.2">
      <c r="A5399">
        <v>39824240375</v>
      </c>
      <c r="B5399" t="s">
        <v>11165</v>
      </c>
      <c r="C5399" t="str">
        <f>VLOOKUP(B5399,'[1]uscitiesv1.5-sorted.csv'!$A$2:$E$501,5, TRUE)</f>
        <v>East Baton Rouge</v>
      </c>
      <c r="D5399" t="str">
        <f>VLOOKUP(B5399,'[1]uscitiesv1.5-sorted.csv'!$A$2:$E$501,3)</f>
        <v>LA</v>
      </c>
      <c r="E5399" t="s">
        <v>11255</v>
      </c>
      <c r="F5399" t="s">
        <v>11256</v>
      </c>
      <c r="G5399" t="s">
        <v>13</v>
      </c>
      <c r="H5399" t="s">
        <v>6224</v>
      </c>
      <c r="I5399">
        <v>111</v>
      </c>
      <c r="J5399">
        <v>11008</v>
      </c>
      <c r="K5399" t="b">
        <v>0</v>
      </c>
    </row>
    <row r="5400" spans="1:11" x14ac:dyDescent="0.2">
      <c r="A5400">
        <v>39858320309</v>
      </c>
      <c r="B5400" t="s">
        <v>11165</v>
      </c>
      <c r="C5400" t="str">
        <f>VLOOKUP(B5400,'[1]uscitiesv1.5-sorted.csv'!$A$2:$E$501,5, TRUE)</f>
        <v>East Baton Rouge</v>
      </c>
      <c r="D5400" t="str">
        <f>VLOOKUP(B5400,'[1]uscitiesv1.5-sorted.csv'!$A$2:$E$501,3)</f>
        <v>LA</v>
      </c>
      <c r="E5400" t="s">
        <v>11257</v>
      </c>
      <c r="F5400" t="s">
        <v>11258</v>
      </c>
      <c r="G5400" t="s">
        <v>13</v>
      </c>
      <c r="H5400" t="s">
        <v>2143</v>
      </c>
      <c r="I5400">
        <v>116</v>
      </c>
      <c r="J5400">
        <v>16006</v>
      </c>
      <c r="K5400" t="b">
        <v>1</v>
      </c>
    </row>
    <row r="5401" spans="1:11" x14ac:dyDescent="0.2">
      <c r="A5401">
        <v>40100054342</v>
      </c>
      <c r="B5401" t="s">
        <v>11165</v>
      </c>
      <c r="C5401" t="str">
        <f>VLOOKUP(B5401,'[1]uscitiesv1.5-sorted.csv'!$A$2:$E$501,5, TRUE)</f>
        <v>East Baton Rouge</v>
      </c>
      <c r="D5401" t="str">
        <f>VLOOKUP(B5401,'[1]uscitiesv1.5-sorted.csv'!$A$2:$E$501,3)</f>
        <v>LA</v>
      </c>
      <c r="E5401" t="s">
        <v>11259</v>
      </c>
      <c r="F5401" t="s">
        <v>11260</v>
      </c>
      <c r="G5401" t="s">
        <v>13</v>
      </c>
      <c r="H5401" t="s">
        <v>71</v>
      </c>
      <c r="I5401">
        <v>113</v>
      </c>
      <c r="K5401" t="b">
        <v>1</v>
      </c>
    </row>
    <row r="5402" spans="1:11" x14ac:dyDescent="0.2">
      <c r="A5402">
        <v>40362846360</v>
      </c>
      <c r="B5402" t="s">
        <v>11165</v>
      </c>
      <c r="C5402" t="str">
        <f>VLOOKUP(B5402,'[1]uscitiesv1.5-sorted.csv'!$A$2:$E$501,5, TRUE)</f>
        <v>East Baton Rouge</v>
      </c>
      <c r="D5402" t="str">
        <f>VLOOKUP(B5402,'[1]uscitiesv1.5-sorted.csv'!$A$2:$E$501,3)</f>
        <v>LA</v>
      </c>
      <c r="E5402" t="s">
        <v>11261</v>
      </c>
      <c r="F5402" t="s">
        <v>11262</v>
      </c>
      <c r="G5402" t="s">
        <v>13</v>
      </c>
      <c r="H5402" t="s">
        <v>526</v>
      </c>
      <c r="I5402">
        <v>107</v>
      </c>
      <c r="K5402" t="b">
        <v>0</v>
      </c>
    </row>
    <row r="5403" spans="1:11" x14ac:dyDescent="0.2">
      <c r="A5403">
        <v>39191838845</v>
      </c>
      <c r="B5403" t="s">
        <v>11165</v>
      </c>
      <c r="C5403" t="str">
        <f>VLOOKUP(B5403,'[1]uscitiesv1.5-sorted.csv'!$A$2:$E$501,5, TRUE)</f>
        <v>East Baton Rouge</v>
      </c>
      <c r="D5403" t="str">
        <f>VLOOKUP(B5403,'[1]uscitiesv1.5-sorted.csv'!$A$2:$E$501,3)</f>
        <v>LA</v>
      </c>
      <c r="E5403" t="s">
        <v>11263</v>
      </c>
      <c r="F5403" t="s">
        <v>11264</v>
      </c>
      <c r="G5403" t="s">
        <v>2560</v>
      </c>
      <c r="H5403" t="s">
        <v>20</v>
      </c>
      <c r="I5403">
        <v>108</v>
      </c>
      <c r="J5403">
        <v>8001</v>
      </c>
      <c r="K5403" t="b">
        <v>0</v>
      </c>
    </row>
    <row r="5404" spans="1:11" x14ac:dyDescent="0.2">
      <c r="A5404">
        <v>39266991629</v>
      </c>
      <c r="B5404" t="s">
        <v>11165</v>
      </c>
      <c r="C5404" t="str">
        <f>VLOOKUP(B5404,'[1]uscitiesv1.5-sorted.csv'!$A$2:$E$501,5, TRUE)</f>
        <v>East Baton Rouge</v>
      </c>
      <c r="D5404" t="str">
        <f>VLOOKUP(B5404,'[1]uscitiesv1.5-sorted.csv'!$A$2:$E$501,3)</f>
        <v>LA</v>
      </c>
      <c r="E5404" t="s">
        <v>11265</v>
      </c>
      <c r="F5404" t="s">
        <v>11266</v>
      </c>
      <c r="G5404" t="s">
        <v>13</v>
      </c>
      <c r="H5404" t="s">
        <v>26</v>
      </c>
      <c r="I5404">
        <v>116</v>
      </c>
      <c r="K5404" t="b">
        <v>0</v>
      </c>
    </row>
    <row r="5405" spans="1:11" x14ac:dyDescent="0.2">
      <c r="A5405">
        <v>40790399182</v>
      </c>
      <c r="B5405" t="s">
        <v>11165</v>
      </c>
      <c r="C5405" t="str">
        <f>VLOOKUP(B5405,'[1]uscitiesv1.5-sorted.csv'!$A$2:$E$501,5, TRUE)</f>
        <v>East Baton Rouge</v>
      </c>
      <c r="D5405" t="str">
        <f>VLOOKUP(B5405,'[1]uscitiesv1.5-sorted.csv'!$A$2:$E$501,3)</f>
        <v>LA</v>
      </c>
      <c r="E5405" t="s">
        <v>11267</v>
      </c>
      <c r="F5405" t="s">
        <v>11268</v>
      </c>
      <c r="G5405" t="s">
        <v>13</v>
      </c>
      <c r="H5405" t="s">
        <v>38</v>
      </c>
      <c r="I5405">
        <v>107</v>
      </c>
      <c r="J5405">
        <v>7001</v>
      </c>
      <c r="K5405" t="b">
        <v>0</v>
      </c>
    </row>
    <row r="5406" spans="1:11" x14ac:dyDescent="0.2">
      <c r="A5406">
        <v>34910275574</v>
      </c>
      <c r="B5406" t="s">
        <v>11269</v>
      </c>
      <c r="C5406" t="str">
        <f>VLOOKUP(B5406,'[1]uscitiesv1.5-sorted.csv'!$A$2:$E$501,5, TRUE)</f>
        <v>Hennepin</v>
      </c>
      <c r="D5406" t="str">
        <f>VLOOKUP(B5406,'[1]uscitiesv1.5-sorted.csv'!$A$2:$E$501,3)</f>
        <v>MN</v>
      </c>
      <c r="E5406" t="s">
        <v>2044</v>
      </c>
      <c r="F5406" t="s">
        <v>11270</v>
      </c>
      <c r="G5406" t="s">
        <v>228</v>
      </c>
      <c r="H5406" t="s">
        <v>3895</v>
      </c>
      <c r="I5406">
        <v>110</v>
      </c>
      <c r="K5406" t="b">
        <v>0</v>
      </c>
    </row>
    <row r="5407" spans="1:11" x14ac:dyDescent="0.2">
      <c r="A5407">
        <v>34439445308</v>
      </c>
      <c r="B5407" t="s">
        <v>11269</v>
      </c>
      <c r="C5407" t="str">
        <f>VLOOKUP(B5407,'[1]uscitiesv1.5-sorted.csv'!$A$2:$E$501,5, TRUE)</f>
        <v>Hennepin</v>
      </c>
      <c r="D5407" t="str">
        <f>VLOOKUP(B5407,'[1]uscitiesv1.5-sorted.csv'!$A$2:$E$501,3)</f>
        <v>MN</v>
      </c>
      <c r="E5407" t="s">
        <v>11271</v>
      </c>
      <c r="F5407" t="s">
        <v>11272</v>
      </c>
      <c r="G5407" t="s">
        <v>228</v>
      </c>
      <c r="H5407" t="s">
        <v>5623</v>
      </c>
      <c r="I5407">
        <v>116</v>
      </c>
      <c r="J5407">
        <v>16006</v>
      </c>
      <c r="K5407" t="b">
        <v>0</v>
      </c>
    </row>
    <row r="5408" spans="1:11" x14ac:dyDescent="0.2">
      <c r="A5408">
        <v>40189730566</v>
      </c>
      <c r="B5408" t="s">
        <v>11269</v>
      </c>
      <c r="C5408" t="str">
        <f>VLOOKUP(B5408,'[1]uscitiesv1.5-sorted.csv'!$A$2:$E$501,5, TRUE)</f>
        <v>Hennepin</v>
      </c>
      <c r="D5408" t="str">
        <f>VLOOKUP(B5408,'[1]uscitiesv1.5-sorted.csv'!$A$2:$E$501,3)</f>
        <v>MN</v>
      </c>
      <c r="E5408" t="s">
        <v>11273</v>
      </c>
      <c r="F5408" t="s">
        <v>11274</v>
      </c>
      <c r="G5408" t="s">
        <v>228</v>
      </c>
      <c r="H5408" t="s">
        <v>8577</v>
      </c>
      <c r="I5408">
        <v>110</v>
      </c>
      <c r="J5408">
        <v>10999</v>
      </c>
      <c r="K5408" t="b">
        <v>0</v>
      </c>
    </row>
    <row r="5409" spans="1:11" x14ac:dyDescent="0.2">
      <c r="A5409">
        <v>38867135649</v>
      </c>
      <c r="B5409" t="s">
        <v>11269</v>
      </c>
      <c r="C5409" t="str">
        <f>VLOOKUP(B5409,'[1]uscitiesv1.5-sorted.csv'!$A$2:$E$501,5, TRUE)</f>
        <v>Hennepin</v>
      </c>
      <c r="D5409" t="str">
        <f>VLOOKUP(B5409,'[1]uscitiesv1.5-sorted.csv'!$A$2:$E$501,3)</f>
        <v>MN</v>
      </c>
      <c r="E5409" t="s">
        <v>11275</v>
      </c>
      <c r="F5409" t="s">
        <v>11276</v>
      </c>
      <c r="G5409" t="s">
        <v>228</v>
      </c>
      <c r="H5409" t="s">
        <v>360</v>
      </c>
      <c r="I5409">
        <v>110</v>
      </c>
      <c r="J5409">
        <v>10002</v>
      </c>
      <c r="K5409" t="b">
        <v>0</v>
      </c>
    </row>
    <row r="5410" spans="1:11" x14ac:dyDescent="0.2">
      <c r="A5410">
        <v>39965815831</v>
      </c>
      <c r="B5410" t="s">
        <v>11269</v>
      </c>
      <c r="C5410" t="str">
        <f>VLOOKUP(B5410,'[1]uscitiesv1.5-sorted.csv'!$A$2:$E$501,5, TRUE)</f>
        <v>Hennepin</v>
      </c>
      <c r="D5410" t="str">
        <f>VLOOKUP(B5410,'[1]uscitiesv1.5-sorted.csv'!$A$2:$E$501,3)</f>
        <v>MN</v>
      </c>
      <c r="E5410" t="s">
        <v>11277</v>
      </c>
      <c r="F5410" t="s">
        <v>11278</v>
      </c>
      <c r="G5410" t="s">
        <v>228</v>
      </c>
      <c r="H5410" t="s">
        <v>3305</v>
      </c>
      <c r="I5410">
        <v>110</v>
      </c>
      <c r="J5410">
        <v>10002</v>
      </c>
      <c r="K5410" t="b">
        <v>0</v>
      </c>
    </row>
    <row r="5411" spans="1:11" x14ac:dyDescent="0.2">
      <c r="A5411">
        <v>40834426870</v>
      </c>
      <c r="B5411" t="s">
        <v>11269</v>
      </c>
      <c r="C5411" t="str">
        <f>VLOOKUP(B5411,'[1]uscitiesv1.5-sorted.csv'!$A$2:$E$501,5, TRUE)</f>
        <v>Hennepin</v>
      </c>
      <c r="D5411" t="str">
        <f>VLOOKUP(B5411,'[1]uscitiesv1.5-sorted.csv'!$A$2:$E$501,3)</f>
        <v>MN</v>
      </c>
      <c r="E5411" t="s">
        <v>7272</v>
      </c>
      <c r="F5411" t="s">
        <v>11279</v>
      </c>
      <c r="G5411" t="s">
        <v>228</v>
      </c>
      <c r="H5411" t="s">
        <v>1941</v>
      </c>
      <c r="I5411">
        <v>116</v>
      </c>
      <c r="K5411" t="b">
        <v>1</v>
      </c>
    </row>
    <row r="5412" spans="1:11" x14ac:dyDescent="0.2">
      <c r="A5412">
        <v>39555427348</v>
      </c>
      <c r="B5412" t="s">
        <v>11269</v>
      </c>
      <c r="C5412" t="str">
        <f>VLOOKUP(B5412,'[1]uscitiesv1.5-sorted.csv'!$A$2:$E$501,5, TRUE)</f>
        <v>Hennepin</v>
      </c>
      <c r="D5412" t="str">
        <f>VLOOKUP(B5412,'[1]uscitiesv1.5-sorted.csv'!$A$2:$E$501,3)</f>
        <v>MN</v>
      </c>
      <c r="E5412" t="s">
        <v>11280</v>
      </c>
      <c r="F5412" t="s">
        <v>11281</v>
      </c>
      <c r="G5412" t="s">
        <v>228</v>
      </c>
      <c r="H5412" t="s">
        <v>46</v>
      </c>
      <c r="I5412">
        <v>111</v>
      </c>
      <c r="J5412">
        <v>11002</v>
      </c>
      <c r="K5412" t="b">
        <v>0</v>
      </c>
    </row>
    <row r="5413" spans="1:11" x14ac:dyDescent="0.2">
      <c r="A5413">
        <v>39721637487</v>
      </c>
      <c r="B5413" t="s">
        <v>11269</v>
      </c>
      <c r="C5413" t="str">
        <f>VLOOKUP(B5413,'[1]uscitiesv1.5-sorted.csv'!$A$2:$E$501,5, TRUE)</f>
        <v>Hennepin</v>
      </c>
      <c r="D5413" t="str">
        <f>VLOOKUP(B5413,'[1]uscitiesv1.5-sorted.csv'!$A$2:$E$501,3)</f>
        <v>MN</v>
      </c>
      <c r="E5413" t="s">
        <v>11282</v>
      </c>
      <c r="F5413" t="s">
        <v>11283</v>
      </c>
      <c r="G5413" t="s">
        <v>228</v>
      </c>
      <c r="H5413" t="s">
        <v>317</v>
      </c>
      <c r="I5413">
        <v>107</v>
      </c>
      <c r="J5413">
        <v>7001</v>
      </c>
      <c r="K5413" t="b">
        <v>1</v>
      </c>
    </row>
    <row r="5414" spans="1:11" x14ac:dyDescent="0.2">
      <c r="A5414">
        <v>39721949420</v>
      </c>
      <c r="B5414" t="s">
        <v>11269</v>
      </c>
      <c r="C5414" t="str">
        <f>VLOOKUP(B5414,'[1]uscitiesv1.5-sorted.csv'!$A$2:$E$501,5, TRUE)</f>
        <v>Hennepin</v>
      </c>
      <c r="D5414" t="str">
        <f>VLOOKUP(B5414,'[1]uscitiesv1.5-sorted.csv'!$A$2:$E$501,3)</f>
        <v>MN</v>
      </c>
      <c r="E5414" t="s">
        <v>11284</v>
      </c>
      <c r="F5414" t="s">
        <v>11285</v>
      </c>
      <c r="G5414" t="s">
        <v>228</v>
      </c>
      <c r="H5414" t="s">
        <v>94</v>
      </c>
      <c r="I5414">
        <v>107</v>
      </c>
      <c r="J5414">
        <v>7001</v>
      </c>
      <c r="K5414" t="b">
        <v>1</v>
      </c>
    </row>
    <row r="5415" spans="1:11" x14ac:dyDescent="0.2">
      <c r="A5415">
        <v>40908335934</v>
      </c>
      <c r="B5415" t="s">
        <v>11269</v>
      </c>
      <c r="C5415" t="str">
        <f>VLOOKUP(B5415,'[1]uscitiesv1.5-sorted.csv'!$A$2:$E$501,5, TRUE)</f>
        <v>Hennepin</v>
      </c>
      <c r="D5415" t="str">
        <f>VLOOKUP(B5415,'[1]uscitiesv1.5-sorted.csv'!$A$2:$E$501,3)</f>
        <v>MN</v>
      </c>
      <c r="E5415" t="s">
        <v>11286</v>
      </c>
      <c r="F5415" t="s">
        <v>11287</v>
      </c>
      <c r="G5415" t="s">
        <v>228</v>
      </c>
      <c r="H5415" t="s">
        <v>1659</v>
      </c>
      <c r="I5415">
        <v>103</v>
      </c>
      <c r="J5415">
        <v>3007</v>
      </c>
      <c r="K5415" t="b">
        <v>1</v>
      </c>
    </row>
    <row r="5416" spans="1:11" x14ac:dyDescent="0.2">
      <c r="A5416">
        <v>37144824169</v>
      </c>
      <c r="B5416" t="s">
        <v>11269</v>
      </c>
      <c r="C5416" t="str">
        <f>VLOOKUP(B5416,'[1]uscitiesv1.5-sorted.csv'!$A$2:$E$501,5, TRUE)</f>
        <v>Hennepin</v>
      </c>
      <c r="D5416" t="str">
        <f>VLOOKUP(B5416,'[1]uscitiesv1.5-sorted.csv'!$A$2:$E$501,3)</f>
        <v>MN</v>
      </c>
      <c r="E5416" t="s">
        <v>11288</v>
      </c>
      <c r="F5416" t="s">
        <v>11289</v>
      </c>
      <c r="G5416" t="s">
        <v>228</v>
      </c>
      <c r="H5416" t="s">
        <v>2860</v>
      </c>
      <c r="I5416">
        <v>111</v>
      </c>
      <c r="J5416">
        <v>11999</v>
      </c>
      <c r="K5416" t="b">
        <v>0</v>
      </c>
    </row>
    <row r="5417" spans="1:11" x14ac:dyDescent="0.2">
      <c r="A5417">
        <v>39663810525</v>
      </c>
      <c r="B5417" t="s">
        <v>11269</v>
      </c>
      <c r="C5417" t="str">
        <f>VLOOKUP(B5417,'[1]uscitiesv1.5-sorted.csv'!$A$2:$E$501,5, TRUE)</f>
        <v>Hennepin</v>
      </c>
      <c r="D5417" t="str">
        <f>VLOOKUP(B5417,'[1]uscitiesv1.5-sorted.csv'!$A$2:$E$501,3)</f>
        <v>MN</v>
      </c>
      <c r="E5417" t="s">
        <v>11290</v>
      </c>
      <c r="F5417" t="s">
        <v>11291</v>
      </c>
      <c r="G5417" t="s">
        <v>228</v>
      </c>
      <c r="H5417" t="s">
        <v>4831</v>
      </c>
      <c r="I5417">
        <v>107</v>
      </c>
      <c r="J5417">
        <v>7001</v>
      </c>
      <c r="K5417" t="b">
        <v>0</v>
      </c>
    </row>
    <row r="5418" spans="1:11" x14ac:dyDescent="0.2">
      <c r="A5418">
        <v>40166837091</v>
      </c>
      <c r="B5418" t="s">
        <v>11269</v>
      </c>
      <c r="C5418" t="str">
        <f>VLOOKUP(B5418,'[1]uscitiesv1.5-sorted.csv'!$A$2:$E$501,5, TRUE)</f>
        <v>Hennepin</v>
      </c>
      <c r="D5418" t="str">
        <f>VLOOKUP(B5418,'[1]uscitiesv1.5-sorted.csv'!$A$2:$E$501,3)</f>
        <v>MN</v>
      </c>
      <c r="E5418" t="s">
        <v>11292</v>
      </c>
      <c r="F5418" t="s">
        <v>11293</v>
      </c>
      <c r="G5418" t="s">
        <v>228</v>
      </c>
      <c r="H5418" t="s">
        <v>497</v>
      </c>
      <c r="I5418">
        <v>111</v>
      </c>
      <c r="J5418">
        <v>11006</v>
      </c>
      <c r="K5418" t="b">
        <v>1</v>
      </c>
    </row>
    <row r="5419" spans="1:11" x14ac:dyDescent="0.2">
      <c r="A5419">
        <v>39800677899</v>
      </c>
      <c r="B5419" t="s">
        <v>11269</v>
      </c>
      <c r="C5419" t="str">
        <f>VLOOKUP(B5419,'[1]uscitiesv1.5-sorted.csv'!$A$2:$E$501,5, TRUE)</f>
        <v>Hennepin</v>
      </c>
      <c r="D5419" t="str">
        <f>VLOOKUP(B5419,'[1]uscitiesv1.5-sorted.csv'!$A$2:$E$501,3)</f>
        <v>MN</v>
      </c>
      <c r="E5419" t="s">
        <v>11294</v>
      </c>
      <c r="F5419" t="s">
        <v>11295</v>
      </c>
      <c r="G5419" t="s">
        <v>228</v>
      </c>
      <c r="H5419" t="s">
        <v>219</v>
      </c>
      <c r="I5419">
        <v>107</v>
      </c>
      <c r="J5419">
        <v>7001</v>
      </c>
      <c r="K5419" t="b">
        <v>1</v>
      </c>
    </row>
    <row r="5420" spans="1:11" x14ac:dyDescent="0.2">
      <c r="A5420">
        <v>40167667575</v>
      </c>
      <c r="B5420" t="s">
        <v>11269</v>
      </c>
      <c r="C5420" t="str">
        <f>VLOOKUP(B5420,'[1]uscitiesv1.5-sorted.csv'!$A$2:$E$501,5, TRUE)</f>
        <v>Hennepin</v>
      </c>
      <c r="D5420" t="str">
        <f>VLOOKUP(B5420,'[1]uscitiesv1.5-sorted.csv'!$A$2:$E$501,3)</f>
        <v>MN</v>
      </c>
      <c r="E5420" t="s">
        <v>11296</v>
      </c>
      <c r="F5420" t="s">
        <v>11297</v>
      </c>
      <c r="G5420" t="s">
        <v>228</v>
      </c>
      <c r="H5420" t="s">
        <v>3895</v>
      </c>
      <c r="I5420">
        <v>109</v>
      </c>
      <c r="J5420">
        <v>9001</v>
      </c>
      <c r="K5420" t="b">
        <v>1</v>
      </c>
    </row>
    <row r="5421" spans="1:11" x14ac:dyDescent="0.2">
      <c r="A5421">
        <v>27550363880</v>
      </c>
      <c r="B5421" t="s">
        <v>11269</v>
      </c>
      <c r="C5421" t="str">
        <f>VLOOKUP(B5421,'[1]uscitiesv1.5-sorted.csv'!$A$2:$E$501,5, TRUE)</f>
        <v>Hennepin</v>
      </c>
      <c r="D5421" t="str">
        <f>VLOOKUP(B5421,'[1]uscitiesv1.5-sorted.csv'!$A$2:$E$501,3)</f>
        <v>MN</v>
      </c>
      <c r="E5421" t="s">
        <v>4389</v>
      </c>
      <c r="F5421" t="s">
        <v>11298</v>
      </c>
      <c r="G5421" t="s">
        <v>228</v>
      </c>
      <c r="H5421" t="s">
        <v>1358</v>
      </c>
      <c r="I5421">
        <v>107</v>
      </c>
      <c r="K5421" t="b">
        <v>0</v>
      </c>
    </row>
    <row r="5422" spans="1:11" x14ac:dyDescent="0.2">
      <c r="A5422">
        <v>39551815545</v>
      </c>
      <c r="B5422" t="s">
        <v>11269</v>
      </c>
      <c r="C5422" t="str">
        <f>VLOOKUP(B5422,'[1]uscitiesv1.5-sorted.csv'!$A$2:$E$501,5, TRUE)</f>
        <v>Hennepin</v>
      </c>
      <c r="D5422" t="str">
        <f>VLOOKUP(B5422,'[1]uscitiesv1.5-sorted.csv'!$A$2:$E$501,3)</f>
        <v>MN</v>
      </c>
      <c r="E5422" t="s">
        <v>11299</v>
      </c>
      <c r="F5422" t="s">
        <v>11300</v>
      </c>
      <c r="G5422" t="s">
        <v>228</v>
      </c>
      <c r="H5422" t="s">
        <v>4181</v>
      </c>
      <c r="I5422">
        <v>108</v>
      </c>
      <c r="J5422">
        <v>8019</v>
      </c>
      <c r="K5422" t="b">
        <v>1</v>
      </c>
    </row>
    <row r="5423" spans="1:11" x14ac:dyDescent="0.2">
      <c r="A5423">
        <v>39663569805</v>
      </c>
      <c r="B5423" t="s">
        <v>11269</v>
      </c>
      <c r="C5423" t="str">
        <f>VLOOKUP(B5423,'[1]uscitiesv1.5-sorted.csv'!$A$2:$E$501,5, TRUE)</f>
        <v>Hennepin</v>
      </c>
      <c r="D5423" t="str">
        <f>VLOOKUP(B5423,'[1]uscitiesv1.5-sorted.csv'!$A$2:$E$501,3)</f>
        <v>MN</v>
      </c>
      <c r="E5423" t="s">
        <v>11290</v>
      </c>
      <c r="F5423" t="s">
        <v>11301</v>
      </c>
      <c r="G5423" t="s">
        <v>228</v>
      </c>
      <c r="H5423" t="s">
        <v>1514</v>
      </c>
      <c r="I5423">
        <v>107</v>
      </c>
      <c r="J5423">
        <v>7001</v>
      </c>
      <c r="K5423" t="b">
        <v>0</v>
      </c>
    </row>
    <row r="5424" spans="1:11" x14ac:dyDescent="0.2">
      <c r="A5424">
        <v>40192335357</v>
      </c>
      <c r="B5424" t="s">
        <v>11269</v>
      </c>
      <c r="C5424" t="str">
        <f>VLOOKUP(B5424,'[1]uscitiesv1.5-sorted.csv'!$A$2:$E$501,5, TRUE)</f>
        <v>Hennepin</v>
      </c>
      <c r="D5424" t="str">
        <f>VLOOKUP(B5424,'[1]uscitiesv1.5-sorted.csv'!$A$2:$E$501,3)</f>
        <v>MN</v>
      </c>
      <c r="E5424" t="s">
        <v>11302</v>
      </c>
      <c r="F5424" t="s">
        <v>11303</v>
      </c>
      <c r="G5424" t="s">
        <v>228</v>
      </c>
      <c r="H5424" t="s">
        <v>11304</v>
      </c>
      <c r="I5424">
        <v>103</v>
      </c>
      <c r="J5424">
        <v>3007</v>
      </c>
      <c r="K5424" t="b">
        <v>0</v>
      </c>
    </row>
    <row r="5425" spans="1:11" x14ac:dyDescent="0.2">
      <c r="A5425">
        <v>27654626733</v>
      </c>
      <c r="B5425" t="s">
        <v>11269</v>
      </c>
      <c r="C5425" t="str">
        <f>VLOOKUP(B5425,'[1]uscitiesv1.5-sorted.csv'!$A$2:$E$501,5, TRUE)</f>
        <v>Hennepin</v>
      </c>
      <c r="D5425" t="str">
        <f>VLOOKUP(B5425,'[1]uscitiesv1.5-sorted.csv'!$A$2:$E$501,3)</f>
        <v>MN</v>
      </c>
      <c r="E5425" t="s">
        <v>11305</v>
      </c>
      <c r="F5425" t="s">
        <v>11306</v>
      </c>
      <c r="G5425" t="s">
        <v>228</v>
      </c>
      <c r="H5425" t="s">
        <v>1732</v>
      </c>
      <c r="I5425">
        <v>107</v>
      </c>
      <c r="K5425" t="b">
        <v>0</v>
      </c>
    </row>
    <row r="5426" spans="1:11" x14ac:dyDescent="0.2">
      <c r="A5426">
        <v>39108785430</v>
      </c>
      <c r="B5426" t="s">
        <v>11269</v>
      </c>
      <c r="C5426" t="str">
        <f>VLOOKUP(B5426,'[1]uscitiesv1.5-sorted.csv'!$A$2:$E$501,5, TRUE)</f>
        <v>Hennepin</v>
      </c>
      <c r="D5426" t="str">
        <f>VLOOKUP(B5426,'[1]uscitiesv1.5-sorted.csv'!$A$2:$E$501,3)</f>
        <v>MN</v>
      </c>
      <c r="E5426" t="s">
        <v>11307</v>
      </c>
      <c r="F5426" t="s">
        <v>11308</v>
      </c>
      <c r="G5426" t="s">
        <v>228</v>
      </c>
      <c r="H5426" t="s">
        <v>11309</v>
      </c>
      <c r="I5426">
        <v>107</v>
      </c>
      <c r="K5426" t="b">
        <v>0</v>
      </c>
    </row>
    <row r="5427" spans="1:11" x14ac:dyDescent="0.2">
      <c r="A5427">
        <v>40167252333</v>
      </c>
      <c r="B5427" t="s">
        <v>11269</v>
      </c>
      <c r="C5427" t="str">
        <f>VLOOKUP(B5427,'[1]uscitiesv1.5-sorted.csv'!$A$2:$E$501,5, TRUE)</f>
        <v>Hennepin</v>
      </c>
      <c r="D5427" t="str">
        <f>VLOOKUP(B5427,'[1]uscitiesv1.5-sorted.csv'!$A$2:$E$501,3)</f>
        <v>MN</v>
      </c>
      <c r="E5427" t="s">
        <v>11310</v>
      </c>
      <c r="F5427" t="s">
        <v>11311</v>
      </c>
      <c r="G5427" t="s">
        <v>228</v>
      </c>
      <c r="H5427" t="s">
        <v>6044</v>
      </c>
      <c r="I5427">
        <v>109</v>
      </c>
      <c r="J5427">
        <v>9001</v>
      </c>
      <c r="K5427" t="b">
        <v>1</v>
      </c>
    </row>
    <row r="5428" spans="1:11" x14ac:dyDescent="0.2">
      <c r="A5428">
        <v>40906447285</v>
      </c>
      <c r="B5428" t="s">
        <v>11269</v>
      </c>
      <c r="C5428" t="str">
        <f>VLOOKUP(B5428,'[1]uscitiesv1.5-sorted.csv'!$A$2:$E$501,5, TRUE)</f>
        <v>Hennepin</v>
      </c>
      <c r="D5428" t="str">
        <f>VLOOKUP(B5428,'[1]uscitiesv1.5-sorted.csv'!$A$2:$E$501,3)</f>
        <v>MN</v>
      </c>
      <c r="E5428" t="s">
        <v>11312</v>
      </c>
      <c r="F5428" t="s">
        <v>11313</v>
      </c>
      <c r="G5428" t="s">
        <v>228</v>
      </c>
      <c r="H5428" t="s">
        <v>4831</v>
      </c>
      <c r="I5428">
        <v>116</v>
      </c>
      <c r="J5428">
        <v>16006</v>
      </c>
      <c r="K5428" t="b">
        <v>1</v>
      </c>
    </row>
    <row r="5429" spans="1:11" x14ac:dyDescent="0.2">
      <c r="A5429">
        <v>32860357213</v>
      </c>
      <c r="B5429" t="s">
        <v>11269</v>
      </c>
      <c r="C5429" t="str">
        <f>VLOOKUP(B5429,'[1]uscitiesv1.5-sorted.csv'!$A$2:$E$501,5, TRUE)</f>
        <v>Hennepin</v>
      </c>
      <c r="D5429" t="str">
        <f>VLOOKUP(B5429,'[1]uscitiesv1.5-sorted.csv'!$A$2:$E$501,3)</f>
        <v>MN</v>
      </c>
      <c r="E5429" t="s">
        <v>11314</v>
      </c>
      <c r="F5429" t="s">
        <v>11315</v>
      </c>
      <c r="G5429" t="s">
        <v>228</v>
      </c>
      <c r="H5429" t="s">
        <v>1757</v>
      </c>
      <c r="I5429">
        <v>102</v>
      </c>
      <c r="J5429">
        <v>2999</v>
      </c>
      <c r="K5429" t="b">
        <v>1</v>
      </c>
    </row>
    <row r="5430" spans="1:11" x14ac:dyDescent="0.2">
      <c r="A5430">
        <v>38238225562</v>
      </c>
      <c r="B5430" t="s">
        <v>11269</v>
      </c>
      <c r="C5430" t="str">
        <f>VLOOKUP(B5430,'[1]uscitiesv1.5-sorted.csv'!$A$2:$E$501,5, TRUE)</f>
        <v>Hennepin</v>
      </c>
      <c r="D5430" t="str">
        <f>VLOOKUP(B5430,'[1]uscitiesv1.5-sorted.csv'!$A$2:$E$501,3)</f>
        <v>MN</v>
      </c>
      <c r="E5430" t="s">
        <v>11316</v>
      </c>
      <c r="F5430" t="s">
        <v>11317</v>
      </c>
      <c r="G5430" t="s">
        <v>228</v>
      </c>
      <c r="H5430" t="s">
        <v>2393</v>
      </c>
      <c r="I5430">
        <v>107</v>
      </c>
      <c r="K5430" t="b">
        <v>0</v>
      </c>
    </row>
    <row r="5431" spans="1:11" x14ac:dyDescent="0.2">
      <c r="A5431">
        <v>36895534537</v>
      </c>
      <c r="B5431" t="s">
        <v>11269</v>
      </c>
      <c r="C5431" t="str">
        <f>VLOOKUP(B5431,'[1]uscitiesv1.5-sorted.csv'!$A$2:$E$501,5, TRUE)</f>
        <v>Hennepin</v>
      </c>
      <c r="D5431" t="str">
        <f>VLOOKUP(B5431,'[1]uscitiesv1.5-sorted.csv'!$A$2:$E$501,3)</f>
        <v>MN</v>
      </c>
      <c r="E5431" t="s">
        <v>11318</v>
      </c>
      <c r="F5431" t="s">
        <v>11319</v>
      </c>
      <c r="G5431" t="s">
        <v>228</v>
      </c>
      <c r="H5431" t="s">
        <v>6327</v>
      </c>
      <c r="I5431">
        <v>107</v>
      </c>
      <c r="J5431">
        <v>7005</v>
      </c>
      <c r="K5431" t="b">
        <v>1</v>
      </c>
    </row>
    <row r="5432" spans="1:11" x14ac:dyDescent="0.2">
      <c r="A5432">
        <v>40188160871</v>
      </c>
      <c r="B5432" t="s">
        <v>11269</v>
      </c>
      <c r="C5432" t="str">
        <f>VLOOKUP(B5432,'[1]uscitiesv1.5-sorted.csv'!$A$2:$E$501,5, TRUE)</f>
        <v>Hennepin</v>
      </c>
      <c r="D5432" t="str">
        <f>VLOOKUP(B5432,'[1]uscitiesv1.5-sorted.csv'!$A$2:$E$501,3)</f>
        <v>MN</v>
      </c>
      <c r="E5432" t="s">
        <v>11320</v>
      </c>
      <c r="F5432" t="s">
        <v>11321</v>
      </c>
      <c r="G5432" t="s">
        <v>228</v>
      </c>
      <c r="H5432" t="s">
        <v>11322</v>
      </c>
      <c r="I5432">
        <v>107</v>
      </c>
      <c r="J5432">
        <v>7001</v>
      </c>
      <c r="K5432" t="b">
        <v>1</v>
      </c>
    </row>
    <row r="5433" spans="1:11" x14ac:dyDescent="0.2">
      <c r="A5433">
        <v>40716689715</v>
      </c>
      <c r="B5433" t="s">
        <v>11269</v>
      </c>
      <c r="C5433" t="str">
        <f>VLOOKUP(B5433,'[1]uscitiesv1.5-sorted.csv'!$A$2:$E$501,5, TRUE)</f>
        <v>Hennepin</v>
      </c>
      <c r="D5433" t="str">
        <f>VLOOKUP(B5433,'[1]uscitiesv1.5-sorted.csv'!$A$2:$E$501,3)</f>
        <v>MN</v>
      </c>
      <c r="E5433" t="s">
        <v>11323</v>
      </c>
      <c r="F5433" t="s">
        <v>11324</v>
      </c>
      <c r="G5433" t="s">
        <v>228</v>
      </c>
      <c r="H5433" t="s">
        <v>3597</v>
      </c>
      <c r="I5433">
        <v>107</v>
      </c>
      <c r="J5433">
        <v>7005</v>
      </c>
      <c r="K5433" t="b">
        <v>1</v>
      </c>
    </row>
    <row r="5434" spans="1:11" x14ac:dyDescent="0.2">
      <c r="A5434">
        <v>32860276973</v>
      </c>
      <c r="B5434" t="s">
        <v>11269</v>
      </c>
      <c r="C5434" t="str">
        <f>VLOOKUP(B5434,'[1]uscitiesv1.5-sorted.csv'!$A$2:$E$501,5, TRUE)</f>
        <v>Hennepin</v>
      </c>
      <c r="D5434" t="str">
        <f>VLOOKUP(B5434,'[1]uscitiesv1.5-sorted.csv'!$A$2:$E$501,3)</f>
        <v>MN</v>
      </c>
      <c r="E5434" t="s">
        <v>11325</v>
      </c>
      <c r="F5434" t="s">
        <v>11326</v>
      </c>
      <c r="G5434" t="s">
        <v>228</v>
      </c>
      <c r="H5434" t="s">
        <v>11327</v>
      </c>
      <c r="I5434">
        <v>102</v>
      </c>
      <c r="J5434">
        <v>2999</v>
      </c>
      <c r="K5434" t="b">
        <v>1</v>
      </c>
    </row>
    <row r="5435" spans="1:11" x14ac:dyDescent="0.2">
      <c r="A5435">
        <v>32860159622</v>
      </c>
      <c r="B5435" t="s">
        <v>11269</v>
      </c>
      <c r="C5435" t="str">
        <f>VLOOKUP(B5435,'[1]uscitiesv1.5-sorted.csv'!$A$2:$E$501,5, TRUE)</f>
        <v>Hennepin</v>
      </c>
      <c r="D5435" t="str">
        <f>VLOOKUP(B5435,'[1]uscitiesv1.5-sorted.csv'!$A$2:$E$501,3)</f>
        <v>MN</v>
      </c>
      <c r="E5435" t="s">
        <v>11328</v>
      </c>
      <c r="F5435" t="s">
        <v>11329</v>
      </c>
      <c r="G5435" t="s">
        <v>228</v>
      </c>
      <c r="H5435" t="s">
        <v>2902</v>
      </c>
      <c r="I5435">
        <v>102</v>
      </c>
      <c r="J5435">
        <v>2999</v>
      </c>
      <c r="K5435" t="b">
        <v>1</v>
      </c>
    </row>
    <row r="5436" spans="1:11" x14ac:dyDescent="0.2">
      <c r="A5436">
        <v>32860490612</v>
      </c>
      <c r="B5436" t="s">
        <v>11269</v>
      </c>
      <c r="C5436" t="str">
        <f>VLOOKUP(B5436,'[1]uscitiesv1.5-sorted.csv'!$A$2:$E$501,5, TRUE)</f>
        <v>Hennepin</v>
      </c>
      <c r="D5436" t="str">
        <f>VLOOKUP(B5436,'[1]uscitiesv1.5-sorted.csv'!$A$2:$E$501,3)</f>
        <v>MN</v>
      </c>
      <c r="E5436" t="s">
        <v>11330</v>
      </c>
      <c r="F5436" t="s">
        <v>11331</v>
      </c>
      <c r="G5436" t="s">
        <v>228</v>
      </c>
      <c r="H5436" t="s">
        <v>6580</v>
      </c>
      <c r="I5436">
        <v>102</v>
      </c>
      <c r="J5436">
        <v>2005</v>
      </c>
      <c r="K5436" t="b">
        <v>1</v>
      </c>
    </row>
    <row r="5437" spans="1:11" x14ac:dyDescent="0.2">
      <c r="A5437">
        <v>32860596930</v>
      </c>
      <c r="B5437" t="s">
        <v>11269</v>
      </c>
      <c r="C5437" t="str">
        <f>VLOOKUP(B5437,'[1]uscitiesv1.5-sorted.csv'!$A$2:$E$501,5, TRUE)</f>
        <v>Hennepin</v>
      </c>
      <c r="D5437" t="str">
        <f>VLOOKUP(B5437,'[1]uscitiesv1.5-sorted.csv'!$A$2:$E$501,3)</f>
        <v>MN</v>
      </c>
      <c r="E5437" t="s">
        <v>11332</v>
      </c>
      <c r="F5437" t="s">
        <v>11333</v>
      </c>
      <c r="G5437" t="s">
        <v>228</v>
      </c>
      <c r="H5437" t="s">
        <v>46</v>
      </c>
      <c r="I5437">
        <v>102</v>
      </c>
      <c r="J5437">
        <v>2005</v>
      </c>
      <c r="K5437" t="b">
        <v>1</v>
      </c>
    </row>
    <row r="5438" spans="1:11" x14ac:dyDescent="0.2">
      <c r="A5438">
        <v>32859347192</v>
      </c>
      <c r="B5438" t="s">
        <v>11269</v>
      </c>
      <c r="C5438" t="str">
        <f>VLOOKUP(B5438,'[1]uscitiesv1.5-sorted.csv'!$A$2:$E$501,5, TRUE)</f>
        <v>Hennepin</v>
      </c>
      <c r="D5438" t="str">
        <f>VLOOKUP(B5438,'[1]uscitiesv1.5-sorted.csv'!$A$2:$E$501,3)</f>
        <v>MN</v>
      </c>
      <c r="E5438" t="s">
        <v>11334</v>
      </c>
      <c r="F5438" t="s">
        <v>11335</v>
      </c>
      <c r="G5438" t="s">
        <v>228</v>
      </c>
      <c r="H5438" t="s">
        <v>2232</v>
      </c>
      <c r="I5438">
        <v>102</v>
      </c>
      <c r="J5438">
        <v>2999</v>
      </c>
      <c r="K5438" t="b">
        <v>1</v>
      </c>
    </row>
    <row r="5439" spans="1:11" x14ac:dyDescent="0.2">
      <c r="A5439">
        <v>32859210784</v>
      </c>
      <c r="B5439" t="s">
        <v>11269</v>
      </c>
      <c r="C5439" t="str">
        <f>VLOOKUP(B5439,'[1]uscitiesv1.5-sorted.csv'!$A$2:$E$501,5, TRUE)</f>
        <v>Hennepin</v>
      </c>
      <c r="D5439" t="str">
        <f>VLOOKUP(B5439,'[1]uscitiesv1.5-sorted.csv'!$A$2:$E$501,3)</f>
        <v>MN</v>
      </c>
      <c r="E5439" t="s">
        <v>11336</v>
      </c>
      <c r="F5439" t="s">
        <v>11337</v>
      </c>
      <c r="G5439" t="s">
        <v>228</v>
      </c>
      <c r="H5439" t="s">
        <v>5029</v>
      </c>
      <c r="I5439">
        <v>102</v>
      </c>
      <c r="J5439">
        <v>2999</v>
      </c>
      <c r="K5439" t="b">
        <v>1</v>
      </c>
    </row>
    <row r="5440" spans="1:11" x14ac:dyDescent="0.2">
      <c r="A5440">
        <v>32859445486</v>
      </c>
      <c r="B5440" t="s">
        <v>11269</v>
      </c>
      <c r="C5440" t="str">
        <f>VLOOKUP(B5440,'[1]uscitiesv1.5-sorted.csv'!$A$2:$E$501,5, TRUE)</f>
        <v>Hennepin</v>
      </c>
      <c r="D5440" t="str">
        <f>VLOOKUP(B5440,'[1]uscitiesv1.5-sorted.csv'!$A$2:$E$501,3)</f>
        <v>MN</v>
      </c>
      <c r="E5440" t="s">
        <v>11338</v>
      </c>
      <c r="F5440" t="s">
        <v>11339</v>
      </c>
      <c r="G5440" t="s">
        <v>228</v>
      </c>
      <c r="H5440" t="s">
        <v>4719</v>
      </c>
      <c r="I5440">
        <v>102</v>
      </c>
      <c r="J5440">
        <v>2999</v>
      </c>
      <c r="K5440" t="b">
        <v>1</v>
      </c>
    </row>
    <row r="5441" spans="1:11" x14ac:dyDescent="0.2">
      <c r="A5441">
        <v>32859019211</v>
      </c>
      <c r="B5441" t="s">
        <v>11269</v>
      </c>
      <c r="C5441" t="str">
        <f>VLOOKUP(B5441,'[1]uscitiesv1.5-sorted.csv'!$A$2:$E$501,5, TRUE)</f>
        <v>Hennepin</v>
      </c>
      <c r="D5441" t="str">
        <f>VLOOKUP(B5441,'[1]uscitiesv1.5-sorted.csv'!$A$2:$E$501,3)</f>
        <v>MN</v>
      </c>
      <c r="E5441" t="s">
        <v>11340</v>
      </c>
      <c r="F5441" t="s">
        <v>11341</v>
      </c>
      <c r="G5441" t="s">
        <v>228</v>
      </c>
      <c r="H5441" t="s">
        <v>274</v>
      </c>
      <c r="I5441">
        <v>102</v>
      </c>
      <c r="J5441">
        <v>2999</v>
      </c>
      <c r="K5441" t="b">
        <v>1</v>
      </c>
    </row>
    <row r="5442" spans="1:11" x14ac:dyDescent="0.2">
      <c r="A5442">
        <v>40074929192</v>
      </c>
      <c r="B5442" t="s">
        <v>11269</v>
      </c>
      <c r="C5442" t="str">
        <f>VLOOKUP(B5442,'[1]uscitiesv1.5-sorted.csv'!$A$2:$E$501,5, TRUE)</f>
        <v>Hennepin</v>
      </c>
      <c r="D5442" t="str">
        <f>VLOOKUP(B5442,'[1]uscitiesv1.5-sorted.csv'!$A$2:$E$501,3)</f>
        <v>MN</v>
      </c>
      <c r="E5442" t="s">
        <v>11342</v>
      </c>
      <c r="F5442" t="s">
        <v>11343</v>
      </c>
      <c r="G5442" t="s">
        <v>228</v>
      </c>
      <c r="H5442" t="s">
        <v>11344</v>
      </c>
      <c r="I5442">
        <v>107</v>
      </c>
      <c r="K5442" t="b">
        <v>0</v>
      </c>
    </row>
    <row r="5443" spans="1:11" x14ac:dyDescent="0.2">
      <c r="A5443">
        <v>40844153964</v>
      </c>
      <c r="B5443" t="s">
        <v>11269</v>
      </c>
      <c r="C5443" t="str">
        <f>VLOOKUP(B5443,'[1]uscitiesv1.5-sorted.csv'!$A$2:$E$501,5, TRUE)</f>
        <v>Hennepin</v>
      </c>
      <c r="D5443" t="str">
        <f>VLOOKUP(B5443,'[1]uscitiesv1.5-sorted.csv'!$A$2:$E$501,3)</f>
        <v>MN</v>
      </c>
      <c r="E5443" t="s">
        <v>11345</v>
      </c>
      <c r="F5443" t="s">
        <v>11346</v>
      </c>
      <c r="G5443" t="s">
        <v>228</v>
      </c>
      <c r="H5443" t="s">
        <v>11347</v>
      </c>
      <c r="I5443">
        <v>107</v>
      </c>
      <c r="K5443" t="b">
        <v>0</v>
      </c>
    </row>
    <row r="5444" spans="1:11" x14ac:dyDescent="0.2">
      <c r="A5444">
        <v>38238568588</v>
      </c>
      <c r="B5444" t="s">
        <v>11269</v>
      </c>
      <c r="C5444" t="str">
        <f>VLOOKUP(B5444,'[1]uscitiesv1.5-sorted.csv'!$A$2:$E$501,5, TRUE)</f>
        <v>Hennepin</v>
      </c>
      <c r="D5444" t="str">
        <f>VLOOKUP(B5444,'[1]uscitiesv1.5-sorted.csv'!$A$2:$E$501,3)</f>
        <v>MN</v>
      </c>
      <c r="E5444" t="s">
        <v>11348</v>
      </c>
      <c r="F5444" t="s">
        <v>11349</v>
      </c>
      <c r="G5444" t="s">
        <v>228</v>
      </c>
      <c r="H5444" t="s">
        <v>1558</v>
      </c>
      <c r="I5444">
        <v>107</v>
      </c>
      <c r="K5444" t="b">
        <v>0</v>
      </c>
    </row>
    <row r="5445" spans="1:11" x14ac:dyDescent="0.2">
      <c r="A5445">
        <v>34482338603</v>
      </c>
      <c r="B5445" t="s">
        <v>11269</v>
      </c>
      <c r="C5445" t="str">
        <f>VLOOKUP(B5445,'[1]uscitiesv1.5-sorted.csv'!$A$2:$E$501,5, TRUE)</f>
        <v>Hennepin</v>
      </c>
      <c r="D5445" t="str">
        <f>VLOOKUP(B5445,'[1]uscitiesv1.5-sorted.csv'!$A$2:$E$501,3)</f>
        <v>MN</v>
      </c>
      <c r="E5445" t="s">
        <v>11350</v>
      </c>
      <c r="F5445" t="s">
        <v>11351</v>
      </c>
      <c r="G5445" t="s">
        <v>228</v>
      </c>
      <c r="H5445" t="s">
        <v>6538</v>
      </c>
      <c r="I5445">
        <v>108</v>
      </c>
      <c r="J5445">
        <v>8001</v>
      </c>
      <c r="K5445" t="b">
        <v>1</v>
      </c>
    </row>
    <row r="5446" spans="1:11" x14ac:dyDescent="0.2">
      <c r="A5446">
        <v>39225397219</v>
      </c>
      <c r="B5446" t="s">
        <v>11269</v>
      </c>
      <c r="C5446" t="str">
        <f>VLOOKUP(B5446,'[1]uscitiesv1.5-sorted.csv'!$A$2:$E$501,5, TRUE)</f>
        <v>Hennepin</v>
      </c>
      <c r="D5446" t="str">
        <f>VLOOKUP(B5446,'[1]uscitiesv1.5-sorted.csv'!$A$2:$E$501,3)</f>
        <v>MN</v>
      </c>
      <c r="E5446" t="s">
        <v>11352</v>
      </c>
      <c r="F5446" t="s">
        <v>11353</v>
      </c>
      <c r="G5446" t="s">
        <v>228</v>
      </c>
      <c r="H5446" t="s">
        <v>193</v>
      </c>
      <c r="I5446">
        <v>111</v>
      </c>
      <c r="K5446" t="b">
        <v>1</v>
      </c>
    </row>
    <row r="5447" spans="1:11" x14ac:dyDescent="0.2">
      <c r="A5447">
        <v>39384208227</v>
      </c>
      <c r="B5447" t="s">
        <v>11269</v>
      </c>
      <c r="C5447" t="str">
        <f>VLOOKUP(B5447,'[1]uscitiesv1.5-sorted.csv'!$A$2:$E$501,5, TRUE)</f>
        <v>Hennepin</v>
      </c>
      <c r="D5447" t="str">
        <f>VLOOKUP(B5447,'[1]uscitiesv1.5-sorted.csv'!$A$2:$E$501,3)</f>
        <v>MN</v>
      </c>
      <c r="E5447" t="s">
        <v>11354</v>
      </c>
      <c r="F5447" t="s">
        <v>11355</v>
      </c>
      <c r="G5447" t="s">
        <v>228</v>
      </c>
      <c r="H5447" t="s">
        <v>2169</v>
      </c>
      <c r="I5447">
        <v>109</v>
      </c>
      <c r="J5447">
        <v>9999</v>
      </c>
      <c r="K5447" t="b">
        <v>0</v>
      </c>
    </row>
    <row r="5448" spans="1:11" x14ac:dyDescent="0.2">
      <c r="A5448">
        <v>39596851248</v>
      </c>
      <c r="B5448" t="s">
        <v>11269</v>
      </c>
      <c r="C5448" t="str">
        <f>VLOOKUP(B5448,'[1]uscitiesv1.5-sorted.csv'!$A$2:$E$501,5, TRUE)</f>
        <v>Hennepin</v>
      </c>
      <c r="D5448" t="str">
        <f>VLOOKUP(B5448,'[1]uscitiesv1.5-sorted.csv'!$A$2:$E$501,3)</f>
        <v>MN</v>
      </c>
      <c r="E5448" t="s">
        <v>11356</v>
      </c>
      <c r="F5448" t="s">
        <v>11357</v>
      </c>
      <c r="G5448" t="s">
        <v>228</v>
      </c>
      <c r="H5448" t="s">
        <v>6252</v>
      </c>
      <c r="I5448">
        <v>111</v>
      </c>
      <c r="J5448">
        <v>11001</v>
      </c>
      <c r="K5448" t="b">
        <v>1</v>
      </c>
    </row>
    <row r="5449" spans="1:11" x14ac:dyDescent="0.2">
      <c r="A5449">
        <v>40166717734</v>
      </c>
      <c r="B5449" t="s">
        <v>11269</v>
      </c>
      <c r="C5449" t="str">
        <f>VLOOKUP(B5449,'[1]uscitiesv1.5-sorted.csv'!$A$2:$E$501,5, TRUE)</f>
        <v>Hennepin</v>
      </c>
      <c r="D5449" t="str">
        <f>VLOOKUP(B5449,'[1]uscitiesv1.5-sorted.csv'!$A$2:$E$501,3)</f>
        <v>MN</v>
      </c>
      <c r="E5449" t="s">
        <v>11358</v>
      </c>
      <c r="F5449" t="s">
        <v>11359</v>
      </c>
      <c r="G5449" t="s">
        <v>228</v>
      </c>
      <c r="H5449" t="s">
        <v>11360</v>
      </c>
      <c r="I5449">
        <v>108</v>
      </c>
      <c r="J5449">
        <v>8001</v>
      </c>
      <c r="K5449" t="b">
        <v>1</v>
      </c>
    </row>
    <row r="5450" spans="1:11" x14ac:dyDescent="0.2">
      <c r="A5450">
        <v>40166759860</v>
      </c>
      <c r="B5450" t="s">
        <v>11269</v>
      </c>
      <c r="C5450" t="str">
        <f>VLOOKUP(B5450,'[1]uscitiesv1.5-sorted.csv'!$A$2:$E$501,5, TRUE)</f>
        <v>Hennepin</v>
      </c>
      <c r="D5450" t="str">
        <f>VLOOKUP(B5450,'[1]uscitiesv1.5-sorted.csv'!$A$2:$E$501,3)</f>
        <v>MN</v>
      </c>
      <c r="E5450" t="s">
        <v>11361</v>
      </c>
      <c r="F5450" t="s">
        <v>11362</v>
      </c>
      <c r="G5450" t="s">
        <v>228</v>
      </c>
      <c r="H5450" t="s">
        <v>1365</v>
      </c>
      <c r="I5450">
        <v>108</v>
      </c>
      <c r="J5450">
        <v>8001</v>
      </c>
      <c r="K5450" t="b">
        <v>1</v>
      </c>
    </row>
    <row r="5451" spans="1:11" x14ac:dyDescent="0.2">
      <c r="A5451">
        <v>40716747889</v>
      </c>
      <c r="B5451" t="s">
        <v>11269</v>
      </c>
      <c r="C5451" t="str">
        <f>VLOOKUP(B5451,'[1]uscitiesv1.5-sorted.csv'!$A$2:$E$501,5, TRUE)</f>
        <v>Hennepin</v>
      </c>
      <c r="D5451" t="str">
        <f>VLOOKUP(B5451,'[1]uscitiesv1.5-sorted.csv'!$A$2:$E$501,3)</f>
        <v>MN</v>
      </c>
      <c r="E5451" t="s">
        <v>11363</v>
      </c>
      <c r="F5451" t="s">
        <v>11364</v>
      </c>
      <c r="G5451" t="s">
        <v>228</v>
      </c>
      <c r="H5451" t="s">
        <v>6141</v>
      </c>
      <c r="I5451">
        <v>107</v>
      </c>
      <c r="J5451">
        <v>7005</v>
      </c>
      <c r="K5451" t="b">
        <v>1</v>
      </c>
    </row>
    <row r="5452" spans="1:11" x14ac:dyDescent="0.2">
      <c r="A5452">
        <v>40853716566</v>
      </c>
      <c r="B5452" t="s">
        <v>11269</v>
      </c>
      <c r="C5452" t="str">
        <f>VLOOKUP(B5452,'[1]uscitiesv1.5-sorted.csv'!$A$2:$E$501,5, TRUE)</f>
        <v>Hennepin</v>
      </c>
      <c r="D5452" t="str">
        <f>VLOOKUP(B5452,'[1]uscitiesv1.5-sorted.csv'!$A$2:$E$501,3)</f>
        <v>MN</v>
      </c>
      <c r="E5452" t="s">
        <v>11365</v>
      </c>
      <c r="F5452" t="s">
        <v>11366</v>
      </c>
      <c r="G5452" t="s">
        <v>228</v>
      </c>
      <c r="H5452" t="s">
        <v>4488</v>
      </c>
      <c r="I5452">
        <v>110</v>
      </c>
      <c r="J5452">
        <v>10999</v>
      </c>
      <c r="K5452" t="b">
        <v>0</v>
      </c>
    </row>
    <row r="5453" spans="1:11" x14ac:dyDescent="0.2">
      <c r="A5453">
        <v>40906034049</v>
      </c>
      <c r="B5453" t="s">
        <v>11269</v>
      </c>
      <c r="C5453" t="str">
        <f>VLOOKUP(B5453,'[1]uscitiesv1.5-sorted.csv'!$A$2:$E$501,5, TRUE)</f>
        <v>Hennepin</v>
      </c>
      <c r="D5453" t="str">
        <f>VLOOKUP(B5453,'[1]uscitiesv1.5-sorted.csv'!$A$2:$E$501,3)</f>
        <v>MN</v>
      </c>
      <c r="E5453" t="s">
        <v>11367</v>
      </c>
      <c r="F5453" t="s">
        <v>11368</v>
      </c>
      <c r="G5453" t="s">
        <v>228</v>
      </c>
      <c r="H5453" t="s">
        <v>3895</v>
      </c>
      <c r="I5453">
        <v>116</v>
      </c>
      <c r="J5453">
        <v>16006</v>
      </c>
      <c r="K5453" t="b">
        <v>1</v>
      </c>
    </row>
    <row r="5454" spans="1:11" x14ac:dyDescent="0.2">
      <c r="A5454">
        <v>3342408233</v>
      </c>
      <c r="B5454" t="s">
        <v>11369</v>
      </c>
      <c r="C5454" t="str">
        <f>VLOOKUP(B5454,'[1]uscitiesv1.5-sorted.csv'!$A$2:$E$501,5, TRUE)</f>
        <v>Harris</v>
      </c>
      <c r="D5454" t="str">
        <f>VLOOKUP(B5454,'[1]uscitiesv1.5-sorted.csv'!$A$2:$E$501,3)</f>
        <v>TX</v>
      </c>
      <c r="E5454" t="s">
        <v>11370</v>
      </c>
      <c r="F5454" t="s">
        <v>11371</v>
      </c>
      <c r="G5454" t="s">
        <v>13</v>
      </c>
      <c r="H5454" t="s">
        <v>173</v>
      </c>
      <c r="I5454">
        <v>103</v>
      </c>
      <c r="J5454">
        <v>3008</v>
      </c>
      <c r="K5454" t="b">
        <v>1</v>
      </c>
    </row>
    <row r="5455" spans="1:11" x14ac:dyDescent="0.2">
      <c r="A5455">
        <v>27800411780</v>
      </c>
      <c r="B5455" t="s">
        <v>11369</v>
      </c>
      <c r="C5455" t="str">
        <f>VLOOKUP(B5455,'[1]uscitiesv1.5-sorted.csv'!$A$2:$E$501,5, TRUE)</f>
        <v>Harris</v>
      </c>
      <c r="D5455" t="str">
        <f>VLOOKUP(B5455,'[1]uscitiesv1.5-sorted.csv'!$A$2:$E$501,3)</f>
        <v>TX</v>
      </c>
      <c r="E5455" t="s">
        <v>11370</v>
      </c>
      <c r="F5455" t="s">
        <v>11372</v>
      </c>
      <c r="G5455" t="s">
        <v>13</v>
      </c>
      <c r="H5455" t="s">
        <v>861</v>
      </c>
      <c r="I5455">
        <v>103</v>
      </c>
      <c r="J5455">
        <v>3008</v>
      </c>
      <c r="K5455" t="b">
        <v>1</v>
      </c>
    </row>
    <row r="5456" spans="1:11" x14ac:dyDescent="0.2">
      <c r="A5456">
        <v>39703126119</v>
      </c>
      <c r="B5456" t="s">
        <v>11369</v>
      </c>
      <c r="C5456" t="str">
        <f>VLOOKUP(B5456,'[1]uscitiesv1.5-sorted.csv'!$A$2:$E$501,5, TRUE)</f>
        <v>Harris</v>
      </c>
      <c r="D5456" t="str">
        <f>VLOOKUP(B5456,'[1]uscitiesv1.5-sorted.csv'!$A$2:$E$501,3)</f>
        <v>TX</v>
      </c>
      <c r="E5456" t="s">
        <v>11373</v>
      </c>
      <c r="F5456" t="s">
        <v>11374</v>
      </c>
      <c r="G5456" t="s">
        <v>13</v>
      </c>
      <c r="H5456" t="s">
        <v>570</v>
      </c>
      <c r="I5456">
        <v>116</v>
      </c>
      <c r="J5456">
        <v>16006</v>
      </c>
      <c r="K5456" t="b">
        <v>0</v>
      </c>
    </row>
    <row r="5457" spans="1:11" x14ac:dyDescent="0.2">
      <c r="A5457">
        <v>30098939739</v>
      </c>
      <c r="B5457" t="s">
        <v>11369</v>
      </c>
      <c r="C5457" t="str">
        <f>VLOOKUP(B5457,'[1]uscitiesv1.5-sorted.csv'!$A$2:$E$501,5, TRUE)</f>
        <v>Harris</v>
      </c>
      <c r="D5457" t="str">
        <f>VLOOKUP(B5457,'[1]uscitiesv1.5-sorted.csv'!$A$2:$E$501,3)</f>
        <v>TX</v>
      </c>
      <c r="E5457" t="s">
        <v>11375</v>
      </c>
      <c r="F5457" t="s">
        <v>11376</v>
      </c>
      <c r="G5457" t="s">
        <v>13</v>
      </c>
      <c r="H5457" t="s">
        <v>8897</v>
      </c>
      <c r="I5457">
        <v>103</v>
      </c>
      <c r="K5457" t="b">
        <v>0</v>
      </c>
    </row>
    <row r="5458" spans="1:11" x14ac:dyDescent="0.2">
      <c r="A5458">
        <v>33300116545</v>
      </c>
      <c r="B5458" t="s">
        <v>11369</v>
      </c>
      <c r="C5458" t="str">
        <f>VLOOKUP(B5458,'[1]uscitiesv1.5-sorted.csv'!$A$2:$E$501,5, TRUE)</f>
        <v>Harris</v>
      </c>
      <c r="D5458" t="str">
        <f>VLOOKUP(B5458,'[1]uscitiesv1.5-sorted.csv'!$A$2:$E$501,3)</f>
        <v>TX</v>
      </c>
      <c r="E5458" t="s">
        <v>11377</v>
      </c>
      <c r="F5458" t="s">
        <v>11378</v>
      </c>
      <c r="G5458" t="s">
        <v>13</v>
      </c>
      <c r="H5458" t="s">
        <v>861</v>
      </c>
      <c r="I5458">
        <v>103</v>
      </c>
      <c r="K5458" t="b">
        <v>0</v>
      </c>
    </row>
    <row r="5459" spans="1:11" x14ac:dyDescent="0.2">
      <c r="A5459">
        <v>39345706066</v>
      </c>
      <c r="B5459" t="s">
        <v>11369</v>
      </c>
      <c r="C5459" t="str">
        <f>VLOOKUP(B5459,'[1]uscitiesv1.5-sorted.csv'!$A$2:$E$501,5, TRUE)</f>
        <v>Harris</v>
      </c>
      <c r="D5459" t="str">
        <f>VLOOKUP(B5459,'[1]uscitiesv1.5-sorted.csv'!$A$2:$E$501,3)</f>
        <v>TX</v>
      </c>
      <c r="E5459" t="s">
        <v>11379</v>
      </c>
      <c r="F5459" t="s">
        <v>11380</v>
      </c>
      <c r="G5459" t="s">
        <v>13</v>
      </c>
      <c r="H5459" t="s">
        <v>9962</v>
      </c>
      <c r="I5459">
        <v>116</v>
      </c>
      <c r="J5459">
        <v>16006</v>
      </c>
      <c r="K5459" t="b">
        <v>0</v>
      </c>
    </row>
    <row r="5460" spans="1:11" x14ac:dyDescent="0.2">
      <c r="A5460">
        <v>32934875098</v>
      </c>
      <c r="B5460" t="s">
        <v>11369</v>
      </c>
      <c r="C5460" t="str">
        <f>VLOOKUP(B5460,'[1]uscitiesv1.5-sorted.csv'!$A$2:$E$501,5, TRUE)</f>
        <v>Harris</v>
      </c>
      <c r="D5460" t="str">
        <f>VLOOKUP(B5460,'[1]uscitiesv1.5-sorted.csv'!$A$2:$E$501,3)</f>
        <v>TX</v>
      </c>
      <c r="E5460" t="s">
        <v>11381</v>
      </c>
      <c r="F5460" t="s">
        <v>11382</v>
      </c>
      <c r="G5460" t="s">
        <v>13</v>
      </c>
      <c r="H5460" t="s">
        <v>388</v>
      </c>
      <c r="I5460">
        <v>103</v>
      </c>
      <c r="J5460">
        <v>3008</v>
      </c>
      <c r="K5460" t="b">
        <v>1</v>
      </c>
    </row>
    <row r="5461" spans="1:11" x14ac:dyDescent="0.2">
      <c r="A5461">
        <v>38243871449</v>
      </c>
      <c r="B5461" t="s">
        <v>11369</v>
      </c>
      <c r="C5461" t="str">
        <f>VLOOKUP(B5461,'[1]uscitiesv1.5-sorted.csv'!$A$2:$E$501,5, TRUE)</f>
        <v>Harris</v>
      </c>
      <c r="D5461" t="str">
        <f>VLOOKUP(B5461,'[1]uscitiesv1.5-sorted.csv'!$A$2:$E$501,3)</f>
        <v>TX</v>
      </c>
      <c r="E5461" t="s">
        <v>11383</v>
      </c>
      <c r="F5461" t="s">
        <v>11384</v>
      </c>
      <c r="G5461" t="s">
        <v>13</v>
      </c>
      <c r="H5461" t="s">
        <v>235</v>
      </c>
      <c r="I5461">
        <v>103</v>
      </c>
      <c r="J5461">
        <v>3017</v>
      </c>
      <c r="K5461" t="b">
        <v>0</v>
      </c>
    </row>
    <row r="5462" spans="1:11" x14ac:dyDescent="0.2">
      <c r="A5462">
        <v>35723996435</v>
      </c>
      <c r="B5462" t="s">
        <v>11369</v>
      </c>
      <c r="C5462" t="str">
        <f>VLOOKUP(B5462,'[1]uscitiesv1.5-sorted.csv'!$A$2:$E$501,5, TRUE)</f>
        <v>Harris</v>
      </c>
      <c r="D5462" t="str">
        <f>VLOOKUP(B5462,'[1]uscitiesv1.5-sorted.csv'!$A$2:$E$501,3)</f>
        <v>TX</v>
      </c>
      <c r="E5462" t="s">
        <v>11385</v>
      </c>
      <c r="F5462" t="s">
        <v>11386</v>
      </c>
      <c r="G5462" t="s">
        <v>13</v>
      </c>
      <c r="H5462" t="s">
        <v>10019</v>
      </c>
      <c r="I5462">
        <v>103</v>
      </c>
      <c r="J5462">
        <v>3017</v>
      </c>
      <c r="K5462" t="b">
        <v>0</v>
      </c>
    </row>
    <row r="5463" spans="1:11" x14ac:dyDescent="0.2">
      <c r="A5463">
        <v>39657700249</v>
      </c>
      <c r="B5463" t="s">
        <v>11369</v>
      </c>
      <c r="C5463" t="str">
        <f>VLOOKUP(B5463,'[1]uscitiesv1.5-sorted.csv'!$A$2:$E$501,5, TRUE)</f>
        <v>Harris</v>
      </c>
      <c r="D5463" t="str">
        <f>VLOOKUP(B5463,'[1]uscitiesv1.5-sorted.csv'!$A$2:$E$501,3)</f>
        <v>TX</v>
      </c>
      <c r="E5463" t="s">
        <v>11387</v>
      </c>
      <c r="F5463" t="s">
        <v>11388</v>
      </c>
      <c r="G5463" t="s">
        <v>13</v>
      </c>
      <c r="H5463" t="s">
        <v>143</v>
      </c>
      <c r="I5463">
        <v>113</v>
      </c>
      <c r="J5463">
        <v>13003</v>
      </c>
      <c r="K5463" t="b">
        <v>1</v>
      </c>
    </row>
    <row r="5464" spans="1:11" x14ac:dyDescent="0.2">
      <c r="A5464">
        <v>39781688100</v>
      </c>
      <c r="B5464" t="s">
        <v>11369</v>
      </c>
      <c r="C5464" t="str">
        <f>VLOOKUP(B5464,'[1]uscitiesv1.5-sorted.csv'!$A$2:$E$501,5, TRUE)</f>
        <v>Harris</v>
      </c>
      <c r="D5464" t="str">
        <f>VLOOKUP(B5464,'[1]uscitiesv1.5-sorted.csv'!$A$2:$E$501,3)</f>
        <v>TX</v>
      </c>
      <c r="E5464" t="s">
        <v>11389</v>
      </c>
      <c r="F5464" t="s">
        <v>11390</v>
      </c>
      <c r="G5464" t="s">
        <v>13</v>
      </c>
      <c r="H5464" t="s">
        <v>158</v>
      </c>
      <c r="I5464">
        <v>103</v>
      </c>
      <c r="J5464">
        <v>3008</v>
      </c>
      <c r="K5464" t="b">
        <v>1</v>
      </c>
    </row>
    <row r="5465" spans="1:11" x14ac:dyDescent="0.2">
      <c r="A5465">
        <v>38788500449</v>
      </c>
      <c r="B5465" t="s">
        <v>11369</v>
      </c>
      <c r="C5465" t="str">
        <f>VLOOKUP(B5465,'[1]uscitiesv1.5-sorted.csv'!$A$2:$E$501,5, TRUE)</f>
        <v>Harris</v>
      </c>
      <c r="D5465" t="str">
        <f>VLOOKUP(B5465,'[1]uscitiesv1.5-sorted.csv'!$A$2:$E$501,3)</f>
        <v>TX</v>
      </c>
      <c r="E5465" t="s">
        <v>11391</v>
      </c>
      <c r="F5465" t="s">
        <v>11392</v>
      </c>
      <c r="G5465" t="s">
        <v>13</v>
      </c>
      <c r="H5465" t="s">
        <v>1101</v>
      </c>
      <c r="I5465">
        <v>106</v>
      </c>
      <c r="K5465" t="b">
        <v>1</v>
      </c>
    </row>
    <row r="5466" spans="1:11" x14ac:dyDescent="0.2">
      <c r="A5466">
        <v>32929823990</v>
      </c>
      <c r="B5466" t="s">
        <v>11369</v>
      </c>
      <c r="C5466" t="str">
        <f>VLOOKUP(B5466,'[1]uscitiesv1.5-sorted.csv'!$A$2:$E$501,5, TRUE)</f>
        <v>Harris</v>
      </c>
      <c r="D5466" t="str">
        <f>VLOOKUP(B5466,'[1]uscitiesv1.5-sorted.csv'!$A$2:$E$501,3)</f>
        <v>TX</v>
      </c>
      <c r="E5466" t="s">
        <v>11393</v>
      </c>
      <c r="F5466" t="s">
        <v>11394</v>
      </c>
      <c r="G5466" t="s">
        <v>13</v>
      </c>
      <c r="H5466" t="s">
        <v>3332</v>
      </c>
      <c r="I5466">
        <v>103</v>
      </c>
      <c r="J5466">
        <v>3008</v>
      </c>
      <c r="K5466" t="b">
        <v>1</v>
      </c>
    </row>
    <row r="5467" spans="1:11" x14ac:dyDescent="0.2">
      <c r="A5467">
        <v>36765535707</v>
      </c>
      <c r="B5467" t="s">
        <v>11369</v>
      </c>
      <c r="C5467" t="str">
        <f>VLOOKUP(B5467,'[1]uscitiesv1.5-sorted.csv'!$A$2:$E$501,5, TRUE)</f>
        <v>Harris</v>
      </c>
      <c r="D5467" t="str">
        <f>VLOOKUP(B5467,'[1]uscitiesv1.5-sorted.csv'!$A$2:$E$501,3)</f>
        <v>TX</v>
      </c>
      <c r="E5467" t="s">
        <v>11395</v>
      </c>
      <c r="F5467" t="s">
        <v>11396</v>
      </c>
      <c r="G5467" t="s">
        <v>13</v>
      </c>
      <c r="H5467" t="s">
        <v>258</v>
      </c>
      <c r="I5467">
        <v>113</v>
      </c>
      <c r="J5467">
        <v>13003</v>
      </c>
      <c r="K5467" t="b">
        <v>1</v>
      </c>
    </row>
    <row r="5468" spans="1:11" x14ac:dyDescent="0.2">
      <c r="A5468">
        <v>40098863781</v>
      </c>
      <c r="B5468" t="s">
        <v>11369</v>
      </c>
      <c r="C5468" t="str">
        <f>VLOOKUP(B5468,'[1]uscitiesv1.5-sorted.csv'!$A$2:$E$501,5, TRUE)</f>
        <v>Harris</v>
      </c>
      <c r="D5468" t="str">
        <f>VLOOKUP(B5468,'[1]uscitiesv1.5-sorted.csv'!$A$2:$E$501,3)</f>
        <v>TX</v>
      </c>
      <c r="E5468" t="s">
        <v>11397</v>
      </c>
      <c r="F5468" t="s">
        <v>11398</v>
      </c>
      <c r="G5468" t="s">
        <v>13</v>
      </c>
      <c r="H5468" t="s">
        <v>861</v>
      </c>
      <c r="I5468">
        <v>103</v>
      </c>
      <c r="K5468" t="b">
        <v>0</v>
      </c>
    </row>
    <row r="5469" spans="1:11" x14ac:dyDescent="0.2">
      <c r="A5469">
        <v>39631417637</v>
      </c>
      <c r="B5469" t="s">
        <v>11369</v>
      </c>
      <c r="C5469" t="str">
        <f>VLOOKUP(B5469,'[1]uscitiesv1.5-sorted.csv'!$A$2:$E$501,5, TRUE)</f>
        <v>Harris</v>
      </c>
      <c r="D5469" t="str">
        <f>VLOOKUP(B5469,'[1]uscitiesv1.5-sorted.csv'!$A$2:$E$501,3)</f>
        <v>TX</v>
      </c>
      <c r="E5469" t="s">
        <v>11399</v>
      </c>
      <c r="F5469" t="s">
        <v>11400</v>
      </c>
      <c r="G5469" t="s">
        <v>13</v>
      </c>
      <c r="H5469" t="s">
        <v>778</v>
      </c>
      <c r="I5469">
        <v>103</v>
      </c>
      <c r="K5469" t="b">
        <v>0</v>
      </c>
    </row>
    <row r="5470" spans="1:11" x14ac:dyDescent="0.2">
      <c r="A5470">
        <v>33344340821</v>
      </c>
      <c r="B5470" t="s">
        <v>11369</v>
      </c>
      <c r="C5470" t="str">
        <f>VLOOKUP(B5470,'[1]uscitiesv1.5-sorted.csv'!$A$2:$E$501,5, TRUE)</f>
        <v>Harris</v>
      </c>
      <c r="D5470" t="str">
        <f>VLOOKUP(B5470,'[1]uscitiesv1.5-sorted.csv'!$A$2:$E$501,3)</f>
        <v>TX</v>
      </c>
      <c r="E5470" t="s">
        <v>11401</v>
      </c>
      <c r="F5470" t="s">
        <v>11402</v>
      </c>
      <c r="G5470" t="s">
        <v>13</v>
      </c>
      <c r="H5470" t="s">
        <v>173</v>
      </c>
      <c r="I5470">
        <v>103</v>
      </c>
      <c r="J5470">
        <v>3008</v>
      </c>
      <c r="K5470" t="b">
        <v>1</v>
      </c>
    </row>
    <row r="5471" spans="1:11" x14ac:dyDescent="0.2">
      <c r="A5471">
        <v>39192587083</v>
      </c>
      <c r="B5471" t="s">
        <v>11369</v>
      </c>
      <c r="C5471" t="str">
        <f>VLOOKUP(B5471,'[1]uscitiesv1.5-sorted.csv'!$A$2:$E$501,5, TRUE)</f>
        <v>Harris</v>
      </c>
      <c r="D5471" t="str">
        <f>VLOOKUP(B5471,'[1]uscitiesv1.5-sorted.csv'!$A$2:$E$501,3)</f>
        <v>TX</v>
      </c>
      <c r="E5471" t="s">
        <v>11403</v>
      </c>
      <c r="F5471" t="s">
        <v>11404</v>
      </c>
      <c r="G5471" t="s">
        <v>13</v>
      </c>
      <c r="H5471" t="s">
        <v>394</v>
      </c>
      <c r="I5471">
        <v>103</v>
      </c>
      <c r="J5471">
        <v>3006</v>
      </c>
      <c r="K5471" t="b">
        <v>0</v>
      </c>
    </row>
    <row r="5472" spans="1:11" x14ac:dyDescent="0.2">
      <c r="A5472">
        <v>37667274833</v>
      </c>
      <c r="B5472" t="s">
        <v>11369</v>
      </c>
      <c r="C5472" t="str">
        <f>VLOOKUP(B5472,'[1]uscitiesv1.5-sorted.csv'!$A$2:$E$501,5, TRUE)</f>
        <v>Harris</v>
      </c>
      <c r="D5472" t="str">
        <f>VLOOKUP(B5472,'[1]uscitiesv1.5-sorted.csv'!$A$2:$E$501,3)</f>
        <v>TX</v>
      </c>
      <c r="E5472" t="s">
        <v>11405</v>
      </c>
      <c r="F5472" t="s">
        <v>11406</v>
      </c>
      <c r="G5472" t="s">
        <v>13</v>
      </c>
      <c r="H5472" t="s">
        <v>665</v>
      </c>
      <c r="I5472">
        <v>103</v>
      </c>
      <c r="J5472">
        <v>3017</v>
      </c>
      <c r="K5472" t="b">
        <v>0</v>
      </c>
    </row>
    <row r="5473" spans="1:11" x14ac:dyDescent="0.2">
      <c r="A5473">
        <v>34530796542</v>
      </c>
      <c r="B5473" t="s">
        <v>11369</v>
      </c>
      <c r="C5473" t="str">
        <f>VLOOKUP(B5473,'[1]uscitiesv1.5-sorted.csv'!$A$2:$E$501,5, TRUE)</f>
        <v>Harris</v>
      </c>
      <c r="D5473" t="str">
        <f>VLOOKUP(B5473,'[1]uscitiesv1.5-sorted.csv'!$A$2:$E$501,3)</f>
        <v>TX</v>
      </c>
      <c r="E5473" t="s">
        <v>11407</v>
      </c>
      <c r="F5473" t="s">
        <v>11408</v>
      </c>
      <c r="G5473" t="s">
        <v>13</v>
      </c>
      <c r="H5473" t="s">
        <v>958</v>
      </c>
      <c r="I5473">
        <v>103</v>
      </c>
      <c r="K5473" t="b">
        <v>1</v>
      </c>
    </row>
    <row r="5474" spans="1:11" x14ac:dyDescent="0.2">
      <c r="A5474">
        <v>40047258428</v>
      </c>
      <c r="B5474" t="s">
        <v>11369</v>
      </c>
      <c r="C5474" t="str">
        <f>VLOOKUP(B5474,'[1]uscitiesv1.5-sorted.csv'!$A$2:$E$501,5, TRUE)</f>
        <v>Harris</v>
      </c>
      <c r="D5474" t="str">
        <f>VLOOKUP(B5474,'[1]uscitiesv1.5-sorted.csv'!$A$2:$E$501,3)</f>
        <v>TX</v>
      </c>
      <c r="E5474" t="s">
        <v>11409</v>
      </c>
      <c r="F5474" t="s">
        <v>11410</v>
      </c>
      <c r="G5474" t="s">
        <v>13</v>
      </c>
      <c r="H5474" t="s">
        <v>570</v>
      </c>
      <c r="I5474">
        <v>110</v>
      </c>
      <c r="J5474">
        <v>10004</v>
      </c>
      <c r="K5474" t="b">
        <v>0</v>
      </c>
    </row>
    <row r="5475" spans="1:11" x14ac:dyDescent="0.2">
      <c r="A5475">
        <v>37546611927</v>
      </c>
      <c r="B5475" t="s">
        <v>11369</v>
      </c>
      <c r="C5475" t="str">
        <f>VLOOKUP(B5475,'[1]uscitiesv1.5-sorted.csv'!$A$2:$E$501,5, TRUE)</f>
        <v>Harris</v>
      </c>
      <c r="D5475" t="str">
        <f>VLOOKUP(B5475,'[1]uscitiesv1.5-sorted.csv'!$A$2:$E$501,3)</f>
        <v>TX</v>
      </c>
      <c r="E5475" t="s">
        <v>11411</v>
      </c>
      <c r="F5475" t="s">
        <v>11412</v>
      </c>
      <c r="G5475" t="s">
        <v>13</v>
      </c>
      <c r="H5475" t="s">
        <v>134</v>
      </c>
      <c r="I5475">
        <v>103</v>
      </c>
      <c r="K5475" t="b">
        <v>0</v>
      </c>
    </row>
    <row r="5476" spans="1:11" x14ac:dyDescent="0.2">
      <c r="A5476">
        <v>35758944967</v>
      </c>
      <c r="B5476" t="s">
        <v>11369</v>
      </c>
      <c r="C5476" t="str">
        <f>VLOOKUP(B5476,'[1]uscitiesv1.5-sorted.csv'!$A$2:$E$501,5, TRUE)</f>
        <v>Harris</v>
      </c>
      <c r="D5476" t="str">
        <f>VLOOKUP(B5476,'[1]uscitiesv1.5-sorted.csv'!$A$2:$E$501,3)</f>
        <v>TX</v>
      </c>
      <c r="E5476" t="s">
        <v>11413</v>
      </c>
      <c r="F5476" t="s">
        <v>11414</v>
      </c>
      <c r="G5476" t="s">
        <v>13</v>
      </c>
      <c r="H5476" t="s">
        <v>6377</v>
      </c>
      <c r="I5476">
        <v>110</v>
      </c>
      <c r="J5476">
        <v>10003</v>
      </c>
      <c r="K5476" t="b">
        <v>1</v>
      </c>
    </row>
    <row r="5477" spans="1:11" x14ac:dyDescent="0.2">
      <c r="A5477">
        <v>39308876909</v>
      </c>
      <c r="B5477" t="s">
        <v>11369</v>
      </c>
      <c r="C5477" t="str">
        <f>VLOOKUP(B5477,'[1]uscitiesv1.5-sorted.csv'!$A$2:$E$501,5, TRUE)</f>
        <v>Harris</v>
      </c>
      <c r="D5477" t="str">
        <f>VLOOKUP(B5477,'[1]uscitiesv1.5-sorted.csv'!$A$2:$E$501,3)</f>
        <v>TX</v>
      </c>
      <c r="E5477" t="s">
        <v>11415</v>
      </c>
      <c r="F5477" t="s">
        <v>11416</v>
      </c>
      <c r="G5477" t="s">
        <v>13</v>
      </c>
      <c r="H5477" t="s">
        <v>170</v>
      </c>
      <c r="I5477">
        <v>113</v>
      </c>
      <c r="J5477">
        <v>13003</v>
      </c>
      <c r="K5477" t="b">
        <v>1</v>
      </c>
    </row>
    <row r="5478" spans="1:11" x14ac:dyDescent="0.2">
      <c r="A5478">
        <v>37214496561</v>
      </c>
      <c r="B5478" t="s">
        <v>11369</v>
      </c>
      <c r="C5478" t="str">
        <f>VLOOKUP(B5478,'[1]uscitiesv1.5-sorted.csv'!$A$2:$E$501,5, TRUE)</f>
        <v>Harris</v>
      </c>
      <c r="D5478" t="str">
        <f>VLOOKUP(B5478,'[1]uscitiesv1.5-sorted.csv'!$A$2:$E$501,3)</f>
        <v>TX</v>
      </c>
      <c r="E5478" t="s">
        <v>11417</v>
      </c>
      <c r="F5478" t="s">
        <v>11418</v>
      </c>
      <c r="G5478" t="s">
        <v>13</v>
      </c>
      <c r="H5478" t="s">
        <v>289</v>
      </c>
      <c r="I5478">
        <v>110</v>
      </c>
      <c r="J5478">
        <v>10003</v>
      </c>
      <c r="K5478" t="b">
        <v>0</v>
      </c>
    </row>
    <row r="5479" spans="1:11" x14ac:dyDescent="0.2">
      <c r="A5479">
        <v>39656304073</v>
      </c>
      <c r="B5479" t="s">
        <v>11369</v>
      </c>
      <c r="C5479" t="str">
        <f>VLOOKUP(B5479,'[1]uscitiesv1.5-sorted.csv'!$A$2:$E$501,5, TRUE)</f>
        <v>Harris</v>
      </c>
      <c r="D5479" t="str">
        <f>VLOOKUP(B5479,'[1]uscitiesv1.5-sorted.csv'!$A$2:$E$501,3)</f>
        <v>TX</v>
      </c>
      <c r="E5479" t="s">
        <v>11419</v>
      </c>
      <c r="F5479" t="s">
        <v>11420</v>
      </c>
      <c r="G5479" t="s">
        <v>13</v>
      </c>
      <c r="H5479" t="s">
        <v>1398</v>
      </c>
      <c r="I5479">
        <v>103</v>
      </c>
      <c r="K5479" t="b">
        <v>0</v>
      </c>
    </row>
    <row r="5480" spans="1:11" x14ac:dyDescent="0.2">
      <c r="A5480">
        <v>37621616267</v>
      </c>
      <c r="B5480" t="s">
        <v>11369</v>
      </c>
      <c r="C5480" t="str">
        <f>VLOOKUP(B5480,'[1]uscitiesv1.5-sorted.csv'!$A$2:$E$501,5, TRUE)</f>
        <v>Harris</v>
      </c>
      <c r="D5480" t="str">
        <f>VLOOKUP(B5480,'[1]uscitiesv1.5-sorted.csv'!$A$2:$E$501,3)</f>
        <v>TX</v>
      </c>
      <c r="E5480" t="s">
        <v>11421</v>
      </c>
      <c r="F5480" t="s">
        <v>11422</v>
      </c>
      <c r="G5480" t="s">
        <v>13</v>
      </c>
      <c r="H5480" t="s">
        <v>607</v>
      </c>
      <c r="I5480">
        <v>111</v>
      </c>
      <c r="K5480" t="b">
        <v>0</v>
      </c>
    </row>
    <row r="5481" spans="1:11" x14ac:dyDescent="0.2">
      <c r="A5481">
        <v>38826614449</v>
      </c>
      <c r="B5481" t="s">
        <v>11369</v>
      </c>
      <c r="C5481" t="str">
        <f>VLOOKUP(B5481,'[1]uscitiesv1.5-sorted.csv'!$A$2:$E$501,5, TRUE)</f>
        <v>Harris</v>
      </c>
      <c r="D5481" t="str">
        <f>VLOOKUP(B5481,'[1]uscitiesv1.5-sorted.csv'!$A$2:$E$501,3)</f>
        <v>TX</v>
      </c>
      <c r="E5481" t="s">
        <v>11423</v>
      </c>
      <c r="F5481" t="s">
        <v>11424</v>
      </c>
      <c r="G5481" t="s">
        <v>13</v>
      </c>
      <c r="H5481" t="s">
        <v>11425</v>
      </c>
      <c r="I5481">
        <v>103</v>
      </c>
      <c r="K5481" t="b">
        <v>0</v>
      </c>
    </row>
    <row r="5482" spans="1:11" x14ac:dyDescent="0.2">
      <c r="A5482">
        <v>38371327674</v>
      </c>
      <c r="B5482" t="s">
        <v>11369</v>
      </c>
      <c r="C5482" t="str">
        <f>VLOOKUP(B5482,'[1]uscitiesv1.5-sorted.csv'!$A$2:$E$501,5, TRUE)</f>
        <v>Harris</v>
      </c>
      <c r="D5482" t="str">
        <f>VLOOKUP(B5482,'[1]uscitiesv1.5-sorted.csv'!$A$2:$E$501,3)</f>
        <v>TX</v>
      </c>
      <c r="E5482" t="s">
        <v>11426</v>
      </c>
      <c r="F5482" t="s">
        <v>11427</v>
      </c>
      <c r="G5482" t="s">
        <v>13</v>
      </c>
      <c r="H5482" t="s">
        <v>173</v>
      </c>
      <c r="I5482">
        <v>103</v>
      </c>
      <c r="J5482">
        <v>3006</v>
      </c>
      <c r="K5482" t="b">
        <v>0</v>
      </c>
    </row>
    <row r="5483" spans="1:11" x14ac:dyDescent="0.2">
      <c r="A5483">
        <v>35666076194</v>
      </c>
      <c r="B5483" t="s">
        <v>11369</v>
      </c>
      <c r="C5483" t="str">
        <f>VLOOKUP(B5483,'[1]uscitiesv1.5-sorted.csv'!$A$2:$E$501,5, TRUE)</f>
        <v>Harris</v>
      </c>
      <c r="D5483" t="str">
        <f>VLOOKUP(B5483,'[1]uscitiesv1.5-sorted.csv'!$A$2:$E$501,3)</f>
        <v>TX</v>
      </c>
      <c r="E5483" t="s">
        <v>11428</v>
      </c>
      <c r="F5483" t="s">
        <v>11429</v>
      </c>
      <c r="G5483" t="s">
        <v>13</v>
      </c>
      <c r="H5483" t="s">
        <v>382</v>
      </c>
      <c r="I5483">
        <v>110</v>
      </c>
      <c r="J5483">
        <v>10004</v>
      </c>
      <c r="K5483" t="b">
        <v>0</v>
      </c>
    </row>
    <row r="5484" spans="1:11" x14ac:dyDescent="0.2">
      <c r="A5484">
        <v>40801786241</v>
      </c>
      <c r="B5484" t="s">
        <v>11369</v>
      </c>
      <c r="C5484" t="str">
        <f>VLOOKUP(B5484,'[1]uscitiesv1.5-sorted.csv'!$A$2:$E$501,5, TRUE)</f>
        <v>Harris</v>
      </c>
      <c r="D5484" t="str">
        <f>VLOOKUP(B5484,'[1]uscitiesv1.5-sorted.csv'!$A$2:$E$501,3)</f>
        <v>TX</v>
      </c>
      <c r="E5484" t="s">
        <v>11430</v>
      </c>
      <c r="F5484" t="s">
        <v>11431</v>
      </c>
      <c r="G5484" t="s">
        <v>13</v>
      </c>
      <c r="H5484" t="s">
        <v>6982</v>
      </c>
      <c r="I5484">
        <v>103</v>
      </c>
      <c r="J5484">
        <v>3006</v>
      </c>
      <c r="K5484" t="b">
        <v>0</v>
      </c>
    </row>
    <row r="5485" spans="1:11" x14ac:dyDescent="0.2">
      <c r="A5485">
        <v>39852134808</v>
      </c>
      <c r="B5485" t="s">
        <v>11369</v>
      </c>
      <c r="C5485" t="str">
        <f>VLOOKUP(B5485,'[1]uscitiesv1.5-sorted.csv'!$A$2:$E$501,5, TRUE)</f>
        <v>Harris</v>
      </c>
      <c r="D5485" t="str">
        <f>VLOOKUP(B5485,'[1]uscitiesv1.5-sorted.csv'!$A$2:$E$501,3)</f>
        <v>TX</v>
      </c>
      <c r="E5485" t="s">
        <v>11432</v>
      </c>
      <c r="F5485" t="s">
        <v>11433</v>
      </c>
      <c r="G5485" t="s">
        <v>13</v>
      </c>
      <c r="H5485" t="s">
        <v>173</v>
      </c>
      <c r="I5485">
        <v>111</v>
      </c>
      <c r="J5485">
        <v>11006</v>
      </c>
      <c r="K5485" t="b">
        <v>0</v>
      </c>
    </row>
    <row r="5486" spans="1:11" x14ac:dyDescent="0.2">
      <c r="A5486">
        <v>39964287259</v>
      </c>
      <c r="B5486" t="s">
        <v>11369</v>
      </c>
      <c r="C5486" t="str">
        <f>VLOOKUP(B5486,'[1]uscitiesv1.5-sorted.csv'!$A$2:$E$501,5, TRUE)</f>
        <v>Harris</v>
      </c>
      <c r="D5486" t="str">
        <f>VLOOKUP(B5486,'[1]uscitiesv1.5-sorted.csv'!$A$2:$E$501,3)</f>
        <v>TX</v>
      </c>
      <c r="E5486" t="s">
        <v>11434</v>
      </c>
      <c r="F5486" t="s">
        <v>11435</v>
      </c>
      <c r="G5486" t="s">
        <v>13</v>
      </c>
      <c r="H5486" t="s">
        <v>232</v>
      </c>
      <c r="I5486">
        <v>103</v>
      </c>
      <c r="K5486" t="b">
        <v>0</v>
      </c>
    </row>
    <row r="5487" spans="1:11" x14ac:dyDescent="0.2">
      <c r="A5487">
        <v>39494545248</v>
      </c>
      <c r="B5487" t="s">
        <v>11369</v>
      </c>
      <c r="C5487" t="str">
        <f>VLOOKUP(B5487,'[1]uscitiesv1.5-sorted.csv'!$A$2:$E$501,5, TRUE)</f>
        <v>Harris</v>
      </c>
      <c r="D5487" t="str">
        <f>VLOOKUP(B5487,'[1]uscitiesv1.5-sorted.csv'!$A$2:$E$501,3)</f>
        <v>TX</v>
      </c>
      <c r="E5487" t="s">
        <v>11436</v>
      </c>
      <c r="F5487" t="s">
        <v>11437</v>
      </c>
      <c r="G5487" t="s">
        <v>13</v>
      </c>
      <c r="H5487" t="s">
        <v>382</v>
      </c>
      <c r="I5487">
        <v>113</v>
      </c>
      <c r="K5487" t="b">
        <v>1</v>
      </c>
    </row>
    <row r="5488" spans="1:11" x14ac:dyDescent="0.2">
      <c r="A5488">
        <v>37624919146</v>
      </c>
      <c r="B5488" t="s">
        <v>11369</v>
      </c>
      <c r="C5488" t="str">
        <f>VLOOKUP(B5488,'[1]uscitiesv1.5-sorted.csv'!$A$2:$E$501,5, TRUE)</f>
        <v>Harris</v>
      </c>
      <c r="D5488" t="str">
        <f>VLOOKUP(B5488,'[1]uscitiesv1.5-sorted.csv'!$A$2:$E$501,3)</f>
        <v>TX</v>
      </c>
      <c r="E5488" t="s">
        <v>11438</v>
      </c>
      <c r="F5488" t="s">
        <v>11439</v>
      </c>
      <c r="G5488" t="s">
        <v>13</v>
      </c>
      <c r="H5488" t="s">
        <v>607</v>
      </c>
      <c r="I5488">
        <v>111</v>
      </c>
      <c r="J5488">
        <v>11008</v>
      </c>
      <c r="K5488" t="b">
        <v>0</v>
      </c>
    </row>
    <row r="5489" spans="1:11" x14ac:dyDescent="0.2">
      <c r="A5489">
        <v>36784688995</v>
      </c>
      <c r="B5489" t="s">
        <v>11369</v>
      </c>
      <c r="C5489" t="str">
        <f>VLOOKUP(B5489,'[1]uscitiesv1.5-sorted.csv'!$A$2:$E$501,5, TRUE)</f>
        <v>Harris</v>
      </c>
      <c r="D5489" t="str">
        <f>VLOOKUP(B5489,'[1]uscitiesv1.5-sorted.csv'!$A$2:$E$501,3)</f>
        <v>TX</v>
      </c>
      <c r="E5489" t="s">
        <v>11440</v>
      </c>
      <c r="F5489" t="s">
        <v>11441</v>
      </c>
      <c r="G5489" t="s">
        <v>13</v>
      </c>
      <c r="H5489" t="s">
        <v>518</v>
      </c>
      <c r="I5489">
        <v>111</v>
      </c>
      <c r="J5489">
        <v>11003</v>
      </c>
      <c r="K5489" t="b">
        <v>0</v>
      </c>
    </row>
    <row r="5490" spans="1:11" x14ac:dyDescent="0.2">
      <c r="A5490">
        <v>39349031011</v>
      </c>
      <c r="B5490" t="s">
        <v>11369</v>
      </c>
      <c r="C5490" t="str">
        <f>VLOOKUP(B5490,'[1]uscitiesv1.5-sorted.csv'!$A$2:$E$501,5, TRUE)</f>
        <v>Harris</v>
      </c>
      <c r="D5490" t="str">
        <f>VLOOKUP(B5490,'[1]uscitiesv1.5-sorted.csv'!$A$2:$E$501,3)</f>
        <v>TX</v>
      </c>
      <c r="E5490" t="s">
        <v>11442</v>
      </c>
      <c r="F5490" t="s">
        <v>11443</v>
      </c>
      <c r="G5490" t="s">
        <v>13</v>
      </c>
      <c r="H5490" t="s">
        <v>607</v>
      </c>
      <c r="I5490">
        <v>116</v>
      </c>
      <c r="J5490">
        <v>16006</v>
      </c>
      <c r="K5490" t="b">
        <v>1</v>
      </c>
    </row>
    <row r="5491" spans="1:11" x14ac:dyDescent="0.2">
      <c r="A5491">
        <v>40706324713</v>
      </c>
      <c r="B5491" t="s">
        <v>11369</v>
      </c>
      <c r="C5491" t="str">
        <f>VLOOKUP(B5491,'[1]uscitiesv1.5-sorted.csv'!$A$2:$E$501,5, TRUE)</f>
        <v>Harris</v>
      </c>
      <c r="D5491" t="str">
        <f>VLOOKUP(B5491,'[1]uscitiesv1.5-sorted.csv'!$A$2:$E$501,3)</f>
        <v>TX</v>
      </c>
      <c r="E5491" t="s">
        <v>11444</v>
      </c>
      <c r="F5491" t="s">
        <v>11445</v>
      </c>
      <c r="G5491" t="s">
        <v>13</v>
      </c>
      <c r="H5491" t="s">
        <v>1913</v>
      </c>
      <c r="I5491">
        <v>106</v>
      </c>
      <c r="J5491">
        <v>6004</v>
      </c>
      <c r="K5491" t="b">
        <v>1</v>
      </c>
    </row>
    <row r="5492" spans="1:11" x14ac:dyDescent="0.2">
      <c r="A5492">
        <v>36246589525</v>
      </c>
      <c r="B5492" t="s">
        <v>11369</v>
      </c>
      <c r="C5492" t="str">
        <f>VLOOKUP(B5492,'[1]uscitiesv1.5-sorted.csv'!$A$2:$E$501,5, TRUE)</f>
        <v>Harris</v>
      </c>
      <c r="D5492" t="str">
        <f>VLOOKUP(B5492,'[1]uscitiesv1.5-sorted.csv'!$A$2:$E$501,3)</f>
        <v>TX</v>
      </c>
      <c r="E5492" t="s">
        <v>11446</v>
      </c>
      <c r="F5492" t="s">
        <v>11447</v>
      </c>
      <c r="G5492" t="s">
        <v>13</v>
      </c>
      <c r="H5492" t="s">
        <v>1560</v>
      </c>
      <c r="I5492">
        <v>103</v>
      </c>
      <c r="J5492">
        <v>3009</v>
      </c>
      <c r="K5492" t="b">
        <v>0</v>
      </c>
    </row>
    <row r="5493" spans="1:11" x14ac:dyDescent="0.2">
      <c r="A5493">
        <v>36272529111</v>
      </c>
      <c r="B5493" t="s">
        <v>11369</v>
      </c>
      <c r="C5493" t="str">
        <f>VLOOKUP(B5493,'[1]uscitiesv1.5-sorted.csv'!$A$2:$E$501,5, TRUE)</f>
        <v>Harris</v>
      </c>
      <c r="D5493" t="str">
        <f>VLOOKUP(B5493,'[1]uscitiesv1.5-sorted.csv'!$A$2:$E$501,3)</f>
        <v>TX</v>
      </c>
      <c r="E5493" t="s">
        <v>11448</v>
      </c>
      <c r="F5493" t="s">
        <v>11449</v>
      </c>
      <c r="G5493" t="s">
        <v>13</v>
      </c>
      <c r="H5493" t="s">
        <v>325</v>
      </c>
      <c r="I5493">
        <v>103</v>
      </c>
      <c r="J5493">
        <v>3017</v>
      </c>
      <c r="K5493" t="b">
        <v>0</v>
      </c>
    </row>
    <row r="5494" spans="1:11" x14ac:dyDescent="0.2">
      <c r="A5494">
        <v>36529525795</v>
      </c>
      <c r="B5494" t="s">
        <v>11369</v>
      </c>
      <c r="C5494" t="str">
        <f>VLOOKUP(B5494,'[1]uscitiesv1.5-sorted.csv'!$A$2:$E$501,5, TRUE)</f>
        <v>Harris</v>
      </c>
      <c r="D5494" t="str">
        <f>VLOOKUP(B5494,'[1]uscitiesv1.5-sorted.csv'!$A$2:$E$501,3)</f>
        <v>TX</v>
      </c>
      <c r="E5494" t="s">
        <v>11450</v>
      </c>
      <c r="F5494" t="s">
        <v>11451</v>
      </c>
      <c r="G5494" t="s">
        <v>13</v>
      </c>
      <c r="H5494" t="s">
        <v>659</v>
      </c>
      <c r="I5494">
        <v>106</v>
      </c>
      <c r="J5494">
        <v>6001</v>
      </c>
      <c r="K5494" t="b">
        <v>0</v>
      </c>
    </row>
    <row r="5495" spans="1:11" x14ac:dyDescent="0.2">
      <c r="A5495">
        <v>40109241822</v>
      </c>
      <c r="B5495" t="s">
        <v>11369</v>
      </c>
      <c r="C5495" t="str">
        <f>VLOOKUP(B5495,'[1]uscitiesv1.5-sorted.csv'!$A$2:$E$501,5, TRUE)</f>
        <v>Harris</v>
      </c>
      <c r="D5495" t="str">
        <f>VLOOKUP(B5495,'[1]uscitiesv1.5-sorted.csv'!$A$2:$E$501,3)</f>
        <v>TX</v>
      </c>
      <c r="E5495" t="s">
        <v>11452</v>
      </c>
      <c r="F5495" t="s">
        <v>11453</v>
      </c>
      <c r="G5495" t="s">
        <v>13</v>
      </c>
      <c r="H5495" t="s">
        <v>722</v>
      </c>
      <c r="I5495">
        <v>105</v>
      </c>
      <c r="J5495">
        <v>5008</v>
      </c>
      <c r="K5495" t="b">
        <v>1</v>
      </c>
    </row>
    <row r="5496" spans="1:11" x14ac:dyDescent="0.2">
      <c r="A5496">
        <v>39756540884</v>
      </c>
      <c r="B5496" t="s">
        <v>11369</v>
      </c>
      <c r="C5496" t="str">
        <f>VLOOKUP(B5496,'[1]uscitiesv1.5-sorted.csv'!$A$2:$E$501,5, TRUE)</f>
        <v>Harris</v>
      </c>
      <c r="D5496" t="str">
        <f>VLOOKUP(B5496,'[1]uscitiesv1.5-sorted.csv'!$A$2:$E$501,3)</f>
        <v>TX</v>
      </c>
      <c r="E5496" t="s">
        <v>11454</v>
      </c>
      <c r="F5496" t="s">
        <v>11455</v>
      </c>
      <c r="G5496" t="s">
        <v>13</v>
      </c>
      <c r="H5496" t="s">
        <v>1555</v>
      </c>
      <c r="I5496">
        <v>110</v>
      </c>
      <c r="J5496">
        <v>10004</v>
      </c>
      <c r="K5496" t="b">
        <v>1</v>
      </c>
    </row>
    <row r="5497" spans="1:11" x14ac:dyDescent="0.2">
      <c r="A5497">
        <v>39940776939</v>
      </c>
      <c r="B5497" t="s">
        <v>11369</v>
      </c>
      <c r="C5497" t="str">
        <f>VLOOKUP(B5497,'[1]uscitiesv1.5-sorted.csv'!$A$2:$E$501,5, TRUE)</f>
        <v>Harris</v>
      </c>
      <c r="D5497" t="str">
        <f>VLOOKUP(B5497,'[1]uscitiesv1.5-sorted.csv'!$A$2:$E$501,3)</f>
        <v>TX</v>
      </c>
      <c r="E5497" t="s">
        <v>11456</v>
      </c>
      <c r="F5497" t="s">
        <v>11457</v>
      </c>
      <c r="G5497" t="s">
        <v>13</v>
      </c>
      <c r="H5497" t="s">
        <v>2987</v>
      </c>
      <c r="I5497">
        <v>103</v>
      </c>
      <c r="J5497">
        <v>3008</v>
      </c>
      <c r="K5497" t="b">
        <v>0</v>
      </c>
    </row>
    <row r="5498" spans="1:11" x14ac:dyDescent="0.2">
      <c r="A5498">
        <v>39480865331</v>
      </c>
      <c r="B5498" t="s">
        <v>11369</v>
      </c>
      <c r="C5498" t="str">
        <f>VLOOKUP(B5498,'[1]uscitiesv1.5-sorted.csv'!$A$2:$E$501,5, TRUE)</f>
        <v>Harris</v>
      </c>
      <c r="D5498" t="str">
        <f>VLOOKUP(B5498,'[1]uscitiesv1.5-sorted.csv'!$A$2:$E$501,3)</f>
        <v>TX</v>
      </c>
      <c r="E5498" t="s">
        <v>11458</v>
      </c>
      <c r="F5498" t="s">
        <v>11459</v>
      </c>
      <c r="G5498" t="s">
        <v>13</v>
      </c>
      <c r="H5498" t="s">
        <v>1132</v>
      </c>
      <c r="I5498">
        <v>103</v>
      </c>
      <c r="J5498">
        <v>3003</v>
      </c>
      <c r="K5498" t="b">
        <v>0</v>
      </c>
    </row>
    <row r="5499" spans="1:11" x14ac:dyDescent="0.2">
      <c r="A5499">
        <v>38634905041</v>
      </c>
      <c r="B5499" t="s">
        <v>11369</v>
      </c>
      <c r="C5499" t="str">
        <f>VLOOKUP(B5499,'[1]uscitiesv1.5-sorted.csv'!$A$2:$E$501,5, TRUE)</f>
        <v>Harris</v>
      </c>
      <c r="D5499" t="str">
        <f>VLOOKUP(B5499,'[1]uscitiesv1.5-sorted.csv'!$A$2:$E$501,3)</f>
        <v>TX</v>
      </c>
      <c r="E5499" t="s">
        <v>11460</v>
      </c>
      <c r="F5499" t="s">
        <v>11461</v>
      </c>
      <c r="G5499" t="s">
        <v>13</v>
      </c>
      <c r="H5499" t="s">
        <v>961</v>
      </c>
      <c r="I5499">
        <v>111</v>
      </c>
      <c r="K5499" t="b">
        <v>0</v>
      </c>
    </row>
    <row r="5500" spans="1:11" x14ac:dyDescent="0.2">
      <c r="A5500">
        <v>39495814043</v>
      </c>
      <c r="B5500" t="s">
        <v>11369</v>
      </c>
      <c r="C5500" t="str">
        <f>VLOOKUP(B5500,'[1]uscitiesv1.5-sorted.csv'!$A$2:$E$501,5, TRUE)</f>
        <v>Harris</v>
      </c>
      <c r="D5500" t="str">
        <f>VLOOKUP(B5500,'[1]uscitiesv1.5-sorted.csv'!$A$2:$E$501,3)</f>
        <v>TX</v>
      </c>
      <c r="E5500" t="s">
        <v>11462</v>
      </c>
      <c r="F5500" t="s">
        <v>11463</v>
      </c>
      <c r="G5500" t="s">
        <v>13</v>
      </c>
      <c r="H5500" t="s">
        <v>46</v>
      </c>
      <c r="I5500">
        <v>113</v>
      </c>
      <c r="J5500">
        <v>13007</v>
      </c>
      <c r="K5500" t="b">
        <v>1</v>
      </c>
    </row>
    <row r="5501" spans="1:11" x14ac:dyDescent="0.2">
      <c r="A5501">
        <v>39559825503</v>
      </c>
      <c r="B5501" t="s">
        <v>11369</v>
      </c>
      <c r="C5501" t="str">
        <f>VLOOKUP(B5501,'[1]uscitiesv1.5-sorted.csv'!$A$2:$E$501,5, TRUE)</f>
        <v>Harris</v>
      </c>
      <c r="D5501" t="str">
        <f>VLOOKUP(B5501,'[1]uscitiesv1.5-sorted.csv'!$A$2:$E$501,3)</f>
        <v>TX</v>
      </c>
      <c r="E5501" t="s">
        <v>11464</v>
      </c>
      <c r="F5501" t="s">
        <v>11465</v>
      </c>
      <c r="G5501" t="s">
        <v>13</v>
      </c>
      <c r="H5501" t="s">
        <v>927</v>
      </c>
      <c r="I5501">
        <v>108</v>
      </c>
      <c r="J5501">
        <v>8024</v>
      </c>
      <c r="K5501" t="b">
        <v>0</v>
      </c>
    </row>
    <row r="5502" spans="1:11" x14ac:dyDescent="0.2">
      <c r="A5502">
        <v>39129707007</v>
      </c>
      <c r="B5502" t="s">
        <v>11369</v>
      </c>
      <c r="C5502" t="str">
        <f>VLOOKUP(B5502,'[1]uscitiesv1.5-sorted.csv'!$A$2:$E$501,5, TRUE)</f>
        <v>Harris</v>
      </c>
      <c r="D5502" t="str">
        <f>VLOOKUP(B5502,'[1]uscitiesv1.5-sorted.csv'!$A$2:$E$501,3)</f>
        <v>TX</v>
      </c>
      <c r="E5502" t="s">
        <v>11466</v>
      </c>
      <c r="F5502" t="s">
        <v>11467</v>
      </c>
      <c r="G5502" t="s">
        <v>13</v>
      </c>
      <c r="H5502" t="s">
        <v>289</v>
      </c>
      <c r="I5502">
        <v>113</v>
      </c>
      <c r="K5502" t="b">
        <v>1</v>
      </c>
    </row>
    <row r="5503" spans="1:11" x14ac:dyDescent="0.2">
      <c r="A5503">
        <v>36516169847</v>
      </c>
      <c r="B5503" t="s">
        <v>11369</v>
      </c>
      <c r="C5503" t="str">
        <f>VLOOKUP(B5503,'[1]uscitiesv1.5-sorted.csv'!$A$2:$E$501,5, TRUE)</f>
        <v>Harris</v>
      </c>
      <c r="D5503" t="str">
        <f>VLOOKUP(B5503,'[1]uscitiesv1.5-sorted.csv'!$A$2:$E$501,3)</f>
        <v>TX</v>
      </c>
      <c r="E5503" t="s">
        <v>11468</v>
      </c>
      <c r="F5503" t="s">
        <v>11469</v>
      </c>
      <c r="G5503" t="s">
        <v>13</v>
      </c>
      <c r="H5503" t="s">
        <v>3537</v>
      </c>
      <c r="I5503">
        <v>103</v>
      </c>
      <c r="K5503" t="b">
        <v>0</v>
      </c>
    </row>
    <row r="5504" spans="1:11" x14ac:dyDescent="0.2">
      <c r="A5504">
        <v>37421623082</v>
      </c>
      <c r="B5504" t="s">
        <v>11470</v>
      </c>
      <c r="C5504" t="str">
        <f>VLOOKUP(B5504,'[1]uscitiesv1.5-sorted.csv'!$A$2:$E$501,5, TRUE)</f>
        <v>Collin</v>
      </c>
      <c r="D5504" t="str">
        <f>VLOOKUP(B5504,'[1]uscitiesv1.5-sorted.csv'!$A$2:$E$501,3)</f>
        <v>TX</v>
      </c>
      <c r="E5504" t="s">
        <v>11471</v>
      </c>
      <c r="F5504" t="s">
        <v>11472</v>
      </c>
      <c r="G5504" t="s">
        <v>13</v>
      </c>
      <c r="H5504" t="s">
        <v>580</v>
      </c>
      <c r="I5504">
        <v>111</v>
      </c>
      <c r="J5504">
        <v>11999</v>
      </c>
      <c r="K5504" t="b">
        <v>0</v>
      </c>
    </row>
    <row r="5505" spans="1:11" x14ac:dyDescent="0.2">
      <c r="A5505">
        <v>38367070942</v>
      </c>
      <c r="B5505" t="s">
        <v>11470</v>
      </c>
      <c r="C5505" t="str">
        <f>VLOOKUP(B5505,'[1]uscitiesv1.5-sorted.csv'!$A$2:$E$501,5, TRUE)</f>
        <v>Collin</v>
      </c>
      <c r="D5505" t="str">
        <f>VLOOKUP(B5505,'[1]uscitiesv1.5-sorted.csv'!$A$2:$E$501,3)</f>
        <v>TX</v>
      </c>
      <c r="E5505" t="s">
        <v>11473</v>
      </c>
      <c r="F5505" t="s">
        <v>11474</v>
      </c>
      <c r="G5505" t="s">
        <v>13</v>
      </c>
      <c r="H5505" t="s">
        <v>1818</v>
      </c>
      <c r="I5505">
        <v>116</v>
      </c>
      <c r="J5505">
        <v>16006</v>
      </c>
      <c r="K5505" t="b">
        <v>0</v>
      </c>
    </row>
    <row r="5506" spans="1:11" x14ac:dyDescent="0.2">
      <c r="A5506">
        <v>35139969595</v>
      </c>
      <c r="B5506" t="s">
        <v>11470</v>
      </c>
      <c r="C5506" t="str">
        <f>VLOOKUP(B5506,'[1]uscitiesv1.5-sorted.csv'!$A$2:$E$501,5, TRUE)</f>
        <v>Collin</v>
      </c>
      <c r="D5506" t="str">
        <f>VLOOKUP(B5506,'[1]uscitiesv1.5-sorted.csv'!$A$2:$E$501,3)</f>
        <v>TX</v>
      </c>
      <c r="E5506" t="s">
        <v>8988</v>
      </c>
      <c r="F5506" t="s">
        <v>8989</v>
      </c>
      <c r="G5506" t="s">
        <v>13</v>
      </c>
      <c r="H5506" t="s">
        <v>2860</v>
      </c>
      <c r="I5506">
        <v>111</v>
      </c>
      <c r="J5506">
        <v>11008</v>
      </c>
      <c r="K5506" t="b">
        <v>0</v>
      </c>
    </row>
    <row r="5507" spans="1:11" x14ac:dyDescent="0.2">
      <c r="A5507">
        <v>39742770697</v>
      </c>
      <c r="B5507" t="s">
        <v>11470</v>
      </c>
      <c r="C5507" t="str">
        <f>VLOOKUP(B5507,'[1]uscitiesv1.5-sorted.csv'!$A$2:$E$501,5, TRUE)</f>
        <v>Collin</v>
      </c>
      <c r="D5507" t="str">
        <f>VLOOKUP(B5507,'[1]uscitiesv1.5-sorted.csv'!$A$2:$E$501,3)</f>
        <v>TX</v>
      </c>
      <c r="E5507" t="s">
        <v>8990</v>
      </c>
      <c r="F5507" t="s">
        <v>8991</v>
      </c>
      <c r="G5507" t="s">
        <v>13</v>
      </c>
      <c r="H5507" t="s">
        <v>111</v>
      </c>
      <c r="I5507">
        <v>116</v>
      </c>
      <c r="J5507">
        <v>16006</v>
      </c>
      <c r="K5507" t="b">
        <v>1</v>
      </c>
    </row>
    <row r="5508" spans="1:11" x14ac:dyDescent="0.2">
      <c r="A5508">
        <v>39402005459</v>
      </c>
      <c r="B5508" t="s">
        <v>11470</v>
      </c>
      <c r="C5508" t="str">
        <f>VLOOKUP(B5508,'[1]uscitiesv1.5-sorted.csv'!$A$2:$E$501,5, TRUE)</f>
        <v>Collin</v>
      </c>
      <c r="D5508" t="str">
        <f>VLOOKUP(B5508,'[1]uscitiesv1.5-sorted.csv'!$A$2:$E$501,3)</f>
        <v>TX</v>
      </c>
      <c r="E5508" t="s">
        <v>8999</v>
      </c>
      <c r="F5508" t="s">
        <v>9000</v>
      </c>
      <c r="G5508" t="s">
        <v>13</v>
      </c>
      <c r="H5508" t="s">
        <v>570</v>
      </c>
      <c r="I5508">
        <v>116</v>
      </c>
      <c r="J5508">
        <v>16006</v>
      </c>
      <c r="K5508" t="b">
        <v>1</v>
      </c>
    </row>
    <row r="5509" spans="1:11" x14ac:dyDescent="0.2">
      <c r="A5509">
        <v>39661616964</v>
      </c>
      <c r="B5509" t="s">
        <v>11470</v>
      </c>
      <c r="C5509" t="str">
        <f>VLOOKUP(B5509,'[1]uscitiesv1.5-sorted.csv'!$A$2:$E$501,5, TRUE)</f>
        <v>Collin</v>
      </c>
      <c r="D5509" t="str">
        <f>VLOOKUP(B5509,'[1]uscitiesv1.5-sorted.csv'!$A$2:$E$501,3)</f>
        <v>TX</v>
      </c>
      <c r="E5509" t="s">
        <v>9004</v>
      </c>
      <c r="F5509" t="s">
        <v>9005</v>
      </c>
      <c r="G5509" t="s">
        <v>13</v>
      </c>
      <c r="H5509" t="s">
        <v>3597</v>
      </c>
      <c r="I5509">
        <v>108</v>
      </c>
      <c r="K5509" t="b">
        <v>1</v>
      </c>
    </row>
    <row r="5510" spans="1:11" x14ac:dyDescent="0.2">
      <c r="A5510">
        <v>39402817889</v>
      </c>
      <c r="B5510" t="s">
        <v>11470</v>
      </c>
      <c r="C5510" t="str">
        <f>VLOOKUP(B5510,'[1]uscitiesv1.5-sorted.csv'!$A$2:$E$501,5, TRUE)</f>
        <v>Collin</v>
      </c>
      <c r="D5510" t="str">
        <f>VLOOKUP(B5510,'[1]uscitiesv1.5-sorted.csv'!$A$2:$E$501,3)</f>
        <v>TX</v>
      </c>
      <c r="E5510" t="s">
        <v>9006</v>
      </c>
      <c r="F5510" t="s">
        <v>9007</v>
      </c>
      <c r="G5510" t="s">
        <v>13</v>
      </c>
      <c r="H5510" t="s">
        <v>264</v>
      </c>
      <c r="I5510">
        <v>116</v>
      </c>
      <c r="J5510">
        <v>16006</v>
      </c>
      <c r="K5510" t="b">
        <v>1</v>
      </c>
    </row>
    <row r="5511" spans="1:11" x14ac:dyDescent="0.2">
      <c r="A5511">
        <v>39878298063</v>
      </c>
      <c r="B5511" t="s">
        <v>11470</v>
      </c>
      <c r="C5511" t="str">
        <f>VLOOKUP(B5511,'[1]uscitiesv1.5-sorted.csv'!$A$2:$E$501,5, TRUE)</f>
        <v>Collin</v>
      </c>
      <c r="D5511" t="str">
        <f>VLOOKUP(B5511,'[1]uscitiesv1.5-sorted.csv'!$A$2:$E$501,3)</f>
        <v>TX</v>
      </c>
      <c r="E5511" t="s">
        <v>11475</v>
      </c>
      <c r="F5511" t="s">
        <v>11476</v>
      </c>
      <c r="G5511" t="s">
        <v>13</v>
      </c>
      <c r="H5511" t="s">
        <v>497</v>
      </c>
      <c r="I5511">
        <v>111</v>
      </c>
      <c r="K5511" t="b">
        <v>1</v>
      </c>
    </row>
    <row r="5512" spans="1:11" x14ac:dyDescent="0.2">
      <c r="A5512">
        <v>38602024695</v>
      </c>
      <c r="B5512" t="s">
        <v>11470</v>
      </c>
      <c r="C5512" t="str">
        <f>VLOOKUP(B5512,'[1]uscitiesv1.5-sorted.csv'!$A$2:$E$501,5, TRUE)</f>
        <v>Collin</v>
      </c>
      <c r="D5512" t="str">
        <f>VLOOKUP(B5512,'[1]uscitiesv1.5-sorted.csv'!$A$2:$E$501,3)</f>
        <v>TX</v>
      </c>
      <c r="E5512" t="s">
        <v>11477</v>
      </c>
      <c r="F5512" t="s">
        <v>11478</v>
      </c>
      <c r="G5512" t="s">
        <v>13</v>
      </c>
      <c r="H5512" t="s">
        <v>11479</v>
      </c>
      <c r="I5512">
        <v>111</v>
      </c>
      <c r="J5512">
        <v>11006</v>
      </c>
      <c r="K5512" t="b">
        <v>0</v>
      </c>
    </row>
    <row r="5513" spans="1:11" x14ac:dyDescent="0.2">
      <c r="A5513">
        <v>39094390374</v>
      </c>
      <c r="B5513" t="s">
        <v>11470</v>
      </c>
      <c r="C5513" t="str">
        <f>VLOOKUP(B5513,'[1]uscitiesv1.5-sorted.csv'!$A$2:$E$501,5, TRUE)</f>
        <v>Collin</v>
      </c>
      <c r="D5513" t="str">
        <f>VLOOKUP(B5513,'[1]uscitiesv1.5-sorted.csv'!$A$2:$E$501,3)</f>
        <v>TX</v>
      </c>
      <c r="E5513" t="s">
        <v>11480</v>
      </c>
      <c r="F5513" t="s">
        <v>11481</v>
      </c>
      <c r="G5513" t="s">
        <v>13</v>
      </c>
      <c r="H5513" t="s">
        <v>1709</v>
      </c>
      <c r="I5513">
        <v>111</v>
      </c>
      <c r="K5513" t="b">
        <v>0</v>
      </c>
    </row>
    <row r="5514" spans="1:11" x14ac:dyDescent="0.2">
      <c r="A5514">
        <v>39761885871</v>
      </c>
      <c r="B5514" t="s">
        <v>11470</v>
      </c>
      <c r="C5514" t="str">
        <f>VLOOKUP(B5514,'[1]uscitiesv1.5-sorted.csv'!$A$2:$E$501,5, TRUE)</f>
        <v>Collin</v>
      </c>
      <c r="D5514" t="str">
        <f>VLOOKUP(B5514,'[1]uscitiesv1.5-sorted.csv'!$A$2:$E$501,3)</f>
        <v>TX</v>
      </c>
      <c r="E5514" t="s">
        <v>11482</v>
      </c>
      <c r="F5514" t="s">
        <v>11483</v>
      </c>
      <c r="G5514" t="s">
        <v>13</v>
      </c>
      <c r="H5514" t="s">
        <v>2718</v>
      </c>
      <c r="I5514">
        <v>113</v>
      </c>
      <c r="J5514">
        <v>13007</v>
      </c>
      <c r="K5514" t="b">
        <v>0</v>
      </c>
    </row>
    <row r="5515" spans="1:11" x14ac:dyDescent="0.2">
      <c r="A5515">
        <v>39505883160</v>
      </c>
      <c r="B5515" t="s">
        <v>11470</v>
      </c>
      <c r="C5515" t="str">
        <f>VLOOKUP(B5515,'[1]uscitiesv1.5-sorted.csv'!$A$2:$E$501,5, TRUE)</f>
        <v>Collin</v>
      </c>
      <c r="D5515" t="str">
        <f>VLOOKUP(B5515,'[1]uscitiesv1.5-sorted.csv'!$A$2:$E$501,3)</f>
        <v>TX</v>
      </c>
      <c r="E5515" t="s">
        <v>9026</v>
      </c>
      <c r="F5515" t="s">
        <v>9027</v>
      </c>
      <c r="G5515" t="s">
        <v>13</v>
      </c>
      <c r="H5515" t="s">
        <v>9028</v>
      </c>
      <c r="I5515">
        <v>105</v>
      </c>
      <c r="J5515">
        <v>5004</v>
      </c>
      <c r="K5515" t="b">
        <v>0</v>
      </c>
    </row>
    <row r="5516" spans="1:11" x14ac:dyDescent="0.2">
      <c r="A5516">
        <v>39051664580</v>
      </c>
      <c r="B5516" t="s">
        <v>11470</v>
      </c>
      <c r="C5516" t="str">
        <f>VLOOKUP(B5516,'[1]uscitiesv1.5-sorted.csv'!$A$2:$E$501,5, TRUE)</f>
        <v>Collin</v>
      </c>
      <c r="D5516" t="str">
        <f>VLOOKUP(B5516,'[1]uscitiesv1.5-sorted.csv'!$A$2:$E$501,3)</f>
        <v>TX</v>
      </c>
      <c r="E5516" t="s">
        <v>11484</v>
      </c>
      <c r="F5516" t="s">
        <v>11485</v>
      </c>
      <c r="G5516" t="s">
        <v>13</v>
      </c>
      <c r="H5516" t="s">
        <v>435</v>
      </c>
      <c r="I5516">
        <v>110</v>
      </c>
      <c r="K5516" t="b">
        <v>0</v>
      </c>
    </row>
    <row r="5517" spans="1:11" x14ac:dyDescent="0.2">
      <c r="A5517">
        <v>37928960542</v>
      </c>
      <c r="B5517" t="s">
        <v>11470</v>
      </c>
      <c r="C5517" t="str">
        <f>VLOOKUP(B5517,'[1]uscitiesv1.5-sorted.csv'!$A$2:$E$501,5, TRUE)</f>
        <v>Collin</v>
      </c>
      <c r="D5517" t="str">
        <f>VLOOKUP(B5517,'[1]uscitiesv1.5-sorted.csv'!$A$2:$E$501,3)</f>
        <v>TX</v>
      </c>
      <c r="E5517" t="s">
        <v>9045</v>
      </c>
      <c r="F5517" t="s">
        <v>9046</v>
      </c>
      <c r="G5517" t="s">
        <v>13</v>
      </c>
      <c r="H5517" t="s">
        <v>8006</v>
      </c>
      <c r="I5517">
        <v>107</v>
      </c>
      <c r="K5517" t="b">
        <v>0</v>
      </c>
    </row>
    <row r="5518" spans="1:11" x14ac:dyDescent="0.2">
      <c r="A5518">
        <v>39459225606</v>
      </c>
      <c r="B5518" t="s">
        <v>11470</v>
      </c>
      <c r="C5518" t="str">
        <f>VLOOKUP(B5518,'[1]uscitiesv1.5-sorted.csv'!$A$2:$E$501,5, TRUE)</f>
        <v>Collin</v>
      </c>
      <c r="D5518" t="str">
        <f>VLOOKUP(B5518,'[1]uscitiesv1.5-sorted.csv'!$A$2:$E$501,3)</f>
        <v>TX</v>
      </c>
      <c r="E5518" t="s">
        <v>11486</v>
      </c>
      <c r="F5518" t="s">
        <v>11487</v>
      </c>
      <c r="G5518" t="s">
        <v>13</v>
      </c>
      <c r="H5518" t="s">
        <v>38</v>
      </c>
      <c r="I5518">
        <v>110</v>
      </c>
      <c r="J5518">
        <v>10002</v>
      </c>
      <c r="K5518" t="b">
        <v>0</v>
      </c>
    </row>
    <row r="5519" spans="1:11" x14ac:dyDescent="0.2">
      <c r="A5519">
        <v>39988952032</v>
      </c>
      <c r="B5519" t="s">
        <v>11470</v>
      </c>
      <c r="C5519" t="str">
        <f>VLOOKUP(B5519,'[1]uscitiesv1.5-sorted.csv'!$A$2:$E$501,5, TRUE)</f>
        <v>Collin</v>
      </c>
      <c r="D5519" t="str">
        <f>VLOOKUP(B5519,'[1]uscitiesv1.5-sorted.csv'!$A$2:$E$501,3)</f>
        <v>TX</v>
      </c>
      <c r="E5519" t="s">
        <v>11488</v>
      </c>
      <c r="F5519" t="s">
        <v>11489</v>
      </c>
      <c r="G5519" t="s">
        <v>13</v>
      </c>
      <c r="H5519" t="s">
        <v>1294</v>
      </c>
      <c r="I5519">
        <v>116</v>
      </c>
      <c r="J5519">
        <v>16009</v>
      </c>
      <c r="K5519" t="b">
        <v>0</v>
      </c>
    </row>
    <row r="5520" spans="1:11" x14ac:dyDescent="0.2">
      <c r="A5520">
        <v>40114999042</v>
      </c>
      <c r="B5520" t="s">
        <v>11470</v>
      </c>
      <c r="C5520" t="str">
        <f>VLOOKUP(B5520,'[1]uscitiesv1.5-sorted.csv'!$A$2:$E$501,5, TRUE)</f>
        <v>Collin</v>
      </c>
      <c r="D5520" t="str">
        <f>VLOOKUP(B5520,'[1]uscitiesv1.5-sorted.csv'!$A$2:$E$501,3)</f>
        <v>TX</v>
      </c>
      <c r="E5520" t="s">
        <v>11490</v>
      </c>
      <c r="F5520" t="s">
        <v>11491</v>
      </c>
      <c r="G5520" t="s">
        <v>13</v>
      </c>
      <c r="H5520" t="s">
        <v>754</v>
      </c>
      <c r="I5520">
        <v>110</v>
      </c>
      <c r="K5520" t="b">
        <v>0</v>
      </c>
    </row>
    <row r="5521" spans="1:11" x14ac:dyDescent="0.2">
      <c r="A5521">
        <v>40849927232</v>
      </c>
      <c r="B5521" t="s">
        <v>11470</v>
      </c>
      <c r="C5521" t="str">
        <f>VLOOKUP(B5521,'[1]uscitiesv1.5-sorted.csv'!$A$2:$E$501,5, TRUE)</f>
        <v>Collin</v>
      </c>
      <c r="D5521" t="str">
        <f>VLOOKUP(B5521,'[1]uscitiesv1.5-sorted.csv'!$A$2:$E$501,3)</f>
        <v>TX</v>
      </c>
      <c r="E5521" t="s">
        <v>11492</v>
      </c>
      <c r="F5521" t="s">
        <v>11493</v>
      </c>
      <c r="G5521" t="s">
        <v>13</v>
      </c>
      <c r="H5521" t="s">
        <v>235</v>
      </c>
      <c r="I5521">
        <v>110</v>
      </c>
      <c r="J5521">
        <v>10003</v>
      </c>
      <c r="K5521" t="b">
        <v>1</v>
      </c>
    </row>
    <row r="5522" spans="1:11" x14ac:dyDescent="0.2">
      <c r="A5522">
        <v>39743635283</v>
      </c>
      <c r="B5522" t="s">
        <v>11470</v>
      </c>
      <c r="C5522" t="str">
        <f>VLOOKUP(B5522,'[1]uscitiesv1.5-sorted.csv'!$A$2:$E$501,5, TRUE)</f>
        <v>Collin</v>
      </c>
      <c r="D5522" t="str">
        <f>VLOOKUP(B5522,'[1]uscitiesv1.5-sorted.csv'!$A$2:$E$501,3)</f>
        <v>TX</v>
      </c>
      <c r="E5522" t="s">
        <v>11494</v>
      </c>
      <c r="F5522" t="s">
        <v>11495</v>
      </c>
      <c r="G5522" t="s">
        <v>13</v>
      </c>
      <c r="H5522" t="s">
        <v>602</v>
      </c>
      <c r="I5522">
        <v>116</v>
      </c>
      <c r="J5522">
        <v>16006</v>
      </c>
      <c r="K5522" t="b">
        <v>1</v>
      </c>
    </row>
    <row r="5523" spans="1:11" x14ac:dyDescent="0.2">
      <c r="A5523">
        <v>39746841874</v>
      </c>
      <c r="B5523" t="s">
        <v>11470</v>
      </c>
      <c r="C5523" t="str">
        <f>VLOOKUP(B5523,'[1]uscitiesv1.5-sorted.csv'!$A$2:$E$501,5, TRUE)</f>
        <v>Collin</v>
      </c>
      <c r="D5523" t="str">
        <f>VLOOKUP(B5523,'[1]uscitiesv1.5-sorted.csv'!$A$2:$E$501,3)</f>
        <v>TX</v>
      </c>
      <c r="E5523" t="s">
        <v>11496</v>
      </c>
      <c r="F5523" t="s">
        <v>11497</v>
      </c>
      <c r="G5523" t="s">
        <v>13</v>
      </c>
      <c r="H5523" t="s">
        <v>11498</v>
      </c>
      <c r="I5523">
        <v>116</v>
      </c>
      <c r="J5523">
        <v>16006</v>
      </c>
      <c r="K5523" t="b">
        <v>1</v>
      </c>
    </row>
    <row r="5524" spans="1:11" x14ac:dyDescent="0.2">
      <c r="A5524">
        <v>38474893442</v>
      </c>
      <c r="B5524" t="s">
        <v>11470</v>
      </c>
      <c r="C5524" t="str">
        <f>VLOOKUP(B5524,'[1]uscitiesv1.5-sorted.csv'!$A$2:$E$501,5, TRUE)</f>
        <v>Collin</v>
      </c>
      <c r="D5524" t="str">
        <f>VLOOKUP(B5524,'[1]uscitiesv1.5-sorted.csv'!$A$2:$E$501,3)</f>
        <v>TX</v>
      </c>
      <c r="E5524" t="s">
        <v>11499</v>
      </c>
      <c r="F5524" t="s">
        <v>11500</v>
      </c>
      <c r="G5524" t="s">
        <v>13</v>
      </c>
      <c r="H5524" t="s">
        <v>5310</v>
      </c>
      <c r="I5524">
        <v>111</v>
      </c>
      <c r="J5524">
        <v>11001</v>
      </c>
      <c r="K5524" t="b">
        <v>0</v>
      </c>
    </row>
    <row r="5525" spans="1:11" x14ac:dyDescent="0.2">
      <c r="A5525">
        <v>39181999415</v>
      </c>
      <c r="B5525" t="s">
        <v>11470</v>
      </c>
      <c r="C5525" t="str">
        <f>VLOOKUP(B5525,'[1]uscitiesv1.5-sorted.csv'!$A$2:$E$501,5, TRUE)</f>
        <v>Collin</v>
      </c>
      <c r="D5525" t="str">
        <f>VLOOKUP(B5525,'[1]uscitiesv1.5-sorted.csv'!$A$2:$E$501,3)</f>
        <v>TX</v>
      </c>
      <c r="E5525" t="s">
        <v>11501</v>
      </c>
      <c r="F5525" t="s">
        <v>11502</v>
      </c>
      <c r="G5525" t="s">
        <v>13</v>
      </c>
      <c r="H5525" t="s">
        <v>1793</v>
      </c>
      <c r="I5525">
        <v>111</v>
      </c>
      <c r="K5525" t="b">
        <v>1</v>
      </c>
    </row>
    <row r="5526" spans="1:11" x14ac:dyDescent="0.2">
      <c r="A5526">
        <v>39747557013</v>
      </c>
      <c r="B5526" t="s">
        <v>11470</v>
      </c>
      <c r="C5526" t="str">
        <f>VLOOKUP(B5526,'[1]uscitiesv1.5-sorted.csv'!$A$2:$E$501,5, TRUE)</f>
        <v>Collin</v>
      </c>
      <c r="D5526" t="str">
        <f>VLOOKUP(B5526,'[1]uscitiesv1.5-sorted.csv'!$A$2:$E$501,3)</f>
        <v>TX</v>
      </c>
      <c r="E5526" t="s">
        <v>4928</v>
      </c>
      <c r="F5526" t="s">
        <v>11503</v>
      </c>
      <c r="G5526" t="s">
        <v>13</v>
      </c>
      <c r="H5526" t="s">
        <v>5905</v>
      </c>
      <c r="I5526">
        <v>116</v>
      </c>
      <c r="J5526">
        <v>16006</v>
      </c>
      <c r="K5526" t="b">
        <v>1</v>
      </c>
    </row>
    <row r="5527" spans="1:11" x14ac:dyDescent="0.2">
      <c r="A5527">
        <v>40154803097</v>
      </c>
      <c r="B5527" t="s">
        <v>11470</v>
      </c>
      <c r="C5527" t="str">
        <f>VLOOKUP(B5527,'[1]uscitiesv1.5-sorted.csv'!$A$2:$E$501,5, TRUE)</f>
        <v>Collin</v>
      </c>
      <c r="D5527" t="str">
        <f>VLOOKUP(B5527,'[1]uscitiesv1.5-sorted.csv'!$A$2:$E$501,3)</f>
        <v>TX</v>
      </c>
      <c r="E5527" t="s">
        <v>11504</v>
      </c>
      <c r="F5527" t="s">
        <v>11505</v>
      </c>
      <c r="G5527" t="s">
        <v>13</v>
      </c>
      <c r="H5527" t="s">
        <v>518</v>
      </c>
      <c r="I5527">
        <v>105</v>
      </c>
      <c r="J5527">
        <v>5008</v>
      </c>
      <c r="K5527" t="b">
        <v>0</v>
      </c>
    </row>
    <row r="5528" spans="1:11" x14ac:dyDescent="0.2">
      <c r="A5528">
        <v>39341597778</v>
      </c>
      <c r="B5528" t="s">
        <v>11470</v>
      </c>
      <c r="C5528" t="str">
        <f>VLOOKUP(B5528,'[1]uscitiesv1.5-sorted.csv'!$A$2:$E$501,5, TRUE)</f>
        <v>Collin</v>
      </c>
      <c r="D5528" t="str">
        <f>VLOOKUP(B5528,'[1]uscitiesv1.5-sorted.csv'!$A$2:$E$501,3)</f>
        <v>TX</v>
      </c>
      <c r="E5528" t="s">
        <v>11506</v>
      </c>
      <c r="F5528" t="s">
        <v>11507</v>
      </c>
      <c r="G5528" t="s">
        <v>13</v>
      </c>
      <c r="H5528" t="s">
        <v>607</v>
      </c>
      <c r="I5528">
        <v>111</v>
      </c>
      <c r="J5528">
        <v>11999</v>
      </c>
      <c r="K5528" t="b">
        <v>0</v>
      </c>
    </row>
    <row r="5529" spans="1:11" x14ac:dyDescent="0.2">
      <c r="A5529">
        <v>39743099681</v>
      </c>
      <c r="B5529" t="s">
        <v>11470</v>
      </c>
      <c r="C5529" t="str">
        <f>VLOOKUP(B5529,'[1]uscitiesv1.5-sorted.csv'!$A$2:$E$501,5, TRUE)</f>
        <v>Collin</v>
      </c>
      <c r="D5529" t="str">
        <f>VLOOKUP(B5529,'[1]uscitiesv1.5-sorted.csv'!$A$2:$E$501,3)</f>
        <v>TX</v>
      </c>
      <c r="E5529" t="s">
        <v>11508</v>
      </c>
      <c r="F5529" t="s">
        <v>11509</v>
      </c>
      <c r="G5529" t="s">
        <v>13</v>
      </c>
      <c r="H5529" t="s">
        <v>858</v>
      </c>
      <c r="I5529">
        <v>116</v>
      </c>
      <c r="J5529">
        <v>16006</v>
      </c>
      <c r="K5529" t="b">
        <v>1</v>
      </c>
    </row>
    <row r="5530" spans="1:11" x14ac:dyDescent="0.2">
      <c r="A5530">
        <v>39746671364</v>
      </c>
      <c r="B5530" t="s">
        <v>11470</v>
      </c>
      <c r="C5530" t="str">
        <f>VLOOKUP(B5530,'[1]uscitiesv1.5-sorted.csv'!$A$2:$E$501,5, TRUE)</f>
        <v>Collin</v>
      </c>
      <c r="D5530" t="str">
        <f>VLOOKUP(B5530,'[1]uscitiesv1.5-sorted.csv'!$A$2:$E$501,3)</f>
        <v>TX</v>
      </c>
      <c r="E5530" t="s">
        <v>11510</v>
      </c>
      <c r="F5530" t="s">
        <v>11511</v>
      </c>
      <c r="G5530" t="s">
        <v>13</v>
      </c>
      <c r="H5530" t="s">
        <v>610</v>
      </c>
      <c r="I5530">
        <v>116</v>
      </c>
      <c r="J5530">
        <v>16006</v>
      </c>
      <c r="K5530" t="b">
        <v>1</v>
      </c>
    </row>
    <row r="5531" spans="1:11" x14ac:dyDescent="0.2">
      <c r="A5531">
        <v>39414678364</v>
      </c>
      <c r="B5531" t="s">
        <v>11470</v>
      </c>
      <c r="C5531" t="str">
        <f>VLOOKUP(B5531,'[1]uscitiesv1.5-sorted.csv'!$A$2:$E$501,5, TRUE)</f>
        <v>Collin</v>
      </c>
      <c r="D5531" t="str">
        <f>VLOOKUP(B5531,'[1]uscitiesv1.5-sorted.csv'!$A$2:$E$501,3)</f>
        <v>TX</v>
      </c>
      <c r="E5531" t="s">
        <v>11512</v>
      </c>
      <c r="F5531" t="s">
        <v>11513</v>
      </c>
      <c r="G5531" t="s">
        <v>13</v>
      </c>
      <c r="H5531" t="s">
        <v>52</v>
      </c>
      <c r="I5531">
        <v>107</v>
      </c>
      <c r="J5531">
        <v>7001</v>
      </c>
      <c r="K5531" t="b">
        <v>1</v>
      </c>
    </row>
    <row r="5532" spans="1:11" x14ac:dyDescent="0.2">
      <c r="A5532">
        <v>39560282871</v>
      </c>
      <c r="B5532" t="s">
        <v>11470</v>
      </c>
      <c r="C5532" t="str">
        <f>VLOOKUP(B5532,'[1]uscitiesv1.5-sorted.csv'!$A$2:$E$501,5, TRUE)</f>
        <v>Collin</v>
      </c>
      <c r="D5532" t="str">
        <f>VLOOKUP(B5532,'[1]uscitiesv1.5-sorted.csv'!$A$2:$E$501,3)</f>
        <v>TX</v>
      </c>
      <c r="E5532" t="s">
        <v>11514</v>
      </c>
      <c r="F5532" t="s">
        <v>11515</v>
      </c>
      <c r="G5532" t="s">
        <v>13</v>
      </c>
      <c r="H5532" t="s">
        <v>841</v>
      </c>
      <c r="I5532">
        <v>111</v>
      </c>
      <c r="J5532">
        <v>11003</v>
      </c>
      <c r="K5532" t="b">
        <v>0</v>
      </c>
    </row>
    <row r="5533" spans="1:11" x14ac:dyDescent="0.2">
      <c r="A5533">
        <v>39746570061</v>
      </c>
      <c r="B5533" t="s">
        <v>11470</v>
      </c>
      <c r="C5533" t="str">
        <f>VLOOKUP(B5533,'[1]uscitiesv1.5-sorted.csv'!$A$2:$E$501,5, TRUE)</f>
        <v>Collin</v>
      </c>
      <c r="D5533" t="str">
        <f>VLOOKUP(B5533,'[1]uscitiesv1.5-sorted.csv'!$A$2:$E$501,3)</f>
        <v>TX</v>
      </c>
      <c r="E5533" t="s">
        <v>11516</v>
      </c>
      <c r="F5533" t="s">
        <v>11517</v>
      </c>
      <c r="G5533" t="s">
        <v>13</v>
      </c>
      <c r="H5533" t="s">
        <v>3305</v>
      </c>
      <c r="I5533">
        <v>116</v>
      </c>
      <c r="J5533">
        <v>16006</v>
      </c>
      <c r="K5533" t="b">
        <v>1</v>
      </c>
    </row>
    <row r="5534" spans="1:11" x14ac:dyDescent="0.2">
      <c r="A5534">
        <v>39942383745</v>
      </c>
      <c r="B5534" t="s">
        <v>11470</v>
      </c>
      <c r="C5534" t="str">
        <f>VLOOKUP(B5534,'[1]uscitiesv1.5-sorted.csv'!$A$2:$E$501,5, TRUE)</f>
        <v>Collin</v>
      </c>
      <c r="D5534" t="str">
        <f>VLOOKUP(B5534,'[1]uscitiesv1.5-sorted.csv'!$A$2:$E$501,3)</f>
        <v>TX</v>
      </c>
      <c r="E5534" t="s">
        <v>11518</v>
      </c>
      <c r="F5534" t="s">
        <v>11519</v>
      </c>
      <c r="G5534" t="s">
        <v>13</v>
      </c>
      <c r="H5534" t="s">
        <v>2220</v>
      </c>
      <c r="I5534">
        <v>108</v>
      </c>
      <c r="J5534">
        <v>8010</v>
      </c>
      <c r="K5534" t="b">
        <v>0</v>
      </c>
    </row>
    <row r="5535" spans="1:11" x14ac:dyDescent="0.2">
      <c r="A5535">
        <v>40840450888</v>
      </c>
      <c r="B5535" t="s">
        <v>11470</v>
      </c>
      <c r="C5535" t="str">
        <f>VLOOKUP(B5535,'[1]uscitiesv1.5-sorted.csv'!$A$2:$E$501,5, TRUE)</f>
        <v>Collin</v>
      </c>
      <c r="D5535" t="str">
        <f>VLOOKUP(B5535,'[1]uscitiesv1.5-sorted.csv'!$A$2:$E$501,3)</f>
        <v>TX</v>
      </c>
      <c r="E5535" t="s">
        <v>11520</v>
      </c>
      <c r="F5535" t="s">
        <v>11521</v>
      </c>
      <c r="G5535" t="s">
        <v>13</v>
      </c>
      <c r="H5535" t="s">
        <v>675</v>
      </c>
      <c r="I5535">
        <v>105</v>
      </c>
      <c r="J5535">
        <v>5008</v>
      </c>
      <c r="K5535" t="b">
        <v>0</v>
      </c>
    </row>
    <row r="5536" spans="1:11" x14ac:dyDescent="0.2">
      <c r="A5536">
        <v>37927296565</v>
      </c>
      <c r="B5536" t="s">
        <v>11470</v>
      </c>
      <c r="C5536" t="str">
        <f>VLOOKUP(B5536,'[1]uscitiesv1.5-sorted.csv'!$A$2:$E$501,5, TRUE)</f>
        <v>Collin</v>
      </c>
      <c r="D5536" t="str">
        <f>VLOOKUP(B5536,'[1]uscitiesv1.5-sorted.csv'!$A$2:$E$501,3)</f>
        <v>TX</v>
      </c>
      <c r="E5536" t="s">
        <v>11522</v>
      </c>
      <c r="F5536" t="s">
        <v>11523</v>
      </c>
      <c r="G5536" t="s">
        <v>13</v>
      </c>
      <c r="H5536" t="s">
        <v>6538</v>
      </c>
      <c r="I5536">
        <v>107</v>
      </c>
      <c r="K5536" t="b">
        <v>0</v>
      </c>
    </row>
    <row r="5537" spans="1:11" x14ac:dyDescent="0.2">
      <c r="A5537">
        <v>37927341700</v>
      </c>
      <c r="B5537" t="s">
        <v>11470</v>
      </c>
      <c r="C5537" t="str">
        <f>VLOOKUP(B5537,'[1]uscitiesv1.5-sorted.csv'!$A$2:$E$501,5, TRUE)</f>
        <v>Collin</v>
      </c>
      <c r="D5537" t="str">
        <f>VLOOKUP(B5537,'[1]uscitiesv1.5-sorted.csv'!$A$2:$E$501,3)</f>
        <v>TX</v>
      </c>
      <c r="E5537" t="s">
        <v>11522</v>
      </c>
      <c r="F5537" t="s">
        <v>11524</v>
      </c>
      <c r="G5537" t="s">
        <v>13</v>
      </c>
      <c r="H5537" t="s">
        <v>2531</v>
      </c>
      <c r="I5537">
        <v>107</v>
      </c>
      <c r="K5537" t="b">
        <v>0</v>
      </c>
    </row>
    <row r="5538" spans="1:11" x14ac:dyDescent="0.2">
      <c r="A5538">
        <v>38016443205</v>
      </c>
      <c r="B5538" t="s">
        <v>11470</v>
      </c>
      <c r="C5538" t="str">
        <f>VLOOKUP(B5538,'[1]uscitiesv1.5-sorted.csv'!$A$2:$E$501,5, TRUE)</f>
        <v>Collin</v>
      </c>
      <c r="D5538" t="str">
        <f>VLOOKUP(B5538,'[1]uscitiesv1.5-sorted.csv'!$A$2:$E$501,3)</f>
        <v>TX</v>
      </c>
      <c r="E5538" t="s">
        <v>11525</v>
      </c>
      <c r="F5538" t="s">
        <v>11526</v>
      </c>
      <c r="G5538" t="s">
        <v>13</v>
      </c>
      <c r="H5538" t="s">
        <v>717</v>
      </c>
      <c r="I5538">
        <v>108</v>
      </c>
      <c r="J5538">
        <v>8006</v>
      </c>
      <c r="K5538" t="b">
        <v>0</v>
      </c>
    </row>
    <row r="5539" spans="1:11" x14ac:dyDescent="0.2">
      <c r="A5539">
        <v>39695669817</v>
      </c>
      <c r="B5539" t="s">
        <v>11470</v>
      </c>
      <c r="C5539" t="str">
        <f>VLOOKUP(B5539,'[1]uscitiesv1.5-sorted.csv'!$A$2:$E$501,5, TRUE)</f>
        <v>Collin</v>
      </c>
      <c r="D5539" t="str">
        <f>VLOOKUP(B5539,'[1]uscitiesv1.5-sorted.csv'!$A$2:$E$501,3)</f>
        <v>TX</v>
      </c>
      <c r="E5539" t="s">
        <v>11527</v>
      </c>
      <c r="F5539" t="s">
        <v>11528</v>
      </c>
      <c r="G5539" t="s">
        <v>13</v>
      </c>
      <c r="H5539" t="s">
        <v>588</v>
      </c>
      <c r="I5539">
        <v>107</v>
      </c>
      <c r="J5539">
        <v>7003</v>
      </c>
      <c r="K5539" t="b">
        <v>0</v>
      </c>
    </row>
    <row r="5540" spans="1:11" x14ac:dyDescent="0.2">
      <c r="A5540">
        <v>39553373204</v>
      </c>
      <c r="B5540" t="s">
        <v>11470</v>
      </c>
      <c r="C5540" t="str">
        <f>VLOOKUP(B5540,'[1]uscitiesv1.5-sorted.csv'!$A$2:$E$501,5, TRUE)</f>
        <v>Collin</v>
      </c>
      <c r="D5540" t="str">
        <f>VLOOKUP(B5540,'[1]uscitiesv1.5-sorted.csv'!$A$2:$E$501,3)</f>
        <v>TX</v>
      </c>
      <c r="E5540" t="s">
        <v>11529</v>
      </c>
      <c r="F5540" t="s">
        <v>11530</v>
      </c>
      <c r="G5540" t="s">
        <v>13</v>
      </c>
      <c r="H5540" t="s">
        <v>11531</v>
      </c>
      <c r="I5540">
        <v>107</v>
      </c>
      <c r="J5540">
        <v>7005</v>
      </c>
      <c r="K5540" t="b">
        <v>1</v>
      </c>
    </row>
    <row r="5541" spans="1:11" x14ac:dyDescent="0.2">
      <c r="A5541">
        <v>39697976717</v>
      </c>
      <c r="B5541" t="s">
        <v>11470</v>
      </c>
      <c r="C5541" t="str">
        <f>VLOOKUP(B5541,'[1]uscitiesv1.5-sorted.csv'!$A$2:$E$501,5, TRUE)</f>
        <v>Collin</v>
      </c>
      <c r="D5541" t="str">
        <f>VLOOKUP(B5541,'[1]uscitiesv1.5-sorted.csv'!$A$2:$E$501,3)</f>
        <v>TX</v>
      </c>
      <c r="E5541" t="s">
        <v>11532</v>
      </c>
      <c r="F5541" t="s">
        <v>11533</v>
      </c>
      <c r="G5541" t="s">
        <v>13</v>
      </c>
      <c r="H5541" t="s">
        <v>52</v>
      </c>
      <c r="I5541">
        <v>111</v>
      </c>
      <c r="J5541">
        <v>11001</v>
      </c>
      <c r="K5541" t="b">
        <v>0</v>
      </c>
    </row>
    <row r="5542" spans="1:11" x14ac:dyDescent="0.2">
      <c r="A5542">
        <v>39770472554</v>
      </c>
      <c r="B5542" t="s">
        <v>11470</v>
      </c>
      <c r="C5542" t="str">
        <f>VLOOKUP(B5542,'[1]uscitiesv1.5-sorted.csv'!$A$2:$E$501,5, TRUE)</f>
        <v>Collin</v>
      </c>
      <c r="D5542" t="str">
        <f>VLOOKUP(B5542,'[1]uscitiesv1.5-sorted.csv'!$A$2:$E$501,3)</f>
        <v>TX</v>
      </c>
      <c r="E5542" t="s">
        <v>11534</v>
      </c>
      <c r="F5542" t="s">
        <v>11535</v>
      </c>
      <c r="G5542" t="s">
        <v>13</v>
      </c>
      <c r="H5542" t="s">
        <v>5977</v>
      </c>
      <c r="I5542">
        <v>107</v>
      </c>
      <c r="K5542" t="b">
        <v>0</v>
      </c>
    </row>
    <row r="5543" spans="1:11" x14ac:dyDescent="0.2">
      <c r="A5543">
        <v>40115017096</v>
      </c>
      <c r="B5543" t="s">
        <v>11470</v>
      </c>
      <c r="C5543" t="str">
        <f>VLOOKUP(B5543,'[1]uscitiesv1.5-sorted.csv'!$A$2:$E$501,5, TRUE)</f>
        <v>Collin</v>
      </c>
      <c r="D5543" t="str">
        <f>VLOOKUP(B5543,'[1]uscitiesv1.5-sorted.csv'!$A$2:$E$501,3)</f>
        <v>TX</v>
      </c>
      <c r="E5543" t="s">
        <v>11536</v>
      </c>
      <c r="F5543" t="s">
        <v>11537</v>
      </c>
      <c r="G5543" t="s">
        <v>13</v>
      </c>
      <c r="H5543" t="s">
        <v>26</v>
      </c>
      <c r="I5543">
        <v>111</v>
      </c>
      <c r="J5543">
        <v>11999</v>
      </c>
      <c r="K5543" t="b">
        <v>0</v>
      </c>
    </row>
    <row r="5544" spans="1:11" x14ac:dyDescent="0.2">
      <c r="A5544">
        <v>40154104006</v>
      </c>
      <c r="B5544" t="s">
        <v>11470</v>
      </c>
      <c r="C5544" t="str">
        <f>VLOOKUP(B5544,'[1]uscitiesv1.5-sorted.csv'!$A$2:$E$501,5, TRUE)</f>
        <v>Collin</v>
      </c>
      <c r="D5544" t="str">
        <f>VLOOKUP(B5544,'[1]uscitiesv1.5-sorted.csv'!$A$2:$E$501,3)</f>
        <v>TX</v>
      </c>
      <c r="E5544" t="s">
        <v>11538</v>
      </c>
      <c r="F5544" t="s">
        <v>11539</v>
      </c>
      <c r="G5544" t="s">
        <v>13</v>
      </c>
      <c r="H5544" t="s">
        <v>11540</v>
      </c>
      <c r="I5544">
        <v>111</v>
      </c>
      <c r="K5544" t="b">
        <v>0</v>
      </c>
    </row>
    <row r="5545" spans="1:11" x14ac:dyDescent="0.2">
      <c r="A5545">
        <v>40857888043</v>
      </c>
      <c r="B5545" t="s">
        <v>11470</v>
      </c>
      <c r="C5545" t="str">
        <f>VLOOKUP(B5545,'[1]uscitiesv1.5-sorted.csv'!$A$2:$E$501,5, TRUE)</f>
        <v>Collin</v>
      </c>
      <c r="D5545" t="str">
        <f>VLOOKUP(B5545,'[1]uscitiesv1.5-sorted.csv'!$A$2:$E$501,3)</f>
        <v>TX</v>
      </c>
      <c r="E5545" t="s">
        <v>11541</v>
      </c>
      <c r="F5545" t="s">
        <v>11542</v>
      </c>
      <c r="G5545" t="s">
        <v>13</v>
      </c>
      <c r="H5545" t="s">
        <v>607</v>
      </c>
      <c r="I5545">
        <v>107</v>
      </c>
      <c r="J5545">
        <v>7999</v>
      </c>
      <c r="K5545" t="b">
        <v>1</v>
      </c>
    </row>
    <row r="5546" spans="1:11" x14ac:dyDescent="0.2">
      <c r="A5546">
        <v>17256114503</v>
      </c>
      <c r="B5546" t="s">
        <v>11543</v>
      </c>
      <c r="C5546" t="str">
        <f>VLOOKUP(B5546,'[1]uscitiesv1.5-sorted.csv'!$A$2:$E$501,5, TRUE)</f>
        <v>Fulton</v>
      </c>
      <c r="D5546" t="str">
        <f>VLOOKUP(B5546,'[1]uscitiesv1.5-sorted.csv'!$A$2:$E$501,3)</f>
        <v>GA</v>
      </c>
      <c r="E5546" t="s">
        <v>10743</v>
      </c>
      <c r="F5546" t="s">
        <v>10744</v>
      </c>
      <c r="G5546" t="s">
        <v>228</v>
      </c>
      <c r="H5546" t="s">
        <v>131</v>
      </c>
      <c r="I5546">
        <v>110</v>
      </c>
      <c r="J5546">
        <v>10001</v>
      </c>
      <c r="K5546" t="b">
        <v>1</v>
      </c>
    </row>
    <row r="5547" spans="1:11" x14ac:dyDescent="0.2">
      <c r="A5547">
        <v>16901938152</v>
      </c>
      <c r="B5547" t="s">
        <v>11543</v>
      </c>
      <c r="C5547" t="str">
        <f>VLOOKUP(B5547,'[1]uscitiesv1.5-sorted.csv'!$A$2:$E$501,5, TRUE)</f>
        <v>Fulton</v>
      </c>
      <c r="D5547" t="str">
        <f>VLOOKUP(B5547,'[1]uscitiesv1.5-sorted.csv'!$A$2:$E$501,3)</f>
        <v>GA</v>
      </c>
      <c r="E5547" t="s">
        <v>10753</v>
      </c>
      <c r="F5547" t="s">
        <v>10754</v>
      </c>
      <c r="G5547" t="s">
        <v>228</v>
      </c>
      <c r="H5547" t="s">
        <v>502</v>
      </c>
      <c r="I5547">
        <v>103</v>
      </c>
      <c r="J5547">
        <v>3008</v>
      </c>
      <c r="K5547" t="b">
        <v>1</v>
      </c>
    </row>
    <row r="5548" spans="1:11" x14ac:dyDescent="0.2">
      <c r="A5548">
        <v>21723461458</v>
      </c>
      <c r="B5548" t="s">
        <v>11543</v>
      </c>
      <c r="C5548" t="str">
        <f>VLOOKUP(B5548,'[1]uscitiesv1.5-sorted.csv'!$A$2:$E$501,5, TRUE)</f>
        <v>Fulton</v>
      </c>
      <c r="D5548" t="str">
        <f>VLOOKUP(B5548,'[1]uscitiesv1.5-sorted.csv'!$A$2:$E$501,3)</f>
        <v>GA</v>
      </c>
      <c r="E5548" t="s">
        <v>10755</v>
      </c>
      <c r="F5548" t="s">
        <v>10756</v>
      </c>
      <c r="G5548" t="s">
        <v>228</v>
      </c>
      <c r="H5548" t="s">
        <v>131</v>
      </c>
      <c r="I5548">
        <v>103</v>
      </c>
      <c r="J5548">
        <v>3008</v>
      </c>
      <c r="K5548" t="b">
        <v>0</v>
      </c>
    </row>
    <row r="5549" spans="1:11" x14ac:dyDescent="0.2">
      <c r="A5549">
        <v>21510641909</v>
      </c>
      <c r="B5549" t="s">
        <v>11543</v>
      </c>
      <c r="C5549" t="str">
        <f>VLOOKUP(B5549,'[1]uscitiesv1.5-sorted.csv'!$A$2:$E$501,5, TRUE)</f>
        <v>Fulton</v>
      </c>
      <c r="D5549" t="str">
        <f>VLOOKUP(B5549,'[1]uscitiesv1.5-sorted.csv'!$A$2:$E$501,3)</f>
        <v>GA</v>
      </c>
      <c r="E5549" t="s">
        <v>10769</v>
      </c>
      <c r="F5549" t="s">
        <v>10770</v>
      </c>
      <c r="G5549" t="s">
        <v>228</v>
      </c>
      <c r="H5549" t="s">
        <v>1793</v>
      </c>
      <c r="I5549">
        <v>110</v>
      </c>
      <c r="K5549" t="b">
        <v>1</v>
      </c>
    </row>
    <row r="5550" spans="1:11" x14ac:dyDescent="0.2">
      <c r="A5550">
        <v>24635385100</v>
      </c>
      <c r="B5550" t="s">
        <v>11543</v>
      </c>
      <c r="C5550" t="str">
        <f>VLOOKUP(B5550,'[1]uscitiesv1.5-sorted.csv'!$A$2:$E$501,5, TRUE)</f>
        <v>Fulton</v>
      </c>
      <c r="D5550" t="str">
        <f>VLOOKUP(B5550,'[1]uscitiesv1.5-sorted.csv'!$A$2:$E$501,3)</f>
        <v>GA</v>
      </c>
      <c r="E5550" t="s">
        <v>10775</v>
      </c>
      <c r="F5550" t="s">
        <v>10776</v>
      </c>
      <c r="G5550" t="s">
        <v>228</v>
      </c>
      <c r="H5550" t="s">
        <v>365</v>
      </c>
      <c r="I5550">
        <v>110</v>
      </c>
      <c r="K5550" t="b">
        <v>1</v>
      </c>
    </row>
    <row r="5551" spans="1:11" x14ac:dyDescent="0.2">
      <c r="A5551">
        <v>19936674129</v>
      </c>
      <c r="B5551" t="s">
        <v>11543</v>
      </c>
      <c r="C5551" t="str">
        <f>VLOOKUP(B5551,'[1]uscitiesv1.5-sorted.csv'!$A$2:$E$501,5, TRUE)</f>
        <v>Fulton</v>
      </c>
      <c r="D5551" t="str">
        <f>VLOOKUP(B5551,'[1]uscitiesv1.5-sorted.csv'!$A$2:$E$501,3)</f>
        <v>GA</v>
      </c>
      <c r="E5551" t="s">
        <v>10777</v>
      </c>
      <c r="F5551" t="s">
        <v>10778</v>
      </c>
      <c r="G5551" t="s">
        <v>228</v>
      </c>
      <c r="H5551" t="s">
        <v>3017</v>
      </c>
      <c r="I5551">
        <v>110</v>
      </c>
      <c r="K5551" t="b">
        <v>1</v>
      </c>
    </row>
    <row r="5552" spans="1:11" x14ac:dyDescent="0.2">
      <c r="A5552">
        <v>25009567289</v>
      </c>
      <c r="B5552" t="s">
        <v>11543</v>
      </c>
      <c r="C5552" t="str">
        <f>VLOOKUP(B5552,'[1]uscitiesv1.5-sorted.csv'!$A$2:$E$501,5, TRUE)</f>
        <v>Fulton</v>
      </c>
      <c r="D5552" t="str">
        <f>VLOOKUP(B5552,'[1]uscitiesv1.5-sorted.csv'!$A$2:$E$501,3)</f>
        <v>GA</v>
      </c>
      <c r="E5552" t="s">
        <v>10783</v>
      </c>
      <c r="F5552" t="s">
        <v>10784</v>
      </c>
      <c r="G5552" t="s">
        <v>228</v>
      </c>
      <c r="H5552" t="s">
        <v>3017</v>
      </c>
      <c r="I5552">
        <v>110</v>
      </c>
      <c r="K5552" t="b">
        <v>1</v>
      </c>
    </row>
    <row r="5553" spans="1:11" x14ac:dyDescent="0.2">
      <c r="A5553">
        <v>19935545754</v>
      </c>
      <c r="B5553" t="s">
        <v>11543</v>
      </c>
      <c r="C5553" t="str">
        <f>VLOOKUP(B5553,'[1]uscitiesv1.5-sorted.csv'!$A$2:$E$501,5, TRUE)</f>
        <v>Fulton</v>
      </c>
      <c r="D5553" t="str">
        <f>VLOOKUP(B5553,'[1]uscitiesv1.5-sorted.csv'!$A$2:$E$501,3)</f>
        <v>GA</v>
      </c>
      <c r="E5553" t="s">
        <v>10785</v>
      </c>
      <c r="F5553" t="s">
        <v>10786</v>
      </c>
      <c r="G5553" t="s">
        <v>228</v>
      </c>
      <c r="H5553" t="s">
        <v>1132</v>
      </c>
      <c r="I5553">
        <v>110</v>
      </c>
      <c r="K5553" t="b">
        <v>1</v>
      </c>
    </row>
    <row r="5554" spans="1:11" x14ac:dyDescent="0.2">
      <c r="A5554">
        <v>32807638530</v>
      </c>
      <c r="B5554" t="s">
        <v>11543</v>
      </c>
      <c r="C5554" t="str">
        <f>VLOOKUP(B5554,'[1]uscitiesv1.5-sorted.csv'!$A$2:$E$501,5, TRUE)</f>
        <v>Fulton</v>
      </c>
      <c r="D5554" t="str">
        <f>VLOOKUP(B5554,'[1]uscitiesv1.5-sorted.csv'!$A$2:$E$501,3)</f>
        <v>GA</v>
      </c>
      <c r="E5554" t="s">
        <v>10787</v>
      </c>
      <c r="F5554" t="s">
        <v>10788</v>
      </c>
      <c r="G5554" t="s">
        <v>228</v>
      </c>
      <c r="H5554" t="s">
        <v>1793</v>
      </c>
      <c r="I5554">
        <v>110</v>
      </c>
      <c r="K5554" t="b">
        <v>1</v>
      </c>
    </row>
    <row r="5555" spans="1:11" x14ac:dyDescent="0.2">
      <c r="A5555">
        <v>32866789452</v>
      </c>
      <c r="B5555" t="s">
        <v>11543</v>
      </c>
      <c r="C5555" t="str">
        <f>VLOOKUP(B5555,'[1]uscitiesv1.5-sorted.csv'!$A$2:$E$501,5, TRUE)</f>
        <v>Fulton</v>
      </c>
      <c r="D5555" t="str">
        <f>VLOOKUP(B5555,'[1]uscitiesv1.5-sorted.csv'!$A$2:$E$501,3)</f>
        <v>GA</v>
      </c>
      <c r="E5555" t="s">
        <v>10791</v>
      </c>
      <c r="F5555" t="s">
        <v>10792</v>
      </c>
      <c r="G5555" t="s">
        <v>228</v>
      </c>
      <c r="H5555" t="s">
        <v>613</v>
      </c>
      <c r="I5555">
        <v>110</v>
      </c>
      <c r="K5555" t="b">
        <v>1</v>
      </c>
    </row>
    <row r="5556" spans="1:11" x14ac:dyDescent="0.2">
      <c r="A5556">
        <v>25489132682</v>
      </c>
      <c r="B5556" t="s">
        <v>11543</v>
      </c>
      <c r="C5556" t="str">
        <f>VLOOKUP(B5556,'[1]uscitiesv1.5-sorted.csv'!$A$2:$E$501,5, TRUE)</f>
        <v>Fulton</v>
      </c>
      <c r="D5556" t="str">
        <f>VLOOKUP(B5556,'[1]uscitiesv1.5-sorted.csv'!$A$2:$E$501,3)</f>
        <v>GA</v>
      </c>
      <c r="E5556" t="s">
        <v>10793</v>
      </c>
      <c r="F5556" t="s">
        <v>10794</v>
      </c>
      <c r="G5556" t="s">
        <v>228</v>
      </c>
      <c r="H5556" t="s">
        <v>1793</v>
      </c>
      <c r="I5556">
        <v>110</v>
      </c>
      <c r="K5556" t="b">
        <v>1</v>
      </c>
    </row>
    <row r="5557" spans="1:11" x14ac:dyDescent="0.2">
      <c r="A5557">
        <v>16844144289</v>
      </c>
      <c r="B5557" t="s">
        <v>11543</v>
      </c>
      <c r="C5557" t="str">
        <f>VLOOKUP(B5557,'[1]uscitiesv1.5-sorted.csv'!$A$2:$E$501,5, TRUE)</f>
        <v>Fulton</v>
      </c>
      <c r="D5557" t="str">
        <f>VLOOKUP(B5557,'[1]uscitiesv1.5-sorted.csv'!$A$2:$E$501,3)</f>
        <v>GA</v>
      </c>
      <c r="E5557" t="s">
        <v>10795</v>
      </c>
      <c r="F5557" t="s">
        <v>10796</v>
      </c>
      <c r="G5557" t="s">
        <v>228</v>
      </c>
      <c r="H5557" t="s">
        <v>3017</v>
      </c>
      <c r="I5557">
        <v>110</v>
      </c>
      <c r="K5557" t="b">
        <v>1</v>
      </c>
    </row>
    <row r="5558" spans="1:11" x14ac:dyDescent="0.2">
      <c r="A5558">
        <v>20721796451</v>
      </c>
      <c r="B5558" t="s">
        <v>11543</v>
      </c>
      <c r="C5558" t="str">
        <f>VLOOKUP(B5558,'[1]uscitiesv1.5-sorted.csv'!$A$2:$E$501,5, TRUE)</f>
        <v>Fulton</v>
      </c>
      <c r="D5558" t="str">
        <f>VLOOKUP(B5558,'[1]uscitiesv1.5-sorted.csv'!$A$2:$E$501,3)</f>
        <v>GA</v>
      </c>
      <c r="E5558" t="s">
        <v>10797</v>
      </c>
      <c r="F5558" t="s">
        <v>10798</v>
      </c>
      <c r="G5558" t="s">
        <v>228</v>
      </c>
      <c r="H5558" t="s">
        <v>861</v>
      </c>
      <c r="I5558">
        <v>110</v>
      </c>
      <c r="K5558" t="b">
        <v>1</v>
      </c>
    </row>
    <row r="5559" spans="1:11" x14ac:dyDescent="0.2">
      <c r="A5559">
        <v>24850005034</v>
      </c>
      <c r="B5559" t="s">
        <v>11543</v>
      </c>
      <c r="C5559" t="str">
        <f>VLOOKUP(B5559,'[1]uscitiesv1.5-sorted.csv'!$A$2:$E$501,5, TRUE)</f>
        <v>Fulton</v>
      </c>
      <c r="D5559" t="str">
        <f>VLOOKUP(B5559,'[1]uscitiesv1.5-sorted.csv'!$A$2:$E$501,3)</f>
        <v>GA</v>
      </c>
      <c r="E5559" t="s">
        <v>10801</v>
      </c>
      <c r="F5559" t="s">
        <v>10802</v>
      </c>
      <c r="G5559" t="s">
        <v>228</v>
      </c>
      <c r="H5559" t="s">
        <v>861</v>
      </c>
      <c r="I5559">
        <v>110</v>
      </c>
      <c r="K5559" t="b">
        <v>1</v>
      </c>
    </row>
    <row r="5560" spans="1:11" x14ac:dyDescent="0.2">
      <c r="A5560">
        <v>24409612809</v>
      </c>
      <c r="B5560" t="s">
        <v>11543</v>
      </c>
      <c r="C5560" t="str">
        <f>VLOOKUP(B5560,'[1]uscitiesv1.5-sorted.csv'!$A$2:$E$501,5, TRUE)</f>
        <v>Fulton</v>
      </c>
      <c r="D5560" t="str">
        <f>VLOOKUP(B5560,'[1]uscitiesv1.5-sorted.csv'!$A$2:$E$501,3)</f>
        <v>GA</v>
      </c>
      <c r="E5560" t="s">
        <v>10803</v>
      </c>
      <c r="F5560" t="s">
        <v>10804</v>
      </c>
      <c r="G5560" t="s">
        <v>228</v>
      </c>
      <c r="H5560" t="s">
        <v>861</v>
      </c>
      <c r="I5560">
        <v>110</v>
      </c>
      <c r="K5560" t="b">
        <v>1</v>
      </c>
    </row>
    <row r="5561" spans="1:11" x14ac:dyDescent="0.2">
      <c r="A5561">
        <v>24410125342</v>
      </c>
      <c r="B5561" t="s">
        <v>11543</v>
      </c>
      <c r="C5561" t="str">
        <f>VLOOKUP(B5561,'[1]uscitiesv1.5-sorted.csv'!$A$2:$E$501,5, TRUE)</f>
        <v>Fulton</v>
      </c>
      <c r="D5561" t="str">
        <f>VLOOKUP(B5561,'[1]uscitiesv1.5-sorted.csv'!$A$2:$E$501,3)</f>
        <v>GA</v>
      </c>
      <c r="E5561" t="s">
        <v>10805</v>
      </c>
      <c r="F5561" t="s">
        <v>10806</v>
      </c>
      <c r="G5561" t="s">
        <v>228</v>
      </c>
      <c r="H5561" t="s">
        <v>1793</v>
      </c>
      <c r="I5561">
        <v>110</v>
      </c>
      <c r="K5561" t="b">
        <v>1</v>
      </c>
    </row>
    <row r="5562" spans="1:11" x14ac:dyDescent="0.2">
      <c r="A5562">
        <v>34003551538</v>
      </c>
      <c r="B5562" t="s">
        <v>11543</v>
      </c>
      <c r="C5562" t="str">
        <f>VLOOKUP(B5562,'[1]uscitiesv1.5-sorted.csv'!$A$2:$E$501,5, TRUE)</f>
        <v>Fulton</v>
      </c>
      <c r="D5562" t="str">
        <f>VLOOKUP(B5562,'[1]uscitiesv1.5-sorted.csv'!$A$2:$E$501,3)</f>
        <v>GA</v>
      </c>
      <c r="E5562" t="s">
        <v>10807</v>
      </c>
      <c r="F5562" t="s">
        <v>10808</v>
      </c>
      <c r="G5562" t="s">
        <v>228</v>
      </c>
      <c r="H5562" t="s">
        <v>861</v>
      </c>
      <c r="I5562">
        <v>110</v>
      </c>
      <c r="K5562" t="b">
        <v>1</v>
      </c>
    </row>
    <row r="5563" spans="1:11" x14ac:dyDescent="0.2">
      <c r="A5563">
        <v>18809000226</v>
      </c>
      <c r="B5563" t="s">
        <v>11543</v>
      </c>
      <c r="C5563" t="str">
        <f>VLOOKUP(B5563,'[1]uscitiesv1.5-sorted.csv'!$A$2:$E$501,5, TRUE)</f>
        <v>Fulton</v>
      </c>
      <c r="D5563" t="str">
        <f>VLOOKUP(B5563,'[1]uscitiesv1.5-sorted.csv'!$A$2:$E$501,3)</f>
        <v>GA</v>
      </c>
      <c r="E5563" t="s">
        <v>10813</v>
      </c>
      <c r="F5563" t="s">
        <v>10814</v>
      </c>
      <c r="G5563" t="s">
        <v>228</v>
      </c>
      <c r="H5563" t="s">
        <v>613</v>
      </c>
      <c r="I5563">
        <v>110</v>
      </c>
      <c r="K5563" t="b">
        <v>1</v>
      </c>
    </row>
    <row r="5564" spans="1:11" x14ac:dyDescent="0.2">
      <c r="A5564">
        <v>25295104338</v>
      </c>
      <c r="B5564" t="s">
        <v>11543</v>
      </c>
      <c r="C5564" t="str">
        <f>VLOOKUP(B5564,'[1]uscitiesv1.5-sorted.csv'!$A$2:$E$501,5, TRUE)</f>
        <v>Fulton</v>
      </c>
      <c r="D5564" t="str">
        <f>VLOOKUP(B5564,'[1]uscitiesv1.5-sorted.csv'!$A$2:$E$501,3)</f>
        <v>GA</v>
      </c>
      <c r="E5564" t="s">
        <v>10823</v>
      </c>
      <c r="F5564" t="s">
        <v>10824</v>
      </c>
      <c r="G5564" t="s">
        <v>228</v>
      </c>
      <c r="H5564" t="s">
        <v>3017</v>
      </c>
      <c r="I5564">
        <v>110</v>
      </c>
      <c r="K5564" t="b">
        <v>1</v>
      </c>
    </row>
    <row r="5565" spans="1:11" x14ac:dyDescent="0.2">
      <c r="A5565">
        <v>25063400305</v>
      </c>
      <c r="B5565" t="s">
        <v>11543</v>
      </c>
      <c r="C5565" t="str">
        <f>VLOOKUP(B5565,'[1]uscitiesv1.5-sorted.csv'!$A$2:$E$501,5, TRUE)</f>
        <v>Fulton</v>
      </c>
      <c r="D5565" t="str">
        <f>VLOOKUP(B5565,'[1]uscitiesv1.5-sorted.csv'!$A$2:$E$501,3)</f>
        <v>GA</v>
      </c>
      <c r="E5565" t="s">
        <v>10829</v>
      </c>
      <c r="F5565" t="s">
        <v>10830</v>
      </c>
      <c r="G5565" t="s">
        <v>228</v>
      </c>
      <c r="H5565" t="s">
        <v>2795</v>
      </c>
      <c r="I5565">
        <v>110</v>
      </c>
      <c r="J5565">
        <v>10003</v>
      </c>
      <c r="K5565" t="b">
        <v>1</v>
      </c>
    </row>
    <row r="5566" spans="1:11" x14ac:dyDescent="0.2">
      <c r="A5566">
        <v>24296878618</v>
      </c>
      <c r="B5566" t="s">
        <v>11543</v>
      </c>
      <c r="C5566" t="str">
        <f>VLOOKUP(B5566,'[1]uscitiesv1.5-sorted.csv'!$A$2:$E$501,5, TRUE)</f>
        <v>Fulton</v>
      </c>
      <c r="D5566" t="str">
        <f>VLOOKUP(B5566,'[1]uscitiesv1.5-sorted.csv'!$A$2:$E$501,3)</f>
        <v>GA</v>
      </c>
      <c r="E5566" t="s">
        <v>10833</v>
      </c>
      <c r="F5566" t="s">
        <v>10834</v>
      </c>
      <c r="G5566" t="s">
        <v>228</v>
      </c>
      <c r="H5566" t="s">
        <v>3017</v>
      </c>
      <c r="I5566">
        <v>110</v>
      </c>
      <c r="J5566">
        <v>10003</v>
      </c>
      <c r="K5566" t="b">
        <v>1</v>
      </c>
    </row>
    <row r="5567" spans="1:11" x14ac:dyDescent="0.2">
      <c r="A5567">
        <v>39274367691</v>
      </c>
      <c r="B5567" t="s">
        <v>11543</v>
      </c>
      <c r="C5567" t="str">
        <f>VLOOKUP(B5567,'[1]uscitiesv1.5-sorted.csv'!$A$2:$E$501,5, TRUE)</f>
        <v>Fulton</v>
      </c>
      <c r="D5567" t="str">
        <f>VLOOKUP(B5567,'[1]uscitiesv1.5-sorted.csv'!$A$2:$E$501,3)</f>
        <v>GA</v>
      </c>
      <c r="E5567" t="s">
        <v>11544</v>
      </c>
      <c r="F5567" t="s">
        <v>11545</v>
      </c>
      <c r="G5567" t="s">
        <v>228</v>
      </c>
      <c r="H5567" t="s">
        <v>2398</v>
      </c>
      <c r="I5567">
        <v>116</v>
      </c>
      <c r="J5567">
        <v>16009</v>
      </c>
      <c r="K5567" t="b">
        <v>1</v>
      </c>
    </row>
    <row r="5568" spans="1:11" x14ac:dyDescent="0.2">
      <c r="A5568">
        <v>26087419173</v>
      </c>
      <c r="B5568" t="s">
        <v>11543</v>
      </c>
      <c r="C5568" t="str">
        <f>VLOOKUP(B5568,'[1]uscitiesv1.5-sorted.csv'!$A$2:$E$501,5, TRUE)</f>
        <v>Fulton</v>
      </c>
      <c r="D5568" t="str">
        <f>VLOOKUP(B5568,'[1]uscitiesv1.5-sorted.csv'!$A$2:$E$501,3)</f>
        <v>GA</v>
      </c>
      <c r="E5568" t="s">
        <v>11546</v>
      </c>
      <c r="F5568" t="s">
        <v>11547</v>
      </c>
      <c r="G5568" t="s">
        <v>228</v>
      </c>
      <c r="H5568" t="s">
        <v>1793</v>
      </c>
      <c r="I5568">
        <v>110</v>
      </c>
      <c r="K5568" t="b">
        <v>1</v>
      </c>
    </row>
    <row r="5569" spans="1:11" x14ac:dyDescent="0.2">
      <c r="A5569">
        <v>26121709737</v>
      </c>
      <c r="B5569" t="s">
        <v>11543</v>
      </c>
      <c r="C5569" t="str">
        <f>VLOOKUP(B5569,'[1]uscitiesv1.5-sorted.csv'!$A$2:$E$501,5, TRUE)</f>
        <v>Fulton</v>
      </c>
      <c r="D5569" t="str">
        <f>VLOOKUP(B5569,'[1]uscitiesv1.5-sorted.csv'!$A$2:$E$501,3)</f>
        <v>GA</v>
      </c>
      <c r="E5569" t="s">
        <v>11548</v>
      </c>
      <c r="F5569" t="s">
        <v>11549</v>
      </c>
      <c r="G5569" t="s">
        <v>228</v>
      </c>
      <c r="H5569" t="s">
        <v>861</v>
      </c>
      <c r="I5569">
        <v>110</v>
      </c>
      <c r="K5569" t="b">
        <v>1</v>
      </c>
    </row>
    <row r="5570" spans="1:11" x14ac:dyDescent="0.2">
      <c r="A5570">
        <v>26459828058</v>
      </c>
      <c r="B5570" t="s">
        <v>11543</v>
      </c>
      <c r="C5570" t="str">
        <f>VLOOKUP(B5570,'[1]uscitiesv1.5-sorted.csv'!$A$2:$E$501,5, TRUE)</f>
        <v>Fulton</v>
      </c>
      <c r="D5570" t="str">
        <f>VLOOKUP(B5570,'[1]uscitiesv1.5-sorted.csv'!$A$2:$E$501,3)</f>
        <v>GA</v>
      </c>
      <c r="E5570" t="s">
        <v>11550</v>
      </c>
      <c r="F5570" t="s">
        <v>11551</v>
      </c>
      <c r="G5570" t="s">
        <v>228</v>
      </c>
      <c r="H5570" t="s">
        <v>861</v>
      </c>
      <c r="I5570">
        <v>110</v>
      </c>
      <c r="K5570" t="b">
        <v>1</v>
      </c>
    </row>
    <row r="5571" spans="1:11" x14ac:dyDescent="0.2">
      <c r="A5571">
        <v>38307010299</v>
      </c>
      <c r="B5571" t="s">
        <v>11543</v>
      </c>
      <c r="C5571" t="str">
        <f>VLOOKUP(B5571,'[1]uscitiesv1.5-sorted.csv'!$A$2:$E$501,5, TRUE)</f>
        <v>Fulton</v>
      </c>
      <c r="D5571" t="str">
        <f>VLOOKUP(B5571,'[1]uscitiesv1.5-sorted.csv'!$A$2:$E$501,3)</f>
        <v>GA</v>
      </c>
      <c r="E5571" t="s">
        <v>11552</v>
      </c>
      <c r="F5571" t="s">
        <v>11553</v>
      </c>
      <c r="G5571" t="s">
        <v>228</v>
      </c>
      <c r="H5571" t="s">
        <v>689</v>
      </c>
      <c r="I5571">
        <v>105</v>
      </c>
      <c r="J5571">
        <v>5004</v>
      </c>
      <c r="K5571" t="b">
        <v>0</v>
      </c>
    </row>
    <row r="5572" spans="1:11" x14ac:dyDescent="0.2">
      <c r="A5572">
        <v>34003162374</v>
      </c>
      <c r="B5572" t="s">
        <v>11543</v>
      </c>
      <c r="C5572" t="str">
        <f>VLOOKUP(B5572,'[1]uscitiesv1.5-sorted.csv'!$A$2:$E$501,5, TRUE)</f>
        <v>Fulton</v>
      </c>
      <c r="D5572" t="str">
        <f>VLOOKUP(B5572,'[1]uscitiesv1.5-sorted.csv'!$A$2:$E$501,3)</f>
        <v>GA</v>
      </c>
      <c r="E5572" t="s">
        <v>11554</v>
      </c>
      <c r="F5572" t="s">
        <v>11555</v>
      </c>
      <c r="G5572" t="s">
        <v>228</v>
      </c>
      <c r="H5572" t="s">
        <v>817</v>
      </c>
      <c r="I5572">
        <v>110</v>
      </c>
      <c r="K5572" t="b">
        <v>0</v>
      </c>
    </row>
    <row r="5573" spans="1:11" x14ac:dyDescent="0.2">
      <c r="A5573">
        <v>32807521179</v>
      </c>
      <c r="B5573" t="s">
        <v>11543</v>
      </c>
      <c r="C5573" t="str">
        <f>VLOOKUP(B5573,'[1]uscitiesv1.5-sorted.csv'!$A$2:$E$501,5, TRUE)</f>
        <v>Fulton</v>
      </c>
      <c r="D5573" t="str">
        <f>VLOOKUP(B5573,'[1]uscitiesv1.5-sorted.csv'!$A$2:$E$501,3)</f>
        <v>GA</v>
      </c>
      <c r="E5573" t="s">
        <v>11556</v>
      </c>
      <c r="F5573" t="s">
        <v>11557</v>
      </c>
      <c r="G5573" t="s">
        <v>228</v>
      </c>
      <c r="H5573" t="s">
        <v>1793</v>
      </c>
      <c r="I5573">
        <v>110</v>
      </c>
      <c r="K5573" t="b">
        <v>1</v>
      </c>
    </row>
    <row r="5574" spans="1:11" x14ac:dyDescent="0.2">
      <c r="A5574">
        <v>35332723126</v>
      </c>
      <c r="B5574" t="s">
        <v>11543</v>
      </c>
      <c r="C5574" t="str">
        <f>VLOOKUP(B5574,'[1]uscitiesv1.5-sorted.csv'!$A$2:$E$501,5, TRUE)</f>
        <v>Fulton</v>
      </c>
      <c r="D5574" t="str">
        <f>VLOOKUP(B5574,'[1]uscitiesv1.5-sorted.csv'!$A$2:$E$501,3)</f>
        <v>GA</v>
      </c>
      <c r="E5574" t="s">
        <v>11558</v>
      </c>
      <c r="F5574" t="s">
        <v>11559</v>
      </c>
      <c r="G5574" t="s">
        <v>228</v>
      </c>
      <c r="H5574" t="s">
        <v>7373</v>
      </c>
      <c r="I5574">
        <v>113</v>
      </c>
      <c r="K5574" t="b">
        <v>0</v>
      </c>
    </row>
    <row r="5575" spans="1:11" x14ac:dyDescent="0.2">
      <c r="A5575">
        <v>37853745572</v>
      </c>
      <c r="B5575" t="s">
        <v>11543</v>
      </c>
      <c r="C5575" t="str">
        <f>VLOOKUP(B5575,'[1]uscitiesv1.5-sorted.csv'!$A$2:$E$501,5, TRUE)</f>
        <v>Fulton</v>
      </c>
      <c r="D5575" t="str">
        <f>VLOOKUP(B5575,'[1]uscitiesv1.5-sorted.csv'!$A$2:$E$501,3)</f>
        <v>GA</v>
      </c>
      <c r="E5575" t="s">
        <v>11560</v>
      </c>
      <c r="F5575" t="s">
        <v>11561</v>
      </c>
      <c r="G5575" t="s">
        <v>228</v>
      </c>
      <c r="H5575" t="s">
        <v>365</v>
      </c>
      <c r="I5575">
        <v>110</v>
      </c>
      <c r="K5575" t="b">
        <v>1</v>
      </c>
    </row>
    <row r="5576" spans="1:11" x14ac:dyDescent="0.2">
      <c r="A5576">
        <v>32807672632</v>
      </c>
      <c r="B5576" t="s">
        <v>11543</v>
      </c>
      <c r="C5576" t="str">
        <f>VLOOKUP(B5576,'[1]uscitiesv1.5-sorted.csv'!$A$2:$E$501,5, TRUE)</f>
        <v>Fulton</v>
      </c>
      <c r="D5576" t="str">
        <f>VLOOKUP(B5576,'[1]uscitiesv1.5-sorted.csv'!$A$2:$E$501,3)</f>
        <v>GA</v>
      </c>
      <c r="E5576" t="s">
        <v>11562</v>
      </c>
      <c r="F5576" t="s">
        <v>11563</v>
      </c>
      <c r="G5576" t="s">
        <v>228</v>
      </c>
      <c r="H5576" t="s">
        <v>1330</v>
      </c>
      <c r="I5576">
        <v>110</v>
      </c>
      <c r="K5576" t="b">
        <v>1</v>
      </c>
    </row>
    <row r="5577" spans="1:11" x14ac:dyDescent="0.2">
      <c r="A5577">
        <v>38284818924</v>
      </c>
      <c r="B5577" t="s">
        <v>11543</v>
      </c>
      <c r="C5577" t="str">
        <f>VLOOKUP(B5577,'[1]uscitiesv1.5-sorted.csv'!$A$2:$E$501,5, TRUE)</f>
        <v>Fulton</v>
      </c>
      <c r="D5577" t="str">
        <f>VLOOKUP(B5577,'[1]uscitiesv1.5-sorted.csv'!$A$2:$E$501,3)</f>
        <v>GA</v>
      </c>
      <c r="E5577" t="s">
        <v>11552</v>
      </c>
      <c r="F5577" t="s">
        <v>11564</v>
      </c>
      <c r="G5577" t="s">
        <v>228</v>
      </c>
      <c r="H5577" t="s">
        <v>757</v>
      </c>
      <c r="I5577">
        <v>105</v>
      </c>
      <c r="J5577">
        <v>5004</v>
      </c>
      <c r="K5577" t="b">
        <v>0</v>
      </c>
    </row>
    <row r="5578" spans="1:11" x14ac:dyDescent="0.2">
      <c r="A5578">
        <v>5468578666</v>
      </c>
      <c r="B5578" t="s">
        <v>11543</v>
      </c>
      <c r="C5578" t="str">
        <f>VLOOKUP(B5578,'[1]uscitiesv1.5-sorted.csv'!$A$2:$E$501,5, TRUE)</f>
        <v>Fulton</v>
      </c>
      <c r="D5578" t="str">
        <f>VLOOKUP(B5578,'[1]uscitiesv1.5-sorted.csv'!$A$2:$E$501,3)</f>
        <v>GA</v>
      </c>
      <c r="E5578" t="s">
        <v>11565</v>
      </c>
      <c r="F5578" t="s">
        <v>11566</v>
      </c>
      <c r="G5578" t="s">
        <v>228</v>
      </c>
      <c r="H5578" t="s">
        <v>3017</v>
      </c>
      <c r="I5578">
        <v>110</v>
      </c>
      <c r="K5578" t="b">
        <v>1</v>
      </c>
    </row>
    <row r="5579" spans="1:11" x14ac:dyDescent="0.2">
      <c r="A5579">
        <v>39799189447</v>
      </c>
      <c r="B5579" t="s">
        <v>11543</v>
      </c>
      <c r="C5579" t="str">
        <f>VLOOKUP(B5579,'[1]uscitiesv1.5-sorted.csv'!$A$2:$E$501,5, TRUE)</f>
        <v>Fulton</v>
      </c>
      <c r="D5579" t="str">
        <f>VLOOKUP(B5579,'[1]uscitiesv1.5-sorted.csv'!$A$2:$E$501,3)</f>
        <v>GA</v>
      </c>
      <c r="E5579" t="s">
        <v>11567</v>
      </c>
      <c r="F5579" t="s">
        <v>11568</v>
      </c>
      <c r="G5579" t="s">
        <v>228</v>
      </c>
      <c r="H5579" t="s">
        <v>1425</v>
      </c>
      <c r="I5579">
        <v>104</v>
      </c>
      <c r="J5579">
        <v>4007</v>
      </c>
      <c r="K5579" t="b">
        <v>1</v>
      </c>
    </row>
    <row r="5580" spans="1:11" x14ac:dyDescent="0.2">
      <c r="A5580">
        <v>32807582362</v>
      </c>
      <c r="B5580" t="s">
        <v>11543</v>
      </c>
      <c r="C5580" t="str">
        <f>VLOOKUP(B5580,'[1]uscitiesv1.5-sorted.csv'!$A$2:$E$501,5, TRUE)</f>
        <v>Fulton</v>
      </c>
      <c r="D5580" t="str">
        <f>VLOOKUP(B5580,'[1]uscitiesv1.5-sorted.csv'!$A$2:$E$501,3)</f>
        <v>GA</v>
      </c>
      <c r="E5580" t="s">
        <v>11569</v>
      </c>
      <c r="F5580" t="s">
        <v>11570</v>
      </c>
      <c r="G5580" t="s">
        <v>228</v>
      </c>
      <c r="H5580" t="s">
        <v>1793</v>
      </c>
      <c r="I5580">
        <v>110</v>
      </c>
      <c r="K5580" t="b">
        <v>1</v>
      </c>
    </row>
    <row r="5581" spans="1:11" x14ac:dyDescent="0.2">
      <c r="A5581">
        <v>36983948987</v>
      </c>
      <c r="B5581" t="s">
        <v>11543</v>
      </c>
      <c r="C5581" t="str">
        <f>VLOOKUP(B5581,'[1]uscitiesv1.5-sorted.csv'!$A$2:$E$501,5, TRUE)</f>
        <v>Fulton</v>
      </c>
      <c r="D5581" t="str">
        <f>VLOOKUP(B5581,'[1]uscitiesv1.5-sorted.csv'!$A$2:$E$501,3)</f>
        <v>GA</v>
      </c>
      <c r="E5581" t="s">
        <v>11571</v>
      </c>
      <c r="F5581" t="s">
        <v>11572</v>
      </c>
      <c r="G5581" t="s">
        <v>228</v>
      </c>
      <c r="H5581" t="s">
        <v>861</v>
      </c>
      <c r="I5581">
        <v>110</v>
      </c>
      <c r="K5581" t="b">
        <v>1</v>
      </c>
    </row>
    <row r="5582" spans="1:11" x14ac:dyDescent="0.2">
      <c r="A5582">
        <v>38447758280</v>
      </c>
      <c r="B5582" t="s">
        <v>11543</v>
      </c>
      <c r="C5582" t="str">
        <f>VLOOKUP(B5582,'[1]uscitiesv1.5-sorted.csv'!$A$2:$E$501,5, TRUE)</f>
        <v>Fulton</v>
      </c>
      <c r="D5582" t="str">
        <f>VLOOKUP(B5582,'[1]uscitiesv1.5-sorted.csv'!$A$2:$E$501,3)</f>
        <v>GA</v>
      </c>
      <c r="E5582" t="s">
        <v>11573</v>
      </c>
      <c r="F5582" t="s">
        <v>11574</v>
      </c>
      <c r="G5582" t="s">
        <v>228</v>
      </c>
      <c r="H5582" t="s">
        <v>989</v>
      </c>
      <c r="I5582">
        <v>103</v>
      </c>
      <c r="J5582">
        <v>3999</v>
      </c>
      <c r="K5582" t="b">
        <v>0</v>
      </c>
    </row>
    <row r="5583" spans="1:11" x14ac:dyDescent="0.2">
      <c r="A5583">
        <v>39406712538</v>
      </c>
      <c r="B5583" t="s">
        <v>11543</v>
      </c>
      <c r="C5583" t="str">
        <f>VLOOKUP(B5583,'[1]uscitiesv1.5-sorted.csv'!$A$2:$E$501,5, TRUE)</f>
        <v>Fulton</v>
      </c>
      <c r="D5583" t="str">
        <f>VLOOKUP(B5583,'[1]uscitiesv1.5-sorted.csv'!$A$2:$E$501,3)</f>
        <v>GA</v>
      </c>
      <c r="E5583" t="s">
        <v>11575</v>
      </c>
      <c r="F5583" t="s">
        <v>11576</v>
      </c>
      <c r="G5583" t="s">
        <v>228</v>
      </c>
      <c r="H5583" t="s">
        <v>927</v>
      </c>
      <c r="I5583">
        <v>102</v>
      </c>
      <c r="K5583" t="b">
        <v>1</v>
      </c>
    </row>
    <row r="5584" spans="1:11" x14ac:dyDescent="0.2">
      <c r="A5584">
        <v>36112210594</v>
      </c>
      <c r="B5584" t="s">
        <v>11543</v>
      </c>
      <c r="C5584" t="str">
        <f>VLOOKUP(B5584,'[1]uscitiesv1.5-sorted.csv'!$A$2:$E$501,5, TRUE)</f>
        <v>Fulton</v>
      </c>
      <c r="D5584" t="str">
        <f>VLOOKUP(B5584,'[1]uscitiesv1.5-sorted.csv'!$A$2:$E$501,3)</f>
        <v>GA</v>
      </c>
      <c r="E5584" t="s">
        <v>11577</v>
      </c>
      <c r="F5584" t="s">
        <v>11578</v>
      </c>
      <c r="G5584" t="s">
        <v>228</v>
      </c>
      <c r="H5584" t="s">
        <v>861</v>
      </c>
      <c r="I5584">
        <v>110</v>
      </c>
      <c r="K5584" t="b">
        <v>1</v>
      </c>
    </row>
    <row r="5585" spans="1:11" x14ac:dyDescent="0.2">
      <c r="A5585">
        <v>39790621821</v>
      </c>
      <c r="B5585" t="s">
        <v>11543</v>
      </c>
      <c r="C5585" t="str">
        <f>VLOOKUP(B5585,'[1]uscitiesv1.5-sorted.csv'!$A$2:$E$501,5, TRUE)</f>
        <v>Fulton</v>
      </c>
      <c r="D5585" t="str">
        <f>VLOOKUP(B5585,'[1]uscitiesv1.5-sorted.csv'!$A$2:$E$501,3)</f>
        <v>GA</v>
      </c>
      <c r="E5585" t="s">
        <v>11579</v>
      </c>
      <c r="F5585" t="s">
        <v>11580</v>
      </c>
      <c r="G5585" t="s">
        <v>228</v>
      </c>
      <c r="H5585" t="s">
        <v>804</v>
      </c>
      <c r="I5585">
        <v>110</v>
      </c>
      <c r="J5585">
        <v>10003</v>
      </c>
      <c r="K5585" t="b">
        <v>1</v>
      </c>
    </row>
    <row r="5586" spans="1:11" x14ac:dyDescent="0.2">
      <c r="A5586">
        <v>26038033459</v>
      </c>
      <c r="B5586" t="s">
        <v>11543</v>
      </c>
      <c r="C5586" t="str">
        <f>VLOOKUP(B5586,'[1]uscitiesv1.5-sorted.csv'!$A$2:$E$501,5, TRUE)</f>
        <v>Fulton</v>
      </c>
      <c r="D5586" t="str">
        <f>VLOOKUP(B5586,'[1]uscitiesv1.5-sorted.csv'!$A$2:$E$501,3)</f>
        <v>GA</v>
      </c>
      <c r="E5586" t="s">
        <v>11581</v>
      </c>
      <c r="F5586" t="s">
        <v>11582</v>
      </c>
      <c r="G5586" t="s">
        <v>228</v>
      </c>
      <c r="H5586" t="s">
        <v>365</v>
      </c>
      <c r="I5586">
        <v>110</v>
      </c>
      <c r="K5586" t="b">
        <v>1</v>
      </c>
    </row>
    <row r="5587" spans="1:11" x14ac:dyDescent="0.2">
      <c r="A5587">
        <v>37099813541</v>
      </c>
      <c r="B5587" t="s">
        <v>11543</v>
      </c>
      <c r="C5587" t="str">
        <f>VLOOKUP(B5587,'[1]uscitiesv1.5-sorted.csv'!$A$2:$E$501,5, TRUE)</f>
        <v>Fulton</v>
      </c>
      <c r="D5587" t="str">
        <f>VLOOKUP(B5587,'[1]uscitiesv1.5-sorted.csv'!$A$2:$E$501,3)</f>
        <v>GA</v>
      </c>
      <c r="E5587" t="s">
        <v>11583</v>
      </c>
      <c r="F5587" t="s">
        <v>11584</v>
      </c>
      <c r="G5587" t="s">
        <v>228</v>
      </c>
      <c r="H5587" t="s">
        <v>123</v>
      </c>
      <c r="I5587">
        <v>107</v>
      </c>
      <c r="K5587" t="b">
        <v>1</v>
      </c>
    </row>
    <row r="5588" spans="1:11" x14ac:dyDescent="0.2">
      <c r="A5588">
        <v>28733949015</v>
      </c>
      <c r="B5588" t="s">
        <v>11543</v>
      </c>
      <c r="C5588" t="str">
        <f>VLOOKUP(B5588,'[1]uscitiesv1.5-sorted.csv'!$A$2:$E$501,5, TRUE)</f>
        <v>Fulton</v>
      </c>
      <c r="D5588" t="str">
        <f>VLOOKUP(B5588,'[1]uscitiesv1.5-sorted.csv'!$A$2:$E$501,3)</f>
        <v>GA</v>
      </c>
      <c r="E5588" t="s">
        <v>3609</v>
      </c>
      <c r="F5588" t="s">
        <v>11585</v>
      </c>
      <c r="G5588" t="s">
        <v>228</v>
      </c>
      <c r="H5588" t="s">
        <v>1083</v>
      </c>
      <c r="I5588">
        <v>116</v>
      </c>
      <c r="J5588">
        <v>16006</v>
      </c>
      <c r="K5588" t="b">
        <v>0</v>
      </c>
    </row>
    <row r="5589" spans="1:11" x14ac:dyDescent="0.2">
      <c r="A5589">
        <v>33590279430</v>
      </c>
      <c r="B5589" t="s">
        <v>11543</v>
      </c>
      <c r="C5589" t="str">
        <f>VLOOKUP(B5589,'[1]uscitiesv1.5-sorted.csv'!$A$2:$E$501,5, TRUE)</f>
        <v>Fulton</v>
      </c>
      <c r="D5589" t="str">
        <f>VLOOKUP(B5589,'[1]uscitiesv1.5-sorted.csv'!$A$2:$E$501,3)</f>
        <v>GA</v>
      </c>
      <c r="E5589" t="s">
        <v>11586</v>
      </c>
      <c r="F5589" t="s">
        <v>11587</v>
      </c>
      <c r="G5589" t="s">
        <v>228</v>
      </c>
      <c r="H5589" t="s">
        <v>613</v>
      </c>
      <c r="I5589">
        <v>110</v>
      </c>
      <c r="K5589" t="b">
        <v>1</v>
      </c>
    </row>
    <row r="5590" spans="1:11" x14ac:dyDescent="0.2">
      <c r="A5590">
        <v>37013151332</v>
      </c>
      <c r="B5590" t="s">
        <v>11543</v>
      </c>
      <c r="C5590" t="str">
        <f>VLOOKUP(B5590,'[1]uscitiesv1.5-sorted.csv'!$A$2:$E$501,5, TRUE)</f>
        <v>Fulton</v>
      </c>
      <c r="D5590" t="str">
        <f>VLOOKUP(B5590,'[1]uscitiesv1.5-sorted.csv'!$A$2:$E$501,3)</f>
        <v>GA</v>
      </c>
      <c r="E5590" t="s">
        <v>11588</v>
      </c>
      <c r="F5590" t="s">
        <v>11589</v>
      </c>
      <c r="G5590" t="s">
        <v>228</v>
      </c>
      <c r="H5590" t="s">
        <v>861</v>
      </c>
      <c r="I5590">
        <v>116</v>
      </c>
      <c r="J5590">
        <v>16005</v>
      </c>
      <c r="K5590" t="b">
        <v>1</v>
      </c>
    </row>
    <row r="5591" spans="1:11" x14ac:dyDescent="0.2">
      <c r="A5591">
        <v>38554293931</v>
      </c>
      <c r="B5591" t="s">
        <v>11543</v>
      </c>
      <c r="C5591" t="str">
        <f>VLOOKUP(B5591,'[1]uscitiesv1.5-sorted.csv'!$A$2:$E$501,5, TRUE)</f>
        <v>Fulton</v>
      </c>
      <c r="D5591" t="str">
        <f>VLOOKUP(B5591,'[1]uscitiesv1.5-sorted.csv'!$A$2:$E$501,3)</f>
        <v>GA</v>
      </c>
      <c r="E5591" t="s">
        <v>11590</v>
      </c>
      <c r="F5591" t="s">
        <v>11591</v>
      </c>
      <c r="G5591" t="s">
        <v>228</v>
      </c>
      <c r="H5591" t="s">
        <v>365</v>
      </c>
      <c r="I5591">
        <v>103</v>
      </c>
      <c r="K5591" t="b">
        <v>1</v>
      </c>
    </row>
    <row r="5592" spans="1:11" x14ac:dyDescent="0.2">
      <c r="A5592">
        <v>23189090193</v>
      </c>
      <c r="B5592" t="s">
        <v>11543</v>
      </c>
      <c r="C5592" t="str">
        <f>VLOOKUP(B5592,'[1]uscitiesv1.5-sorted.csv'!$A$2:$E$501,5, TRUE)</f>
        <v>Fulton</v>
      </c>
      <c r="D5592" t="str">
        <f>VLOOKUP(B5592,'[1]uscitiesv1.5-sorted.csv'!$A$2:$E$501,3)</f>
        <v>GA</v>
      </c>
      <c r="E5592" t="s">
        <v>11592</v>
      </c>
      <c r="F5592" t="s">
        <v>11593</v>
      </c>
      <c r="G5592" t="s">
        <v>228</v>
      </c>
      <c r="H5592" t="s">
        <v>3017</v>
      </c>
      <c r="I5592">
        <v>110</v>
      </c>
      <c r="K5592" t="b">
        <v>1</v>
      </c>
    </row>
    <row r="5593" spans="1:11" x14ac:dyDescent="0.2">
      <c r="A5593">
        <v>27526931794</v>
      </c>
      <c r="B5593" t="s">
        <v>11543</v>
      </c>
      <c r="C5593" t="str">
        <f>VLOOKUP(B5593,'[1]uscitiesv1.5-sorted.csv'!$A$2:$E$501,5, TRUE)</f>
        <v>Fulton</v>
      </c>
      <c r="D5593" t="str">
        <f>VLOOKUP(B5593,'[1]uscitiesv1.5-sorted.csv'!$A$2:$E$501,3)</f>
        <v>GA</v>
      </c>
      <c r="E5593" t="s">
        <v>11594</v>
      </c>
      <c r="F5593" t="s">
        <v>11595</v>
      </c>
      <c r="G5593" t="s">
        <v>228</v>
      </c>
      <c r="H5593" t="s">
        <v>861</v>
      </c>
      <c r="I5593">
        <v>110</v>
      </c>
      <c r="K5593" t="b">
        <v>1</v>
      </c>
    </row>
    <row r="5594" spans="1:11" x14ac:dyDescent="0.2">
      <c r="A5594">
        <v>31099258720</v>
      </c>
      <c r="B5594" t="s">
        <v>11543</v>
      </c>
      <c r="C5594" t="str">
        <f>VLOOKUP(B5594,'[1]uscitiesv1.5-sorted.csv'!$A$2:$E$501,5, TRUE)</f>
        <v>Fulton</v>
      </c>
      <c r="D5594" t="str">
        <f>VLOOKUP(B5594,'[1]uscitiesv1.5-sorted.csv'!$A$2:$E$501,3)</f>
        <v>GA</v>
      </c>
      <c r="E5594" t="s">
        <v>11552</v>
      </c>
      <c r="F5594" t="s">
        <v>11596</v>
      </c>
      <c r="G5594" t="s">
        <v>228</v>
      </c>
      <c r="H5594" t="s">
        <v>596</v>
      </c>
      <c r="I5594">
        <v>105</v>
      </c>
      <c r="J5594">
        <v>5004</v>
      </c>
      <c r="K5594" t="b">
        <v>0</v>
      </c>
    </row>
    <row r="5595" spans="1:11" x14ac:dyDescent="0.2">
      <c r="A5595">
        <v>33599769816</v>
      </c>
      <c r="B5595" t="s">
        <v>11543</v>
      </c>
      <c r="C5595" t="str">
        <f>VLOOKUP(B5595,'[1]uscitiesv1.5-sorted.csv'!$A$2:$E$501,5, TRUE)</f>
        <v>Fulton</v>
      </c>
      <c r="D5595" t="str">
        <f>VLOOKUP(B5595,'[1]uscitiesv1.5-sorted.csv'!$A$2:$E$501,3)</f>
        <v>GA</v>
      </c>
      <c r="E5595" t="s">
        <v>11597</v>
      </c>
      <c r="F5595" t="s">
        <v>11598</v>
      </c>
      <c r="G5595" t="s">
        <v>228</v>
      </c>
      <c r="H5595" t="s">
        <v>1330</v>
      </c>
      <c r="I5595">
        <v>110</v>
      </c>
      <c r="K5595" t="b">
        <v>1</v>
      </c>
    </row>
    <row r="5596" spans="1:11" x14ac:dyDescent="0.2">
      <c r="A5596">
        <v>39874614044</v>
      </c>
      <c r="B5596" t="s">
        <v>11599</v>
      </c>
      <c r="C5596" t="str">
        <f>VLOOKUP(B5596,'[1]uscitiesv1.5-sorted.csv'!$A$2:$E$501,5, TRUE)</f>
        <v>New Haven</v>
      </c>
      <c r="D5596" t="str">
        <f>VLOOKUP(B5596,'[1]uscitiesv1.5-sorted.csv'!$A$2:$E$501,3)</f>
        <v>CT</v>
      </c>
      <c r="E5596" t="s">
        <v>11600</v>
      </c>
      <c r="F5596" t="s">
        <v>11601</v>
      </c>
      <c r="G5596" t="s">
        <v>228</v>
      </c>
      <c r="H5596" t="s">
        <v>722</v>
      </c>
      <c r="I5596">
        <v>105</v>
      </c>
      <c r="J5596">
        <v>5004</v>
      </c>
      <c r="K5596" t="b">
        <v>1</v>
      </c>
    </row>
    <row r="5597" spans="1:11" x14ac:dyDescent="0.2">
      <c r="A5597">
        <v>39698523352</v>
      </c>
      <c r="B5597" t="s">
        <v>11599</v>
      </c>
      <c r="C5597" t="str">
        <f>VLOOKUP(B5597,'[1]uscitiesv1.5-sorted.csv'!$A$2:$E$501,5, TRUE)</f>
        <v>New Haven</v>
      </c>
      <c r="D5597" t="str">
        <f>VLOOKUP(B5597,'[1]uscitiesv1.5-sorted.csv'!$A$2:$E$501,3)</f>
        <v>CT</v>
      </c>
      <c r="E5597" t="s">
        <v>11602</v>
      </c>
      <c r="F5597" t="s">
        <v>11603</v>
      </c>
      <c r="G5597" t="s">
        <v>228</v>
      </c>
      <c r="H5597" t="s">
        <v>5855</v>
      </c>
      <c r="I5597">
        <v>102</v>
      </c>
      <c r="J5597">
        <v>2003</v>
      </c>
      <c r="K5597" t="b">
        <v>0</v>
      </c>
    </row>
    <row r="5598" spans="1:11" x14ac:dyDescent="0.2">
      <c r="A5598">
        <v>40786288888</v>
      </c>
      <c r="B5598" t="s">
        <v>11599</v>
      </c>
      <c r="C5598" t="str">
        <f>VLOOKUP(B5598,'[1]uscitiesv1.5-sorted.csv'!$A$2:$E$501,5, TRUE)</f>
        <v>New Haven</v>
      </c>
      <c r="D5598" t="str">
        <f>VLOOKUP(B5598,'[1]uscitiesv1.5-sorted.csv'!$A$2:$E$501,3)</f>
        <v>CT</v>
      </c>
      <c r="E5598" t="s">
        <v>11604</v>
      </c>
      <c r="F5598" t="s">
        <v>11605</v>
      </c>
      <c r="G5598" t="s">
        <v>228</v>
      </c>
      <c r="H5598" t="s">
        <v>435</v>
      </c>
      <c r="I5598">
        <v>105</v>
      </c>
      <c r="J5598">
        <v>5004</v>
      </c>
      <c r="K5598" t="b">
        <v>0</v>
      </c>
    </row>
    <row r="5599" spans="1:11" x14ac:dyDescent="0.2">
      <c r="A5599">
        <v>39960605246</v>
      </c>
      <c r="B5599" t="s">
        <v>11599</v>
      </c>
      <c r="C5599" t="str">
        <f>VLOOKUP(B5599,'[1]uscitiesv1.5-sorted.csv'!$A$2:$E$501,5, TRUE)</f>
        <v>New Haven</v>
      </c>
      <c r="D5599" t="str">
        <f>VLOOKUP(B5599,'[1]uscitiesv1.5-sorted.csv'!$A$2:$E$501,3)</f>
        <v>CT</v>
      </c>
      <c r="E5599" t="s">
        <v>11606</v>
      </c>
      <c r="F5599" t="s">
        <v>11607</v>
      </c>
      <c r="G5599" t="s">
        <v>228</v>
      </c>
      <c r="H5599" t="s">
        <v>1555</v>
      </c>
      <c r="I5599">
        <v>105</v>
      </c>
      <c r="J5599">
        <v>5001</v>
      </c>
      <c r="K5599" t="b">
        <v>0</v>
      </c>
    </row>
    <row r="5600" spans="1:11" x14ac:dyDescent="0.2">
      <c r="A5600">
        <v>39782393209</v>
      </c>
      <c r="B5600" t="s">
        <v>11599</v>
      </c>
      <c r="C5600" t="str">
        <f>VLOOKUP(B5600,'[1]uscitiesv1.5-sorted.csv'!$A$2:$E$501,5, TRUE)</f>
        <v>New Haven</v>
      </c>
      <c r="D5600" t="str">
        <f>VLOOKUP(B5600,'[1]uscitiesv1.5-sorted.csv'!$A$2:$E$501,3)</f>
        <v>CT</v>
      </c>
      <c r="E5600" t="s">
        <v>11608</v>
      </c>
      <c r="F5600" t="s">
        <v>11609</v>
      </c>
      <c r="G5600" t="s">
        <v>228</v>
      </c>
      <c r="H5600" t="s">
        <v>730</v>
      </c>
      <c r="I5600">
        <v>105</v>
      </c>
      <c r="J5600">
        <v>5001</v>
      </c>
      <c r="K5600" t="b">
        <v>0</v>
      </c>
    </row>
    <row r="5601" spans="1:11" x14ac:dyDescent="0.2">
      <c r="A5601">
        <v>39661533715</v>
      </c>
      <c r="B5601" t="s">
        <v>11599</v>
      </c>
      <c r="C5601" t="str">
        <f>VLOOKUP(B5601,'[1]uscitiesv1.5-sorted.csv'!$A$2:$E$501,5, TRUE)</f>
        <v>New Haven</v>
      </c>
      <c r="D5601" t="str">
        <f>VLOOKUP(B5601,'[1]uscitiesv1.5-sorted.csv'!$A$2:$E$501,3)</f>
        <v>CT</v>
      </c>
      <c r="E5601" t="s">
        <v>11610</v>
      </c>
      <c r="F5601" t="s">
        <v>11611</v>
      </c>
      <c r="G5601" t="s">
        <v>228</v>
      </c>
      <c r="H5601" t="s">
        <v>1860</v>
      </c>
      <c r="I5601">
        <v>105</v>
      </c>
      <c r="J5601">
        <v>5007</v>
      </c>
      <c r="K5601" t="b">
        <v>1</v>
      </c>
    </row>
    <row r="5602" spans="1:11" x14ac:dyDescent="0.2">
      <c r="A5602">
        <v>39778368170</v>
      </c>
      <c r="B5602" t="s">
        <v>11599</v>
      </c>
      <c r="C5602" t="str">
        <f>VLOOKUP(B5602,'[1]uscitiesv1.5-sorted.csv'!$A$2:$E$501,5, TRUE)</f>
        <v>New Haven</v>
      </c>
      <c r="D5602" t="str">
        <f>VLOOKUP(B5602,'[1]uscitiesv1.5-sorted.csv'!$A$2:$E$501,3)</f>
        <v>CT</v>
      </c>
      <c r="E5602" t="s">
        <v>11612</v>
      </c>
      <c r="F5602" t="s">
        <v>11613</v>
      </c>
      <c r="G5602" t="s">
        <v>228</v>
      </c>
      <c r="H5602" t="s">
        <v>1358</v>
      </c>
      <c r="I5602">
        <v>105</v>
      </c>
      <c r="J5602">
        <v>5004</v>
      </c>
      <c r="K5602" t="b">
        <v>1</v>
      </c>
    </row>
    <row r="5603" spans="1:11" x14ac:dyDescent="0.2">
      <c r="A5603">
        <v>40845947328</v>
      </c>
      <c r="B5603" t="s">
        <v>11599</v>
      </c>
      <c r="C5603" t="str">
        <f>VLOOKUP(B5603,'[1]uscitiesv1.5-sorted.csv'!$A$2:$E$501,5, TRUE)</f>
        <v>New Haven</v>
      </c>
      <c r="D5603" t="str">
        <f>VLOOKUP(B5603,'[1]uscitiesv1.5-sorted.csv'!$A$2:$E$501,3)</f>
        <v>CT</v>
      </c>
      <c r="E5603" t="s">
        <v>11614</v>
      </c>
      <c r="F5603" t="s">
        <v>11615</v>
      </c>
      <c r="G5603" t="s">
        <v>228</v>
      </c>
      <c r="H5603" t="s">
        <v>271</v>
      </c>
      <c r="I5603">
        <v>105</v>
      </c>
      <c r="J5603">
        <v>5004</v>
      </c>
      <c r="K5603" t="b">
        <v>1</v>
      </c>
    </row>
    <row r="5604" spans="1:11" x14ac:dyDescent="0.2">
      <c r="A5604">
        <v>40097814643</v>
      </c>
      <c r="B5604" t="s">
        <v>11599</v>
      </c>
      <c r="C5604" t="str">
        <f>VLOOKUP(B5604,'[1]uscitiesv1.5-sorted.csv'!$A$2:$E$501,5, TRUE)</f>
        <v>New Haven</v>
      </c>
      <c r="D5604" t="str">
        <f>VLOOKUP(B5604,'[1]uscitiesv1.5-sorted.csv'!$A$2:$E$501,3)</f>
        <v>CT</v>
      </c>
      <c r="E5604" t="s">
        <v>11616</v>
      </c>
      <c r="F5604" t="s">
        <v>11617</v>
      </c>
      <c r="G5604" t="s">
        <v>228</v>
      </c>
      <c r="H5604" t="s">
        <v>94</v>
      </c>
      <c r="I5604">
        <v>105</v>
      </c>
      <c r="J5604">
        <v>5001</v>
      </c>
      <c r="K5604" t="b">
        <v>1</v>
      </c>
    </row>
    <row r="5605" spans="1:11" x14ac:dyDescent="0.2">
      <c r="A5605">
        <v>38515689464</v>
      </c>
      <c r="B5605" t="s">
        <v>11599</v>
      </c>
      <c r="C5605" t="str">
        <f>VLOOKUP(B5605,'[1]uscitiesv1.5-sorted.csv'!$A$2:$E$501,5, TRUE)</f>
        <v>New Haven</v>
      </c>
      <c r="D5605" t="str">
        <f>VLOOKUP(B5605,'[1]uscitiesv1.5-sorted.csv'!$A$2:$E$501,3)</f>
        <v>CT</v>
      </c>
      <c r="E5605" t="s">
        <v>11618</v>
      </c>
      <c r="F5605" t="s">
        <v>11619</v>
      </c>
      <c r="G5605" t="s">
        <v>228</v>
      </c>
      <c r="H5605" t="s">
        <v>158</v>
      </c>
      <c r="I5605">
        <v>103</v>
      </c>
      <c r="K5605" t="b">
        <v>1</v>
      </c>
    </row>
    <row r="5606" spans="1:11" x14ac:dyDescent="0.2">
      <c r="A5606">
        <v>39767482611</v>
      </c>
      <c r="B5606" t="s">
        <v>11599</v>
      </c>
      <c r="C5606" t="str">
        <f>VLOOKUP(B5606,'[1]uscitiesv1.5-sorted.csv'!$A$2:$E$501,5, TRUE)</f>
        <v>New Haven</v>
      </c>
      <c r="D5606" t="str">
        <f>VLOOKUP(B5606,'[1]uscitiesv1.5-sorted.csv'!$A$2:$E$501,3)</f>
        <v>CT</v>
      </c>
      <c r="E5606" t="s">
        <v>11620</v>
      </c>
      <c r="F5606" t="s">
        <v>11621</v>
      </c>
      <c r="G5606" t="s">
        <v>228</v>
      </c>
      <c r="H5606" t="s">
        <v>1365</v>
      </c>
      <c r="I5606">
        <v>113</v>
      </c>
      <c r="J5606">
        <v>13003</v>
      </c>
      <c r="K5606" t="b">
        <v>1</v>
      </c>
    </row>
    <row r="5607" spans="1:11" x14ac:dyDescent="0.2">
      <c r="A5607">
        <v>39783537632</v>
      </c>
      <c r="B5607" t="s">
        <v>11599</v>
      </c>
      <c r="C5607" t="str">
        <f>VLOOKUP(B5607,'[1]uscitiesv1.5-sorted.csv'!$A$2:$E$501,5, TRUE)</f>
        <v>New Haven</v>
      </c>
      <c r="D5607" t="str">
        <f>VLOOKUP(B5607,'[1]uscitiesv1.5-sorted.csv'!$A$2:$E$501,3)</f>
        <v>CT</v>
      </c>
      <c r="E5607" t="s">
        <v>11622</v>
      </c>
      <c r="F5607" t="s">
        <v>11623</v>
      </c>
      <c r="G5607" t="s">
        <v>228</v>
      </c>
      <c r="H5607" t="s">
        <v>1941</v>
      </c>
      <c r="I5607">
        <v>113</v>
      </c>
      <c r="J5607">
        <v>13004</v>
      </c>
      <c r="K5607" t="b">
        <v>1</v>
      </c>
    </row>
    <row r="5608" spans="1:11" x14ac:dyDescent="0.2">
      <c r="A5608">
        <v>40790537596</v>
      </c>
      <c r="B5608" t="s">
        <v>11599</v>
      </c>
      <c r="C5608" t="str">
        <f>VLOOKUP(B5608,'[1]uscitiesv1.5-sorted.csv'!$A$2:$E$501,5, TRUE)</f>
        <v>New Haven</v>
      </c>
      <c r="D5608" t="str">
        <f>VLOOKUP(B5608,'[1]uscitiesv1.5-sorted.csv'!$A$2:$E$501,3)</f>
        <v>CT</v>
      </c>
      <c r="E5608" t="s">
        <v>11624</v>
      </c>
      <c r="F5608" t="s">
        <v>11625</v>
      </c>
      <c r="G5608" t="s">
        <v>228</v>
      </c>
      <c r="H5608" t="s">
        <v>585</v>
      </c>
      <c r="I5608">
        <v>107</v>
      </c>
      <c r="J5608">
        <v>7002</v>
      </c>
      <c r="K5608" t="b">
        <v>1</v>
      </c>
    </row>
    <row r="5609" spans="1:11" x14ac:dyDescent="0.2">
      <c r="A5609">
        <v>39733423740</v>
      </c>
      <c r="B5609" t="s">
        <v>11599</v>
      </c>
      <c r="C5609" t="str">
        <f>VLOOKUP(B5609,'[1]uscitiesv1.5-sorted.csv'!$A$2:$E$501,5, TRUE)</f>
        <v>New Haven</v>
      </c>
      <c r="D5609" t="str">
        <f>VLOOKUP(B5609,'[1]uscitiesv1.5-sorted.csv'!$A$2:$E$501,3)</f>
        <v>CT</v>
      </c>
      <c r="E5609" t="s">
        <v>11626</v>
      </c>
      <c r="F5609" t="s">
        <v>11627</v>
      </c>
      <c r="G5609" t="s">
        <v>228</v>
      </c>
      <c r="H5609" t="s">
        <v>919</v>
      </c>
      <c r="I5609">
        <v>102</v>
      </c>
      <c r="J5609">
        <v>2999</v>
      </c>
      <c r="K5609" t="b">
        <v>0</v>
      </c>
    </row>
    <row r="5610" spans="1:11" x14ac:dyDescent="0.2">
      <c r="A5610">
        <v>36492595335</v>
      </c>
      <c r="B5610" t="s">
        <v>11599</v>
      </c>
      <c r="C5610" t="str">
        <f>VLOOKUP(B5610,'[1]uscitiesv1.5-sorted.csv'!$A$2:$E$501,5, TRUE)</f>
        <v>New Haven</v>
      </c>
      <c r="D5610" t="str">
        <f>VLOOKUP(B5610,'[1]uscitiesv1.5-sorted.csv'!$A$2:$E$501,3)</f>
        <v>CT</v>
      </c>
      <c r="E5610" t="s">
        <v>11628</v>
      </c>
      <c r="F5610" t="s">
        <v>11629</v>
      </c>
      <c r="G5610" t="s">
        <v>228</v>
      </c>
      <c r="H5610" t="s">
        <v>919</v>
      </c>
      <c r="I5610">
        <v>103</v>
      </c>
      <c r="K5610" t="b">
        <v>1</v>
      </c>
    </row>
    <row r="5611" spans="1:11" x14ac:dyDescent="0.2">
      <c r="A5611">
        <v>36719251269</v>
      </c>
      <c r="B5611" t="s">
        <v>11599</v>
      </c>
      <c r="C5611" t="str">
        <f>VLOOKUP(B5611,'[1]uscitiesv1.5-sorted.csv'!$A$2:$E$501,5, TRUE)</f>
        <v>New Haven</v>
      </c>
      <c r="D5611" t="str">
        <f>VLOOKUP(B5611,'[1]uscitiesv1.5-sorted.csv'!$A$2:$E$501,3)</f>
        <v>CT</v>
      </c>
      <c r="E5611" t="s">
        <v>11630</v>
      </c>
      <c r="F5611" t="s">
        <v>11631</v>
      </c>
      <c r="G5611" t="s">
        <v>228</v>
      </c>
      <c r="H5611" t="s">
        <v>1514</v>
      </c>
      <c r="I5611">
        <v>107</v>
      </c>
      <c r="J5611">
        <v>7003</v>
      </c>
      <c r="K5611" t="b">
        <v>1</v>
      </c>
    </row>
    <row r="5612" spans="1:11" x14ac:dyDescent="0.2">
      <c r="A5612">
        <v>39793839445</v>
      </c>
      <c r="B5612" t="s">
        <v>11599</v>
      </c>
      <c r="C5612" t="str">
        <f>VLOOKUP(B5612,'[1]uscitiesv1.5-sorted.csv'!$A$2:$E$501,5, TRUE)</f>
        <v>New Haven</v>
      </c>
      <c r="D5612" t="str">
        <f>VLOOKUP(B5612,'[1]uscitiesv1.5-sorted.csv'!$A$2:$E$501,3)</f>
        <v>CT</v>
      </c>
      <c r="E5612" t="s">
        <v>11632</v>
      </c>
      <c r="F5612" t="s">
        <v>11633</v>
      </c>
      <c r="G5612" t="s">
        <v>228</v>
      </c>
      <c r="H5612" t="s">
        <v>94</v>
      </c>
      <c r="I5612">
        <v>113</v>
      </c>
      <c r="J5612">
        <v>13002</v>
      </c>
      <c r="K5612" t="b">
        <v>1</v>
      </c>
    </row>
    <row r="5613" spans="1:11" x14ac:dyDescent="0.2">
      <c r="A5613">
        <v>40800950742</v>
      </c>
      <c r="B5613" t="s">
        <v>11599</v>
      </c>
      <c r="C5613" t="str">
        <f>VLOOKUP(B5613,'[1]uscitiesv1.5-sorted.csv'!$A$2:$E$501,5, TRUE)</f>
        <v>New Haven</v>
      </c>
      <c r="D5613" t="str">
        <f>VLOOKUP(B5613,'[1]uscitiesv1.5-sorted.csv'!$A$2:$E$501,3)</f>
        <v>CT</v>
      </c>
      <c r="E5613" t="s">
        <v>11634</v>
      </c>
      <c r="F5613" t="s">
        <v>11635</v>
      </c>
      <c r="G5613" t="s">
        <v>228</v>
      </c>
      <c r="H5613" t="s">
        <v>722</v>
      </c>
      <c r="I5613">
        <v>105</v>
      </c>
      <c r="J5613">
        <v>5004</v>
      </c>
      <c r="K5613" t="b">
        <v>0</v>
      </c>
    </row>
    <row r="5614" spans="1:11" x14ac:dyDescent="0.2">
      <c r="A5614">
        <v>39259850269</v>
      </c>
      <c r="B5614" t="s">
        <v>11599</v>
      </c>
      <c r="C5614" t="str">
        <f>VLOOKUP(B5614,'[1]uscitiesv1.5-sorted.csv'!$A$2:$E$501,5, TRUE)</f>
        <v>New Haven</v>
      </c>
      <c r="D5614" t="str">
        <f>VLOOKUP(B5614,'[1]uscitiesv1.5-sorted.csv'!$A$2:$E$501,3)</f>
        <v>CT</v>
      </c>
      <c r="E5614" t="s">
        <v>11636</v>
      </c>
      <c r="F5614" t="s">
        <v>11637</v>
      </c>
      <c r="G5614" t="s">
        <v>228</v>
      </c>
      <c r="H5614" t="s">
        <v>4731</v>
      </c>
      <c r="I5614">
        <v>103</v>
      </c>
      <c r="J5614">
        <v>3003</v>
      </c>
      <c r="K5614" t="b">
        <v>0</v>
      </c>
    </row>
    <row r="5615" spans="1:11" x14ac:dyDescent="0.2">
      <c r="A5615">
        <v>40787716157</v>
      </c>
      <c r="B5615" t="s">
        <v>11599</v>
      </c>
      <c r="C5615" t="str">
        <f>VLOOKUP(B5615,'[1]uscitiesv1.5-sorted.csv'!$A$2:$E$501,5, TRUE)</f>
        <v>New Haven</v>
      </c>
      <c r="D5615" t="str">
        <f>VLOOKUP(B5615,'[1]uscitiesv1.5-sorted.csv'!$A$2:$E$501,3)</f>
        <v>CT</v>
      </c>
      <c r="E5615" t="s">
        <v>11638</v>
      </c>
      <c r="F5615" t="s">
        <v>11639</v>
      </c>
      <c r="G5615" t="s">
        <v>228</v>
      </c>
      <c r="H5615" t="s">
        <v>365</v>
      </c>
      <c r="I5615">
        <v>105</v>
      </c>
      <c r="J5615">
        <v>5009</v>
      </c>
      <c r="K5615" t="b">
        <v>1</v>
      </c>
    </row>
    <row r="5616" spans="1:11" x14ac:dyDescent="0.2">
      <c r="A5616">
        <v>40145433071</v>
      </c>
      <c r="B5616" t="s">
        <v>11599</v>
      </c>
      <c r="C5616" t="str">
        <f>VLOOKUP(B5616,'[1]uscitiesv1.5-sorted.csv'!$A$2:$E$501,5, TRUE)</f>
        <v>New Haven</v>
      </c>
      <c r="D5616" t="str">
        <f>VLOOKUP(B5616,'[1]uscitiesv1.5-sorted.csv'!$A$2:$E$501,3)</f>
        <v>CT</v>
      </c>
      <c r="E5616" t="s">
        <v>11640</v>
      </c>
      <c r="F5616" t="s">
        <v>11641</v>
      </c>
      <c r="G5616" t="s">
        <v>228</v>
      </c>
      <c r="H5616" t="s">
        <v>1002</v>
      </c>
      <c r="I5616">
        <v>105</v>
      </c>
      <c r="J5616">
        <v>5001</v>
      </c>
      <c r="K5616" t="b">
        <v>1</v>
      </c>
    </row>
    <row r="5617" spans="1:11" x14ac:dyDescent="0.2">
      <c r="A5617">
        <v>40146966658</v>
      </c>
      <c r="B5617" t="s">
        <v>11599</v>
      </c>
      <c r="C5617" t="str">
        <f>VLOOKUP(B5617,'[1]uscitiesv1.5-sorted.csv'!$A$2:$E$501,5, TRUE)</f>
        <v>New Haven</v>
      </c>
      <c r="D5617" t="str">
        <f>VLOOKUP(B5617,'[1]uscitiesv1.5-sorted.csv'!$A$2:$E$501,3)</f>
        <v>CT</v>
      </c>
      <c r="E5617" t="s">
        <v>11642</v>
      </c>
      <c r="F5617" t="s">
        <v>11643</v>
      </c>
      <c r="G5617" t="s">
        <v>228</v>
      </c>
      <c r="H5617" t="s">
        <v>717</v>
      </c>
      <c r="I5617">
        <v>113</v>
      </c>
      <c r="J5617">
        <v>13999</v>
      </c>
      <c r="K5617" t="b">
        <v>1</v>
      </c>
    </row>
    <row r="5618" spans="1:11" x14ac:dyDescent="0.2">
      <c r="A5618">
        <v>40789183546</v>
      </c>
      <c r="B5618" t="s">
        <v>11599</v>
      </c>
      <c r="C5618" t="str">
        <f>VLOOKUP(B5618,'[1]uscitiesv1.5-sorted.csv'!$A$2:$E$501,5, TRUE)</f>
        <v>New Haven</v>
      </c>
      <c r="D5618" t="str">
        <f>VLOOKUP(B5618,'[1]uscitiesv1.5-sorted.csv'!$A$2:$E$501,3)</f>
        <v>CT</v>
      </c>
      <c r="E5618" t="s">
        <v>11644</v>
      </c>
      <c r="F5618" t="s">
        <v>11645</v>
      </c>
      <c r="G5618" t="s">
        <v>228</v>
      </c>
      <c r="H5618" t="s">
        <v>1002</v>
      </c>
      <c r="I5618">
        <v>105</v>
      </c>
      <c r="J5618">
        <v>5999</v>
      </c>
      <c r="K5618" t="b">
        <v>1</v>
      </c>
    </row>
    <row r="5619" spans="1:11" x14ac:dyDescent="0.2">
      <c r="A5619">
        <v>39027832297</v>
      </c>
      <c r="B5619" t="s">
        <v>11599</v>
      </c>
      <c r="C5619" t="str">
        <f>VLOOKUP(B5619,'[1]uscitiesv1.5-sorted.csv'!$A$2:$E$501,5, TRUE)</f>
        <v>New Haven</v>
      </c>
      <c r="D5619" t="str">
        <f>VLOOKUP(B5619,'[1]uscitiesv1.5-sorted.csv'!$A$2:$E$501,3)</f>
        <v>CT</v>
      </c>
      <c r="E5619" t="s">
        <v>11646</v>
      </c>
      <c r="F5619" t="s">
        <v>11647</v>
      </c>
      <c r="G5619" t="s">
        <v>228</v>
      </c>
      <c r="H5619" t="s">
        <v>1555</v>
      </c>
      <c r="I5619">
        <v>111</v>
      </c>
      <c r="K5619" t="b">
        <v>0</v>
      </c>
    </row>
    <row r="5620" spans="1:11" x14ac:dyDescent="0.2">
      <c r="A5620">
        <v>40793615803</v>
      </c>
      <c r="B5620" t="s">
        <v>11599</v>
      </c>
      <c r="C5620" t="str">
        <f>VLOOKUP(B5620,'[1]uscitiesv1.5-sorted.csv'!$A$2:$E$501,5, TRUE)</f>
        <v>New Haven</v>
      </c>
      <c r="D5620" t="str">
        <f>VLOOKUP(B5620,'[1]uscitiesv1.5-sorted.csv'!$A$2:$E$501,3)</f>
        <v>CT</v>
      </c>
      <c r="E5620" t="s">
        <v>11648</v>
      </c>
      <c r="F5620" t="s">
        <v>11649</v>
      </c>
      <c r="G5620" t="s">
        <v>228</v>
      </c>
      <c r="H5620" t="s">
        <v>1555</v>
      </c>
      <c r="I5620">
        <v>103</v>
      </c>
      <c r="J5620">
        <v>3008</v>
      </c>
      <c r="K5620" t="b">
        <v>0</v>
      </c>
    </row>
    <row r="5621" spans="1:11" x14ac:dyDescent="0.2">
      <c r="A5621">
        <v>38894314943</v>
      </c>
      <c r="B5621" t="s">
        <v>11599</v>
      </c>
      <c r="C5621" t="str">
        <f>VLOOKUP(B5621,'[1]uscitiesv1.5-sorted.csv'!$A$2:$E$501,5, TRUE)</f>
        <v>New Haven</v>
      </c>
      <c r="D5621" t="str">
        <f>VLOOKUP(B5621,'[1]uscitiesv1.5-sorted.csv'!$A$2:$E$501,3)</f>
        <v>CT</v>
      </c>
      <c r="E5621" t="s">
        <v>11650</v>
      </c>
      <c r="F5621" t="s">
        <v>11651</v>
      </c>
      <c r="G5621" t="s">
        <v>228</v>
      </c>
      <c r="H5621" t="s">
        <v>2406</v>
      </c>
      <c r="I5621">
        <v>111</v>
      </c>
      <c r="J5621">
        <v>11005</v>
      </c>
      <c r="K5621" t="b">
        <v>0</v>
      </c>
    </row>
    <row r="5622" spans="1:11" x14ac:dyDescent="0.2">
      <c r="A5622">
        <v>39000568751</v>
      </c>
      <c r="B5622" t="s">
        <v>11599</v>
      </c>
      <c r="C5622" t="str">
        <f>VLOOKUP(B5622,'[1]uscitiesv1.5-sorted.csv'!$A$2:$E$501,5, TRUE)</f>
        <v>New Haven</v>
      </c>
      <c r="D5622" t="str">
        <f>VLOOKUP(B5622,'[1]uscitiesv1.5-sorted.csv'!$A$2:$E$501,3)</f>
        <v>CT</v>
      </c>
      <c r="E5622" t="s">
        <v>11652</v>
      </c>
      <c r="F5622" t="s">
        <v>11653</v>
      </c>
      <c r="G5622" t="s">
        <v>228</v>
      </c>
      <c r="H5622" t="s">
        <v>11654</v>
      </c>
      <c r="I5622">
        <v>111</v>
      </c>
      <c r="J5622">
        <v>11999</v>
      </c>
      <c r="K5622" t="b">
        <v>0</v>
      </c>
    </row>
    <row r="5623" spans="1:11" x14ac:dyDescent="0.2">
      <c r="A5623">
        <v>39966922140</v>
      </c>
      <c r="B5623" t="s">
        <v>11599</v>
      </c>
      <c r="C5623" t="str">
        <f>VLOOKUP(B5623,'[1]uscitiesv1.5-sorted.csv'!$A$2:$E$501,5, TRUE)</f>
        <v>New Haven</v>
      </c>
      <c r="D5623" t="str">
        <f>VLOOKUP(B5623,'[1]uscitiesv1.5-sorted.csv'!$A$2:$E$501,3)</f>
        <v>CT</v>
      </c>
      <c r="E5623" t="s">
        <v>11655</v>
      </c>
      <c r="F5623" t="s">
        <v>11656</v>
      </c>
      <c r="G5623" t="s">
        <v>228</v>
      </c>
      <c r="H5623" t="s">
        <v>1659</v>
      </c>
      <c r="I5623">
        <v>110</v>
      </c>
      <c r="J5623">
        <v>10001</v>
      </c>
      <c r="K5623" t="b">
        <v>0</v>
      </c>
    </row>
    <row r="5624" spans="1:11" x14ac:dyDescent="0.2">
      <c r="A5624">
        <v>37327572775</v>
      </c>
      <c r="B5624" t="s">
        <v>11599</v>
      </c>
      <c r="C5624" t="str">
        <f>VLOOKUP(B5624,'[1]uscitiesv1.5-sorted.csv'!$A$2:$E$501,5, TRUE)</f>
        <v>New Haven</v>
      </c>
      <c r="D5624" t="str">
        <f>VLOOKUP(B5624,'[1]uscitiesv1.5-sorted.csv'!$A$2:$E$501,3)</f>
        <v>CT</v>
      </c>
      <c r="E5624" t="s">
        <v>11657</v>
      </c>
      <c r="F5624" t="s">
        <v>11658</v>
      </c>
      <c r="G5624" t="s">
        <v>228</v>
      </c>
      <c r="H5624" t="s">
        <v>1514</v>
      </c>
      <c r="I5624">
        <v>107</v>
      </c>
      <c r="J5624">
        <v>7999</v>
      </c>
      <c r="K5624" t="b">
        <v>0</v>
      </c>
    </row>
    <row r="5625" spans="1:11" x14ac:dyDescent="0.2">
      <c r="A5625">
        <v>39984543847</v>
      </c>
      <c r="B5625" t="s">
        <v>11599</v>
      </c>
      <c r="C5625" t="str">
        <f>VLOOKUP(B5625,'[1]uscitiesv1.5-sorted.csv'!$A$2:$E$501,5, TRUE)</f>
        <v>New Haven</v>
      </c>
      <c r="D5625" t="str">
        <f>VLOOKUP(B5625,'[1]uscitiesv1.5-sorted.csv'!$A$2:$E$501,3)</f>
        <v>CT</v>
      </c>
      <c r="E5625" t="s">
        <v>11659</v>
      </c>
      <c r="F5625" t="s">
        <v>11660</v>
      </c>
      <c r="G5625" t="s">
        <v>228</v>
      </c>
      <c r="H5625" t="s">
        <v>1793</v>
      </c>
      <c r="I5625">
        <v>103</v>
      </c>
      <c r="J5625">
        <v>3002</v>
      </c>
      <c r="K5625" t="b">
        <v>0</v>
      </c>
    </row>
    <row r="5626" spans="1:11" x14ac:dyDescent="0.2">
      <c r="A5626">
        <v>39838622392</v>
      </c>
      <c r="B5626" t="s">
        <v>11599</v>
      </c>
      <c r="C5626" t="str">
        <f>VLOOKUP(B5626,'[1]uscitiesv1.5-sorted.csv'!$A$2:$E$501,5, TRUE)</f>
        <v>New Haven</v>
      </c>
      <c r="D5626" t="str">
        <f>VLOOKUP(B5626,'[1]uscitiesv1.5-sorted.csv'!$A$2:$E$501,3)</f>
        <v>CT</v>
      </c>
      <c r="E5626" t="s">
        <v>11661</v>
      </c>
      <c r="F5626" t="s">
        <v>11662</v>
      </c>
      <c r="G5626" t="s">
        <v>228</v>
      </c>
      <c r="H5626" t="s">
        <v>970</v>
      </c>
      <c r="I5626">
        <v>105</v>
      </c>
      <c r="J5626">
        <v>5004</v>
      </c>
      <c r="K5626" t="b">
        <v>0</v>
      </c>
    </row>
    <row r="5627" spans="1:11" x14ac:dyDescent="0.2">
      <c r="A5627">
        <v>39838831016</v>
      </c>
      <c r="B5627" t="s">
        <v>11599</v>
      </c>
      <c r="C5627" t="str">
        <f>VLOOKUP(B5627,'[1]uscitiesv1.5-sorted.csv'!$A$2:$E$501,5, TRUE)</f>
        <v>New Haven</v>
      </c>
      <c r="D5627" t="str">
        <f>VLOOKUP(B5627,'[1]uscitiesv1.5-sorted.csv'!$A$2:$E$501,3)</f>
        <v>CT</v>
      </c>
      <c r="E5627" t="s">
        <v>11663</v>
      </c>
      <c r="F5627" t="s">
        <v>11664</v>
      </c>
      <c r="G5627" t="s">
        <v>228</v>
      </c>
      <c r="H5627" t="s">
        <v>2690</v>
      </c>
      <c r="I5627">
        <v>105</v>
      </c>
      <c r="J5627">
        <v>5004</v>
      </c>
      <c r="K5627" t="b">
        <v>0</v>
      </c>
    </row>
    <row r="5628" spans="1:11" x14ac:dyDescent="0.2">
      <c r="A5628">
        <v>37004252716</v>
      </c>
      <c r="B5628" t="s">
        <v>11599</v>
      </c>
      <c r="C5628" t="str">
        <f>VLOOKUP(B5628,'[1]uscitiesv1.5-sorted.csv'!$A$2:$E$501,5, TRUE)</f>
        <v>New Haven</v>
      </c>
      <c r="D5628" t="str">
        <f>VLOOKUP(B5628,'[1]uscitiesv1.5-sorted.csv'!$A$2:$E$501,3)</f>
        <v>CT</v>
      </c>
      <c r="E5628" t="s">
        <v>11665</v>
      </c>
      <c r="F5628" t="s">
        <v>11666</v>
      </c>
      <c r="G5628" t="s">
        <v>228</v>
      </c>
      <c r="H5628" t="s">
        <v>1455</v>
      </c>
      <c r="I5628">
        <v>116</v>
      </c>
      <c r="J5628">
        <v>16006</v>
      </c>
      <c r="K5628" t="b">
        <v>1</v>
      </c>
    </row>
    <row r="5629" spans="1:11" x14ac:dyDescent="0.2">
      <c r="A5629">
        <v>40161616476</v>
      </c>
      <c r="B5629" t="s">
        <v>11599</v>
      </c>
      <c r="C5629" t="str">
        <f>VLOOKUP(B5629,'[1]uscitiesv1.5-sorted.csv'!$A$2:$E$501,5, TRUE)</f>
        <v>New Haven</v>
      </c>
      <c r="D5629" t="str">
        <f>VLOOKUP(B5629,'[1]uscitiesv1.5-sorted.csv'!$A$2:$E$501,3)</f>
        <v>CT</v>
      </c>
      <c r="E5629" t="s">
        <v>11667</v>
      </c>
      <c r="F5629" t="s">
        <v>11668</v>
      </c>
      <c r="G5629" t="s">
        <v>228</v>
      </c>
      <c r="H5629" t="s">
        <v>274</v>
      </c>
      <c r="I5629">
        <v>116</v>
      </c>
      <c r="J5629">
        <v>16006</v>
      </c>
      <c r="K5629" t="b">
        <v>1</v>
      </c>
    </row>
    <row r="5630" spans="1:11" x14ac:dyDescent="0.2">
      <c r="A5630">
        <v>40173606338</v>
      </c>
      <c r="B5630" t="s">
        <v>11599</v>
      </c>
      <c r="C5630" t="str">
        <f>VLOOKUP(B5630,'[1]uscitiesv1.5-sorted.csv'!$A$2:$E$501,5, TRUE)</f>
        <v>New Haven</v>
      </c>
      <c r="D5630" t="str">
        <f>VLOOKUP(B5630,'[1]uscitiesv1.5-sorted.csv'!$A$2:$E$501,3)</f>
        <v>CT</v>
      </c>
      <c r="E5630" t="s">
        <v>11669</v>
      </c>
      <c r="F5630" t="s">
        <v>11670</v>
      </c>
      <c r="G5630" t="s">
        <v>228</v>
      </c>
      <c r="H5630" t="s">
        <v>6431</v>
      </c>
      <c r="I5630">
        <v>102</v>
      </c>
      <c r="J5630">
        <v>2004</v>
      </c>
      <c r="K5630" t="b">
        <v>1</v>
      </c>
    </row>
    <row r="5631" spans="1:11" x14ac:dyDescent="0.2">
      <c r="A5631">
        <v>38243901539</v>
      </c>
      <c r="B5631" t="s">
        <v>11599</v>
      </c>
      <c r="C5631" t="str">
        <f>VLOOKUP(B5631,'[1]uscitiesv1.5-sorted.csv'!$A$2:$E$501,5, TRUE)</f>
        <v>New Haven</v>
      </c>
      <c r="D5631" t="str">
        <f>VLOOKUP(B5631,'[1]uscitiesv1.5-sorted.csv'!$A$2:$E$501,3)</f>
        <v>CT</v>
      </c>
      <c r="E5631" t="s">
        <v>11671</v>
      </c>
      <c r="F5631" t="s">
        <v>11672</v>
      </c>
      <c r="G5631" t="s">
        <v>228</v>
      </c>
      <c r="H5631" t="s">
        <v>2352</v>
      </c>
      <c r="I5631">
        <v>103</v>
      </c>
      <c r="K5631" t="b">
        <v>0</v>
      </c>
    </row>
    <row r="5632" spans="1:11" x14ac:dyDescent="0.2">
      <c r="A5632">
        <v>38743542980</v>
      </c>
      <c r="B5632" t="s">
        <v>11599</v>
      </c>
      <c r="C5632" t="str">
        <f>VLOOKUP(B5632,'[1]uscitiesv1.5-sorted.csv'!$A$2:$E$501,5, TRUE)</f>
        <v>New Haven</v>
      </c>
      <c r="D5632" t="str">
        <f>VLOOKUP(B5632,'[1]uscitiesv1.5-sorted.csv'!$A$2:$E$501,3)</f>
        <v>CT</v>
      </c>
      <c r="E5632" t="s">
        <v>11673</v>
      </c>
      <c r="F5632" t="s">
        <v>11674</v>
      </c>
      <c r="G5632" t="s">
        <v>228</v>
      </c>
      <c r="H5632" t="s">
        <v>1358</v>
      </c>
      <c r="I5632">
        <v>103</v>
      </c>
      <c r="K5632" t="b">
        <v>0</v>
      </c>
    </row>
    <row r="5633" spans="1:11" x14ac:dyDescent="0.2">
      <c r="A5633">
        <v>33938873083</v>
      </c>
      <c r="B5633" t="s">
        <v>11599</v>
      </c>
      <c r="C5633" t="str">
        <f>VLOOKUP(B5633,'[1]uscitiesv1.5-sorted.csv'!$A$2:$E$501,5, TRUE)</f>
        <v>New Haven</v>
      </c>
      <c r="D5633" t="str">
        <f>VLOOKUP(B5633,'[1]uscitiesv1.5-sorted.csv'!$A$2:$E$501,3)</f>
        <v>CT</v>
      </c>
      <c r="E5633" t="s">
        <v>11675</v>
      </c>
      <c r="F5633" t="s">
        <v>11676</v>
      </c>
      <c r="G5633" t="s">
        <v>228</v>
      </c>
      <c r="H5633" t="s">
        <v>643</v>
      </c>
      <c r="I5633">
        <v>103</v>
      </c>
      <c r="J5633">
        <v>3002</v>
      </c>
      <c r="K5633" t="b">
        <v>0</v>
      </c>
    </row>
    <row r="5634" spans="1:11" x14ac:dyDescent="0.2">
      <c r="A5634">
        <v>39885979037</v>
      </c>
      <c r="B5634" t="s">
        <v>11599</v>
      </c>
      <c r="C5634" t="str">
        <f>VLOOKUP(B5634,'[1]uscitiesv1.5-sorted.csv'!$A$2:$E$501,5, TRUE)</f>
        <v>New Haven</v>
      </c>
      <c r="D5634" t="str">
        <f>VLOOKUP(B5634,'[1]uscitiesv1.5-sorted.csv'!$A$2:$E$501,3)</f>
        <v>CT</v>
      </c>
      <c r="E5634" t="s">
        <v>11677</v>
      </c>
      <c r="F5634" t="s">
        <v>11678</v>
      </c>
      <c r="G5634" t="s">
        <v>228</v>
      </c>
      <c r="H5634" t="s">
        <v>235</v>
      </c>
      <c r="I5634">
        <v>111</v>
      </c>
      <c r="J5634">
        <v>11999</v>
      </c>
      <c r="K5634" t="b">
        <v>0</v>
      </c>
    </row>
    <row r="5635" spans="1:11" x14ac:dyDescent="0.2">
      <c r="A5635">
        <v>39879560840</v>
      </c>
      <c r="B5635" t="s">
        <v>11599</v>
      </c>
      <c r="C5635" t="str">
        <f>VLOOKUP(B5635,'[1]uscitiesv1.5-sorted.csv'!$A$2:$E$501,5, TRUE)</f>
        <v>New Haven</v>
      </c>
      <c r="D5635" t="str">
        <f>VLOOKUP(B5635,'[1]uscitiesv1.5-sorted.csv'!$A$2:$E$501,3)</f>
        <v>CT</v>
      </c>
      <c r="E5635" t="s">
        <v>11679</v>
      </c>
      <c r="F5635" t="s">
        <v>11680</v>
      </c>
      <c r="G5635" t="s">
        <v>228</v>
      </c>
      <c r="H5635" t="s">
        <v>722</v>
      </c>
      <c r="I5635">
        <v>107</v>
      </c>
      <c r="K5635" t="b">
        <v>1</v>
      </c>
    </row>
    <row r="5636" spans="1:11" x14ac:dyDescent="0.2">
      <c r="A5636">
        <v>40142652755</v>
      </c>
      <c r="B5636" t="s">
        <v>11599</v>
      </c>
      <c r="C5636" t="str">
        <f>VLOOKUP(B5636,'[1]uscitiesv1.5-sorted.csv'!$A$2:$E$501,5, TRUE)</f>
        <v>New Haven</v>
      </c>
      <c r="D5636" t="str">
        <f>VLOOKUP(B5636,'[1]uscitiesv1.5-sorted.csv'!$A$2:$E$501,3)</f>
        <v>CT</v>
      </c>
      <c r="E5636" t="s">
        <v>11681</v>
      </c>
      <c r="F5636" t="s">
        <v>11682</v>
      </c>
      <c r="G5636" t="s">
        <v>228</v>
      </c>
      <c r="H5636" t="s">
        <v>1045</v>
      </c>
      <c r="I5636">
        <v>103</v>
      </c>
      <c r="J5636">
        <v>3008</v>
      </c>
      <c r="K5636" t="b">
        <v>0</v>
      </c>
    </row>
    <row r="5637" spans="1:11" x14ac:dyDescent="0.2">
      <c r="A5637">
        <v>39535804656</v>
      </c>
      <c r="B5637" t="s">
        <v>11599</v>
      </c>
      <c r="C5637" t="str">
        <f>VLOOKUP(B5637,'[1]uscitiesv1.5-sorted.csv'!$A$2:$E$501,5, TRUE)</f>
        <v>New Haven</v>
      </c>
      <c r="D5637" t="str">
        <f>VLOOKUP(B5637,'[1]uscitiesv1.5-sorted.csv'!$A$2:$E$501,3)</f>
        <v>CT</v>
      </c>
      <c r="E5637" t="s">
        <v>11683</v>
      </c>
      <c r="F5637" t="s">
        <v>11684</v>
      </c>
      <c r="G5637" t="s">
        <v>228</v>
      </c>
      <c r="H5637" t="s">
        <v>368</v>
      </c>
      <c r="I5637">
        <v>106</v>
      </c>
      <c r="J5637">
        <v>6001</v>
      </c>
      <c r="K5637" t="b">
        <v>1</v>
      </c>
    </row>
    <row r="5638" spans="1:11" x14ac:dyDescent="0.2">
      <c r="A5638">
        <v>39811632665</v>
      </c>
      <c r="B5638" t="s">
        <v>11599</v>
      </c>
      <c r="C5638" t="str">
        <f>VLOOKUP(B5638,'[1]uscitiesv1.5-sorted.csv'!$A$2:$E$501,5, TRUE)</f>
        <v>New Haven</v>
      </c>
      <c r="D5638" t="str">
        <f>VLOOKUP(B5638,'[1]uscitiesv1.5-sorted.csv'!$A$2:$E$501,3)</f>
        <v>CT</v>
      </c>
      <c r="E5638" t="s">
        <v>11685</v>
      </c>
      <c r="F5638" t="s">
        <v>11686</v>
      </c>
      <c r="G5638" t="s">
        <v>228</v>
      </c>
      <c r="H5638" t="s">
        <v>841</v>
      </c>
      <c r="I5638">
        <v>116</v>
      </c>
      <c r="J5638">
        <v>16999</v>
      </c>
      <c r="K5638" t="b">
        <v>0</v>
      </c>
    </row>
    <row r="5639" spans="1:11" x14ac:dyDescent="0.2">
      <c r="A5639">
        <v>39855726551</v>
      </c>
      <c r="B5639" t="s">
        <v>11599</v>
      </c>
      <c r="C5639" t="str">
        <f>VLOOKUP(B5639,'[1]uscitiesv1.5-sorted.csv'!$A$2:$E$501,5, TRUE)</f>
        <v>New Haven</v>
      </c>
      <c r="D5639" t="str">
        <f>VLOOKUP(B5639,'[1]uscitiesv1.5-sorted.csv'!$A$2:$E$501,3)</f>
        <v>CT</v>
      </c>
      <c r="E5639" t="s">
        <v>11687</v>
      </c>
      <c r="F5639" t="s">
        <v>11688</v>
      </c>
      <c r="G5639" t="s">
        <v>228</v>
      </c>
      <c r="H5639" t="s">
        <v>730</v>
      </c>
      <c r="I5639">
        <v>113</v>
      </c>
      <c r="K5639" t="b">
        <v>0</v>
      </c>
    </row>
    <row r="5640" spans="1:11" x14ac:dyDescent="0.2">
      <c r="A5640">
        <v>40787932805</v>
      </c>
      <c r="B5640" t="s">
        <v>11599</v>
      </c>
      <c r="C5640" t="str">
        <f>VLOOKUP(B5640,'[1]uscitiesv1.5-sorted.csv'!$A$2:$E$501,5, TRUE)</f>
        <v>New Haven</v>
      </c>
      <c r="D5640" t="str">
        <f>VLOOKUP(B5640,'[1]uscitiesv1.5-sorted.csv'!$A$2:$E$501,3)</f>
        <v>CT</v>
      </c>
      <c r="E5640" t="s">
        <v>11689</v>
      </c>
      <c r="F5640" t="s">
        <v>11690</v>
      </c>
      <c r="G5640" t="s">
        <v>228</v>
      </c>
      <c r="H5640" t="s">
        <v>1479</v>
      </c>
      <c r="I5640">
        <v>105</v>
      </c>
      <c r="K5640" t="b">
        <v>1</v>
      </c>
    </row>
    <row r="5641" spans="1:11" x14ac:dyDescent="0.2">
      <c r="A5641">
        <v>39293267220</v>
      </c>
      <c r="B5641" t="s">
        <v>11599</v>
      </c>
      <c r="C5641" t="str">
        <f>VLOOKUP(B5641,'[1]uscitiesv1.5-sorted.csv'!$A$2:$E$501,5, TRUE)</f>
        <v>New Haven</v>
      </c>
      <c r="D5641" t="str">
        <f>VLOOKUP(B5641,'[1]uscitiesv1.5-sorted.csv'!$A$2:$E$501,3)</f>
        <v>CT</v>
      </c>
      <c r="E5641" t="s">
        <v>11691</v>
      </c>
      <c r="F5641" t="s">
        <v>11692</v>
      </c>
      <c r="G5641" t="s">
        <v>228</v>
      </c>
      <c r="H5641" t="s">
        <v>722</v>
      </c>
      <c r="I5641">
        <v>111</v>
      </c>
      <c r="J5641">
        <v>11008</v>
      </c>
      <c r="K5641" t="b">
        <v>0</v>
      </c>
    </row>
    <row r="5642" spans="1:11" x14ac:dyDescent="0.2">
      <c r="A5642">
        <v>39547402345</v>
      </c>
      <c r="B5642" t="s">
        <v>11599</v>
      </c>
      <c r="C5642" t="str">
        <f>VLOOKUP(B5642,'[1]uscitiesv1.5-sorted.csv'!$A$2:$E$501,5, TRUE)</f>
        <v>New Haven</v>
      </c>
      <c r="D5642" t="str">
        <f>VLOOKUP(B5642,'[1]uscitiesv1.5-sorted.csv'!$A$2:$E$501,3)</f>
        <v>CT</v>
      </c>
      <c r="E5642" t="s">
        <v>11693</v>
      </c>
      <c r="F5642" t="s">
        <v>11694</v>
      </c>
      <c r="G5642" t="s">
        <v>228</v>
      </c>
      <c r="H5642" t="s">
        <v>832</v>
      </c>
      <c r="I5642">
        <v>113</v>
      </c>
      <c r="K5642" t="b">
        <v>0</v>
      </c>
    </row>
    <row r="5643" spans="1:11" x14ac:dyDescent="0.2">
      <c r="A5643">
        <v>39596052860</v>
      </c>
      <c r="B5643" t="s">
        <v>11599</v>
      </c>
      <c r="C5643" t="str">
        <f>VLOOKUP(B5643,'[1]uscitiesv1.5-sorted.csv'!$A$2:$E$501,5, TRUE)</f>
        <v>New Haven</v>
      </c>
      <c r="D5643" t="str">
        <f>VLOOKUP(B5643,'[1]uscitiesv1.5-sorted.csv'!$A$2:$E$501,3)</f>
        <v>CT</v>
      </c>
      <c r="E5643" t="s">
        <v>11695</v>
      </c>
      <c r="F5643" t="s">
        <v>11696</v>
      </c>
      <c r="G5643" t="s">
        <v>228</v>
      </c>
      <c r="H5643" t="s">
        <v>2788</v>
      </c>
      <c r="I5643">
        <v>106</v>
      </c>
      <c r="J5643">
        <v>6999</v>
      </c>
      <c r="K5643" t="b">
        <v>0</v>
      </c>
    </row>
    <row r="5644" spans="1:11" x14ac:dyDescent="0.2">
      <c r="A5644">
        <v>39626620288</v>
      </c>
      <c r="B5644" t="s">
        <v>11599</v>
      </c>
      <c r="C5644" t="str">
        <f>VLOOKUP(B5644,'[1]uscitiesv1.5-sorted.csv'!$A$2:$E$501,5, TRUE)</f>
        <v>New Haven</v>
      </c>
      <c r="D5644" t="str">
        <f>VLOOKUP(B5644,'[1]uscitiesv1.5-sorted.csv'!$A$2:$E$501,3)</f>
        <v>CT</v>
      </c>
      <c r="E5644" t="s">
        <v>11697</v>
      </c>
      <c r="F5644" t="s">
        <v>11698</v>
      </c>
      <c r="G5644" t="s">
        <v>228</v>
      </c>
      <c r="H5644" t="s">
        <v>570</v>
      </c>
      <c r="I5644">
        <v>113</v>
      </c>
      <c r="K5644" t="b">
        <v>0</v>
      </c>
    </row>
    <row r="5645" spans="1:11" x14ac:dyDescent="0.2">
      <c r="A5645">
        <v>38600756903</v>
      </c>
      <c r="B5645" t="s">
        <v>11599</v>
      </c>
      <c r="C5645" t="str">
        <f>VLOOKUP(B5645,'[1]uscitiesv1.5-sorted.csv'!$A$2:$E$501,5, TRUE)</f>
        <v>New Haven</v>
      </c>
      <c r="D5645" t="str">
        <f>VLOOKUP(B5645,'[1]uscitiesv1.5-sorted.csv'!$A$2:$E$501,3)</f>
        <v>CT</v>
      </c>
      <c r="E5645" t="s">
        <v>11699</v>
      </c>
      <c r="F5645" t="s">
        <v>11700</v>
      </c>
      <c r="G5645" t="s">
        <v>228</v>
      </c>
      <c r="H5645" t="s">
        <v>497</v>
      </c>
      <c r="I5645">
        <v>116</v>
      </c>
      <c r="J5645">
        <v>16006</v>
      </c>
      <c r="K5645" t="b">
        <v>1</v>
      </c>
    </row>
    <row r="5646" spans="1:11" x14ac:dyDescent="0.2">
      <c r="A5646">
        <v>34830559140</v>
      </c>
      <c r="B5646" t="s">
        <v>11701</v>
      </c>
      <c r="C5646" t="str">
        <f>VLOOKUP(B5646,'[1]uscitiesv1.5-sorted.csv'!$A$2:$E$501,5, TRUE)</f>
        <v>Alameda</v>
      </c>
      <c r="D5646" t="str">
        <f>VLOOKUP(B5646,'[1]uscitiesv1.5-sorted.csv'!$A$2:$E$501,3)</f>
        <v>CA</v>
      </c>
      <c r="E5646" t="s">
        <v>8649</v>
      </c>
      <c r="F5646" t="s">
        <v>8650</v>
      </c>
      <c r="G5646" t="s">
        <v>84</v>
      </c>
      <c r="H5646" t="s">
        <v>8651</v>
      </c>
      <c r="I5646">
        <v>111</v>
      </c>
      <c r="J5646">
        <v>11999</v>
      </c>
      <c r="K5646" t="b">
        <v>1</v>
      </c>
    </row>
    <row r="5647" spans="1:11" x14ac:dyDescent="0.2">
      <c r="A5647">
        <v>38877986103</v>
      </c>
      <c r="B5647" t="s">
        <v>11701</v>
      </c>
      <c r="C5647" t="str">
        <f>VLOOKUP(B5647,'[1]uscitiesv1.5-sorted.csv'!$A$2:$E$501,5, TRUE)</f>
        <v>Alameda</v>
      </c>
      <c r="D5647" t="str">
        <f>VLOOKUP(B5647,'[1]uscitiesv1.5-sorted.csv'!$A$2:$E$501,3)</f>
        <v>CA</v>
      </c>
      <c r="E5647" t="s">
        <v>8652</v>
      </c>
      <c r="F5647" t="s">
        <v>8653</v>
      </c>
      <c r="G5647" t="s">
        <v>84</v>
      </c>
      <c r="H5647" t="s">
        <v>8654</v>
      </c>
      <c r="I5647">
        <v>111</v>
      </c>
      <c r="J5647">
        <v>11999</v>
      </c>
      <c r="K5647" t="b">
        <v>1</v>
      </c>
    </row>
    <row r="5648" spans="1:11" x14ac:dyDescent="0.2">
      <c r="A5648">
        <v>38994700198</v>
      </c>
      <c r="B5648" t="s">
        <v>11701</v>
      </c>
      <c r="C5648" t="str">
        <f>VLOOKUP(B5648,'[1]uscitiesv1.5-sorted.csv'!$A$2:$E$501,5, TRUE)</f>
        <v>Alameda</v>
      </c>
      <c r="D5648" t="str">
        <f>VLOOKUP(B5648,'[1]uscitiesv1.5-sorted.csv'!$A$2:$E$501,3)</f>
        <v>CA</v>
      </c>
      <c r="E5648" t="s">
        <v>8655</v>
      </c>
      <c r="F5648" t="s">
        <v>8656</v>
      </c>
      <c r="G5648" t="s">
        <v>84</v>
      </c>
      <c r="H5648" t="s">
        <v>4731</v>
      </c>
      <c r="I5648">
        <v>110</v>
      </c>
      <c r="J5648">
        <v>10001</v>
      </c>
      <c r="K5648" t="b">
        <v>0</v>
      </c>
    </row>
    <row r="5649" spans="1:11" x14ac:dyDescent="0.2">
      <c r="A5649">
        <v>38740790748</v>
      </c>
      <c r="B5649" t="s">
        <v>11701</v>
      </c>
      <c r="C5649" t="str">
        <f>VLOOKUP(B5649,'[1]uscitiesv1.5-sorted.csv'!$A$2:$E$501,5, TRUE)</f>
        <v>Alameda</v>
      </c>
      <c r="D5649" t="str">
        <f>VLOOKUP(B5649,'[1]uscitiesv1.5-sorted.csv'!$A$2:$E$501,3)</f>
        <v>CA</v>
      </c>
      <c r="E5649" t="s">
        <v>11702</v>
      </c>
      <c r="F5649" t="s">
        <v>11703</v>
      </c>
      <c r="G5649" t="s">
        <v>84</v>
      </c>
      <c r="H5649" t="s">
        <v>11704</v>
      </c>
      <c r="I5649">
        <v>105</v>
      </c>
      <c r="J5649">
        <v>5002</v>
      </c>
      <c r="K5649" t="b">
        <v>0</v>
      </c>
    </row>
    <row r="5650" spans="1:11" x14ac:dyDescent="0.2">
      <c r="A5650">
        <v>38740640298</v>
      </c>
      <c r="B5650" t="s">
        <v>11701</v>
      </c>
      <c r="C5650" t="str">
        <f>VLOOKUP(B5650,'[1]uscitiesv1.5-sorted.csv'!$A$2:$E$501,5, TRUE)</f>
        <v>Alameda</v>
      </c>
      <c r="D5650" t="str">
        <f>VLOOKUP(B5650,'[1]uscitiesv1.5-sorted.csv'!$A$2:$E$501,3)</f>
        <v>CA</v>
      </c>
      <c r="E5650" t="s">
        <v>11705</v>
      </c>
      <c r="F5650" t="s">
        <v>11706</v>
      </c>
      <c r="G5650" t="s">
        <v>84</v>
      </c>
      <c r="H5650" t="s">
        <v>419</v>
      </c>
      <c r="I5650">
        <v>105</v>
      </c>
      <c r="J5650">
        <v>5002</v>
      </c>
      <c r="K5650" t="b">
        <v>0</v>
      </c>
    </row>
    <row r="5651" spans="1:11" x14ac:dyDescent="0.2">
      <c r="A5651">
        <v>38740263170</v>
      </c>
      <c r="B5651" t="s">
        <v>11701</v>
      </c>
      <c r="C5651" t="str">
        <f>VLOOKUP(B5651,'[1]uscitiesv1.5-sorted.csv'!$A$2:$E$501,5, TRUE)</f>
        <v>Alameda</v>
      </c>
      <c r="D5651" t="str">
        <f>VLOOKUP(B5651,'[1]uscitiesv1.5-sorted.csv'!$A$2:$E$501,3)</f>
        <v>CA</v>
      </c>
      <c r="E5651" t="s">
        <v>11702</v>
      </c>
      <c r="F5651" t="s">
        <v>11707</v>
      </c>
      <c r="G5651" t="s">
        <v>84</v>
      </c>
      <c r="H5651" t="s">
        <v>11708</v>
      </c>
      <c r="I5651">
        <v>105</v>
      </c>
      <c r="J5651">
        <v>5002</v>
      </c>
      <c r="K5651" t="b">
        <v>0</v>
      </c>
    </row>
    <row r="5652" spans="1:11" x14ac:dyDescent="0.2">
      <c r="A5652">
        <v>32522044310</v>
      </c>
      <c r="B5652" t="s">
        <v>11701</v>
      </c>
      <c r="C5652" t="str">
        <f>VLOOKUP(B5652,'[1]uscitiesv1.5-sorted.csv'!$A$2:$E$501,5, TRUE)</f>
        <v>Alameda</v>
      </c>
      <c r="D5652" t="str">
        <f>VLOOKUP(B5652,'[1]uscitiesv1.5-sorted.csv'!$A$2:$E$501,3)</f>
        <v>CA</v>
      </c>
      <c r="E5652" t="s">
        <v>8657</v>
      </c>
      <c r="F5652" t="s">
        <v>8658</v>
      </c>
      <c r="G5652" t="s">
        <v>84</v>
      </c>
      <c r="H5652" t="s">
        <v>797</v>
      </c>
      <c r="I5652">
        <v>108</v>
      </c>
      <c r="J5652">
        <v>8007</v>
      </c>
      <c r="K5652" t="b">
        <v>0</v>
      </c>
    </row>
    <row r="5653" spans="1:11" x14ac:dyDescent="0.2">
      <c r="A5653">
        <v>40138574557</v>
      </c>
      <c r="B5653" t="s">
        <v>11701</v>
      </c>
      <c r="C5653" t="str">
        <f>VLOOKUP(B5653,'[1]uscitiesv1.5-sorted.csv'!$A$2:$E$501,5, TRUE)</f>
        <v>Alameda</v>
      </c>
      <c r="D5653" t="str">
        <f>VLOOKUP(B5653,'[1]uscitiesv1.5-sorted.csv'!$A$2:$E$501,3)</f>
        <v>CA</v>
      </c>
      <c r="E5653" t="s">
        <v>8659</v>
      </c>
      <c r="F5653" t="s">
        <v>8660</v>
      </c>
      <c r="G5653" t="s">
        <v>84</v>
      </c>
      <c r="H5653" t="s">
        <v>6747</v>
      </c>
      <c r="I5653">
        <v>102</v>
      </c>
      <c r="K5653" t="b">
        <v>1</v>
      </c>
    </row>
    <row r="5654" spans="1:11" x14ac:dyDescent="0.2">
      <c r="A5654">
        <v>36812707800</v>
      </c>
      <c r="B5654" t="s">
        <v>11701</v>
      </c>
      <c r="C5654" t="str">
        <f>VLOOKUP(B5654,'[1]uscitiesv1.5-sorted.csv'!$A$2:$E$501,5, TRUE)</f>
        <v>Alameda</v>
      </c>
      <c r="D5654" t="str">
        <f>VLOOKUP(B5654,'[1]uscitiesv1.5-sorted.csv'!$A$2:$E$501,3)</f>
        <v>CA</v>
      </c>
      <c r="E5654" t="s">
        <v>11709</v>
      </c>
      <c r="F5654" t="s">
        <v>11710</v>
      </c>
      <c r="G5654" t="s">
        <v>84</v>
      </c>
      <c r="H5654" t="s">
        <v>2134</v>
      </c>
      <c r="I5654">
        <v>107</v>
      </c>
      <c r="J5654">
        <v>7999</v>
      </c>
      <c r="K5654" t="b">
        <v>0</v>
      </c>
    </row>
    <row r="5655" spans="1:11" x14ac:dyDescent="0.2">
      <c r="A5655">
        <v>38740758652</v>
      </c>
      <c r="B5655" t="s">
        <v>11701</v>
      </c>
      <c r="C5655" t="str">
        <f>VLOOKUP(B5655,'[1]uscitiesv1.5-sorted.csv'!$A$2:$E$501,5, TRUE)</f>
        <v>Alameda</v>
      </c>
      <c r="D5655" t="str">
        <f>VLOOKUP(B5655,'[1]uscitiesv1.5-sorted.csv'!$A$2:$E$501,3)</f>
        <v>CA</v>
      </c>
      <c r="E5655" t="s">
        <v>11705</v>
      </c>
      <c r="F5655" t="s">
        <v>11711</v>
      </c>
      <c r="G5655" t="s">
        <v>84</v>
      </c>
      <c r="H5655" t="s">
        <v>1971</v>
      </c>
      <c r="I5655">
        <v>105</v>
      </c>
      <c r="J5655">
        <v>5002</v>
      </c>
      <c r="K5655" t="b">
        <v>0</v>
      </c>
    </row>
    <row r="5656" spans="1:11" x14ac:dyDescent="0.2">
      <c r="A5656">
        <v>37811042847</v>
      </c>
      <c r="B5656" t="s">
        <v>11701</v>
      </c>
      <c r="C5656" t="str">
        <f>VLOOKUP(B5656,'[1]uscitiesv1.5-sorted.csv'!$A$2:$E$501,5, TRUE)</f>
        <v>Alameda</v>
      </c>
      <c r="D5656" t="str">
        <f>VLOOKUP(B5656,'[1]uscitiesv1.5-sorted.csv'!$A$2:$E$501,3)</f>
        <v>CA</v>
      </c>
      <c r="E5656" t="s">
        <v>11705</v>
      </c>
      <c r="F5656" t="s">
        <v>11712</v>
      </c>
      <c r="G5656" t="s">
        <v>84</v>
      </c>
      <c r="H5656" t="s">
        <v>11713</v>
      </c>
      <c r="I5656">
        <v>105</v>
      </c>
      <c r="J5656">
        <v>5002</v>
      </c>
      <c r="K5656" t="b">
        <v>0</v>
      </c>
    </row>
    <row r="5657" spans="1:11" x14ac:dyDescent="0.2">
      <c r="A5657">
        <v>38857369438</v>
      </c>
      <c r="B5657" t="s">
        <v>11701</v>
      </c>
      <c r="C5657" t="str">
        <f>VLOOKUP(B5657,'[1]uscitiesv1.5-sorted.csv'!$A$2:$E$501,5, TRUE)</f>
        <v>Alameda</v>
      </c>
      <c r="D5657" t="str">
        <f>VLOOKUP(B5657,'[1]uscitiesv1.5-sorted.csv'!$A$2:$E$501,3)</f>
        <v>CA</v>
      </c>
      <c r="E5657" t="s">
        <v>11714</v>
      </c>
      <c r="F5657" t="s">
        <v>11715</v>
      </c>
      <c r="G5657" t="s">
        <v>84</v>
      </c>
      <c r="H5657" t="s">
        <v>9888</v>
      </c>
      <c r="I5657">
        <v>111</v>
      </c>
      <c r="J5657">
        <v>11008</v>
      </c>
      <c r="K5657" t="b">
        <v>0</v>
      </c>
    </row>
    <row r="5658" spans="1:11" x14ac:dyDescent="0.2">
      <c r="A5658">
        <v>37297718480</v>
      </c>
      <c r="B5658" t="s">
        <v>11701</v>
      </c>
      <c r="C5658" t="str">
        <f>VLOOKUP(B5658,'[1]uscitiesv1.5-sorted.csv'!$A$2:$E$501,5, TRUE)</f>
        <v>Alameda</v>
      </c>
      <c r="D5658" t="str">
        <f>VLOOKUP(B5658,'[1]uscitiesv1.5-sorted.csv'!$A$2:$E$501,3)</f>
        <v>CA</v>
      </c>
      <c r="E5658" t="s">
        <v>7538</v>
      </c>
      <c r="F5658" t="s">
        <v>7539</v>
      </c>
      <c r="G5658" t="s">
        <v>84</v>
      </c>
      <c r="H5658" t="s">
        <v>567</v>
      </c>
      <c r="I5658">
        <v>111</v>
      </c>
      <c r="J5658">
        <v>11008</v>
      </c>
      <c r="K5658" t="b">
        <v>0</v>
      </c>
    </row>
    <row r="5659" spans="1:11" x14ac:dyDescent="0.2">
      <c r="A5659">
        <v>38740713517</v>
      </c>
      <c r="B5659" t="s">
        <v>11701</v>
      </c>
      <c r="C5659" t="str">
        <f>VLOOKUP(B5659,'[1]uscitiesv1.5-sorted.csv'!$A$2:$E$501,5, TRUE)</f>
        <v>Alameda</v>
      </c>
      <c r="D5659" t="str">
        <f>VLOOKUP(B5659,'[1]uscitiesv1.5-sorted.csv'!$A$2:$E$501,3)</f>
        <v>CA</v>
      </c>
      <c r="E5659" t="s">
        <v>11702</v>
      </c>
      <c r="F5659" t="s">
        <v>11716</v>
      </c>
      <c r="G5659" t="s">
        <v>84</v>
      </c>
      <c r="H5659" t="s">
        <v>9497</v>
      </c>
      <c r="I5659">
        <v>105</v>
      </c>
      <c r="J5659">
        <v>5002</v>
      </c>
      <c r="K5659" t="b">
        <v>0</v>
      </c>
    </row>
    <row r="5660" spans="1:11" x14ac:dyDescent="0.2">
      <c r="A5660">
        <v>39559065229</v>
      </c>
      <c r="B5660" t="s">
        <v>11701</v>
      </c>
      <c r="C5660" t="str">
        <f>VLOOKUP(B5660,'[1]uscitiesv1.5-sorted.csv'!$A$2:$E$501,5, TRUE)</f>
        <v>Alameda</v>
      </c>
      <c r="D5660" t="str">
        <f>VLOOKUP(B5660,'[1]uscitiesv1.5-sorted.csv'!$A$2:$E$501,3)</f>
        <v>CA</v>
      </c>
      <c r="E5660" t="s">
        <v>95</v>
      </c>
      <c r="F5660" t="s">
        <v>8661</v>
      </c>
      <c r="G5660" t="s">
        <v>84</v>
      </c>
      <c r="H5660" t="s">
        <v>97</v>
      </c>
      <c r="I5660">
        <v>116</v>
      </c>
      <c r="J5660">
        <v>16006</v>
      </c>
      <c r="K5660" t="b">
        <v>1</v>
      </c>
    </row>
    <row r="5661" spans="1:11" x14ac:dyDescent="0.2">
      <c r="A5661">
        <v>39193027400</v>
      </c>
      <c r="B5661" t="s">
        <v>11701</v>
      </c>
      <c r="C5661" t="str">
        <f>VLOOKUP(B5661,'[1]uscitiesv1.5-sorted.csv'!$A$2:$E$501,5, TRUE)</f>
        <v>Alameda</v>
      </c>
      <c r="D5661" t="str">
        <f>VLOOKUP(B5661,'[1]uscitiesv1.5-sorted.csv'!$A$2:$E$501,3)</f>
        <v>CA</v>
      </c>
      <c r="E5661" t="s">
        <v>11717</v>
      </c>
      <c r="F5661" t="s">
        <v>11718</v>
      </c>
      <c r="G5661" t="s">
        <v>84</v>
      </c>
      <c r="H5661" t="s">
        <v>343</v>
      </c>
      <c r="I5661">
        <v>103</v>
      </c>
      <c r="J5661">
        <v>3005</v>
      </c>
      <c r="K5661" t="b">
        <v>0</v>
      </c>
    </row>
    <row r="5662" spans="1:11" x14ac:dyDescent="0.2">
      <c r="A5662">
        <v>39722225245</v>
      </c>
      <c r="B5662" t="s">
        <v>11701</v>
      </c>
      <c r="C5662" t="str">
        <f>VLOOKUP(B5662,'[1]uscitiesv1.5-sorted.csv'!$A$2:$E$501,5, TRUE)</f>
        <v>Alameda</v>
      </c>
      <c r="D5662" t="str">
        <f>VLOOKUP(B5662,'[1]uscitiesv1.5-sorted.csv'!$A$2:$E$501,3)</f>
        <v>CA</v>
      </c>
      <c r="E5662" t="s">
        <v>8662</v>
      </c>
      <c r="F5662" t="s">
        <v>8663</v>
      </c>
      <c r="G5662" t="s">
        <v>84</v>
      </c>
      <c r="H5662" t="s">
        <v>301</v>
      </c>
      <c r="I5662">
        <v>102</v>
      </c>
      <c r="J5662">
        <v>2007</v>
      </c>
      <c r="K5662" t="b">
        <v>1</v>
      </c>
    </row>
    <row r="5663" spans="1:11" x14ac:dyDescent="0.2">
      <c r="A5663">
        <v>39713381794</v>
      </c>
      <c r="B5663" t="s">
        <v>11701</v>
      </c>
      <c r="C5663" t="str">
        <f>VLOOKUP(B5663,'[1]uscitiesv1.5-sorted.csv'!$A$2:$E$501,5, TRUE)</f>
        <v>Alameda</v>
      </c>
      <c r="D5663" t="str">
        <f>VLOOKUP(B5663,'[1]uscitiesv1.5-sorted.csv'!$A$2:$E$501,3)</f>
        <v>CA</v>
      </c>
      <c r="E5663" t="s">
        <v>8664</v>
      </c>
      <c r="F5663" t="s">
        <v>8665</v>
      </c>
      <c r="G5663" t="s">
        <v>84</v>
      </c>
      <c r="H5663" t="s">
        <v>1403</v>
      </c>
      <c r="I5663">
        <v>113</v>
      </c>
      <c r="J5663">
        <v>13003</v>
      </c>
      <c r="K5663" t="b">
        <v>1</v>
      </c>
    </row>
    <row r="5664" spans="1:11" x14ac:dyDescent="0.2">
      <c r="A5664">
        <v>37809565428</v>
      </c>
      <c r="B5664" t="s">
        <v>11701</v>
      </c>
      <c r="C5664" t="str">
        <f>VLOOKUP(B5664,'[1]uscitiesv1.5-sorted.csv'!$A$2:$E$501,5, TRUE)</f>
        <v>Alameda</v>
      </c>
      <c r="D5664" t="str">
        <f>VLOOKUP(B5664,'[1]uscitiesv1.5-sorted.csv'!$A$2:$E$501,3)</f>
        <v>CA</v>
      </c>
      <c r="E5664" t="s">
        <v>11719</v>
      </c>
      <c r="F5664" t="s">
        <v>11720</v>
      </c>
      <c r="G5664" t="s">
        <v>84</v>
      </c>
      <c r="H5664" t="s">
        <v>394</v>
      </c>
      <c r="I5664">
        <v>103</v>
      </c>
      <c r="J5664">
        <v>3016</v>
      </c>
      <c r="K5664" t="b">
        <v>0</v>
      </c>
    </row>
    <row r="5665" spans="1:11" x14ac:dyDescent="0.2">
      <c r="A5665">
        <v>39488961547</v>
      </c>
      <c r="B5665" t="s">
        <v>11701</v>
      </c>
      <c r="C5665" t="str">
        <f>VLOOKUP(B5665,'[1]uscitiesv1.5-sorted.csv'!$A$2:$E$501,5, TRUE)</f>
        <v>Alameda</v>
      </c>
      <c r="D5665" t="str">
        <f>VLOOKUP(B5665,'[1]uscitiesv1.5-sorted.csv'!$A$2:$E$501,3)</f>
        <v>CA</v>
      </c>
      <c r="E5665" t="s">
        <v>11721</v>
      </c>
      <c r="F5665" t="s">
        <v>11722</v>
      </c>
      <c r="G5665" t="s">
        <v>84</v>
      </c>
      <c r="H5665" t="s">
        <v>786</v>
      </c>
      <c r="I5665">
        <v>116</v>
      </c>
      <c r="J5665">
        <v>16006</v>
      </c>
      <c r="K5665" t="b">
        <v>1</v>
      </c>
    </row>
    <row r="5666" spans="1:11" x14ac:dyDescent="0.2">
      <c r="A5666">
        <v>39302655300</v>
      </c>
      <c r="B5666" t="s">
        <v>11701</v>
      </c>
      <c r="C5666" t="str">
        <f>VLOOKUP(B5666,'[1]uscitiesv1.5-sorted.csv'!$A$2:$E$501,5, TRUE)</f>
        <v>Alameda</v>
      </c>
      <c r="D5666" t="str">
        <f>VLOOKUP(B5666,'[1]uscitiesv1.5-sorted.csv'!$A$2:$E$501,3)</f>
        <v>CA</v>
      </c>
      <c r="E5666" t="s">
        <v>11723</v>
      </c>
      <c r="F5666" t="s">
        <v>11724</v>
      </c>
      <c r="G5666" t="s">
        <v>84</v>
      </c>
      <c r="H5666" t="s">
        <v>111</v>
      </c>
      <c r="I5666">
        <v>111</v>
      </c>
      <c r="J5666">
        <v>11008</v>
      </c>
      <c r="K5666" t="b">
        <v>1</v>
      </c>
    </row>
    <row r="5667" spans="1:11" x14ac:dyDescent="0.2">
      <c r="A5667">
        <v>39606958479</v>
      </c>
      <c r="B5667" t="s">
        <v>11701</v>
      </c>
      <c r="C5667" t="str">
        <f>VLOOKUP(B5667,'[1]uscitiesv1.5-sorted.csv'!$A$2:$E$501,5, TRUE)</f>
        <v>Alameda</v>
      </c>
      <c r="D5667" t="str">
        <f>VLOOKUP(B5667,'[1]uscitiesv1.5-sorted.csv'!$A$2:$E$501,3)</f>
        <v>CA</v>
      </c>
      <c r="E5667" t="s">
        <v>8666</v>
      </c>
      <c r="F5667" t="s">
        <v>8667</v>
      </c>
      <c r="G5667" t="s">
        <v>84</v>
      </c>
      <c r="H5667" t="s">
        <v>5756</v>
      </c>
      <c r="I5667">
        <v>102</v>
      </c>
      <c r="J5667">
        <v>2007</v>
      </c>
      <c r="K5667" t="b">
        <v>1</v>
      </c>
    </row>
    <row r="5668" spans="1:11" x14ac:dyDescent="0.2">
      <c r="A5668">
        <v>39555369174</v>
      </c>
      <c r="B5668" t="s">
        <v>11701</v>
      </c>
      <c r="C5668" t="str">
        <f>VLOOKUP(B5668,'[1]uscitiesv1.5-sorted.csv'!$A$2:$E$501,5, TRUE)</f>
        <v>Alameda</v>
      </c>
      <c r="D5668" t="str">
        <f>VLOOKUP(B5668,'[1]uscitiesv1.5-sorted.csv'!$A$2:$E$501,3)</f>
        <v>CA</v>
      </c>
      <c r="E5668" t="s">
        <v>11725</v>
      </c>
      <c r="F5668" t="s">
        <v>11726</v>
      </c>
      <c r="G5668" t="s">
        <v>84</v>
      </c>
      <c r="H5668" t="s">
        <v>1310</v>
      </c>
      <c r="I5668">
        <v>116</v>
      </c>
      <c r="J5668">
        <v>16006</v>
      </c>
      <c r="K5668" t="b">
        <v>1</v>
      </c>
    </row>
    <row r="5669" spans="1:11" x14ac:dyDescent="0.2">
      <c r="A5669">
        <v>39862458687</v>
      </c>
      <c r="B5669" t="s">
        <v>11701</v>
      </c>
      <c r="C5669" t="str">
        <f>VLOOKUP(B5669,'[1]uscitiesv1.5-sorted.csv'!$A$2:$E$501,5, TRUE)</f>
        <v>Alameda</v>
      </c>
      <c r="D5669" t="str">
        <f>VLOOKUP(B5669,'[1]uscitiesv1.5-sorted.csv'!$A$2:$E$501,3)</f>
        <v>CA</v>
      </c>
      <c r="E5669" t="s">
        <v>8668</v>
      </c>
      <c r="F5669" t="s">
        <v>8669</v>
      </c>
      <c r="G5669" t="s">
        <v>84</v>
      </c>
      <c r="H5669" t="s">
        <v>274</v>
      </c>
      <c r="I5669">
        <v>107</v>
      </c>
      <c r="J5669">
        <v>7001</v>
      </c>
      <c r="K5669" t="b">
        <v>1</v>
      </c>
    </row>
    <row r="5670" spans="1:11" x14ac:dyDescent="0.2">
      <c r="A5670">
        <v>38922227430</v>
      </c>
      <c r="B5670" t="s">
        <v>11701</v>
      </c>
      <c r="C5670" t="str">
        <f>VLOOKUP(B5670,'[1]uscitiesv1.5-sorted.csv'!$A$2:$E$501,5, TRUE)</f>
        <v>Alameda</v>
      </c>
      <c r="D5670" t="str">
        <f>VLOOKUP(B5670,'[1]uscitiesv1.5-sorted.csv'!$A$2:$E$501,3)</f>
        <v>CA</v>
      </c>
      <c r="E5670" t="s">
        <v>8670</v>
      </c>
      <c r="F5670" t="s">
        <v>8671</v>
      </c>
      <c r="G5670" t="s">
        <v>84</v>
      </c>
      <c r="H5670" t="s">
        <v>6982</v>
      </c>
      <c r="I5670">
        <v>116</v>
      </c>
      <c r="K5670" t="b">
        <v>1</v>
      </c>
    </row>
    <row r="5671" spans="1:11" x14ac:dyDescent="0.2">
      <c r="A5671">
        <v>39714111978</v>
      </c>
      <c r="B5671" t="s">
        <v>11701</v>
      </c>
      <c r="C5671" t="str">
        <f>VLOOKUP(B5671,'[1]uscitiesv1.5-sorted.csv'!$A$2:$E$501,5, TRUE)</f>
        <v>Alameda</v>
      </c>
      <c r="D5671" t="str">
        <f>VLOOKUP(B5671,'[1]uscitiesv1.5-sorted.csv'!$A$2:$E$501,3)</f>
        <v>CA</v>
      </c>
      <c r="E5671" t="s">
        <v>11727</v>
      </c>
      <c r="F5671" t="s">
        <v>11728</v>
      </c>
      <c r="G5671" t="s">
        <v>84</v>
      </c>
      <c r="H5671" t="s">
        <v>1425</v>
      </c>
      <c r="I5671">
        <v>111</v>
      </c>
      <c r="J5671">
        <v>11006</v>
      </c>
      <c r="K5671" t="b">
        <v>1</v>
      </c>
    </row>
    <row r="5672" spans="1:11" x14ac:dyDescent="0.2">
      <c r="A5672">
        <v>39798335894</v>
      </c>
      <c r="B5672" t="s">
        <v>11701</v>
      </c>
      <c r="C5672" t="str">
        <f>VLOOKUP(B5672,'[1]uscitiesv1.5-sorted.csv'!$A$2:$E$501,5, TRUE)</f>
        <v>Alameda</v>
      </c>
      <c r="D5672" t="str">
        <f>VLOOKUP(B5672,'[1]uscitiesv1.5-sorted.csv'!$A$2:$E$501,3)</f>
        <v>CA</v>
      </c>
      <c r="E5672" t="s">
        <v>11729</v>
      </c>
      <c r="F5672" t="s">
        <v>11730</v>
      </c>
      <c r="G5672" t="s">
        <v>84</v>
      </c>
      <c r="H5672" t="s">
        <v>1552</v>
      </c>
      <c r="I5672">
        <v>111</v>
      </c>
      <c r="J5672">
        <v>11999</v>
      </c>
      <c r="K5672" t="b">
        <v>1</v>
      </c>
    </row>
    <row r="5673" spans="1:11" x14ac:dyDescent="0.2">
      <c r="A5673">
        <v>39791228636</v>
      </c>
      <c r="B5673" t="s">
        <v>11701</v>
      </c>
      <c r="C5673" t="str">
        <f>VLOOKUP(B5673,'[1]uscitiesv1.5-sorted.csv'!$A$2:$E$501,5, TRUE)</f>
        <v>Alameda</v>
      </c>
      <c r="D5673" t="str">
        <f>VLOOKUP(B5673,'[1]uscitiesv1.5-sorted.csv'!$A$2:$E$501,3)</f>
        <v>CA</v>
      </c>
      <c r="E5673" t="s">
        <v>8672</v>
      </c>
      <c r="F5673" t="s">
        <v>8673</v>
      </c>
      <c r="G5673" t="s">
        <v>84</v>
      </c>
      <c r="H5673" t="s">
        <v>274</v>
      </c>
      <c r="I5673">
        <v>116</v>
      </c>
      <c r="K5673" t="b">
        <v>1</v>
      </c>
    </row>
    <row r="5674" spans="1:11" x14ac:dyDescent="0.2">
      <c r="A5674">
        <v>38079371425</v>
      </c>
      <c r="B5674" t="s">
        <v>11701</v>
      </c>
      <c r="C5674" t="str">
        <f>VLOOKUP(B5674,'[1]uscitiesv1.5-sorted.csv'!$A$2:$E$501,5, TRUE)</f>
        <v>Alameda</v>
      </c>
      <c r="D5674" t="str">
        <f>VLOOKUP(B5674,'[1]uscitiesv1.5-sorted.csv'!$A$2:$E$501,3)</f>
        <v>CA</v>
      </c>
      <c r="E5674" t="s">
        <v>959</v>
      </c>
      <c r="F5674" t="s">
        <v>11731</v>
      </c>
      <c r="G5674" t="s">
        <v>84</v>
      </c>
      <c r="H5674" t="s">
        <v>637</v>
      </c>
      <c r="I5674">
        <v>116</v>
      </c>
      <c r="J5674">
        <v>16006</v>
      </c>
      <c r="K5674" t="b">
        <v>1</v>
      </c>
    </row>
    <row r="5675" spans="1:11" x14ac:dyDescent="0.2">
      <c r="A5675">
        <v>40154069904</v>
      </c>
      <c r="B5675" t="s">
        <v>11701</v>
      </c>
      <c r="C5675" t="str">
        <f>VLOOKUP(B5675,'[1]uscitiesv1.5-sorted.csv'!$A$2:$E$501,5, TRUE)</f>
        <v>Alameda</v>
      </c>
      <c r="D5675" t="str">
        <f>VLOOKUP(B5675,'[1]uscitiesv1.5-sorted.csv'!$A$2:$E$501,3)</f>
        <v>CA</v>
      </c>
      <c r="E5675" t="s">
        <v>8674</v>
      </c>
      <c r="F5675" t="s">
        <v>8675</v>
      </c>
      <c r="G5675" t="s">
        <v>84</v>
      </c>
      <c r="H5675" t="s">
        <v>349</v>
      </c>
      <c r="I5675">
        <v>113</v>
      </c>
      <c r="K5675" t="b">
        <v>1</v>
      </c>
    </row>
    <row r="5676" spans="1:11" x14ac:dyDescent="0.2">
      <c r="A5676">
        <v>39805555488</v>
      </c>
      <c r="B5676" t="s">
        <v>11701</v>
      </c>
      <c r="C5676" t="str">
        <f>VLOOKUP(B5676,'[1]uscitiesv1.5-sorted.csv'!$A$2:$E$501,5, TRUE)</f>
        <v>Alameda</v>
      </c>
      <c r="D5676" t="str">
        <f>VLOOKUP(B5676,'[1]uscitiesv1.5-sorted.csv'!$A$2:$E$501,3)</f>
        <v>CA</v>
      </c>
      <c r="E5676" t="s">
        <v>11732</v>
      </c>
      <c r="F5676" t="s">
        <v>11733</v>
      </c>
      <c r="G5676" t="s">
        <v>84</v>
      </c>
      <c r="H5676" t="s">
        <v>274</v>
      </c>
      <c r="I5676">
        <v>102</v>
      </c>
      <c r="J5676">
        <v>2002</v>
      </c>
      <c r="K5676" t="b">
        <v>1</v>
      </c>
    </row>
    <row r="5677" spans="1:11" x14ac:dyDescent="0.2">
      <c r="A5677">
        <v>39332591841</v>
      </c>
      <c r="B5677" t="s">
        <v>11701</v>
      </c>
      <c r="C5677" t="str">
        <f>VLOOKUP(B5677,'[1]uscitiesv1.5-sorted.csv'!$A$2:$E$501,5, TRUE)</f>
        <v>Alameda</v>
      </c>
      <c r="D5677" t="str">
        <f>VLOOKUP(B5677,'[1]uscitiesv1.5-sorted.csv'!$A$2:$E$501,3)</f>
        <v>CA</v>
      </c>
      <c r="E5677" t="s">
        <v>8676</v>
      </c>
      <c r="F5677" t="s">
        <v>8677</v>
      </c>
      <c r="G5677" t="s">
        <v>84</v>
      </c>
      <c r="H5677" t="s">
        <v>1101</v>
      </c>
      <c r="I5677">
        <v>116</v>
      </c>
      <c r="J5677">
        <v>16006</v>
      </c>
      <c r="K5677" t="b">
        <v>1</v>
      </c>
    </row>
    <row r="5678" spans="1:11" x14ac:dyDescent="0.2">
      <c r="A5678">
        <v>39722048717</v>
      </c>
      <c r="B5678" t="s">
        <v>11701</v>
      </c>
      <c r="C5678" t="str">
        <f>VLOOKUP(B5678,'[1]uscitiesv1.5-sorted.csv'!$A$2:$E$501,5, TRUE)</f>
        <v>Alameda</v>
      </c>
      <c r="D5678" t="str">
        <f>VLOOKUP(B5678,'[1]uscitiesv1.5-sorted.csv'!$A$2:$E$501,3)</f>
        <v>CA</v>
      </c>
      <c r="E5678" t="s">
        <v>8678</v>
      </c>
      <c r="F5678" t="s">
        <v>8679</v>
      </c>
      <c r="G5678" t="s">
        <v>84</v>
      </c>
      <c r="H5678" t="s">
        <v>134</v>
      </c>
      <c r="I5678">
        <v>102</v>
      </c>
      <c r="J5678">
        <v>2007</v>
      </c>
      <c r="K5678" t="b">
        <v>0</v>
      </c>
    </row>
    <row r="5679" spans="1:11" x14ac:dyDescent="0.2">
      <c r="A5679">
        <v>35023216383</v>
      </c>
      <c r="B5679" t="s">
        <v>11701</v>
      </c>
      <c r="C5679" t="str">
        <f>VLOOKUP(B5679,'[1]uscitiesv1.5-sorted.csv'!$A$2:$E$501,5, TRUE)</f>
        <v>Alameda</v>
      </c>
      <c r="D5679" t="str">
        <f>VLOOKUP(B5679,'[1]uscitiesv1.5-sorted.csv'!$A$2:$E$501,3)</f>
        <v>CA</v>
      </c>
      <c r="E5679" t="s">
        <v>11734</v>
      </c>
      <c r="F5679" t="s">
        <v>11735</v>
      </c>
      <c r="G5679" t="s">
        <v>84</v>
      </c>
      <c r="H5679" t="s">
        <v>295</v>
      </c>
      <c r="I5679">
        <v>102</v>
      </c>
      <c r="J5679">
        <v>2999</v>
      </c>
      <c r="K5679" t="b">
        <v>1</v>
      </c>
    </row>
    <row r="5680" spans="1:11" x14ac:dyDescent="0.2">
      <c r="A5680">
        <v>38810325729</v>
      </c>
      <c r="B5680" t="s">
        <v>11701</v>
      </c>
      <c r="C5680" t="str">
        <f>VLOOKUP(B5680,'[1]uscitiesv1.5-sorted.csv'!$A$2:$E$501,5, TRUE)</f>
        <v>Alameda</v>
      </c>
      <c r="D5680" t="str">
        <f>VLOOKUP(B5680,'[1]uscitiesv1.5-sorted.csv'!$A$2:$E$501,3)</f>
        <v>CA</v>
      </c>
      <c r="E5680" t="s">
        <v>11736</v>
      </c>
      <c r="F5680" t="s">
        <v>11737</v>
      </c>
      <c r="G5680" t="s">
        <v>84</v>
      </c>
      <c r="H5680" t="s">
        <v>313</v>
      </c>
      <c r="I5680">
        <v>111</v>
      </c>
      <c r="J5680">
        <v>11999</v>
      </c>
      <c r="K5680" t="b">
        <v>1</v>
      </c>
    </row>
    <row r="5681" spans="1:11" x14ac:dyDescent="0.2">
      <c r="A5681">
        <v>39193625188</v>
      </c>
      <c r="B5681" t="s">
        <v>11701</v>
      </c>
      <c r="C5681" t="str">
        <f>VLOOKUP(B5681,'[1]uscitiesv1.5-sorted.csv'!$A$2:$E$501,5, TRUE)</f>
        <v>Alameda</v>
      </c>
      <c r="D5681" t="str">
        <f>VLOOKUP(B5681,'[1]uscitiesv1.5-sorted.csv'!$A$2:$E$501,3)</f>
        <v>CA</v>
      </c>
      <c r="E5681" t="s">
        <v>11738</v>
      </c>
      <c r="F5681" t="s">
        <v>11739</v>
      </c>
      <c r="G5681" t="s">
        <v>84</v>
      </c>
      <c r="H5681" t="s">
        <v>85</v>
      </c>
      <c r="I5681">
        <v>108</v>
      </c>
      <c r="J5681">
        <v>8009</v>
      </c>
      <c r="K5681" t="b">
        <v>0</v>
      </c>
    </row>
    <row r="5682" spans="1:11" x14ac:dyDescent="0.2">
      <c r="A5682">
        <v>39529277132</v>
      </c>
      <c r="B5682" t="s">
        <v>11701</v>
      </c>
      <c r="C5682" t="str">
        <f>VLOOKUP(B5682,'[1]uscitiesv1.5-sorted.csv'!$A$2:$E$501,5, TRUE)</f>
        <v>Alameda</v>
      </c>
      <c r="D5682" t="str">
        <f>VLOOKUP(B5682,'[1]uscitiesv1.5-sorted.csv'!$A$2:$E$501,3)</f>
        <v>CA</v>
      </c>
      <c r="E5682" t="s">
        <v>11740</v>
      </c>
      <c r="F5682" t="s">
        <v>11741</v>
      </c>
      <c r="G5682" t="s">
        <v>84</v>
      </c>
      <c r="H5682" t="s">
        <v>325</v>
      </c>
      <c r="I5682">
        <v>107</v>
      </c>
      <c r="J5682">
        <v>7002</v>
      </c>
      <c r="K5682" t="b">
        <v>1</v>
      </c>
    </row>
    <row r="5683" spans="1:11" x14ac:dyDescent="0.2">
      <c r="A5683">
        <v>38964187935</v>
      </c>
      <c r="B5683" t="s">
        <v>11701</v>
      </c>
      <c r="C5683" t="str">
        <f>VLOOKUP(B5683,'[1]uscitiesv1.5-sorted.csv'!$A$2:$E$501,5, TRUE)</f>
        <v>Alameda</v>
      </c>
      <c r="D5683" t="str">
        <f>VLOOKUP(B5683,'[1]uscitiesv1.5-sorted.csv'!$A$2:$E$501,3)</f>
        <v>CA</v>
      </c>
      <c r="E5683" t="s">
        <v>11742</v>
      </c>
      <c r="F5683" t="s">
        <v>11743</v>
      </c>
      <c r="G5683" t="s">
        <v>84</v>
      </c>
      <c r="H5683" t="s">
        <v>432</v>
      </c>
      <c r="I5683">
        <v>108</v>
      </c>
      <c r="J5683">
        <v>8024</v>
      </c>
      <c r="K5683" t="b">
        <v>0</v>
      </c>
    </row>
    <row r="5684" spans="1:11" x14ac:dyDescent="0.2">
      <c r="A5684">
        <v>39558460420</v>
      </c>
      <c r="B5684" t="s">
        <v>11701</v>
      </c>
      <c r="C5684" t="str">
        <f>VLOOKUP(B5684,'[1]uscitiesv1.5-sorted.csv'!$A$2:$E$501,5, TRUE)</f>
        <v>Alameda</v>
      </c>
      <c r="D5684" t="str">
        <f>VLOOKUP(B5684,'[1]uscitiesv1.5-sorted.csv'!$A$2:$E$501,3)</f>
        <v>CA</v>
      </c>
      <c r="E5684" t="s">
        <v>8680</v>
      </c>
      <c r="F5684" t="s">
        <v>8681</v>
      </c>
      <c r="G5684" t="s">
        <v>84</v>
      </c>
      <c r="H5684" t="s">
        <v>376</v>
      </c>
      <c r="I5684">
        <v>108</v>
      </c>
      <c r="J5684">
        <v>8006</v>
      </c>
      <c r="K5684" t="b">
        <v>0</v>
      </c>
    </row>
    <row r="5685" spans="1:11" x14ac:dyDescent="0.2">
      <c r="A5685">
        <v>39901105280</v>
      </c>
      <c r="B5685" t="s">
        <v>11701</v>
      </c>
      <c r="C5685" t="str">
        <f>VLOOKUP(B5685,'[1]uscitiesv1.5-sorted.csv'!$A$2:$E$501,5, TRUE)</f>
        <v>Alameda</v>
      </c>
      <c r="D5685" t="str">
        <f>VLOOKUP(B5685,'[1]uscitiesv1.5-sorted.csv'!$A$2:$E$501,3)</f>
        <v>CA</v>
      </c>
      <c r="E5685" t="s">
        <v>11744</v>
      </c>
      <c r="F5685" t="s">
        <v>11745</v>
      </c>
      <c r="G5685" t="s">
        <v>84</v>
      </c>
      <c r="H5685" t="s">
        <v>539</v>
      </c>
      <c r="I5685">
        <v>113</v>
      </c>
      <c r="K5685" t="b">
        <v>0</v>
      </c>
    </row>
    <row r="5686" spans="1:11" x14ac:dyDescent="0.2">
      <c r="A5686">
        <v>39257958611</v>
      </c>
      <c r="B5686" t="s">
        <v>11701</v>
      </c>
      <c r="C5686" t="str">
        <f>VLOOKUP(B5686,'[1]uscitiesv1.5-sorted.csv'!$A$2:$E$501,5, TRUE)</f>
        <v>Alameda</v>
      </c>
      <c r="D5686" t="str">
        <f>VLOOKUP(B5686,'[1]uscitiesv1.5-sorted.csv'!$A$2:$E$501,3)</f>
        <v>CA</v>
      </c>
      <c r="E5686" t="s">
        <v>11746</v>
      </c>
      <c r="F5686" t="s">
        <v>11747</v>
      </c>
      <c r="G5686" t="s">
        <v>84</v>
      </c>
      <c r="H5686" t="s">
        <v>861</v>
      </c>
      <c r="I5686">
        <v>113</v>
      </c>
      <c r="K5686" t="b">
        <v>1</v>
      </c>
    </row>
    <row r="5687" spans="1:11" x14ac:dyDescent="0.2">
      <c r="A5687">
        <v>38634220995</v>
      </c>
      <c r="B5687" t="s">
        <v>11701</v>
      </c>
      <c r="C5687" t="str">
        <f>VLOOKUP(B5687,'[1]uscitiesv1.5-sorted.csv'!$A$2:$E$501,5, TRUE)</f>
        <v>Alameda</v>
      </c>
      <c r="D5687" t="str">
        <f>VLOOKUP(B5687,'[1]uscitiesv1.5-sorted.csv'!$A$2:$E$501,3)</f>
        <v>CA</v>
      </c>
      <c r="E5687" t="s">
        <v>11748</v>
      </c>
      <c r="F5687" t="s">
        <v>11749</v>
      </c>
      <c r="G5687" t="s">
        <v>84</v>
      </c>
      <c r="H5687" t="s">
        <v>11750</v>
      </c>
      <c r="I5687">
        <v>107</v>
      </c>
      <c r="J5687">
        <v>7002</v>
      </c>
      <c r="K5687" t="b">
        <v>0</v>
      </c>
    </row>
    <row r="5688" spans="1:11" x14ac:dyDescent="0.2">
      <c r="A5688">
        <v>40769008201</v>
      </c>
      <c r="B5688" t="s">
        <v>11701</v>
      </c>
      <c r="C5688" t="str">
        <f>VLOOKUP(B5688,'[1]uscitiesv1.5-sorted.csv'!$A$2:$E$501,5, TRUE)</f>
        <v>Alameda</v>
      </c>
      <c r="D5688" t="str">
        <f>VLOOKUP(B5688,'[1]uscitiesv1.5-sorted.csv'!$A$2:$E$501,3)</f>
        <v>CA</v>
      </c>
      <c r="E5688" t="s">
        <v>11751</v>
      </c>
      <c r="F5688" t="s">
        <v>11752</v>
      </c>
      <c r="G5688" t="s">
        <v>84</v>
      </c>
      <c r="H5688" t="s">
        <v>134</v>
      </c>
      <c r="I5688">
        <v>107</v>
      </c>
      <c r="J5688">
        <v>7002</v>
      </c>
      <c r="K5688" t="b">
        <v>1</v>
      </c>
    </row>
    <row r="5689" spans="1:11" x14ac:dyDescent="0.2">
      <c r="A5689">
        <v>39358418088</v>
      </c>
      <c r="B5689" t="s">
        <v>11701</v>
      </c>
      <c r="C5689" t="str">
        <f>VLOOKUP(B5689,'[1]uscitiesv1.5-sorted.csv'!$A$2:$E$501,5, TRUE)</f>
        <v>Alameda</v>
      </c>
      <c r="D5689" t="str">
        <f>VLOOKUP(B5689,'[1]uscitiesv1.5-sorted.csv'!$A$2:$E$501,3)</f>
        <v>CA</v>
      </c>
      <c r="E5689" t="s">
        <v>7552</v>
      </c>
      <c r="F5689" t="s">
        <v>7553</v>
      </c>
      <c r="G5689" t="s">
        <v>84</v>
      </c>
      <c r="H5689" t="s">
        <v>567</v>
      </c>
      <c r="I5689">
        <v>111</v>
      </c>
      <c r="J5689">
        <v>11008</v>
      </c>
      <c r="K5689" t="b">
        <v>0</v>
      </c>
    </row>
    <row r="5690" spans="1:11" x14ac:dyDescent="0.2">
      <c r="A5690">
        <v>39454585728</v>
      </c>
      <c r="B5690" t="s">
        <v>11701</v>
      </c>
      <c r="C5690" t="str">
        <f>VLOOKUP(B5690,'[1]uscitiesv1.5-sorted.csv'!$A$2:$E$501,5, TRUE)</f>
        <v>Alameda</v>
      </c>
      <c r="D5690" t="str">
        <f>VLOOKUP(B5690,'[1]uscitiesv1.5-sorted.csv'!$A$2:$E$501,3)</f>
        <v>CA</v>
      </c>
      <c r="E5690" t="s">
        <v>11753</v>
      </c>
      <c r="F5690" t="s">
        <v>11754</v>
      </c>
      <c r="G5690" t="s">
        <v>84</v>
      </c>
      <c r="H5690" t="s">
        <v>11755</v>
      </c>
      <c r="I5690">
        <v>111</v>
      </c>
      <c r="J5690">
        <v>11002</v>
      </c>
      <c r="K5690" t="b">
        <v>1</v>
      </c>
    </row>
    <row r="5691" spans="1:11" x14ac:dyDescent="0.2">
      <c r="A5691">
        <v>39563122364</v>
      </c>
      <c r="B5691" t="s">
        <v>11701</v>
      </c>
      <c r="C5691" t="str">
        <f>VLOOKUP(B5691,'[1]uscitiesv1.5-sorted.csv'!$A$2:$E$501,5, TRUE)</f>
        <v>Alameda</v>
      </c>
      <c r="D5691" t="str">
        <f>VLOOKUP(B5691,'[1]uscitiesv1.5-sorted.csv'!$A$2:$E$501,3)</f>
        <v>CA</v>
      </c>
      <c r="E5691" t="s">
        <v>8682</v>
      </c>
      <c r="F5691" t="s">
        <v>8683</v>
      </c>
      <c r="G5691" t="s">
        <v>84</v>
      </c>
      <c r="H5691" t="s">
        <v>539</v>
      </c>
      <c r="I5691">
        <v>107</v>
      </c>
      <c r="J5691">
        <v>7001</v>
      </c>
      <c r="K5691" t="b">
        <v>0</v>
      </c>
    </row>
    <row r="5692" spans="1:11" x14ac:dyDescent="0.2">
      <c r="A5692">
        <v>36430792481</v>
      </c>
      <c r="B5692" t="s">
        <v>11701</v>
      </c>
      <c r="C5692" t="str">
        <f>VLOOKUP(B5692,'[1]uscitiesv1.5-sorted.csv'!$A$2:$E$501,5, TRUE)</f>
        <v>Alameda</v>
      </c>
      <c r="D5692" t="str">
        <f>VLOOKUP(B5692,'[1]uscitiesv1.5-sorted.csv'!$A$2:$E$501,3)</f>
        <v>CA</v>
      </c>
      <c r="E5692" t="s">
        <v>11756</v>
      </c>
      <c r="F5692" t="s">
        <v>11757</v>
      </c>
      <c r="G5692" t="s">
        <v>84</v>
      </c>
      <c r="H5692" t="s">
        <v>1197</v>
      </c>
      <c r="I5692">
        <v>105</v>
      </c>
      <c r="J5692">
        <v>5004</v>
      </c>
      <c r="K5692" t="b">
        <v>1</v>
      </c>
    </row>
    <row r="5693" spans="1:11" x14ac:dyDescent="0.2">
      <c r="A5693">
        <v>39862515858</v>
      </c>
      <c r="B5693" t="s">
        <v>11701</v>
      </c>
      <c r="C5693" t="str">
        <f>VLOOKUP(B5693,'[1]uscitiesv1.5-sorted.csv'!$A$2:$E$501,5, TRUE)</f>
        <v>Alameda</v>
      </c>
      <c r="D5693" t="str">
        <f>VLOOKUP(B5693,'[1]uscitiesv1.5-sorted.csv'!$A$2:$E$501,3)</f>
        <v>CA</v>
      </c>
      <c r="E5693" t="s">
        <v>11758</v>
      </c>
      <c r="F5693" t="s">
        <v>11759</v>
      </c>
      <c r="G5693" t="s">
        <v>84</v>
      </c>
      <c r="H5693" t="s">
        <v>1248</v>
      </c>
      <c r="I5693">
        <v>103</v>
      </c>
      <c r="J5693">
        <v>3014</v>
      </c>
      <c r="K5693" t="b">
        <v>0</v>
      </c>
    </row>
    <row r="5694" spans="1:11" x14ac:dyDescent="0.2">
      <c r="A5694">
        <v>40378505196</v>
      </c>
      <c r="B5694" t="s">
        <v>11701</v>
      </c>
      <c r="C5694" t="str">
        <f>VLOOKUP(B5694,'[1]uscitiesv1.5-sorted.csv'!$A$2:$E$501,5, TRUE)</f>
        <v>Alameda</v>
      </c>
      <c r="D5694" t="str">
        <f>VLOOKUP(B5694,'[1]uscitiesv1.5-sorted.csv'!$A$2:$E$501,3)</f>
        <v>CA</v>
      </c>
      <c r="E5694" t="s">
        <v>8684</v>
      </c>
      <c r="F5694" t="s">
        <v>8685</v>
      </c>
      <c r="G5694" t="s">
        <v>84</v>
      </c>
      <c r="H5694" t="s">
        <v>1927</v>
      </c>
      <c r="I5694">
        <v>104</v>
      </c>
      <c r="K5694" t="b">
        <v>1</v>
      </c>
    </row>
    <row r="5695" spans="1:11" x14ac:dyDescent="0.2">
      <c r="A5695">
        <v>35419162669</v>
      </c>
      <c r="B5695" t="s">
        <v>11701</v>
      </c>
      <c r="C5695" t="str">
        <f>VLOOKUP(B5695,'[1]uscitiesv1.5-sorted.csv'!$A$2:$E$501,5, TRUE)</f>
        <v>Alameda</v>
      </c>
      <c r="D5695" t="str">
        <f>VLOOKUP(B5695,'[1]uscitiesv1.5-sorted.csv'!$A$2:$E$501,3)</f>
        <v>CA</v>
      </c>
      <c r="E5695" t="s">
        <v>11760</v>
      </c>
      <c r="F5695" t="s">
        <v>11761</v>
      </c>
      <c r="G5695" t="s">
        <v>84</v>
      </c>
      <c r="H5695" t="s">
        <v>5520</v>
      </c>
      <c r="I5695">
        <v>105</v>
      </c>
      <c r="J5695">
        <v>5010</v>
      </c>
      <c r="K5695" t="b">
        <v>1</v>
      </c>
    </row>
    <row r="5696" spans="1:11" x14ac:dyDescent="0.2">
      <c r="A5696">
        <v>39976829774</v>
      </c>
      <c r="B5696" t="s">
        <v>11762</v>
      </c>
      <c r="C5696" t="str">
        <f>VLOOKUP(B5696,'[1]uscitiesv1.5-sorted.csv'!$A$2:$E$501,5, TRUE)</f>
        <v>Miami-Dade</v>
      </c>
      <c r="D5696" t="str">
        <f>VLOOKUP(B5696,'[1]uscitiesv1.5-sorted.csv'!$A$2:$E$501,3)</f>
        <v>FL</v>
      </c>
      <c r="E5696" t="s">
        <v>11763</v>
      </c>
      <c r="F5696" t="s">
        <v>11764</v>
      </c>
      <c r="G5696" t="s">
        <v>228</v>
      </c>
      <c r="H5696" t="s">
        <v>665</v>
      </c>
      <c r="I5696">
        <v>103</v>
      </c>
      <c r="K5696" t="b">
        <v>1</v>
      </c>
    </row>
    <row r="5697" spans="1:11" x14ac:dyDescent="0.2">
      <c r="A5697">
        <v>40001860642</v>
      </c>
      <c r="B5697" t="s">
        <v>11762</v>
      </c>
      <c r="C5697" t="str">
        <f>VLOOKUP(B5697,'[1]uscitiesv1.5-sorted.csv'!$A$2:$E$501,5, TRUE)</f>
        <v>Miami-Dade</v>
      </c>
      <c r="D5697" t="str">
        <f>VLOOKUP(B5697,'[1]uscitiesv1.5-sorted.csv'!$A$2:$E$501,3)</f>
        <v>FL</v>
      </c>
      <c r="E5697" t="s">
        <v>11765</v>
      </c>
      <c r="F5697" t="s">
        <v>11766</v>
      </c>
      <c r="G5697" t="s">
        <v>228</v>
      </c>
      <c r="H5697" t="s">
        <v>689</v>
      </c>
      <c r="I5697">
        <v>105</v>
      </c>
      <c r="J5697">
        <v>5999</v>
      </c>
      <c r="K5697" t="b">
        <v>0</v>
      </c>
    </row>
    <row r="5698" spans="1:11" x14ac:dyDescent="0.2">
      <c r="A5698">
        <v>39743964267</v>
      </c>
      <c r="B5698" t="s">
        <v>11762</v>
      </c>
      <c r="C5698" t="str">
        <f>VLOOKUP(B5698,'[1]uscitiesv1.5-sorted.csv'!$A$2:$E$501,5, TRUE)</f>
        <v>Miami-Dade</v>
      </c>
      <c r="D5698" t="str">
        <f>VLOOKUP(B5698,'[1]uscitiesv1.5-sorted.csv'!$A$2:$E$501,3)</f>
        <v>FL</v>
      </c>
      <c r="E5698" t="s">
        <v>11767</v>
      </c>
      <c r="F5698" t="s">
        <v>11768</v>
      </c>
      <c r="G5698" t="s">
        <v>228</v>
      </c>
      <c r="H5698" t="s">
        <v>995</v>
      </c>
      <c r="I5698">
        <v>103</v>
      </c>
      <c r="K5698" t="b">
        <v>1</v>
      </c>
    </row>
    <row r="5699" spans="1:11" x14ac:dyDescent="0.2">
      <c r="A5699">
        <v>40113242789</v>
      </c>
      <c r="B5699" t="s">
        <v>11762</v>
      </c>
      <c r="C5699" t="str">
        <f>VLOOKUP(B5699,'[1]uscitiesv1.5-sorted.csv'!$A$2:$E$501,5, TRUE)</f>
        <v>Miami-Dade</v>
      </c>
      <c r="D5699" t="str">
        <f>VLOOKUP(B5699,'[1]uscitiesv1.5-sorted.csv'!$A$2:$E$501,3)</f>
        <v>FL</v>
      </c>
      <c r="E5699" t="s">
        <v>11769</v>
      </c>
      <c r="F5699" t="s">
        <v>11770</v>
      </c>
      <c r="G5699" t="s">
        <v>228</v>
      </c>
      <c r="H5699" t="s">
        <v>6252</v>
      </c>
      <c r="I5699">
        <v>113</v>
      </c>
      <c r="K5699" t="b">
        <v>1</v>
      </c>
    </row>
    <row r="5700" spans="1:11" x14ac:dyDescent="0.2">
      <c r="A5700">
        <v>40880838689</v>
      </c>
      <c r="B5700" t="s">
        <v>11762</v>
      </c>
      <c r="C5700" t="str">
        <f>VLOOKUP(B5700,'[1]uscitiesv1.5-sorted.csv'!$A$2:$E$501,5, TRUE)</f>
        <v>Miami-Dade</v>
      </c>
      <c r="D5700" t="str">
        <f>VLOOKUP(B5700,'[1]uscitiesv1.5-sorted.csv'!$A$2:$E$501,3)</f>
        <v>FL</v>
      </c>
      <c r="E5700" t="s">
        <v>11771</v>
      </c>
      <c r="F5700" t="s">
        <v>11772</v>
      </c>
      <c r="G5700" t="s">
        <v>228</v>
      </c>
      <c r="H5700" t="s">
        <v>786</v>
      </c>
      <c r="I5700">
        <v>108</v>
      </c>
      <c r="J5700">
        <v>8007</v>
      </c>
      <c r="K5700" t="b">
        <v>1</v>
      </c>
    </row>
    <row r="5701" spans="1:11" x14ac:dyDescent="0.2">
      <c r="A5701">
        <v>40042294581</v>
      </c>
      <c r="B5701" t="s">
        <v>11762</v>
      </c>
      <c r="C5701" t="str">
        <f>VLOOKUP(B5701,'[1]uscitiesv1.5-sorted.csv'!$A$2:$E$501,5, TRUE)</f>
        <v>Miami-Dade</v>
      </c>
      <c r="D5701" t="str">
        <f>VLOOKUP(B5701,'[1]uscitiesv1.5-sorted.csv'!$A$2:$E$501,3)</f>
        <v>FL</v>
      </c>
      <c r="E5701" t="s">
        <v>11773</v>
      </c>
      <c r="F5701" t="s">
        <v>11774</v>
      </c>
      <c r="G5701" t="s">
        <v>228</v>
      </c>
      <c r="H5701" t="s">
        <v>786</v>
      </c>
      <c r="I5701">
        <v>105</v>
      </c>
      <c r="J5701">
        <v>5012</v>
      </c>
      <c r="K5701" t="b">
        <v>1</v>
      </c>
    </row>
    <row r="5702" spans="1:11" x14ac:dyDescent="0.2">
      <c r="A5702">
        <v>39606185166</v>
      </c>
      <c r="B5702" t="s">
        <v>11762</v>
      </c>
      <c r="C5702" t="str">
        <f>VLOOKUP(B5702,'[1]uscitiesv1.5-sorted.csv'!$A$2:$E$501,5, TRUE)</f>
        <v>Miami-Dade</v>
      </c>
      <c r="D5702" t="str">
        <f>VLOOKUP(B5702,'[1]uscitiesv1.5-sorted.csv'!$A$2:$E$501,3)</f>
        <v>FL</v>
      </c>
      <c r="E5702" t="s">
        <v>11775</v>
      </c>
      <c r="F5702" t="s">
        <v>11776</v>
      </c>
      <c r="G5702" t="s">
        <v>228</v>
      </c>
      <c r="H5702" t="s">
        <v>435</v>
      </c>
      <c r="I5702">
        <v>103</v>
      </c>
      <c r="J5702">
        <v>3010</v>
      </c>
      <c r="K5702" t="b">
        <v>0</v>
      </c>
    </row>
    <row r="5703" spans="1:11" x14ac:dyDescent="0.2">
      <c r="A5703">
        <v>38817219348</v>
      </c>
      <c r="B5703" t="s">
        <v>11762</v>
      </c>
      <c r="C5703" t="str">
        <f>VLOOKUP(B5703,'[1]uscitiesv1.5-sorted.csv'!$A$2:$E$501,5, TRUE)</f>
        <v>Miami-Dade</v>
      </c>
      <c r="D5703" t="str">
        <f>VLOOKUP(B5703,'[1]uscitiesv1.5-sorted.csv'!$A$2:$E$501,3)</f>
        <v>FL</v>
      </c>
      <c r="E5703" t="s">
        <v>11777</v>
      </c>
      <c r="F5703" t="s">
        <v>11778</v>
      </c>
      <c r="G5703" t="s">
        <v>228</v>
      </c>
      <c r="H5703" t="s">
        <v>1101</v>
      </c>
      <c r="I5703">
        <v>106</v>
      </c>
      <c r="J5703">
        <v>6001</v>
      </c>
      <c r="K5703" t="b">
        <v>0</v>
      </c>
    </row>
    <row r="5704" spans="1:11" x14ac:dyDescent="0.2">
      <c r="A5704">
        <v>39660061311</v>
      </c>
      <c r="B5704" t="s">
        <v>11762</v>
      </c>
      <c r="C5704" t="str">
        <f>VLOOKUP(B5704,'[1]uscitiesv1.5-sorted.csv'!$A$2:$E$501,5, TRUE)</f>
        <v>Miami-Dade</v>
      </c>
      <c r="D5704" t="str">
        <f>VLOOKUP(B5704,'[1]uscitiesv1.5-sorted.csv'!$A$2:$E$501,3)</f>
        <v>FL</v>
      </c>
      <c r="E5704" t="s">
        <v>11779</v>
      </c>
      <c r="F5704" t="s">
        <v>11780</v>
      </c>
      <c r="G5704" t="s">
        <v>228</v>
      </c>
      <c r="H5704" t="s">
        <v>274</v>
      </c>
      <c r="I5704">
        <v>103</v>
      </c>
      <c r="J5704">
        <v>3002</v>
      </c>
      <c r="K5704" t="b">
        <v>1</v>
      </c>
    </row>
    <row r="5705" spans="1:11" x14ac:dyDescent="0.2">
      <c r="A5705">
        <v>27263727543</v>
      </c>
      <c r="B5705" t="s">
        <v>11762</v>
      </c>
      <c r="C5705" t="str">
        <f>VLOOKUP(B5705,'[1]uscitiesv1.5-sorted.csv'!$A$2:$E$501,5, TRUE)</f>
        <v>Miami-Dade</v>
      </c>
      <c r="D5705" t="str">
        <f>VLOOKUP(B5705,'[1]uscitiesv1.5-sorted.csv'!$A$2:$E$501,3)</f>
        <v>FL</v>
      </c>
      <c r="E5705" t="s">
        <v>11781</v>
      </c>
      <c r="F5705" t="s">
        <v>11782</v>
      </c>
      <c r="G5705" t="s">
        <v>228</v>
      </c>
      <c r="H5705" t="s">
        <v>2016</v>
      </c>
      <c r="I5705">
        <v>103</v>
      </c>
      <c r="K5705" t="b">
        <v>1</v>
      </c>
    </row>
    <row r="5706" spans="1:11" x14ac:dyDescent="0.2">
      <c r="A5706">
        <v>40161394813</v>
      </c>
      <c r="B5706" t="s">
        <v>11762</v>
      </c>
      <c r="C5706" t="str">
        <f>VLOOKUP(B5706,'[1]uscitiesv1.5-sorted.csv'!$A$2:$E$501,5, TRUE)</f>
        <v>Miami-Dade</v>
      </c>
      <c r="D5706" t="str">
        <f>VLOOKUP(B5706,'[1]uscitiesv1.5-sorted.csv'!$A$2:$E$501,3)</f>
        <v>FL</v>
      </c>
      <c r="E5706" t="s">
        <v>11783</v>
      </c>
      <c r="F5706" t="s">
        <v>11784</v>
      </c>
      <c r="G5706" t="s">
        <v>228</v>
      </c>
      <c r="H5706" t="s">
        <v>271</v>
      </c>
      <c r="I5706">
        <v>105</v>
      </c>
      <c r="J5706">
        <v>5008</v>
      </c>
      <c r="K5706" t="b">
        <v>1</v>
      </c>
    </row>
    <row r="5707" spans="1:11" x14ac:dyDescent="0.2">
      <c r="A5707">
        <v>38358384962</v>
      </c>
      <c r="B5707" t="s">
        <v>11762</v>
      </c>
      <c r="C5707" t="str">
        <f>VLOOKUP(B5707,'[1]uscitiesv1.5-sorted.csv'!$A$2:$E$501,5, TRUE)</f>
        <v>Miami-Dade</v>
      </c>
      <c r="D5707" t="str">
        <f>VLOOKUP(B5707,'[1]uscitiesv1.5-sorted.csv'!$A$2:$E$501,3)</f>
        <v>FL</v>
      </c>
      <c r="E5707" t="s">
        <v>11785</v>
      </c>
      <c r="F5707" t="s">
        <v>11786</v>
      </c>
      <c r="G5707" t="s">
        <v>228</v>
      </c>
      <c r="H5707" t="s">
        <v>325</v>
      </c>
      <c r="I5707">
        <v>106</v>
      </c>
      <c r="J5707">
        <v>6001</v>
      </c>
      <c r="K5707" t="b">
        <v>0</v>
      </c>
    </row>
    <row r="5708" spans="1:11" x14ac:dyDescent="0.2">
      <c r="A5708">
        <v>40880286036</v>
      </c>
      <c r="B5708" t="s">
        <v>11762</v>
      </c>
      <c r="C5708" t="str">
        <f>VLOOKUP(B5708,'[1]uscitiesv1.5-sorted.csv'!$A$2:$E$501,5, TRUE)</f>
        <v>Miami-Dade</v>
      </c>
      <c r="D5708" t="str">
        <f>VLOOKUP(B5708,'[1]uscitiesv1.5-sorted.csv'!$A$2:$E$501,3)</f>
        <v>FL</v>
      </c>
      <c r="E5708" t="s">
        <v>11787</v>
      </c>
      <c r="F5708" t="s">
        <v>11788</v>
      </c>
      <c r="G5708" t="s">
        <v>228</v>
      </c>
      <c r="H5708" t="s">
        <v>11789</v>
      </c>
      <c r="I5708">
        <v>110</v>
      </c>
      <c r="J5708">
        <v>10004</v>
      </c>
      <c r="K5708" t="b">
        <v>1</v>
      </c>
    </row>
    <row r="5709" spans="1:11" x14ac:dyDescent="0.2">
      <c r="A5709">
        <v>39194105625</v>
      </c>
      <c r="B5709" t="s">
        <v>11762</v>
      </c>
      <c r="C5709" t="str">
        <f>VLOOKUP(B5709,'[1]uscitiesv1.5-sorted.csv'!$A$2:$E$501,5, TRUE)</f>
        <v>Miami-Dade</v>
      </c>
      <c r="D5709" t="str">
        <f>VLOOKUP(B5709,'[1]uscitiesv1.5-sorted.csv'!$A$2:$E$501,3)</f>
        <v>FL</v>
      </c>
      <c r="E5709" t="s">
        <v>11790</v>
      </c>
      <c r="F5709" t="s">
        <v>11791</v>
      </c>
      <c r="G5709" t="s">
        <v>228</v>
      </c>
      <c r="H5709" t="s">
        <v>613</v>
      </c>
      <c r="I5709">
        <v>105</v>
      </c>
      <c r="J5709">
        <v>5010</v>
      </c>
      <c r="K5709" t="b">
        <v>0</v>
      </c>
    </row>
    <row r="5710" spans="1:11" x14ac:dyDescent="0.2">
      <c r="A5710">
        <v>38212801518</v>
      </c>
      <c r="B5710" t="s">
        <v>11762</v>
      </c>
      <c r="C5710" t="str">
        <f>VLOOKUP(B5710,'[1]uscitiesv1.5-sorted.csv'!$A$2:$E$501,5, TRUE)</f>
        <v>Miami-Dade</v>
      </c>
      <c r="D5710" t="str">
        <f>VLOOKUP(B5710,'[1]uscitiesv1.5-sorted.csv'!$A$2:$E$501,3)</f>
        <v>FL</v>
      </c>
      <c r="E5710" t="s">
        <v>11792</v>
      </c>
      <c r="F5710" t="s">
        <v>11793</v>
      </c>
      <c r="G5710" t="s">
        <v>228</v>
      </c>
      <c r="H5710" t="s">
        <v>55</v>
      </c>
      <c r="I5710">
        <v>116</v>
      </c>
      <c r="J5710">
        <v>16009</v>
      </c>
      <c r="K5710" t="b">
        <v>0</v>
      </c>
    </row>
    <row r="5711" spans="1:11" x14ac:dyDescent="0.2">
      <c r="A5711">
        <v>38367654688</v>
      </c>
      <c r="B5711" t="s">
        <v>11762</v>
      </c>
      <c r="C5711" t="str">
        <f>VLOOKUP(B5711,'[1]uscitiesv1.5-sorted.csv'!$A$2:$E$501,5, TRUE)</f>
        <v>Miami-Dade</v>
      </c>
      <c r="D5711" t="str">
        <f>VLOOKUP(B5711,'[1]uscitiesv1.5-sorted.csv'!$A$2:$E$501,3)</f>
        <v>FL</v>
      </c>
      <c r="E5711" t="s">
        <v>11794</v>
      </c>
      <c r="F5711" t="s">
        <v>11795</v>
      </c>
      <c r="G5711" t="s">
        <v>228</v>
      </c>
      <c r="H5711" t="s">
        <v>4850</v>
      </c>
      <c r="I5711">
        <v>106</v>
      </c>
      <c r="J5711">
        <v>6001</v>
      </c>
      <c r="K5711" t="b">
        <v>1</v>
      </c>
    </row>
    <row r="5712" spans="1:11" x14ac:dyDescent="0.2">
      <c r="A5712">
        <v>40916027941</v>
      </c>
      <c r="B5712" t="s">
        <v>11762</v>
      </c>
      <c r="C5712" t="str">
        <f>VLOOKUP(B5712,'[1]uscitiesv1.5-sorted.csv'!$A$2:$E$501,5, TRUE)</f>
        <v>Miami-Dade</v>
      </c>
      <c r="D5712" t="str">
        <f>VLOOKUP(B5712,'[1]uscitiesv1.5-sorted.csv'!$A$2:$E$501,3)</f>
        <v>FL</v>
      </c>
      <c r="E5712" t="s">
        <v>11796</v>
      </c>
      <c r="F5712" t="s">
        <v>11797</v>
      </c>
      <c r="G5712" t="s">
        <v>228</v>
      </c>
      <c r="H5712" t="s">
        <v>1277</v>
      </c>
      <c r="I5712">
        <v>105</v>
      </c>
      <c r="J5712">
        <v>5999</v>
      </c>
      <c r="K5712" t="b">
        <v>1</v>
      </c>
    </row>
    <row r="5713" spans="1:11" x14ac:dyDescent="0.2">
      <c r="A5713">
        <v>40799615749</v>
      </c>
      <c r="B5713" t="s">
        <v>11762</v>
      </c>
      <c r="C5713" t="str">
        <f>VLOOKUP(B5713,'[1]uscitiesv1.5-sorted.csv'!$A$2:$E$501,5, TRUE)</f>
        <v>Miami-Dade</v>
      </c>
      <c r="D5713" t="str">
        <f>VLOOKUP(B5713,'[1]uscitiesv1.5-sorted.csv'!$A$2:$E$501,3)</f>
        <v>FL</v>
      </c>
      <c r="E5713" t="s">
        <v>11798</v>
      </c>
      <c r="F5713" t="s">
        <v>11799</v>
      </c>
      <c r="G5713" t="s">
        <v>228</v>
      </c>
      <c r="H5713" t="s">
        <v>570</v>
      </c>
      <c r="I5713">
        <v>105</v>
      </c>
      <c r="J5713">
        <v>5008</v>
      </c>
      <c r="K5713" t="b">
        <v>1</v>
      </c>
    </row>
    <row r="5714" spans="1:11" x14ac:dyDescent="0.2">
      <c r="A5714">
        <v>40850735650</v>
      </c>
      <c r="B5714" t="s">
        <v>11762</v>
      </c>
      <c r="C5714" t="str">
        <f>VLOOKUP(B5714,'[1]uscitiesv1.5-sorted.csv'!$A$2:$E$501,5, TRUE)</f>
        <v>Miami-Dade</v>
      </c>
      <c r="D5714" t="str">
        <f>VLOOKUP(B5714,'[1]uscitiesv1.5-sorted.csv'!$A$2:$E$501,3)</f>
        <v>FL</v>
      </c>
      <c r="E5714" t="s">
        <v>11800</v>
      </c>
      <c r="F5714" t="s">
        <v>11801</v>
      </c>
      <c r="G5714" t="s">
        <v>228</v>
      </c>
      <c r="H5714" t="s">
        <v>8577</v>
      </c>
      <c r="I5714">
        <v>105</v>
      </c>
      <c r="J5714">
        <v>5012</v>
      </c>
      <c r="K5714" t="b">
        <v>1</v>
      </c>
    </row>
    <row r="5715" spans="1:11" x14ac:dyDescent="0.2">
      <c r="A5715">
        <v>40855029493</v>
      </c>
      <c r="B5715" t="s">
        <v>11762</v>
      </c>
      <c r="C5715" t="str">
        <f>VLOOKUP(B5715,'[1]uscitiesv1.5-sorted.csv'!$A$2:$E$501,5, TRUE)</f>
        <v>Miami-Dade</v>
      </c>
      <c r="D5715" t="str">
        <f>VLOOKUP(B5715,'[1]uscitiesv1.5-sorted.csv'!$A$2:$E$501,3)</f>
        <v>FL</v>
      </c>
      <c r="E5715" t="s">
        <v>11802</v>
      </c>
      <c r="F5715" t="s">
        <v>11803</v>
      </c>
      <c r="G5715" t="s">
        <v>228</v>
      </c>
      <c r="H5715" t="s">
        <v>4043</v>
      </c>
      <c r="I5715">
        <v>107</v>
      </c>
      <c r="K5715" t="b">
        <v>1</v>
      </c>
    </row>
    <row r="5716" spans="1:11" x14ac:dyDescent="0.2">
      <c r="A5716">
        <v>40863745563</v>
      </c>
      <c r="B5716" t="s">
        <v>11762</v>
      </c>
      <c r="C5716" t="str">
        <f>VLOOKUP(B5716,'[1]uscitiesv1.5-sorted.csv'!$A$2:$E$501,5, TRUE)</f>
        <v>Miami-Dade</v>
      </c>
      <c r="D5716" t="str">
        <f>VLOOKUP(B5716,'[1]uscitiesv1.5-sorted.csv'!$A$2:$E$501,3)</f>
        <v>FL</v>
      </c>
      <c r="E5716" t="s">
        <v>11804</v>
      </c>
      <c r="F5716" t="s">
        <v>11805</v>
      </c>
      <c r="G5716" t="s">
        <v>228</v>
      </c>
      <c r="H5716" t="s">
        <v>6747</v>
      </c>
      <c r="I5716">
        <v>103</v>
      </c>
      <c r="J5716">
        <v>3008</v>
      </c>
      <c r="K5716" t="b">
        <v>0</v>
      </c>
    </row>
    <row r="5717" spans="1:11" x14ac:dyDescent="0.2">
      <c r="A5717">
        <v>39525912067</v>
      </c>
      <c r="B5717" t="s">
        <v>11762</v>
      </c>
      <c r="C5717" t="str">
        <f>VLOOKUP(B5717,'[1]uscitiesv1.5-sorted.csv'!$A$2:$E$501,5, TRUE)</f>
        <v>Miami-Dade</v>
      </c>
      <c r="D5717" t="str">
        <f>VLOOKUP(B5717,'[1]uscitiesv1.5-sorted.csv'!$A$2:$E$501,3)</f>
        <v>FL</v>
      </c>
      <c r="E5717" t="s">
        <v>11806</v>
      </c>
      <c r="F5717" t="s">
        <v>11807</v>
      </c>
      <c r="G5717" t="s">
        <v>228</v>
      </c>
      <c r="H5717" t="s">
        <v>123</v>
      </c>
      <c r="I5717">
        <v>116</v>
      </c>
      <c r="J5717">
        <v>16006</v>
      </c>
      <c r="K5717" t="b">
        <v>0</v>
      </c>
    </row>
    <row r="5718" spans="1:11" x14ac:dyDescent="0.2">
      <c r="A5718">
        <v>37082563947</v>
      </c>
      <c r="B5718" t="s">
        <v>11762</v>
      </c>
      <c r="C5718" t="str">
        <f>VLOOKUP(B5718,'[1]uscitiesv1.5-sorted.csv'!$A$2:$E$501,5, TRUE)</f>
        <v>Miami-Dade</v>
      </c>
      <c r="D5718" t="str">
        <f>VLOOKUP(B5718,'[1]uscitiesv1.5-sorted.csv'!$A$2:$E$501,3)</f>
        <v>FL</v>
      </c>
      <c r="E5718" t="s">
        <v>11808</v>
      </c>
      <c r="F5718" t="s">
        <v>11809</v>
      </c>
      <c r="G5718" t="s">
        <v>228</v>
      </c>
      <c r="H5718" t="s">
        <v>9938</v>
      </c>
      <c r="I5718">
        <v>105</v>
      </c>
      <c r="J5718">
        <v>5008</v>
      </c>
      <c r="K5718" t="b">
        <v>0</v>
      </c>
    </row>
    <row r="5719" spans="1:11" x14ac:dyDescent="0.2">
      <c r="A5719">
        <v>38367754988</v>
      </c>
      <c r="B5719" t="s">
        <v>11762</v>
      </c>
      <c r="C5719" t="str">
        <f>VLOOKUP(B5719,'[1]uscitiesv1.5-sorted.csv'!$A$2:$E$501,5, TRUE)</f>
        <v>Miami-Dade</v>
      </c>
      <c r="D5719" t="str">
        <f>VLOOKUP(B5719,'[1]uscitiesv1.5-sorted.csv'!$A$2:$E$501,3)</f>
        <v>FL</v>
      </c>
      <c r="E5719" t="s">
        <v>11810</v>
      </c>
      <c r="F5719" t="s">
        <v>11811</v>
      </c>
      <c r="G5719" t="s">
        <v>228</v>
      </c>
      <c r="H5719" t="s">
        <v>4850</v>
      </c>
      <c r="I5719">
        <v>106</v>
      </c>
      <c r="J5719">
        <v>6001</v>
      </c>
      <c r="K5719" t="b">
        <v>1</v>
      </c>
    </row>
    <row r="5720" spans="1:11" x14ac:dyDescent="0.2">
      <c r="A5720">
        <v>39653233890</v>
      </c>
      <c r="B5720" t="s">
        <v>11762</v>
      </c>
      <c r="C5720" t="str">
        <f>VLOOKUP(B5720,'[1]uscitiesv1.5-sorted.csv'!$A$2:$E$501,5, TRUE)</f>
        <v>Miami-Dade</v>
      </c>
      <c r="D5720" t="str">
        <f>VLOOKUP(B5720,'[1]uscitiesv1.5-sorted.csv'!$A$2:$E$501,3)</f>
        <v>FL</v>
      </c>
      <c r="E5720" t="s">
        <v>11812</v>
      </c>
      <c r="F5720" t="s">
        <v>11813</v>
      </c>
      <c r="G5720" t="s">
        <v>228</v>
      </c>
      <c r="H5720" t="s">
        <v>11814</v>
      </c>
      <c r="I5720">
        <v>102</v>
      </c>
      <c r="J5720">
        <v>2004</v>
      </c>
      <c r="K5720" t="b">
        <v>1</v>
      </c>
    </row>
    <row r="5721" spans="1:11" x14ac:dyDescent="0.2">
      <c r="A5721">
        <v>40905515498</v>
      </c>
      <c r="B5721" t="s">
        <v>11762</v>
      </c>
      <c r="C5721" t="str">
        <f>VLOOKUP(B5721,'[1]uscitiesv1.5-sorted.csv'!$A$2:$E$501,5, TRUE)</f>
        <v>Miami-Dade</v>
      </c>
      <c r="D5721" t="str">
        <f>VLOOKUP(B5721,'[1]uscitiesv1.5-sorted.csv'!$A$2:$E$501,3)</f>
        <v>FL</v>
      </c>
      <c r="E5721" t="s">
        <v>11815</v>
      </c>
      <c r="F5721" t="s">
        <v>11816</v>
      </c>
      <c r="G5721" t="s">
        <v>228</v>
      </c>
      <c r="H5721" t="s">
        <v>71</v>
      </c>
      <c r="I5721">
        <v>105</v>
      </c>
      <c r="J5721">
        <v>5012</v>
      </c>
      <c r="K5721" t="b">
        <v>1</v>
      </c>
    </row>
    <row r="5722" spans="1:11" x14ac:dyDescent="0.2">
      <c r="A5722">
        <v>39579716999</v>
      </c>
      <c r="B5722" t="s">
        <v>11762</v>
      </c>
      <c r="C5722" t="str">
        <f>VLOOKUP(B5722,'[1]uscitiesv1.5-sorted.csv'!$A$2:$E$501,5, TRUE)</f>
        <v>Miami-Dade</v>
      </c>
      <c r="D5722" t="str">
        <f>VLOOKUP(B5722,'[1]uscitiesv1.5-sorted.csv'!$A$2:$E$501,3)</f>
        <v>FL</v>
      </c>
      <c r="E5722" t="s">
        <v>11817</v>
      </c>
      <c r="F5722" t="s">
        <v>11818</v>
      </c>
      <c r="G5722" t="s">
        <v>228</v>
      </c>
      <c r="H5722" t="s">
        <v>722</v>
      </c>
      <c r="I5722">
        <v>107</v>
      </c>
      <c r="J5722">
        <v>7001</v>
      </c>
      <c r="K5722" t="b">
        <v>1</v>
      </c>
    </row>
    <row r="5723" spans="1:11" x14ac:dyDescent="0.2">
      <c r="A5723">
        <v>37327869663</v>
      </c>
      <c r="B5723" t="s">
        <v>11762</v>
      </c>
      <c r="C5723" t="str">
        <f>VLOOKUP(B5723,'[1]uscitiesv1.5-sorted.csv'!$A$2:$E$501,5, TRUE)</f>
        <v>Miami-Dade</v>
      </c>
      <c r="D5723" t="str">
        <f>VLOOKUP(B5723,'[1]uscitiesv1.5-sorted.csv'!$A$2:$E$501,3)</f>
        <v>FL</v>
      </c>
      <c r="E5723" t="s">
        <v>11819</v>
      </c>
      <c r="F5723" t="s">
        <v>11820</v>
      </c>
      <c r="G5723" t="s">
        <v>228</v>
      </c>
      <c r="H5723" t="s">
        <v>958</v>
      </c>
      <c r="I5723">
        <v>110</v>
      </c>
      <c r="J5723">
        <v>10002</v>
      </c>
      <c r="K5723" t="b">
        <v>0</v>
      </c>
    </row>
    <row r="5724" spans="1:11" x14ac:dyDescent="0.2">
      <c r="A5724">
        <v>35266165049</v>
      </c>
      <c r="B5724" t="s">
        <v>11762</v>
      </c>
      <c r="C5724" t="str">
        <f>VLOOKUP(B5724,'[1]uscitiesv1.5-sorted.csv'!$A$2:$E$501,5, TRUE)</f>
        <v>Miami-Dade</v>
      </c>
      <c r="D5724" t="str">
        <f>VLOOKUP(B5724,'[1]uscitiesv1.5-sorted.csv'!$A$2:$E$501,3)</f>
        <v>FL</v>
      </c>
      <c r="E5724" t="s">
        <v>11821</v>
      </c>
      <c r="F5724" t="s">
        <v>11822</v>
      </c>
      <c r="G5724" t="s">
        <v>228</v>
      </c>
      <c r="H5724" t="s">
        <v>9427</v>
      </c>
      <c r="I5724">
        <v>111</v>
      </c>
      <c r="J5724">
        <v>11005</v>
      </c>
      <c r="K5724" t="b">
        <v>0</v>
      </c>
    </row>
    <row r="5725" spans="1:11" x14ac:dyDescent="0.2">
      <c r="A5725">
        <v>39201680281</v>
      </c>
      <c r="B5725" t="s">
        <v>11762</v>
      </c>
      <c r="C5725" t="str">
        <f>VLOOKUP(B5725,'[1]uscitiesv1.5-sorted.csv'!$A$2:$E$501,5, TRUE)</f>
        <v>Miami-Dade</v>
      </c>
      <c r="D5725" t="str">
        <f>VLOOKUP(B5725,'[1]uscitiesv1.5-sorted.csv'!$A$2:$E$501,3)</f>
        <v>FL</v>
      </c>
      <c r="E5725" t="s">
        <v>485</v>
      </c>
      <c r="F5725" t="s">
        <v>11823</v>
      </c>
      <c r="G5725" t="s">
        <v>228</v>
      </c>
      <c r="H5725" t="s">
        <v>219</v>
      </c>
      <c r="I5725">
        <v>116</v>
      </c>
      <c r="J5725">
        <v>16006</v>
      </c>
      <c r="K5725" t="b">
        <v>1</v>
      </c>
    </row>
    <row r="5726" spans="1:11" x14ac:dyDescent="0.2">
      <c r="A5726">
        <v>39584355874</v>
      </c>
      <c r="B5726" t="s">
        <v>11762</v>
      </c>
      <c r="C5726" t="str">
        <f>VLOOKUP(B5726,'[1]uscitiesv1.5-sorted.csv'!$A$2:$E$501,5, TRUE)</f>
        <v>Miami-Dade</v>
      </c>
      <c r="D5726" t="str">
        <f>VLOOKUP(B5726,'[1]uscitiesv1.5-sorted.csv'!$A$2:$E$501,3)</f>
        <v>FL</v>
      </c>
      <c r="E5726" t="s">
        <v>11824</v>
      </c>
      <c r="F5726" t="s">
        <v>11825</v>
      </c>
      <c r="G5726" t="s">
        <v>228</v>
      </c>
      <c r="H5726" t="s">
        <v>2053</v>
      </c>
      <c r="I5726">
        <v>111</v>
      </c>
      <c r="J5726">
        <v>11008</v>
      </c>
      <c r="K5726" t="b">
        <v>1</v>
      </c>
    </row>
    <row r="5727" spans="1:11" x14ac:dyDescent="0.2">
      <c r="A5727">
        <v>39589071980</v>
      </c>
      <c r="B5727" t="s">
        <v>11762</v>
      </c>
      <c r="C5727" t="str">
        <f>VLOOKUP(B5727,'[1]uscitiesv1.5-sorted.csv'!$A$2:$E$501,5, TRUE)</f>
        <v>Miami-Dade</v>
      </c>
      <c r="D5727" t="str">
        <f>VLOOKUP(B5727,'[1]uscitiesv1.5-sorted.csv'!$A$2:$E$501,3)</f>
        <v>FL</v>
      </c>
      <c r="E5727" t="s">
        <v>11826</v>
      </c>
      <c r="F5727" t="s">
        <v>11827</v>
      </c>
      <c r="G5727" t="s">
        <v>228</v>
      </c>
      <c r="H5727" t="s">
        <v>11828</v>
      </c>
      <c r="I5727">
        <v>106</v>
      </c>
      <c r="J5727">
        <v>6001</v>
      </c>
      <c r="K5727" t="b">
        <v>1</v>
      </c>
    </row>
    <row r="5728" spans="1:11" x14ac:dyDescent="0.2">
      <c r="A5728">
        <v>40898711146</v>
      </c>
      <c r="B5728" t="s">
        <v>11762</v>
      </c>
      <c r="C5728" t="str">
        <f>VLOOKUP(B5728,'[1]uscitiesv1.5-sorted.csv'!$A$2:$E$501,5, TRUE)</f>
        <v>Miami-Dade</v>
      </c>
      <c r="D5728" t="str">
        <f>VLOOKUP(B5728,'[1]uscitiesv1.5-sorted.csv'!$A$2:$E$501,3)</f>
        <v>FL</v>
      </c>
      <c r="E5728" t="s">
        <v>11829</v>
      </c>
      <c r="F5728" t="s">
        <v>11830</v>
      </c>
      <c r="G5728" t="s">
        <v>228</v>
      </c>
      <c r="H5728" t="s">
        <v>5310</v>
      </c>
      <c r="I5728">
        <v>107</v>
      </c>
      <c r="J5728">
        <v>7005</v>
      </c>
      <c r="K5728" t="b">
        <v>1</v>
      </c>
    </row>
    <row r="5729" spans="1:11" x14ac:dyDescent="0.2">
      <c r="A5729">
        <v>39918934608</v>
      </c>
      <c r="B5729" t="s">
        <v>11762</v>
      </c>
      <c r="C5729" t="str">
        <f>VLOOKUP(B5729,'[1]uscitiesv1.5-sorted.csv'!$A$2:$E$501,5, TRUE)</f>
        <v>Miami-Dade</v>
      </c>
      <c r="D5729" t="str">
        <f>VLOOKUP(B5729,'[1]uscitiesv1.5-sorted.csv'!$A$2:$E$501,3)</f>
        <v>FL</v>
      </c>
      <c r="E5729" t="s">
        <v>11831</v>
      </c>
      <c r="F5729" t="s">
        <v>11832</v>
      </c>
      <c r="G5729" t="s">
        <v>228</v>
      </c>
      <c r="H5729" t="s">
        <v>1375</v>
      </c>
      <c r="I5729">
        <v>103</v>
      </c>
      <c r="K5729" t="b">
        <v>1</v>
      </c>
    </row>
    <row r="5730" spans="1:11" x14ac:dyDescent="0.2">
      <c r="A5730">
        <v>39789319927</v>
      </c>
      <c r="B5730" t="s">
        <v>11762</v>
      </c>
      <c r="C5730" t="str">
        <f>VLOOKUP(B5730,'[1]uscitiesv1.5-sorted.csv'!$A$2:$E$501,5, TRUE)</f>
        <v>Miami-Dade</v>
      </c>
      <c r="D5730" t="str">
        <f>VLOOKUP(B5730,'[1]uscitiesv1.5-sorted.csv'!$A$2:$E$501,3)</f>
        <v>FL</v>
      </c>
      <c r="E5730" t="s">
        <v>11833</v>
      </c>
      <c r="F5730" t="s">
        <v>11834</v>
      </c>
      <c r="G5730" t="s">
        <v>228</v>
      </c>
      <c r="H5730" t="s">
        <v>3682</v>
      </c>
      <c r="I5730">
        <v>105</v>
      </c>
      <c r="J5730">
        <v>5004</v>
      </c>
      <c r="K5730" t="b">
        <v>0</v>
      </c>
    </row>
    <row r="5731" spans="1:11" x14ac:dyDescent="0.2">
      <c r="A5731">
        <v>33972263956</v>
      </c>
      <c r="B5731" t="s">
        <v>11762</v>
      </c>
      <c r="C5731" t="str">
        <f>VLOOKUP(B5731,'[1]uscitiesv1.5-sorted.csv'!$A$2:$E$501,5, TRUE)</f>
        <v>Miami-Dade</v>
      </c>
      <c r="D5731" t="str">
        <f>VLOOKUP(B5731,'[1]uscitiesv1.5-sorted.csv'!$A$2:$E$501,3)</f>
        <v>FL</v>
      </c>
      <c r="E5731" t="s">
        <v>11835</v>
      </c>
      <c r="F5731" t="s">
        <v>11836</v>
      </c>
      <c r="G5731" t="s">
        <v>228</v>
      </c>
      <c r="H5731" t="s">
        <v>368</v>
      </c>
      <c r="I5731">
        <v>105</v>
      </c>
      <c r="K5731" t="b">
        <v>0</v>
      </c>
    </row>
    <row r="5732" spans="1:11" x14ac:dyDescent="0.2">
      <c r="A5732">
        <v>40108340125</v>
      </c>
      <c r="B5732" t="s">
        <v>11762</v>
      </c>
      <c r="C5732" t="str">
        <f>VLOOKUP(B5732,'[1]uscitiesv1.5-sorted.csv'!$A$2:$E$501,5, TRUE)</f>
        <v>Miami-Dade</v>
      </c>
      <c r="D5732" t="str">
        <f>VLOOKUP(B5732,'[1]uscitiesv1.5-sorted.csv'!$A$2:$E$501,3)</f>
        <v>FL</v>
      </c>
      <c r="E5732" t="s">
        <v>11837</v>
      </c>
      <c r="F5732" t="s">
        <v>11838</v>
      </c>
      <c r="G5732" t="s">
        <v>228</v>
      </c>
      <c r="H5732" t="s">
        <v>11839</v>
      </c>
      <c r="I5732">
        <v>110</v>
      </c>
      <c r="J5732">
        <v>10003</v>
      </c>
      <c r="K5732" t="b">
        <v>1</v>
      </c>
    </row>
    <row r="5733" spans="1:11" x14ac:dyDescent="0.2">
      <c r="A5733">
        <v>40732964393</v>
      </c>
      <c r="B5733" t="s">
        <v>11762</v>
      </c>
      <c r="C5733" t="str">
        <f>VLOOKUP(B5733,'[1]uscitiesv1.5-sorted.csv'!$A$2:$E$501,5, TRUE)</f>
        <v>Miami-Dade</v>
      </c>
      <c r="D5733" t="str">
        <f>VLOOKUP(B5733,'[1]uscitiesv1.5-sorted.csv'!$A$2:$E$501,3)</f>
        <v>FL</v>
      </c>
      <c r="E5733" t="s">
        <v>11840</v>
      </c>
      <c r="F5733" t="s">
        <v>11841</v>
      </c>
      <c r="G5733" t="s">
        <v>228</v>
      </c>
      <c r="H5733" t="s">
        <v>607</v>
      </c>
      <c r="I5733">
        <v>111</v>
      </c>
      <c r="J5733">
        <v>11999</v>
      </c>
      <c r="K5733" t="b">
        <v>0</v>
      </c>
    </row>
    <row r="5734" spans="1:11" x14ac:dyDescent="0.2">
      <c r="A5734">
        <v>37259371784</v>
      </c>
      <c r="B5734" t="s">
        <v>11762</v>
      </c>
      <c r="C5734" t="str">
        <f>VLOOKUP(B5734,'[1]uscitiesv1.5-sorted.csv'!$A$2:$E$501,5, TRUE)</f>
        <v>Miami-Dade</v>
      </c>
      <c r="D5734" t="str">
        <f>VLOOKUP(B5734,'[1]uscitiesv1.5-sorted.csv'!$A$2:$E$501,3)</f>
        <v>FL</v>
      </c>
      <c r="E5734" t="s">
        <v>11842</v>
      </c>
      <c r="F5734" t="s">
        <v>11843</v>
      </c>
      <c r="G5734" t="s">
        <v>228</v>
      </c>
      <c r="H5734" t="s">
        <v>317</v>
      </c>
      <c r="I5734">
        <v>110</v>
      </c>
      <c r="J5734">
        <v>10999</v>
      </c>
      <c r="K5734" t="b">
        <v>1</v>
      </c>
    </row>
    <row r="5735" spans="1:11" x14ac:dyDescent="0.2">
      <c r="A5735">
        <v>40093709364</v>
      </c>
      <c r="B5735" t="s">
        <v>11762</v>
      </c>
      <c r="C5735" t="str">
        <f>VLOOKUP(B5735,'[1]uscitiesv1.5-sorted.csv'!$A$2:$E$501,5, TRUE)</f>
        <v>Miami-Dade</v>
      </c>
      <c r="D5735" t="str">
        <f>VLOOKUP(B5735,'[1]uscitiesv1.5-sorted.csv'!$A$2:$E$501,3)</f>
        <v>FL</v>
      </c>
      <c r="E5735" t="s">
        <v>11844</v>
      </c>
      <c r="F5735" t="s">
        <v>11845</v>
      </c>
      <c r="G5735" t="s">
        <v>228</v>
      </c>
      <c r="H5735" t="s">
        <v>9573</v>
      </c>
      <c r="I5735">
        <v>107</v>
      </c>
      <c r="J5735">
        <v>7002</v>
      </c>
      <c r="K5735" t="b">
        <v>1</v>
      </c>
    </row>
    <row r="5736" spans="1:11" x14ac:dyDescent="0.2">
      <c r="A5736">
        <v>34159948325</v>
      </c>
      <c r="B5736" t="s">
        <v>11762</v>
      </c>
      <c r="C5736" t="str">
        <f>VLOOKUP(B5736,'[1]uscitiesv1.5-sorted.csv'!$A$2:$E$501,5, TRUE)</f>
        <v>Miami-Dade</v>
      </c>
      <c r="D5736" t="str">
        <f>VLOOKUP(B5736,'[1]uscitiesv1.5-sorted.csv'!$A$2:$E$501,3)</f>
        <v>FL</v>
      </c>
      <c r="E5736" t="s">
        <v>11846</v>
      </c>
      <c r="F5736" t="s">
        <v>11847</v>
      </c>
      <c r="G5736" t="s">
        <v>228</v>
      </c>
      <c r="H5736" t="s">
        <v>435</v>
      </c>
      <c r="I5736">
        <v>103</v>
      </c>
      <c r="J5736">
        <v>3008</v>
      </c>
      <c r="K5736" t="b">
        <v>1</v>
      </c>
    </row>
    <row r="5737" spans="1:11" x14ac:dyDescent="0.2">
      <c r="A5737">
        <v>40805433149</v>
      </c>
      <c r="B5737" t="s">
        <v>11762</v>
      </c>
      <c r="C5737" t="str">
        <f>VLOOKUP(B5737,'[1]uscitiesv1.5-sorted.csv'!$A$2:$E$501,5, TRUE)</f>
        <v>Miami-Dade</v>
      </c>
      <c r="D5737" t="str">
        <f>VLOOKUP(B5737,'[1]uscitiesv1.5-sorted.csv'!$A$2:$E$501,3)</f>
        <v>FL</v>
      </c>
      <c r="E5737" t="s">
        <v>11848</v>
      </c>
      <c r="F5737" t="s">
        <v>11849</v>
      </c>
      <c r="G5737" t="s">
        <v>228</v>
      </c>
      <c r="H5737" t="s">
        <v>456</v>
      </c>
      <c r="I5737">
        <v>103</v>
      </c>
      <c r="K5737" t="b">
        <v>0</v>
      </c>
    </row>
    <row r="5738" spans="1:11" x14ac:dyDescent="0.2">
      <c r="A5738">
        <v>40863494813</v>
      </c>
      <c r="B5738" t="s">
        <v>11762</v>
      </c>
      <c r="C5738" t="str">
        <f>VLOOKUP(B5738,'[1]uscitiesv1.5-sorted.csv'!$A$2:$E$501,5, TRUE)</f>
        <v>Miami-Dade</v>
      </c>
      <c r="D5738" t="str">
        <f>VLOOKUP(B5738,'[1]uscitiesv1.5-sorted.csv'!$A$2:$E$501,3)</f>
        <v>FL</v>
      </c>
      <c r="E5738" t="s">
        <v>11850</v>
      </c>
      <c r="F5738" t="s">
        <v>11851</v>
      </c>
      <c r="G5738" t="s">
        <v>228</v>
      </c>
      <c r="H5738" t="s">
        <v>570</v>
      </c>
      <c r="I5738">
        <v>113</v>
      </c>
      <c r="J5738">
        <v>13999</v>
      </c>
      <c r="K5738" t="b">
        <v>1</v>
      </c>
    </row>
    <row r="5739" spans="1:11" x14ac:dyDescent="0.2">
      <c r="A5739">
        <v>35005358971</v>
      </c>
      <c r="B5739" t="s">
        <v>11762</v>
      </c>
      <c r="C5739" t="str">
        <f>VLOOKUP(B5739,'[1]uscitiesv1.5-sorted.csv'!$A$2:$E$501,5, TRUE)</f>
        <v>Miami-Dade</v>
      </c>
      <c r="D5739" t="str">
        <f>VLOOKUP(B5739,'[1]uscitiesv1.5-sorted.csv'!$A$2:$E$501,3)</f>
        <v>FL</v>
      </c>
      <c r="E5739" t="s">
        <v>11852</v>
      </c>
      <c r="F5739" t="s">
        <v>11853</v>
      </c>
      <c r="G5739" t="s">
        <v>228</v>
      </c>
      <c r="H5739" t="s">
        <v>2406</v>
      </c>
      <c r="I5739">
        <v>103</v>
      </c>
      <c r="J5739">
        <v>3008</v>
      </c>
      <c r="K5739" t="b">
        <v>1</v>
      </c>
    </row>
    <row r="5740" spans="1:11" x14ac:dyDescent="0.2">
      <c r="A5740">
        <v>39627180965</v>
      </c>
      <c r="B5740" t="s">
        <v>11762</v>
      </c>
      <c r="C5740" t="str">
        <f>VLOOKUP(B5740,'[1]uscitiesv1.5-sorted.csv'!$A$2:$E$501,5, TRUE)</f>
        <v>Miami-Dade</v>
      </c>
      <c r="D5740" t="str">
        <f>VLOOKUP(B5740,'[1]uscitiesv1.5-sorted.csv'!$A$2:$E$501,3)</f>
        <v>FL</v>
      </c>
      <c r="E5740" t="s">
        <v>11854</v>
      </c>
      <c r="F5740" t="s">
        <v>11855</v>
      </c>
      <c r="G5740" t="s">
        <v>228</v>
      </c>
      <c r="H5740" t="s">
        <v>71</v>
      </c>
      <c r="I5740">
        <v>103</v>
      </c>
      <c r="J5740">
        <v>3010</v>
      </c>
      <c r="K5740" t="b">
        <v>0</v>
      </c>
    </row>
    <row r="5741" spans="1:11" x14ac:dyDescent="0.2">
      <c r="A5741">
        <v>39922525348</v>
      </c>
      <c r="B5741" t="s">
        <v>11762</v>
      </c>
      <c r="C5741" t="str">
        <f>VLOOKUP(B5741,'[1]uscitiesv1.5-sorted.csv'!$A$2:$E$501,5, TRUE)</f>
        <v>Miami-Dade</v>
      </c>
      <c r="D5741" t="str">
        <f>VLOOKUP(B5741,'[1]uscitiesv1.5-sorted.csv'!$A$2:$E$501,3)</f>
        <v>FL</v>
      </c>
      <c r="E5741" t="s">
        <v>11856</v>
      </c>
      <c r="F5741" t="s">
        <v>11857</v>
      </c>
      <c r="G5741" t="s">
        <v>228</v>
      </c>
      <c r="H5741" t="s">
        <v>274</v>
      </c>
      <c r="I5741">
        <v>107</v>
      </c>
      <c r="K5741" t="b">
        <v>0</v>
      </c>
    </row>
    <row r="5742" spans="1:11" x14ac:dyDescent="0.2">
      <c r="A5742">
        <v>40162935421</v>
      </c>
      <c r="B5742" t="s">
        <v>11762</v>
      </c>
      <c r="C5742" t="str">
        <f>VLOOKUP(B5742,'[1]uscitiesv1.5-sorted.csv'!$A$2:$E$501,5, TRUE)</f>
        <v>Miami-Dade</v>
      </c>
      <c r="D5742" t="str">
        <f>VLOOKUP(B5742,'[1]uscitiesv1.5-sorted.csv'!$A$2:$E$501,3)</f>
        <v>FL</v>
      </c>
      <c r="E5742" t="s">
        <v>11858</v>
      </c>
      <c r="F5742" t="s">
        <v>11859</v>
      </c>
      <c r="G5742" t="s">
        <v>228</v>
      </c>
      <c r="H5742" t="s">
        <v>7011</v>
      </c>
      <c r="I5742">
        <v>111</v>
      </c>
      <c r="K5742" t="b">
        <v>1</v>
      </c>
    </row>
    <row r="5743" spans="1:11" x14ac:dyDescent="0.2">
      <c r="A5743">
        <v>40892331063</v>
      </c>
      <c r="B5743" t="s">
        <v>11762</v>
      </c>
      <c r="C5743" t="str">
        <f>VLOOKUP(B5743,'[1]uscitiesv1.5-sorted.csv'!$A$2:$E$501,5, TRUE)</f>
        <v>Miami-Dade</v>
      </c>
      <c r="D5743" t="str">
        <f>VLOOKUP(B5743,'[1]uscitiesv1.5-sorted.csv'!$A$2:$E$501,3)</f>
        <v>FL</v>
      </c>
      <c r="E5743" t="s">
        <v>11860</v>
      </c>
      <c r="F5743" t="s">
        <v>11861</v>
      </c>
      <c r="G5743" t="s">
        <v>228</v>
      </c>
      <c r="H5743" t="s">
        <v>4020</v>
      </c>
      <c r="I5743">
        <v>113</v>
      </c>
      <c r="K5743" t="b">
        <v>1</v>
      </c>
    </row>
    <row r="5744" spans="1:11" x14ac:dyDescent="0.2">
      <c r="A5744">
        <v>33605629342</v>
      </c>
      <c r="B5744" t="s">
        <v>11762</v>
      </c>
      <c r="C5744" t="str">
        <f>VLOOKUP(B5744,'[1]uscitiesv1.5-sorted.csv'!$A$2:$E$501,5, TRUE)</f>
        <v>Miami-Dade</v>
      </c>
      <c r="D5744" t="str">
        <f>VLOOKUP(B5744,'[1]uscitiesv1.5-sorted.csv'!$A$2:$E$501,3)</f>
        <v>FL</v>
      </c>
      <c r="E5744" t="s">
        <v>11862</v>
      </c>
      <c r="F5744" t="s">
        <v>11863</v>
      </c>
      <c r="G5744" t="s">
        <v>228</v>
      </c>
      <c r="H5744" t="s">
        <v>173</v>
      </c>
      <c r="I5744">
        <v>103</v>
      </c>
      <c r="J5744">
        <v>3014</v>
      </c>
      <c r="K5744" t="b">
        <v>0</v>
      </c>
    </row>
    <row r="5745" spans="1:11" x14ac:dyDescent="0.2">
      <c r="A5745">
        <v>34160642401</v>
      </c>
      <c r="B5745" t="s">
        <v>11762</v>
      </c>
      <c r="C5745" t="str">
        <f>VLOOKUP(B5745,'[1]uscitiesv1.5-sorted.csv'!$A$2:$E$501,5, TRUE)</f>
        <v>Miami-Dade</v>
      </c>
      <c r="D5745" t="str">
        <f>VLOOKUP(B5745,'[1]uscitiesv1.5-sorted.csv'!$A$2:$E$501,3)</f>
        <v>FL</v>
      </c>
      <c r="E5745" t="s">
        <v>11864</v>
      </c>
      <c r="F5745" t="s">
        <v>11865</v>
      </c>
      <c r="G5745" t="s">
        <v>228</v>
      </c>
      <c r="H5745" t="s">
        <v>2137</v>
      </c>
      <c r="I5745">
        <v>103</v>
      </c>
      <c r="J5745">
        <v>3008</v>
      </c>
      <c r="K5745" t="b">
        <v>1</v>
      </c>
    </row>
    <row r="5746" spans="1:11" x14ac:dyDescent="0.2">
      <c r="A5746">
        <v>39651771516</v>
      </c>
      <c r="B5746" t="s">
        <v>11866</v>
      </c>
      <c r="C5746" t="str">
        <f>VLOOKUP(B5746,'[1]uscitiesv1.5-sorted.csv'!$A$2:$E$501,5, TRUE)</f>
        <v>Collin</v>
      </c>
      <c r="D5746" t="str">
        <f>VLOOKUP(B5746,'[1]uscitiesv1.5-sorted.csv'!$A$2:$E$501,3)</f>
        <v>TX</v>
      </c>
      <c r="E5746" t="s">
        <v>8992</v>
      </c>
      <c r="F5746" t="s">
        <v>8993</v>
      </c>
      <c r="G5746" t="s">
        <v>13</v>
      </c>
      <c r="H5746" t="s">
        <v>8994</v>
      </c>
      <c r="I5746">
        <v>107</v>
      </c>
      <c r="J5746">
        <v>7001</v>
      </c>
      <c r="K5746" t="b">
        <v>1</v>
      </c>
    </row>
    <row r="5747" spans="1:11" x14ac:dyDescent="0.2">
      <c r="A5747">
        <v>39661616964</v>
      </c>
      <c r="B5747" t="s">
        <v>11866</v>
      </c>
      <c r="C5747" t="str">
        <f>VLOOKUP(B5747,'[1]uscitiesv1.5-sorted.csv'!$A$2:$E$501,5, TRUE)</f>
        <v>Collin</v>
      </c>
      <c r="D5747" t="str">
        <f>VLOOKUP(B5747,'[1]uscitiesv1.5-sorted.csv'!$A$2:$E$501,3)</f>
        <v>TX</v>
      </c>
      <c r="E5747" t="s">
        <v>9004</v>
      </c>
      <c r="F5747" t="s">
        <v>9005</v>
      </c>
      <c r="G5747" t="s">
        <v>13</v>
      </c>
      <c r="H5747" t="s">
        <v>3597</v>
      </c>
      <c r="I5747">
        <v>108</v>
      </c>
      <c r="K5747" t="b">
        <v>1</v>
      </c>
    </row>
    <row r="5748" spans="1:11" x14ac:dyDescent="0.2">
      <c r="A5748">
        <v>40789859568</v>
      </c>
      <c r="B5748" t="s">
        <v>11866</v>
      </c>
      <c r="C5748" t="str">
        <f>VLOOKUP(B5748,'[1]uscitiesv1.5-sorted.csv'!$A$2:$E$501,5, TRUE)</f>
        <v>Collin</v>
      </c>
      <c r="D5748" t="str">
        <f>VLOOKUP(B5748,'[1]uscitiesv1.5-sorted.csv'!$A$2:$E$501,3)</f>
        <v>TX</v>
      </c>
      <c r="E5748" t="s">
        <v>11867</v>
      </c>
      <c r="F5748" t="s">
        <v>11868</v>
      </c>
      <c r="G5748" t="s">
        <v>13</v>
      </c>
      <c r="H5748" t="s">
        <v>2293</v>
      </c>
      <c r="I5748">
        <v>108</v>
      </c>
      <c r="J5748">
        <v>8024</v>
      </c>
      <c r="K5748" t="b">
        <v>0</v>
      </c>
    </row>
    <row r="5749" spans="1:11" x14ac:dyDescent="0.2">
      <c r="A5749">
        <v>38144529314</v>
      </c>
      <c r="B5749" t="s">
        <v>11866</v>
      </c>
      <c r="C5749" t="str">
        <f>VLOOKUP(B5749,'[1]uscitiesv1.5-sorted.csv'!$A$2:$E$501,5, TRUE)</f>
        <v>Collin</v>
      </c>
      <c r="D5749" t="str">
        <f>VLOOKUP(B5749,'[1]uscitiesv1.5-sorted.csv'!$A$2:$E$501,3)</f>
        <v>TX</v>
      </c>
      <c r="E5749" t="s">
        <v>9008</v>
      </c>
      <c r="F5749" t="s">
        <v>9009</v>
      </c>
      <c r="G5749" t="s">
        <v>13</v>
      </c>
      <c r="H5749" t="s">
        <v>52</v>
      </c>
      <c r="I5749">
        <v>111</v>
      </c>
      <c r="J5749">
        <v>11006</v>
      </c>
      <c r="K5749" t="b">
        <v>0</v>
      </c>
    </row>
    <row r="5750" spans="1:11" x14ac:dyDescent="0.2">
      <c r="A5750">
        <v>39914800242</v>
      </c>
      <c r="B5750" t="s">
        <v>11866</v>
      </c>
      <c r="C5750" t="str">
        <f>VLOOKUP(B5750,'[1]uscitiesv1.5-sorted.csv'!$A$2:$E$501,5, TRUE)</f>
        <v>Collin</v>
      </c>
      <c r="D5750" t="str">
        <f>VLOOKUP(B5750,'[1]uscitiesv1.5-sorted.csv'!$A$2:$E$501,3)</f>
        <v>TX</v>
      </c>
      <c r="E5750" t="s">
        <v>11869</v>
      </c>
      <c r="F5750" t="s">
        <v>11870</v>
      </c>
      <c r="G5750" t="s">
        <v>13</v>
      </c>
      <c r="H5750" t="s">
        <v>919</v>
      </c>
      <c r="I5750">
        <v>107</v>
      </c>
      <c r="J5750">
        <v>7003</v>
      </c>
      <c r="K5750" t="b">
        <v>1</v>
      </c>
    </row>
    <row r="5751" spans="1:11" x14ac:dyDescent="0.2">
      <c r="A5751">
        <v>39881393321</v>
      </c>
      <c r="B5751" t="s">
        <v>11866</v>
      </c>
      <c r="C5751" t="str">
        <f>VLOOKUP(B5751,'[1]uscitiesv1.5-sorted.csv'!$A$2:$E$501,5, TRUE)</f>
        <v>Collin</v>
      </c>
      <c r="D5751" t="str">
        <f>VLOOKUP(B5751,'[1]uscitiesv1.5-sorted.csv'!$A$2:$E$501,3)</f>
        <v>TX</v>
      </c>
      <c r="E5751" t="s">
        <v>11871</v>
      </c>
      <c r="F5751" t="s">
        <v>11872</v>
      </c>
      <c r="G5751" t="s">
        <v>13</v>
      </c>
      <c r="H5751" t="s">
        <v>927</v>
      </c>
      <c r="I5751">
        <v>108</v>
      </c>
      <c r="J5751">
        <v>8024</v>
      </c>
      <c r="K5751" t="b">
        <v>0</v>
      </c>
    </row>
    <row r="5752" spans="1:11" x14ac:dyDescent="0.2">
      <c r="A5752">
        <v>37668529586</v>
      </c>
      <c r="B5752" t="s">
        <v>11866</v>
      </c>
      <c r="C5752" t="str">
        <f>VLOOKUP(B5752,'[1]uscitiesv1.5-sorted.csv'!$A$2:$E$501,5, TRUE)</f>
        <v>Collin</v>
      </c>
      <c r="D5752" t="str">
        <f>VLOOKUP(B5752,'[1]uscitiesv1.5-sorted.csv'!$A$2:$E$501,3)</f>
        <v>TX</v>
      </c>
      <c r="E5752" t="s">
        <v>11873</v>
      </c>
      <c r="F5752" t="s">
        <v>11874</v>
      </c>
      <c r="G5752" t="s">
        <v>13</v>
      </c>
      <c r="H5752" t="s">
        <v>5029</v>
      </c>
      <c r="I5752">
        <v>102</v>
      </c>
      <c r="K5752" t="b">
        <v>1</v>
      </c>
    </row>
    <row r="5753" spans="1:11" x14ac:dyDescent="0.2">
      <c r="A5753">
        <v>38826895289</v>
      </c>
      <c r="B5753" t="s">
        <v>11866</v>
      </c>
      <c r="C5753" t="str">
        <f>VLOOKUP(B5753,'[1]uscitiesv1.5-sorted.csv'!$A$2:$E$501,5, TRUE)</f>
        <v>Collin</v>
      </c>
      <c r="D5753" t="str">
        <f>VLOOKUP(B5753,'[1]uscitiesv1.5-sorted.csv'!$A$2:$E$501,3)</f>
        <v>TX</v>
      </c>
      <c r="E5753" t="s">
        <v>11875</v>
      </c>
      <c r="F5753" t="s">
        <v>11876</v>
      </c>
      <c r="G5753" t="s">
        <v>13</v>
      </c>
      <c r="H5753" t="s">
        <v>607</v>
      </c>
      <c r="I5753">
        <v>113</v>
      </c>
      <c r="J5753">
        <v>13003</v>
      </c>
      <c r="K5753" t="b">
        <v>0</v>
      </c>
    </row>
    <row r="5754" spans="1:11" x14ac:dyDescent="0.2">
      <c r="A5754">
        <v>38827544230</v>
      </c>
      <c r="B5754" t="s">
        <v>11866</v>
      </c>
      <c r="C5754" t="str">
        <f>VLOOKUP(B5754,'[1]uscitiesv1.5-sorted.csv'!$A$2:$E$501,5, TRUE)</f>
        <v>Collin</v>
      </c>
      <c r="D5754" t="str">
        <f>VLOOKUP(B5754,'[1]uscitiesv1.5-sorted.csv'!$A$2:$E$501,3)</f>
        <v>TX</v>
      </c>
      <c r="E5754" t="s">
        <v>11877</v>
      </c>
      <c r="F5754" t="s">
        <v>11878</v>
      </c>
      <c r="G5754" t="s">
        <v>13</v>
      </c>
      <c r="H5754" t="s">
        <v>588</v>
      </c>
      <c r="I5754">
        <v>111</v>
      </c>
      <c r="K5754" t="b">
        <v>0</v>
      </c>
    </row>
    <row r="5755" spans="1:11" x14ac:dyDescent="0.2">
      <c r="A5755">
        <v>40719450974</v>
      </c>
      <c r="B5755" t="s">
        <v>11866</v>
      </c>
      <c r="C5755" t="str">
        <f>VLOOKUP(B5755,'[1]uscitiesv1.5-sorted.csv'!$A$2:$E$501,5, TRUE)</f>
        <v>Collin</v>
      </c>
      <c r="D5755" t="str">
        <f>VLOOKUP(B5755,'[1]uscitiesv1.5-sorted.csv'!$A$2:$E$501,3)</f>
        <v>TX</v>
      </c>
      <c r="E5755" t="s">
        <v>9018</v>
      </c>
      <c r="F5755" t="s">
        <v>9019</v>
      </c>
      <c r="G5755" t="s">
        <v>13</v>
      </c>
      <c r="H5755" t="s">
        <v>365</v>
      </c>
      <c r="I5755">
        <v>104</v>
      </c>
      <c r="K5755" t="b">
        <v>0</v>
      </c>
    </row>
    <row r="5756" spans="1:11" x14ac:dyDescent="0.2">
      <c r="A5756">
        <v>39288495949</v>
      </c>
      <c r="B5756" t="s">
        <v>11866</v>
      </c>
      <c r="C5756" t="str">
        <f>VLOOKUP(B5756,'[1]uscitiesv1.5-sorted.csv'!$A$2:$E$501,5, TRUE)</f>
        <v>Collin</v>
      </c>
      <c r="D5756" t="str">
        <f>VLOOKUP(B5756,'[1]uscitiesv1.5-sorted.csv'!$A$2:$E$501,3)</f>
        <v>TX</v>
      </c>
      <c r="E5756" t="s">
        <v>11879</v>
      </c>
      <c r="F5756" t="s">
        <v>11880</v>
      </c>
      <c r="G5756" t="s">
        <v>13</v>
      </c>
      <c r="H5756" t="s">
        <v>55</v>
      </c>
      <c r="I5756">
        <v>103</v>
      </c>
      <c r="J5756">
        <v>3013</v>
      </c>
      <c r="K5756" t="b">
        <v>0</v>
      </c>
    </row>
    <row r="5757" spans="1:11" x14ac:dyDescent="0.2">
      <c r="A5757">
        <v>39468095135</v>
      </c>
      <c r="B5757" t="s">
        <v>11866</v>
      </c>
      <c r="C5757" t="str">
        <f>VLOOKUP(B5757,'[1]uscitiesv1.5-sorted.csv'!$A$2:$E$501,5, TRUE)</f>
        <v>Collin</v>
      </c>
      <c r="D5757" t="str">
        <f>VLOOKUP(B5757,'[1]uscitiesv1.5-sorted.csv'!$A$2:$E$501,3)</f>
        <v>TX</v>
      </c>
      <c r="E5757" t="s">
        <v>11881</v>
      </c>
      <c r="F5757" t="s">
        <v>11882</v>
      </c>
      <c r="G5757" t="s">
        <v>13</v>
      </c>
      <c r="H5757" t="s">
        <v>11883</v>
      </c>
      <c r="I5757">
        <v>104</v>
      </c>
      <c r="K5757" t="b">
        <v>0</v>
      </c>
    </row>
    <row r="5758" spans="1:11" x14ac:dyDescent="0.2">
      <c r="A5758">
        <v>40735089750</v>
      </c>
      <c r="B5758" t="s">
        <v>11866</v>
      </c>
      <c r="C5758" t="str">
        <f>VLOOKUP(B5758,'[1]uscitiesv1.5-sorted.csv'!$A$2:$E$501,5, TRUE)</f>
        <v>Collin</v>
      </c>
      <c r="D5758" t="str">
        <f>VLOOKUP(B5758,'[1]uscitiesv1.5-sorted.csv'!$A$2:$E$501,3)</f>
        <v>TX</v>
      </c>
      <c r="E5758" t="s">
        <v>11884</v>
      </c>
      <c r="F5758" t="s">
        <v>11885</v>
      </c>
      <c r="G5758" t="s">
        <v>13</v>
      </c>
      <c r="H5758" t="s">
        <v>797</v>
      </c>
      <c r="I5758">
        <v>107</v>
      </c>
      <c r="K5758" t="b">
        <v>1</v>
      </c>
    </row>
    <row r="5759" spans="1:11" x14ac:dyDescent="0.2">
      <c r="A5759">
        <v>39825701746</v>
      </c>
      <c r="B5759" t="s">
        <v>11866</v>
      </c>
      <c r="C5759" t="str">
        <f>VLOOKUP(B5759,'[1]uscitiesv1.5-sorted.csv'!$A$2:$E$501,5, TRUE)</f>
        <v>Collin</v>
      </c>
      <c r="D5759" t="str">
        <f>VLOOKUP(B5759,'[1]uscitiesv1.5-sorted.csv'!$A$2:$E$501,3)</f>
        <v>TX</v>
      </c>
      <c r="E5759" t="s">
        <v>11886</v>
      </c>
      <c r="F5759" t="s">
        <v>11887</v>
      </c>
      <c r="G5759" t="s">
        <v>13</v>
      </c>
      <c r="H5759" t="s">
        <v>717</v>
      </c>
      <c r="I5759">
        <v>106</v>
      </c>
      <c r="J5759">
        <v>6002</v>
      </c>
      <c r="K5759" t="b">
        <v>1</v>
      </c>
    </row>
    <row r="5760" spans="1:11" x14ac:dyDescent="0.2">
      <c r="A5760">
        <v>39977799675</v>
      </c>
      <c r="B5760" t="s">
        <v>11866</v>
      </c>
      <c r="C5760" t="str">
        <f>VLOOKUP(B5760,'[1]uscitiesv1.5-sorted.csv'!$A$2:$E$501,5, TRUE)</f>
        <v>Collin</v>
      </c>
      <c r="D5760" t="str">
        <f>VLOOKUP(B5760,'[1]uscitiesv1.5-sorted.csv'!$A$2:$E$501,3)</f>
        <v>TX</v>
      </c>
      <c r="E5760" t="s">
        <v>11888</v>
      </c>
      <c r="F5760" t="s">
        <v>11889</v>
      </c>
      <c r="G5760" t="s">
        <v>13</v>
      </c>
      <c r="H5760" t="s">
        <v>1294</v>
      </c>
      <c r="I5760">
        <v>116</v>
      </c>
      <c r="J5760">
        <v>16009</v>
      </c>
      <c r="K5760" t="b">
        <v>0</v>
      </c>
    </row>
    <row r="5761" spans="1:11" x14ac:dyDescent="0.2">
      <c r="A5761">
        <v>39757711385</v>
      </c>
      <c r="B5761" t="s">
        <v>11866</v>
      </c>
      <c r="C5761" t="str">
        <f>VLOOKUP(B5761,'[1]uscitiesv1.5-sorted.csv'!$A$2:$E$501,5, TRUE)</f>
        <v>Collin</v>
      </c>
      <c r="D5761" t="str">
        <f>VLOOKUP(B5761,'[1]uscitiesv1.5-sorted.csv'!$A$2:$E$501,3)</f>
        <v>TX</v>
      </c>
      <c r="E5761" t="s">
        <v>11890</v>
      </c>
      <c r="F5761" t="s">
        <v>11891</v>
      </c>
      <c r="G5761" t="s">
        <v>13</v>
      </c>
      <c r="H5761" t="s">
        <v>5029</v>
      </c>
      <c r="I5761">
        <v>116</v>
      </c>
      <c r="J5761">
        <v>16006</v>
      </c>
      <c r="K5761" t="b">
        <v>1</v>
      </c>
    </row>
    <row r="5762" spans="1:11" x14ac:dyDescent="0.2">
      <c r="A5762">
        <v>39515501930</v>
      </c>
      <c r="B5762" t="s">
        <v>11866</v>
      </c>
      <c r="C5762" t="str">
        <f>VLOOKUP(B5762,'[1]uscitiesv1.5-sorted.csv'!$A$2:$E$501,5, TRUE)</f>
        <v>Collin</v>
      </c>
      <c r="D5762" t="str">
        <f>VLOOKUP(B5762,'[1]uscitiesv1.5-sorted.csv'!$A$2:$E$501,3)</f>
        <v>TX</v>
      </c>
      <c r="E5762" t="s">
        <v>11892</v>
      </c>
      <c r="F5762" t="s">
        <v>11893</v>
      </c>
      <c r="G5762" t="s">
        <v>13</v>
      </c>
      <c r="H5762" t="s">
        <v>8114</v>
      </c>
      <c r="I5762">
        <v>102</v>
      </c>
      <c r="K5762" t="b">
        <v>0</v>
      </c>
    </row>
    <row r="5763" spans="1:11" x14ac:dyDescent="0.2">
      <c r="A5763">
        <v>39885101412</v>
      </c>
      <c r="B5763" t="s">
        <v>11866</v>
      </c>
      <c r="C5763" t="str">
        <f>VLOOKUP(B5763,'[1]uscitiesv1.5-sorted.csv'!$A$2:$E$501,5, TRUE)</f>
        <v>Collin</v>
      </c>
      <c r="D5763" t="str">
        <f>VLOOKUP(B5763,'[1]uscitiesv1.5-sorted.csv'!$A$2:$E$501,3)</f>
        <v>TX</v>
      </c>
      <c r="E5763" t="s">
        <v>9054</v>
      </c>
      <c r="F5763" t="s">
        <v>9055</v>
      </c>
      <c r="G5763" t="s">
        <v>13</v>
      </c>
      <c r="H5763" t="s">
        <v>9056</v>
      </c>
      <c r="I5763">
        <v>102</v>
      </c>
      <c r="J5763">
        <v>2004</v>
      </c>
      <c r="K5763" t="b">
        <v>1</v>
      </c>
    </row>
    <row r="5764" spans="1:11" x14ac:dyDescent="0.2">
      <c r="A5764">
        <v>39921233484</v>
      </c>
      <c r="B5764" t="s">
        <v>11866</v>
      </c>
      <c r="C5764" t="str">
        <f>VLOOKUP(B5764,'[1]uscitiesv1.5-sorted.csv'!$A$2:$E$501,5, TRUE)</f>
        <v>Collin</v>
      </c>
      <c r="D5764" t="str">
        <f>VLOOKUP(B5764,'[1]uscitiesv1.5-sorted.csv'!$A$2:$E$501,3)</f>
        <v>TX</v>
      </c>
      <c r="E5764" t="s">
        <v>9059</v>
      </c>
      <c r="F5764" t="s">
        <v>9060</v>
      </c>
      <c r="G5764" t="s">
        <v>13</v>
      </c>
      <c r="H5764" t="s">
        <v>46</v>
      </c>
      <c r="I5764">
        <v>116</v>
      </c>
      <c r="J5764">
        <v>16006</v>
      </c>
      <c r="K5764" t="b">
        <v>1</v>
      </c>
    </row>
    <row r="5765" spans="1:11" x14ac:dyDescent="0.2">
      <c r="A5765">
        <v>40718327614</v>
      </c>
      <c r="B5765" t="s">
        <v>11866</v>
      </c>
      <c r="C5765" t="str">
        <f>VLOOKUP(B5765,'[1]uscitiesv1.5-sorted.csv'!$A$2:$E$501,5, TRUE)</f>
        <v>Collin</v>
      </c>
      <c r="D5765" t="str">
        <f>VLOOKUP(B5765,'[1]uscitiesv1.5-sorted.csv'!$A$2:$E$501,3)</f>
        <v>TX</v>
      </c>
      <c r="E5765" t="s">
        <v>9064</v>
      </c>
      <c r="F5765" t="s">
        <v>9065</v>
      </c>
      <c r="G5765" t="s">
        <v>13</v>
      </c>
      <c r="H5765" t="s">
        <v>371</v>
      </c>
      <c r="I5765">
        <v>104</v>
      </c>
      <c r="K5765" t="b">
        <v>0</v>
      </c>
    </row>
    <row r="5766" spans="1:11" x14ac:dyDescent="0.2">
      <c r="A5766">
        <v>39688979807</v>
      </c>
      <c r="B5766" t="s">
        <v>11866</v>
      </c>
      <c r="C5766" t="str">
        <f>VLOOKUP(B5766,'[1]uscitiesv1.5-sorted.csv'!$A$2:$E$501,5, TRUE)</f>
        <v>Collin</v>
      </c>
      <c r="D5766" t="str">
        <f>VLOOKUP(B5766,'[1]uscitiesv1.5-sorted.csv'!$A$2:$E$501,3)</f>
        <v>TX</v>
      </c>
      <c r="E5766" t="s">
        <v>11894</v>
      </c>
      <c r="F5766" t="s">
        <v>11895</v>
      </c>
      <c r="G5766" t="s">
        <v>13</v>
      </c>
      <c r="H5766" t="s">
        <v>158</v>
      </c>
      <c r="I5766">
        <v>116</v>
      </c>
      <c r="K5766" t="b">
        <v>0</v>
      </c>
    </row>
    <row r="5767" spans="1:11" x14ac:dyDescent="0.2">
      <c r="A5767">
        <v>40036507271</v>
      </c>
      <c r="B5767" t="s">
        <v>11866</v>
      </c>
      <c r="C5767" t="str">
        <f>VLOOKUP(B5767,'[1]uscitiesv1.5-sorted.csv'!$A$2:$E$501,5, TRUE)</f>
        <v>Collin</v>
      </c>
      <c r="D5767" t="str">
        <f>VLOOKUP(B5767,'[1]uscitiesv1.5-sorted.csv'!$A$2:$E$501,3)</f>
        <v>TX</v>
      </c>
      <c r="E5767" t="s">
        <v>11896</v>
      </c>
      <c r="F5767" t="s">
        <v>11897</v>
      </c>
      <c r="G5767" t="s">
        <v>13</v>
      </c>
      <c r="H5767" t="s">
        <v>1732</v>
      </c>
      <c r="I5767">
        <v>110</v>
      </c>
      <c r="J5767">
        <v>10003</v>
      </c>
      <c r="K5767" t="b">
        <v>1</v>
      </c>
    </row>
    <row r="5768" spans="1:11" x14ac:dyDescent="0.2">
      <c r="A5768">
        <v>40742866009</v>
      </c>
      <c r="B5768" t="s">
        <v>11866</v>
      </c>
      <c r="C5768" t="str">
        <f>VLOOKUP(B5768,'[1]uscitiesv1.5-sorted.csv'!$A$2:$E$501,5, TRUE)</f>
        <v>Collin</v>
      </c>
      <c r="D5768" t="str">
        <f>VLOOKUP(B5768,'[1]uscitiesv1.5-sorted.csv'!$A$2:$E$501,3)</f>
        <v>TX</v>
      </c>
      <c r="E5768" t="s">
        <v>11898</v>
      </c>
      <c r="F5768" t="s">
        <v>11899</v>
      </c>
      <c r="G5768" t="s">
        <v>13</v>
      </c>
      <c r="H5768" t="s">
        <v>4579</v>
      </c>
      <c r="I5768">
        <v>108</v>
      </c>
      <c r="J5768">
        <v>8020</v>
      </c>
      <c r="K5768" t="b">
        <v>0</v>
      </c>
    </row>
    <row r="5769" spans="1:11" x14ac:dyDescent="0.2">
      <c r="A5769">
        <v>39701466154</v>
      </c>
      <c r="B5769" t="s">
        <v>11866</v>
      </c>
      <c r="C5769" t="str">
        <f>VLOOKUP(B5769,'[1]uscitiesv1.5-sorted.csv'!$A$2:$E$501,5, TRUE)</f>
        <v>Collin</v>
      </c>
      <c r="D5769" t="str">
        <f>VLOOKUP(B5769,'[1]uscitiesv1.5-sorted.csv'!$A$2:$E$501,3)</f>
        <v>TX</v>
      </c>
      <c r="E5769" t="s">
        <v>11900</v>
      </c>
      <c r="F5769" t="s">
        <v>11901</v>
      </c>
      <c r="G5769" t="s">
        <v>13</v>
      </c>
      <c r="H5769" t="s">
        <v>1132</v>
      </c>
      <c r="I5769">
        <v>116</v>
      </c>
      <c r="J5769">
        <v>16006</v>
      </c>
      <c r="K5769" t="b">
        <v>0</v>
      </c>
    </row>
    <row r="5770" spans="1:11" x14ac:dyDescent="0.2">
      <c r="A5770">
        <v>39943526162</v>
      </c>
      <c r="B5770" t="s">
        <v>11866</v>
      </c>
      <c r="C5770" t="str">
        <f>VLOOKUP(B5770,'[1]uscitiesv1.5-sorted.csv'!$A$2:$E$501,5, TRUE)</f>
        <v>Collin</v>
      </c>
      <c r="D5770" t="str">
        <f>VLOOKUP(B5770,'[1]uscitiesv1.5-sorted.csv'!$A$2:$E$501,3)</f>
        <v>TX</v>
      </c>
      <c r="E5770" t="s">
        <v>11902</v>
      </c>
      <c r="F5770" t="s">
        <v>11903</v>
      </c>
      <c r="G5770" t="s">
        <v>13</v>
      </c>
      <c r="H5770" t="s">
        <v>2220</v>
      </c>
      <c r="I5770">
        <v>108</v>
      </c>
      <c r="J5770">
        <v>8010</v>
      </c>
      <c r="K5770" t="b">
        <v>0</v>
      </c>
    </row>
    <row r="5771" spans="1:11" x14ac:dyDescent="0.2">
      <c r="A5771">
        <v>39921478216</v>
      </c>
      <c r="B5771" t="s">
        <v>11866</v>
      </c>
      <c r="C5771" t="str">
        <f>VLOOKUP(B5771,'[1]uscitiesv1.5-sorted.csv'!$A$2:$E$501,5, TRUE)</f>
        <v>Collin</v>
      </c>
      <c r="D5771" t="str">
        <f>VLOOKUP(B5771,'[1]uscitiesv1.5-sorted.csv'!$A$2:$E$501,3)</f>
        <v>TX</v>
      </c>
      <c r="E5771" t="s">
        <v>11904</v>
      </c>
      <c r="F5771" t="s">
        <v>11905</v>
      </c>
      <c r="G5771" t="s">
        <v>13</v>
      </c>
      <c r="H5771" t="s">
        <v>6538</v>
      </c>
      <c r="I5771">
        <v>106</v>
      </c>
      <c r="J5771">
        <v>6004</v>
      </c>
      <c r="K5771" t="b">
        <v>1</v>
      </c>
    </row>
    <row r="5772" spans="1:11" x14ac:dyDescent="0.2">
      <c r="A5772">
        <v>40031400998</v>
      </c>
      <c r="B5772" t="s">
        <v>11866</v>
      </c>
      <c r="C5772" t="str">
        <f>VLOOKUP(B5772,'[1]uscitiesv1.5-sorted.csv'!$A$2:$E$501,5, TRUE)</f>
        <v>Collin</v>
      </c>
      <c r="D5772" t="str">
        <f>VLOOKUP(B5772,'[1]uscitiesv1.5-sorted.csv'!$A$2:$E$501,3)</f>
        <v>TX</v>
      </c>
      <c r="E5772" t="s">
        <v>11906</v>
      </c>
      <c r="F5772" t="s">
        <v>11907</v>
      </c>
      <c r="G5772" t="s">
        <v>13</v>
      </c>
      <c r="H5772" t="s">
        <v>1294</v>
      </c>
      <c r="I5772">
        <v>110</v>
      </c>
      <c r="J5772">
        <v>10999</v>
      </c>
      <c r="K5772" t="b">
        <v>0</v>
      </c>
    </row>
    <row r="5773" spans="1:11" x14ac:dyDescent="0.2">
      <c r="A5773">
        <v>40797603731</v>
      </c>
      <c r="B5773" t="s">
        <v>11866</v>
      </c>
      <c r="C5773" t="str">
        <f>VLOOKUP(B5773,'[1]uscitiesv1.5-sorted.csv'!$A$2:$E$501,5, TRUE)</f>
        <v>Collin</v>
      </c>
      <c r="D5773" t="str">
        <f>VLOOKUP(B5773,'[1]uscitiesv1.5-sorted.csv'!$A$2:$E$501,3)</f>
        <v>TX</v>
      </c>
      <c r="E5773" t="s">
        <v>11908</v>
      </c>
      <c r="F5773" t="s">
        <v>11909</v>
      </c>
      <c r="G5773" t="s">
        <v>13</v>
      </c>
      <c r="H5773" t="s">
        <v>5905</v>
      </c>
      <c r="I5773">
        <v>111</v>
      </c>
      <c r="J5773">
        <v>11002</v>
      </c>
      <c r="K5773" t="b">
        <v>1</v>
      </c>
    </row>
    <row r="5774" spans="1:11" x14ac:dyDescent="0.2">
      <c r="A5774">
        <v>40720092894</v>
      </c>
      <c r="B5774" t="s">
        <v>11866</v>
      </c>
      <c r="C5774" t="str">
        <f>VLOOKUP(B5774,'[1]uscitiesv1.5-sorted.csv'!$A$2:$E$501,5, TRUE)</f>
        <v>Collin</v>
      </c>
      <c r="D5774" t="str">
        <f>VLOOKUP(B5774,'[1]uscitiesv1.5-sorted.csv'!$A$2:$E$501,3)</f>
        <v>TX</v>
      </c>
      <c r="E5774" t="s">
        <v>11910</v>
      </c>
      <c r="F5774" t="s">
        <v>11911</v>
      </c>
      <c r="G5774" t="s">
        <v>13</v>
      </c>
      <c r="H5774" t="s">
        <v>376</v>
      </c>
      <c r="I5774">
        <v>104</v>
      </c>
      <c r="K5774" t="b">
        <v>0</v>
      </c>
    </row>
    <row r="5775" spans="1:11" x14ac:dyDescent="0.2">
      <c r="A5775">
        <v>40787836517</v>
      </c>
      <c r="B5775" t="s">
        <v>11866</v>
      </c>
      <c r="C5775" t="str">
        <f>VLOOKUP(B5775,'[1]uscitiesv1.5-sorted.csv'!$A$2:$E$501,5, TRUE)</f>
        <v>Collin</v>
      </c>
      <c r="D5775" t="str">
        <f>VLOOKUP(B5775,'[1]uscitiesv1.5-sorted.csv'!$A$2:$E$501,3)</f>
        <v>TX</v>
      </c>
      <c r="E5775" t="s">
        <v>11912</v>
      </c>
      <c r="F5775" t="s">
        <v>11913</v>
      </c>
      <c r="G5775" t="s">
        <v>13</v>
      </c>
      <c r="H5775" t="s">
        <v>588</v>
      </c>
      <c r="I5775">
        <v>111</v>
      </c>
      <c r="J5775">
        <v>11002</v>
      </c>
      <c r="K5775" t="b">
        <v>1</v>
      </c>
    </row>
    <row r="5776" spans="1:11" x14ac:dyDescent="0.2">
      <c r="A5776">
        <v>39657845684</v>
      </c>
      <c r="B5776" t="s">
        <v>11866</v>
      </c>
      <c r="C5776" t="str">
        <f>VLOOKUP(B5776,'[1]uscitiesv1.5-sorted.csv'!$A$2:$E$501,5, TRUE)</f>
        <v>Collin</v>
      </c>
      <c r="D5776" t="str">
        <f>VLOOKUP(B5776,'[1]uscitiesv1.5-sorted.csv'!$A$2:$E$501,3)</f>
        <v>TX</v>
      </c>
      <c r="E5776" t="s">
        <v>11914</v>
      </c>
      <c r="F5776" t="s">
        <v>11915</v>
      </c>
      <c r="G5776" t="s">
        <v>13</v>
      </c>
      <c r="H5776" t="s">
        <v>596</v>
      </c>
      <c r="I5776">
        <v>107</v>
      </c>
      <c r="K5776" t="b">
        <v>1</v>
      </c>
    </row>
    <row r="5777" spans="1:11" x14ac:dyDescent="0.2">
      <c r="A5777">
        <v>40161425906</v>
      </c>
      <c r="B5777" t="s">
        <v>11866</v>
      </c>
      <c r="C5777" t="str">
        <f>VLOOKUP(B5777,'[1]uscitiesv1.5-sorted.csv'!$A$2:$E$501,5, TRUE)</f>
        <v>Collin</v>
      </c>
      <c r="D5777" t="str">
        <f>VLOOKUP(B5777,'[1]uscitiesv1.5-sorted.csv'!$A$2:$E$501,3)</f>
        <v>TX</v>
      </c>
      <c r="E5777" t="s">
        <v>7198</v>
      </c>
      <c r="F5777" t="s">
        <v>7199</v>
      </c>
      <c r="G5777" t="s">
        <v>13</v>
      </c>
      <c r="H5777" t="s">
        <v>7200</v>
      </c>
      <c r="I5777">
        <v>107</v>
      </c>
      <c r="J5777">
        <v>7999</v>
      </c>
      <c r="K5777" t="b">
        <v>0</v>
      </c>
    </row>
    <row r="5778" spans="1:11" x14ac:dyDescent="0.2">
      <c r="A5778">
        <v>40786698112</v>
      </c>
      <c r="B5778" t="s">
        <v>11866</v>
      </c>
      <c r="C5778" t="str">
        <f>VLOOKUP(B5778,'[1]uscitiesv1.5-sorted.csv'!$A$2:$E$501,5, TRUE)</f>
        <v>Collin</v>
      </c>
      <c r="D5778" t="str">
        <f>VLOOKUP(B5778,'[1]uscitiesv1.5-sorted.csv'!$A$2:$E$501,3)</f>
        <v>TX</v>
      </c>
      <c r="E5778" t="s">
        <v>11916</v>
      </c>
      <c r="F5778" t="s">
        <v>11917</v>
      </c>
      <c r="G5778" t="s">
        <v>13</v>
      </c>
      <c r="H5778" t="s">
        <v>484</v>
      </c>
      <c r="I5778">
        <v>107</v>
      </c>
      <c r="J5778">
        <v>7999</v>
      </c>
      <c r="K5778" t="b">
        <v>1</v>
      </c>
    </row>
    <row r="5779" spans="1:11" x14ac:dyDescent="0.2">
      <c r="A5779">
        <v>39716357695</v>
      </c>
      <c r="B5779" t="s">
        <v>11866</v>
      </c>
      <c r="C5779" t="str">
        <f>VLOOKUP(B5779,'[1]uscitiesv1.5-sorted.csv'!$A$2:$E$501,5, TRUE)</f>
        <v>Collin</v>
      </c>
      <c r="D5779" t="str">
        <f>VLOOKUP(B5779,'[1]uscitiesv1.5-sorted.csv'!$A$2:$E$501,3)</f>
        <v>TX</v>
      </c>
      <c r="E5779" t="s">
        <v>11918</v>
      </c>
      <c r="F5779" t="s">
        <v>11919</v>
      </c>
      <c r="G5779" t="s">
        <v>13</v>
      </c>
      <c r="H5779" t="s">
        <v>11920</v>
      </c>
      <c r="I5779">
        <v>111</v>
      </c>
      <c r="J5779">
        <v>11999</v>
      </c>
      <c r="K5779" t="b">
        <v>0</v>
      </c>
    </row>
    <row r="5780" spans="1:11" x14ac:dyDescent="0.2">
      <c r="A5780">
        <v>39996677138</v>
      </c>
      <c r="B5780" t="s">
        <v>11866</v>
      </c>
      <c r="C5780" t="str">
        <f>VLOOKUP(B5780,'[1]uscitiesv1.5-sorted.csv'!$A$2:$E$501,5, TRUE)</f>
        <v>Collin</v>
      </c>
      <c r="D5780" t="str">
        <f>VLOOKUP(B5780,'[1]uscitiesv1.5-sorted.csv'!$A$2:$E$501,3)</f>
        <v>TX</v>
      </c>
      <c r="E5780" t="s">
        <v>11921</v>
      </c>
      <c r="F5780" t="s">
        <v>11922</v>
      </c>
      <c r="G5780" t="s">
        <v>13</v>
      </c>
      <c r="H5780" t="s">
        <v>80</v>
      </c>
      <c r="I5780">
        <v>109</v>
      </c>
      <c r="K5780" t="b">
        <v>1</v>
      </c>
    </row>
    <row r="5781" spans="1:11" x14ac:dyDescent="0.2">
      <c r="A5781">
        <v>40797661905</v>
      </c>
      <c r="B5781" t="s">
        <v>11866</v>
      </c>
      <c r="C5781" t="str">
        <f>VLOOKUP(B5781,'[1]uscitiesv1.5-sorted.csv'!$A$2:$E$501,5, TRUE)</f>
        <v>Collin</v>
      </c>
      <c r="D5781" t="str">
        <f>VLOOKUP(B5781,'[1]uscitiesv1.5-sorted.csv'!$A$2:$E$501,3)</f>
        <v>TX</v>
      </c>
      <c r="E5781" t="s">
        <v>11908</v>
      </c>
      <c r="F5781" t="s">
        <v>11923</v>
      </c>
      <c r="G5781" t="s">
        <v>13</v>
      </c>
      <c r="H5781" t="s">
        <v>888</v>
      </c>
      <c r="I5781">
        <v>111</v>
      </c>
      <c r="J5781">
        <v>11002</v>
      </c>
      <c r="K5781" t="b">
        <v>1</v>
      </c>
    </row>
    <row r="5782" spans="1:11" x14ac:dyDescent="0.2">
      <c r="A5782">
        <v>38955412688</v>
      </c>
      <c r="B5782" t="s">
        <v>11866</v>
      </c>
      <c r="C5782" t="str">
        <f>VLOOKUP(B5782,'[1]uscitiesv1.5-sorted.csv'!$A$2:$E$501,5, TRUE)</f>
        <v>Collin</v>
      </c>
      <c r="D5782" t="str">
        <f>VLOOKUP(B5782,'[1]uscitiesv1.5-sorted.csv'!$A$2:$E$501,3)</f>
        <v>TX</v>
      </c>
      <c r="E5782" t="s">
        <v>11924</v>
      </c>
      <c r="F5782" t="s">
        <v>11925</v>
      </c>
      <c r="G5782" t="s">
        <v>13</v>
      </c>
      <c r="H5782" t="s">
        <v>346</v>
      </c>
      <c r="I5782">
        <v>109</v>
      </c>
      <c r="J5782">
        <v>9006</v>
      </c>
      <c r="K5782" t="b">
        <v>0</v>
      </c>
    </row>
    <row r="5783" spans="1:11" x14ac:dyDescent="0.2">
      <c r="A5783">
        <v>39189287213</v>
      </c>
      <c r="B5783" t="s">
        <v>11866</v>
      </c>
      <c r="C5783" t="str">
        <f>VLOOKUP(B5783,'[1]uscitiesv1.5-sorted.csv'!$A$2:$E$501,5, TRUE)</f>
        <v>Collin</v>
      </c>
      <c r="D5783" t="str">
        <f>VLOOKUP(B5783,'[1]uscitiesv1.5-sorted.csv'!$A$2:$E$501,3)</f>
        <v>TX</v>
      </c>
      <c r="E5783" t="s">
        <v>11926</v>
      </c>
      <c r="F5783" t="s">
        <v>11927</v>
      </c>
      <c r="G5783" t="s">
        <v>13</v>
      </c>
      <c r="H5783" t="s">
        <v>2282</v>
      </c>
      <c r="I5783">
        <v>113</v>
      </c>
      <c r="K5783" t="b">
        <v>0</v>
      </c>
    </row>
    <row r="5784" spans="1:11" x14ac:dyDescent="0.2">
      <c r="A5784">
        <v>39458956802</v>
      </c>
      <c r="B5784" t="s">
        <v>11866</v>
      </c>
      <c r="C5784" t="str">
        <f>VLOOKUP(B5784,'[1]uscitiesv1.5-sorted.csv'!$A$2:$E$501,5, TRUE)</f>
        <v>Collin</v>
      </c>
      <c r="D5784" t="str">
        <f>VLOOKUP(B5784,'[1]uscitiesv1.5-sorted.csv'!$A$2:$E$501,3)</f>
        <v>TX</v>
      </c>
      <c r="E5784" t="s">
        <v>11928</v>
      </c>
      <c r="F5784" t="s">
        <v>11929</v>
      </c>
      <c r="G5784" t="s">
        <v>13</v>
      </c>
      <c r="H5784" t="s">
        <v>3768</v>
      </c>
      <c r="I5784">
        <v>113</v>
      </c>
      <c r="J5784">
        <v>13010</v>
      </c>
      <c r="K5784" t="b">
        <v>0</v>
      </c>
    </row>
    <row r="5785" spans="1:11" x14ac:dyDescent="0.2">
      <c r="A5785">
        <v>39779054222</v>
      </c>
      <c r="B5785" t="s">
        <v>11866</v>
      </c>
      <c r="C5785" t="str">
        <f>VLOOKUP(B5785,'[1]uscitiesv1.5-sorted.csv'!$A$2:$E$501,5, TRUE)</f>
        <v>Collin</v>
      </c>
      <c r="D5785" t="str">
        <f>VLOOKUP(B5785,'[1]uscitiesv1.5-sorted.csv'!$A$2:$E$501,3)</f>
        <v>TX</v>
      </c>
      <c r="E5785" t="s">
        <v>11930</v>
      </c>
      <c r="F5785" t="s">
        <v>11931</v>
      </c>
      <c r="G5785" t="s">
        <v>13</v>
      </c>
      <c r="H5785" t="s">
        <v>6664</v>
      </c>
      <c r="I5785">
        <v>111</v>
      </c>
      <c r="K5785" t="b">
        <v>0</v>
      </c>
    </row>
    <row r="5786" spans="1:11" x14ac:dyDescent="0.2">
      <c r="A5786">
        <v>34785662854</v>
      </c>
      <c r="B5786" t="s">
        <v>11866</v>
      </c>
      <c r="C5786" t="str">
        <f>VLOOKUP(B5786,'[1]uscitiesv1.5-sorted.csv'!$A$2:$E$501,5, TRUE)</f>
        <v>Collin</v>
      </c>
      <c r="D5786" t="str">
        <f>VLOOKUP(B5786,'[1]uscitiesv1.5-sorted.csv'!$A$2:$E$501,3)</f>
        <v>TX</v>
      </c>
      <c r="E5786" t="s">
        <v>11932</v>
      </c>
      <c r="F5786" t="s">
        <v>11933</v>
      </c>
      <c r="G5786" t="s">
        <v>13</v>
      </c>
      <c r="H5786" t="s">
        <v>8461</v>
      </c>
      <c r="I5786">
        <v>107</v>
      </c>
      <c r="J5786">
        <v>7001</v>
      </c>
      <c r="K5786" t="b">
        <v>1</v>
      </c>
    </row>
    <row r="5787" spans="1:11" x14ac:dyDescent="0.2">
      <c r="A5787">
        <v>39695669817</v>
      </c>
      <c r="B5787" t="s">
        <v>11866</v>
      </c>
      <c r="C5787" t="str">
        <f>VLOOKUP(B5787,'[1]uscitiesv1.5-sorted.csv'!$A$2:$E$501,5, TRUE)</f>
        <v>Collin</v>
      </c>
      <c r="D5787" t="str">
        <f>VLOOKUP(B5787,'[1]uscitiesv1.5-sorted.csv'!$A$2:$E$501,3)</f>
        <v>TX</v>
      </c>
      <c r="E5787" t="s">
        <v>11527</v>
      </c>
      <c r="F5787" t="s">
        <v>11528</v>
      </c>
      <c r="G5787" t="s">
        <v>13</v>
      </c>
      <c r="H5787" t="s">
        <v>588</v>
      </c>
      <c r="I5787">
        <v>107</v>
      </c>
      <c r="J5787">
        <v>7003</v>
      </c>
      <c r="K5787" t="b">
        <v>0</v>
      </c>
    </row>
    <row r="5788" spans="1:11" x14ac:dyDescent="0.2">
      <c r="A5788">
        <v>39699368881</v>
      </c>
      <c r="B5788" t="s">
        <v>11866</v>
      </c>
      <c r="C5788" t="str">
        <f>VLOOKUP(B5788,'[1]uscitiesv1.5-sorted.csv'!$A$2:$E$501,5, TRUE)</f>
        <v>Collin</v>
      </c>
      <c r="D5788" t="str">
        <f>VLOOKUP(B5788,'[1]uscitiesv1.5-sorted.csv'!$A$2:$E$501,3)</f>
        <v>TX</v>
      </c>
      <c r="E5788" t="s">
        <v>11934</v>
      </c>
      <c r="F5788" t="s">
        <v>11935</v>
      </c>
      <c r="G5788" t="s">
        <v>13</v>
      </c>
      <c r="H5788" t="s">
        <v>570</v>
      </c>
      <c r="I5788">
        <v>107</v>
      </c>
      <c r="J5788">
        <v>7001</v>
      </c>
      <c r="K5788" t="b">
        <v>1</v>
      </c>
    </row>
    <row r="5789" spans="1:11" x14ac:dyDescent="0.2">
      <c r="A5789">
        <v>39825684695</v>
      </c>
      <c r="B5789" t="s">
        <v>11866</v>
      </c>
      <c r="C5789" t="str">
        <f>VLOOKUP(B5789,'[1]uscitiesv1.5-sorted.csv'!$A$2:$E$501,5, TRUE)</f>
        <v>Collin</v>
      </c>
      <c r="D5789" t="str">
        <f>VLOOKUP(B5789,'[1]uscitiesv1.5-sorted.csv'!$A$2:$E$501,3)</f>
        <v>TX</v>
      </c>
      <c r="E5789" t="s">
        <v>11936</v>
      </c>
      <c r="F5789" t="s">
        <v>11937</v>
      </c>
      <c r="G5789" t="s">
        <v>13</v>
      </c>
      <c r="H5789" t="s">
        <v>1294</v>
      </c>
      <c r="I5789">
        <v>116</v>
      </c>
      <c r="J5789">
        <v>16009</v>
      </c>
      <c r="K5789" t="b">
        <v>0</v>
      </c>
    </row>
    <row r="5790" spans="1:11" x14ac:dyDescent="0.2">
      <c r="A5790">
        <v>40712153146</v>
      </c>
      <c r="B5790" t="s">
        <v>11866</v>
      </c>
      <c r="C5790" t="str">
        <f>VLOOKUP(B5790,'[1]uscitiesv1.5-sorted.csv'!$A$2:$E$501,5, TRUE)</f>
        <v>Collin</v>
      </c>
      <c r="D5790" t="str">
        <f>VLOOKUP(B5790,'[1]uscitiesv1.5-sorted.csv'!$A$2:$E$501,3)</f>
        <v>TX</v>
      </c>
      <c r="E5790" t="s">
        <v>11938</v>
      </c>
      <c r="F5790" t="s">
        <v>11939</v>
      </c>
      <c r="G5790" t="s">
        <v>13</v>
      </c>
      <c r="H5790" t="s">
        <v>7863</v>
      </c>
      <c r="I5790">
        <v>107</v>
      </c>
      <c r="J5790">
        <v>7003</v>
      </c>
      <c r="K5790" t="b">
        <v>1</v>
      </c>
    </row>
    <row r="5791" spans="1:11" x14ac:dyDescent="0.2">
      <c r="A5791">
        <v>39941837110</v>
      </c>
      <c r="B5791" t="s">
        <v>11866</v>
      </c>
      <c r="C5791" t="str">
        <f>VLOOKUP(B5791,'[1]uscitiesv1.5-sorted.csv'!$A$2:$E$501,5, TRUE)</f>
        <v>Collin</v>
      </c>
      <c r="D5791" t="str">
        <f>VLOOKUP(B5791,'[1]uscitiesv1.5-sorted.csv'!$A$2:$E$501,3)</f>
        <v>TX</v>
      </c>
      <c r="E5791" t="s">
        <v>11940</v>
      </c>
      <c r="F5791" t="s">
        <v>11941</v>
      </c>
      <c r="G5791" t="s">
        <v>13</v>
      </c>
      <c r="H5791" t="s">
        <v>11942</v>
      </c>
      <c r="I5791">
        <v>107</v>
      </c>
      <c r="K5791" t="b">
        <v>1</v>
      </c>
    </row>
    <row r="5792" spans="1:11" x14ac:dyDescent="0.2">
      <c r="A5792">
        <v>39965258163</v>
      </c>
      <c r="B5792" t="s">
        <v>11866</v>
      </c>
      <c r="C5792" t="str">
        <f>VLOOKUP(B5792,'[1]uscitiesv1.5-sorted.csv'!$A$2:$E$501,5, TRUE)</f>
        <v>Collin</v>
      </c>
      <c r="D5792" t="str">
        <f>VLOOKUP(B5792,'[1]uscitiesv1.5-sorted.csv'!$A$2:$E$501,3)</f>
        <v>TX</v>
      </c>
      <c r="E5792" t="s">
        <v>11943</v>
      </c>
      <c r="F5792" t="s">
        <v>11944</v>
      </c>
      <c r="G5792" t="s">
        <v>13</v>
      </c>
      <c r="H5792" t="s">
        <v>49</v>
      </c>
      <c r="I5792">
        <v>108</v>
      </c>
      <c r="J5792">
        <v>8006</v>
      </c>
      <c r="K5792" t="b">
        <v>0</v>
      </c>
    </row>
    <row r="5793" spans="1:11" x14ac:dyDescent="0.2">
      <c r="A5793">
        <v>40182627320</v>
      </c>
      <c r="B5793" t="s">
        <v>11866</v>
      </c>
      <c r="C5793" t="str">
        <f>VLOOKUP(B5793,'[1]uscitiesv1.5-sorted.csv'!$A$2:$E$501,5, TRUE)</f>
        <v>Collin</v>
      </c>
      <c r="D5793" t="str">
        <f>VLOOKUP(B5793,'[1]uscitiesv1.5-sorted.csv'!$A$2:$E$501,3)</f>
        <v>TX</v>
      </c>
      <c r="E5793" t="s">
        <v>11945</v>
      </c>
      <c r="F5793" t="s">
        <v>11946</v>
      </c>
      <c r="G5793" t="s">
        <v>13</v>
      </c>
      <c r="H5793" t="s">
        <v>667</v>
      </c>
      <c r="I5793">
        <v>102</v>
      </c>
      <c r="J5793">
        <v>2999</v>
      </c>
      <c r="K5793" t="b">
        <v>1</v>
      </c>
    </row>
    <row r="5794" spans="1:11" x14ac:dyDescent="0.2">
      <c r="A5794">
        <v>40858981313</v>
      </c>
      <c r="B5794" t="s">
        <v>11866</v>
      </c>
      <c r="C5794" t="str">
        <f>VLOOKUP(B5794,'[1]uscitiesv1.5-sorted.csv'!$A$2:$E$501,5, TRUE)</f>
        <v>Collin</v>
      </c>
      <c r="D5794" t="str">
        <f>VLOOKUP(B5794,'[1]uscitiesv1.5-sorted.csv'!$A$2:$E$501,3)</f>
        <v>TX</v>
      </c>
      <c r="E5794" t="s">
        <v>11947</v>
      </c>
      <c r="F5794" t="s">
        <v>11948</v>
      </c>
      <c r="G5794" t="s">
        <v>13</v>
      </c>
      <c r="H5794" t="s">
        <v>2248</v>
      </c>
      <c r="I5794">
        <v>108</v>
      </c>
      <c r="J5794">
        <v>8006</v>
      </c>
      <c r="K5794" t="b">
        <v>0</v>
      </c>
    </row>
    <row r="5795" spans="1:11" x14ac:dyDescent="0.2">
      <c r="A5795">
        <v>40865008340</v>
      </c>
      <c r="B5795" t="s">
        <v>11866</v>
      </c>
      <c r="C5795" t="str">
        <f>VLOOKUP(B5795,'[1]uscitiesv1.5-sorted.csv'!$A$2:$E$501,5, TRUE)</f>
        <v>Collin</v>
      </c>
      <c r="D5795" t="str">
        <f>VLOOKUP(B5795,'[1]uscitiesv1.5-sorted.csv'!$A$2:$E$501,3)</f>
        <v>TX</v>
      </c>
      <c r="E5795" t="s">
        <v>11949</v>
      </c>
      <c r="F5795" t="s">
        <v>11950</v>
      </c>
      <c r="G5795" t="s">
        <v>13</v>
      </c>
      <c r="H5795" t="s">
        <v>861</v>
      </c>
      <c r="I5795">
        <v>110</v>
      </c>
      <c r="J5795">
        <v>10999</v>
      </c>
      <c r="K5795" t="b">
        <v>1</v>
      </c>
    </row>
    <row r="5796" spans="1:11" x14ac:dyDescent="0.2">
      <c r="A5796">
        <v>30970456469</v>
      </c>
      <c r="B5796" t="s">
        <v>11951</v>
      </c>
      <c r="C5796" t="str">
        <f>VLOOKUP(B5796,'[1]uscitiesv1.5-sorted.csv'!$A$2:$E$501,5, TRUE)</f>
        <v>San Diego</v>
      </c>
      <c r="D5796" t="str">
        <f>VLOOKUP(B5796,'[1]uscitiesv1.5-sorted.csv'!$A$2:$E$501,3)</f>
        <v>CA</v>
      </c>
      <c r="E5796" t="s">
        <v>11952</v>
      </c>
      <c r="F5796" t="s">
        <v>11953</v>
      </c>
      <c r="G5796" t="s">
        <v>84</v>
      </c>
      <c r="H5796" t="s">
        <v>5297</v>
      </c>
      <c r="I5796">
        <v>102</v>
      </c>
      <c r="J5796">
        <v>2002</v>
      </c>
      <c r="K5796" t="b">
        <v>0</v>
      </c>
    </row>
    <row r="5797" spans="1:11" x14ac:dyDescent="0.2">
      <c r="A5797">
        <v>39407738607</v>
      </c>
      <c r="B5797" t="s">
        <v>11951</v>
      </c>
      <c r="C5797" t="str">
        <f>VLOOKUP(B5797,'[1]uscitiesv1.5-sorted.csv'!$A$2:$E$501,5, TRUE)</f>
        <v>San Diego</v>
      </c>
      <c r="D5797" t="str">
        <f>VLOOKUP(B5797,'[1]uscitiesv1.5-sorted.csv'!$A$2:$E$501,3)</f>
        <v>CA</v>
      </c>
      <c r="E5797" t="s">
        <v>11954</v>
      </c>
      <c r="F5797" t="s">
        <v>11955</v>
      </c>
      <c r="G5797" t="s">
        <v>84</v>
      </c>
      <c r="H5797" t="s">
        <v>9070</v>
      </c>
      <c r="I5797">
        <v>113</v>
      </c>
      <c r="K5797" t="b">
        <v>1</v>
      </c>
    </row>
    <row r="5798" spans="1:11" x14ac:dyDescent="0.2">
      <c r="A5798">
        <v>39667043194</v>
      </c>
      <c r="B5798" t="s">
        <v>11951</v>
      </c>
      <c r="C5798" t="str">
        <f>VLOOKUP(B5798,'[1]uscitiesv1.5-sorted.csv'!$A$2:$E$501,5, TRUE)</f>
        <v>San Diego</v>
      </c>
      <c r="D5798" t="str">
        <f>VLOOKUP(B5798,'[1]uscitiesv1.5-sorted.csv'!$A$2:$E$501,3)</f>
        <v>CA</v>
      </c>
      <c r="E5798" t="s">
        <v>10025</v>
      </c>
      <c r="F5798" t="s">
        <v>10026</v>
      </c>
      <c r="G5798" t="s">
        <v>84</v>
      </c>
      <c r="H5798" t="s">
        <v>1523</v>
      </c>
      <c r="I5798">
        <v>111</v>
      </c>
      <c r="J5798">
        <v>11999</v>
      </c>
      <c r="K5798" t="b">
        <v>0</v>
      </c>
    </row>
    <row r="5799" spans="1:11" x14ac:dyDescent="0.2">
      <c r="A5799">
        <v>40856353453</v>
      </c>
      <c r="B5799" t="s">
        <v>11951</v>
      </c>
      <c r="C5799" t="str">
        <f>VLOOKUP(B5799,'[1]uscitiesv1.5-sorted.csv'!$A$2:$E$501,5, TRUE)</f>
        <v>San Diego</v>
      </c>
      <c r="D5799" t="str">
        <f>VLOOKUP(B5799,'[1]uscitiesv1.5-sorted.csv'!$A$2:$E$501,3)</f>
        <v>CA</v>
      </c>
      <c r="E5799" t="s">
        <v>11956</v>
      </c>
      <c r="F5799" t="s">
        <v>11957</v>
      </c>
      <c r="G5799" t="s">
        <v>84</v>
      </c>
      <c r="H5799" t="s">
        <v>6747</v>
      </c>
      <c r="I5799">
        <v>110</v>
      </c>
      <c r="J5799">
        <v>10001</v>
      </c>
      <c r="K5799" t="b">
        <v>0</v>
      </c>
    </row>
    <row r="5800" spans="1:11" x14ac:dyDescent="0.2">
      <c r="A5800">
        <v>40807964721</v>
      </c>
      <c r="B5800" t="s">
        <v>11951</v>
      </c>
      <c r="C5800" t="str">
        <f>VLOOKUP(B5800,'[1]uscitiesv1.5-sorted.csv'!$A$2:$E$501,5, TRUE)</f>
        <v>San Diego</v>
      </c>
      <c r="D5800" t="str">
        <f>VLOOKUP(B5800,'[1]uscitiesv1.5-sorted.csv'!$A$2:$E$501,3)</f>
        <v>CA</v>
      </c>
      <c r="E5800" t="s">
        <v>11958</v>
      </c>
      <c r="F5800" t="s">
        <v>11959</v>
      </c>
      <c r="G5800" t="s">
        <v>84</v>
      </c>
      <c r="H5800" t="s">
        <v>94</v>
      </c>
      <c r="I5800">
        <v>107</v>
      </c>
      <c r="J5800">
        <v>7005</v>
      </c>
      <c r="K5800" t="b">
        <v>0</v>
      </c>
    </row>
    <row r="5801" spans="1:11" x14ac:dyDescent="0.2">
      <c r="A5801">
        <v>36589378817</v>
      </c>
      <c r="B5801" t="s">
        <v>11951</v>
      </c>
      <c r="C5801" t="str">
        <f>VLOOKUP(B5801,'[1]uscitiesv1.5-sorted.csv'!$A$2:$E$501,5, TRUE)</f>
        <v>San Diego</v>
      </c>
      <c r="D5801" t="str">
        <f>VLOOKUP(B5801,'[1]uscitiesv1.5-sorted.csv'!$A$2:$E$501,3)</f>
        <v>CA</v>
      </c>
      <c r="E5801" t="s">
        <v>11960</v>
      </c>
      <c r="F5801" t="s">
        <v>11961</v>
      </c>
      <c r="G5801" t="s">
        <v>84</v>
      </c>
      <c r="H5801" t="s">
        <v>451</v>
      </c>
      <c r="I5801">
        <v>108</v>
      </c>
      <c r="K5801" t="b">
        <v>0</v>
      </c>
    </row>
    <row r="5802" spans="1:11" x14ac:dyDescent="0.2">
      <c r="A5802">
        <v>38779401233</v>
      </c>
      <c r="B5802" t="s">
        <v>11951</v>
      </c>
      <c r="C5802" t="str">
        <f>VLOOKUP(B5802,'[1]uscitiesv1.5-sorted.csv'!$A$2:$E$501,5, TRUE)</f>
        <v>San Diego</v>
      </c>
      <c r="D5802" t="str">
        <f>VLOOKUP(B5802,'[1]uscitiesv1.5-sorted.csv'!$A$2:$E$501,3)</f>
        <v>CA</v>
      </c>
      <c r="E5802" t="s">
        <v>11962</v>
      </c>
      <c r="F5802" t="s">
        <v>11963</v>
      </c>
      <c r="G5802" t="s">
        <v>84</v>
      </c>
      <c r="H5802" t="s">
        <v>2973</v>
      </c>
      <c r="I5802">
        <v>107</v>
      </c>
      <c r="J5802">
        <v>7999</v>
      </c>
      <c r="K5802" t="b">
        <v>0</v>
      </c>
    </row>
    <row r="5803" spans="1:11" x14ac:dyDescent="0.2">
      <c r="A5803">
        <v>38779447371</v>
      </c>
      <c r="B5803" t="s">
        <v>11951</v>
      </c>
      <c r="C5803" t="str">
        <f>VLOOKUP(B5803,'[1]uscitiesv1.5-sorted.csv'!$A$2:$E$501,5, TRUE)</f>
        <v>San Diego</v>
      </c>
      <c r="D5803" t="str">
        <f>VLOOKUP(B5803,'[1]uscitiesv1.5-sorted.csv'!$A$2:$E$501,3)</f>
        <v>CA</v>
      </c>
      <c r="E5803" t="s">
        <v>11964</v>
      </c>
      <c r="F5803" t="s">
        <v>11965</v>
      </c>
      <c r="G5803" t="s">
        <v>84</v>
      </c>
      <c r="H5803" t="s">
        <v>2930</v>
      </c>
      <c r="I5803">
        <v>107</v>
      </c>
      <c r="J5803">
        <v>7999</v>
      </c>
      <c r="K5803" t="b">
        <v>0</v>
      </c>
    </row>
    <row r="5804" spans="1:11" x14ac:dyDescent="0.2">
      <c r="A5804">
        <v>39896309937</v>
      </c>
      <c r="B5804" t="s">
        <v>11951</v>
      </c>
      <c r="C5804" t="str">
        <f>VLOOKUP(B5804,'[1]uscitiesv1.5-sorted.csv'!$A$2:$E$501,5, TRUE)</f>
        <v>San Diego</v>
      </c>
      <c r="D5804" t="str">
        <f>VLOOKUP(B5804,'[1]uscitiesv1.5-sorted.csv'!$A$2:$E$501,3)</f>
        <v>CA</v>
      </c>
      <c r="E5804" t="s">
        <v>11966</v>
      </c>
      <c r="F5804" t="s">
        <v>11967</v>
      </c>
      <c r="G5804" t="s">
        <v>84</v>
      </c>
      <c r="H5804" t="s">
        <v>131</v>
      </c>
      <c r="I5804">
        <v>107</v>
      </c>
      <c r="K5804" t="b">
        <v>1</v>
      </c>
    </row>
    <row r="5805" spans="1:11" x14ac:dyDescent="0.2">
      <c r="A5805">
        <v>39943117941</v>
      </c>
      <c r="B5805" t="s">
        <v>11951</v>
      </c>
      <c r="C5805" t="str">
        <f>VLOOKUP(B5805,'[1]uscitiesv1.5-sorted.csv'!$A$2:$E$501,5, TRUE)</f>
        <v>San Diego</v>
      </c>
      <c r="D5805" t="str">
        <f>VLOOKUP(B5805,'[1]uscitiesv1.5-sorted.csv'!$A$2:$E$501,3)</f>
        <v>CA</v>
      </c>
      <c r="E5805" t="s">
        <v>11968</v>
      </c>
      <c r="F5805" t="s">
        <v>11969</v>
      </c>
      <c r="G5805" t="s">
        <v>84</v>
      </c>
      <c r="H5805" t="s">
        <v>368</v>
      </c>
      <c r="I5805">
        <v>107</v>
      </c>
      <c r="J5805">
        <v>7001</v>
      </c>
      <c r="K5805" t="b">
        <v>1</v>
      </c>
    </row>
    <row r="5806" spans="1:11" x14ac:dyDescent="0.2">
      <c r="A5806">
        <v>39943133989</v>
      </c>
      <c r="B5806" t="s">
        <v>11951</v>
      </c>
      <c r="C5806" t="str">
        <f>VLOOKUP(B5806,'[1]uscitiesv1.5-sorted.csv'!$A$2:$E$501,5, TRUE)</f>
        <v>San Diego</v>
      </c>
      <c r="D5806" t="str">
        <f>VLOOKUP(B5806,'[1]uscitiesv1.5-sorted.csv'!$A$2:$E$501,3)</f>
        <v>CA</v>
      </c>
      <c r="E5806" t="s">
        <v>11968</v>
      </c>
      <c r="F5806" t="s">
        <v>11970</v>
      </c>
      <c r="G5806" t="s">
        <v>84</v>
      </c>
      <c r="H5806" t="s">
        <v>1897</v>
      </c>
      <c r="I5806">
        <v>107</v>
      </c>
      <c r="J5806">
        <v>7001</v>
      </c>
      <c r="K5806" t="b">
        <v>1</v>
      </c>
    </row>
    <row r="5807" spans="1:11" x14ac:dyDescent="0.2">
      <c r="A5807">
        <v>40109484548</v>
      </c>
      <c r="B5807" t="s">
        <v>11951</v>
      </c>
      <c r="C5807" t="str">
        <f>VLOOKUP(B5807,'[1]uscitiesv1.5-sorted.csv'!$A$2:$E$501,5, TRUE)</f>
        <v>San Diego</v>
      </c>
      <c r="D5807" t="str">
        <f>VLOOKUP(B5807,'[1]uscitiesv1.5-sorted.csv'!$A$2:$E$501,3)</f>
        <v>CA</v>
      </c>
      <c r="E5807" t="s">
        <v>10065</v>
      </c>
      <c r="F5807" t="s">
        <v>10066</v>
      </c>
      <c r="G5807" t="s">
        <v>84</v>
      </c>
      <c r="H5807" t="s">
        <v>757</v>
      </c>
      <c r="I5807">
        <v>109</v>
      </c>
      <c r="J5807">
        <v>9001</v>
      </c>
      <c r="K5807" t="b">
        <v>1</v>
      </c>
    </row>
    <row r="5808" spans="1:11" x14ac:dyDescent="0.2">
      <c r="A5808">
        <v>40769821634</v>
      </c>
      <c r="B5808" t="s">
        <v>11951</v>
      </c>
      <c r="C5808" t="str">
        <f>VLOOKUP(B5808,'[1]uscitiesv1.5-sorted.csv'!$A$2:$E$501,5, TRUE)</f>
        <v>San Diego</v>
      </c>
      <c r="D5808" t="str">
        <f>VLOOKUP(B5808,'[1]uscitiesv1.5-sorted.csv'!$A$2:$E$501,3)</f>
        <v>CA</v>
      </c>
      <c r="E5808" t="s">
        <v>11971</v>
      </c>
      <c r="F5808" t="s">
        <v>11972</v>
      </c>
      <c r="G5808" t="s">
        <v>84</v>
      </c>
      <c r="H5808" t="s">
        <v>11973</v>
      </c>
      <c r="I5808">
        <v>105</v>
      </c>
      <c r="J5808">
        <v>5010</v>
      </c>
      <c r="K5808" t="b">
        <v>0</v>
      </c>
    </row>
    <row r="5809" spans="1:11" x14ac:dyDescent="0.2">
      <c r="A5809">
        <v>40775069330</v>
      </c>
      <c r="B5809" t="s">
        <v>11951</v>
      </c>
      <c r="C5809" t="str">
        <f>VLOOKUP(B5809,'[1]uscitiesv1.5-sorted.csv'!$A$2:$E$501,5, TRUE)</f>
        <v>San Diego</v>
      </c>
      <c r="D5809" t="str">
        <f>VLOOKUP(B5809,'[1]uscitiesv1.5-sorted.csv'!$A$2:$E$501,3)</f>
        <v>CA</v>
      </c>
      <c r="E5809" t="s">
        <v>10071</v>
      </c>
      <c r="F5809" t="s">
        <v>10072</v>
      </c>
      <c r="G5809" t="s">
        <v>84</v>
      </c>
      <c r="H5809" t="s">
        <v>349</v>
      </c>
      <c r="I5809">
        <v>105</v>
      </c>
      <c r="J5809">
        <v>5012</v>
      </c>
      <c r="K5809" t="b">
        <v>0</v>
      </c>
    </row>
    <row r="5810" spans="1:11" x14ac:dyDescent="0.2">
      <c r="A5810">
        <v>40833629485</v>
      </c>
      <c r="B5810" t="s">
        <v>11951</v>
      </c>
      <c r="C5810" t="str">
        <f>VLOOKUP(B5810,'[1]uscitiesv1.5-sorted.csv'!$A$2:$E$501,5, TRUE)</f>
        <v>San Diego</v>
      </c>
      <c r="D5810" t="str">
        <f>VLOOKUP(B5810,'[1]uscitiesv1.5-sorted.csv'!$A$2:$E$501,3)</f>
        <v>CA</v>
      </c>
      <c r="E5810" t="s">
        <v>11974</v>
      </c>
      <c r="F5810" t="s">
        <v>11975</v>
      </c>
      <c r="G5810" t="s">
        <v>84</v>
      </c>
      <c r="H5810" t="s">
        <v>610</v>
      </c>
      <c r="I5810">
        <v>107</v>
      </c>
      <c r="K5810" t="b">
        <v>0</v>
      </c>
    </row>
    <row r="5811" spans="1:11" x14ac:dyDescent="0.2">
      <c r="A5811">
        <v>40880349225</v>
      </c>
      <c r="B5811" t="s">
        <v>11951</v>
      </c>
      <c r="C5811" t="str">
        <f>VLOOKUP(B5811,'[1]uscitiesv1.5-sorted.csv'!$A$2:$E$501,5, TRUE)</f>
        <v>San Diego</v>
      </c>
      <c r="D5811" t="str">
        <f>VLOOKUP(B5811,'[1]uscitiesv1.5-sorted.csv'!$A$2:$E$501,3)</f>
        <v>CA</v>
      </c>
      <c r="E5811" t="s">
        <v>10073</v>
      </c>
      <c r="F5811" t="s">
        <v>10074</v>
      </c>
      <c r="G5811" t="s">
        <v>84</v>
      </c>
      <c r="H5811" t="s">
        <v>10075</v>
      </c>
      <c r="I5811">
        <v>107</v>
      </c>
      <c r="K5811" t="b">
        <v>1</v>
      </c>
    </row>
    <row r="5812" spans="1:11" x14ac:dyDescent="0.2">
      <c r="A5812">
        <v>40923812224</v>
      </c>
      <c r="B5812" t="s">
        <v>11951</v>
      </c>
      <c r="C5812" t="str">
        <f>VLOOKUP(B5812,'[1]uscitiesv1.5-sorted.csv'!$A$2:$E$501,5, TRUE)</f>
        <v>San Diego</v>
      </c>
      <c r="D5812" t="str">
        <f>VLOOKUP(B5812,'[1]uscitiesv1.5-sorted.csv'!$A$2:$E$501,3)</f>
        <v>CA</v>
      </c>
      <c r="E5812" t="s">
        <v>11976</v>
      </c>
      <c r="F5812" t="s">
        <v>11977</v>
      </c>
      <c r="G5812" t="s">
        <v>84</v>
      </c>
      <c r="H5812" t="s">
        <v>2248</v>
      </c>
      <c r="I5812">
        <v>110</v>
      </c>
      <c r="J5812">
        <v>10002</v>
      </c>
      <c r="K5812" t="b">
        <v>1</v>
      </c>
    </row>
    <row r="5813" spans="1:11" x14ac:dyDescent="0.2">
      <c r="A5813">
        <v>35139969595</v>
      </c>
      <c r="B5813" t="s">
        <v>11978</v>
      </c>
      <c r="C5813" t="str">
        <f>VLOOKUP(B5813,'[1]uscitiesv1.5-sorted.csv'!$A$2:$E$501,5, TRUE)</f>
        <v>Collin</v>
      </c>
      <c r="D5813" t="str">
        <f>VLOOKUP(B5813,'[1]uscitiesv1.5-sorted.csv'!$A$2:$E$501,3)</f>
        <v>TX</v>
      </c>
      <c r="E5813" t="s">
        <v>8988</v>
      </c>
      <c r="F5813" t="s">
        <v>8989</v>
      </c>
      <c r="G5813" t="s">
        <v>13</v>
      </c>
      <c r="H5813" t="s">
        <v>2860</v>
      </c>
      <c r="I5813">
        <v>111</v>
      </c>
      <c r="J5813">
        <v>11008</v>
      </c>
      <c r="K5813" t="b">
        <v>0</v>
      </c>
    </row>
    <row r="5814" spans="1:11" x14ac:dyDescent="0.2">
      <c r="A5814">
        <v>39742770697</v>
      </c>
      <c r="B5814" t="s">
        <v>11978</v>
      </c>
      <c r="C5814" t="str">
        <f>VLOOKUP(B5814,'[1]uscitiesv1.5-sorted.csv'!$A$2:$E$501,5, TRUE)</f>
        <v>Collin</v>
      </c>
      <c r="D5814" t="str">
        <f>VLOOKUP(B5814,'[1]uscitiesv1.5-sorted.csv'!$A$2:$E$501,3)</f>
        <v>TX</v>
      </c>
      <c r="E5814" t="s">
        <v>8990</v>
      </c>
      <c r="F5814" t="s">
        <v>8991</v>
      </c>
      <c r="G5814" t="s">
        <v>13</v>
      </c>
      <c r="H5814" t="s">
        <v>111</v>
      </c>
      <c r="I5814">
        <v>116</v>
      </c>
      <c r="J5814">
        <v>16006</v>
      </c>
      <c r="K5814" t="b">
        <v>1</v>
      </c>
    </row>
    <row r="5815" spans="1:11" x14ac:dyDescent="0.2">
      <c r="A5815">
        <v>39402005459</v>
      </c>
      <c r="B5815" t="s">
        <v>11978</v>
      </c>
      <c r="C5815" t="str">
        <f>VLOOKUP(B5815,'[1]uscitiesv1.5-sorted.csv'!$A$2:$E$501,5, TRUE)</f>
        <v>Collin</v>
      </c>
      <c r="D5815" t="str">
        <f>VLOOKUP(B5815,'[1]uscitiesv1.5-sorted.csv'!$A$2:$E$501,3)</f>
        <v>TX</v>
      </c>
      <c r="E5815" t="s">
        <v>8999</v>
      </c>
      <c r="F5815" t="s">
        <v>9000</v>
      </c>
      <c r="G5815" t="s">
        <v>13</v>
      </c>
      <c r="H5815" t="s">
        <v>570</v>
      </c>
      <c r="I5815">
        <v>116</v>
      </c>
      <c r="J5815">
        <v>16006</v>
      </c>
      <c r="K5815" t="b">
        <v>1</v>
      </c>
    </row>
    <row r="5816" spans="1:11" x14ac:dyDescent="0.2">
      <c r="A5816">
        <v>39661616964</v>
      </c>
      <c r="B5816" t="s">
        <v>11978</v>
      </c>
      <c r="C5816" t="str">
        <f>VLOOKUP(B5816,'[1]uscitiesv1.5-sorted.csv'!$A$2:$E$501,5, TRUE)</f>
        <v>Collin</v>
      </c>
      <c r="D5816" t="str">
        <f>VLOOKUP(B5816,'[1]uscitiesv1.5-sorted.csv'!$A$2:$E$501,3)</f>
        <v>TX</v>
      </c>
      <c r="E5816" t="s">
        <v>9004</v>
      </c>
      <c r="F5816" t="s">
        <v>9005</v>
      </c>
      <c r="G5816" t="s">
        <v>13</v>
      </c>
      <c r="H5816" t="s">
        <v>3597</v>
      </c>
      <c r="I5816">
        <v>108</v>
      </c>
      <c r="K5816" t="b">
        <v>1</v>
      </c>
    </row>
    <row r="5817" spans="1:11" x14ac:dyDescent="0.2">
      <c r="A5817">
        <v>39402817889</v>
      </c>
      <c r="B5817" t="s">
        <v>11978</v>
      </c>
      <c r="C5817" t="str">
        <f>VLOOKUP(B5817,'[1]uscitiesv1.5-sorted.csv'!$A$2:$E$501,5, TRUE)</f>
        <v>Collin</v>
      </c>
      <c r="D5817" t="str">
        <f>VLOOKUP(B5817,'[1]uscitiesv1.5-sorted.csv'!$A$2:$E$501,3)</f>
        <v>TX</v>
      </c>
      <c r="E5817" t="s">
        <v>9006</v>
      </c>
      <c r="F5817" t="s">
        <v>9007</v>
      </c>
      <c r="G5817" t="s">
        <v>13</v>
      </c>
      <c r="H5817" t="s">
        <v>264</v>
      </c>
      <c r="I5817">
        <v>116</v>
      </c>
      <c r="J5817">
        <v>16006</v>
      </c>
      <c r="K5817" t="b">
        <v>1</v>
      </c>
    </row>
    <row r="5818" spans="1:11" x14ac:dyDescent="0.2">
      <c r="A5818">
        <v>39878298063</v>
      </c>
      <c r="B5818" t="s">
        <v>11978</v>
      </c>
      <c r="C5818" t="str">
        <f>VLOOKUP(B5818,'[1]uscitiesv1.5-sorted.csv'!$A$2:$E$501,5, TRUE)</f>
        <v>Collin</v>
      </c>
      <c r="D5818" t="str">
        <f>VLOOKUP(B5818,'[1]uscitiesv1.5-sorted.csv'!$A$2:$E$501,3)</f>
        <v>TX</v>
      </c>
      <c r="E5818" t="s">
        <v>11475</v>
      </c>
      <c r="F5818" t="s">
        <v>11476</v>
      </c>
      <c r="G5818" t="s">
        <v>13</v>
      </c>
      <c r="H5818" t="s">
        <v>497</v>
      </c>
      <c r="I5818">
        <v>111</v>
      </c>
      <c r="K5818" t="b">
        <v>1</v>
      </c>
    </row>
    <row r="5819" spans="1:11" x14ac:dyDescent="0.2">
      <c r="A5819">
        <v>40789253756</v>
      </c>
      <c r="B5819" t="s">
        <v>11978</v>
      </c>
      <c r="C5819" t="str">
        <f>VLOOKUP(B5819,'[1]uscitiesv1.5-sorted.csv'!$A$2:$E$501,5, TRUE)</f>
        <v>Collin</v>
      </c>
      <c r="D5819" t="str">
        <f>VLOOKUP(B5819,'[1]uscitiesv1.5-sorted.csv'!$A$2:$E$501,3)</f>
        <v>TX</v>
      </c>
      <c r="E5819" t="s">
        <v>9022</v>
      </c>
      <c r="F5819" t="s">
        <v>9023</v>
      </c>
      <c r="G5819" t="s">
        <v>13</v>
      </c>
      <c r="H5819" t="s">
        <v>2259</v>
      </c>
      <c r="I5819">
        <v>111</v>
      </c>
      <c r="J5819">
        <v>11999</v>
      </c>
      <c r="K5819" t="b">
        <v>1</v>
      </c>
    </row>
    <row r="5820" spans="1:11" x14ac:dyDescent="0.2">
      <c r="A5820">
        <v>39761885871</v>
      </c>
      <c r="B5820" t="s">
        <v>11978</v>
      </c>
      <c r="C5820" t="str">
        <f>VLOOKUP(B5820,'[1]uscitiesv1.5-sorted.csv'!$A$2:$E$501,5, TRUE)</f>
        <v>Collin</v>
      </c>
      <c r="D5820" t="str">
        <f>VLOOKUP(B5820,'[1]uscitiesv1.5-sorted.csv'!$A$2:$E$501,3)</f>
        <v>TX</v>
      </c>
      <c r="E5820" t="s">
        <v>11482</v>
      </c>
      <c r="F5820" t="s">
        <v>11483</v>
      </c>
      <c r="G5820" t="s">
        <v>13</v>
      </c>
      <c r="H5820" t="s">
        <v>2718</v>
      </c>
      <c r="I5820">
        <v>113</v>
      </c>
      <c r="J5820">
        <v>13007</v>
      </c>
      <c r="K5820" t="b">
        <v>0</v>
      </c>
    </row>
    <row r="5821" spans="1:11" x14ac:dyDescent="0.2">
      <c r="A5821">
        <v>39505883160</v>
      </c>
      <c r="B5821" t="s">
        <v>11978</v>
      </c>
      <c r="C5821" t="str">
        <f>VLOOKUP(B5821,'[1]uscitiesv1.5-sorted.csv'!$A$2:$E$501,5, TRUE)</f>
        <v>Collin</v>
      </c>
      <c r="D5821" t="str">
        <f>VLOOKUP(B5821,'[1]uscitiesv1.5-sorted.csv'!$A$2:$E$501,3)</f>
        <v>TX</v>
      </c>
      <c r="E5821" t="s">
        <v>9026</v>
      </c>
      <c r="F5821" t="s">
        <v>9027</v>
      </c>
      <c r="G5821" t="s">
        <v>13</v>
      </c>
      <c r="H5821" t="s">
        <v>9028</v>
      </c>
      <c r="I5821">
        <v>105</v>
      </c>
      <c r="J5821">
        <v>5004</v>
      </c>
      <c r="K5821" t="b">
        <v>0</v>
      </c>
    </row>
    <row r="5822" spans="1:11" x14ac:dyDescent="0.2">
      <c r="A5822">
        <v>37928960542</v>
      </c>
      <c r="B5822" t="s">
        <v>11978</v>
      </c>
      <c r="C5822" t="str">
        <f>VLOOKUP(B5822,'[1]uscitiesv1.5-sorted.csv'!$A$2:$E$501,5, TRUE)</f>
        <v>Collin</v>
      </c>
      <c r="D5822" t="str">
        <f>VLOOKUP(B5822,'[1]uscitiesv1.5-sorted.csv'!$A$2:$E$501,3)</f>
        <v>TX</v>
      </c>
      <c r="E5822" t="s">
        <v>9045</v>
      </c>
      <c r="F5822" t="s">
        <v>9046</v>
      </c>
      <c r="G5822" t="s">
        <v>13</v>
      </c>
      <c r="H5822" t="s">
        <v>8006</v>
      </c>
      <c r="I5822">
        <v>107</v>
      </c>
      <c r="K5822" t="b">
        <v>0</v>
      </c>
    </row>
    <row r="5823" spans="1:11" x14ac:dyDescent="0.2">
      <c r="A5823">
        <v>37825187153</v>
      </c>
      <c r="B5823" t="s">
        <v>11978</v>
      </c>
      <c r="C5823" t="str">
        <f>VLOOKUP(B5823,'[1]uscitiesv1.5-sorted.csv'!$A$2:$E$501,5, TRUE)</f>
        <v>Collin</v>
      </c>
      <c r="D5823" t="str">
        <f>VLOOKUP(B5823,'[1]uscitiesv1.5-sorted.csv'!$A$2:$E$501,3)</f>
        <v>TX</v>
      </c>
      <c r="E5823" t="s">
        <v>9068</v>
      </c>
      <c r="F5823" t="s">
        <v>9069</v>
      </c>
      <c r="G5823" t="s">
        <v>13</v>
      </c>
      <c r="H5823" t="s">
        <v>9070</v>
      </c>
      <c r="I5823">
        <v>111</v>
      </c>
      <c r="J5823">
        <v>11003</v>
      </c>
      <c r="K5823" t="b">
        <v>0</v>
      </c>
    </row>
    <row r="5824" spans="1:11" x14ac:dyDescent="0.2">
      <c r="A5824">
        <v>39988952032</v>
      </c>
      <c r="B5824" t="s">
        <v>11978</v>
      </c>
      <c r="C5824" t="str">
        <f>VLOOKUP(B5824,'[1]uscitiesv1.5-sorted.csv'!$A$2:$E$501,5, TRUE)</f>
        <v>Collin</v>
      </c>
      <c r="D5824" t="str">
        <f>VLOOKUP(B5824,'[1]uscitiesv1.5-sorted.csv'!$A$2:$E$501,3)</f>
        <v>TX</v>
      </c>
      <c r="E5824" t="s">
        <v>11488</v>
      </c>
      <c r="F5824" t="s">
        <v>11489</v>
      </c>
      <c r="G5824" t="s">
        <v>13</v>
      </c>
      <c r="H5824" t="s">
        <v>1294</v>
      </c>
      <c r="I5824">
        <v>116</v>
      </c>
      <c r="J5824">
        <v>16009</v>
      </c>
      <c r="K5824" t="b">
        <v>0</v>
      </c>
    </row>
    <row r="5825" spans="1:11" x14ac:dyDescent="0.2">
      <c r="A5825">
        <v>39743635283</v>
      </c>
      <c r="B5825" t="s">
        <v>11978</v>
      </c>
      <c r="C5825" t="str">
        <f>VLOOKUP(B5825,'[1]uscitiesv1.5-sorted.csv'!$A$2:$E$501,5, TRUE)</f>
        <v>Collin</v>
      </c>
      <c r="D5825" t="str">
        <f>VLOOKUP(B5825,'[1]uscitiesv1.5-sorted.csv'!$A$2:$E$501,3)</f>
        <v>TX</v>
      </c>
      <c r="E5825" t="s">
        <v>11494</v>
      </c>
      <c r="F5825" t="s">
        <v>11495</v>
      </c>
      <c r="G5825" t="s">
        <v>13</v>
      </c>
      <c r="H5825" t="s">
        <v>602</v>
      </c>
      <c r="I5825">
        <v>116</v>
      </c>
      <c r="J5825">
        <v>16006</v>
      </c>
      <c r="K5825" t="b">
        <v>1</v>
      </c>
    </row>
    <row r="5826" spans="1:11" x14ac:dyDescent="0.2">
      <c r="A5826">
        <v>39746841874</v>
      </c>
      <c r="B5826" t="s">
        <v>11978</v>
      </c>
      <c r="C5826" t="str">
        <f>VLOOKUP(B5826,'[1]uscitiesv1.5-sorted.csv'!$A$2:$E$501,5, TRUE)</f>
        <v>Collin</v>
      </c>
      <c r="D5826" t="str">
        <f>VLOOKUP(B5826,'[1]uscitiesv1.5-sorted.csv'!$A$2:$E$501,3)</f>
        <v>TX</v>
      </c>
      <c r="E5826" t="s">
        <v>11496</v>
      </c>
      <c r="F5826" t="s">
        <v>11497</v>
      </c>
      <c r="G5826" t="s">
        <v>13</v>
      </c>
      <c r="H5826" t="s">
        <v>11498</v>
      </c>
      <c r="I5826">
        <v>116</v>
      </c>
      <c r="J5826">
        <v>16006</v>
      </c>
      <c r="K5826" t="b">
        <v>1</v>
      </c>
    </row>
    <row r="5827" spans="1:11" x14ac:dyDescent="0.2">
      <c r="A5827">
        <v>39371034825</v>
      </c>
      <c r="B5827" t="s">
        <v>11978</v>
      </c>
      <c r="C5827" t="str">
        <f>VLOOKUP(B5827,'[1]uscitiesv1.5-sorted.csv'!$A$2:$E$501,5, TRUE)</f>
        <v>Collin</v>
      </c>
      <c r="D5827" t="str">
        <f>VLOOKUP(B5827,'[1]uscitiesv1.5-sorted.csv'!$A$2:$E$501,3)</f>
        <v>TX</v>
      </c>
      <c r="E5827" t="s">
        <v>11979</v>
      </c>
      <c r="F5827" t="s">
        <v>11980</v>
      </c>
      <c r="G5827" t="s">
        <v>13</v>
      </c>
      <c r="H5827" t="s">
        <v>6441</v>
      </c>
      <c r="I5827">
        <v>107</v>
      </c>
      <c r="J5827">
        <v>7002</v>
      </c>
      <c r="K5827" t="b">
        <v>0</v>
      </c>
    </row>
    <row r="5828" spans="1:11" x14ac:dyDescent="0.2">
      <c r="A5828">
        <v>39747557013</v>
      </c>
      <c r="B5828" t="s">
        <v>11978</v>
      </c>
      <c r="C5828" t="str">
        <f>VLOOKUP(B5828,'[1]uscitiesv1.5-sorted.csv'!$A$2:$E$501,5, TRUE)</f>
        <v>Collin</v>
      </c>
      <c r="D5828" t="str">
        <f>VLOOKUP(B5828,'[1]uscitiesv1.5-sorted.csv'!$A$2:$E$501,3)</f>
        <v>TX</v>
      </c>
      <c r="E5828" t="s">
        <v>4928</v>
      </c>
      <c r="F5828" t="s">
        <v>11503</v>
      </c>
      <c r="G5828" t="s">
        <v>13</v>
      </c>
      <c r="H5828" t="s">
        <v>5905</v>
      </c>
      <c r="I5828">
        <v>116</v>
      </c>
      <c r="J5828">
        <v>16006</v>
      </c>
      <c r="K5828" t="b">
        <v>1</v>
      </c>
    </row>
    <row r="5829" spans="1:11" x14ac:dyDescent="0.2">
      <c r="A5829">
        <v>40154803097</v>
      </c>
      <c r="B5829" t="s">
        <v>11978</v>
      </c>
      <c r="C5829" t="str">
        <f>VLOOKUP(B5829,'[1]uscitiesv1.5-sorted.csv'!$A$2:$E$501,5, TRUE)</f>
        <v>Collin</v>
      </c>
      <c r="D5829" t="str">
        <f>VLOOKUP(B5829,'[1]uscitiesv1.5-sorted.csv'!$A$2:$E$501,3)</f>
        <v>TX</v>
      </c>
      <c r="E5829" t="s">
        <v>11504</v>
      </c>
      <c r="F5829" t="s">
        <v>11505</v>
      </c>
      <c r="G5829" t="s">
        <v>13</v>
      </c>
      <c r="H5829" t="s">
        <v>518</v>
      </c>
      <c r="I5829">
        <v>105</v>
      </c>
      <c r="J5829">
        <v>5008</v>
      </c>
      <c r="K5829" t="b">
        <v>0</v>
      </c>
    </row>
    <row r="5830" spans="1:11" x14ac:dyDescent="0.2">
      <c r="A5830">
        <v>39341597778</v>
      </c>
      <c r="B5830" t="s">
        <v>11978</v>
      </c>
      <c r="C5830" t="str">
        <f>VLOOKUP(B5830,'[1]uscitiesv1.5-sorted.csv'!$A$2:$E$501,5, TRUE)</f>
        <v>Collin</v>
      </c>
      <c r="D5830" t="str">
        <f>VLOOKUP(B5830,'[1]uscitiesv1.5-sorted.csv'!$A$2:$E$501,3)</f>
        <v>TX</v>
      </c>
      <c r="E5830" t="s">
        <v>11506</v>
      </c>
      <c r="F5830" t="s">
        <v>11507</v>
      </c>
      <c r="G5830" t="s">
        <v>13</v>
      </c>
      <c r="H5830" t="s">
        <v>607</v>
      </c>
      <c r="I5830">
        <v>111</v>
      </c>
      <c r="J5830">
        <v>11999</v>
      </c>
      <c r="K5830" t="b">
        <v>0</v>
      </c>
    </row>
    <row r="5831" spans="1:11" x14ac:dyDescent="0.2">
      <c r="A5831">
        <v>39743099681</v>
      </c>
      <c r="B5831" t="s">
        <v>11978</v>
      </c>
      <c r="C5831" t="str">
        <f>VLOOKUP(B5831,'[1]uscitiesv1.5-sorted.csv'!$A$2:$E$501,5, TRUE)</f>
        <v>Collin</v>
      </c>
      <c r="D5831" t="str">
        <f>VLOOKUP(B5831,'[1]uscitiesv1.5-sorted.csv'!$A$2:$E$501,3)</f>
        <v>TX</v>
      </c>
      <c r="E5831" t="s">
        <v>11508</v>
      </c>
      <c r="F5831" t="s">
        <v>11509</v>
      </c>
      <c r="G5831" t="s">
        <v>13</v>
      </c>
      <c r="H5831" t="s">
        <v>858</v>
      </c>
      <c r="I5831">
        <v>116</v>
      </c>
      <c r="J5831">
        <v>16006</v>
      </c>
      <c r="K5831" t="b">
        <v>1</v>
      </c>
    </row>
    <row r="5832" spans="1:11" x14ac:dyDescent="0.2">
      <c r="A5832">
        <v>39746671364</v>
      </c>
      <c r="B5832" t="s">
        <v>11978</v>
      </c>
      <c r="C5832" t="str">
        <f>VLOOKUP(B5832,'[1]uscitiesv1.5-sorted.csv'!$A$2:$E$501,5, TRUE)</f>
        <v>Collin</v>
      </c>
      <c r="D5832" t="str">
        <f>VLOOKUP(B5832,'[1]uscitiesv1.5-sorted.csv'!$A$2:$E$501,3)</f>
        <v>TX</v>
      </c>
      <c r="E5832" t="s">
        <v>11510</v>
      </c>
      <c r="F5832" t="s">
        <v>11511</v>
      </c>
      <c r="G5832" t="s">
        <v>13</v>
      </c>
      <c r="H5832" t="s">
        <v>610</v>
      </c>
      <c r="I5832">
        <v>116</v>
      </c>
      <c r="J5832">
        <v>16006</v>
      </c>
      <c r="K5832" t="b">
        <v>1</v>
      </c>
    </row>
    <row r="5833" spans="1:11" x14ac:dyDescent="0.2">
      <c r="A5833">
        <v>38665348097</v>
      </c>
      <c r="B5833" t="s">
        <v>11978</v>
      </c>
      <c r="C5833" t="str">
        <f>VLOOKUP(B5833,'[1]uscitiesv1.5-sorted.csv'!$A$2:$E$501,5, TRUE)</f>
        <v>Collin</v>
      </c>
      <c r="D5833" t="str">
        <f>VLOOKUP(B5833,'[1]uscitiesv1.5-sorted.csv'!$A$2:$E$501,3)</f>
        <v>TX</v>
      </c>
      <c r="E5833" t="s">
        <v>11981</v>
      </c>
      <c r="F5833" t="s">
        <v>11982</v>
      </c>
      <c r="G5833" t="s">
        <v>13</v>
      </c>
      <c r="H5833" t="s">
        <v>365</v>
      </c>
      <c r="I5833">
        <v>105</v>
      </c>
      <c r="J5833">
        <v>5010</v>
      </c>
      <c r="K5833" t="b">
        <v>1</v>
      </c>
    </row>
    <row r="5834" spans="1:11" x14ac:dyDescent="0.2">
      <c r="A5834">
        <v>39414678364</v>
      </c>
      <c r="B5834" t="s">
        <v>11978</v>
      </c>
      <c r="C5834" t="str">
        <f>VLOOKUP(B5834,'[1]uscitiesv1.5-sorted.csv'!$A$2:$E$501,5, TRUE)</f>
        <v>Collin</v>
      </c>
      <c r="D5834" t="str">
        <f>VLOOKUP(B5834,'[1]uscitiesv1.5-sorted.csv'!$A$2:$E$501,3)</f>
        <v>TX</v>
      </c>
      <c r="E5834" t="s">
        <v>11512</v>
      </c>
      <c r="F5834" t="s">
        <v>11513</v>
      </c>
      <c r="G5834" t="s">
        <v>13</v>
      </c>
      <c r="H5834" t="s">
        <v>52</v>
      </c>
      <c r="I5834">
        <v>107</v>
      </c>
      <c r="J5834">
        <v>7001</v>
      </c>
      <c r="K5834" t="b">
        <v>1</v>
      </c>
    </row>
    <row r="5835" spans="1:11" x14ac:dyDescent="0.2">
      <c r="A5835">
        <v>39560282871</v>
      </c>
      <c r="B5835" t="s">
        <v>11978</v>
      </c>
      <c r="C5835" t="str">
        <f>VLOOKUP(B5835,'[1]uscitiesv1.5-sorted.csv'!$A$2:$E$501,5, TRUE)</f>
        <v>Collin</v>
      </c>
      <c r="D5835" t="str">
        <f>VLOOKUP(B5835,'[1]uscitiesv1.5-sorted.csv'!$A$2:$E$501,3)</f>
        <v>TX</v>
      </c>
      <c r="E5835" t="s">
        <v>11514</v>
      </c>
      <c r="F5835" t="s">
        <v>11515</v>
      </c>
      <c r="G5835" t="s">
        <v>13</v>
      </c>
      <c r="H5835" t="s">
        <v>841</v>
      </c>
      <c r="I5835">
        <v>111</v>
      </c>
      <c r="J5835">
        <v>11003</v>
      </c>
      <c r="K5835" t="b">
        <v>0</v>
      </c>
    </row>
    <row r="5836" spans="1:11" x14ac:dyDescent="0.2">
      <c r="A5836">
        <v>39746570061</v>
      </c>
      <c r="B5836" t="s">
        <v>11978</v>
      </c>
      <c r="C5836" t="str">
        <f>VLOOKUP(B5836,'[1]uscitiesv1.5-sorted.csv'!$A$2:$E$501,5, TRUE)</f>
        <v>Collin</v>
      </c>
      <c r="D5836" t="str">
        <f>VLOOKUP(B5836,'[1]uscitiesv1.5-sorted.csv'!$A$2:$E$501,3)</f>
        <v>TX</v>
      </c>
      <c r="E5836" t="s">
        <v>11516</v>
      </c>
      <c r="F5836" t="s">
        <v>11517</v>
      </c>
      <c r="G5836" t="s">
        <v>13</v>
      </c>
      <c r="H5836" t="s">
        <v>3305</v>
      </c>
      <c r="I5836">
        <v>116</v>
      </c>
      <c r="J5836">
        <v>16006</v>
      </c>
      <c r="K5836" t="b">
        <v>1</v>
      </c>
    </row>
    <row r="5837" spans="1:11" x14ac:dyDescent="0.2">
      <c r="A5837">
        <v>39942383745</v>
      </c>
      <c r="B5837" t="s">
        <v>11978</v>
      </c>
      <c r="C5837" t="str">
        <f>VLOOKUP(B5837,'[1]uscitiesv1.5-sorted.csv'!$A$2:$E$501,5, TRUE)</f>
        <v>Collin</v>
      </c>
      <c r="D5837" t="str">
        <f>VLOOKUP(B5837,'[1]uscitiesv1.5-sorted.csv'!$A$2:$E$501,3)</f>
        <v>TX</v>
      </c>
      <c r="E5837" t="s">
        <v>11518</v>
      </c>
      <c r="F5837" t="s">
        <v>11519</v>
      </c>
      <c r="G5837" t="s">
        <v>13</v>
      </c>
      <c r="H5837" t="s">
        <v>2220</v>
      </c>
      <c r="I5837">
        <v>108</v>
      </c>
      <c r="J5837">
        <v>8010</v>
      </c>
      <c r="K5837" t="b">
        <v>0</v>
      </c>
    </row>
    <row r="5838" spans="1:11" x14ac:dyDescent="0.2">
      <c r="A5838">
        <v>40840450888</v>
      </c>
      <c r="B5838" t="s">
        <v>11978</v>
      </c>
      <c r="C5838" t="str">
        <f>VLOOKUP(B5838,'[1]uscitiesv1.5-sorted.csv'!$A$2:$E$501,5, TRUE)</f>
        <v>Collin</v>
      </c>
      <c r="D5838" t="str">
        <f>VLOOKUP(B5838,'[1]uscitiesv1.5-sorted.csv'!$A$2:$E$501,3)</f>
        <v>TX</v>
      </c>
      <c r="E5838" t="s">
        <v>11520</v>
      </c>
      <c r="F5838" t="s">
        <v>11521</v>
      </c>
      <c r="G5838" t="s">
        <v>13</v>
      </c>
      <c r="H5838" t="s">
        <v>675</v>
      </c>
      <c r="I5838">
        <v>105</v>
      </c>
      <c r="J5838">
        <v>5008</v>
      </c>
      <c r="K5838" t="b">
        <v>0</v>
      </c>
    </row>
    <row r="5839" spans="1:11" x14ac:dyDescent="0.2">
      <c r="A5839">
        <v>39553373204</v>
      </c>
      <c r="B5839" t="s">
        <v>11978</v>
      </c>
      <c r="C5839" t="str">
        <f>VLOOKUP(B5839,'[1]uscitiesv1.5-sorted.csv'!$A$2:$E$501,5, TRUE)</f>
        <v>Collin</v>
      </c>
      <c r="D5839" t="str">
        <f>VLOOKUP(B5839,'[1]uscitiesv1.5-sorted.csv'!$A$2:$E$501,3)</f>
        <v>TX</v>
      </c>
      <c r="E5839" t="s">
        <v>11529</v>
      </c>
      <c r="F5839" t="s">
        <v>11530</v>
      </c>
      <c r="G5839" t="s">
        <v>13</v>
      </c>
      <c r="H5839" t="s">
        <v>11531</v>
      </c>
      <c r="I5839">
        <v>107</v>
      </c>
      <c r="J5839">
        <v>7005</v>
      </c>
      <c r="K5839" t="b">
        <v>1</v>
      </c>
    </row>
    <row r="5840" spans="1:11" x14ac:dyDescent="0.2">
      <c r="A5840">
        <v>39697976717</v>
      </c>
      <c r="B5840" t="s">
        <v>11978</v>
      </c>
      <c r="C5840" t="str">
        <f>VLOOKUP(B5840,'[1]uscitiesv1.5-sorted.csv'!$A$2:$E$501,5, TRUE)</f>
        <v>Collin</v>
      </c>
      <c r="D5840" t="str">
        <f>VLOOKUP(B5840,'[1]uscitiesv1.5-sorted.csv'!$A$2:$E$501,3)</f>
        <v>TX</v>
      </c>
      <c r="E5840" t="s">
        <v>11532</v>
      </c>
      <c r="F5840" t="s">
        <v>11533</v>
      </c>
      <c r="G5840" t="s">
        <v>13</v>
      </c>
      <c r="H5840" t="s">
        <v>52</v>
      </c>
      <c r="I5840">
        <v>111</v>
      </c>
      <c r="J5840">
        <v>11001</v>
      </c>
      <c r="K5840" t="b">
        <v>0</v>
      </c>
    </row>
    <row r="5841" spans="1:11" x14ac:dyDescent="0.2">
      <c r="A5841">
        <v>39833395759</v>
      </c>
      <c r="B5841" t="s">
        <v>11978</v>
      </c>
      <c r="C5841" t="str">
        <f>VLOOKUP(B5841,'[1]uscitiesv1.5-sorted.csv'!$A$2:$E$501,5, TRUE)</f>
        <v>Collin</v>
      </c>
      <c r="D5841" t="str">
        <f>VLOOKUP(B5841,'[1]uscitiesv1.5-sorted.csv'!$A$2:$E$501,3)</f>
        <v>TX</v>
      </c>
      <c r="E5841" t="s">
        <v>11983</v>
      </c>
      <c r="F5841" t="s">
        <v>11984</v>
      </c>
      <c r="G5841" t="s">
        <v>13</v>
      </c>
      <c r="H5841" t="s">
        <v>804</v>
      </c>
      <c r="I5841">
        <v>107</v>
      </c>
      <c r="K5841" t="b">
        <v>0</v>
      </c>
    </row>
    <row r="5842" spans="1:11" x14ac:dyDescent="0.2">
      <c r="A5842">
        <v>40115017096</v>
      </c>
      <c r="B5842" t="s">
        <v>11978</v>
      </c>
      <c r="C5842" t="str">
        <f>VLOOKUP(B5842,'[1]uscitiesv1.5-sorted.csv'!$A$2:$E$501,5, TRUE)</f>
        <v>Collin</v>
      </c>
      <c r="D5842" t="str">
        <f>VLOOKUP(B5842,'[1]uscitiesv1.5-sorted.csv'!$A$2:$E$501,3)</f>
        <v>TX</v>
      </c>
      <c r="E5842" t="s">
        <v>11536</v>
      </c>
      <c r="F5842" t="s">
        <v>11537</v>
      </c>
      <c r="G5842" t="s">
        <v>13</v>
      </c>
      <c r="H5842" t="s">
        <v>26</v>
      </c>
      <c r="I5842">
        <v>111</v>
      </c>
      <c r="J5842">
        <v>11999</v>
      </c>
      <c r="K5842" t="b">
        <v>0</v>
      </c>
    </row>
    <row r="5843" spans="1:11" x14ac:dyDescent="0.2">
      <c r="A5843">
        <v>40805965742</v>
      </c>
      <c r="B5843" t="s">
        <v>11978</v>
      </c>
      <c r="C5843" t="str">
        <f>VLOOKUP(B5843,'[1]uscitiesv1.5-sorted.csv'!$A$2:$E$501,5, TRUE)</f>
        <v>Collin</v>
      </c>
      <c r="D5843" t="str">
        <f>VLOOKUP(B5843,'[1]uscitiesv1.5-sorted.csv'!$A$2:$E$501,3)</f>
        <v>TX</v>
      </c>
      <c r="E5843" t="s">
        <v>11985</v>
      </c>
      <c r="F5843" t="s">
        <v>11986</v>
      </c>
      <c r="G5843" t="s">
        <v>13</v>
      </c>
      <c r="H5843" t="s">
        <v>11987</v>
      </c>
      <c r="I5843">
        <v>105</v>
      </c>
      <c r="K5843" t="b">
        <v>0</v>
      </c>
    </row>
    <row r="5844" spans="1:11" x14ac:dyDescent="0.2">
      <c r="A5844">
        <v>40846555146</v>
      </c>
      <c r="B5844" t="s">
        <v>11978</v>
      </c>
      <c r="C5844" t="str">
        <f>VLOOKUP(B5844,'[1]uscitiesv1.5-sorted.csv'!$A$2:$E$501,5, TRUE)</f>
        <v>Collin</v>
      </c>
      <c r="D5844" t="str">
        <f>VLOOKUP(B5844,'[1]uscitiesv1.5-sorted.csv'!$A$2:$E$501,3)</f>
        <v>TX</v>
      </c>
      <c r="E5844" t="s">
        <v>11988</v>
      </c>
      <c r="F5844" t="s">
        <v>11989</v>
      </c>
      <c r="G5844" t="s">
        <v>13</v>
      </c>
      <c r="H5844" t="s">
        <v>4920</v>
      </c>
      <c r="I5844">
        <v>108</v>
      </c>
      <c r="J5844">
        <v>8001</v>
      </c>
      <c r="K5844" t="b">
        <v>0</v>
      </c>
    </row>
    <row r="5845" spans="1:11" x14ac:dyDescent="0.2">
      <c r="A5845">
        <v>39655839684</v>
      </c>
      <c r="B5845" t="s">
        <v>11990</v>
      </c>
      <c r="C5845" t="str">
        <f>VLOOKUP(B5845,'[1]uscitiesv1.5-sorted.csv'!$A$2:$E$501,5, TRUE)</f>
        <v>Montgomery</v>
      </c>
      <c r="D5845" t="str">
        <f>VLOOKUP(B5845,'[1]uscitiesv1.5-sorted.csv'!$A$2:$E$501,3)</f>
        <v>MD</v>
      </c>
      <c r="E5845" t="s">
        <v>11991</v>
      </c>
      <c r="F5845" t="s">
        <v>11992</v>
      </c>
      <c r="G5845" t="s">
        <v>228</v>
      </c>
      <c r="H5845" t="s">
        <v>317</v>
      </c>
      <c r="I5845">
        <v>106</v>
      </c>
      <c r="J5845">
        <v>6001</v>
      </c>
      <c r="K5845" t="b">
        <v>1</v>
      </c>
    </row>
    <row r="5846" spans="1:11" x14ac:dyDescent="0.2">
      <c r="A5846">
        <v>37863079490</v>
      </c>
      <c r="B5846" t="s">
        <v>11990</v>
      </c>
      <c r="C5846" t="str">
        <f>VLOOKUP(B5846,'[1]uscitiesv1.5-sorted.csv'!$A$2:$E$501,5, TRUE)</f>
        <v>Montgomery</v>
      </c>
      <c r="D5846" t="str">
        <f>VLOOKUP(B5846,'[1]uscitiesv1.5-sorted.csv'!$A$2:$E$501,3)</f>
        <v>MD</v>
      </c>
      <c r="E5846" t="s">
        <v>11993</v>
      </c>
      <c r="F5846" t="s">
        <v>11994</v>
      </c>
      <c r="G5846" t="s">
        <v>228</v>
      </c>
      <c r="H5846" t="s">
        <v>152</v>
      </c>
      <c r="I5846">
        <v>116</v>
      </c>
      <c r="J5846">
        <v>16006</v>
      </c>
      <c r="K5846" t="b">
        <v>1</v>
      </c>
    </row>
    <row r="5847" spans="1:11" x14ac:dyDescent="0.2">
      <c r="A5847">
        <v>37854742554</v>
      </c>
      <c r="B5847" t="s">
        <v>11990</v>
      </c>
      <c r="C5847" t="str">
        <f>VLOOKUP(B5847,'[1]uscitiesv1.5-sorted.csv'!$A$2:$E$501,5, TRUE)</f>
        <v>Montgomery</v>
      </c>
      <c r="D5847" t="str">
        <f>VLOOKUP(B5847,'[1]uscitiesv1.5-sorted.csv'!$A$2:$E$501,3)</f>
        <v>MD</v>
      </c>
      <c r="E5847" t="s">
        <v>11995</v>
      </c>
      <c r="F5847" t="s">
        <v>11996</v>
      </c>
      <c r="G5847" t="s">
        <v>228</v>
      </c>
      <c r="H5847" t="s">
        <v>588</v>
      </c>
      <c r="I5847">
        <v>116</v>
      </c>
      <c r="J5847">
        <v>16006</v>
      </c>
      <c r="K5847" t="b">
        <v>1</v>
      </c>
    </row>
    <row r="5848" spans="1:11" x14ac:dyDescent="0.2">
      <c r="A5848">
        <v>37862475684</v>
      </c>
      <c r="B5848" t="s">
        <v>11990</v>
      </c>
      <c r="C5848" t="str">
        <f>VLOOKUP(B5848,'[1]uscitiesv1.5-sorted.csv'!$A$2:$E$501,5, TRUE)</f>
        <v>Montgomery</v>
      </c>
      <c r="D5848" t="str">
        <f>VLOOKUP(B5848,'[1]uscitiesv1.5-sorted.csv'!$A$2:$E$501,3)</f>
        <v>MD</v>
      </c>
      <c r="E5848" t="s">
        <v>11997</v>
      </c>
      <c r="F5848" t="s">
        <v>11998</v>
      </c>
      <c r="G5848" t="s">
        <v>228</v>
      </c>
      <c r="H5848" t="s">
        <v>961</v>
      </c>
      <c r="I5848">
        <v>116</v>
      </c>
      <c r="J5848">
        <v>16006</v>
      </c>
      <c r="K5848" t="b">
        <v>1</v>
      </c>
    </row>
    <row r="5849" spans="1:11" x14ac:dyDescent="0.2">
      <c r="A5849">
        <v>38157336621</v>
      </c>
      <c r="B5849" t="s">
        <v>11990</v>
      </c>
      <c r="C5849" t="str">
        <f>VLOOKUP(B5849,'[1]uscitiesv1.5-sorted.csv'!$A$2:$E$501,5, TRUE)</f>
        <v>Montgomery</v>
      </c>
      <c r="D5849" t="str">
        <f>VLOOKUP(B5849,'[1]uscitiesv1.5-sorted.csv'!$A$2:$E$501,3)</f>
        <v>MD</v>
      </c>
      <c r="E5849" t="s">
        <v>11999</v>
      </c>
      <c r="F5849" t="s">
        <v>12000</v>
      </c>
      <c r="G5849" t="s">
        <v>228</v>
      </c>
      <c r="H5849" t="s">
        <v>2352</v>
      </c>
      <c r="I5849">
        <v>116</v>
      </c>
      <c r="J5849">
        <v>16006</v>
      </c>
      <c r="K5849" t="b">
        <v>1</v>
      </c>
    </row>
    <row r="5850" spans="1:11" x14ac:dyDescent="0.2">
      <c r="A5850">
        <v>37927070890</v>
      </c>
      <c r="B5850" t="s">
        <v>11990</v>
      </c>
      <c r="C5850" t="str">
        <f>VLOOKUP(B5850,'[1]uscitiesv1.5-sorted.csv'!$A$2:$E$501,5, TRUE)</f>
        <v>Montgomery</v>
      </c>
      <c r="D5850" t="str">
        <f>VLOOKUP(B5850,'[1]uscitiesv1.5-sorted.csv'!$A$2:$E$501,3)</f>
        <v>MD</v>
      </c>
      <c r="E5850" t="s">
        <v>12001</v>
      </c>
      <c r="F5850" t="s">
        <v>12002</v>
      </c>
      <c r="G5850" t="s">
        <v>228</v>
      </c>
      <c r="H5850" t="s">
        <v>829</v>
      </c>
      <c r="I5850">
        <v>116</v>
      </c>
      <c r="J5850">
        <v>16006</v>
      </c>
      <c r="K5850" t="b">
        <v>1</v>
      </c>
    </row>
    <row r="5851" spans="1:11" x14ac:dyDescent="0.2">
      <c r="A5851">
        <v>37858593071</v>
      </c>
      <c r="B5851" t="s">
        <v>11990</v>
      </c>
      <c r="C5851" t="str">
        <f>VLOOKUP(B5851,'[1]uscitiesv1.5-sorted.csv'!$A$2:$E$501,5, TRUE)</f>
        <v>Montgomery</v>
      </c>
      <c r="D5851" t="str">
        <f>VLOOKUP(B5851,'[1]uscitiesv1.5-sorted.csv'!$A$2:$E$501,3)</f>
        <v>MD</v>
      </c>
      <c r="E5851" t="s">
        <v>12003</v>
      </c>
      <c r="F5851" t="s">
        <v>12004</v>
      </c>
      <c r="G5851" t="s">
        <v>228</v>
      </c>
      <c r="H5851" t="s">
        <v>556</v>
      </c>
      <c r="I5851">
        <v>116</v>
      </c>
      <c r="J5851">
        <v>16006</v>
      </c>
      <c r="K5851" t="b">
        <v>1</v>
      </c>
    </row>
    <row r="5852" spans="1:11" x14ac:dyDescent="0.2">
      <c r="A5852">
        <v>37928021734</v>
      </c>
      <c r="B5852" t="s">
        <v>11990</v>
      </c>
      <c r="C5852" t="str">
        <f>VLOOKUP(B5852,'[1]uscitiesv1.5-sorted.csv'!$A$2:$E$501,5, TRUE)</f>
        <v>Montgomery</v>
      </c>
      <c r="D5852" t="str">
        <f>VLOOKUP(B5852,'[1]uscitiesv1.5-sorted.csv'!$A$2:$E$501,3)</f>
        <v>MD</v>
      </c>
      <c r="E5852" t="s">
        <v>12005</v>
      </c>
      <c r="F5852" t="s">
        <v>12006</v>
      </c>
      <c r="G5852" t="s">
        <v>228</v>
      </c>
      <c r="H5852" t="s">
        <v>1560</v>
      </c>
      <c r="I5852">
        <v>116</v>
      </c>
      <c r="J5852">
        <v>16006</v>
      </c>
      <c r="K5852" t="b">
        <v>1</v>
      </c>
    </row>
    <row r="5853" spans="1:11" x14ac:dyDescent="0.2">
      <c r="A5853">
        <v>37862940073</v>
      </c>
      <c r="B5853" t="s">
        <v>11990</v>
      </c>
      <c r="C5853" t="str">
        <f>VLOOKUP(B5853,'[1]uscitiesv1.5-sorted.csv'!$A$2:$E$501,5, TRUE)</f>
        <v>Montgomery</v>
      </c>
      <c r="D5853" t="str">
        <f>VLOOKUP(B5853,'[1]uscitiesv1.5-sorted.csv'!$A$2:$E$501,3)</f>
        <v>MD</v>
      </c>
      <c r="E5853" t="s">
        <v>12007</v>
      </c>
      <c r="F5853" t="s">
        <v>12008</v>
      </c>
      <c r="G5853" t="s">
        <v>228</v>
      </c>
      <c r="H5853" t="s">
        <v>199</v>
      </c>
      <c r="I5853">
        <v>116</v>
      </c>
      <c r="J5853">
        <v>16006</v>
      </c>
      <c r="K5853" t="b">
        <v>1</v>
      </c>
    </row>
    <row r="5854" spans="1:11" x14ac:dyDescent="0.2">
      <c r="A5854">
        <v>37928375793</v>
      </c>
      <c r="B5854" t="s">
        <v>11990</v>
      </c>
      <c r="C5854" t="str">
        <f>VLOOKUP(B5854,'[1]uscitiesv1.5-sorted.csv'!$A$2:$E$501,5, TRUE)</f>
        <v>Montgomery</v>
      </c>
      <c r="D5854" t="str">
        <f>VLOOKUP(B5854,'[1]uscitiesv1.5-sorted.csv'!$A$2:$E$501,3)</f>
        <v>MD</v>
      </c>
      <c r="E5854" t="s">
        <v>12009</v>
      </c>
      <c r="F5854" t="s">
        <v>12010</v>
      </c>
      <c r="G5854" t="s">
        <v>228</v>
      </c>
      <c r="H5854" t="s">
        <v>1932</v>
      </c>
      <c r="I5854">
        <v>116</v>
      </c>
      <c r="J5854">
        <v>16006</v>
      </c>
      <c r="K5854" t="b">
        <v>1</v>
      </c>
    </row>
    <row r="5855" spans="1:11" x14ac:dyDescent="0.2">
      <c r="A5855">
        <v>37859140709</v>
      </c>
      <c r="B5855" t="s">
        <v>11990</v>
      </c>
      <c r="C5855" t="str">
        <f>VLOOKUP(B5855,'[1]uscitiesv1.5-sorted.csv'!$A$2:$E$501,5, TRUE)</f>
        <v>Montgomery</v>
      </c>
      <c r="D5855" t="str">
        <f>VLOOKUP(B5855,'[1]uscitiesv1.5-sorted.csv'!$A$2:$E$501,3)</f>
        <v>MD</v>
      </c>
      <c r="E5855" t="s">
        <v>12011</v>
      </c>
      <c r="F5855" t="s">
        <v>12012</v>
      </c>
      <c r="G5855" t="s">
        <v>228</v>
      </c>
      <c r="H5855" t="s">
        <v>325</v>
      </c>
      <c r="I5855">
        <v>116</v>
      </c>
      <c r="J5855">
        <v>16006</v>
      </c>
      <c r="K5855" t="b">
        <v>1</v>
      </c>
    </row>
    <row r="5856" spans="1:11" x14ac:dyDescent="0.2">
      <c r="A5856">
        <v>37927682720</v>
      </c>
      <c r="B5856" t="s">
        <v>11990</v>
      </c>
      <c r="C5856" t="str">
        <f>VLOOKUP(B5856,'[1]uscitiesv1.5-sorted.csv'!$A$2:$E$501,5, TRUE)</f>
        <v>Montgomery</v>
      </c>
      <c r="D5856" t="str">
        <f>VLOOKUP(B5856,'[1]uscitiesv1.5-sorted.csv'!$A$2:$E$501,3)</f>
        <v>MD</v>
      </c>
      <c r="E5856" t="s">
        <v>12013</v>
      </c>
      <c r="F5856" t="s">
        <v>12014</v>
      </c>
      <c r="G5856" t="s">
        <v>228</v>
      </c>
      <c r="H5856" t="s">
        <v>12015</v>
      </c>
      <c r="I5856">
        <v>116</v>
      </c>
      <c r="J5856">
        <v>16006</v>
      </c>
      <c r="K5856" t="b">
        <v>1</v>
      </c>
    </row>
    <row r="5857" spans="1:11" x14ac:dyDescent="0.2">
      <c r="A5857">
        <v>37927914413</v>
      </c>
      <c r="B5857" t="s">
        <v>11990</v>
      </c>
      <c r="C5857" t="str">
        <f>VLOOKUP(B5857,'[1]uscitiesv1.5-sorted.csv'!$A$2:$E$501,5, TRUE)</f>
        <v>Montgomery</v>
      </c>
      <c r="D5857" t="str">
        <f>VLOOKUP(B5857,'[1]uscitiesv1.5-sorted.csv'!$A$2:$E$501,3)</f>
        <v>MD</v>
      </c>
      <c r="E5857" t="s">
        <v>12016</v>
      </c>
      <c r="F5857" t="s">
        <v>12017</v>
      </c>
      <c r="G5857" t="s">
        <v>228</v>
      </c>
      <c r="H5857" t="s">
        <v>12018</v>
      </c>
      <c r="I5857">
        <v>116</v>
      </c>
      <c r="J5857">
        <v>16006</v>
      </c>
      <c r="K5857" t="b">
        <v>1</v>
      </c>
    </row>
    <row r="5858" spans="1:11" x14ac:dyDescent="0.2">
      <c r="A5858">
        <v>37862819713</v>
      </c>
      <c r="B5858" t="s">
        <v>11990</v>
      </c>
      <c r="C5858" t="str">
        <f>VLOOKUP(B5858,'[1]uscitiesv1.5-sorted.csv'!$A$2:$E$501,5, TRUE)</f>
        <v>Montgomery</v>
      </c>
      <c r="D5858" t="str">
        <f>VLOOKUP(B5858,'[1]uscitiesv1.5-sorted.csv'!$A$2:$E$501,3)</f>
        <v>MD</v>
      </c>
      <c r="E5858" t="s">
        <v>12019</v>
      </c>
      <c r="F5858" t="s">
        <v>12020</v>
      </c>
      <c r="G5858" t="s">
        <v>228</v>
      </c>
      <c r="H5858" t="s">
        <v>665</v>
      </c>
      <c r="I5858">
        <v>116</v>
      </c>
      <c r="J5858">
        <v>16006</v>
      </c>
      <c r="K5858" t="b">
        <v>1</v>
      </c>
    </row>
    <row r="5859" spans="1:11" x14ac:dyDescent="0.2">
      <c r="A5859">
        <v>37862002268</v>
      </c>
      <c r="B5859" t="s">
        <v>11990</v>
      </c>
      <c r="C5859" t="str">
        <f>VLOOKUP(B5859,'[1]uscitiesv1.5-sorted.csv'!$A$2:$E$501,5, TRUE)</f>
        <v>Montgomery</v>
      </c>
      <c r="D5859" t="str">
        <f>VLOOKUP(B5859,'[1]uscitiesv1.5-sorted.csv'!$A$2:$E$501,3)</f>
        <v>MD</v>
      </c>
      <c r="E5859" t="s">
        <v>12021</v>
      </c>
      <c r="F5859" t="s">
        <v>12022</v>
      </c>
      <c r="G5859" t="s">
        <v>228</v>
      </c>
      <c r="H5859" t="s">
        <v>1358</v>
      </c>
      <c r="I5859">
        <v>116</v>
      </c>
      <c r="J5859">
        <v>16006</v>
      </c>
      <c r="K5859" t="b">
        <v>1</v>
      </c>
    </row>
    <row r="5860" spans="1:11" x14ac:dyDescent="0.2">
      <c r="A5860">
        <v>37859293165</v>
      </c>
      <c r="B5860" t="s">
        <v>11990</v>
      </c>
      <c r="C5860" t="str">
        <f>VLOOKUP(B5860,'[1]uscitiesv1.5-sorted.csv'!$A$2:$E$501,5, TRUE)</f>
        <v>Montgomery</v>
      </c>
      <c r="D5860" t="str">
        <f>VLOOKUP(B5860,'[1]uscitiesv1.5-sorted.csv'!$A$2:$E$501,3)</f>
        <v>MD</v>
      </c>
      <c r="E5860" t="s">
        <v>12023</v>
      </c>
      <c r="F5860" t="s">
        <v>12024</v>
      </c>
      <c r="G5860" t="s">
        <v>228</v>
      </c>
      <c r="H5860" t="s">
        <v>38</v>
      </c>
      <c r="I5860">
        <v>116</v>
      </c>
      <c r="J5860">
        <v>16006</v>
      </c>
      <c r="K5860" t="b">
        <v>1</v>
      </c>
    </row>
    <row r="5861" spans="1:11" x14ac:dyDescent="0.2">
      <c r="A5861">
        <v>37862217913</v>
      </c>
      <c r="B5861" t="s">
        <v>11990</v>
      </c>
      <c r="C5861" t="str">
        <f>VLOOKUP(B5861,'[1]uscitiesv1.5-sorted.csv'!$A$2:$E$501,5, TRUE)</f>
        <v>Montgomery</v>
      </c>
      <c r="D5861" t="str">
        <f>VLOOKUP(B5861,'[1]uscitiesv1.5-sorted.csv'!$A$2:$E$501,3)</f>
        <v>MD</v>
      </c>
      <c r="E5861" t="s">
        <v>12025</v>
      </c>
      <c r="F5861" t="s">
        <v>12026</v>
      </c>
      <c r="G5861" t="s">
        <v>228</v>
      </c>
      <c r="H5861" t="s">
        <v>730</v>
      </c>
      <c r="I5861">
        <v>116</v>
      </c>
      <c r="J5861">
        <v>16006</v>
      </c>
      <c r="K5861" t="b">
        <v>1</v>
      </c>
    </row>
    <row r="5862" spans="1:11" x14ac:dyDescent="0.2">
      <c r="A5862">
        <v>37858691365</v>
      </c>
      <c r="B5862" t="s">
        <v>11990</v>
      </c>
      <c r="C5862" t="str">
        <f>VLOOKUP(B5862,'[1]uscitiesv1.5-sorted.csv'!$A$2:$E$501,5, TRUE)</f>
        <v>Montgomery</v>
      </c>
      <c r="D5862" t="str">
        <f>VLOOKUP(B5862,'[1]uscitiesv1.5-sorted.csv'!$A$2:$E$501,3)</f>
        <v>MD</v>
      </c>
      <c r="E5862" t="s">
        <v>12027</v>
      </c>
      <c r="F5862" t="s">
        <v>12028</v>
      </c>
      <c r="G5862" t="s">
        <v>228</v>
      </c>
      <c r="H5862" t="s">
        <v>570</v>
      </c>
      <c r="I5862">
        <v>116</v>
      </c>
      <c r="J5862">
        <v>16006</v>
      </c>
      <c r="K5862" t="b">
        <v>1</v>
      </c>
    </row>
    <row r="5863" spans="1:11" x14ac:dyDescent="0.2">
      <c r="A5863">
        <v>39718307527</v>
      </c>
      <c r="B5863" t="s">
        <v>11990</v>
      </c>
      <c r="C5863" t="str">
        <f>VLOOKUP(B5863,'[1]uscitiesv1.5-sorted.csv'!$A$2:$E$501,5, TRUE)</f>
        <v>Montgomery</v>
      </c>
      <c r="D5863" t="str">
        <f>VLOOKUP(B5863,'[1]uscitiesv1.5-sorted.csv'!$A$2:$E$501,3)</f>
        <v>MD</v>
      </c>
      <c r="E5863" t="s">
        <v>12029</v>
      </c>
      <c r="F5863" t="s">
        <v>12030</v>
      </c>
      <c r="G5863" t="s">
        <v>228</v>
      </c>
      <c r="H5863" t="s">
        <v>602</v>
      </c>
      <c r="I5863">
        <v>116</v>
      </c>
      <c r="J5863">
        <v>16006</v>
      </c>
      <c r="K5863" t="b">
        <v>1</v>
      </c>
    </row>
    <row r="5864" spans="1:11" x14ac:dyDescent="0.2">
      <c r="A5864">
        <v>37927861254</v>
      </c>
      <c r="B5864" t="s">
        <v>11990</v>
      </c>
      <c r="C5864" t="str">
        <f>VLOOKUP(B5864,'[1]uscitiesv1.5-sorted.csv'!$A$2:$E$501,5, TRUE)</f>
        <v>Montgomery</v>
      </c>
      <c r="D5864" t="str">
        <f>VLOOKUP(B5864,'[1]uscitiesv1.5-sorted.csv'!$A$2:$E$501,3)</f>
        <v>MD</v>
      </c>
      <c r="E5864" t="s">
        <v>12031</v>
      </c>
      <c r="F5864" t="s">
        <v>12032</v>
      </c>
      <c r="G5864" t="s">
        <v>228</v>
      </c>
      <c r="H5864" t="s">
        <v>12033</v>
      </c>
      <c r="I5864">
        <v>116</v>
      </c>
      <c r="J5864">
        <v>16006</v>
      </c>
      <c r="K5864" t="b">
        <v>1</v>
      </c>
    </row>
    <row r="5865" spans="1:11" x14ac:dyDescent="0.2">
      <c r="A5865">
        <v>39094845736</v>
      </c>
      <c r="B5865" t="s">
        <v>11990</v>
      </c>
      <c r="C5865" t="str">
        <f>VLOOKUP(B5865,'[1]uscitiesv1.5-sorted.csv'!$A$2:$E$501,5, TRUE)</f>
        <v>Montgomery</v>
      </c>
      <c r="D5865" t="str">
        <f>VLOOKUP(B5865,'[1]uscitiesv1.5-sorted.csv'!$A$2:$E$501,3)</f>
        <v>MD</v>
      </c>
      <c r="E5865" t="s">
        <v>12034</v>
      </c>
      <c r="F5865" t="s">
        <v>12035</v>
      </c>
      <c r="G5865" t="s">
        <v>228</v>
      </c>
      <c r="H5865" t="s">
        <v>970</v>
      </c>
      <c r="I5865">
        <v>113</v>
      </c>
      <c r="J5865">
        <v>13002</v>
      </c>
      <c r="K5865" t="b">
        <v>0</v>
      </c>
    </row>
    <row r="5866" spans="1:11" x14ac:dyDescent="0.2">
      <c r="A5866">
        <v>37862794638</v>
      </c>
      <c r="B5866" t="s">
        <v>11990</v>
      </c>
      <c r="C5866" t="str">
        <f>VLOOKUP(B5866,'[1]uscitiesv1.5-sorted.csv'!$A$2:$E$501,5, TRUE)</f>
        <v>Montgomery</v>
      </c>
      <c r="D5866" t="str">
        <f>VLOOKUP(B5866,'[1]uscitiesv1.5-sorted.csv'!$A$2:$E$501,3)</f>
        <v>MD</v>
      </c>
      <c r="E5866" t="s">
        <v>12036</v>
      </c>
      <c r="F5866" t="s">
        <v>12037</v>
      </c>
      <c r="G5866" t="s">
        <v>228</v>
      </c>
      <c r="H5866" t="s">
        <v>1732</v>
      </c>
      <c r="I5866">
        <v>116</v>
      </c>
      <c r="J5866">
        <v>16006</v>
      </c>
      <c r="K5866" t="b">
        <v>1</v>
      </c>
    </row>
    <row r="5867" spans="1:11" x14ac:dyDescent="0.2">
      <c r="A5867">
        <v>37927553333</v>
      </c>
      <c r="B5867" t="s">
        <v>11990</v>
      </c>
      <c r="C5867" t="str">
        <f>VLOOKUP(B5867,'[1]uscitiesv1.5-sorted.csv'!$A$2:$E$501,5, TRUE)</f>
        <v>Montgomery</v>
      </c>
      <c r="D5867" t="str">
        <f>VLOOKUP(B5867,'[1]uscitiesv1.5-sorted.csv'!$A$2:$E$501,3)</f>
        <v>MD</v>
      </c>
      <c r="E5867" t="s">
        <v>12038</v>
      </c>
      <c r="F5867" t="s">
        <v>12039</v>
      </c>
      <c r="G5867" t="s">
        <v>228</v>
      </c>
      <c r="H5867" t="s">
        <v>3443</v>
      </c>
      <c r="I5867">
        <v>116</v>
      </c>
      <c r="J5867">
        <v>16006</v>
      </c>
      <c r="K5867" t="b">
        <v>1</v>
      </c>
    </row>
    <row r="5868" spans="1:11" x14ac:dyDescent="0.2">
      <c r="A5868">
        <v>39305127695</v>
      </c>
      <c r="B5868" t="s">
        <v>11990</v>
      </c>
      <c r="C5868" t="str">
        <f>VLOOKUP(B5868,'[1]uscitiesv1.5-sorted.csv'!$A$2:$E$501,5, TRUE)</f>
        <v>Montgomery</v>
      </c>
      <c r="D5868" t="str">
        <f>VLOOKUP(B5868,'[1]uscitiesv1.5-sorted.csv'!$A$2:$E$501,3)</f>
        <v>MD</v>
      </c>
      <c r="E5868" t="s">
        <v>12040</v>
      </c>
      <c r="F5868" t="s">
        <v>12041</v>
      </c>
      <c r="G5868" t="s">
        <v>228</v>
      </c>
      <c r="H5868" t="s">
        <v>722</v>
      </c>
      <c r="I5868">
        <v>105</v>
      </c>
      <c r="J5868">
        <v>5999</v>
      </c>
      <c r="K5868" t="b">
        <v>0</v>
      </c>
    </row>
    <row r="5869" spans="1:11" x14ac:dyDescent="0.2">
      <c r="A5869">
        <v>37863013292</v>
      </c>
      <c r="B5869" t="s">
        <v>11990</v>
      </c>
      <c r="C5869" t="str">
        <f>VLOOKUP(B5869,'[1]uscitiesv1.5-sorted.csv'!$A$2:$E$501,5, TRUE)</f>
        <v>Montgomery</v>
      </c>
      <c r="D5869" t="str">
        <f>VLOOKUP(B5869,'[1]uscitiesv1.5-sorted.csv'!$A$2:$E$501,3)</f>
        <v>MD</v>
      </c>
      <c r="E5869" t="s">
        <v>12042</v>
      </c>
      <c r="F5869" t="s">
        <v>12043</v>
      </c>
      <c r="G5869" t="s">
        <v>228</v>
      </c>
      <c r="H5869" t="s">
        <v>179</v>
      </c>
      <c r="I5869">
        <v>116</v>
      </c>
      <c r="J5869">
        <v>16006</v>
      </c>
      <c r="K5869" t="b">
        <v>1</v>
      </c>
    </row>
    <row r="5870" spans="1:11" x14ac:dyDescent="0.2">
      <c r="A5870">
        <v>37862730446</v>
      </c>
      <c r="B5870" t="s">
        <v>11990</v>
      </c>
      <c r="C5870" t="str">
        <f>VLOOKUP(B5870,'[1]uscitiesv1.5-sorted.csv'!$A$2:$E$501,5, TRUE)</f>
        <v>Montgomery</v>
      </c>
      <c r="D5870" t="str">
        <f>VLOOKUP(B5870,'[1]uscitiesv1.5-sorted.csv'!$A$2:$E$501,3)</f>
        <v>MD</v>
      </c>
      <c r="E5870" t="s">
        <v>12044</v>
      </c>
      <c r="F5870" t="s">
        <v>12045</v>
      </c>
      <c r="G5870" t="s">
        <v>228</v>
      </c>
      <c r="H5870" t="s">
        <v>52</v>
      </c>
      <c r="I5870">
        <v>116</v>
      </c>
      <c r="J5870">
        <v>16006</v>
      </c>
      <c r="K5870" t="b">
        <v>1</v>
      </c>
    </row>
    <row r="5871" spans="1:11" x14ac:dyDescent="0.2">
      <c r="A5871">
        <v>37926694765</v>
      </c>
      <c r="B5871" t="s">
        <v>11990</v>
      </c>
      <c r="C5871" t="str">
        <f>VLOOKUP(B5871,'[1]uscitiesv1.5-sorted.csv'!$A$2:$E$501,5, TRUE)</f>
        <v>Montgomery</v>
      </c>
      <c r="D5871" t="str">
        <f>VLOOKUP(B5871,'[1]uscitiesv1.5-sorted.csv'!$A$2:$E$501,3)</f>
        <v>MD</v>
      </c>
      <c r="E5871" t="s">
        <v>12046</v>
      </c>
      <c r="F5871" t="s">
        <v>12047</v>
      </c>
      <c r="G5871" t="s">
        <v>228</v>
      </c>
      <c r="H5871" t="s">
        <v>526</v>
      </c>
      <c r="I5871">
        <v>116</v>
      </c>
      <c r="J5871">
        <v>16006</v>
      </c>
      <c r="K5871" t="b">
        <v>1</v>
      </c>
    </row>
    <row r="5872" spans="1:11" x14ac:dyDescent="0.2">
      <c r="A5872">
        <v>40111574800</v>
      </c>
      <c r="B5872" t="s">
        <v>11990</v>
      </c>
      <c r="C5872" t="str">
        <f>VLOOKUP(B5872,'[1]uscitiesv1.5-sorted.csv'!$A$2:$E$501,5, TRUE)</f>
        <v>Montgomery</v>
      </c>
      <c r="D5872" t="str">
        <f>VLOOKUP(B5872,'[1]uscitiesv1.5-sorted.csv'!$A$2:$E$501,3)</f>
        <v>MD</v>
      </c>
      <c r="E5872" t="s">
        <v>12048</v>
      </c>
      <c r="F5872" t="s">
        <v>12049</v>
      </c>
      <c r="G5872" t="s">
        <v>228</v>
      </c>
      <c r="H5872" t="s">
        <v>1388</v>
      </c>
      <c r="I5872">
        <v>110</v>
      </c>
      <c r="J5872">
        <v>10001</v>
      </c>
      <c r="K5872" t="b">
        <v>0</v>
      </c>
    </row>
    <row r="5873" spans="1:11" x14ac:dyDescent="0.2">
      <c r="A5873">
        <v>39685256671</v>
      </c>
      <c r="B5873" t="s">
        <v>11990</v>
      </c>
      <c r="C5873" t="str">
        <f>VLOOKUP(B5873,'[1]uscitiesv1.5-sorted.csv'!$A$2:$E$501,5, TRUE)</f>
        <v>Montgomery</v>
      </c>
      <c r="D5873" t="str">
        <f>VLOOKUP(B5873,'[1]uscitiesv1.5-sorted.csv'!$A$2:$E$501,3)</f>
        <v>MD</v>
      </c>
      <c r="E5873" t="s">
        <v>12050</v>
      </c>
      <c r="F5873" t="s">
        <v>12051</v>
      </c>
      <c r="G5873" t="s">
        <v>228</v>
      </c>
      <c r="H5873" t="s">
        <v>730</v>
      </c>
      <c r="I5873">
        <v>107</v>
      </c>
      <c r="K5873" t="b">
        <v>0</v>
      </c>
    </row>
    <row r="5874" spans="1:11" x14ac:dyDescent="0.2">
      <c r="A5874">
        <v>37859231982</v>
      </c>
      <c r="B5874" t="s">
        <v>11990</v>
      </c>
      <c r="C5874" t="str">
        <f>VLOOKUP(B5874,'[1]uscitiesv1.5-sorted.csv'!$A$2:$E$501,5, TRUE)</f>
        <v>Montgomery</v>
      </c>
      <c r="D5874" t="str">
        <f>VLOOKUP(B5874,'[1]uscitiesv1.5-sorted.csv'!$A$2:$E$501,3)</f>
        <v>MD</v>
      </c>
      <c r="E5874" t="s">
        <v>12052</v>
      </c>
      <c r="F5874" t="s">
        <v>12053</v>
      </c>
      <c r="G5874" t="s">
        <v>228</v>
      </c>
      <c r="H5874" t="s">
        <v>1753</v>
      </c>
      <c r="I5874">
        <v>116</v>
      </c>
      <c r="J5874">
        <v>16006</v>
      </c>
      <c r="K5874" t="b">
        <v>1</v>
      </c>
    </row>
    <row r="5875" spans="1:11" x14ac:dyDescent="0.2">
      <c r="A5875">
        <v>37926814122</v>
      </c>
      <c r="B5875" t="s">
        <v>11990</v>
      </c>
      <c r="C5875" t="str">
        <f>VLOOKUP(B5875,'[1]uscitiesv1.5-sorted.csv'!$A$2:$E$501,5, TRUE)</f>
        <v>Montgomery</v>
      </c>
      <c r="D5875" t="str">
        <f>VLOOKUP(B5875,'[1]uscitiesv1.5-sorted.csv'!$A$2:$E$501,3)</f>
        <v>MD</v>
      </c>
      <c r="E5875" t="s">
        <v>12054</v>
      </c>
      <c r="F5875" t="s">
        <v>12055</v>
      </c>
      <c r="G5875" t="s">
        <v>228</v>
      </c>
      <c r="H5875" t="s">
        <v>2182</v>
      </c>
      <c r="I5875">
        <v>116</v>
      </c>
      <c r="J5875">
        <v>16006</v>
      </c>
      <c r="K5875" t="b">
        <v>1</v>
      </c>
    </row>
    <row r="5876" spans="1:11" x14ac:dyDescent="0.2">
      <c r="A5876">
        <v>39839055688</v>
      </c>
      <c r="B5876" t="s">
        <v>11990</v>
      </c>
      <c r="C5876" t="str">
        <f>VLOOKUP(B5876,'[1]uscitiesv1.5-sorted.csv'!$A$2:$E$501,5, TRUE)</f>
        <v>Montgomery</v>
      </c>
      <c r="D5876" t="str">
        <f>VLOOKUP(B5876,'[1]uscitiesv1.5-sorted.csv'!$A$2:$E$501,3)</f>
        <v>MD</v>
      </c>
      <c r="E5876" t="s">
        <v>12056</v>
      </c>
      <c r="F5876" t="s">
        <v>12057</v>
      </c>
      <c r="G5876" t="s">
        <v>228</v>
      </c>
      <c r="H5876" t="s">
        <v>9127</v>
      </c>
      <c r="I5876">
        <v>111</v>
      </c>
      <c r="K5876" t="b">
        <v>1</v>
      </c>
    </row>
    <row r="5877" spans="1:11" x14ac:dyDescent="0.2">
      <c r="A5877">
        <v>40175186063</v>
      </c>
      <c r="B5877" t="s">
        <v>11990</v>
      </c>
      <c r="C5877" t="str">
        <f>VLOOKUP(B5877,'[1]uscitiesv1.5-sorted.csv'!$A$2:$E$501,5, TRUE)</f>
        <v>Montgomery</v>
      </c>
      <c r="D5877" t="str">
        <f>VLOOKUP(B5877,'[1]uscitiesv1.5-sorted.csv'!$A$2:$E$501,3)</f>
        <v>MD</v>
      </c>
      <c r="E5877" t="s">
        <v>12058</v>
      </c>
      <c r="F5877" t="s">
        <v>12059</v>
      </c>
      <c r="G5877" t="s">
        <v>228</v>
      </c>
      <c r="H5877" t="s">
        <v>3670</v>
      </c>
      <c r="I5877">
        <v>105</v>
      </c>
      <c r="K5877" t="b">
        <v>1</v>
      </c>
    </row>
    <row r="5878" spans="1:11" x14ac:dyDescent="0.2">
      <c r="A5878">
        <v>36722106810</v>
      </c>
      <c r="B5878" t="s">
        <v>11990</v>
      </c>
      <c r="C5878" t="str">
        <f>VLOOKUP(B5878,'[1]uscitiesv1.5-sorted.csv'!$A$2:$E$501,5, TRUE)</f>
        <v>Montgomery</v>
      </c>
      <c r="D5878" t="str">
        <f>VLOOKUP(B5878,'[1]uscitiesv1.5-sorted.csv'!$A$2:$E$501,3)</f>
        <v>MD</v>
      </c>
      <c r="E5878" t="s">
        <v>12060</v>
      </c>
      <c r="F5878" t="s">
        <v>12061</v>
      </c>
      <c r="G5878" t="s">
        <v>228</v>
      </c>
      <c r="H5878" t="s">
        <v>797</v>
      </c>
      <c r="I5878">
        <v>109</v>
      </c>
      <c r="K5878" t="b">
        <v>0</v>
      </c>
    </row>
    <row r="5879" spans="1:11" x14ac:dyDescent="0.2">
      <c r="A5879">
        <v>37862521822</v>
      </c>
      <c r="B5879" t="s">
        <v>11990</v>
      </c>
      <c r="C5879" t="str">
        <f>VLOOKUP(B5879,'[1]uscitiesv1.5-sorted.csv'!$A$2:$E$501,5, TRUE)</f>
        <v>Montgomery</v>
      </c>
      <c r="D5879" t="str">
        <f>VLOOKUP(B5879,'[1]uscitiesv1.5-sorted.csv'!$A$2:$E$501,3)</f>
        <v>MD</v>
      </c>
      <c r="E5879" t="s">
        <v>12062</v>
      </c>
      <c r="F5879" t="s">
        <v>12063</v>
      </c>
      <c r="G5879" t="s">
        <v>228</v>
      </c>
      <c r="H5879" t="s">
        <v>1782</v>
      </c>
      <c r="I5879">
        <v>116</v>
      </c>
      <c r="J5879">
        <v>16006</v>
      </c>
      <c r="K5879" t="b">
        <v>1</v>
      </c>
    </row>
    <row r="5880" spans="1:11" x14ac:dyDescent="0.2">
      <c r="A5880">
        <v>38067437731</v>
      </c>
      <c r="B5880" t="s">
        <v>11990</v>
      </c>
      <c r="C5880" t="str">
        <f>VLOOKUP(B5880,'[1]uscitiesv1.5-sorted.csv'!$A$2:$E$501,5, TRUE)</f>
        <v>Montgomery</v>
      </c>
      <c r="D5880" t="str">
        <f>VLOOKUP(B5880,'[1]uscitiesv1.5-sorted.csv'!$A$2:$E$501,3)</f>
        <v>MD</v>
      </c>
      <c r="E5880" t="s">
        <v>12064</v>
      </c>
      <c r="F5880" t="s">
        <v>12065</v>
      </c>
      <c r="G5880" t="s">
        <v>228</v>
      </c>
      <c r="H5880" t="s">
        <v>1793</v>
      </c>
      <c r="I5880">
        <v>111</v>
      </c>
      <c r="J5880">
        <v>11008</v>
      </c>
      <c r="K5880" t="b">
        <v>0</v>
      </c>
    </row>
    <row r="5881" spans="1:11" x14ac:dyDescent="0.2">
      <c r="A5881">
        <v>36242277628</v>
      </c>
      <c r="B5881" t="s">
        <v>11990</v>
      </c>
      <c r="C5881" t="str">
        <f>VLOOKUP(B5881,'[1]uscitiesv1.5-sorted.csv'!$A$2:$E$501,5, TRUE)</f>
        <v>Montgomery</v>
      </c>
      <c r="D5881" t="str">
        <f>VLOOKUP(B5881,'[1]uscitiesv1.5-sorted.csv'!$A$2:$E$501,3)</f>
        <v>MD</v>
      </c>
      <c r="E5881" t="s">
        <v>12066</v>
      </c>
      <c r="F5881" t="s">
        <v>12067</v>
      </c>
      <c r="G5881" t="s">
        <v>228</v>
      </c>
      <c r="H5881" t="s">
        <v>12068</v>
      </c>
      <c r="I5881">
        <v>107</v>
      </c>
      <c r="J5881">
        <v>7002</v>
      </c>
      <c r="K5881" t="b">
        <v>0</v>
      </c>
    </row>
    <row r="5882" spans="1:11" x14ac:dyDescent="0.2">
      <c r="A5882">
        <v>37928316616</v>
      </c>
      <c r="B5882" t="s">
        <v>11990</v>
      </c>
      <c r="C5882" t="str">
        <f>VLOOKUP(B5882,'[1]uscitiesv1.5-sorted.csv'!$A$2:$E$501,5, TRUE)</f>
        <v>Montgomery</v>
      </c>
      <c r="D5882" t="str">
        <f>VLOOKUP(B5882,'[1]uscitiesv1.5-sorted.csv'!$A$2:$E$501,3)</f>
        <v>MD</v>
      </c>
      <c r="E5882" t="s">
        <v>12069</v>
      </c>
      <c r="F5882" t="s">
        <v>12070</v>
      </c>
      <c r="G5882" t="s">
        <v>228</v>
      </c>
      <c r="H5882" t="s">
        <v>2337</v>
      </c>
      <c r="I5882">
        <v>116</v>
      </c>
      <c r="J5882">
        <v>16006</v>
      </c>
      <c r="K5882" t="b">
        <v>1</v>
      </c>
    </row>
    <row r="5883" spans="1:11" x14ac:dyDescent="0.2">
      <c r="A5883">
        <v>38188422600</v>
      </c>
      <c r="B5883" t="s">
        <v>11990</v>
      </c>
      <c r="C5883" t="str">
        <f>VLOOKUP(B5883,'[1]uscitiesv1.5-sorted.csv'!$A$2:$E$501,5, TRUE)</f>
        <v>Montgomery</v>
      </c>
      <c r="D5883" t="str">
        <f>VLOOKUP(B5883,'[1]uscitiesv1.5-sorted.csv'!$A$2:$E$501,3)</f>
        <v>MD</v>
      </c>
      <c r="E5883" t="s">
        <v>12071</v>
      </c>
      <c r="F5883" t="s">
        <v>12072</v>
      </c>
      <c r="G5883" t="s">
        <v>228</v>
      </c>
      <c r="H5883" t="s">
        <v>841</v>
      </c>
      <c r="I5883">
        <v>105</v>
      </c>
      <c r="J5883">
        <v>5003</v>
      </c>
      <c r="K5883" t="b">
        <v>0</v>
      </c>
    </row>
    <row r="5884" spans="1:11" x14ac:dyDescent="0.2">
      <c r="A5884">
        <v>38841146916</v>
      </c>
      <c r="B5884" t="s">
        <v>11990</v>
      </c>
      <c r="C5884" t="str">
        <f>VLOOKUP(B5884,'[1]uscitiesv1.5-sorted.csv'!$A$2:$E$501,5, TRUE)</f>
        <v>Montgomery</v>
      </c>
      <c r="D5884" t="str">
        <f>VLOOKUP(B5884,'[1]uscitiesv1.5-sorted.csv'!$A$2:$E$501,3)</f>
        <v>MD</v>
      </c>
      <c r="E5884" t="s">
        <v>12073</v>
      </c>
      <c r="F5884" t="s">
        <v>12074</v>
      </c>
      <c r="G5884" t="s">
        <v>228</v>
      </c>
      <c r="H5884" t="s">
        <v>258</v>
      </c>
      <c r="I5884">
        <v>107</v>
      </c>
      <c r="J5884">
        <v>7003</v>
      </c>
      <c r="K5884" t="b">
        <v>0</v>
      </c>
    </row>
    <row r="5885" spans="1:11" x14ac:dyDescent="0.2">
      <c r="A5885">
        <v>37926413925</v>
      </c>
      <c r="B5885" t="s">
        <v>11990</v>
      </c>
      <c r="C5885" t="str">
        <f>VLOOKUP(B5885,'[1]uscitiesv1.5-sorted.csv'!$A$2:$E$501,5, TRUE)</f>
        <v>Montgomery</v>
      </c>
      <c r="D5885" t="str">
        <f>VLOOKUP(B5885,'[1]uscitiesv1.5-sorted.csv'!$A$2:$E$501,3)</f>
        <v>MD</v>
      </c>
      <c r="E5885" t="s">
        <v>12075</v>
      </c>
      <c r="F5885" t="s">
        <v>12076</v>
      </c>
      <c r="G5885" t="s">
        <v>228</v>
      </c>
      <c r="H5885" t="s">
        <v>1455</v>
      </c>
      <c r="I5885">
        <v>116</v>
      </c>
      <c r="J5885">
        <v>16006</v>
      </c>
      <c r="K5885" t="b">
        <v>1</v>
      </c>
    </row>
    <row r="5886" spans="1:11" x14ac:dyDescent="0.2">
      <c r="A5886">
        <v>39892164538</v>
      </c>
      <c r="B5886" t="s">
        <v>11990</v>
      </c>
      <c r="C5886" t="str">
        <f>VLOOKUP(B5886,'[1]uscitiesv1.5-sorted.csv'!$A$2:$E$501,5, TRUE)</f>
        <v>Montgomery</v>
      </c>
      <c r="D5886" t="str">
        <f>VLOOKUP(B5886,'[1]uscitiesv1.5-sorted.csv'!$A$2:$E$501,3)</f>
        <v>MD</v>
      </c>
      <c r="E5886" t="s">
        <v>12077</v>
      </c>
      <c r="F5886" t="s">
        <v>12078</v>
      </c>
      <c r="G5886" t="s">
        <v>228</v>
      </c>
      <c r="H5886" t="s">
        <v>804</v>
      </c>
      <c r="I5886">
        <v>104</v>
      </c>
      <c r="J5886">
        <v>4006</v>
      </c>
      <c r="K5886" t="b">
        <v>1</v>
      </c>
    </row>
    <row r="5887" spans="1:11" x14ac:dyDescent="0.2">
      <c r="A5887">
        <v>37863157724</v>
      </c>
      <c r="B5887" t="s">
        <v>11990</v>
      </c>
      <c r="C5887" t="str">
        <f>VLOOKUP(B5887,'[1]uscitiesv1.5-sorted.csv'!$A$2:$E$501,5, TRUE)</f>
        <v>Montgomery</v>
      </c>
      <c r="D5887" t="str">
        <f>VLOOKUP(B5887,'[1]uscitiesv1.5-sorted.csv'!$A$2:$E$501,3)</f>
        <v>MD</v>
      </c>
      <c r="E5887" t="s">
        <v>12079</v>
      </c>
      <c r="F5887" t="s">
        <v>12080</v>
      </c>
      <c r="G5887" t="s">
        <v>228</v>
      </c>
      <c r="H5887" t="s">
        <v>29</v>
      </c>
      <c r="I5887">
        <v>116</v>
      </c>
      <c r="J5887">
        <v>16006</v>
      </c>
      <c r="K5887" t="b">
        <v>1</v>
      </c>
    </row>
    <row r="5888" spans="1:11" x14ac:dyDescent="0.2">
      <c r="A5888">
        <v>37928102977</v>
      </c>
      <c r="B5888" t="s">
        <v>11990</v>
      </c>
      <c r="C5888" t="str">
        <f>VLOOKUP(B5888,'[1]uscitiesv1.5-sorted.csv'!$A$2:$E$501,5, TRUE)</f>
        <v>Montgomery</v>
      </c>
      <c r="D5888" t="str">
        <f>VLOOKUP(B5888,'[1]uscitiesv1.5-sorted.csv'!$A$2:$E$501,3)</f>
        <v>MD</v>
      </c>
      <c r="E5888" t="s">
        <v>12081</v>
      </c>
      <c r="F5888" t="s">
        <v>12082</v>
      </c>
      <c r="G5888" t="s">
        <v>228</v>
      </c>
      <c r="H5888" t="s">
        <v>2146</v>
      </c>
      <c r="I5888">
        <v>116</v>
      </c>
      <c r="J5888">
        <v>16006</v>
      </c>
      <c r="K5888" t="b">
        <v>1</v>
      </c>
    </row>
    <row r="5889" spans="1:11" x14ac:dyDescent="0.2">
      <c r="A5889">
        <v>37928141091</v>
      </c>
      <c r="B5889" t="s">
        <v>11990</v>
      </c>
      <c r="C5889" t="str">
        <f>VLOOKUP(B5889,'[1]uscitiesv1.5-sorted.csv'!$A$2:$E$501,5, TRUE)</f>
        <v>Montgomery</v>
      </c>
      <c r="D5889" t="str">
        <f>VLOOKUP(B5889,'[1]uscitiesv1.5-sorted.csv'!$A$2:$E$501,3)</f>
        <v>MD</v>
      </c>
      <c r="E5889" t="s">
        <v>12083</v>
      </c>
      <c r="F5889" t="s">
        <v>12084</v>
      </c>
      <c r="G5889" t="s">
        <v>228</v>
      </c>
      <c r="H5889" t="s">
        <v>12085</v>
      </c>
      <c r="I5889">
        <v>116</v>
      </c>
      <c r="J5889">
        <v>16006</v>
      </c>
      <c r="K5889" t="b">
        <v>1</v>
      </c>
    </row>
    <row r="5890" spans="1:11" x14ac:dyDescent="0.2">
      <c r="A5890">
        <v>37927628558</v>
      </c>
      <c r="B5890" t="s">
        <v>11990</v>
      </c>
      <c r="C5890" t="str">
        <f>VLOOKUP(B5890,'[1]uscitiesv1.5-sorted.csv'!$A$2:$E$501,5, TRUE)</f>
        <v>Montgomery</v>
      </c>
      <c r="D5890" t="str">
        <f>VLOOKUP(B5890,'[1]uscitiesv1.5-sorted.csv'!$A$2:$E$501,3)</f>
        <v>MD</v>
      </c>
      <c r="E5890" t="s">
        <v>12038</v>
      </c>
      <c r="F5890" t="s">
        <v>12086</v>
      </c>
      <c r="G5890" t="s">
        <v>228</v>
      </c>
      <c r="H5890" t="s">
        <v>1375</v>
      </c>
      <c r="I5890">
        <v>116</v>
      </c>
      <c r="J5890">
        <v>16006</v>
      </c>
      <c r="K5890" t="b">
        <v>1</v>
      </c>
    </row>
    <row r="5891" spans="1:11" x14ac:dyDescent="0.2">
      <c r="A5891">
        <v>40813235486</v>
      </c>
      <c r="B5891" t="s">
        <v>11990</v>
      </c>
      <c r="C5891" t="str">
        <f>VLOOKUP(B5891,'[1]uscitiesv1.5-sorted.csv'!$A$2:$E$501,5, TRUE)</f>
        <v>Montgomery</v>
      </c>
      <c r="D5891" t="str">
        <f>VLOOKUP(B5891,'[1]uscitiesv1.5-sorted.csv'!$A$2:$E$501,3)</f>
        <v>MD</v>
      </c>
      <c r="E5891" t="s">
        <v>12087</v>
      </c>
      <c r="F5891" t="s">
        <v>12088</v>
      </c>
      <c r="G5891" t="s">
        <v>228</v>
      </c>
      <c r="H5891" t="s">
        <v>6828</v>
      </c>
      <c r="I5891">
        <v>111</v>
      </c>
      <c r="J5891">
        <v>11006</v>
      </c>
      <c r="K5891" t="b">
        <v>1</v>
      </c>
    </row>
    <row r="5892" spans="1:11" x14ac:dyDescent="0.2">
      <c r="A5892">
        <v>39383517160</v>
      </c>
      <c r="B5892" t="s">
        <v>11990</v>
      </c>
      <c r="C5892" t="str">
        <f>VLOOKUP(B5892,'[1]uscitiesv1.5-sorted.csv'!$A$2:$E$501,5, TRUE)</f>
        <v>Montgomery</v>
      </c>
      <c r="D5892" t="str">
        <f>VLOOKUP(B5892,'[1]uscitiesv1.5-sorted.csv'!$A$2:$E$501,3)</f>
        <v>MD</v>
      </c>
      <c r="E5892" t="s">
        <v>12089</v>
      </c>
      <c r="F5892" t="s">
        <v>12090</v>
      </c>
      <c r="G5892" t="s">
        <v>228</v>
      </c>
      <c r="H5892" t="s">
        <v>1941</v>
      </c>
      <c r="I5892">
        <v>111</v>
      </c>
      <c r="K5892" t="b">
        <v>1</v>
      </c>
    </row>
    <row r="5893" spans="1:11" x14ac:dyDescent="0.2">
      <c r="A5893">
        <v>40133121246</v>
      </c>
      <c r="B5893" t="s">
        <v>11990</v>
      </c>
      <c r="C5893" t="str">
        <f>VLOOKUP(B5893,'[1]uscitiesv1.5-sorted.csv'!$A$2:$E$501,5, TRUE)</f>
        <v>Montgomery</v>
      </c>
      <c r="D5893" t="str">
        <f>VLOOKUP(B5893,'[1]uscitiesv1.5-sorted.csv'!$A$2:$E$501,3)</f>
        <v>MD</v>
      </c>
      <c r="E5893" t="s">
        <v>12091</v>
      </c>
      <c r="F5893" t="s">
        <v>12092</v>
      </c>
      <c r="G5893" t="s">
        <v>228</v>
      </c>
      <c r="H5893" t="s">
        <v>365</v>
      </c>
      <c r="I5893">
        <v>103</v>
      </c>
      <c r="J5893">
        <v>3999</v>
      </c>
      <c r="K5893" t="b">
        <v>0</v>
      </c>
    </row>
    <row r="5894" spans="1:11" x14ac:dyDescent="0.2">
      <c r="A5894">
        <v>40044457049</v>
      </c>
      <c r="B5894" t="s">
        <v>11990</v>
      </c>
      <c r="C5894" t="str">
        <f>VLOOKUP(B5894,'[1]uscitiesv1.5-sorted.csv'!$A$2:$E$501,5, TRUE)</f>
        <v>Montgomery</v>
      </c>
      <c r="D5894" t="str">
        <f>VLOOKUP(B5894,'[1]uscitiesv1.5-sorted.csv'!$A$2:$E$501,3)</f>
        <v>MD</v>
      </c>
      <c r="E5894" t="s">
        <v>12093</v>
      </c>
      <c r="F5894" t="s">
        <v>12094</v>
      </c>
      <c r="G5894" t="s">
        <v>84</v>
      </c>
      <c r="H5894" t="s">
        <v>1586</v>
      </c>
      <c r="I5894">
        <v>111</v>
      </c>
      <c r="J5894">
        <v>11004</v>
      </c>
      <c r="K5894" t="b">
        <v>0</v>
      </c>
    </row>
    <row r="5895" spans="1:11" x14ac:dyDescent="0.2">
      <c r="A5895">
        <v>34835043553</v>
      </c>
      <c r="B5895" t="s">
        <v>12095</v>
      </c>
      <c r="C5895" t="str">
        <f>VLOOKUP(B5895,'[1]uscitiesv1.5-sorted.csv'!$A$2:$E$501,5, TRUE)</f>
        <v>Summit</v>
      </c>
      <c r="D5895" t="str">
        <f>VLOOKUP(B5895,'[1]uscitiesv1.5-sorted.csv'!$A$2:$E$501,3)</f>
        <v>OH</v>
      </c>
      <c r="E5895" t="s">
        <v>12096</v>
      </c>
      <c r="F5895" t="s">
        <v>12097</v>
      </c>
      <c r="G5895" t="s">
        <v>228</v>
      </c>
      <c r="H5895" t="s">
        <v>258</v>
      </c>
      <c r="I5895">
        <v>116</v>
      </c>
      <c r="K5895" t="b">
        <v>0</v>
      </c>
    </row>
    <row r="5896" spans="1:11" x14ac:dyDescent="0.2">
      <c r="A5896">
        <v>39884296003</v>
      </c>
      <c r="B5896" t="s">
        <v>12095</v>
      </c>
      <c r="C5896" t="str">
        <f>VLOOKUP(B5896,'[1]uscitiesv1.5-sorted.csv'!$A$2:$E$501,5, TRUE)</f>
        <v>Summit</v>
      </c>
      <c r="D5896" t="str">
        <f>VLOOKUP(B5896,'[1]uscitiesv1.5-sorted.csv'!$A$2:$E$501,3)</f>
        <v>OH</v>
      </c>
      <c r="E5896" t="s">
        <v>12098</v>
      </c>
      <c r="F5896" t="s">
        <v>12099</v>
      </c>
      <c r="G5896" t="s">
        <v>228</v>
      </c>
      <c r="H5896" t="s">
        <v>539</v>
      </c>
      <c r="I5896">
        <v>104</v>
      </c>
      <c r="J5896">
        <v>4006</v>
      </c>
      <c r="K5896" t="b">
        <v>1</v>
      </c>
    </row>
    <row r="5897" spans="1:11" x14ac:dyDescent="0.2">
      <c r="A5897">
        <v>37398106744</v>
      </c>
      <c r="B5897" t="s">
        <v>12095</v>
      </c>
      <c r="C5897" t="str">
        <f>VLOOKUP(B5897,'[1]uscitiesv1.5-sorted.csv'!$A$2:$E$501,5, TRUE)</f>
        <v>Summit</v>
      </c>
      <c r="D5897" t="str">
        <f>VLOOKUP(B5897,'[1]uscitiesv1.5-sorted.csv'!$A$2:$E$501,3)</f>
        <v>OH</v>
      </c>
      <c r="E5897" t="s">
        <v>12100</v>
      </c>
      <c r="F5897" t="s">
        <v>12101</v>
      </c>
      <c r="G5897" t="s">
        <v>228</v>
      </c>
      <c r="H5897" t="s">
        <v>12102</v>
      </c>
      <c r="I5897">
        <v>106</v>
      </c>
      <c r="K5897" t="b">
        <v>0</v>
      </c>
    </row>
    <row r="5898" spans="1:11" x14ac:dyDescent="0.2">
      <c r="A5898">
        <v>40083262116</v>
      </c>
      <c r="B5898" t="s">
        <v>12095</v>
      </c>
      <c r="C5898" t="str">
        <f>VLOOKUP(B5898,'[1]uscitiesv1.5-sorted.csv'!$A$2:$E$501,5, TRUE)</f>
        <v>Summit</v>
      </c>
      <c r="D5898" t="str">
        <f>VLOOKUP(B5898,'[1]uscitiesv1.5-sorted.csv'!$A$2:$E$501,3)</f>
        <v>OH</v>
      </c>
      <c r="E5898" t="s">
        <v>12103</v>
      </c>
      <c r="F5898" t="s">
        <v>12104</v>
      </c>
      <c r="G5898" t="s">
        <v>228</v>
      </c>
      <c r="H5898" t="s">
        <v>518</v>
      </c>
      <c r="I5898">
        <v>110</v>
      </c>
      <c r="J5898">
        <v>10002</v>
      </c>
      <c r="K5898" t="b">
        <v>0</v>
      </c>
    </row>
    <row r="5899" spans="1:11" x14ac:dyDescent="0.2">
      <c r="A5899">
        <v>38413601115</v>
      </c>
      <c r="B5899" t="s">
        <v>12095</v>
      </c>
      <c r="C5899" t="str">
        <f>VLOOKUP(B5899,'[1]uscitiesv1.5-sorted.csv'!$A$2:$E$501,5, TRUE)</f>
        <v>Summit</v>
      </c>
      <c r="D5899" t="str">
        <f>VLOOKUP(B5899,'[1]uscitiesv1.5-sorted.csv'!$A$2:$E$501,3)</f>
        <v>OH</v>
      </c>
      <c r="E5899" t="s">
        <v>12105</v>
      </c>
      <c r="F5899" t="s">
        <v>12106</v>
      </c>
      <c r="G5899" t="s">
        <v>228</v>
      </c>
      <c r="H5899" t="s">
        <v>3537</v>
      </c>
      <c r="I5899">
        <v>103</v>
      </c>
      <c r="J5899">
        <v>3016</v>
      </c>
      <c r="K5899" t="b">
        <v>0</v>
      </c>
    </row>
    <row r="5900" spans="1:11" x14ac:dyDescent="0.2">
      <c r="A5900">
        <v>38969611156</v>
      </c>
      <c r="B5900" t="s">
        <v>12095</v>
      </c>
      <c r="C5900" t="str">
        <f>VLOOKUP(B5900,'[1]uscitiesv1.5-sorted.csv'!$A$2:$E$501,5, TRUE)</f>
        <v>Summit</v>
      </c>
      <c r="D5900" t="str">
        <f>VLOOKUP(B5900,'[1]uscitiesv1.5-sorted.csv'!$A$2:$E$501,3)</f>
        <v>OH</v>
      </c>
      <c r="E5900" t="s">
        <v>12107</v>
      </c>
      <c r="F5900" t="s">
        <v>12108</v>
      </c>
      <c r="G5900" t="s">
        <v>228</v>
      </c>
      <c r="H5900" t="s">
        <v>4719</v>
      </c>
      <c r="I5900">
        <v>102</v>
      </c>
      <c r="K5900" t="b">
        <v>1</v>
      </c>
    </row>
    <row r="5901" spans="1:11" x14ac:dyDescent="0.2">
      <c r="A5901">
        <v>40173473942</v>
      </c>
      <c r="B5901" t="s">
        <v>12095</v>
      </c>
      <c r="C5901" t="str">
        <f>VLOOKUP(B5901,'[1]uscitiesv1.5-sorted.csv'!$A$2:$E$501,5, TRUE)</f>
        <v>Summit</v>
      </c>
      <c r="D5901" t="str">
        <f>VLOOKUP(B5901,'[1]uscitiesv1.5-sorted.csv'!$A$2:$E$501,3)</f>
        <v>OH</v>
      </c>
      <c r="E5901" t="s">
        <v>12109</v>
      </c>
      <c r="F5901" t="s">
        <v>12110</v>
      </c>
      <c r="G5901" t="s">
        <v>228</v>
      </c>
      <c r="H5901" t="s">
        <v>602</v>
      </c>
      <c r="I5901">
        <v>105</v>
      </c>
      <c r="K5901" t="b">
        <v>1</v>
      </c>
    </row>
    <row r="5902" spans="1:11" x14ac:dyDescent="0.2">
      <c r="A5902">
        <v>39784555677</v>
      </c>
      <c r="B5902" t="s">
        <v>12095</v>
      </c>
      <c r="C5902" t="str">
        <f>VLOOKUP(B5902,'[1]uscitiesv1.5-sorted.csv'!$A$2:$E$501,5, TRUE)</f>
        <v>Summit</v>
      </c>
      <c r="D5902" t="str">
        <f>VLOOKUP(B5902,'[1]uscitiesv1.5-sorted.csv'!$A$2:$E$501,3)</f>
        <v>OH</v>
      </c>
      <c r="E5902" t="s">
        <v>12111</v>
      </c>
      <c r="F5902" t="s">
        <v>12112</v>
      </c>
      <c r="G5902" t="s">
        <v>228</v>
      </c>
      <c r="H5902" t="s">
        <v>570</v>
      </c>
      <c r="I5902">
        <v>111</v>
      </c>
      <c r="J5902">
        <v>11008</v>
      </c>
      <c r="K5902" t="b">
        <v>1</v>
      </c>
    </row>
    <row r="5903" spans="1:11" x14ac:dyDescent="0.2">
      <c r="A5903">
        <v>37507966337</v>
      </c>
      <c r="B5903" t="s">
        <v>12095</v>
      </c>
      <c r="C5903" t="str">
        <f>VLOOKUP(B5903,'[1]uscitiesv1.5-sorted.csv'!$A$2:$E$501,5, TRUE)</f>
        <v>Summit</v>
      </c>
      <c r="D5903" t="str">
        <f>VLOOKUP(B5903,'[1]uscitiesv1.5-sorted.csv'!$A$2:$E$501,3)</f>
        <v>OH</v>
      </c>
      <c r="E5903" t="s">
        <v>12113</v>
      </c>
      <c r="F5903" t="s">
        <v>12114</v>
      </c>
      <c r="G5903" t="s">
        <v>228</v>
      </c>
      <c r="H5903" t="s">
        <v>2447</v>
      </c>
      <c r="I5903">
        <v>113</v>
      </c>
      <c r="J5903">
        <v>13003</v>
      </c>
      <c r="K5903" t="b">
        <v>0</v>
      </c>
    </row>
    <row r="5904" spans="1:11" x14ac:dyDescent="0.2">
      <c r="A5904">
        <v>37422441530</v>
      </c>
      <c r="B5904" t="s">
        <v>12095</v>
      </c>
      <c r="C5904" t="str">
        <f>VLOOKUP(B5904,'[1]uscitiesv1.5-sorted.csv'!$A$2:$E$501,5, TRUE)</f>
        <v>Summit</v>
      </c>
      <c r="D5904" t="str">
        <f>VLOOKUP(B5904,'[1]uscitiesv1.5-sorted.csv'!$A$2:$E$501,3)</f>
        <v>OH</v>
      </c>
      <c r="E5904" t="s">
        <v>12115</v>
      </c>
      <c r="F5904" t="s">
        <v>12116</v>
      </c>
      <c r="G5904" t="s">
        <v>228</v>
      </c>
      <c r="H5904" t="s">
        <v>556</v>
      </c>
      <c r="I5904">
        <v>103</v>
      </c>
      <c r="J5904">
        <v>3004</v>
      </c>
      <c r="K5904" t="b">
        <v>0</v>
      </c>
    </row>
    <row r="5905" spans="1:11" x14ac:dyDescent="0.2">
      <c r="A5905">
        <v>39044602457</v>
      </c>
      <c r="B5905" t="s">
        <v>12095</v>
      </c>
      <c r="C5905" t="str">
        <f>VLOOKUP(B5905,'[1]uscitiesv1.5-sorted.csv'!$A$2:$E$501,5, TRUE)</f>
        <v>Summit</v>
      </c>
      <c r="D5905" t="str">
        <f>VLOOKUP(B5905,'[1]uscitiesv1.5-sorted.csv'!$A$2:$E$501,3)</f>
        <v>OH</v>
      </c>
      <c r="E5905" t="s">
        <v>12117</v>
      </c>
      <c r="F5905" t="s">
        <v>12118</v>
      </c>
      <c r="G5905" t="s">
        <v>228</v>
      </c>
      <c r="H5905" t="s">
        <v>1735</v>
      </c>
      <c r="I5905">
        <v>103</v>
      </c>
      <c r="J5905">
        <v>3003</v>
      </c>
      <c r="K5905" t="b">
        <v>1</v>
      </c>
    </row>
    <row r="5906" spans="1:11" x14ac:dyDescent="0.2">
      <c r="A5906">
        <v>40149386897</v>
      </c>
      <c r="B5906" t="s">
        <v>12095</v>
      </c>
      <c r="C5906" t="str">
        <f>VLOOKUP(B5906,'[1]uscitiesv1.5-sorted.csv'!$A$2:$E$501,5, TRUE)</f>
        <v>Summit</v>
      </c>
      <c r="D5906" t="str">
        <f>VLOOKUP(B5906,'[1]uscitiesv1.5-sorted.csv'!$A$2:$E$501,3)</f>
        <v>OH</v>
      </c>
      <c r="E5906" t="s">
        <v>12119</v>
      </c>
      <c r="F5906" t="s">
        <v>12120</v>
      </c>
      <c r="G5906" t="s">
        <v>228</v>
      </c>
      <c r="H5906" t="s">
        <v>900</v>
      </c>
      <c r="I5906">
        <v>111</v>
      </c>
      <c r="J5906">
        <v>11999</v>
      </c>
      <c r="K5906" t="b">
        <v>1</v>
      </c>
    </row>
    <row r="5907" spans="1:11" x14ac:dyDescent="0.2">
      <c r="A5907">
        <v>40084222990</v>
      </c>
      <c r="B5907" t="s">
        <v>12095</v>
      </c>
      <c r="C5907" t="str">
        <f>VLOOKUP(B5907,'[1]uscitiesv1.5-sorted.csv'!$A$2:$E$501,5, TRUE)</f>
        <v>Summit</v>
      </c>
      <c r="D5907" t="str">
        <f>VLOOKUP(B5907,'[1]uscitiesv1.5-sorted.csv'!$A$2:$E$501,3)</f>
        <v>OH</v>
      </c>
      <c r="E5907" t="s">
        <v>12121</v>
      </c>
      <c r="F5907" t="s">
        <v>12122</v>
      </c>
      <c r="G5907" t="s">
        <v>228</v>
      </c>
      <c r="H5907" t="s">
        <v>6871</v>
      </c>
      <c r="I5907">
        <v>107</v>
      </c>
      <c r="K5907" t="b">
        <v>0</v>
      </c>
    </row>
    <row r="5908" spans="1:11" x14ac:dyDescent="0.2">
      <c r="A5908">
        <v>39855163868</v>
      </c>
      <c r="B5908" t="s">
        <v>12095</v>
      </c>
      <c r="C5908" t="str">
        <f>VLOOKUP(B5908,'[1]uscitiesv1.5-sorted.csv'!$A$2:$E$501,5, TRUE)</f>
        <v>Summit</v>
      </c>
      <c r="D5908" t="str">
        <f>VLOOKUP(B5908,'[1]uscitiesv1.5-sorted.csv'!$A$2:$E$501,3)</f>
        <v>OH</v>
      </c>
      <c r="E5908" t="s">
        <v>12123</v>
      </c>
      <c r="F5908" t="s">
        <v>12124</v>
      </c>
      <c r="G5908" t="s">
        <v>228</v>
      </c>
      <c r="H5908" t="s">
        <v>2143</v>
      </c>
      <c r="I5908">
        <v>105</v>
      </c>
      <c r="J5908">
        <v>5007</v>
      </c>
      <c r="K5908" t="b">
        <v>0</v>
      </c>
    </row>
    <row r="5909" spans="1:11" x14ac:dyDescent="0.2">
      <c r="A5909">
        <v>40048551295</v>
      </c>
      <c r="B5909" t="s">
        <v>12095</v>
      </c>
      <c r="C5909" t="str">
        <f>VLOOKUP(B5909,'[1]uscitiesv1.5-sorted.csv'!$A$2:$E$501,5, TRUE)</f>
        <v>Summit</v>
      </c>
      <c r="D5909" t="str">
        <f>VLOOKUP(B5909,'[1]uscitiesv1.5-sorted.csv'!$A$2:$E$501,3)</f>
        <v>OH</v>
      </c>
      <c r="E5909" t="s">
        <v>12125</v>
      </c>
      <c r="F5909" t="s">
        <v>12126</v>
      </c>
      <c r="G5909" t="s">
        <v>228</v>
      </c>
      <c r="H5909" t="s">
        <v>610</v>
      </c>
      <c r="I5909">
        <v>105</v>
      </c>
      <c r="J5909">
        <v>5007</v>
      </c>
      <c r="K5909" t="b">
        <v>1</v>
      </c>
    </row>
    <row r="5910" spans="1:11" x14ac:dyDescent="0.2">
      <c r="A5910">
        <v>38858656287</v>
      </c>
      <c r="B5910" t="s">
        <v>12095</v>
      </c>
      <c r="C5910" t="str">
        <f>VLOOKUP(B5910,'[1]uscitiesv1.5-sorted.csv'!$A$2:$E$501,5, TRUE)</f>
        <v>Summit</v>
      </c>
      <c r="D5910" t="str">
        <f>VLOOKUP(B5910,'[1]uscitiesv1.5-sorted.csv'!$A$2:$E$501,3)</f>
        <v>OH</v>
      </c>
      <c r="E5910" t="s">
        <v>12127</v>
      </c>
      <c r="F5910" t="s">
        <v>12128</v>
      </c>
      <c r="G5910" t="s">
        <v>228</v>
      </c>
      <c r="H5910" t="s">
        <v>2879</v>
      </c>
      <c r="I5910">
        <v>105</v>
      </c>
      <c r="J5910">
        <v>5010</v>
      </c>
      <c r="K5910" t="b">
        <v>0</v>
      </c>
    </row>
    <row r="5911" spans="1:11" x14ac:dyDescent="0.2">
      <c r="A5911">
        <v>40720451968</v>
      </c>
      <c r="B5911" t="s">
        <v>12095</v>
      </c>
      <c r="C5911" t="str">
        <f>VLOOKUP(B5911,'[1]uscitiesv1.5-sorted.csv'!$A$2:$E$501,5, TRUE)</f>
        <v>Summit</v>
      </c>
      <c r="D5911" t="str">
        <f>VLOOKUP(B5911,'[1]uscitiesv1.5-sorted.csv'!$A$2:$E$501,3)</f>
        <v>OH</v>
      </c>
      <c r="E5911" t="s">
        <v>12129</v>
      </c>
      <c r="F5911" t="s">
        <v>12130</v>
      </c>
      <c r="G5911" t="s">
        <v>228</v>
      </c>
      <c r="H5911" t="s">
        <v>610</v>
      </c>
      <c r="I5911">
        <v>105</v>
      </c>
      <c r="K5911" t="b">
        <v>1</v>
      </c>
    </row>
    <row r="5912" spans="1:11" x14ac:dyDescent="0.2">
      <c r="A5912">
        <v>39639641234</v>
      </c>
      <c r="B5912" t="s">
        <v>12095</v>
      </c>
      <c r="C5912" t="str">
        <f>VLOOKUP(B5912,'[1]uscitiesv1.5-sorted.csv'!$A$2:$E$501,5, TRUE)</f>
        <v>Summit</v>
      </c>
      <c r="D5912" t="str">
        <f>VLOOKUP(B5912,'[1]uscitiesv1.5-sorted.csv'!$A$2:$E$501,3)</f>
        <v>OH</v>
      </c>
      <c r="E5912" t="s">
        <v>12131</v>
      </c>
      <c r="F5912" t="s">
        <v>12132</v>
      </c>
      <c r="G5912" t="s">
        <v>228</v>
      </c>
      <c r="H5912" t="s">
        <v>607</v>
      </c>
      <c r="I5912">
        <v>116</v>
      </c>
      <c r="J5912">
        <v>16006</v>
      </c>
      <c r="K5912" t="b">
        <v>0</v>
      </c>
    </row>
    <row r="5913" spans="1:11" x14ac:dyDescent="0.2">
      <c r="A5913">
        <v>40154056865</v>
      </c>
      <c r="B5913" t="s">
        <v>12095</v>
      </c>
      <c r="C5913" t="str">
        <f>VLOOKUP(B5913,'[1]uscitiesv1.5-sorted.csv'!$A$2:$E$501,5, TRUE)</f>
        <v>Summit</v>
      </c>
      <c r="D5913" t="str">
        <f>VLOOKUP(B5913,'[1]uscitiesv1.5-sorted.csv'!$A$2:$E$501,3)</f>
        <v>OH</v>
      </c>
      <c r="E5913" t="s">
        <v>12133</v>
      </c>
      <c r="F5913" t="s">
        <v>12134</v>
      </c>
      <c r="G5913" t="s">
        <v>228</v>
      </c>
      <c r="H5913" t="s">
        <v>602</v>
      </c>
      <c r="I5913">
        <v>105</v>
      </c>
      <c r="J5913">
        <v>5007</v>
      </c>
      <c r="K5913" t="b">
        <v>1</v>
      </c>
    </row>
    <row r="5914" spans="1:11" x14ac:dyDescent="0.2">
      <c r="A5914">
        <v>38777017102</v>
      </c>
      <c r="B5914" t="s">
        <v>12095</v>
      </c>
      <c r="C5914" t="str">
        <f>VLOOKUP(B5914,'[1]uscitiesv1.5-sorted.csv'!$A$2:$E$501,5, TRUE)</f>
        <v>Summit</v>
      </c>
      <c r="D5914" t="str">
        <f>VLOOKUP(B5914,'[1]uscitiesv1.5-sorted.csv'!$A$2:$E$501,3)</f>
        <v>OH</v>
      </c>
      <c r="E5914" t="s">
        <v>12135</v>
      </c>
      <c r="F5914" t="s">
        <v>12136</v>
      </c>
      <c r="G5914" t="s">
        <v>228</v>
      </c>
      <c r="H5914" t="s">
        <v>7748</v>
      </c>
      <c r="I5914">
        <v>105</v>
      </c>
      <c r="J5914">
        <v>5003</v>
      </c>
      <c r="K5914" t="b">
        <v>0</v>
      </c>
    </row>
    <row r="5915" spans="1:11" x14ac:dyDescent="0.2">
      <c r="A5915">
        <v>39517158886</v>
      </c>
      <c r="B5915" t="s">
        <v>12095</v>
      </c>
      <c r="C5915" t="str">
        <f>VLOOKUP(B5915,'[1]uscitiesv1.5-sorted.csv'!$A$2:$E$501,5, TRUE)</f>
        <v>Summit</v>
      </c>
      <c r="D5915" t="str">
        <f>VLOOKUP(B5915,'[1]uscitiesv1.5-sorted.csv'!$A$2:$E$501,3)</f>
        <v>OH</v>
      </c>
      <c r="E5915" t="s">
        <v>12137</v>
      </c>
      <c r="F5915" t="s">
        <v>12138</v>
      </c>
      <c r="G5915" t="s">
        <v>228</v>
      </c>
      <c r="H5915" t="s">
        <v>754</v>
      </c>
      <c r="I5915">
        <v>105</v>
      </c>
      <c r="J5915">
        <v>5008</v>
      </c>
      <c r="K5915" t="b">
        <v>0</v>
      </c>
    </row>
    <row r="5916" spans="1:11" x14ac:dyDescent="0.2">
      <c r="A5916">
        <v>39708575418</v>
      </c>
      <c r="B5916" t="s">
        <v>12095</v>
      </c>
      <c r="C5916" t="str">
        <f>VLOOKUP(B5916,'[1]uscitiesv1.5-sorted.csv'!$A$2:$E$501,5, TRUE)</f>
        <v>Summit</v>
      </c>
      <c r="D5916" t="str">
        <f>VLOOKUP(B5916,'[1]uscitiesv1.5-sorted.csv'!$A$2:$E$501,3)</f>
        <v>OH</v>
      </c>
      <c r="E5916" t="s">
        <v>12139</v>
      </c>
      <c r="F5916" t="s">
        <v>12140</v>
      </c>
      <c r="G5916" t="s">
        <v>228</v>
      </c>
      <c r="H5916" t="s">
        <v>1368</v>
      </c>
      <c r="I5916">
        <v>107</v>
      </c>
      <c r="J5916">
        <v>7003</v>
      </c>
      <c r="K5916" t="b">
        <v>1</v>
      </c>
    </row>
    <row r="5917" spans="1:11" x14ac:dyDescent="0.2">
      <c r="A5917">
        <v>40912415135</v>
      </c>
      <c r="B5917" t="s">
        <v>12095</v>
      </c>
      <c r="C5917" t="str">
        <f>VLOOKUP(B5917,'[1]uscitiesv1.5-sorted.csv'!$A$2:$E$501,5, TRUE)</f>
        <v>Summit</v>
      </c>
      <c r="D5917" t="str">
        <f>VLOOKUP(B5917,'[1]uscitiesv1.5-sorted.csv'!$A$2:$E$501,3)</f>
        <v>OH</v>
      </c>
      <c r="E5917" t="s">
        <v>12141</v>
      </c>
      <c r="F5917" t="s">
        <v>12142</v>
      </c>
      <c r="G5917" t="s">
        <v>228</v>
      </c>
      <c r="H5917" t="s">
        <v>12143</v>
      </c>
      <c r="I5917">
        <v>113</v>
      </c>
      <c r="K5917" t="b">
        <v>1</v>
      </c>
    </row>
    <row r="5918" spans="1:11" x14ac:dyDescent="0.2">
      <c r="A5918">
        <v>39999999074</v>
      </c>
      <c r="B5918" t="s">
        <v>12095</v>
      </c>
      <c r="C5918" t="str">
        <f>VLOOKUP(B5918,'[1]uscitiesv1.5-sorted.csv'!$A$2:$E$501,5, TRUE)</f>
        <v>Summit</v>
      </c>
      <c r="D5918" t="str">
        <f>VLOOKUP(B5918,'[1]uscitiesv1.5-sorted.csv'!$A$2:$E$501,3)</f>
        <v>OH</v>
      </c>
      <c r="E5918" t="s">
        <v>12144</v>
      </c>
      <c r="F5918" t="s">
        <v>12145</v>
      </c>
      <c r="G5918" t="s">
        <v>228</v>
      </c>
      <c r="H5918" t="s">
        <v>817</v>
      </c>
      <c r="I5918">
        <v>116</v>
      </c>
      <c r="J5918">
        <v>16006</v>
      </c>
      <c r="K5918" t="b">
        <v>0</v>
      </c>
    </row>
    <row r="5919" spans="1:11" x14ac:dyDescent="0.2">
      <c r="A5919">
        <v>40048491115</v>
      </c>
      <c r="B5919" t="s">
        <v>12095</v>
      </c>
      <c r="C5919" t="str">
        <f>VLOOKUP(B5919,'[1]uscitiesv1.5-sorted.csv'!$A$2:$E$501,5, TRUE)</f>
        <v>Summit</v>
      </c>
      <c r="D5919" t="str">
        <f>VLOOKUP(B5919,'[1]uscitiesv1.5-sorted.csv'!$A$2:$E$501,3)</f>
        <v>OH</v>
      </c>
      <c r="E5919" t="s">
        <v>12146</v>
      </c>
      <c r="F5919" t="s">
        <v>12147</v>
      </c>
      <c r="G5919" t="s">
        <v>228</v>
      </c>
      <c r="H5919" t="s">
        <v>610</v>
      </c>
      <c r="I5919">
        <v>105</v>
      </c>
      <c r="J5919">
        <v>5007</v>
      </c>
      <c r="K5919" t="b">
        <v>1</v>
      </c>
    </row>
    <row r="5920" spans="1:11" x14ac:dyDescent="0.2">
      <c r="A5920">
        <v>39362729985</v>
      </c>
      <c r="B5920" t="s">
        <v>12095</v>
      </c>
      <c r="C5920" t="str">
        <f>VLOOKUP(B5920,'[1]uscitiesv1.5-sorted.csv'!$A$2:$E$501,5, TRUE)</f>
        <v>Summit</v>
      </c>
      <c r="D5920" t="str">
        <f>VLOOKUP(B5920,'[1]uscitiesv1.5-sorted.csv'!$A$2:$E$501,3)</f>
        <v>OH</v>
      </c>
      <c r="E5920" t="s">
        <v>12148</v>
      </c>
      <c r="F5920" t="s">
        <v>12149</v>
      </c>
      <c r="G5920" t="s">
        <v>228</v>
      </c>
      <c r="H5920" t="s">
        <v>607</v>
      </c>
      <c r="I5920">
        <v>113</v>
      </c>
      <c r="K5920" t="b">
        <v>1</v>
      </c>
    </row>
    <row r="5921" spans="1:11" x14ac:dyDescent="0.2">
      <c r="A5921">
        <v>40047907369</v>
      </c>
      <c r="B5921" t="s">
        <v>12095</v>
      </c>
      <c r="C5921" t="str">
        <f>VLOOKUP(B5921,'[1]uscitiesv1.5-sorted.csv'!$A$2:$E$501,5, TRUE)</f>
        <v>Summit</v>
      </c>
      <c r="D5921" t="str">
        <f>VLOOKUP(B5921,'[1]uscitiesv1.5-sorted.csv'!$A$2:$E$501,3)</f>
        <v>OH</v>
      </c>
      <c r="E5921" t="s">
        <v>12150</v>
      </c>
      <c r="F5921" t="s">
        <v>12151</v>
      </c>
      <c r="G5921" t="s">
        <v>228</v>
      </c>
      <c r="H5921" t="s">
        <v>602</v>
      </c>
      <c r="I5921">
        <v>105</v>
      </c>
      <c r="J5921">
        <v>5007</v>
      </c>
      <c r="K5921" t="b">
        <v>1</v>
      </c>
    </row>
    <row r="5922" spans="1:11" x14ac:dyDescent="0.2">
      <c r="A5922">
        <v>31543076190</v>
      </c>
      <c r="B5922" t="s">
        <v>12095</v>
      </c>
      <c r="C5922" t="str">
        <f>VLOOKUP(B5922,'[1]uscitiesv1.5-sorted.csv'!$A$2:$E$501,5, TRUE)</f>
        <v>Summit</v>
      </c>
      <c r="D5922" t="str">
        <f>VLOOKUP(B5922,'[1]uscitiesv1.5-sorted.csv'!$A$2:$E$501,3)</f>
        <v>OH</v>
      </c>
      <c r="E5922" t="s">
        <v>12152</v>
      </c>
      <c r="F5922" t="s">
        <v>12153</v>
      </c>
      <c r="G5922" t="s">
        <v>228</v>
      </c>
      <c r="H5922" t="s">
        <v>29</v>
      </c>
      <c r="I5922">
        <v>102</v>
      </c>
      <c r="J5922">
        <v>2999</v>
      </c>
      <c r="K5922" t="b">
        <v>1</v>
      </c>
    </row>
    <row r="5923" spans="1:11" x14ac:dyDescent="0.2">
      <c r="A5923">
        <v>37474907457</v>
      </c>
      <c r="B5923" t="s">
        <v>12095</v>
      </c>
      <c r="C5923" t="str">
        <f>VLOOKUP(B5923,'[1]uscitiesv1.5-sorted.csv'!$A$2:$E$501,5, TRUE)</f>
        <v>Summit</v>
      </c>
      <c r="D5923" t="str">
        <f>VLOOKUP(B5923,'[1]uscitiesv1.5-sorted.csv'!$A$2:$E$501,3)</f>
        <v>OH</v>
      </c>
      <c r="E5923" t="s">
        <v>12154</v>
      </c>
      <c r="F5923" t="s">
        <v>12155</v>
      </c>
      <c r="G5923" t="s">
        <v>228</v>
      </c>
      <c r="H5923" t="s">
        <v>4020</v>
      </c>
      <c r="I5923">
        <v>108</v>
      </c>
      <c r="K5923" t="b">
        <v>0</v>
      </c>
    </row>
    <row r="5924" spans="1:11" x14ac:dyDescent="0.2">
      <c r="A5924">
        <v>39128127282</v>
      </c>
      <c r="B5924" t="s">
        <v>12095</v>
      </c>
      <c r="C5924" t="str">
        <f>VLOOKUP(B5924,'[1]uscitiesv1.5-sorted.csv'!$A$2:$E$501,5, TRUE)</f>
        <v>Summit</v>
      </c>
      <c r="D5924" t="str">
        <f>VLOOKUP(B5924,'[1]uscitiesv1.5-sorted.csv'!$A$2:$E$501,3)</f>
        <v>OH</v>
      </c>
      <c r="E5924" t="s">
        <v>12156</v>
      </c>
      <c r="F5924" t="s">
        <v>12157</v>
      </c>
      <c r="G5924" t="s">
        <v>228</v>
      </c>
      <c r="H5924" t="s">
        <v>858</v>
      </c>
      <c r="I5924">
        <v>110</v>
      </c>
      <c r="J5924">
        <v>10003</v>
      </c>
      <c r="K5924" t="b">
        <v>1</v>
      </c>
    </row>
    <row r="5925" spans="1:11" x14ac:dyDescent="0.2">
      <c r="A5925">
        <v>39193765608</v>
      </c>
      <c r="B5925" t="s">
        <v>12095</v>
      </c>
      <c r="C5925" t="str">
        <f>VLOOKUP(B5925,'[1]uscitiesv1.5-sorted.csv'!$A$2:$E$501,5, TRUE)</f>
        <v>Summit</v>
      </c>
      <c r="D5925" t="str">
        <f>VLOOKUP(B5925,'[1]uscitiesv1.5-sorted.csv'!$A$2:$E$501,3)</f>
        <v>OH</v>
      </c>
      <c r="E5925" t="s">
        <v>12158</v>
      </c>
      <c r="F5925" t="s">
        <v>12159</v>
      </c>
      <c r="G5925" t="s">
        <v>228</v>
      </c>
      <c r="H5925" t="s">
        <v>2434</v>
      </c>
      <c r="I5925">
        <v>108</v>
      </c>
      <c r="J5925">
        <v>8001</v>
      </c>
      <c r="K5925" t="b">
        <v>0</v>
      </c>
    </row>
    <row r="5926" spans="1:11" x14ac:dyDescent="0.2">
      <c r="A5926">
        <v>39347625808</v>
      </c>
      <c r="B5926" t="s">
        <v>12095</v>
      </c>
      <c r="C5926" t="str">
        <f>VLOOKUP(B5926,'[1]uscitiesv1.5-sorted.csv'!$A$2:$E$501,5, TRUE)</f>
        <v>Summit</v>
      </c>
      <c r="D5926" t="str">
        <f>VLOOKUP(B5926,'[1]uscitiesv1.5-sorted.csv'!$A$2:$E$501,3)</f>
        <v>OH</v>
      </c>
      <c r="E5926" t="s">
        <v>12160</v>
      </c>
      <c r="F5926" t="s">
        <v>12161</v>
      </c>
      <c r="G5926" t="s">
        <v>228</v>
      </c>
      <c r="H5926" t="s">
        <v>613</v>
      </c>
      <c r="I5926">
        <v>103</v>
      </c>
      <c r="J5926">
        <v>3014</v>
      </c>
      <c r="K5926" t="b">
        <v>0</v>
      </c>
    </row>
    <row r="5927" spans="1:11" x14ac:dyDescent="0.2">
      <c r="A5927">
        <v>39521295258</v>
      </c>
      <c r="B5927" t="s">
        <v>12095</v>
      </c>
      <c r="C5927" t="str">
        <f>VLOOKUP(B5927,'[1]uscitiesv1.5-sorted.csv'!$A$2:$E$501,5, TRUE)</f>
        <v>Summit</v>
      </c>
      <c r="D5927" t="str">
        <f>VLOOKUP(B5927,'[1]uscitiesv1.5-sorted.csv'!$A$2:$E$501,3)</f>
        <v>OH</v>
      </c>
      <c r="E5927" t="s">
        <v>12162</v>
      </c>
      <c r="F5927" t="s">
        <v>12163</v>
      </c>
      <c r="G5927" t="s">
        <v>228</v>
      </c>
      <c r="H5927" t="s">
        <v>5403</v>
      </c>
      <c r="I5927">
        <v>105</v>
      </c>
      <c r="J5927">
        <v>5008</v>
      </c>
      <c r="K5927" t="b">
        <v>1</v>
      </c>
    </row>
    <row r="5928" spans="1:11" x14ac:dyDescent="0.2">
      <c r="A5928">
        <v>40856505909</v>
      </c>
      <c r="B5928" t="s">
        <v>12095</v>
      </c>
      <c r="C5928" t="str">
        <f>VLOOKUP(B5928,'[1]uscitiesv1.5-sorted.csv'!$A$2:$E$501,5, TRUE)</f>
        <v>Summit</v>
      </c>
      <c r="D5928" t="str">
        <f>VLOOKUP(B5928,'[1]uscitiesv1.5-sorted.csv'!$A$2:$E$501,3)</f>
        <v>OH</v>
      </c>
      <c r="E5928" t="s">
        <v>12164</v>
      </c>
      <c r="F5928" t="s">
        <v>12165</v>
      </c>
      <c r="G5928" t="s">
        <v>228</v>
      </c>
      <c r="H5928" t="s">
        <v>3254</v>
      </c>
      <c r="I5928">
        <v>106</v>
      </c>
      <c r="J5928">
        <v>6003</v>
      </c>
      <c r="K5928" t="b">
        <v>0</v>
      </c>
    </row>
    <row r="5929" spans="1:11" x14ac:dyDescent="0.2">
      <c r="A5929">
        <v>37157566281</v>
      </c>
      <c r="B5929" t="s">
        <v>12095</v>
      </c>
      <c r="C5929" t="str">
        <f>VLOOKUP(B5929,'[1]uscitiesv1.5-sorted.csv'!$A$2:$E$501,5, TRUE)</f>
        <v>Summit</v>
      </c>
      <c r="D5929" t="str">
        <f>VLOOKUP(B5929,'[1]uscitiesv1.5-sorted.csv'!$A$2:$E$501,3)</f>
        <v>OH</v>
      </c>
      <c r="E5929" t="s">
        <v>12166</v>
      </c>
      <c r="F5929" t="s">
        <v>12167</v>
      </c>
      <c r="G5929" t="s">
        <v>228</v>
      </c>
      <c r="H5929" t="s">
        <v>3715</v>
      </c>
      <c r="I5929">
        <v>111</v>
      </c>
      <c r="J5929">
        <v>11006</v>
      </c>
      <c r="K5929" t="b">
        <v>0</v>
      </c>
    </row>
    <row r="5930" spans="1:11" x14ac:dyDescent="0.2">
      <c r="A5930">
        <v>37854149781</v>
      </c>
      <c r="B5930" t="s">
        <v>12095</v>
      </c>
      <c r="C5930" t="str">
        <f>VLOOKUP(B5930,'[1]uscitiesv1.5-sorted.csv'!$A$2:$E$501,5, TRUE)</f>
        <v>Summit</v>
      </c>
      <c r="D5930" t="str">
        <f>VLOOKUP(B5930,'[1]uscitiesv1.5-sorted.csv'!$A$2:$E$501,3)</f>
        <v>OH</v>
      </c>
      <c r="E5930" t="s">
        <v>12168</v>
      </c>
      <c r="F5930" t="s">
        <v>12169</v>
      </c>
      <c r="G5930" t="s">
        <v>228</v>
      </c>
      <c r="H5930" t="s">
        <v>1569</v>
      </c>
      <c r="I5930">
        <v>103</v>
      </c>
      <c r="K5930" t="b">
        <v>0</v>
      </c>
    </row>
    <row r="5931" spans="1:11" x14ac:dyDescent="0.2">
      <c r="A5931">
        <v>39012321905</v>
      </c>
      <c r="B5931" t="s">
        <v>12095</v>
      </c>
      <c r="C5931" t="str">
        <f>VLOOKUP(B5931,'[1]uscitiesv1.5-sorted.csv'!$A$2:$E$501,5, TRUE)</f>
        <v>Summit</v>
      </c>
      <c r="D5931" t="str">
        <f>VLOOKUP(B5931,'[1]uscitiesv1.5-sorted.csv'!$A$2:$E$501,3)</f>
        <v>OH</v>
      </c>
      <c r="E5931" t="s">
        <v>12170</v>
      </c>
      <c r="F5931" t="s">
        <v>12171</v>
      </c>
      <c r="G5931" t="s">
        <v>228</v>
      </c>
      <c r="H5931" t="s">
        <v>235</v>
      </c>
      <c r="I5931">
        <v>103</v>
      </c>
      <c r="J5931">
        <v>3008</v>
      </c>
      <c r="K5931" t="b">
        <v>0</v>
      </c>
    </row>
    <row r="5932" spans="1:11" x14ac:dyDescent="0.2">
      <c r="A5932">
        <v>39244577588</v>
      </c>
      <c r="B5932" t="s">
        <v>12095</v>
      </c>
      <c r="C5932" t="str">
        <f>VLOOKUP(B5932,'[1]uscitiesv1.5-sorted.csv'!$A$2:$E$501,5, TRUE)</f>
        <v>Summit</v>
      </c>
      <c r="D5932" t="str">
        <f>VLOOKUP(B5932,'[1]uscitiesv1.5-sorted.csv'!$A$2:$E$501,3)</f>
        <v>OH</v>
      </c>
      <c r="E5932" t="s">
        <v>12172</v>
      </c>
      <c r="F5932" t="s">
        <v>12173</v>
      </c>
      <c r="G5932" t="s">
        <v>228</v>
      </c>
      <c r="H5932" t="s">
        <v>2682</v>
      </c>
      <c r="I5932">
        <v>103</v>
      </c>
      <c r="J5932">
        <v>3016</v>
      </c>
      <c r="K5932" t="b">
        <v>0</v>
      </c>
    </row>
    <row r="5933" spans="1:11" x14ac:dyDescent="0.2">
      <c r="A5933">
        <v>39362768099</v>
      </c>
      <c r="B5933" t="s">
        <v>12095</v>
      </c>
      <c r="C5933" t="str">
        <f>VLOOKUP(B5933,'[1]uscitiesv1.5-sorted.csv'!$A$2:$E$501,5, TRUE)</f>
        <v>Summit</v>
      </c>
      <c r="D5933" t="str">
        <f>VLOOKUP(B5933,'[1]uscitiesv1.5-sorted.csv'!$A$2:$E$501,3)</f>
        <v>OH</v>
      </c>
      <c r="E5933" t="s">
        <v>12174</v>
      </c>
      <c r="F5933" t="s">
        <v>12175</v>
      </c>
      <c r="G5933" t="s">
        <v>228</v>
      </c>
      <c r="H5933" t="s">
        <v>2709</v>
      </c>
      <c r="I5933">
        <v>104</v>
      </c>
      <c r="J5933">
        <v>4006</v>
      </c>
      <c r="K5933" t="b">
        <v>1</v>
      </c>
    </row>
    <row r="5934" spans="1:11" x14ac:dyDescent="0.2">
      <c r="A5934">
        <v>39415019384</v>
      </c>
      <c r="B5934" t="s">
        <v>12095</v>
      </c>
      <c r="C5934" t="str">
        <f>VLOOKUP(B5934,'[1]uscitiesv1.5-sorted.csv'!$A$2:$E$501,5, TRUE)</f>
        <v>Summit</v>
      </c>
      <c r="D5934" t="str">
        <f>VLOOKUP(B5934,'[1]uscitiesv1.5-sorted.csv'!$A$2:$E$501,3)</f>
        <v>OH</v>
      </c>
      <c r="E5934" t="s">
        <v>12176</v>
      </c>
      <c r="F5934" t="s">
        <v>12177</v>
      </c>
      <c r="G5934" t="s">
        <v>228</v>
      </c>
      <c r="H5934" t="s">
        <v>722</v>
      </c>
      <c r="I5934">
        <v>107</v>
      </c>
      <c r="K5934" t="b">
        <v>0</v>
      </c>
    </row>
    <row r="5935" spans="1:11" x14ac:dyDescent="0.2">
      <c r="A5935">
        <v>39461178447</v>
      </c>
      <c r="B5935" t="s">
        <v>12095</v>
      </c>
      <c r="C5935" t="str">
        <f>VLOOKUP(B5935,'[1]uscitiesv1.5-sorted.csv'!$A$2:$E$501,5, TRUE)</f>
        <v>Summit</v>
      </c>
      <c r="D5935" t="str">
        <f>VLOOKUP(B5935,'[1]uscitiesv1.5-sorted.csv'!$A$2:$E$501,3)</f>
        <v>OH</v>
      </c>
      <c r="E5935" t="s">
        <v>12178</v>
      </c>
      <c r="F5935" t="s">
        <v>12179</v>
      </c>
      <c r="G5935" t="s">
        <v>228</v>
      </c>
      <c r="H5935" t="s">
        <v>131</v>
      </c>
      <c r="I5935">
        <v>102</v>
      </c>
      <c r="J5935">
        <v>2004</v>
      </c>
      <c r="K5935" t="b">
        <v>0</v>
      </c>
    </row>
    <row r="5936" spans="1:11" x14ac:dyDescent="0.2">
      <c r="A5936">
        <v>39524477777</v>
      </c>
      <c r="B5936" t="s">
        <v>12095</v>
      </c>
      <c r="C5936" t="str">
        <f>VLOOKUP(B5936,'[1]uscitiesv1.5-sorted.csv'!$A$2:$E$501,5, TRUE)</f>
        <v>Summit</v>
      </c>
      <c r="D5936" t="str">
        <f>VLOOKUP(B5936,'[1]uscitiesv1.5-sorted.csv'!$A$2:$E$501,3)</f>
        <v>OH</v>
      </c>
      <c r="E5936" t="s">
        <v>12180</v>
      </c>
      <c r="F5936" t="s">
        <v>12181</v>
      </c>
      <c r="G5936" t="s">
        <v>228</v>
      </c>
      <c r="H5936" t="s">
        <v>607</v>
      </c>
      <c r="I5936">
        <v>102</v>
      </c>
      <c r="J5936">
        <v>2004</v>
      </c>
      <c r="K5936" t="b">
        <v>0</v>
      </c>
    </row>
    <row r="5937" spans="1:11" x14ac:dyDescent="0.2">
      <c r="A5937">
        <v>39538504732</v>
      </c>
      <c r="B5937" t="s">
        <v>12095</v>
      </c>
      <c r="C5937" t="str">
        <f>VLOOKUP(B5937,'[1]uscitiesv1.5-sorted.csv'!$A$2:$E$501,5, TRUE)</f>
        <v>Summit</v>
      </c>
      <c r="D5937" t="str">
        <f>VLOOKUP(B5937,'[1]uscitiesv1.5-sorted.csv'!$A$2:$E$501,3)</f>
        <v>OH</v>
      </c>
      <c r="E5937" t="s">
        <v>12182</v>
      </c>
      <c r="F5937" t="s">
        <v>12183</v>
      </c>
      <c r="G5937" t="s">
        <v>228</v>
      </c>
      <c r="H5937" t="s">
        <v>1514</v>
      </c>
      <c r="I5937">
        <v>107</v>
      </c>
      <c r="J5937">
        <v>7005</v>
      </c>
      <c r="K5937" t="b">
        <v>0</v>
      </c>
    </row>
    <row r="5938" spans="1:11" x14ac:dyDescent="0.2">
      <c r="A5938">
        <v>39600943488</v>
      </c>
      <c r="B5938" t="s">
        <v>12095</v>
      </c>
      <c r="C5938" t="str">
        <f>VLOOKUP(B5938,'[1]uscitiesv1.5-sorted.csv'!$A$2:$E$501,5, TRUE)</f>
        <v>Summit</v>
      </c>
      <c r="D5938" t="str">
        <f>VLOOKUP(B5938,'[1]uscitiesv1.5-sorted.csv'!$A$2:$E$501,3)</f>
        <v>OH</v>
      </c>
      <c r="E5938" t="s">
        <v>12184</v>
      </c>
      <c r="F5938" t="s">
        <v>12185</v>
      </c>
      <c r="G5938" t="s">
        <v>228</v>
      </c>
      <c r="H5938" t="s">
        <v>1496</v>
      </c>
      <c r="I5938">
        <v>116</v>
      </c>
      <c r="J5938">
        <v>16006</v>
      </c>
      <c r="K5938" t="b">
        <v>1</v>
      </c>
    </row>
    <row r="5939" spans="1:11" x14ac:dyDescent="0.2">
      <c r="A5939">
        <v>39743781721</v>
      </c>
      <c r="B5939" t="s">
        <v>12095</v>
      </c>
      <c r="C5939" t="str">
        <f>VLOOKUP(B5939,'[1]uscitiesv1.5-sorted.csv'!$A$2:$E$501,5, TRUE)</f>
        <v>Summit</v>
      </c>
      <c r="D5939" t="str">
        <f>VLOOKUP(B5939,'[1]uscitiesv1.5-sorted.csv'!$A$2:$E$501,3)</f>
        <v>OH</v>
      </c>
      <c r="E5939" t="s">
        <v>12186</v>
      </c>
      <c r="F5939" t="s">
        <v>12187</v>
      </c>
      <c r="G5939" t="s">
        <v>228</v>
      </c>
      <c r="H5939" t="s">
        <v>4719</v>
      </c>
      <c r="I5939">
        <v>102</v>
      </c>
      <c r="J5939">
        <v>2004</v>
      </c>
      <c r="K5939" t="b">
        <v>0</v>
      </c>
    </row>
    <row r="5940" spans="1:11" x14ac:dyDescent="0.2">
      <c r="A5940">
        <v>39772607941</v>
      </c>
      <c r="B5940" t="s">
        <v>12095</v>
      </c>
      <c r="C5940" t="str">
        <f>VLOOKUP(B5940,'[1]uscitiesv1.5-sorted.csv'!$A$2:$E$501,5, TRUE)</f>
        <v>Summit</v>
      </c>
      <c r="D5940" t="str">
        <f>VLOOKUP(B5940,'[1]uscitiesv1.5-sorted.csv'!$A$2:$E$501,3)</f>
        <v>OH</v>
      </c>
      <c r="E5940" t="s">
        <v>12188</v>
      </c>
      <c r="F5940" t="s">
        <v>12189</v>
      </c>
      <c r="G5940" t="s">
        <v>228</v>
      </c>
      <c r="H5940" t="s">
        <v>832</v>
      </c>
      <c r="I5940">
        <v>110</v>
      </c>
      <c r="J5940">
        <v>10999</v>
      </c>
      <c r="K5940" t="b">
        <v>0</v>
      </c>
    </row>
    <row r="5941" spans="1:11" x14ac:dyDescent="0.2">
      <c r="A5941">
        <v>39779619914</v>
      </c>
      <c r="B5941" t="s">
        <v>12095</v>
      </c>
      <c r="C5941" t="str">
        <f>VLOOKUP(B5941,'[1]uscitiesv1.5-sorted.csv'!$A$2:$E$501,5, TRUE)</f>
        <v>Summit</v>
      </c>
      <c r="D5941" t="str">
        <f>VLOOKUP(B5941,'[1]uscitiesv1.5-sorted.csv'!$A$2:$E$501,3)</f>
        <v>OH</v>
      </c>
      <c r="E5941" t="s">
        <v>12190</v>
      </c>
      <c r="F5941" t="s">
        <v>12191</v>
      </c>
      <c r="G5941" t="s">
        <v>228</v>
      </c>
      <c r="H5941" t="s">
        <v>382</v>
      </c>
      <c r="I5941">
        <v>116</v>
      </c>
      <c r="J5941">
        <v>16006</v>
      </c>
      <c r="K5941" t="b">
        <v>0</v>
      </c>
    </row>
    <row r="5942" spans="1:11" x14ac:dyDescent="0.2">
      <c r="A5942">
        <v>39785634905</v>
      </c>
      <c r="B5942" t="s">
        <v>12095</v>
      </c>
      <c r="C5942" t="str">
        <f>VLOOKUP(B5942,'[1]uscitiesv1.5-sorted.csv'!$A$2:$E$501,5, TRUE)</f>
        <v>Summit</v>
      </c>
      <c r="D5942" t="str">
        <f>VLOOKUP(B5942,'[1]uscitiesv1.5-sorted.csv'!$A$2:$E$501,3)</f>
        <v>OH</v>
      </c>
      <c r="E5942" t="s">
        <v>12192</v>
      </c>
      <c r="F5942" t="s">
        <v>12193</v>
      </c>
      <c r="G5942" t="s">
        <v>228</v>
      </c>
      <c r="H5942" t="s">
        <v>858</v>
      </c>
      <c r="I5942">
        <v>107</v>
      </c>
      <c r="J5942">
        <v>7005</v>
      </c>
      <c r="K5942" t="b">
        <v>0</v>
      </c>
    </row>
    <row r="5943" spans="1:11" x14ac:dyDescent="0.2">
      <c r="A5943">
        <v>39824228339</v>
      </c>
      <c r="B5943" t="s">
        <v>12095</v>
      </c>
      <c r="C5943" t="str">
        <f>VLOOKUP(B5943,'[1]uscitiesv1.5-sorted.csv'!$A$2:$E$501,5, TRUE)</f>
        <v>Summit</v>
      </c>
      <c r="D5943" t="str">
        <f>VLOOKUP(B5943,'[1]uscitiesv1.5-sorted.csv'!$A$2:$E$501,3)</f>
        <v>OH</v>
      </c>
      <c r="E5943" t="s">
        <v>12194</v>
      </c>
      <c r="F5943" t="s">
        <v>12195</v>
      </c>
      <c r="G5943" t="s">
        <v>228</v>
      </c>
      <c r="H5943" t="s">
        <v>570</v>
      </c>
      <c r="I5943">
        <v>103</v>
      </c>
      <c r="K5943" t="b">
        <v>1</v>
      </c>
    </row>
    <row r="5944" spans="1:11" x14ac:dyDescent="0.2">
      <c r="A5944">
        <v>39838236237</v>
      </c>
      <c r="B5944" t="s">
        <v>12095</v>
      </c>
      <c r="C5944" t="str">
        <f>VLOOKUP(B5944,'[1]uscitiesv1.5-sorted.csv'!$A$2:$E$501,5, TRUE)</f>
        <v>Summit</v>
      </c>
      <c r="D5944" t="str">
        <f>VLOOKUP(B5944,'[1]uscitiesv1.5-sorted.csv'!$A$2:$E$501,3)</f>
        <v>OH</v>
      </c>
      <c r="E5944" t="s">
        <v>6852</v>
      </c>
      <c r="F5944" t="s">
        <v>12196</v>
      </c>
      <c r="G5944" t="s">
        <v>228</v>
      </c>
      <c r="H5944" t="s">
        <v>2134</v>
      </c>
      <c r="I5944">
        <v>105</v>
      </c>
      <c r="J5944">
        <v>5004</v>
      </c>
      <c r="K5944" t="b">
        <v>0</v>
      </c>
    </row>
    <row r="5945" spans="1:11" x14ac:dyDescent="0.2">
      <c r="A5945">
        <v>35728592181</v>
      </c>
      <c r="B5945" t="s">
        <v>12197</v>
      </c>
      <c r="C5945" t="str">
        <f>VLOOKUP(B5945,'[1]uscitiesv1.5-sorted.csv'!$A$2:$E$501,5, TRUE)</f>
        <v>Kern</v>
      </c>
      <c r="D5945" t="str">
        <f>VLOOKUP(B5945,'[1]uscitiesv1.5-sorted.csv'!$A$2:$E$501,3)</f>
        <v>CA</v>
      </c>
      <c r="E5945" t="s">
        <v>12198</v>
      </c>
      <c r="F5945" t="s">
        <v>12199</v>
      </c>
      <c r="G5945" t="s">
        <v>84</v>
      </c>
      <c r="H5945" t="s">
        <v>5616</v>
      </c>
      <c r="I5945">
        <v>110</v>
      </c>
      <c r="J5945">
        <v>10003</v>
      </c>
      <c r="K5945" t="b">
        <v>0</v>
      </c>
    </row>
    <row r="5946" spans="1:11" x14ac:dyDescent="0.2">
      <c r="A5946">
        <v>39496864184</v>
      </c>
      <c r="B5946" t="s">
        <v>12197</v>
      </c>
      <c r="C5946" t="str">
        <f>VLOOKUP(B5946,'[1]uscitiesv1.5-sorted.csv'!$A$2:$E$501,5, TRUE)</f>
        <v>Kern</v>
      </c>
      <c r="D5946" t="str">
        <f>VLOOKUP(B5946,'[1]uscitiesv1.5-sorted.csv'!$A$2:$E$501,3)</f>
        <v>CA</v>
      </c>
      <c r="E5946" t="s">
        <v>12200</v>
      </c>
      <c r="F5946" t="s">
        <v>12201</v>
      </c>
      <c r="G5946" t="s">
        <v>84</v>
      </c>
      <c r="H5946" t="s">
        <v>1555</v>
      </c>
      <c r="I5946">
        <v>116</v>
      </c>
      <c r="J5946">
        <v>16006</v>
      </c>
      <c r="K5946" t="b">
        <v>0</v>
      </c>
    </row>
    <row r="5947" spans="1:11" x14ac:dyDescent="0.2">
      <c r="A5947">
        <v>38443275873</v>
      </c>
      <c r="B5947" t="s">
        <v>12197</v>
      </c>
      <c r="C5947" t="str">
        <f>VLOOKUP(B5947,'[1]uscitiesv1.5-sorted.csv'!$A$2:$E$501,5, TRUE)</f>
        <v>Kern</v>
      </c>
      <c r="D5947" t="str">
        <f>VLOOKUP(B5947,'[1]uscitiesv1.5-sorted.csv'!$A$2:$E$501,3)</f>
        <v>CA</v>
      </c>
      <c r="E5947" t="s">
        <v>4928</v>
      </c>
      <c r="F5947" t="s">
        <v>12202</v>
      </c>
      <c r="G5947" t="s">
        <v>84</v>
      </c>
      <c r="H5947" t="s">
        <v>607</v>
      </c>
      <c r="I5947">
        <v>111</v>
      </c>
      <c r="J5947">
        <v>11999</v>
      </c>
      <c r="K5947" t="b">
        <v>0</v>
      </c>
    </row>
    <row r="5948" spans="1:11" x14ac:dyDescent="0.2">
      <c r="A5948">
        <v>37400646340</v>
      </c>
      <c r="B5948" t="s">
        <v>12197</v>
      </c>
      <c r="C5948" t="str">
        <f>VLOOKUP(B5948,'[1]uscitiesv1.5-sorted.csv'!$A$2:$E$501,5, TRUE)</f>
        <v>Kern</v>
      </c>
      <c r="D5948" t="str">
        <f>VLOOKUP(B5948,'[1]uscitiesv1.5-sorted.csv'!$A$2:$E$501,3)</f>
        <v>CA</v>
      </c>
      <c r="E5948" t="s">
        <v>12203</v>
      </c>
      <c r="F5948" t="s">
        <v>12204</v>
      </c>
      <c r="G5948" t="s">
        <v>84</v>
      </c>
      <c r="H5948" t="s">
        <v>258</v>
      </c>
      <c r="I5948">
        <v>108</v>
      </c>
      <c r="J5948">
        <v>8016</v>
      </c>
      <c r="K5948" t="b">
        <v>0</v>
      </c>
    </row>
    <row r="5949" spans="1:11" x14ac:dyDescent="0.2">
      <c r="A5949">
        <v>38356508349</v>
      </c>
      <c r="B5949" t="s">
        <v>12197</v>
      </c>
      <c r="C5949" t="str">
        <f>VLOOKUP(B5949,'[1]uscitiesv1.5-sorted.csv'!$A$2:$E$501,5, TRUE)</f>
        <v>Kern</v>
      </c>
      <c r="D5949" t="str">
        <f>VLOOKUP(B5949,'[1]uscitiesv1.5-sorted.csv'!$A$2:$E$501,3)</f>
        <v>CA</v>
      </c>
      <c r="E5949" t="s">
        <v>12205</v>
      </c>
      <c r="F5949" t="s">
        <v>12206</v>
      </c>
      <c r="G5949" t="s">
        <v>84</v>
      </c>
      <c r="H5949" t="s">
        <v>6982</v>
      </c>
      <c r="I5949">
        <v>111</v>
      </c>
      <c r="J5949">
        <v>11008</v>
      </c>
      <c r="K5949" t="b">
        <v>0</v>
      </c>
    </row>
    <row r="5950" spans="1:11" x14ac:dyDescent="0.2">
      <c r="A5950">
        <v>37847832887</v>
      </c>
      <c r="B5950" t="s">
        <v>12197</v>
      </c>
      <c r="C5950" t="str">
        <f>VLOOKUP(B5950,'[1]uscitiesv1.5-sorted.csv'!$A$2:$E$501,5, TRUE)</f>
        <v>Kern</v>
      </c>
      <c r="D5950" t="str">
        <f>VLOOKUP(B5950,'[1]uscitiesv1.5-sorted.csv'!$A$2:$E$501,3)</f>
        <v>CA</v>
      </c>
      <c r="E5950" t="s">
        <v>12207</v>
      </c>
      <c r="F5950" t="s">
        <v>12208</v>
      </c>
      <c r="G5950" t="s">
        <v>84</v>
      </c>
      <c r="H5950" t="s">
        <v>6982</v>
      </c>
      <c r="I5950">
        <v>104</v>
      </c>
      <c r="J5950">
        <v>4007</v>
      </c>
      <c r="K5950" t="b">
        <v>0</v>
      </c>
    </row>
    <row r="5951" spans="1:11" x14ac:dyDescent="0.2">
      <c r="A5951">
        <v>40118868616</v>
      </c>
      <c r="B5951" t="s">
        <v>12197</v>
      </c>
      <c r="C5951" t="str">
        <f>VLOOKUP(B5951,'[1]uscitiesv1.5-sorted.csv'!$A$2:$E$501,5, TRUE)</f>
        <v>Kern</v>
      </c>
      <c r="D5951" t="str">
        <f>VLOOKUP(B5951,'[1]uscitiesv1.5-sorted.csv'!$A$2:$E$501,3)</f>
        <v>CA</v>
      </c>
      <c r="E5951" t="s">
        <v>12209</v>
      </c>
      <c r="F5951" t="s">
        <v>12210</v>
      </c>
      <c r="G5951" t="s">
        <v>84</v>
      </c>
      <c r="H5951" t="s">
        <v>173</v>
      </c>
      <c r="I5951">
        <v>105</v>
      </c>
      <c r="J5951">
        <v>5001</v>
      </c>
      <c r="K5951" t="b">
        <v>0</v>
      </c>
    </row>
    <row r="5952" spans="1:11" x14ac:dyDescent="0.2">
      <c r="A5952">
        <v>38736097711</v>
      </c>
      <c r="B5952" t="s">
        <v>12197</v>
      </c>
      <c r="C5952" t="str">
        <f>VLOOKUP(B5952,'[1]uscitiesv1.5-sorted.csv'!$A$2:$E$501,5, TRUE)</f>
        <v>Kern</v>
      </c>
      <c r="D5952" t="str">
        <f>VLOOKUP(B5952,'[1]uscitiesv1.5-sorted.csv'!$A$2:$E$501,3)</f>
        <v>CA</v>
      </c>
      <c r="E5952" t="s">
        <v>12211</v>
      </c>
      <c r="F5952" t="s">
        <v>12212</v>
      </c>
      <c r="G5952" t="s">
        <v>84</v>
      </c>
      <c r="H5952" t="s">
        <v>613</v>
      </c>
      <c r="I5952">
        <v>110</v>
      </c>
      <c r="J5952">
        <v>10002</v>
      </c>
      <c r="K5952" t="b">
        <v>0</v>
      </c>
    </row>
    <row r="5953" spans="1:11" x14ac:dyDescent="0.2">
      <c r="A5953">
        <v>39484792076</v>
      </c>
      <c r="B5953" t="s">
        <v>12197</v>
      </c>
      <c r="C5953" t="str">
        <f>VLOOKUP(B5953,'[1]uscitiesv1.5-sorted.csv'!$A$2:$E$501,5, TRUE)</f>
        <v>Kern</v>
      </c>
      <c r="D5953" t="str">
        <f>VLOOKUP(B5953,'[1]uscitiesv1.5-sorted.csv'!$A$2:$E$501,3)</f>
        <v>CA</v>
      </c>
      <c r="E5953" t="s">
        <v>12213</v>
      </c>
      <c r="F5953" t="s">
        <v>12214</v>
      </c>
      <c r="G5953" t="s">
        <v>84</v>
      </c>
      <c r="H5953" t="s">
        <v>5310</v>
      </c>
      <c r="I5953">
        <v>108</v>
      </c>
      <c r="J5953">
        <v>8013</v>
      </c>
      <c r="K5953" t="b">
        <v>0</v>
      </c>
    </row>
    <row r="5954" spans="1:11" x14ac:dyDescent="0.2">
      <c r="A5954">
        <v>40156462059</v>
      </c>
      <c r="B5954" t="s">
        <v>12197</v>
      </c>
      <c r="C5954" t="str">
        <f>VLOOKUP(B5954,'[1]uscitiesv1.5-sorted.csv'!$A$2:$E$501,5, TRUE)</f>
        <v>Kern</v>
      </c>
      <c r="D5954" t="str">
        <f>VLOOKUP(B5954,'[1]uscitiesv1.5-sorted.csv'!$A$2:$E$501,3)</f>
        <v>CA</v>
      </c>
      <c r="E5954" t="s">
        <v>12215</v>
      </c>
      <c r="F5954" t="s">
        <v>12216</v>
      </c>
      <c r="G5954" t="s">
        <v>84</v>
      </c>
      <c r="H5954" t="s">
        <v>388</v>
      </c>
      <c r="I5954">
        <v>105</v>
      </c>
      <c r="J5954">
        <v>5001</v>
      </c>
      <c r="K5954" t="b">
        <v>0</v>
      </c>
    </row>
    <row r="5955" spans="1:11" x14ac:dyDescent="0.2">
      <c r="A5955">
        <v>39981694324</v>
      </c>
      <c r="B5955" t="s">
        <v>12197</v>
      </c>
      <c r="C5955" t="str">
        <f>VLOOKUP(B5955,'[1]uscitiesv1.5-sorted.csv'!$A$2:$E$501,5, TRUE)</f>
        <v>Kern</v>
      </c>
      <c r="D5955" t="str">
        <f>VLOOKUP(B5955,'[1]uscitiesv1.5-sorted.csv'!$A$2:$E$501,3)</f>
        <v>CA</v>
      </c>
      <c r="E5955" t="s">
        <v>12217</v>
      </c>
      <c r="F5955" t="s">
        <v>12218</v>
      </c>
      <c r="G5955" t="s">
        <v>84</v>
      </c>
      <c r="H5955" t="s">
        <v>1471</v>
      </c>
      <c r="I5955">
        <v>111</v>
      </c>
      <c r="K5955" t="b">
        <v>1</v>
      </c>
    </row>
    <row r="5956" spans="1:11" x14ac:dyDescent="0.2">
      <c r="A5956">
        <v>40191253120</v>
      </c>
      <c r="B5956" t="s">
        <v>12197</v>
      </c>
      <c r="C5956" t="str">
        <f>VLOOKUP(B5956,'[1]uscitiesv1.5-sorted.csv'!$A$2:$E$501,5, TRUE)</f>
        <v>Kern</v>
      </c>
      <c r="D5956" t="str">
        <f>VLOOKUP(B5956,'[1]uscitiesv1.5-sorted.csv'!$A$2:$E$501,3)</f>
        <v>CA</v>
      </c>
      <c r="E5956" t="s">
        <v>12219</v>
      </c>
      <c r="F5956" t="s">
        <v>12220</v>
      </c>
      <c r="G5956" t="s">
        <v>84</v>
      </c>
      <c r="H5956" t="s">
        <v>2248</v>
      </c>
      <c r="I5956">
        <v>111</v>
      </c>
      <c r="K5956" t="b">
        <v>1</v>
      </c>
    </row>
    <row r="5957" spans="1:11" x14ac:dyDescent="0.2">
      <c r="A5957">
        <v>39888950926</v>
      </c>
      <c r="B5957" t="s">
        <v>12197</v>
      </c>
      <c r="C5957" t="str">
        <f>VLOOKUP(B5957,'[1]uscitiesv1.5-sorted.csv'!$A$2:$E$501,5, TRUE)</f>
        <v>Kern</v>
      </c>
      <c r="D5957" t="str">
        <f>VLOOKUP(B5957,'[1]uscitiesv1.5-sorted.csv'!$A$2:$E$501,3)</f>
        <v>CA</v>
      </c>
      <c r="E5957" t="s">
        <v>12221</v>
      </c>
      <c r="F5957" t="s">
        <v>12222</v>
      </c>
      <c r="G5957" t="s">
        <v>84</v>
      </c>
      <c r="H5957" t="s">
        <v>1248</v>
      </c>
      <c r="I5957">
        <v>116</v>
      </c>
      <c r="J5957">
        <v>16009</v>
      </c>
      <c r="K5957" t="b">
        <v>0</v>
      </c>
    </row>
    <row r="5958" spans="1:11" x14ac:dyDescent="0.2">
      <c r="A5958">
        <v>32346525328</v>
      </c>
      <c r="B5958" t="s">
        <v>12197</v>
      </c>
      <c r="C5958" t="str">
        <f>VLOOKUP(B5958,'[1]uscitiesv1.5-sorted.csv'!$A$2:$E$501,5, TRUE)</f>
        <v>Kern</v>
      </c>
      <c r="D5958" t="str">
        <f>VLOOKUP(B5958,'[1]uscitiesv1.5-sorted.csv'!$A$2:$E$501,3)</f>
        <v>CA</v>
      </c>
      <c r="E5958" t="s">
        <v>12223</v>
      </c>
      <c r="F5958" t="s">
        <v>12224</v>
      </c>
      <c r="G5958" t="s">
        <v>84</v>
      </c>
      <c r="H5958" t="s">
        <v>2973</v>
      </c>
      <c r="I5958">
        <v>110</v>
      </c>
      <c r="J5958">
        <v>10004</v>
      </c>
      <c r="K5958" t="b">
        <v>0</v>
      </c>
    </row>
    <row r="5959" spans="1:11" x14ac:dyDescent="0.2">
      <c r="A5959">
        <v>39617167013</v>
      </c>
      <c r="B5959" t="s">
        <v>12197</v>
      </c>
      <c r="C5959" t="str">
        <f>VLOOKUP(B5959,'[1]uscitiesv1.5-sorted.csv'!$A$2:$E$501,5, TRUE)</f>
        <v>Kern</v>
      </c>
      <c r="D5959" t="str">
        <f>VLOOKUP(B5959,'[1]uscitiesv1.5-sorted.csv'!$A$2:$E$501,3)</f>
        <v>CA</v>
      </c>
      <c r="E5959" t="s">
        <v>12225</v>
      </c>
      <c r="F5959" t="s">
        <v>12226</v>
      </c>
      <c r="G5959" t="s">
        <v>84</v>
      </c>
      <c r="H5959" t="s">
        <v>12227</v>
      </c>
      <c r="I5959">
        <v>107</v>
      </c>
      <c r="K5959" t="b">
        <v>1</v>
      </c>
    </row>
    <row r="5960" spans="1:11" x14ac:dyDescent="0.2">
      <c r="A5960">
        <v>35417852751</v>
      </c>
      <c r="B5960" t="s">
        <v>12197</v>
      </c>
      <c r="C5960" t="str">
        <f>VLOOKUP(B5960,'[1]uscitiesv1.5-sorted.csv'!$A$2:$E$501,5, TRUE)</f>
        <v>Kern</v>
      </c>
      <c r="D5960" t="str">
        <f>VLOOKUP(B5960,'[1]uscitiesv1.5-sorted.csv'!$A$2:$E$501,3)</f>
        <v>CA</v>
      </c>
      <c r="E5960" t="s">
        <v>12228</v>
      </c>
      <c r="F5960" t="s">
        <v>12229</v>
      </c>
      <c r="G5960" t="s">
        <v>84</v>
      </c>
      <c r="H5960" t="s">
        <v>10476</v>
      </c>
      <c r="I5960">
        <v>105</v>
      </c>
      <c r="J5960">
        <v>5010</v>
      </c>
      <c r="K5960" t="b">
        <v>0</v>
      </c>
    </row>
    <row r="5961" spans="1:11" x14ac:dyDescent="0.2">
      <c r="A5961">
        <v>40156639590</v>
      </c>
      <c r="B5961" t="s">
        <v>12197</v>
      </c>
      <c r="C5961" t="str">
        <f>VLOOKUP(B5961,'[1]uscitiesv1.5-sorted.csv'!$A$2:$E$501,5, TRUE)</f>
        <v>Kern</v>
      </c>
      <c r="D5961" t="str">
        <f>VLOOKUP(B5961,'[1]uscitiesv1.5-sorted.csv'!$A$2:$E$501,3)</f>
        <v>CA</v>
      </c>
      <c r="E5961" t="s">
        <v>12230</v>
      </c>
      <c r="F5961" t="s">
        <v>12231</v>
      </c>
      <c r="G5961" t="s">
        <v>84</v>
      </c>
      <c r="H5961" t="s">
        <v>292</v>
      </c>
      <c r="I5961">
        <v>105</v>
      </c>
      <c r="J5961">
        <v>5001</v>
      </c>
      <c r="K5961" t="b">
        <v>0</v>
      </c>
    </row>
    <row r="5962" spans="1:11" x14ac:dyDescent="0.2">
      <c r="A5962">
        <v>39938509156</v>
      </c>
      <c r="B5962" t="s">
        <v>12197</v>
      </c>
      <c r="C5962" t="str">
        <f>VLOOKUP(B5962,'[1]uscitiesv1.5-sorted.csv'!$A$2:$E$501,5, TRUE)</f>
        <v>Kern</v>
      </c>
      <c r="D5962" t="str">
        <f>VLOOKUP(B5962,'[1]uscitiesv1.5-sorted.csv'!$A$2:$E$501,3)</f>
        <v>CA</v>
      </c>
      <c r="E5962" t="s">
        <v>12232</v>
      </c>
      <c r="F5962" t="s">
        <v>12233</v>
      </c>
      <c r="G5962" t="s">
        <v>84</v>
      </c>
      <c r="H5962" t="s">
        <v>411</v>
      </c>
      <c r="I5962">
        <v>106</v>
      </c>
      <c r="J5962">
        <v>6004</v>
      </c>
      <c r="K5962" t="b">
        <v>0</v>
      </c>
    </row>
    <row r="5963" spans="1:11" x14ac:dyDescent="0.2">
      <c r="A5963">
        <v>33308146563</v>
      </c>
      <c r="B5963" t="s">
        <v>12197</v>
      </c>
      <c r="C5963" t="str">
        <f>VLOOKUP(B5963,'[1]uscitiesv1.5-sorted.csv'!$A$2:$E$501,5, TRUE)</f>
        <v>Kern</v>
      </c>
      <c r="D5963" t="str">
        <f>VLOOKUP(B5963,'[1]uscitiesv1.5-sorted.csv'!$A$2:$E$501,3)</f>
        <v>CA</v>
      </c>
      <c r="E5963" t="s">
        <v>12234</v>
      </c>
      <c r="F5963" t="s">
        <v>12235</v>
      </c>
      <c r="G5963" t="s">
        <v>84</v>
      </c>
      <c r="H5963" t="s">
        <v>4738</v>
      </c>
      <c r="I5963">
        <v>106</v>
      </c>
      <c r="J5963">
        <v>6003</v>
      </c>
      <c r="K5963" t="b">
        <v>0</v>
      </c>
    </row>
    <row r="5964" spans="1:11" x14ac:dyDescent="0.2">
      <c r="A5964">
        <v>38527440612</v>
      </c>
      <c r="B5964" t="s">
        <v>12197</v>
      </c>
      <c r="C5964" t="str">
        <f>VLOOKUP(B5964,'[1]uscitiesv1.5-sorted.csv'!$A$2:$E$501,5, TRUE)</f>
        <v>Kern</v>
      </c>
      <c r="D5964" t="str">
        <f>VLOOKUP(B5964,'[1]uscitiesv1.5-sorted.csv'!$A$2:$E$501,3)</f>
        <v>CA</v>
      </c>
      <c r="E5964" t="s">
        <v>12236</v>
      </c>
      <c r="F5964" t="s">
        <v>12237</v>
      </c>
      <c r="G5964" t="s">
        <v>84</v>
      </c>
      <c r="H5964" t="s">
        <v>12238</v>
      </c>
      <c r="I5964">
        <v>103</v>
      </c>
      <c r="K5964" t="b">
        <v>0</v>
      </c>
    </row>
    <row r="5965" spans="1:11" x14ac:dyDescent="0.2">
      <c r="A5965">
        <v>39714417893</v>
      </c>
      <c r="B5965" t="s">
        <v>12197</v>
      </c>
      <c r="C5965" t="str">
        <f>VLOOKUP(B5965,'[1]uscitiesv1.5-sorted.csv'!$A$2:$E$501,5, TRUE)</f>
        <v>Kern</v>
      </c>
      <c r="D5965" t="str">
        <f>VLOOKUP(B5965,'[1]uscitiesv1.5-sorted.csv'!$A$2:$E$501,3)</f>
        <v>CA</v>
      </c>
      <c r="E5965" t="s">
        <v>12239</v>
      </c>
      <c r="F5965" t="s">
        <v>12240</v>
      </c>
      <c r="G5965" t="s">
        <v>84</v>
      </c>
      <c r="H5965" t="s">
        <v>3415</v>
      </c>
      <c r="I5965">
        <v>103</v>
      </c>
      <c r="J5965">
        <v>3999</v>
      </c>
      <c r="K5965" t="b">
        <v>0</v>
      </c>
    </row>
    <row r="5966" spans="1:11" x14ac:dyDescent="0.2">
      <c r="A5966">
        <v>40156558347</v>
      </c>
      <c r="B5966" t="s">
        <v>12197</v>
      </c>
      <c r="C5966" t="str">
        <f>VLOOKUP(B5966,'[1]uscitiesv1.5-sorted.csv'!$A$2:$E$501,5, TRUE)</f>
        <v>Kern</v>
      </c>
      <c r="D5966" t="str">
        <f>VLOOKUP(B5966,'[1]uscitiesv1.5-sorted.csv'!$A$2:$E$501,3)</f>
        <v>CA</v>
      </c>
      <c r="E5966" t="s">
        <v>12241</v>
      </c>
      <c r="F5966" t="s">
        <v>12242</v>
      </c>
      <c r="G5966" t="s">
        <v>84</v>
      </c>
      <c r="H5966" t="s">
        <v>470</v>
      </c>
      <c r="I5966">
        <v>105</v>
      </c>
      <c r="J5966">
        <v>5001</v>
      </c>
      <c r="K5966" t="b">
        <v>0</v>
      </c>
    </row>
    <row r="5967" spans="1:11" x14ac:dyDescent="0.2">
      <c r="A5967">
        <v>40156880310</v>
      </c>
      <c r="B5967" t="s">
        <v>12197</v>
      </c>
      <c r="C5967" t="str">
        <f>VLOOKUP(B5967,'[1]uscitiesv1.5-sorted.csv'!$A$2:$E$501,5, TRUE)</f>
        <v>Kern</v>
      </c>
      <c r="D5967" t="str">
        <f>VLOOKUP(B5967,'[1]uscitiesv1.5-sorted.csv'!$A$2:$E$501,3)</f>
        <v>CA</v>
      </c>
      <c r="E5967" t="s">
        <v>12243</v>
      </c>
      <c r="F5967" t="s">
        <v>12244</v>
      </c>
      <c r="G5967" t="s">
        <v>84</v>
      </c>
      <c r="H5967" t="s">
        <v>4113</v>
      </c>
      <c r="I5967">
        <v>105</v>
      </c>
      <c r="J5967">
        <v>5001</v>
      </c>
      <c r="K5967" t="b">
        <v>0</v>
      </c>
    </row>
    <row r="5968" spans="1:11" x14ac:dyDescent="0.2">
      <c r="A5968">
        <v>39716370734</v>
      </c>
      <c r="B5968" t="s">
        <v>12197</v>
      </c>
      <c r="C5968" t="str">
        <f>VLOOKUP(B5968,'[1]uscitiesv1.5-sorted.csv'!$A$2:$E$501,5, TRUE)</f>
        <v>Kern</v>
      </c>
      <c r="D5968" t="str">
        <f>VLOOKUP(B5968,'[1]uscitiesv1.5-sorted.csv'!$A$2:$E$501,3)</f>
        <v>CA</v>
      </c>
      <c r="E5968" t="s">
        <v>12245</v>
      </c>
      <c r="F5968" t="s">
        <v>12246</v>
      </c>
      <c r="G5968" t="s">
        <v>84</v>
      </c>
      <c r="H5968" t="s">
        <v>545</v>
      </c>
      <c r="I5968">
        <v>105</v>
      </c>
      <c r="J5968">
        <v>5001</v>
      </c>
      <c r="K5968" t="b">
        <v>0</v>
      </c>
    </row>
    <row r="5969" spans="1:11" x14ac:dyDescent="0.2">
      <c r="A5969">
        <v>39305554973</v>
      </c>
      <c r="B5969" t="s">
        <v>12197</v>
      </c>
      <c r="C5969" t="str">
        <f>VLOOKUP(B5969,'[1]uscitiesv1.5-sorted.csv'!$A$2:$E$501,5, TRUE)</f>
        <v>Kern</v>
      </c>
      <c r="D5969" t="str">
        <f>VLOOKUP(B5969,'[1]uscitiesv1.5-sorted.csv'!$A$2:$E$501,3)</f>
        <v>CA</v>
      </c>
      <c r="E5969" t="s">
        <v>12247</v>
      </c>
      <c r="F5969" t="s">
        <v>12248</v>
      </c>
      <c r="G5969" t="s">
        <v>84</v>
      </c>
      <c r="H5969" t="s">
        <v>3316</v>
      </c>
      <c r="I5969">
        <v>102</v>
      </c>
      <c r="J5969">
        <v>2004</v>
      </c>
      <c r="K5969" t="b">
        <v>1</v>
      </c>
    </row>
    <row r="5970" spans="1:11" x14ac:dyDescent="0.2">
      <c r="A5970">
        <v>40775355185</v>
      </c>
      <c r="B5970" t="s">
        <v>12197</v>
      </c>
      <c r="C5970" t="str">
        <f>VLOOKUP(B5970,'[1]uscitiesv1.5-sorted.csv'!$A$2:$E$501,5, TRUE)</f>
        <v>Kern</v>
      </c>
      <c r="D5970" t="str">
        <f>VLOOKUP(B5970,'[1]uscitiesv1.5-sorted.csv'!$A$2:$E$501,3)</f>
        <v>CA</v>
      </c>
      <c r="E5970" t="s">
        <v>12249</v>
      </c>
      <c r="F5970" t="s">
        <v>12250</v>
      </c>
      <c r="G5970" t="s">
        <v>84</v>
      </c>
      <c r="H5970" t="s">
        <v>722</v>
      </c>
      <c r="I5970">
        <v>113</v>
      </c>
      <c r="K5970" t="b">
        <v>1</v>
      </c>
    </row>
    <row r="5971" spans="1:11" x14ac:dyDescent="0.2">
      <c r="A5971">
        <v>40061064723</v>
      </c>
      <c r="B5971" t="s">
        <v>12197</v>
      </c>
      <c r="C5971" t="str">
        <f>VLOOKUP(B5971,'[1]uscitiesv1.5-sorted.csv'!$A$2:$E$501,5, TRUE)</f>
        <v>Kern</v>
      </c>
      <c r="D5971" t="str">
        <f>VLOOKUP(B5971,'[1]uscitiesv1.5-sorted.csv'!$A$2:$E$501,3)</f>
        <v>CA</v>
      </c>
      <c r="E5971" t="s">
        <v>12251</v>
      </c>
      <c r="F5971" t="s">
        <v>12252</v>
      </c>
      <c r="G5971" t="s">
        <v>84</v>
      </c>
      <c r="H5971" t="s">
        <v>989</v>
      </c>
      <c r="I5971">
        <v>106</v>
      </c>
      <c r="K5971" t="b">
        <v>0</v>
      </c>
    </row>
    <row r="5972" spans="1:11" x14ac:dyDescent="0.2">
      <c r="A5972">
        <v>39815279573</v>
      </c>
      <c r="B5972" t="s">
        <v>12197</v>
      </c>
      <c r="C5972" t="str">
        <f>VLOOKUP(B5972,'[1]uscitiesv1.5-sorted.csv'!$A$2:$E$501,5, TRUE)</f>
        <v>Kern</v>
      </c>
      <c r="D5972" t="str">
        <f>VLOOKUP(B5972,'[1]uscitiesv1.5-sorted.csv'!$A$2:$E$501,3)</f>
        <v>CA</v>
      </c>
      <c r="E5972" t="s">
        <v>925</v>
      </c>
      <c r="F5972" t="s">
        <v>12253</v>
      </c>
      <c r="G5972" t="s">
        <v>84</v>
      </c>
      <c r="H5972" t="s">
        <v>1101</v>
      </c>
      <c r="I5972">
        <v>116</v>
      </c>
      <c r="J5972">
        <v>16006</v>
      </c>
      <c r="K5972" t="b">
        <v>0</v>
      </c>
    </row>
    <row r="5973" spans="1:11" x14ac:dyDescent="0.2">
      <c r="A5973">
        <v>40156787031</v>
      </c>
      <c r="B5973" t="s">
        <v>12197</v>
      </c>
      <c r="C5973" t="str">
        <f>VLOOKUP(B5973,'[1]uscitiesv1.5-sorted.csv'!$A$2:$E$501,5, TRUE)</f>
        <v>Kern</v>
      </c>
      <c r="D5973" t="str">
        <f>VLOOKUP(B5973,'[1]uscitiesv1.5-sorted.csv'!$A$2:$E$501,3)</f>
        <v>CA</v>
      </c>
      <c r="E5973" t="s">
        <v>12254</v>
      </c>
      <c r="F5973" t="s">
        <v>12255</v>
      </c>
      <c r="G5973" t="s">
        <v>84</v>
      </c>
      <c r="H5973" t="s">
        <v>1124</v>
      </c>
      <c r="I5973">
        <v>105</v>
      </c>
      <c r="J5973">
        <v>5001</v>
      </c>
      <c r="K5973" t="b">
        <v>0</v>
      </c>
    </row>
    <row r="5974" spans="1:11" x14ac:dyDescent="0.2">
      <c r="A5974">
        <v>40108086366</v>
      </c>
      <c r="B5974" t="s">
        <v>12197</v>
      </c>
      <c r="C5974" t="str">
        <f>VLOOKUP(B5974,'[1]uscitiesv1.5-sorted.csv'!$A$2:$E$501,5, TRUE)</f>
        <v>Kern</v>
      </c>
      <c r="D5974" t="str">
        <f>VLOOKUP(B5974,'[1]uscitiesv1.5-sorted.csv'!$A$2:$E$501,3)</f>
        <v>CA</v>
      </c>
      <c r="E5974" t="s">
        <v>12256</v>
      </c>
      <c r="F5974" t="s">
        <v>12257</v>
      </c>
      <c r="G5974" t="s">
        <v>84</v>
      </c>
      <c r="H5974" t="s">
        <v>1265</v>
      </c>
      <c r="I5974">
        <v>116</v>
      </c>
      <c r="J5974">
        <v>16006</v>
      </c>
      <c r="K5974" t="b">
        <v>0</v>
      </c>
    </row>
    <row r="5975" spans="1:11" x14ac:dyDescent="0.2">
      <c r="A5975">
        <v>33378114840</v>
      </c>
      <c r="B5975" t="s">
        <v>12197</v>
      </c>
      <c r="C5975" t="str">
        <f>VLOOKUP(B5975,'[1]uscitiesv1.5-sorted.csv'!$A$2:$E$501,5, TRUE)</f>
        <v>Kern</v>
      </c>
      <c r="D5975" t="str">
        <f>VLOOKUP(B5975,'[1]uscitiesv1.5-sorted.csv'!$A$2:$E$501,3)</f>
        <v>CA</v>
      </c>
      <c r="E5975" t="s">
        <v>12258</v>
      </c>
      <c r="F5975" t="s">
        <v>12259</v>
      </c>
      <c r="G5975" t="s">
        <v>84</v>
      </c>
      <c r="H5975" t="s">
        <v>12260</v>
      </c>
      <c r="I5975">
        <v>105</v>
      </c>
      <c r="J5975">
        <v>5001</v>
      </c>
      <c r="K5975" t="b">
        <v>0</v>
      </c>
    </row>
    <row r="5976" spans="1:11" x14ac:dyDescent="0.2">
      <c r="A5976">
        <v>38649898888</v>
      </c>
      <c r="B5976" t="s">
        <v>12197</v>
      </c>
      <c r="C5976" t="str">
        <f>VLOOKUP(B5976,'[1]uscitiesv1.5-sorted.csv'!$A$2:$E$501,5, TRUE)</f>
        <v>Kern</v>
      </c>
      <c r="D5976" t="str">
        <f>VLOOKUP(B5976,'[1]uscitiesv1.5-sorted.csv'!$A$2:$E$501,3)</f>
        <v>CA</v>
      </c>
      <c r="E5976" t="s">
        <v>12261</v>
      </c>
      <c r="F5976" t="s">
        <v>12262</v>
      </c>
      <c r="G5976" t="s">
        <v>84</v>
      </c>
      <c r="H5976" t="s">
        <v>12263</v>
      </c>
      <c r="I5976">
        <v>106</v>
      </c>
      <c r="J5976">
        <v>6004</v>
      </c>
      <c r="K5976" t="b">
        <v>0</v>
      </c>
    </row>
    <row r="5977" spans="1:11" x14ac:dyDescent="0.2">
      <c r="A5977">
        <v>40156827151</v>
      </c>
      <c r="B5977" t="s">
        <v>12197</v>
      </c>
      <c r="C5977" t="str">
        <f>VLOOKUP(B5977,'[1]uscitiesv1.5-sorted.csv'!$A$2:$E$501,5, TRUE)</f>
        <v>Kern</v>
      </c>
      <c r="D5977" t="str">
        <f>VLOOKUP(B5977,'[1]uscitiesv1.5-sorted.csv'!$A$2:$E$501,3)</f>
        <v>CA</v>
      </c>
      <c r="E5977" t="s">
        <v>12264</v>
      </c>
      <c r="F5977" t="s">
        <v>12265</v>
      </c>
      <c r="G5977" t="s">
        <v>84</v>
      </c>
      <c r="H5977" t="s">
        <v>11213</v>
      </c>
      <c r="I5977">
        <v>105</v>
      </c>
      <c r="J5977">
        <v>5001</v>
      </c>
      <c r="K5977" t="b">
        <v>0</v>
      </c>
    </row>
    <row r="5978" spans="1:11" x14ac:dyDescent="0.2">
      <c r="A5978">
        <v>36938502054</v>
      </c>
      <c r="B5978" t="s">
        <v>12197</v>
      </c>
      <c r="C5978" t="str">
        <f>VLOOKUP(B5978,'[1]uscitiesv1.5-sorted.csv'!$A$2:$E$501,5, TRUE)</f>
        <v>Kern</v>
      </c>
      <c r="D5978" t="str">
        <f>VLOOKUP(B5978,'[1]uscitiesv1.5-sorted.csv'!$A$2:$E$501,3)</f>
        <v>CA</v>
      </c>
      <c r="E5978" t="s">
        <v>12266</v>
      </c>
      <c r="F5978" t="s">
        <v>12267</v>
      </c>
      <c r="G5978" t="s">
        <v>84</v>
      </c>
      <c r="H5978" t="s">
        <v>405</v>
      </c>
      <c r="I5978">
        <v>103</v>
      </c>
      <c r="K5978" t="b">
        <v>1</v>
      </c>
    </row>
    <row r="5979" spans="1:11" x14ac:dyDescent="0.2">
      <c r="A5979">
        <v>40856108721</v>
      </c>
      <c r="B5979" t="s">
        <v>12197</v>
      </c>
      <c r="C5979" t="str">
        <f>VLOOKUP(B5979,'[1]uscitiesv1.5-sorted.csv'!$A$2:$E$501,5, TRUE)</f>
        <v>Kern</v>
      </c>
      <c r="D5979" t="str">
        <f>VLOOKUP(B5979,'[1]uscitiesv1.5-sorted.csv'!$A$2:$E$501,3)</f>
        <v>CA</v>
      </c>
      <c r="E5979" t="s">
        <v>12268</v>
      </c>
      <c r="F5979" t="s">
        <v>12269</v>
      </c>
      <c r="G5979" t="s">
        <v>84</v>
      </c>
      <c r="H5979" t="s">
        <v>2654</v>
      </c>
      <c r="I5979">
        <v>107</v>
      </c>
      <c r="K5979" t="b">
        <v>0</v>
      </c>
    </row>
    <row r="5980" spans="1:11" x14ac:dyDescent="0.2">
      <c r="A5980">
        <v>33377897189</v>
      </c>
      <c r="B5980" t="s">
        <v>12197</v>
      </c>
      <c r="C5980" t="str">
        <f>VLOOKUP(B5980,'[1]uscitiesv1.5-sorted.csv'!$A$2:$E$501,5, TRUE)</f>
        <v>Kern</v>
      </c>
      <c r="D5980" t="str">
        <f>VLOOKUP(B5980,'[1]uscitiesv1.5-sorted.csv'!$A$2:$E$501,3)</f>
        <v>CA</v>
      </c>
      <c r="E5980" t="s">
        <v>12258</v>
      </c>
      <c r="F5980" t="s">
        <v>12270</v>
      </c>
      <c r="G5980" t="s">
        <v>84</v>
      </c>
      <c r="H5980" t="s">
        <v>7290</v>
      </c>
      <c r="I5980">
        <v>105</v>
      </c>
      <c r="J5980">
        <v>5001</v>
      </c>
      <c r="K5980" t="b">
        <v>0</v>
      </c>
    </row>
    <row r="5981" spans="1:11" x14ac:dyDescent="0.2">
      <c r="A5981">
        <v>38808840286</v>
      </c>
      <c r="B5981" t="s">
        <v>12197</v>
      </c>
      <c r="C5981" t="str">
        <f>VLOOKUP(B5981,'[1]uscitiesv1.5-sorted.csv'!$A$2:$E$501,5, TRUE)</f>
        <v>Kern</v>
      </c>
      <c r="D5981" t="str">
        <f>VLOOKUP(B5981,'[1]uscitiesv1.5-sorted.csv'!$A$2:$E$501,3)</f>
        <v>CA</v>
      </c>
      <c r="E5981" t="s">
        <v>12271</v>
      </c>
      <c r="F5981" t="s">
        <v>12272</v>
      </c>
      <c r="G5981" t="s">
        <v>84</v>
      </c>
      <c r="H5981" t="s">
        <v>2806</v>
      </c>
      <c r="I5981">
        <v>105</v>
      </c>
      <c r="K5981" t="b">
        <v>0</v>
      </c>
    </row>
    <row r="5982" spans="1:11" x14ac:dyDescent="0.2">
      <c r="A5982">
        <v>38649884846</v>
      </c>
      <c r="B5982" t="s">
        <v>12197</v>
      </c>
      <c r="C5982" t="str">
        <f>VLOOKUP(B5982,'[1]uscitiesv1.5-sorted.csv'!$A$2:$E$501,5, TRUE)</f>
        <v>Kern</v>
      </c>
      <c r="D5982" t="str">
        <f>VLOOKUP(B5982,'[1]uscitiesv1.5-sorted.csv'!$A$2:$E$501,3)</f>
        <v>CA</v>
      </c>
      <c r="E5982" t="s">
        <v>12273</v>
      </c>
      <c r="F5982" t="s">
        <v>12274</v>
      </c>
      <c r="G5982" t="s">
        <v>84</v>
      </c>
      <c r="H5982" t="s">
        <v>12275</v>
      </c>
      <c r="I5982">
        <v>106</v>
      </c>
      <c r="J5982">
        <v>6004</v>
      </c>
      <c r="K5982" t="b">
        <v>0</v>
      </c>
    </row>
    <row r="5983" spans="1:11" x14ac:dyDescent="0.2">
      <c r="A5983">
        <v>40156726851</v>
      </c>
      <c r="B5983" t="s">
        <v>12197</v>
      </c>
      <c r="C5983" t="str">
        <f>VLOOKUP(B5983,'[1]uscitiesv1.5-sorted.csv'!$A$2:$E$501,5, TRUE)</f>
        <v>Kern</v>
      </c>
      <c r="D5983" t="str">
        <f>VLOOKUP(B5983,'[1]uscitiesv1.5-sorted.csv'!$A$2:$E$501,3)</f>
        <v>CA</v>
      </c>
      <c r="E5983" t="s">
        <v>12276</v>
      </c>
      <c r="F5983" t="s">
        <v>12277</v>
      </c>
      <c r="G5983" t="s">
        <v>84</v>
      </c>
      <c r="H5983" t="s">
        <v>1398</v>
      </c>
      <c r="I5983">
        <v>105</v>
      </c>
      <c r="J5983">
        <v>5001</v>
      </c>
      <c r="K5983" t="b">
        <v>0</v>
      </c>
    </row>
    <row r="5984" spans="1:11" x14ac:dyDescent="0.2">
      <c r="A5984">
        <v>40843589275</v>
      </c>
      <c r="B5984" t="s">
        <v>12197</v>
      </c>
      <c r="C5984" t="str">
        <f>VLOOKUP(B5984,'[1]uscitiesv1.5-sorted.csv'!$A$2:$E$501,5, TRUE)</f>
        <v>Kern</v>
      </c>
      <c r="D5984" t="str">
        <f>VLOOKUP(B5984,'[1]uscitiesv1.5-sorted.csv'!$A$2:$E$501,3)</f>
        <v>CA</v>
      </c>
      <c r="E5984" t="s">
        <v>12278</v>
      </c>
      <c r="F5984" t="s">
        <v>12279</v>
      </c>
      <c r="G5984" t="s">
        <v>84</v>
      </c>
      <c r="H5984" t="s">
        <v>12280</v>
      </c>
      <c r="I5984">
        <v>110</v>
      </c>
      <c r="J5984">
        <v>10001</v>
      </c>
      <c r="K5984" t="b">
        <v>0</v>
      </c>
    </row>
    <row r="5985" spans="1:11" x14ac:dyDescent="0.2">
      <c r="A5985">
        <v>33378137909</v>
      </c>
      <c r="B5985" t="s">
        <v>12197</v>
      </c>
      <c r="C5985" t="str">
        <f>VLOOKUP(B5985,'[1]uscitiesv1.5-sorted.csv'!$A$2:$E$501,5, TRUE)</f>
        <v>Kern</v>
      </c>
      <c r="D5985" t="str">
        <f>VLOOKUP(B5985,'[1]uscitiesv1.5-sorted.csv'!$A$2:$E$501,3)</f>
        <v>CA</v>
      </c>
      <c r="E5985" t="s">
        <v>12258</v>
      </c>
      <c r="F5985" t="s">
        <v>12281</v>
      </c>
      <c r="G5985" t="s">
        <v>84</v>
      </c>
      <c r="H5985" t="s">
        <v>3821</v>
      </c>
      <c r="I5985">
        <v>105</v>
      </c>
      <c r="J5985">
        <v>5001</v>
      </c>
      <c r="K5985" t="b">
        <v>0</v>
      </c>
    </row>
    <row r="5986" spans="1:11" x14ac:dyDescent="0.2">
      <c r="A5986">
        <v>37330240755</v>
      </c>
      <c r="B5986" t="s">
        <v>12197</v>
      </c>
      <c r="C5986" t="str">
        <f>VLOOKUP(B5986,'[1]uscitiesv1.5-sorted.csv'!$A$2:$E$501,5, TRUE)</f>
        <v>Kern</v>
      </c>
      <c r="D5986" t="str">
        <f>VLOOKUP(B5986,'[1]uscitiesv1.5-sorted.csv'!$A$2:$E$501,3)</f>
        <v>CA</v>
      </c>
      <c r="E5986" t="s">
        <v>12282</v>
      </c>
      <c r="F5986" t="s">
        <v>12283</v>
      </c>
      <c r="G5986" t="s">
        <v>84</v>
      </c>
      <c r="H5986" t="s">
        <v>6252</v>
      </c>
      <c r="I5986">
        <v>110</v>
      </c>
      <c r="K5986" t="b">
        <v>0</v>
      </c>
    </row>
    <row r="5987" spans="1:11" x14ac:dyDescent="0.2">
      <c r="A5987">
        <v>37664950882</v>
      </c>
      <c r="B5987" t="s">
        <v>12197</v>
      </c>
      <c r="C5987" t="str">
        <f>VLOOKUP(B5987,'[1]uscitiesv1.5-sorted.csv'!$A$2:$E$501,5, TRUE)</f>
        <v>Kern</v>
      </c>
      <c r="D5987" t="str">
        <f>VLOOKUP(B5987,'[1]uscitiesv1.5-sorted.csv'!$A$2:$E$501,3)</f>
        <v>CA</v>
      </c>
      <c r="E5987" t="s">
        <v>12271</v>
      </c>
      <c r="F5987" t="s">
        <v>12284</v>
      </c>
      <c r="G5987" t="s">
        <v>84</v>
      </c>
      <c r="H5987" t="s">
        <v>861</v>
      </c>
      <c r="I5987">
        <v>105</v>
      </c>
      <c r="K5987" t="b">
        <v>0</v>
      </c>
    </row>
    <row r="5988" spans="1:11" x14ac:dyDescent="0.2">
      <c r="A5988">
        <v>38364003768</v>
      </c>
      <c r="B5988" t="s">
        <v>12197</v>
      </c>
      <c r="C5988" t="str">
        <f>VLOOKUP(B5988,'[1]uscitiesv1.5-sorted.csv'!$A$2:$E$501,5, TRUE)</f>
        <v>Kern</v>
      </c>
      <c r="D5988" t="str">
        <f>VLOOKUP(B5988,'[1]uscitiesv1.5-sorted.csv'!$A$2:$E$501,3)</f>
        <v>CA</v>
      </c>
      <c r="E5988" t="s">
        <v>12285</v>
      </c>
      <c r="F5988" t="s">
        <v>12286</v>
      </c>
      <c r="G5988" t="s">
        <v>84</v>
      </c>
      <c r="H5988" t="s">
        <v>346</v>
      </c>
      <c r="I5988">
        <v>113</v>
      </c>
      <c r="J5988">
        <v>13002</v>
      </c>
      <c r="K5988" t="b">
        <v>0</v>
      </c>
    </row>
    <row r="5989" spans="1:11" x14ac:dyDescent="0.2">
      <c r="A5989">
        <v>38501040649</v>
      </c>
      <c r="B5989" t="s">
        <v>12197</v>
      </c>
      <c r="C5989" t="str">
        <f>VLOOKUP(B5989,'[1]uscitiesv1.5-sorted.csv'!$A$2:$E$501,5, TRUE)</f>
        <v>Kern</v>
      </c>
      <c r="D5989" t="str">
        <f>VLOOKUP(B5989,'[1]uscitiesv1.5-sorted.csv'!$A$2:$E$501,3)</f>
        <v>CA</v>
      </c>
      <c r="E5989" t="s">
        <v>12287</v>
      </c>
      <c r="F5989" t="s">
        <v>12288</v>
      </c>
      <c r="G5989" t="s">
        <v>84</v>
      </c>
      <c r="H5989" t="s">
        <v>12289</v>
      </c>
      <c r="I5989">
        <v>113</v>
      </c>
      <c r="K5989" t="b">
        <v>1</v>
      </c>
    </row>
    <row r="5990" spans="1:11" x14ac:dyDescent="0.2">
      <c r="A5990">
        <v>38685151329</v>
      </c>
      <c r="B5990" t="s">
        <v>12197</v>
      </c>
      <c r="C5990" t="str">
        <f>VLOOKUP(B5990,'[1]uscitiesv1.5-sorted.csv'!$A$2:$E$501,5, TRUE)</f>
        <v>Kern</v>
      </c>
      <c r="D5990" t="str">
        <f>VLOOKUP(B5990,'[1]uscitiesv1.5-sorted.csv'!$A$2:$E$501,3)</f>
        <v>CA</v>
      </c>
      <c r="E5990" t="s">
        <v>12290</v>
      </c>
      <c r="F5990" t="s">
        <v>12291</v>
      </c>
      <c r="G5990" t="s">
        <v>84</v>
      </c>
      <c r="H5990" t="s">
        <v>131</v>
      </c>
      <c r="I5990">
        <v>107</v>
      </c>
      <c r="K5990" t="b">
        <v>1</v>
      </c>
    </row>
    <row r="5991" spans="1:11" x14ac:dyDescent="0.2">
      <c r="A5991">
        <v>38746223999</v>
      </c>
      <c r="B5991" t="s">
        <v>12197</v>
      </c>
      <c r="C5991" t="str">
        <f>VLOOKUP(B5991,'[1]uscitiesv1.5-sorted.csv'!$A$2:$E$501,5, TRUE)</f>
        <v>Kern</v>
      </c>
      <c r="D5991" t="str">
        <f>VLOOKUP(B5991,'[1]uscitiesv1.5-sorted.csv'!$A$2:$E$501,3)</f>
        <v>CA</v>
      </c>
      <c r="E5991" t="s">
        <v>12292</v>
      </c>
      <c r="F5991" t="s">
        <v>12293</v>
      </c>
      <c r="G5991" t="s">
        <v>84</v>
      </c>
      <c r="H5991" t="s">
        <v>757</v>
      </c>
      <c r="I5991">
        <v>113</v>
      </c>
      <c r="K5991" t="b">
        <v>0</v>
      </c>
    </row>
    <row r="5992" spans="1:11" x14ac:dyDescent="0.2">
      <c r="A5992">
        <v>38790857499</v>
      </c>
      <c r="B5992" t="s">
        <v>12197</v>
      </c>
      <c r="C5992" t="str">
        <f>VLOOKUP(B5992,'[1]uscitiesv1.5-sorted.csv'!$A$2:$E$501,5, TRUE)</f>
        <v>Kern</v>
      </c>
      <c r="D5992" t="str">
        <f>VLOOKUP(B5992,'[1]uscitiesv1.5-sorted.csv'!$A$2:$E$501,3)</f>
        <v>CA</v>
      </c>
      <c r="E5992" t="s">
        <v>12294</v>
      </c>
      <c r="F5992" t="s">
        <v>12295</v>
      </c>
      <c r="G5992" t="s">
        <v>84</v>
      </c>
      <c r="H5992" t="s">
        <v>653</v>
      </c>
      <c r="I5992">
        <v>110</v>
      </c>
      <c r="J5992">
        <v>10001</v>
      </c>
      <c r="K5992" t="b">
        <v>0</v>
      </c>
    </row>
    <row r="5993" spans="1:11" x14ac:dyDescent="0.2">
      <c r="A5993">
        <v>38926779044</v>
      </c>
      <c r="B5993" t="s">
        <v>12197</v>
      </c>
      <c r="C5993" t="str">
        <f>VLOOKUP(B5993,'[1]uscitiesv1.5-sorted.csv'!$A$2:$E$501,5, TRUE)</f>
        <v>Kern</v>
      </c>
      <c r="D5993" t="str">
        <f>VLOOKUP(B5993,'[1]uscitiesv1.5-sorted.csv'!$A$2:$E$501,3)</f>
        <v>CA</v>
      </c>
      <c r="E5993" t="s">
        <v>4925</v>
      </c>
      <c r="F5993" t="s">
        <v>12296</v>
      </c>
      <c r="G5993" t="s">
        <v>84</v>
      </c>
      <c r="H5993" t="s">
        <v>12297</v>
      </c>
      <c r="I5993">
        <v>106</v>
      </c>
      <c r="J5993">
        <v>6004</v>
      </c>
      <c r="K5993" t="b">
        <v>1</v>
      </c>
    </row>
    <row r="5994" spans="1:11" x14ac:dyDescent="0.2">
      <c r="A5994">
        <v>39371600517</v>
      </c>
      <c r="B5994" t="s">
        <v>12197</v>
      </c>
      <c r="C5994" t="str">
        <f>VLOOKUP(B5994,'[1]uscitiesv1.5-sorted.csv'!$A$2:$E$501,5, TRUE)</f>
        <v>Kern</v>
      </c>
      <c r="D5994" t="str">
        <f>VLOOKUP(B5994,'[1]uscitiesv1.5-sorted.csv'!$A$2:$E$501,3)</f>
        <v>CA</v>
      </c>
      <c r="E5994" t="s">
        <v>12298</v>
      </c>
      <c r="F5994" t="s">
        <v>12299</v>
      </c>
      <c r="G5994" t="s">
        <v>84</v>
      </c>
      <c r="H5994" t="s">
        <v>4831</v>
      </c>
      <c r="I5994">
        <v>109</v>
      </c>
      <c r="J5994">
        <v>9999</v>
      </c>
      <c r="K5994" t="b">
        <v>0</v>
      </c>
    </row>
    <row r="5995" spans="1:11" x14ac:dyDescent="0.2">
      <c r="A5995">
        <v>39883443453</v>
      </c>
      <c r="B5995" t="s">
        <v>12300</v>
      </c>
      <c r="C5995" t="str">
        <f>VLOOKUP(B5995,'[1]uscitiesv1.5-sorted.csv'!$A$2:$E$501,5, TRUE)</f>
        <v>Nueces</v>
      </c>
      <c r="D5995" t="str">
        <f>VLOOKUP(B5995,'[1]uscitiesv1.5-sorted.csv'!$A$2:$E$501,3)</f>
        <v>TX</v>
      </c>
      <c r="E5995" t="s">
        <v>12301</v>
      </c>
      <c r="F5995" t="s">
        <v>12302</v>
      </c>
      <c r="G5995" t="s">
        <v>13</v>
      </c>
      <c r="H5995" t="s">
        <v>570</v>
      </c>
      <c r="I5995">
        <v>105</v>
      </c>
      <c r="J5995">
        <v>5004</v>
      </c>
      <c r="K5995" t="b">
        <v>0</v>
      </c>
    </row>
    <row r="5996" spans="1:11" x14ac:dyDescent="0.2">
      <c r="A5996">
        <v>38440605887</v>
      </c>
      <c r="B5996" t="s">
        <v>12300</v>
      </c>
      <c r="C5996" t="str">
        <f>VLOOKUP(B5996,'[1]uscitiesv1.5-sorted.csv'!$A$2:$E$501,5, TRUE)</f>
        <v>Nueces</v>
      </c>
      <c r="D5996" t="str">
        <f>VLOOKUP(B5996,'[1]uscitiesv1.5-sorted.csv'!$A$2:$E$501,3)</f>
        <v>TX</v>
      </c>
      <c r="E5996" t="s">
        <v>12303</v>
      </c>
      <c r="F5996" t="s">
        <v>12304</v>
      </c>
      <c r="G5996" t="s">
        <v>13</v>
      </c>
      <c r="H5996" t="s">
        <v>2316</v>
      </c>
      <c r="I5996">
        <v>107</v>
      </c>
      <c r="K5996" t="b">
        <v>1</v>
      </c>
    </row>
    <row r="5997" spans="1:11" x14ac:dyDescent="0.2">
      <c r="A5997">
        <v>38445167531</v>
      </c>
      <c r="B5997" t="s">
        <v>12300</v>
      </c>
      <c r="C5997" t="str">
        <f>VLOOKUP(B5997,'[1]uscitiesv1.5-sorted.csv'!$A$2:$E$501,5, TRUE)</f>
        <v>Nueces</v>
      </c>
      <c r="D5997" t="str">
        <f>VLOOKUP(B5997,'[1]uscitiesv1.5-sorted.csv'!$A$2:$E$501,3)</f>
        <v>TX</v>
      </c>
      <c r="E5997" t="s">
        <v>12305</v>
      </c>
      <c r="F5997" t="s">
        <v>12306</v>
      </c>
      <c r="G5997" t="s">
        <v>13</v>
      </c>
      <c r="H5997" t="s">
        <v>2600</v>
      </c>
      <c r="I5997">
        <v>103</v>
      </c>
      <c r="K5997" t="b">
        <v>0</v>
      </c>
    </row>
    <row r="5998" spans="1:11" x14ac:dyDescent="0.2">
      <c r="A5998">
        <v>38701236440</v>
      </c>
      <c r="B5998" t="s">
        <v>12300</v>
      </c>
      <c r="C5998" t="str">
        <f>VLOOKUP(B5998,'[1]uscitiesv1.5-sorted.csv'!$A$2:$E$501,5, TRUE)</f>
        <v>Nueces</v>
      </c>
      <c r="D5998" t="str">
        <f>VLOOKUP(B5998,'[1]uscitiesv1.5-sorted.csv'!$A$2:$E$501,3)</f>
        <v>TX</v>
      </c>
      <c r="E5998" t="s">
        <v>12307</v>
      </c>
      <c r="F5998" t="s">
        <v>12308</v>
      </c>
      <c r="G5998" t="s">
        <v>13</v>
      </c>
      <c r="H5998" t="s">
        <v>1342</v>
      </c>
      <c r="I5998">
        <v>113</v>
      </c>
      <c r="J5998">
        <v>13003</v>
      </c>
      <c r="K5998" t="b">
        <v>0</v>
      </c>
    </row>
    <row r="5999" spans="1:11" x14ac:dyDescent="0.2">
      <c r="A5999">
        <v>40740063627</v>
      </c>
      <c r="B5999" t="s">
        <v>12300</v>
      </c>
      <c r="C5999" t="str">
        <f>VLOOKUP(B5999,'[1]uscitiesv1.5-sorted.csv'!$A$2:$E$501,5, TRUE)</f>
        <v>Nueces</v>
      </c>
      <c r="D5999" t="str">
        <f>VLOOKUP(B5999,'[1]uscitiesv1.5-sorted.csv'!$A$2:$E$501,3)</f>
        <v>TX</v>
      </c>
      <c r="E5999" t="s">
        <v>12309</v>
      </c>
      <c r="F5999" t="s">
        <v>12310</v>
      </c>
      <c r="G5999" t="s">
        <v>13</v>
      </c>
      <c r="H5999" t="s">
        <v>193</v>
      </c>
      <c r="I5999">
        <v>107</v>
      </c>
      <c r="K5999" t="b">
        <v>0</v>
      </c>
    </row>
    <row r="6000" spans="1:11" x14ac:dyDescent="0.2">
      <c r="A6000">
        <v>39092275047</v>
      </c>
      <c r="B6000" t="s">
        <v>12300</v>
      </c>
      <c r="C6000" t="str">
        <f>VLOOKUP(B6000,'[1]uscitiesv1.5-sorted.csv'!$A$2:$E$501,5, TRUE)</f>
        <v>Nueces</v>
      </c>
      <c r="D6000" t="str">
        <f>VLOOKUP(B6000,'[1]uscitiesv1.5-sorted.csv'!$A$2:$E$501,3)</f>
        <v>TX</v>
      </c>
      <c r="E6000" t="s">
        <v>12311</v>
      </c>
      <c r="F6000" t="s">
        <v>12312</v>
      </c>
      <c r="G6000" t="s">
        <v>13</v>
      </c>
      <c r="H6000" t="s">
        <v>1425</v>
      </c>
      <c r="I6000">
        <v>111</v>
      </c>
      <c r="J6000">
        <v>11999</v>
      </c>
      <c r="K6000" t="b">
        <v>0</v>
      </c>
    </row>
    <row r="6001" spans="1:11" x14ac:dyDescent="0.2">
      <c r="A6001">
        <v>39295097695</v>
      </c>
      <c r="B6001" t="s">
        <v>12300</v>
      </c>
      <c r="C6001" t="str">
        <f>VLOOKUP(B6001,'[1]uscitiesv1.5-sorted.csv'!$A$2:$E$501,5, TRUE)</f>
        <v>Nueces</v>
      </c>
      <c r="D6001" t="str">
        <f>VLOOKUP(B6001,'[1]uscitiesv1.5-sorted.csv'!$A$2:$E$501,3)</f>
        <v>TX</v>
      </c>
      <c r="E6001" t="s">
        <v>12313</v>
      </c>
      <c r="F6001" t="s">
        <v>12314</v>
      </c>
      <c r="G6001" t="s">
        <v>13</v>
      </c>
      <c r="H6001" t="s">
        <v>3131</v>
      </c>
      <c r="I6001">
        <v>105</v>
      </c>
      <c r="J6001">
        <v>5004</v>
      </c>
      <c r="K6001" t="b">
        <v>0</v>
      </c>
    </row>
    <row r="6002" spans="1:11" x14ac:dyDescent="0.2">
      <c r="A6002">
        <v>39460065117</v>
      </c>
      <c r="B6002" t="s">
        <v>12300</v>
      </c>
      <c r="C6002" t="str">
        <f>VLOOKUP(B6002,'[1]uscitiesv1.5-sorted.csv'!$A$2:$E$501,5, TRUE)</f>
        <v>Nueces</v>
      </c>
      <c r="D6002" t="str">
        <f>VLOOKUP(B6002,'[1]uscitiesv1.5-sorted.csv'!$A$2:$E$501,3)</f>
        <v>TX</v>
      </c>
      <c r="E6002" t="s">
        <v>12315</v>
      </c>
      <c r="F6002" t="s">
        <v>12316</v>
      </c>
      <c r="G6002" t="s">
        <v>13</v>
      </c>
      <c r="H6002" t="s">
        <v>131</v>
      </c>
      <c r="I6002">
        <v>102</v>
      </c>
      <c r="J6002">
        <v>2004</v>
      </c>
      <c r="K6002" t="b">
        <v>0</v>
      </c>
    </row>
    <row r="6003" spans="1:11" x14ac:dyDescent="0.2">
      <c r="A6003">
        <v>39489676686</v>
      </c>
      <c r="B6003" t="s">
        <v>12300</v>
      </c>
      <c r="C6003" t="str">
        <f>VLOOKUP(B6003,'[1]uscitiesv1.5-sorted.csv'!$A$2:$E$501,5, TRUE)</f>
        <v>Nueces</v>
      </c>
      <c r="D6003" t="str">
        <f>VLOOKUP(B6003,'[1]uscitiesv1.5-sorted.csv'!$A$2:$E$501,3)</f>
        <v>TX</v>
      </c>
      <c r="E6003" t="s">
        <v>12317</v>
      </c>
      <c r="F6003" t="s">
        <v>12318</v>
      </c>
      <c r="G6003" t="s">
        <v>13</v>
      </c>
      <c r="H6003" t="s">
        <v>607</v>
      </c>
      <c r="I6003">
        <v>102</v>
      </c>
      <c r="J6003">
        <v>2004</v>
      </c>
      <c r="K6003" t="b">
        <v>0</v>
      </c>
    </row>
    <row r="6004" spans="1:11" x14ac:dyDescent="0.2">
      <c r="A6004">
        <v>39739543043</v>
      </c>
      <c r="B6004" t="s">
        <v>12300</v>
      </c>
      <c r="C6004" t="str">
        <f>VLOOKUP(B6004,'[1]uscitiesv1.5-sorted.csv'!$A$2:$E$501,5, TRUE)</f>
        <v>Nueces</v>
      </c>
      <c r="D6004" t="str">
        <f>VLOOKUP(B6004,'[1]uscitiesv1.5-sorted.csv'!$A$2:$E$501,3)</f>
        <v>TX</v>
      </c>
      <c r="E6004" t="s">
        <v>12319</v>
      </c>
      <c r="F6004" t="s">
        <v>12320</v>
      </c>
      <c r="G6004" t="s">
        <v>13</v>
      </c>
      <c r="H6004" t="s">
        <v>4719</v>
      </c>
      <c r="I6004">
        <v>102</v>
      </c>
      <c r="J6004">
        <v>2004</v>
      </c>
      <c r="K6004" t="b">
        <v>0</v>
      </c>
    </row>
    <row r="6005" spans="1:11" x14ac:dyDescent="0.2">
      <c r="A6005">
        <v>39923463153</v>
      </c>
      <c r="B6005" t="s">
        <v>12300</v>
      </c>
      <c r="C6005" t="str">
        <f>VLOOKUP(B6005,'[1]uscitiesv1.5-sorted.csv'!$A$2:$E$501,5, TRUE)</f>
        <v>Nueces</v>
      </c>
      <c r="D6005" t="str">
        <f>VLOOKUP(B6005,'[1]uscitiesv1.5-sorted.csv'!$A$2:$E$501,3)</f>
        <v>TX</v>
      </c>
      <c r="E6005" t="s">
        <v>12321</v>
      </c>
      <c r="F6005" t="s">
        <v>12322</v>
      </c>
      <c r="G6005" t="s">
        <v>13</v>
      </c>
      <c r="H6005" t="s">
        <v>6431</v>
      </c>
      <c r="I6005">
        <v>102</v>
      </c>
      <c r="J6005">
        <v>2004</v>
      </c>
      <c r="K6005" t="b">
        <v>0</v>
      </c>
    </row>
    <row r="6006" spans="1:11" x14ac:dyDescent="0.2">
      <c r="A6006">
        <v>39932593462</v>
      </c>
      <c r="B6006" t="s">
        <v>12300</v>
      </c>
      <c r="C6006" t="str">
        <f>VLOOKUP(B6006,'[1]uscitiesv1.5-sorted.csv'!$A$2:$E$501,5, TRUE)</f>
        <v>Nueces</v>
      </c>
      <c r="D6006" t="str">
        <f>VLOOKUP(B6006,'[1]uscitiesv1.5-sorted.csv'!$A$2:$E$501,3)</f>
        <v>TX</v>
      </c>
      <c r="E6006" t="s">
        <v>12323</v>
      </c>
      <c r="F6006" t="s">
        <v>12324</v>
      </c>
      <c r="G6006" t="s">
        <v>13</v>
      </c>
      <c r="H6006" t="s">
        <v>10526</v>
      </c>
      <c r="I6006">
        <v>103</v>
      </c>
      <c r="J6006">
        <v>3008</v>
      </c>
      <c r="K6006" t="b">
        <v>0</v>
      </c>
    </row>
    <row r="6007" spans="1:11" x14ac:dyDescent="0.2">
      <c r="A6007">
        <v>39952800903</v>
      </c>
      <c r="B6007" t="s">
        <v>12300</v>
      </c>
      <c r="C6007" t="str">
        <f>VLOOKUP(B6007,'[1]uscitiesv1.5-sorted.csv'!$A$2:$E$501,5, TRUE)</f>
        <v>Nueces</v>
      </c>
      <c r="D6007" t="str">
        <f>VLOOKUP(B6007,'[1]uscitiesv1.5-sorted.csv'!$A$2:$E$501,3)</f>
        <v>TX</v>
      </c>
      <c r="E6007" t="s">
        <v>12325</v>
      </c>
      <c r="F6007" t="s">
        <v>12326</v>
      </c>
      <c r="G6007" t="s">
        <v>84</v>
      </c>
      <c r="H6007" t="s">
        <v>1059</v>
      </c>
      <c r="I6007">
        <v>108</v>
      </c>
      <c r="J6007">
        <v>8001</v>
      </c>
      <c r="K6007" t="b">
        <v>0</v>
      </c>
    </row>
    <row r="6008" spans="1:11" x14ac:dyDescent="0.2">
      <c r="A6008">
        <v>39956456838</v>
      </c>
      <c r="B6008" t="s">
        <v>12300</v>
      </c>
      <c r="C6008" t="str">
        <f>VLOOKUP(B6008,'[1]uscitiesv1.5-sorted.csv'!$A$2:$E$501,5, TRUE)</f>
        <v>Nueces</v>
      </c>
      <c r="D6008" t="str">
        <f>VLOOKUP(B6008,'[1]uscitiesv1.5-sorted.csv'!$A$2:$E$501,3)</f>
        <v>TX</v>
      </c>
      <c r="E6008" t="s">
        <v>12327</v>
      </c>
      <c r="F6008" t="s">
        <v>12328</v>
      </c>
      <c r="G6008" t="s">
        <v>13</v>
      </c>
      <c r="H6008" t="s">
        <v>746</v>
      </c>
      <c r="I6008">
        <v>102</v>
      </c>
      <c r="J6008">
        <v>2004</v>
      </c>
      <c r="K6008" t="b">
        <v>0</v>
      </c>
    </row>
    <row r="6009" spans="1:11" x14ac:dyDescent="0.2">
      <c r="A6009">
        <v>40028857390</v>
      </c>
      <c r="B6009" t="s">
        <v>12300</v>
      </c>
      <c r="C6009" t="str">
        <f>VLOOKUP(B6009,'[1]uscitiesv1.5-sorted.csv'!$A$2:$E$501,5, TRUE)</f>
        <v>Nueces</v>
      </c>
      <c r="D6009" t="str">
        <f>VLOOKUP(B6009,'[1]uscitiesv1.5-sorted.csv'!$A$2:$E$501,3)</f>
        <v>TX</v>
      </c>
      <c r="E6009" t="s">
        <v>12329</v>
      </c>
      <c r="F6009" t="s">
        <v>12330</v>
      </c>
      <c r="G6009" t="s">
        <v>13</v>
      </c>
      <c r="H6009" t="s">
        <v>746</v>
      </c>
      <c r="I6009">
        <v>102</v>
      </c>
      <c r="J6009">
        <v>2004</v>
      </c>
      <c r="K6009" t="b">
        <v>0</v>
      </c>
    </row>
    <row r="6010" spans="1:11" x14ac:dyDescent="0.2">
      <c r="A6010">
        <v>40037592517</v>
      </c>
      <c r="B6010" t="s">
        <v>12300</v>
      </c>
      <c r="C6010" t="str">
        <f>VLOOKUP(B6010,'[1]uscitiesv1.5-sorted.csv'!$A$2:$E$501,5, TRUE)</f>
        <v>Nueces</v>
      </c>
      <c r="D6010" t="str">
        <f>VLOOKUP(B6010,'[1]uscitiesv1.5-sorted.csv'!$A$2:$E$501,3)</f>
        <v>TX</v>
      </c>
      <c r="E6010" t="s">
        <v>12331</v>
      </c>
      <c r="F6010" t="s">
        <v>12332</v>
      </c>
      <c r="G6010" t="s">
        <v>13</v>
      </c>
      <c r="H6010" t="s">
        <v>123</v>
      </c>
      <c r="I6010">
        <v>102</v>
      </c>
      <c r="J6010">
        <v>2004</v>
      </c>
      <c r="K6010" t="b">
        <v>0</v>
      </c>
    </row>
    <row r="6011" spans="1:11" x14ac:dyDescent="0.2">
      <c r="A6011">
        <v>40104170654</v>
      </c>
      <c r="B6011" t="s">
        <v>12300</v>
      </c>
      <c r="C6011" t="str">
        <f>VLOOKUP(B6011,'[1]uscitiesv1.5-sorted.csv'!$A$2:$E$501,5, TRUE)</f>
        <v>Nueces</v>
      </c>
      <c r="D6011" t="str">
        <f>VLOOKUP(B6011,'[1]uscitiesv1.5-sorted.csv'!$A$2:$E$501,3)</f>
        <v>TX</v>
      </c>
      <c r="E6011" t="s">
        <v>12333</v>
      </c>
      <c r="F6011" t="s">
        <v>12334</v>
      </c>
      <c r="G6011" t="s">
        <v>13</v>
      </c>
      <c r="H6011" t="s">
        <v>4471</v>
      </c>
      <c r="I6011">
        <v>102</v>
      </c>
      <c r="J6011">
        <v>2004</v>
      </c>
      <c r="K6011" t="b">
        <v>0</v>
      </c>
    </row>
    <row r="6012" spans="1:11" x14ac:dyDescent="0.2">
      <c r="A6012">
        <v>40107866709</v>
      </c>
      <c r="B6012" t="s">
        <v>12300</v>
      </c>
      <c r="C6012" t="str">
        <f>VLOOKUP(B6012,'[1]uscitiesv1.5-sorted.csv'!$A$2:$E$501,5, TRUE)</f>
        <v>Nueces</v>
      </c>
      <c r="D6012" t="str">
        <f>VLOOKUP(B6012,'[1]uscitiesv1.5-sorted.csv'!$A$2:$E$501,3)</f>
        <v>TX</v>
      </c>
      <c r="E6012" t="s">
        <v>12335</v>
      </c>
      <c r="F6012" t="s">
        <v>12336</v>
      </c>
      <c r="G6012" t="s">
        <v>13</v>
      </c>
      <c r="H6012" t="s">
        <v>708</v>
      </c>
      <c r="I6012">
        <v>104</v>
      </c>
      <c r="J6012">
        <v>4007</v>
      </c>
      <c r="K6012" t="b">
        <v>0</v>
      </c>
    </row>
    <row r="6013" spans="1:11" x14ac:dyDescent="0.2">
      <c r="A6013">
        <v>40136748094</v>
      </c>
      <c r="B6013" t="s">
        <v>12300</v>
      </c>
      <c r="C6013" t="str">
        <f>VLOOKUP(B6013,'[1]uscitiesv1.5-sorted.csv'!$A$2:$E$501,5, TRUE)</f>
        <v>Nueces</v>
      </c>
      <c r="D6013" t="str">
        <f>VLOOKUP(B6013,'[1]uscitiesv1.5-sorted.csv'!$A$2:$E$501,3)</f>
        <v>TX</v>
      </c>
      <c r="E6013" t="s">
        <v>12337</v>
      </c>
      <c r="F6013" t="s">
        <v>12338</v>
      </c>
      <c r="G6013" t="s">
        <v>13</v>
      </c>
      <c r="H6013" t="s">
        <v>4471</v>
      </c>
      <c r="I6013">
        <v>102</v>
      </c>
      <c r="J6013">
        <v>2004</v>
      </c>
      <c r="K6013" t="b">
        <v>0</v>
      </c>
    </row>
    <row r="6014" spans="1:11" x14ac:dyDescent="0.2">
      <c r="A6014">
        <v>40142896484</v>
      </c>
      <c r="B6014" t="s">
        <v>12300</v>
      </c>
      <c r="C6014" t="str">
        <f>VLOOKUP(B6014,'[1]uscitiesv1.5-sorted.csv'!$A$2:$E$501,5, TRUE)</f>
        <v>Nueces</v>
      </c>
      <c r="D6014" t="str">
        <f>VLOOKUP(B6014,'[1]uscitiesv1.5-sorted.csv'!$A$2:$E$501,3)</f>
        <v>TX</v>
      </c>
      <c r="E6014" t="s">
        <v>12339</v>
      </c>
      <c r="F6014" t="s">
        <v>12340</v>
      </c>
      <c r="G6014" t="s">
        <v>13</v>
      </c>
      <c r="H6014" t="s">
        <v>4471</v>
      </c>
      <c r="I6014">
        <v>102</v>
      </c>
      <c r="J6014">
        <v>2004</v>
      </c>
      <c r="K6014" t="b">
        <v>0</v>
      </c>
    </row>
    <row r="6015" spans="1:11" x14ac:dyDescent="0.2">
      <c r="A6015">
        <v>40176858064</v>
      </c>
      <c r="B6015" t="s">
        <v>12300</v>
      </c>
      <c r="C6015" t="str">
        <f>VLOOKUP(B6015,'[1]uscitiesv1.5-sorted.csv'!$A$2:$E$501,5, TRUE)</f>
        <v>Nueces</v>
      </c>
      <c r="D6015" t="str">
        <f>VLOOKUP(B6015,'[1]uscitiesv1.5-sorted.csv'!$A$2:$E$501,3)</f>
        <v>TX</v>
      </c>
      <c r="E6015" t="s">
        <v>12341</v>
      </c>
      <c r="F6015" t="s">
        <v>12342</v>
      </c>
      <c r="G6015" t="s">
        <v>13</v>
      </c>
      <c r="H6015" t="s">
        <v>746</v>
      </c>
      <c r="I6015">
        <v>102</v>
      </c>
      <c r="J6015">
        <v>2004</v>
      </c>
      <c r="K6015" t="b">
        <v>0</v>
      </c>
    </row>
    <row r="6016" spans="1:11" x14ac:dyDescent="0.2">
      <c r="A6016">
        <v>40185539029</v>
      </c>
      <c r="B6016" t="s">
        <v>12300</v>
      </c>
      <c r="C6016" t="str">
        <f>VLOOKUP(B6016,'[1]uscitiesv1.5-sorted.csv'!$A$2:$E$501,5, TRUE)</f>
        <v>Nueces</v>
      </c>
      <c r="D6016" t="str">
        <f>VLOOKUP(B6016,'[1]uscitiesv1.5-sorted.csv'!$A$2:$E$501,3)</f>
        <v>TX</v>
      </c>
      <c r="E6016" t="s">
        <v>12343</v>
      </c>
      <c r="F6016" t="s">
        <v>12344</v>
      </c>
      <c r="G6016" t="s">
        <v>13</v>
      </c>
      <c r="H6016" t="s">
        <v>746</v>
      </c>
      <c r="I6016">
        <v>102</v>
      </c>
      <c r="J6016">
        <v>2004</v>
      </c>
      <c r="K6016" t="b">
        <v>0</v>
      </c>
    </row>
    <row r="6017" spans="1:11" x14ac:dyDescent="0.2">
      <c r="A6017">
        <v>40782807475</v>
      </c>
      <c r="B6017" t="s">
        <v>12300</v>
      </c>
      <c r="C6017" t="str">
        <f>VLOOKUP(B6017,'[1]uscitiesv1.5-sorted.csv'!$A$2:$E$501,5, TRUE)</f>
        <v>Nueces</v>
      </c>
      <c r="D6017" t="str">
        <f>VLOOKUP(B6017,'[1]uscitiesv1.5-sorted.csv'!$A$2:$E$501,3)</f>
        <v>TX</v>
      </c>
      <c r="E6017" t="s">
        <v>12345</v>
      </c>
      <c r="F6017" t="s">
        <v>12346</v>
      </c>
      <c r="G6017" t="s">
        <v>13</v>
      </c>
      <c r="H6017" t="s">
        <v>746</v>
      </c>
      <c r="I6017">
        <v>102</v>
      </c>
      <c r="J6017">
        <v>2004</v>
      </c>
      <c r="K6017" t="b">
        <v>0</v>
      </c>
    </row>
    <row r="6018" spans="1:11" x14ac:dyDescent="0.2">
      <c r="A6018">
        <v>40807416080</v>
      </c>
      <c r="B6018" t="s">
        <v>12300</v>
      </c>
      <c r="C6018" t="str">
        <f>VLOOKUP(B6018,'[1]uscitiesv1.5-sorted.csv'!$A$2:$E$501,5, TRUE)</f>
        <v>Nueces</v>
      </c>
      <c r="D6018" t="str">
        <f>VLOOKUP(B6018,'[1]uscitiesv1.5-sorted.csv'!$A$2:$E$501,3)</f>
        <v>TX</v>
      </c>
      <c r="E6018" t="s">
        <v>12347</v>
      </c>
      <c r="F6018" t="s">
        <v>12348</v>
      </c>
      <c r="G6018" t="s">
        <v>13</v>
      </c>
      <c r="H6018" t="s">
        <v>1594</v>
      </c>
      <c r="I6018">
        <v>102</v>
      </c>
      <c r="J6018">
        <v>2004</v>
      </c>
      <c r="K6018" t="b">
        <v>0</v>
      </c>
    </row>
    <row r="6019" spans="1:11" x14ac:dyDescent="0.2">
      <c r="A6019">
        <v>40842995499</v>
      </c>
      <c r="B6019" t="s">
        <v>12300</v>
      </c>
      <c r="C6019" t="str">
        <f>VLOOKUP(B6019,'[1]uscitiesv1.5-sorted.csv'!$A$2:$E$501,5, TRUE)</f>
        <v>Nueces</v>
      </c>
      <c r="D6019" t="str">
        <f>VLOOKUP(B6019,'[1]uscitiesv1.5-sorted.csv'!$A$2:$E$501,3)</f>
        <v>TX</v>
      </c>
      <c r="E6019" t="s">
        <v>12349</v>
      </c>
      <c r="F6019" t="s">
        <v>12350</v>
      </c>
      <c r="G6019" t="s">
        <v>13</v>
      </c>
      <c r="H6019" t="s">
        <v>164</v>
      </c>
      <c r="I6019">
        <v>102</v>
      </c>
      <c r="J6019">
        <v>2004</v>
      </c>
      <c r="K6019" t="b">
        <v>0</v>
      </c>
    </row>
    <row r="6020" spans="1:11" x14ac:dyDescent="0.2">
      <c r="A6020">
        <v>40929724909</v>
      </c>
      <c r="B6020" t="s">
        <v>12300</v>
      </c>
      <c r="C6020" t="str">
        <f>VLOOKUP(B6020,'[1]uscitiesv1.5-sorted.csv'!$A$2:$E$501,5, TRUE)</f>
        <v>Nueces</v>
      </c>
      <c r="D6020" t="str">
        <f>VLOOKUP(B6020,'[1]uscitiesv1.5-sorted.csv'!$A$2:$E$501,3)</f>
        <v>TX</v>
      </c>
      <c r="E6020" t="s">
        <v>12351</v>
      </c>
      <c r="F6020" t="s">
        <v>12352</v>
      </c>
      <c r="G6020" t="s">
        <v>13</v>
      </c>
      <c r="H6020" t="s">
        <v>2282</v>
      </c>
      <c r="I6020">
        <v>102</v>
      </c>
      <c r="J6020">
        <v>2004</v>
      </c>
      <c r="K6020" t="b">
        <v>0</v>
      </c>
    </row>
    <row r="6021" spans="1:11" x14ac:dyDescent="0.2">
      <c r="A6021">
        <v>37471534368</v>
      </c>
      <c r="B6021" t="s">
        <v>12353</v>
      </c>
      <c r="C6021" t="str">
        <f>VLOOKUP(B6021,'[1]uscitiesv1.5-sorted.csv'!$A$2:$E$501,5, TRUE)</f>
        <v>St. Louis (city)</v>
      </c>
      <c r="D6021" t="str">
        <f>VLOOKUP(B6021,'[1]uscitiesv1.5-sorted.csv'!$A$2:$E$501,3)</f>
        <v>MO</v>
      </c>
      <c r="E6021" t="s">
        <v>12354</v>
      </c>
      <c r="F6021" t="s">
        <v>12355</v>
      </c>
      <c r="G6021" t="s">
        <v>13</v>
      </c>
      <c r="H6021" t="s">
        <v>675</v>
      </c>
      <c r="I6021">
        <v>111</v>
      </c>
      <c r="K6021" t="b">
        <v>0</v>
      </c>
    </row>
    <row r="6022" spans="1:11" x14ac:dyDescent="0.2">
      <c r="A6022">
        <v>31182830686</v>
      </c>
      <c r="B6022" t="s">
        <v>12353</v>
      </c>
      <c r="C6022" t="str">
        <f>VLOOKUP(B6022,'[1]uscitiesv1.5-sorted.csv'!$A$2:$E$501,5, TRUE)</f>
        <v>St. Louis (city)</v>
      </c>
      <c r="D6022" t="str">
        <f>VLOOKUP(B6022,'[1]uscitiesv1.5-sorted.csv'!$A$2:$E$501,3)</f>
        <v>MO</v>
      </c>
      <c r="E6022" t="s">
        <v>12356</v>
      </c>
      <c r="F6022" t="s">
        <v>12357</v>
      </c>
      <c r="G6022" t="s">
        <v>13</v>
      </c>
      <c r="H6022" t="s">
        <v>12358</v>
      </c>
      <c r="I6022">
        <v>113</v>
      </c>
      <c r="K6022" t="b">
        <v>0</v>
      </c>
    </row>
    <row r="6023" spans="1:11" x14ac:dyDescent="0.2">
      <c r="A6023">
        <v>39575736092</v>
      </c>
      <c r="B6023" t="s">
        <v>12353</v>
      </c>
      <c r="C6023" t="str">
        <f>VLOOKUP(B6023,'[1]uscitiesv1.5-sorted.csv'!$A$2:$E$501,5, TRUE)</f>
        <v>St. Louis (city)</v>
      </c>
      <c r="D6023" t="str">
        <f>VLOOKUP(B6023,'[1]uscitiesv1.5-sorted.csv'!$A$2:$E$501,3)</f>
        <v>MO</v>
      </c>
      <c r="E6023" t="s">
        <v>12359</v>
      </c>
      <c r="F6023" t="s">
        <v>12360</v>
      </c>
      <c r="G6023" t="s">
        <v>13</v>
      </c>
      <c r="H6023" t="s">
        <v>388</v>
      </c>
      <c r="I6023">
        <v>103</v>
      </c>
      <c r="J6023">
        <v>3008</v>
      </c>
      <c r="K6023" t="b">
        <v>0</v>
      </c>
    </row>
    <row r="6024" spans="1:11" x14ac:dyDescent="0.2">
      <c r="A6024">
        <v>38881336123</v>
      </c>
      <c r="B6024" t="s">
        <v>12353</v>
      </c>
      <c r="C6024" t="str">
        <f>VLOOKUP(B6024,'[1]uscitiesv1.5-sorted.csv'!$A$2:$E$501,5, TRUE)</f>
        <v>St. Louis (city)</v>
      </c>
      <c r="D6024" t="str">
        <f>VLOOKUP(B6024,'[1]uscitiesv1.5-sorted.csv'!$A$2:$E$501,3)</f>
        <v>MO</v>
      </c>
      <c r="E6024" t="s">
        <v>12361</v>
      </c>
      <c r="F6024" t="s">
        <v>12362</v>
      </c>
      <c r="G6024" t="s">
        <v>13</v>
      </c>
      <c r="H6024" t="s">
        <v>6538</v>
      </c>
      <c r="I6024">
        <v>111</v>
      </c>
      <c r="K6024" t="b">
        <v>1</v>
      </c>
    </row>
    <row r="6025" spans="1:11" x14ac:dyDescent="0.2">
      <c r="A6025">
        <v>39127431200</v>
      </c>
      <c r="B6025" t="s">
        <v>12353</v>
      </c>
      <c r="C6025" t="str">
        <f>VLOOKUP(B6025,'[1]uscitiesv1.5-sorted.csv'!$A$2:$E$501,5, TRUE)</f>
        <v>St. Louis (city)</v>
      </c>
      <c r="D6025" t="str">
        <f>VLOOKUP(B6025,'[1]uscitiesv1.5-sorted.csv'!$A$2:$E$501,3)</f>
        <v>MO</v>
      </c>
      <c r="E6025" t="s">
        <v>12363</v>
      </c>
      <c r="F6025" t="s">
        <v>12364</v>
      </c>
      <c r="G6025" t="s">
        <v>13</v>
      </c>
      <c r="H6025" t="s">
        <v>1793</v>
      </c>
      <c r="I6025">
        <v>103</v>
      </c>
      <c r="K6025" t="b">
        <v>1</v>
      </c>
    </row>
    <row r="6026" spans="1:11" x14ac:dyDescent="0.2">
      <c r="A6026">
        <v>38133192405</v>
      </c>
      <c r="B6026" t="s">
        <v>12353</v>
      </c>
      <c r="C6026" t="str">
        <f>VLOOKUP(B6026,'[1]uscitiesv1.5-sorted.csv'!$A$2:$E$501,5, TRUE)</f>
        <v>St. Louis (city)</v>
      </c>
      <c r="D6026" t="str">
        <f>VLOOKUP(B6026,'[1]uscitiesv1.5-sorted.csv'!$A$2:$E$501,3)</f>
        <v>MO</v>
      </c>
      <c r="E6026" t="s">
        <v>12365</v>
      </c>
      <c r="F6026" t="s">
        <v>12366</v>
      </c>
      <c r="G6026" t="s">
        <v>13</v>
      </c>
      <c r="H6026" t="s">
        <v>3682</v>
      </c>
      <c r="I6026">
        <v>110</v>
      </c>
      <c r="J6026">
        <v>10004</v>
      </c>
      <c r="K6026" t="b">
        <v>0</v>
      </c>
    </row>
    <row r="6027" spans="1:11" x14ac:dyDescent="0.2">
      <c r="A6027">
        <v>39694091095</v>
      </c>
      <c r="B6027" t="s">
        <v>12353</v>
      </c>
      <c r="C6027" t="str">
        <f>VLOOKUP(B6027,'[1]uscitiesv1.5-sorted.csv'!$A$2:$E$501,5, TRUE)</f>
        <v>St. Louis (city)</v>
      </c>
      <c r="D6027" t="str">
        <f>VLOOKUP(B6027,'[1]uscitiesv1.5-sorted.csv'!$A$2:$E$501,3)</f>
        <v>MO</v>
      </c>
      <c r="E6027" t="s">
        <v>12367</v>
      </c>
      <c r="F6027" t="s">
        <v>12368</v>
      </c>
      <c r="G6027" t="s">
        <v>13</v>
      </c>
      <c r="H6027" t="s">
        <v>3310</v>
      </c>
      <c r="I6027">
        <v>116</v>
      </c>
      <c r="J6027">
        <v>16006</v>
      </c>
      <c r="K6027" t="b">
        <v>1</v>
      </c>
    </row>
    <row r="6028" spans="1:11" x14ac:dyDescent="0.2">
      <c r="A6028">
        <v>39460885571</v>
      </c>
      <c r="B6028" t="s">
        <v>12353</v>
      </c>
      <c r="C6028" t="str">
        <f>VLOOKUP(B6028,'[1]uscitiesv1.5-sorted.csv'!$A$2:$E$501,5, TRUE)</f>
        <v>St. Louis (city)</v>
      </c>
      <c r="D6028" t="str">
        <f>VLOOKUP(B6028,'[1]uscitiesv1.5-sorted.csv'!$A$2:$E$501,3)</f>
        <v>MO</v>
      </c>
      <c r="E6028" t="s">
        <v>12369</v>
      </c>
      <c r="F6028" t="s">
        <v>12370</v>
      </c>
      <c r="G6028" t="s">
        <v>13</v>
      </c>
      <c r="H6028" t="s">
        <v>927</v>
      </c>
      <c r="I6028">
        <v>113</v>
      </c>
      <c r="K6028" t="b">
        <v>1</v>
      </c>
    </row>
    <row r="6029" spans="1:11" x14ac:dyDescent="0.2">
      <c r="A6029">
        <v>37367783045</v>
      </c>
      <c r="B6029" t="s">
        <v>12353</v>
      </c>
      <c r="C6029" t="str">
        <f>VLOOKUP(B6029,'[1]uscitiesv1.5-sorted.csv'!$A$2:$E$501,5, TRUE)</f>
        <v>St. Louis (city)</v>
      </c>
      <c r="D6029" t="str">
        <f>VLOOKUP(B6029,'[1]uscitiesv1.5-sorted.csv'!$A$2:$E$501,3)</f>
        <v>MO</v>
      </c>
      <c r="E6029" t="s">
        <v>12371</v>
      </c>
      <c r="F6029" t="s">
        <v>12372</v>
      </c>
      <c r="G6029" t="s">
        <v>13</v>
      </c>
      <c r="H6029" t="s">
        <v>757</v>
      </c>
      <c r="I6029">
        <v>110</v>
      </c>
      <c r="J6029">
        <v>10001</v>
      </c>
      <c r="K6029" t="b">
        <v>0</v>
      </c>
    </row>
    <row r="6030" spans="1:11" x14ac:dyDescent="0.2">
      <c r="A6030">
        <v>37655515661</v>
      </c>
      <c r="B6030" t="s">
        <v>12353</v>
      </c>
      <c r="C6030" t="str">
        <f>VLOOKUP(B6030,'[1]uscitiesv1.5-sorted.csv'!$A$2:$E$501,5, TRUE)</f>
        <v>St. Louis (city)</v>
      </c>
      <c r="D6030" t="str">
        <f>VLOOKUP(B6030,'[1]uscitiesv1.5-sorted.csv'!$A$2:$E$501,3)</f>
        <v>MO</v>
      </c>
      <c r="E6030" t="s">
        <v>12373</v>
      </c>
      <c r="F6030" t="s">
        <v>12374</v>
      </c>
      <c r="G6030" t="s">
        <v>13</v>
      </c>
      <c r="H6030" t="s">
        <v>570</v>
      </c>
      <c r="I6030">
        <v>105</v>
      </c>
      <c r="J6030">
        <v>5010</v>
      </c>
      <c r="K6030" t="b">
        <v>1</v>
      </c>
    </row>
    <row r="6031" spans="1:11" x14ac:dyDescent="0.2">
      <c r="A6031">
        <v>38756630124</v>
      </c>
      <c r="B6031" t="s">
        <v>12353</v>
      </c>
      <c r="C6031" t="str">
        <f>VLOOKUP(B6031,'[1]uscitiesv1.5-sorted.csv'!$A$2:$E$501,5, TRUE)</f>
        <v>St. Louis (city)</v>
      </c>
      <c r="D6031" t="str">
        <f>VLOOKUP(B6031,'[1]uscitiesv1.5-sorted.csv'!$A$2:$E$501,3)</f>
        <v>MO</v>
      </c>
      <c r="E6031" t="s">
        <v>12375</v>
      </c>
      <c r="F6031" t="s">
        <v>12376</v>
      </c>
      <c r="G6031" t="s">
        <v>13</v>
      </c>
      <c r="H6031" t="s">
        <v>3537</v>
      </c>
      <c r="I6031">
        <v>103</v>
      </c>
      <c r="K6031" t="b">
        <v>0</v>
      </c>
    </row>
    <row r="6032" spans="1:11" x14ac:dyDescent="0.2">
      <c r="A6032">
        <v>39133644785</v>
      </c>
      <c r="B6032" t="s">
        <v>12353</v>
      </c>
      <c r="C6032" t="str">
        <f>VLOOKUP(B6032,'[1]uscitiesv1.5-sorted.csv'!$A$2:$E$501,5, TRUE)</f>
        <v>St. Louis (city)</v>
      </c>
      <c r="D6032" t="str">
        <f>VLOOKUP(B6032,'[1]uscitiesv1.5-sorted.csv'!$A$2:$E$501,3)</f>
        <v>MO</v>
      </c>
      <c r="E6032" t="s">
        <v>12377</v>
      </c>
      <c r="F6032" t="s">
        <v>12378</v>
      </c>
      <c r="G6032" t="s">
        <v>13</v>
      </c>
      <c r="H6032" t="s">
        <v>12379</v>
      </c>
      <c r="I6032">
        <v>107</v>
      </c>
      <c r="K6032" t="b">
        <v>0</v>
      </c>
    </row>
    <row r="6033" spans="1:11" x14ac:dyDescent="0.2">
      <c r="A6033">
        <v>38447112348</v>
      </c>
      <c r="B6033" t="s">
        <v>12353</v>
      </c>
      <c r="C6033" t="str">
        <f>VLOOKUP(B6033,'[1]uscitiesv1.5-sorted.csv'!$A$2:$E$501,5, TRUE)</f>
        <v>St. Louis (city)</v>
      </c>
      <c r="D6033" t="str">
        <f>VLOOKUP(B6033,'[1]uscitiesv1.5-sorted.csv'!$A$2:$E$501,3)</f>
        <v>MO</v>
      </c>
      <c r="E6033" t="s">
        <v>12380</v>
      </c>
      <c r="F6033" t="s">
        <v>12381</v>
      </c>
      <c r="G6033" t="s">
        <v>13</v>
      </c>
      <c r="H6033" t="s">
        <v>1882</v>
      </c>
      <c r="I6033">
        <v>108</v>
      </c>
      <c r="J6033">
        <v>8019</v>
      </c>
      <c r="K6033" t="b">
        <v>0</v>
      </c>
    </row>
    <row r="6034" spans="1:11" x14ac:dyDescent="0.2">
      <c r="A6034">
        <v>39782874649</v>
      </c>
      <c r="B6034" t="s">
        <v>12353</v>
      </c>
      <c r="C6034" t="str">
        <f>VLOOKUP(B6034,'[1]uscitiesv1.5-sorted.csv'!$A$2:$E$501,5, TRUE)</f>
        <v>St. Louis (city)</v>
      </c>
      <c r="D6034" t="str">
        <f>VLOOKUP(B6034,'[1]uscitiesv1.5-sorted.csv'!$A$2:$E$501,3)</f>
        <v>MO</v>
      </c>
      <c r="E6034" t="s">
        <v>12382</v>
      </c>
      <c r="F6034" t="s">
        <v>12383</v>
      </c>
      <c r="G6034" t="s">
        <v>13</v>
      </c>
      <c r="H6034" t="s">
        <v>1294</v>
      </c>
      <c r="I6034">
        <v>110</v>
      </c>
      <c r="K6034" t="b">
        <v>0</v>
      </c>
    </row>
    <row r="6035" spans="1:11" x14ac:dyDescent="0.2">
      <c r="A6035">
        <v>38957465829</v>
      </c>
      <c r="B6035" t="s">
        <v>12353</v>
      </c>
      <c r="C6035" t="str">
        <f>VLOOKUP(B6035,'[1]uscitiesv1.5-sorted.csv'!$A$2:$E$501,5, TRUE)</f>
        <v>St. Louis (city)</v>
      </c>
      <c r="D6035" t="str">
        <f>VLOOKUP(B6035,'[1]uscitiesv1.5-sorted.csv'!$A$2:$E$501,3)</f>
        <v>MO</v>
      </c>
      <c r="E6035" t="s">
        <v>12384</v>
      </c>
      <c r="F6035" t="s">
        <v>12385</v>
      </c>
      <c r="G6035" t="s">
        <v>13</v>
      </c>
      <c r="H6035" t="s">
        <v>1659</v>
      </c>
      <c r="I6035">
        <v>111</v>
      </c>
      <c r="J6035">
        <v>11006</v>
      </c>
      <c r="K6035" t="b">
        <v>0</v>
      </c>
    </row>
    <row r="6036" spans="1:11" x14ac:dyDescent="0.2">
      <c r="A6036">
        <v>39754198879</v>
      </c>
      <c r="B6036" t="s">
        <v>12353</v>
      </c>
      <c r="C6036" t="str">
        <f>VLOOKUP(B6036,'[1]uscitiesv1.5-sorted.csv'!$A$2:$E$501,5, TRUE)</f>
        <v>St. Louis (city)</v>
      </c>
      <c r="D6036" t="str">
        <f>VLOOKUP(B6036,'[1]uscitiesv1.5-sorted.csv'!$A$2:$E$501,3)</f>
        <v>MO</v>
      </c>
      <c r="E6036" t="s">
        <v>12386</v>
      </c>
      <c r="F6036" t="s">
        <v>12387</v>
      </c>
      <c r="G6036" t="s">
        <v>13</v>
      </c>
      <c r="H6036" t="s">
        <v>9070</v>
      </c>
      <c r="I6036">
        <v>103</v>
      </c>
      <c r="J6036">
        <v>3006</v>
      </c>
      <c r="K6036" t="b">
        <v>0</v>
      </c>
    </row>
    <row r="6037" spans="1:11" x14ac:dyDescent="0.2">
      <c r="A6037">
        <v>37766974036</v>
      </c>
      <c r="B6037" t="s">
        <v>12353</v>
      </c>
      <c r="C6037" t="str">
        <f>VLOOKUP(B6037,'[1]uscitiesv1.5-sorted.csv'!$A$2:$E$501,5, TRUE)</f>
        <v>St. Louis (city)</v>
      </c>
      <c r="D6037" t="str">
        <f>VLOOKUP(B6037,'[1]uscitiesv1.5-sorted.csv'!$A$2:$E$501,3)</f>
        <v>MO</v>
      </c>
      <c r="E6037" t="s">
        <v>12388</v>
      </c>
      <c r="F6037" t="s">
        <v>12389</v>
      </c>
      <c r="G6037" t="s">
        <v>13</v>
      </c>
      <c r="H6037" t="s">
        <v>927</v>
      </c>
      <c r="I6037">
        <v>107</v>
      </c>
      <c r="J6037">
        <v>7003</v>
      </c>
      <c r="K6037" t="b">
        <v>0</v>
      </c>
    </row>
    <row r="6038" spans="1:11" x14ac:dyDescent="0.2">
      <c r="A6038">
        <v>40759858835</v>
      </c>
      <c r="B6038" t="s">
        <v>12353</v>
      </c>
      <c r="C6038" t="str">
        <f>VLOOKUP(B6038,'[1]uscitiesv1.5-sorted.csv'!$A$2:$E$501,5, TRUE)</f>
        <v>St. Louis (city)</v>
      </c>
      <c r="D6038" t="str">
        <f>VLOOKUP(B6038,'[1]uscitiesv1.5-sorted.csv'!$A$2:$E$501,3)</f>
        <v>MO</v>
      </c>
      <c r="E6038" t="s">
        <v>12390</v>
      </c>
      <c r="F6038" t="s">
        <v>12391</v>
      </c>
      <c r="G6038" t="s">
        <v>13</v>
      </c>
      <c r="H6038" t="s">
        <v>435</v>
      </c>
      <c r="I6038">
        <v>106</v>
      </c>
      <c r="J6038">
        <v>6001</v>
      </c>
      <c r="K6038" t="b">
        <v>1</v>
      </c>
    </row>
    <row r="6039" spans="1:11" x14ac:dyDescent="0.2">
      <c r="A6039">
        <v>29203965848</v>
      </c>
      <c r="B6039" t="s">
        <v>12353</v>
      </c>
      <c r="C6039" t="str">
        <f>VLOOKUP(B6039,'[1]uscitiesv1.5-sorted.csv'!$A$2:$E$501,5, TRUE)</f>
        <v>St. Louis (city)</v>
      </c>
      <c r="D6039" t="str">
        <f>VLOOKUP(B6039,'[1]uscitiesv1.5-sorted.csv'!$A$2:$E$501,3)</f>
        <v>MO</v>
      </c>
      <c r="E6039" t="s">
        <v>12392</v>
      </c>
      <c r="F6039" t="s">
        <v>12393</v>
      </c>
      <c r="G6039" t="s">
        <v>13</v>
      </c>
      <c r="H6039" t="s">
        <v>1101</v>
      </c>
      <c r="I6039">
        <v>110</v>
      </c>
      <c r="J6039">
        <v>10003</v>
      </c>
      <c r="K6039" t="b">
        <v>0</v>
      </c>
    </row>
    <row r="6040" spans="1:11" x14ac:dyDescent="0.2">
      <c r="A6040">
        <v>38598639570</v>
      </c>
      <c r="B6040" t="s">
        <v>12353</v>
      </c>
      <c r="C6040" t="str">
        <f>VLOOKUP(B6040,'[1]uscitiesv1.5-sorted.csv'!$A$2:$E$501,5, TRUE)</f>
        <v>St. Louis (city)</v>
      </c>
      <c r="D6040" t="str">
        <f>VLOOKUP(B6040,'[1]uscitiesv1.5-sorted.csv'!$A$2:$E$501,3)</f>
        <v>MO</v>
      </c>
      <c r="E6040" t="s">
        <v>12394</v>
      </c>
      <c r="F6040" t="s">
        <v>12395</v>
      </c>
      <c r="G6040" t="s">
        <v>13</v>
      </c>
      <c r="H6040" t="s">
        <v>1782</v>
      </c>
      <c r="I6040">
        <v>107</v>
      </c>
      <c r="J6040">
        <v>7002</v>
      </c>
      <c r="K6040" t="b">
        <v>1</v>
      </c>
    </row>
    <row r="6041" spans="1:11" x14ac:dyDescent="0.2">
      <c r="A6041">
        <v>38668594808</v>
      </c>
      <c r="B6041" t="s">
        <v>12353</v>
      </c>
      <c r="C6041" t="str">
        <f>VLOOKUP(B6041,'[1]uscitiesv1.5-sorted.csv'!$A$2:$E$501,5, TRUE)</f>
        <v>St. Louis (city)</v>
      </c>
      <c r="D6041" t="str">
        <f>VLOOKUP(B6041,'[1]uscitiesv1.5-sorted.csv'!$A$2:$E$501,3)</f>
        <v>MO</v>
      </c>
      <c r="E6041" t="s">
        <v>12396</v>
      </c>
      <c r="F6041" t="s">
        <v>12397</v>
      </c>
      <c r="G6041" t="s">
        <v>13</v>
      </c>
      <c r="H6041" t="s">
        <v>349</v>
      </c>
      <c r="I6041">
        <v>116</v>
      </c>
      <c r="J6041">
        <v>16006</v>
      </c>
      <c r="K6041" t="b">
        <v>0</v>
      </c>
    </row>
    <row r="6042" spans="1:11" x14ac:dyDescent="0.2">
      <c r="A6042">
        <v>39761958087</v>
      </c>
      <c r="B6042" t="s">
        <v>12353</v>
      </c>
      <c r="C6042" t="str">
        <f>VLOOKUP(B6042,'[1]uscitiesv1.5-sorted.csv'!$A$2:$E$501,5, TRUE)</f>
        <v>St. Louis (city)</v>
      </c>
      <c r="D6042" t="str">
        <f>VLOOKUP(B6042,'[1]uscitiesv1.5-sorted.csv'!$A$2:$E$501,3)</f>
        <v>MO</v>
      </c>
      <c r="E6042" t="s">
        <v>12398</v>
      </c>
      <c r="F6042" t="s">
        <v>12399</v>
      </c>
      <c r="G6042" t="s">
        <v>13</v>
      </c>
      <c r="H6042" t="s">
        <v>3597</v>
      </c>
      <c r="I6042">
        <v>116</v>
      </c>
      <c r="J6042">
        <v>16006</v>
      </c>
      <c r="K6042" t="b">
        <v>0</v>
      </c>
    </row>
    <row r="6043" spans="1:11" x14ac:dyDescent="0.2">
      <c r="A6043">
        <v>39770299035</v>
      </c>
      <c r="B6043" t="s">
        <v>12353</v>
      </c>
      <c r="C6043" t="str">
        <f>VLOOKUP(B6043,'[1]uscitiesv1.5-sorted.csv'!$A$2:$E$501,5, TRUE)</f>
        <v>St. Louis (city)</v>
      </c>
      <c r="D6043" t="str">
        <f>VLOOKUP(B6043,'[1]uscitiesv1.5-sorted.csv'!$A$2:$E$501,3)</f>
        <v>MO</v>
      </c>
      <c r="E6043" t="s">
        <v>12400</v>
      </c>
      <c r="F6043" t="s">
        <v>12401</v>
      </c>
      <c r="G6043" t="s">
        <v>13</v>
      </c>
      <c r="H6043" t="s">
        <v>570</v>
      </c>
      <c r="I6043">
        <v>111</v>
      </c>
      <c r="J6043">
        <v>11006</v>
      </c>
      <c r="K6043" t="b">
        <v>0</v>
      </c>
    </row>
    <row r="6044" spans="1:11" x14ac:dyDescent="0.2">
      <c r="A6044">
        <v>39775756358</v>
      </c>
      <c r="B6044" t="s">
        <v>12353</v>
      </c>
      <c r="C6044" t="str">
        <f>VLOOKUP(B6044,'[1]uscitiesv1.5-sorted.csv'!$A$2:$E$501,5, TRUE)</f>
        <v>St. Louis (city)</v>
      </c>
      <c r="D6044" t="str">
        <f>VLOOKUP(B6044,'[1]uscitiesv1.5-sorted.csv'!$A$2:$E$501,3)</f>
        <v>MO</v>
      </c>
      <c r="E6044" t="s">
        <v>12402</v>
      </c>
      <c r="F6044" t="s">
        <v>12403</v>
      </c>
      <c r="G6044" t="s">
        <v>13</v>
      </c>
      <c r="H6044" t="s">
        <v>497</v>
      </c>
      <c r="I6044">
        <v>107</v>
      </c>
      <c r="J6044">
        <v>7001</v>
      </c>
      <c r="K6044" t="b">
        <v>1</v>
      </c>
    </row>
    <row r="6045" spans="1:11" x14ac:dyDescent="0.2">
      <c r="A6045">
        <v>39924771065</v>
      </c>
      <c r="B6045" t="s">
        <v>12353</v>
      </c>
      <c r="C6045" t="str">
        <f>VLOOKUP(B6045,'[1]uscitiesv1.5-sorted.csv'!$A$2:$E$501,5, TRUE)</f>
        <v>St. Louis (city)</v>
      </c>
      <c r="D6045" t="str">
        <f>VLOOKUP(B6045,'[1]uscitiesv1.5-sorted.csv'!$A$2:$E$501,3)</f>
        <v>MO</v>
      </c>
      <c r="E6045" t="s">
        <v>12404</v>
      </c>
      <c r="F6045" t="s">
        <v>12405</v>
      </c>
      <c r="G6045" t="s">
        <v>13</v>
      </c>
      <c r="H6045" t="s">
        <v>235</v>
      </c>
      <c r="I6045">
        <v>106</v>
      </c>
      <c r="K6045" t="b">
        <v>1</v>
      </c>
    </row>
    <row r="6046" spans="1:11" x14ac:dyDescent="0.2">
      <c r="A6046">
        <v>40118643944</v>
      </c>
      <c r="B6046" t="s">
        <v>12353</v>
      </c>
      <c r="C6046" t="str">
        <f>VLOOKUP(B6046,'[1]uscitiesv1.5-sorted.csv'!$A$2:$E$501,5, TRUE)</f>
        <v>St. Louis (city)</v>
      </c>
      <c r="D6046" t="str">
        <f>VLOOKUP(B6046,'[1]uscitiesv1.5-sorted.csv'!$A$2:$E$501,3)</f>
        <v>MO</v>
      </c>
      <c r="E6046" t="s">
        <v>12406</v>
      </c>
      <c r="F6046" t="s">
        <v>12407</v>
      </c>
      <c r="G6046" t="s">
        <v>13</v>
      </c>
      <c r="H6046" t="s">
        <v>6538</v>
      </c>
      <c r="I6046">
        <v>113</v>
      </c>
      <c r="J6046">
        <v>13003</v>
      </c>
      <c r="K6046" t="b">
        <v>1</v>
      </c>
    </row>
    <row r="6047" spans="1:11" x14ac:dyDescent="0.2">
      <c r="A6047">
        <v>38513681458</v>
      </c>
      <c r="B6047" t="s">
        <v>12353</v>
      </c>
      <c r="C6047" t="str">
        <f>VLOOKUP(B6047,'[1]uscitiesv1.5-sorted.csv'!$A$2:$E$501,5, TRUE)</f>
        <v>St. Louis (city)</v>
      </c>
      <c r="D6047" t="str">
        <f>VLOOKUP(B6047,'[1]uscitiesv1.5-sorted.csv'!$A$2:$E$501,3)</f>
        <v>MO</v>
      </c>
      <c r="E6047" t="s">
        <v>12408</v>
      </c>
      <c r="F6047" t="s">
        <v>12409</v>
      </c>
      <c r="G6047" t="s">
        <v>13</v>
      </c>
      <c r="H6047" t="s">
        <v>55</v>
      </c>
      <c r="I6047">
        <v>116</v>
      </c>
      <c r="J6047">
        <v>16009</v>
      </c>
      <c r="K6047" t="b">
        <v>0</v>
      </c>
    </row>
    <row r="6048" spans="1:11" x14ac:dyDescent="0.2">
      <c r="A6048">
        <v>36755678223</v>
      </c>
      <c r="B6048" t="s">
        <v>12353</v>
      </c>
      <c r="C6048" t="str">
        <f>VLOOKUP(B6048,'[1]uscitiesv1.5-sorted.csv'!$A$2:$E$501,5, TRUE)</f>
        <v>St. Louis (city)</v>
      </c>
      <c r="D6048" t="str">
        <f>VLOOKUP(B6048,'[1]uscitiesv1.5-sorted.csv'!$A$2:$E$501,3)</f>
        <v>MO</v>
      </c>
      <c r="E6048" t="s">
        <v>12410</v>
      </c>
      <c r="F6048" t="s">
        <v>12411</v>
      </c>
      <c r="G6048" t="s">
        <v>13</v>
      </c>
      <c r="H6048" t="s">
        <v>411</v>
      </c>
      <c r="I6048">
        <v>103</v>
      </c>
      <c r="K6048" t="b">
        <v>0</v>
      </c>
    </row>
    <row r="6049" spans="1:11" x14ac:dyDescent="0.2">
      <c r="A6049">
        <v>38656340154</v>
      </c>
      <c r="B6049" t="s">
        <v>12353</v>
      </c>
      <c r="C6049" t="str">
        <f>VLOOKUP(B6049,'[1]uscitiesv1.5-sorted.csv'!$A$2:$E$501,5, TRUE)</f>
        <v>St. Louis (city)</v>
      </c>
      <c r="D6049" t="str">
        <f>VLOOKUP(B6049,'[1]uscitiesv1.5-sorted.csv'!$A$2:$E$501,3)</f>
        <v>MO</v>
      </c>
      <c r="E6049" t="s">
        <v>12412</v>
      </c>
      <c r="F6049" t="s">
        <v>12413</v>
      </c>
      <c r="G6049" t="s">
        <v>13</v>
      </c>
      <c r="H6049" t="s">
        <v>274</v>
      </c>
      <c r="I6049">
        <v>111</v>
      </c>
      <c r="J6049">
        <v>11002</v>
      </c>
      <c r="K6049" t="b">
        <v>0</v>
      </c>
    </row>
    <row r="6050" spans="1:11" x14ac:dyDescent="0.2">
      <c r="A6050">
        <v>39950376652</v>
      </c>
      <c r="B6050" t="s">
        <v>12353</v>
      </c>
      <c r="C6050" t="str">
        <f>VLOOKUP(B6050,'[1]uscitiesv1.5-sorted.csv'!$A$2:$E$501,5, TRUE)</f>
        <v>St. Louis (city)</v>
      </c>
      <c r="D6050" t="str">
        <f>VLOOKUP(B6050,'[1]uscitiesv1.5-sorted.csv'!$A$2:$E$501,3)</f>
        <v>MO</v>
      </c>
      <c r="E6050" t="s">
        <v>12414</v>
      </c>
      <c r="F6050" t="s">
        <v>12415</v>
      </c>
      <c r="G6050" t="s">
        <v>13</v>
      </c>
      <c r="H6050" t="s">
        <v>1358</v>
      </c>
      <c r="I6050">
        <v>116</v>
      </c>
      <c r="J6050">
        <v>16006</v>
      </c>
      <c r="K6050" t="b">
        <v>0</v>
      </c>
    </row>
    <row r="6051" spans="1:11" x14ac:dyDescent="0.2">
      <c r="A6051">
        <v>39066766751</v>
      </c>
      <c r="B6051" t="s">
        <v>12353</v>
      </c>
      <c r="C6051" t="str">
        <f>VLOOKUP(B6051,'[1]uscitiesv1.5-sorted.csv'!$A$2:$E$501,5, TRUE)</f>
        <v>St. Louis (city)</v>
      </c>
      <c r="D6051" t="str">
        <f>VLOOKUP(B6051,'[1]uscitiesv1.5-sorted.csv'!$A$2:$E$501,3)</f>
        <v>MO</v>
      </c>
      <c r="E6051" t="s">
        <v>12416</v>
      </c>
      <c r="F6051" t="s">
        <v>12417</v>
      </c>
      <c r="G6051" t="s">
        <v>13</v>
      </c>
      <c r="H6051" t="s">
        <v>542</v>
      </c>
      <c r="I6051">
        <v>102</v>
      </c>
      <c r="J6051">
        <v>2999</v>
      </c>
      <c r="K6051" t="b">
        <v>1</v>
      </c>
    </row>
    <row r="6052" spans="1:11" x14ac:dyDescent="0.2">
      <c r="A6052">
        <v>39514897121</v>
      </c>
      <c r="B6052" t="s">
        <v>12353</v>
      </c>
      <c r="C6052" t="str">
        <f>VLOOKUP(B6052,'[1]uscitiesv1.5-sorted.csv'!$A$2:$E$501,5, TRUE)</f>
        <v>St. Louis (city)</v>
      </c>
      <c r="D6052" t="str">
        <f>VLOOKUP(B6052,'[1]uscitiesv1.5-sorted.csv'!$A$2:$E$501,3)</f>
        <v>MO</v>
      </c>
      <c r="E6052" t="s">
        <v>12418</v>
      </c>
      <c r="F6052" t="s">
        <v>12419</v>
      </c>
      <c r="G6052" t="s">
        <v>13</v>
      </c>
      <c r="H6052" t="s">
        <v>3537</v>
      </c>
      <c r="I6052">
        <v>116</v>
      </c>
      <c r="J6052">
        <v>16999</v>
      </c>
      <c r="K6052" t="b">
        <v>0</v>
      </c>
    </row>
    <row r="6053" spans="1:11" x14ac:dyDescent="0.2">
      <c r="A6053">
        <v>40176025574</v>
      </c>
      <c r="B6053" t="s">
        <v>12353</v>
      </c>
      <c r="C6053" t="str">
        <f>VLOOKUP(B6053,'[1]uscitiesv1.5-sorted.csv'!$A$2:$E$501,5, TRUE)</f>
        <v>St. Louis (city)</v>
      </c>
      <c r="D6053" t="str">
        <f>VLOOKUP(B6053,'[1]uscitiesv1.5-sorted.csv'!$A$2:$E$501,3)</f>
        <v>MO</v>
      </c>
      <c r="E6053" t="s">
        <v>12420</v>
      </c>
      <c r="F6053" t="s">
        <v>12421</v>
      </c>
      <c r="G6053" t="s">
        <v>13</v>
      </c>
      <c r="H6053" t="s">
        <v>518</v>
      </c>
      <c r="I6053">
        <v>110</v>
      </c>
      <c r="J6053">
        <v>10004</v>
      </c>
      <c r="K6053" t="b">
        <v>0</v>
      </c>
    </row>
    <row r="6054" spans="1:11" x14ac:dyDescent="0.2">
      <c r="A6054">
        <v>40110930874</v>
      </c>
      <c r="B6054" t="s">
        <v>12353</v>
      </c>
      <c r="C6054" t="str">
        <f>VLOOKUP(B6054,'[1]uscitiesv1.5-sorted.csv'!$A$2:$E$501,5, TRUE)</f>
        <v>St. Louis (city)</v>
      </c>
      <c r="D6054" t="str">
        <f>VLOOKUP(B6054,'[1]uscitiesv1.5-sorted.csv'!$A$2:$E$501,3)</f>
        <v>MO</v>
      </c>
      <c r="E6054" t="s">
        <v>12422</v>
      </c>
      <c r="F6054" t="s">
        <v>12423</v>
      </c>
      <c r="G6054" t="s">
        <v>13</v>
      </c>
      <c r="H6054" t="s">
        <v>55</v>
      </c>
      <c r="I6054">
        <v>116</v>
      </c>
      <c r="J6054">
        <v>16009</v>
      </c>
      <c r="K6054" t="b">
        <v>0</v>
      </c>
    </row>
    <row r="6055" spans="1:11" x14ac:dyDescent="0.2">
      <c r="A6055">
        <v>39975652252</v>
      </c>
      <c r="B6055" t="s">
        <v>12353</v>
      </c>
      <c r="C6055" t="str">
        <f>VLOOKUP(B6055,'[1]uscitiesv1.5-sorted.csv'!$A$2:$E$501,5, TRUE)</f>
        <v>St. Louis (city)</v>
      </c>
      <c r="D6055" t="str">
        <f>VLOOKUP(B6055,'[1]uscitiesv1.5-sorted.csv'!$A$2:$E$501,3)</f>
        <v>MO</v>
      </c>
      <c r="E6055" t="s">
        <v>12424</v>
      </c>
      <c r="F6055" t="s">
        <v>12425</v>
      </c>
      <c r="G6055" t="s">
        <v>13</v>
      </c>
      <c r="H6055" t="s">
        <v>176</v>
      </c>
      <c r="I6055">
        <v>110</v>
      </c>
      <c r="J6055">
        <v>10999</v>
      </c>
      <c r="K6055" t="b">
        <v>0</v>
      </c>
    </row>
    <row r="6056" spans="1:11" x14ac:dyDescent="0.2">
      <c r="A6056">
        <v>38480077949</v>
      </c>
      <c r="B6056" t="s">
        <v>12353</v>
      </c>
      <c r="C6056" t="str">
        <f>VLOOKUP(B6056,'[1]uscitiesv1.5-sorted.csv'!$A$2:$E$501,5, TRUE)</f>
        <v>St. Louis (city)</v>
      </c>
      <c r="D6056" t="str">
        <f>VLOOKUP(B6056,'[1]uscitiesv1.5-sorted.csv'!$A$2:$E$501,3)</f>
        <v>MO</v>
      </c>
      <c r="E6056" t="s">
        <v>12426</v>
      </c>
      <c r="F6056" t="s">
        <v>12427</v>
      </c>
      <c r="G6056" t="s">
        <v>13</v>
      </c>
      <c r="H6056" t="s">
        <v>5186</v>
      </c>
      <c r="I6056">
        <v>111</v>
      </c>
      <c r="J6056">
        <v>11001</v>
      </c>
      <c r="K6056" t="b">
        <v>0</v>
      </c>
    </row>
    <row r="6057" spans="1:11" x14ac:dyDescent="0.2">
      <c r="A6057">
        <v>39932581426</v>
      </c>
      <c r="B6057" t="s">
        <v>12353</v>
      </c>
      <c r="C6057" t="str">
        <f>VLOOKUP(B6057,'[1]uscitiesv1.5-sorted.csv'!$A$2:$E$501,5, TRUE)</f>
        <v>St. Louis (city)</v>
      </c>
      <c r="D6057" t="str">
        <f>VLOOKUP(B6057,'[1]uscitiesv1.5-sorted.csv'!$A$2:$E$501,3)</f>
        <v>MO</v>
      </c>
      <c r="E6057" t="s">
        <v>12428</v>
      </c>
      <c r="F6057" t="s">
        <v>12429</v>
      </c>
      <c r="G6057" t="s">
        <v>13</v>
      </c>
      <c r="H6057" t="s">
        <v>158</v>
      </c>
      <c r="I6057">
        <v>103</v>
      </c>
      <c r="K6057" t="b">
        <v>1</v>
      </c>
    </row>
    <row r="6058" spans="1:11" x14ac:dyDescent="0.2">
      <c r="A6058">
        <v>29734069402</v>
      </c>
      <c r="B6058" t="s">
        <v>12353</v>
      </c>
      <c r="C6058" t="str">
        <f>VLOOKUP(B6058,'[1]uscitiesv1.5-sorted.csv'!$A$2:$E$501,5, TRUE)</f>
        <v>St. Louis (city)</v>
      </c>
      <c r="D6058" t="str">
        <f>VLOOKUP(B6058,'[1]uscitiesv1.5-sorted.csv'!$A$2:$E$501,3)</f>
        <v>MO</v>
      </c>
      <c r="E6058" t="s">
        <v>12430</v>
      </c>
      <c r="F6058" t="s">
        <v>12431</v>
      </c>
      <c r="G6058" t="s">
        <v>13</v>
      </c>
      <c r="H6058" t="s">
        <v>526</v>
      </c>
      <c r="I6058">
        <v>111</v>
      </c>
      <c r="J6058">
        <v>11006</v>
      </c>
      <c r="K6058" t="b">
        <v>0</v>
      </c>
    </row>
    <row r="6059" spans="1:11" x14ac:dyDescent="0.2">
      <c r="A6059">
        <v>39693959702</v>
      </c>
      <c r="B6059" t="s">
        <v>12353</v>
      </c>
      <c r="C6059" t="str">
        <f>VLOOKUP(B6059,'[1]uscitiesv1.5-sorted.csv'!$A$2:$E$501,5, TRUE)</f>
        <v>St. Louis (city)</v>
      </c>
      <c r="D6059" t="str">
        <f>VLOOKUP(B6059,'[1]uscitiesv1.5-sorted.csv'!$A$2:$E$501,3)</f>
        <v>MO</v>
      </c>
      <c r="E6059" t="s">
        <v>12432</v>
      </c>
      <c r="F6059" t="s">
        <v>12433</v>
      </c>
      <c r="G6059" t="s">
        <v>13</v>
      </c>
      <c r="H6059" t="s">
        <v>9056</v>
      </c>
      <c r="I6059">
        <v>113</v>
      </c>
      <c r="K6059" t="b">
        <v>1</v>
      </c>
    </row>
    <row r="6060" spans="1:11" x14ac:dyDescent="0.2">
      <c r="A6060">
        <v>38975357343</v>
      </c>
      <c r="B6060" t="s">
        <v>12353</v>
      </c>
      <c r="C6060" t="str">
        <f>VLOOKUP(B6060,'[1]uscitiesv1.5-sorted.csv'!$A$2:$E$501,5, TRUE)</f>
        <v>St. Louis (city)</v>
      </c>
      <c r="D6060" t="str">
        <f>VLOOKUP(B6060,'[1]uscitiesv1.5-sorted.csv'!$A$2:$E$501,3)</f>
        <v>MO</v>
      </c>
      <c r="E6060" t="s">
        <v>12434</v>
      </c>
      <c r="F6060" t="s">
        <v>12435</v>
      </c>
      <c r="G6060" t="s">
        <v>13</v>
      </c>
      <c r="H6060" t="s">
        <v>148</v>
      </c>
      <c r="I6060">
        <v>103</v>
      </c>
      <c r="J6060">
        <v>3006</v>
      </c>
      <c r="K6060" t="b">
        <v>0</v>
      </c>
    </row>
    <row r="6061" spans="1:11" x14ac:dyDescent="0.2">
      <c r="A6061">
        <v>39529091577</v>
      </c>
      <c r="B6061" t="s">
        <v>12353</v>
      </c>
      <c r="C6061" t="str">
        <f>VLOOKUP(B6061,'[1]uscitiesv1.5-sorted.csv'!$A$2:$E$501,5, TRUE)</f>
        <v>St. Louis (city)</v>
      </c>
      <c r="D6061" t="str">
        <f>VLOOKUP(B6061,'[1]uscitiesv1.5-sorted.csv'!$A$2:$E$501,3)</f>
        <v>MO</v>
      </c>
      <c r="E6061" t="s">
        <v>12436</v>
      </c>
      <c r="F6061" t="s">
        <v>12437</v>
      </c>
      <c r="G6061" t="s">
        <v>13</v>
      </c>
      <c r="H6061" t="s">
        <v>411</v>
      </c>
      <c r="I6061">
        <v>106</v>
      </c>
      <c r="K6061" t="b">
        <v>0</v>
      </c>
    </row>
    <row r="6062" spans="1:11" x14ac:dyDescent="0.2">
      <c r="A6062">
        <v>39732182026</v>
      </c>
      <c r="B6062" t="s">
        <v>12353</v>
      </c>
      <c r="C6062" t="str">
        <f>VLOOKUP(B6062,'[1]uscitiesv1.5-sorted.csv'!$A$2:$E$501,5, TRUE)</f>
        <v>St. Louis (city)</v>
      </c>
      <c r="D6062" t="str">
        <f>VLOOKUP(B6062,'[1]uscitiesv1.5-sorted.csv'!$A$2:$E$501,3)</f>
        <v>MO</v>
      </c>
      <c r="E6062" t="s">
        <v>12438</v>
      </c>
      <c r="F6062" t="s">
        <v>12439</v>
      </c>
      <c r="G6062" t="s">
        <v>13</v>
      </c>
      <c r="H6062" t="s">
        <v>808</v>
      </c>
      <c r="I6062">
        <v>108</v>
      </c>
      <c r="J6062">
        <v>8014</v>
      </c>
      <c r="K6062" t="b">
        <v>1</v>
      </c>
    </row>
    <row r="6063" spans="1:11" x14ac:dyDescent="0.2">
      <c r="A6063">
        <v>38746955186</v>
      </c>
      <c r="B6063" t="s">
        <v>12353</v>
      </c>
      <c r="C6063" t="str">
        <f>VLOOKUP(B6063,'[1]uscitiesv1.5-sorted.csv'!$A$2:$E$501,5, TRUE)</f>
        <v>St. Louis (city)</v>
      </c>
      <c r="D6063" t="str">
        <f>VLOOKUP(B6063,'[1]uscitiesv1.5-sorted.csv'!$A$2:$E$501,3)</f>
        <v>MO</v>
      </c>
      <c r="E6063" t="s">
        <v>12440</v>
      </c>
      <c r="F6063" t="s">
        <v>12441</v>
      </c>
      <c r="G6063" t="s">
        <v>13</v>
      </c>
      <c r="H6063" t="s">
        <v>1330</v>
      </c>
      <c r="I6063">
        <v>103</v>
      </c>
      <c r="J6063">
        <v>3008</v>
      </c>
      <c r="K6063" t="b">
        <v>0</v>
      </c>
    </row>
    <row r="6064" spans="1:11" x14ac:dyDescent="0.2">
      <c r="A6064">
        <v>38959137830</v>
      </c>
      <c r="B6064" t="s">
        <v>12353</v>
      </c>
      <c r="C6064" t="str">
        <f>VLOOKUP(B6064,'[1]uscitiesv1.5-sorted.csv'!$A$2:$E$501,5, TRUE)</f>
        <v>St. Louis (city)</v>
      </c>
      <c r="D6064" t="str">
        <f>VLOOKUP(B6064,'[1]uscitiesv1.5-sorted.csv'!$A$2:$E$501,3)</f>
        <v>MO</v>
      </c>
      <c r="E6064" t="s">
        <v>12442</v>
      </c>
      <c r="F6064" t="s">
        <v>12443</v>
      </c>
      <c r="G6064" t="s">
        <v>13</v>
      </c>
      <c r="H6064" t="s">
        <v>111</v>
      </c>
      <c r="I6064">
        <v>110</v>
      </c>
      <c r="K6064" t="b">
        <v>0</v>
      </c>
    </row>
    <row r="6065" spans="1:11" x14ac:dyDescent="0.2">
      <c r="A6065">
        <v>40841478963</v>
      </c>
      <c r="B6065" t="s">
        <v>12353</v>
      </c>
      <c r="C6065" t="str">
        <f>VLOOKUP(B6065,'[1]uscitiesv1.5-sorted.csv'!$A$2:$E$501,5, TRUE)</f>
        <v>St. Louis (city)</v>
      </c>
      <c r="D6065" t="str">
        <f>VLOOKUP(B6065,'[1]uscitiesv1.5-sorted.csv'!$A$2:$E$501,3)</f>
        <v>MO</v>
      </c>
      <c r="E6065" t="s">
        <v>12444</v>
      </c>
      <c r="F6065" t="s">
        <v>12445</v>
      </c>
      <c r="G6065" t="s">
        <v>13</v>
      </c>
      <c r="H6065" t="s">
        <v>10425</v>
      </c>
      <c r="I6065">
        <v>113</v>
      </c>
      <c r="J6065">
        <v>13002</v>
      </c>
      <c r="K6065" t="b">
        <v>1</v>
      </c>
    </row>
    <row r="6066" spans="1:11" x14ac:dyDescent="0.2">
      <c r="A6066">
        <v>38825220279</v>
      </c>
      <c r="B6066" t="s">
        <v>12353</v>
      </c>
      <c r="C6066" t="str">
        <f>VLOOKUP(B6066,'[1]uscitiesv1.5-sorted.csv'!$A$2:$E$501,5, TRUE)</f>
        <v>St. Louis (city)</v>
      </c>
      <c r="D6066" t="str">
        <f>VLOOKUP(B6066,'[1]uscitiesv1.5-sorted.csv'!$A$2:$E$501,3)</f>
        <v>MO</v>
      </c>
      <c r="E6066" t="s">
        <v>12446</v>
      </c>
      <c r="F6066" t="s">
        <v>12447</v>
      </c>
      <c r="G6066" t="s">
        <v>13</v>
      </c>
      <c r="H6066" t="s">
        <v>170</v>
      </c>
      <c r="I6066">
        <v>105</v>
      </c>
      <c r="J6066">
        <v>5004</v>
      </c>
      <c r="K6066" t="b">
        <v>0</v>
      </c>
    </row>
    <row r="6067" spans="1:11" x14ac:dyDescent="0.2">
      <c r="A6067">
        <v>39641852849</v>
      </c>
      <c r="B6067" t="s">
        <v>12353</v>
      </c>
      <c r="C6067" t="str">
        <f>VLOOKUP(B6067,'[1]uscitiesv1.5-sorted.csv'!$A$2:$E$501,5, TRUE)</f>
        <v>St. Louis (city)</v>
      </c>
      <c r="D6067" t="str">
        <f>VLOOKUP(B6067,'[1]uscitiesv1.5-sorted.csv'!$A$2:$E$501,3)</f>
        <v>MO</v>
      </c>
      <c r="E6067" t="s">
        <v>12448</v>
      </c>
      <c r="F6067" t="s">
        <v>12449</v>
      </c>
      <c r="G6067" t="s">
        <v>13</v>
      </c>
      <c r="H6067" t="s">
        <v>804</v>
      </c>
      <c r="I6067">
        <v>104</v>
      </c>
      <c r="J6067">
        <v>4002</v>
      </c>
      <c r="K6067" t="b">
        <v>0</v>
      </c>
    </row>
    <row r="6068" spans="1:11" x14ac:dyDescent="0.2">
      <c r="A6068">
        <v>40860385513</v>
      </c>
      <c r="B6068" t="s">
        <v>12353</v>
      </c>
      <c r="C6068" t="str">
        <f>VLOOKUP(B6068,'[1]uscitiesv1.5-sorted.csv'!$A$2:$E$501,5, TRUE)</f>
        <v>St. Louis (city)</v>
      </c>
      <c r="D6068" t="str">
        <f>VLOOKUP(B6068,'[1]uscitiesv1.5-sorted.csv'!$A$2:$E$501,3)</f>
        <v>MO</v>
      </c>
      <c r="E6068" t="s">
        <v>12450</v>
      </c>
      <c r="F6068" t="s">
        <v>12451</v>
      </c>
      <c r="G6068" t="s">
        <v>13</v>
      </c>
      <c r="H6068" t="s">
        <v>274</v>
      </c>
      <c r="I6068">
        <v>110</v>
      </c>
      <c r="J6068">
        <v>10004</v>
      </c>
      <c r="K6068" t="b">
        <v>1</v>
      </c>
    </row>
    <row r="6069" spans="1:11" x14ac:dyDescent="0.2">
      <c r="A6069">
        <v>39851879043</v>
      </c>
      <c r="B6069" t="s">
        <v>12353</v>
      </c>
      <c r="C6069" t="str">
        <f>VLOOKUP(B6069,'[1]uscitiesv1.5-sorted.csv'!$A$2:$E$501,5, TRUE)</f>
        <v>St. Louis (city)</v>
      </c>
      <c r="D6069" t="str">
        <f>VLOOKUP(B6069,'[1]uscitiesv1.5-sorted.csv'!$A$2:$E$501,3)</f>
        <v>MO</v>
      </c>
      <c r="E6069" t="s">
        <v>12452</v>
      </c>
      <c r="F6069" t="s">
        <v>12453</v>
      </c>
      <c r="G6069" t="s">
        <v>13</v>
      </c>
      <c r="H6069" t="s">
        <v>2256</v>
      </c>
      <c r="I6069">
        <v>113</v>
      </c>
      <c r="K6069" t="b">
        <v>1</v>
      </c>
    </row>
    <row r="6070" spans="1:11" x14ac:dyDescent="0.2">
      <c r="A6070">
        <v>36563701014</v>
      </c>
      <c r="B6070" t="s">
        <v>12353</v>
      </c>
      <c r="C6070" t="str">
        <f>VLOOKUP(B6070,'[1]uscitiesv1.5-sorted.csv'!$A$2:$E$501,5, TRUE)</f>
        <v>St. Louis (city)</v>
      </c>
      <c r="D6070" t="str">
        <f>VLOOKUP(B6070,'[1]uscitiesv1.5-sorted.csv'!$A$2:$E$501,3)</f>
        <v>MO</v>
      </c>
      <c r="E6070" t="s">
        <v>12454</v>
      </c>
      <c r="F6070" t="s">
        <v>12455</v>
      </c>
      <c r="G6070" t="s">
        <v>13</v>
      </c>
      <c r="H6070" t="s">
        <v>10199</v>
      </c>
      <c r="I6070">
        <v>111</v>
      </c>
      <c r="J6070">
        <v>11999</v>
      </c>
      <c r="K6070" t="b">
        <v>0</v>
      </c>
    </row>
    <row r="6071" spans="1:11" x14ac:dyDescent="0.2">
      <c r="A6071">
        <v>39670136446</v>
      </c>
      <c r="B6071" t="s">
        <v>12456</v>
      </c>
      <c r="C6071" t="str">
        <f>VLOOKUP(B6071,'[1]uscitiesv1.5-sorted.csv'!$A$2:$E$501,5, TRUE)</f>
        <v>Wake</v>
      </c>
      <c r="D6071" t="str">
        <f>VLOOKUP(B6071,'[1]uscitiesv1.5-sorted.csv'!$A$2:$E$501,3)</f>
        <v>NC</v>
      </c>
      <c r="E6071" t="s">
        <v>12457</v>
      </c>
      <c r="F6071" t="s">
        <v>12458</v>
      </c>
      <c r="G6071" t="s">
        <v>228</v>
      </c>
      <c r="H6071" t="s">
        <v>4232</v>
      </c>
      <c r="I6071">
        <v>113</v>
      </c>
      <c r="J6071">
        <v>13010</v>
      </c>
      <c r="K6071" t="b">
        <v>0</v>
      </c>
    </row>
    <row r="6072" spans="1:11" x14ac:dyDescent="0.2">
      <c r="A6072">
        <v>38432201750</v>
      </c>
      <c r="B6072" t="s">
        <v>12456</v>
      </c>
      <c r="C6072" t="str">
        <f>VLOOKUP(B6072,'[1]uscitiesv1.5-sorted.csv'!$A$2:$E$501,5, TRUE)</f>
        <v>Wake</v>
      </c>
      <c r="D6072" t="str">
        <f>VLOOKUP(B6072,'[1]uscitiesv1.5-sorted.csv'!$A$2:$E$501,3)</f>
        <v>NC</v>
      </c>
      <c r="E6072" t="s">
        <v>12459</v>
      </c>
      <c r="F6072" t="s">
        <v>12460</v>
      </c>
      <c r="G6072" t="s">
        <v>228</v>
      </c>
      <c r="H6072" t="s">
        <v>2398</v>
      </c>
      <c r="I6072">
        <v>116</v>
      </c>
      <c r="J6072">
        <v>16009</v>
      </c>
      <c r="K6072" t="b">
        <v>0</v>
      </c>
    </row>
    <row r="6073" spans="1:11" x14ac:dyDescent="0.2">
      <c r="A6073">
        <v>40033416025</v>
      </c>
      <c r="B6073" t="s">
        <v>12456</v>
      </c>
      <c r="C6073" t="str">
        <f>VLOOKUP(B6073,'[1]uscitiesv1.5-sorted.csv'!$A$2:$E$501,5, TRUE)</f>
        <v>Wake</v>
      </c>
      <c r="D6073" t="str">
        <f>VLOOKUP(B6073,'[1]uscitiesv1.5-sorted.csv'!$A$2:$E$501,3)</f>
        <v>NC</v>
      </c>
      <c r="E6073" t="s">
        <v>12461</v>
      </c>
      <c r="F6073" t="s">
        <v>12462</v>
      </c>
      <c r="G6073" t="s">
        <v>228</v>
      </c>
      <c r="H6073" t="s">
        <v>1871</v>
      </c>
      <c r="I6073">
        <v>102</v>
      </c>
      <c r="J6073">
        <v>2999</v>
      </c>
      <c r="K6073" t="b">
        <v>1</v>
      </c>
    </row>
    <row r="6074" spans="1:11" x14ac:dyDescent="0.2">
      <c r="A6074">
        <v>39015005933</v>
      </c>
      <c r="B6074" t="s">
        <v>12456</v>
      </c>
      <c r="C6074" t="str">
        <f>VLOOKUP(B6074,'[1]uscitiesv1.5-sorted.csv'!$A$2:$E$501,5, TRUE)</f>
        <v>Wake</v>
      </c>
      <c r="D6074" t="str">
        <f>VLOOKUP(B6074,'[1]uscitiesv1.5-sorted.csv'!$A$2:$E$501,3)</f>
        <v>NC</v>
      </c>
      <c r="E6074" t="s">
        <v>12463</v>
      </c>
      <c r="F6074" t="s">
        <v>12464</v>
      </c>
      <c r="G6074" t="s">
        <v>228</v>
      </c>
      <c r="H6074" t="s">
        <v>12465</v>
      </c>
      <c r="I6074">
        <v>103</v>
      </c>
      <c r="J6074">
        <v>3008</v>
      </c>
      <c r="K6074" t="b">
        <v>0</v>
      </c>
    </row>
    <row r="6075" spans="1:11" x14ac:dyDescent="0.2">
      <c r="A6075">
        <v>38518798764</v>
      </c>
      <c r="B6075" t="s">
        <v>12456</v>
      </c>
      <c r="C6075" t="str">
        <f>VLOOKUP(B6075,'[1]uscitiesv1.5-sorted.csv'!$A$2:$E$501,5, TRUE)</f>
        <v>Wake</v>
      </c>
      <c r="D6075" t="str">
        <f>VLOOKUP(B6075,'[1]uscitiesv1.5-sorted.csv'!$A$2:$E$501,3)</f>
        <v>NC</v>
      </c>
      <c r="E6075" t="s">
        <v>12466</v>
      </c>
      <c r="F6075" t="s">
        <v>12467</v>
      </c>
      <c r="G6075" t="s">
        <v>228</v>
      </c>
      <c r="H6075" t="s">
        <v>4483</v>
      </c>
      <c r="I6075">
        <v>102</v>
      </c>
      <c r="J6075">
        <v>2007</v>
      </c>
      <c r="K6075" t="b">
        <v>1</v>
      </c>
    </row>
    <row r="6076" spans="1:11" x14ac:dyDescent="0.2">
      <c r="A6076">
        <v>36665601802</v>
      </c>
      <c r="B6076" t="s">
        <v>12456</v>
      </c>
      <c r="C6076" t="str">
        <f>VLOOKUP(B6076,'[1]uscitiesv1.5-sorted.csv'!$A$2:$E$501,5, TRUE)</f>
        <v>Wake</v>
      </c>
      <c r="D6076" t="str">
        <f>VLOOKUP(B6076,'[1]uscitiesv1.5-sorted.csv'!$A$2:$E$501,3)</f>
        <v>NC</v>
      </c>
      <c r="E6076" t="s">
        <v>12468</v>
      </c>
      <c r="F6076" t="s">
        <v>12469</v>
      </c>
      <c r="G6076" t="s">
        <v>228</v>
      </c>
      <c r="H6076" t="s">
        <v>12470</v>
      </c>
      <c r="I6076">
        <v>107</v>
      </c>
      <c r="K6076" t="b">
        <v>1</v>
      </c>
    </row>
    <row r="6077" spans="1:11" x14ac:dyDescent="0.2">
      <c r="A6077">
        <v>36918721891</v>
      </c>
      <c r="B6077" t="s">
        <v>12456</v>
      </c>
      <c r="C6077" t="str">
        <f>VLOOKUP(B6077,'[1]uscitiesv1.5-sorted.csv'!$A$2:$E$501,5, TRUE)</f>
        <v>Wake</v>
      </c>
      <c r="D6077" t="str">
        <f>VLOOKUP(B6077,'[1]uscitiesv1.5-sorted.csv'!$A$2:$E$501,3)</f>
        <v>NC</v>
      </c>
      <c r="E6077" t="s">
        <v>12471</v>
      </c>
      <c r="F6077" t="s">
        <v>12472</v>
      </c>
      <c r="G6077" t="s">
        <v>228</v>
      </c>
      <c r="H6077" t="s">
        <v>258</v>
      </c>
      <c r="I6077">
        <v>110</v>
      </c>
      <c r="J6077">
        <v>10999</v>
      </c>
      <c r="K6077" t="b">
        <v>0</v>
      </c>
    </row>
    <row r="6078" spans="1:11" x14ac:dyDescent="0.2">
      <c r="A6078">
        <v>40877918956</v>
      </c>
      <c r="B6078" t="s">
        <v>12456</v>
      </c>
      <c r="C6078" t="str">
        <f>VLOOKUP(B6078,'[1]uscitiesv1.5-sorted.csv'!$A$2:$E$501,5, TRUE)</f>
        <v>Wake</v>
      </c>
      <c r="D6078" t="str">
        <f>VLOOKUP(B6078,'[1]uscitiesv1.5-sorted.csv'!$A$2:$E$501,3)</f>
        <v>NC</v>
      </c>
      <c r="E6078" t="s">
        <v>12473</v>
      </c>
      <c r="F6078" t="s">
        <v>12474</v>
      </c>
      <c r="G6078" t="s">
        <v>228</v>
      </c>
      <c r="H6078" t="s">
        <v>12475</v>
      </c>
      <c r="I6078">
        <v>116</v>
      </c>
      <c r="J6078">
        <v>16006</v>
      </c>
      <c r="K6078" t="b">
        <v>1</v>
      </c>
    </row>
    <row r="6079" spans="1:11" x14ac:dyDescent="0.2">
      <c r="A6079">
        <v>38725127900</v>
      </c>
      <c r="B6079" t="s">
        <v>12456</v>
      </c>
      <c r="C6079" t="str">
        <f>VLOOKUP(B6079,'[1]uscitiesv1.5-sorted.csv'!$A$2:$E$501,5, TRUE)</f>
        <v>Wake</v>
      </c>
      <c r="D6079" t="str">
        <f>VLOOKUP(B6079,'[1]uscitiesv1.5-sorted.csv'!$A$2:$E$501,3)</f>
        <v>NC</v>
      </c>
      <c r="E6079" t="s">
        <v>12476</v>
      </c>
      <c r="F6079" t="s">
        <v>12477</v>
      </c>
      <c r="G6079" t="s">
        <v>228</v>
      </c>
      <c r="H6079" t="s">
        <v>927</v>
      </c>
      <c r="I6079">
        <v>110</v>
      </c>
      <c r="K6079" t="b">
        <v>0</v>
      </c>
    </row>
    <row r="6080" spans="1:11" x14ac:dyDescent="0.2">
      <c r="A6080">
        <v>39996590880</v>
      </c>
      <c r="B6080" t="s">
        <v>12456</v>
      </c>
      <c r="C6080" t="str">
        <f>VLOOKUP(B6080,'[1]uscitiesv1.5-sorted.csv'!$A$2:$E$501,5, TRUE)</f>
        <v>Wake</v>
      </c>
      <c r="D6080" t="str">
        <f>VLOOKUP(B6080,'[1]uscitiesv1.5-sorted.csv'!$A$2:$E$501,3)</f>
        <v>NC</v>
      </c>
      <c r="E6080" t="s">
        <v>12478</v>
      </c>
      <c r="F6080" t="s">
        <v>12479</v>
      </c>
      <c r="G6080" t="s">
        <v>228</v>
      </c>
      <c r="H6080" t="s">
        <v>2447</v>
      </c>
      <c r="I6080">
        <v>113</v>
      </c>
      <c r="K6080" t="b">
        <v>1</v>
      </c>
    </row>
    <row r="6081" spans="1:11" x14ac:dyDescent="0.2">
      <c r="A6081">
        <v>39505779851</v>
      </c>
      <c r="B6081" t="s">
        <v>12456</v>
      </c>
      <c r="C6081" t="str">
        <f>VLOOKUP(B6081,'[1]uscitiesv1.5-sorted.csv'!$A$2:$E$501,5, TRUE)</f>
        <v>Wake</v>
      </c>
      <c r="D6081" t="str">
        <f>VLOOKUP(B6081,'[1]uscitiesv1.5-sorted.csv'!$A$2:$E$501,3)</f>
        <v>NC</v>
      </c>
      <c r="E6081" t="s">
        <v>12480</v>
      </c>
      <c r="F6081" t="s">
        <v>12481</v>
      </c>
      <c r="G6081" t="s">
        <v>228</v>
      </c>
      <c r="H6081" t="s">
        <v>1257</v>
      </c>
      <c r="I6081">
        <v>103</v>
      </c>
      <c r="J6081">
        <v>3008</v>
      </c>
      <c r="K6081" t="b">
        <v>0</v>
      </c>
    </row>
    <row r="6082" spans="1:11" x14ac:dyDescent="0.2">
      <c r="A6082">
        <v>33644788468</v>
      </c>
      <c r="B6082" t="s">
        <v>12456</v>
      </c>
      <c r="C6082" t="str">
        <f>VLOOKUP(B6082,'[1]uscitiesv1.5-sorted.csv'!$A$2:$E$501,5, TRUE)</f>
        <v>Wake</v>
      </c>
      <c r="D6082" t="str">
        <f>VLOOKUP(B6082,'[1]uscitiesv1.5-sorted.csv'!$A$2:$E$501,3)</f>
        <v>NC</v>
      </c>
      <c r="E6082" t="s">
        <v>12482</v>
      </c>
      <c r="F6082" t="s">
        <v>12483</v>
      </c>
      <c r="G6082" t="s">
        <v>228</v>
      </c>
      <c r="H6082" t="s">
        <v>3305</v>
      </c>
      <c r="I6082">
        <v>111</v>
      </c>
      <c r="J6082">
        <v>11007</v>
      </c>
      <c r="K6082" t="b">
        <v>0</v>
      </c>
    </row>
    <row r="6083" spans="1:11" x14ac:dyDescent="0.2">
      <c r="A6083">
        <v>37763312083</v>
      </c>
      <c r="B6083" t="s">
        <v>12456</v>
      </c>
      <c r="C6083" t="str">
        <f>VLOOKUP(B6083,'[1]uscitiesv1.5-sorted.csv'!$A$2:$E$501,5, TRUE)</f>
        <v>Wake</v>
      </c>
      <c r="D6083" t="str">
        <f>VLOOKUP(B6083,'[1]uscitiesv1.5-sorted.csv'!$A$2:$E$501,3)</f>
        <v>NC</v>
      </c>
      <c r="E6083" t="s">
        <v>12484</v>
      </c>
      <c r="F6083" t="s">
        <v>12485</v>
      </c>
      <c r="G6083" t="s">
        <v>228</v>
      </c>
      <c r="H6083" t="s">
        <v>1365</v>
      </c>
      <c r="I6083">
        <v>111</v>
      </c>
      <c r="J6083">
        <v>11999</v>
      </c>
      <c r="K6083" t="b">
        <v>0</v>
      </c>
    </row>
    <row r="6084" spans="1:11" x14ac:dyDescent="0.2">
      <c r="A6084">
        <v>37930520207</v>
      </c>
      <c r="B6084" t="s">
        <v>12456</v>
      </c>
      <c r="C6084" t="str">
        <f>VLOOKUP(B6084,'[1]uscitiesv1.5-sorted.csv'!$A$2:$E$501,5, TRUE)</f>
        <v>Wake</v>
      </c>
      <c r="D6084" t="str">
        <f>VLOOKUP(B6084,'[1]uscitiesv1.5-sorted.csv'!$A$2:$E$501,3)</f>
        <v>NC</v>
      </c>
      <c r="E6084" t="s">
        <v>12486</v>
      </c>
      <c r="F6084" t="s">
        <v>12487</v>
      </c>
      <c r="G6084" t="s">
        <v>228</v>
      </c>
      <c r="H6084" t="s">
        <v>6538</v>
      </c>
      <c r="I6084">
        <v>111</v>
      </c>
      <c r="K6084" t="b">
        <v>0</v>
      </c>
    </row>
    <row r="6085" spans="1:11" x14ac:dyDescent="0.2">
      <c r="A6085">
        <v>39521825845</v>
      </c>
      <c r="B6085" t="s">
        <v>12456</v>
      </c>
      <c r="C6085" t="str">
        <f>VLOOKUP(B6085,'[1]uscitiesv1.5-sorted.csv'!$A$2:$E$501,5, TRUE)</f>
        <v>Wake</v>
      </c>
      <c r="D6085" t="str">
        <f>VLOOKUP(B6085,'[1]uscitiesv1.5-sorted.csv'!$A$2:$E$501,3)</f>
        <v>NC</v>
      </c>
      <c r="E6085" t="s">
        <v>12488</v>
      </c>
      <c r="F6085" t="s">
        <v>12489</v>
      </c>
      <c r="G6085" t="s">
        <v>228</v>
      </c>
      <c r="H6085" t="s">
        <v>2997</v>
      </c>
      <c r="I6085">
        <v>103</v>
      </c>
      <c r="J6085">
        <v>3008</v>
      </c>
      <c r="K6085" t="b">
        <v>0</v>
      </c>
    </row>
    <row r="6086" spans="1:11" x14ac:dyDescent="0.2">
      <c r="A6086">
        <v>39262031794</v>
      </c>
      <c r="B6086" t="s">
        <v>12456</v>
      </c>
      <c r="C6086" t="str">
        <f>VLOOKUP(B6086,'[1]uscitiesv1.5-sorted.csv'!$A$2:$E$501,5, TRUE)</f>
        <v>Wake</v>
      </c>
      <c r="D6086" t="str">
        <f>VLOOKUP(B6086,'[1]uscitiesv1.5-sorted.csv'!$A$2:$E$501,3)</f>
        <v>NC</v>
      </c>
      <c r="E6086" t="s">
        <v>12490</v>
      </c>
      <c r="F6086" t="s">
        <v>12491</v>
      </c>
      <c r="G6086" t="s">
        <v>228</v>
      </c>
      <c r="H6086" t="s">
        <v>94</v>
      </c>
      <c r="I6086">
        <v>113</v>
      </c>
      <c r="J6086">
        <v>13010</v>
      </c>
      <c r="K6086" t="b">
        <v>0</v>
      </c>
    </row>
    <row r="6087" spans="1:11" x14ac:dyDescent="0.2">
      <c r="A6087">
        <v>39347345971</v>
      </c>
      <c r="B6087" t="s">
        <v>12456</v>
      </c>
      <c r="C6087" t="str">
        <f>VLOOKUP(B6087,'[1]uscitiesv1.5-sorted.csv'!$A$2:$E$501,5, TRUE)</f>
        <v>Wake</v>
      </c>
      <c r="D6087" t="str">
        <f>VLOOKUP(B6087,'[1]uscitiesv1.5-sorted.csv'!$A$2:$E$501,3)</f>
        <v>NC</v>
      </c>
      <c r="E6087" t="s">
        <v>12492</v>
      </c>
      <c r="F6087" t="s">
        <v>12493</v>
      </c>
      <c r="G6087" t="s">
        <v>228</v>
      </c>
      <c r="H6087" t="s">
        <v>6780</v>
      </c>
      <c r="I6087">
        <v>110</v>
      </c>
      <c r="K6087" t="b">
        <v>1</v>
      </c>
    </row>
    <row r="6088" spans="1:11" x14ac:dyDescent="0.2">
      <c r="A6088">
        <v>37815644611</v>
      </c>
      <c r="B6088" t="s">
        <v>12456</v>
      </c>
      <c r="C6088" t="str">
        <f>VLOOKUP(B6088,'[1]uscitiesv1.5-sorted.csv'!$A$2:$E$501,5, TRUE)</f>
        <v>Wake</v>
      </c>
      <c r="D6088" t="str">
        <f>VLOOKUP(B6088,'[1]uscitiesv1.5-sorted.csv'!$A$2:$E$501,3)</f>
        <v>NC</v>
      </c>
      <c r="E6088" t="s">
        <v>12494</v>
      </c>
      <c r="F6088" t="s">
        <v>12495</v>
      </c>
      <c r="G6088" t="s">
        <v>228</v>
      </c>
      <c r="H6088" t="s">
        <v>3730</v>
      </c>
      <c r="I6088">
        <v>103</v>
      </c>
      <c r="J6088">
        <v>3003</v>
      </c>
      <c r="K6088" t="b">
        <v>0</v>
      </c>
    </row>
    <row r="6089" spans="1:11" x14ac:dyDescent="0.2">
      <c r="A6089">
        <v>40716922411</v>
      </c>
      <c r="B6089" t="s">
        <v>12456</v>
      </c>
      <c r="C6089" t="str">
        <f>VLOOKUP(B6089,'[1]uscitiesv1.5-sorted.csv'!$A$2:$E$501,5, TRUE)</f>
        <v>Wake</v>
      </c>
      <c r="D6089" t="str">
        <f>VLOOKUP(B6089,'[1]uscitiesv1.5-sorted.csv'!$A$2:$E$501,3)</f>
        <v>NC</v>
      </c>
      <c r="E6089" t="s">
        <v>12496</v>
      </c>
      <c r="F6089" t="s">
        <v>12497</v>
      </c>
      <c r="G6089" t="s">
        <v>228</v>
      </c>
      <c r="H6089" t="s">
        <v>1860</v>
      </c>
      <c r="I6089">
        <v>104</v>
      </c>
      <c r="J6089">
        <v>4001</v>
      </c>
      <c r="K6089" t="b">
        <v>1</v>
      </c>
    </row>
    <row r="6090" spans="1:11" x14ac:dyDescent="0.2">
      <c r="A6090">
        <v>35567702957</v>
      </c>
      <c r="B6090" t="s">
        <v>12456</v>
      </c>
      <c r="C6090" t="str">
        <f>VLOOKUP(B6090,'[1]uscitiesv1.5-sorted.csv'!$A$2:$E$501,5, TRUE)</f>
        <v>Wake</v>
      </c>
      <c r="D6090" t="str">
        <f>VLOOKUP(B6090,'[1]uscitiesv1.5-sorted.csv'!$A$2:$E$501,3)</f>
        <v>NC</v>
      </c>
      <c r="E6090" t="s">
        <v>12498</v>
      </c>
      <c r="F6090" t="s">
        <v>12499</v>
      </c>
      <c r="G6090" t="s">
        <v>228</v>
      </c>
      <c r="H6090" t="s">
        <v>2256</v>
      </c>
      <c r="I6090">
        <v>113</v>
      </c>
      <c r="K6090" t="b">
        <v>1</v>
      </c>
    </row>
    <row r="6091" spans="1:11" x14ac:dyDescent="0.2">
      <c r="A6091">
        <v>38817874307</v>
      </c>
      <c r="B6091" t="s">
        <v>12456</v>
      </c>
      <c r="C6091" t="str">
        <f>VLOOKUP(B6091,'[1]uscitiesv1.5-sorted.csv'!$A$2:$E$501,5, TRUE)</f>
        <v>Wake</v>
      </c>
      <c r="D6091" t="str">
        <f>VLOOKUP(B6091,'[1]uscitiesv1.5-sorted.csv'!$A$2:$E$501,3)</f>
        <v>NC</v>
      </c>
      <c r="E6091" t="s">
        <v>12500</v>
      </c>
      <c r="F6091" t="s">
        <v>12501</v>
      </c>
      <c r="G6091" t="s">
        <v>228</v>
      </c>
      <c r="H6091" t="s">
        <v>556</v>
      </c>
      <c r="I6091">
        <v>106</v>
      </c>
      <c r="J6091">
        <v>6001</v>
      </c>
      <c r="K6091" t="b">
        <v>0</v>
      </c>
    </row>
    <row r="6092" spans="1:11" x14ac:dyDescent="0.2">
      <c r="A6092">
        <v>38100024198</v>
      </c>
      <c r="B6092" t="s">
        <v>12456</v>
      </c>
      <c r="C6092" t="str">
        <f>VLOOKUP(B6092,'[1]uscitiesv1.5-sorted.csv'!$A$2:$E$501,5, TRUE)</f>
        <v>Wake</v>
      </c>
      <c r="D6092" t="str">
        <f>VLOOKUP(B6092,'[1]uscitiesv1.5-sorted.csv'!$A$2:$E$501,3)</f>
        <v>NC</v>
      </c>
      <c r="E6092" t="s">
        <v>12502</v>
      </c>
      <c r="F6092" t="s">
        <v>12503</v>
      </c>
      <c r="G6092" t="s">
        <v>228</v>
      </c>
      <c r="H6092" t="s">
        <v>808</v>
      </c>
      <c r="I6092">
        <v>106</v>
      </c>
      <c r="J6092">
        <v>6001</v>
      </c>
      <c r="K6092" t="b">
        <v>0</v>
      </c>
    </row>
    <row r="6093" spans="1:11" x14ac:dyDescent="0.2">
      <c r="A6093">
        <v>39532361357</v>
      </c>
      <c r="B6093" t="s">
        <v>12456</v>
      </c>
      <c r="C6093" t="str">
        <f>VLOOKUP(B6093,'[1]uscitiesv1.5-sorted.csv'!$A$2:$E$501,5, TRUE)</f>
        <v>Wake</v>
      </c>
      <c r="D6093" t="str">
        <f>VLOOKUP(B6093,'[1]uscitiesv1.5-sorted.csv'!$A$2:$E$501,3)</f>
        <v>NC</v>
      </c>
      <c r="E6093" t="s">
        <v>12504</v>
      </c>
      <c r="F6093" t="s">
        <v>12505</v>
      </c>
      <c r="G6093" t="s">
        <v>228</v>
      </c>
      <c r="H6093" t="s">
        <v>2651</v>
      </c>
      <c r="I6093">
        <v>103</v>
      </c>
      <c r="J6093">
        <v>3008</v>
      </c>
      <c r="K6093" t="b">
        <v>0</v>
      </c>
    </row>
    <row r="6094" spans="1:11" x14ac:dyDescent="0.2">
      <c r="A6094">
        <v>31764447317</v>
      </c>
      <c r="B6094" t="s">
        <v>12456</v>
      </c>
      <c r="C6094" t="str">
        <f>VLOOKUP(B6094,'[1]uscitiesv1.5-sorted.csv'!$A$2:$E$501,5, TRUE)</f>
        <v>Wake</v>
      </c>
      <c r="D6094" t="str">
        <f>VLOOKUP(B6094,'[1]uscitiesv1.5-sorted.csv'!$A$2:$E$501,3)</f>
        <v>NC</v>
      </c>
      <c r="E6094" t="s">
        <v>12506</v>
      </c>
      <c r="F6094" t="s">
        <v>12507</v>
      </c>
      <c r="G6094" t="s">
        <v>228</v>
      </c>
      <c r="H6094" t="s">
        <v>55</v>
      </c>
      <c r="I6094">
        <v>116</v>
      </c>
      <c r="K6094" t="b">
        <v>0</v>
      </c>
    </row>
    <row r="6095" spans="1:11" x14ac:dyDescent="0.2">
      <c r="A6095">
        <v>40733769802</v>
      </c>
      <c r="B6095" t="s">
        <v>12456</v>
      </c>
      <c r="C6095" t="str">
        <f>VLOOKUP(B6095,'[1]uscitiesv1.5-sorted.csv'!$A$2:$E$501,5, TRUE)</f>
        <v>Wake</v>
      </c>
      <c r="D6095" t="str">
        <f>VLOOKUP(B6095,'[1]uscitiesv1.5-sorted.csv'!$A$2:$E$501,3)</f>
        <v>NC</v>
      </c>
      <c r="E6095" t="s">
        <v>12508</v>
      </c>
      <c r="F6095" t="s">
        <v>12509</v>
      </c>
      <c r="G6095" t="s">
        <v>228</v>
      </c>
      <c r="H6095" t="s">
        <v>1330</v>
      </c>
      <c r="I6095">
        <v>103</v>
      </c>
      <c r="K6095" t="b">
        <v>0</v>
      </c>
    </row>
    <row r="6096" spans="1:11" x14ac:dyDescent="0.2">
      <c r="A6096">
        <v>39533810692</v>
      </c>
      <c r="B6096" t="s">
        <v>12456</v>
      </c>
      <c r="C6096" t="str">
        <f>VLOOKUP(B6096,'[1]uscitiesv1.5-sorted.csv'!$A$2:$E$501,5, TRUE)</f>
        <v>Wake</v>
      </c>
      <c r="D6096" t="str">
        <f>VLOOKUP(B6096,'[1]uscitiesv1.5-sorted.csv'!$A$2:$E$501,3)</f>
        <v>NC</v>
      </c>
      <c r="E6096" t="s">
        <v>12510</v>
      </c>
      <c r="F6096" t="s">
        <v>12511</v>
      </c>
      <c r="G6096" t="s">
        <v>228</v>
      </c>
      <c r="H6096" t="s">
        <v>1294</v>
      </c>
      <c r="I6096">
        <v>103</v>
      </c>
      <c r="J6096">
        <v>3008</v>
      </c>
      <c r="K6096" t="b">
        <v>0</v>
      </c>
    </row>
    <row r="6097" spans="1:11" x14ac:dyDescent="0.2">
      <c r="A6097">
        <v>39011285806</v>
      </c>
      <c r="B6097" t="s">
        <v>12456</v>
      </c>
      <c r="C6097" t="str">
        <f>VLOOKUP(B6097,'[1]uscitiesv1.5-sorted.csv'!$A$2:$E$501,5, TRUE)</f>
        <v>Wake</v>
      </c>
      <c r="D6097" t="str">
        <f>VLOOKUP(B6097,'[1]uscitiesv1.5-sorted.csv'!$A$2:$E$501,3)</f>
        <v>NC</v>
      </c>
      <c r="E6097" t="s">
        <v>12512</v>
      </c>
      <c r="F6097" t="s">
        <v>12513</v>
      </c>
      <c r="G6097" t="s">
        <v>228</v>
      </c>
      <c r="H6097" t="s">
        <v>12514</v>
      </c>
      <c r="I6097">
        <v>113</v>
      </c>
      <c r="K6097" t="b">
        <v>1</v>
      </c>
    </row>
    <row r="6098" spans="1:11" x14ac:dyDescent="0.2">
      <c r="A6098">
        <v>39172736710</v>
      </c>
      <c r="B6098" t="s">
        <v>12456</v>
      </c>
      <c r="C6098" t="str">
        <f>VLOOKUP(B6098,'[1]uscitiesv1.5-sorted.csv'!$A$2:$E$501,5, TRUE)</f>
        <v>Wake</v>
      </c>
      <c r="D6098" t="str">
        <f>VLOOKUP(B6098,'[1]uscitiesv1.5-sorted.csv'!$A$2:$E$501,3)</f>
        <v>NC</v>
      </c>
      <c r="E6098" t="s">
        <v>12515</v>
      </c>
      <c r="F6098" t="s">
        <v>12516</v>
      </c>
      <c r="G6098" t="s">
        <v>228</v>
      </c>
      <c r="H6098" t="s">
        <v>12143</v>
      </c>
      <c r="I6098">
        <v>102</v>
      </c>
      <c r="J6098">
        <v>2004</v>
      </c>
      <c r="K6098" t="b">
        <v>0</v>
      </c>
    </row>
    <row r="6099" spans="1:11" x14ac:dyDescent="0.2">
      <c r="A6099">
        <v>39632780714</v>
      </c>
      <c r="B6099" t="s">
        <v>12456</v>
      </c>
      <c r="C6099" t="str">
        <f>VLOOKUP(B6099,'[1]uscitiesv1.5-sorted.csv'!$A$2:$E$501,5, TRUE)</f>
        <v>Wake</v>
      </c>
      <c r="D6099" t="str">
        <f>VLOOKUP(B6099,'[1]uscitiesv1.5-sorted.csv'!$A$2:$E$501,3)</f>
        <v>NC</v>
      </c>
      <c r="E6099" t="s">
        <v>12517</v>
      </c>
      <c r="F6099" t="s">
        <v>12518</v>
      </c>
      <c r="G6099" t="s">
        <v>228</v>
      </c>
      <c r="H6099" t="s">
        <v>689</v>
      </c>
      <c r="I6099">
        <v>113</v>
      </c>
      <c r="K6099" t="b">
        <v>0</v>
      </c>
    </row>
    <row r="6100" spans="1:11" x14ac:dyDescent="0.2">
      <c r="A6100">
        <v>38135306729</v>
      </c>
      <c r="B6100" t="s">
        <v>12456</v>
      </c>
      <c r="C6100" t="str">
        <f>VLOOKUP(B6100,'[1]uscitiesv1.5-sorted.csv'!$A$2:$E$501,5, TRUE)</f>
        <v>Wake</v>
      </c>
      <c r="D6100" t="str">
        <f>VLOOKUP(B6100,'[1]uscitiesv1.5-sorted.csv'!$A$2:$E$501,3)</f>
        <v>NC</v>
      </c>
      <c r="E6100" t="s">
        <v>12519</v>
      </c>
      <c r="F6100" t="s">
        <v>12520</v>
      </c>
      <c r="G6100" t="s">
        <v>228</v>
      </c>
      <c r="H6100" t="s">
        <v>1555</v>
      </c>
      <c r="I6100">
        <v>111</v>
      </c>
      <c r="K6100" t="b">
        <v>0</v>
      </c>
    </row>
    <row r="6101" spans="1:11" x14ac:dyDescent="0.2">
      <c r="A6101">
        <v>35029574400</v>
      </c>
      <c r="B6101" t="s">
        <v>12456</v>
      </c>
      <c r="C6101" t="str">
        <f>VLOOKUP(B6101,'[1]uscitiesv1.5-sorted.csv'!$A$2:$E$501,5, TRUE)</f>
        <v>Wake</v>
      </c>
      <c r="D6101" t="str">
        <f>VLOOKUP(B6101,'[1]uscitiesv1.5-sorted.csv'!$A$2:$E$501,3)</f>
        <v>NC</v>
      </c>
      <c r="E6101" t="s">
        <v>12521</v>
      </c>
      <c r="F6101" t="s">
        <v>12522</v>
      </c>
      <c r="G6101" t="s">
        <v>228</v>
      </c>
      <c r="H6101" t="s">
        <v>55</v>
      </c>
      <c r="I6101">
        <v>116</v>
      </c>
      <c r="J6101">
        <v>16009</v>
      </c>
      <c r="K6101" t="b">
        <v>0</v>
      </c>
    </row>
    <row r="6102" spans="1:11" x14ac:dyDescent="0.2">
      <c r="A6102">
        <v>37523452657</v>
      </c>
      <c r="B6102" t="s">
        <v>12456</v>
      </c>
      <c r="C6102" t="str">
        <f>VLOOKUP(B6102,'[1]uscitiesv1.5-sorted.csv'!$A$2:$E$501,5, TRUE)</f>
        <v>Wake</v>
      </c>
      <c r="D6102" t="str">
        <f>VLOOKUP(B6102,'[1]uscitiesv1.5-sorted.csv'!$A$2:$E$501,3)</f>
        <v>NC</v>
      </c>
      <c r="E6102" t="s">
        <v>12523</v>
      </c>
      <c r="F6102" t="s">
        <v>12524</v>
      </c>
      <c r="G6102" t="s">
        <v>228</v>
      </c>
      <c r="H6102" t="s">
        <v>10427</v>
      </c>
      <c r="I6102">
        <v>107</v>
      </c>
      <c r="J6102">
        <v>7999</v>
      </c>
      <c r="K6102" t="b">
        <v>0</v>
      </c>
    </row>
    <row r="6103" spans="1:11" x14ac:dyDescent="0.2">
      <c r="A6103">
        <v>39664416337</v>
      </c>
      <c r="B6103" t="s">
        <v>12456</v>
      </c>
      <c r="C6103" t="str">
        <f>VLOOKUP(B6103,'[1]uscitiesv1.5-sorted.csv'!$A$2:$E$501,5, TRUE)</f>
        <v>Wake</v>
      </c>
      <c r="D6103" t="str">
        <f>VLOOKUP(B6103,'[1]uscitiesv1.5-sorted.csv'!$A$2:$E$501,3)</f>
        <v>NC</v>
      </c>
      <c r="E6103" t="s">
        <v>12525</v>
      </c>
      <c r="F6103" t="s">
        <v>12526</v>
      </c>
      <c r="G6103" t="s">
        <v>228</v>
      </c>
      <c r="H6103" t="s">
        <v>274</v>
      </c>
      <c r="I6103">
        <v>116</v>
      </c>
      <c r="J6103">
        <v>16006</v>
      </c>
      <c r="K6103" t="b">
        <v>1</v>
      </c>
    </row>
    <row r="6104" spans="1:11" x14ac:dyDescent="0.2">
      <c r="A6104">
        <v>40185699509</v>
      </c>
      <c r="B6104" t="s">
        <v>12456</v>
      </c>
      <c r="C6104" t="str">
        <f>VLOOKUP(B6104,'[1]uscitiesv1.5-sorted.csv'!$A$2:$E$501,5, TRUE)</f>
        <v>Wake</v>
      </c>
      <c r="D6104" t="str">
        <f>VLOOKUP(B6104,'[1]uscitiesv1.5-sorted.csv'!$A$2:$E$501,3)</f>
        <v>NC</v>
      </c>
      <c r="E6104" t="s">
        <v>12527</v>
      </c>
      <c r="F6104" t="s">
        <v>12528</v>
      </c>
      <c r="G6104" t="s">
        <v>228</v>
      </c>
      <c r="H6104" t="s">
        <v>667</v>
      </c>
      <c r="I6104">
        <v>104</v>
      </c>
      <c r="J6104">
        <v>4001</v>
      </c>
      <c r="K6104" t="b">
        <v>1</v>
      </c>
    </row>
    <row r="6105" spans="1:11" x14ac:dyDescent="0.2">
      <c r="A6105">
        <v>37945374637</v>
      </c>
      <c r="B6105" t="s">
        <v>12456</v>
      </c>
      <c r="C6105" t="str">
        <f>VLOOKUP(B6105,'[1]uscitiesv1.5-sorted.csv'!$A$2:$E$501,5, TRUE)</f>
        <v>Wake</v>
      </c>
      <c r="D6105" t="str">
        <f>VLOOKUP(B6105,'[1]uscitiesv1.5-sorted.csv'!$A$2:$E$501,3)</f>
        <v>NC</v>
      </c>
      <c r="E6105" t="s">
        <v>12529</v>
      </c>
      <c r="F6105" t="s">
        <v>12530</v>
      </c>
      <c r="G6105" t="s">
        <v>228</v>
      </c>
      <c r="H6105" t="s">
        <v>2879</v>
      </c>
      <c r="I6105">
        <v>105</v>
      </c>
      <c r="J6105">
        <v>5004</v>
      </c>
      <c r="K6105" t="b">
        <v>0</v>
      </c>
    </row>
    <row r="6106" spans="1:11" x14ac:dyDescent="0.2">
      <c r="A6106">
        <v>37853671350</v>
      </c>
      <c r="B6106" t="s">
        <v>12456</v>
      </c>
      <c r="C6106" t="str">
        <f>VLOOKUP(B6106,'[1]uscitiesv1.5-sorted.csv'!$A$2:$E$501,5, TRUE)</f>
        <v>Wake</v>
      </c>
      <c r="D6106" t="str">
        <f>VLOOKUP(B6106,'[1]uscitiesv1.5-sorted.csv'!$A$2:$E$501,3)</f>
        <v>NC</v>
      </c>
      <c r="E6106" t="s">
        <v>12531</v>
      </c>
      <c r="F6106" t="s">
        <v>12532</v>
      </c>
      <c r="G6106" t="s">
        <v>228</v>
      </c>
      <c r="H6106" t="s">
        <v>602</v>
      </c>
      <c r="I6106">
        <v>113</v>
      </c>
      <c r="K6106" t="b">
        <v>1</v>
      </c>
    </row>
    <row r="6107" spans="1:11" x14ac:dyDescent="0.2">
      <c r="A6107">
        <v>40337383199</v>
      </c>
      <c r="B6107" t="s">
        <v>12456</v>
      </c>
      <c r="C6107" t="str">
        <f>VLOOKUP(B6107,'[1]uscitiesv1.5-sorted.csv'!$A$2:$E$501,5, TRUE)</f>
        <v>Wake</v>
      </c>
      <c r="D6107" t="str">
        <f>VLOOKUP(B6107,'[1]uscitiesv1.5-sorted.csv'!$A$2:$E$501,3)</f>
        <v>NC</v>
      </c>
      <c r="E6107" t="s">
        <v>12533</v>
      </c>
      <c r="F6107" t="s">
        <v>12534</v>
      </c>
      <c r="G6107" t="s">
        <v>228</v>
      </c>
      <c r="H6107" t="s">
        <v>1005</v>
      </c>
      <c r="I6107">
        <v>113</v>
      </c>
      <c r="K6107" t="b">
        <v>1</v>
      </c>
    </row>
    <row r="6108" spans="1:11" x14ac:dyDescent="0.2">
      <c r="A6108">
        <v>39273206217</v>
      </c>
      <c r="B6108" t="s">
        <v>12456</v>
      </c>
      <c r="C6108" t="str">
        <f>VLOOKUP(B6108,'[1]uscitiesv1.5-sorted.csv'!$A$2:$E$501,5, TRUE)</f>
        <v>Wake</v>
      </c>
      <c r="D6108" t="str">
        <f>VLOOKUP(B6108,'[1]uscitiesv1.5-sorted.csv'!$A$2:$E$501,3)</f>
        <v>NC</v>
      </c>
      <c r="E6108" t="s">
        <v>12535</v>
      </c>
      <c r="F6108" t="s">
        <v>12536</v>
      </c>
      <c r="G6108" t="s">
        <v>228</v>
      </c>
      <c r="H6108" t="s">
        <v>2095</v>
      </c>
      <c r="I6108">
        <v>111</v>
      </c>
      <c r="J6108">
        <v>11008</v>
      </c>
      <c r="K6108" t="b">
        <v>0</v>
      </c>
    </row>
    <row r="6109" spans="1:11" x14ac:dyDescent="0.2">
      <c r="A6109">
        <v>38173472885</v>
      </c>
      <c r="B6109" t="s">
        <v>12456</v>
      </c>
      <c r="C6109" t="str">
        <f>VLOOKUP(B6109,'[1]uscitiesv1.5-sorted.csv'!$A$2:$E$501,5, TRUE)</f>
        <v>Wake</v>
      </c>
      <c r="D6109" t="str">
        <f>VLOOKUP(B6109,'[1]uscitiesv1.5-sorted.csv'!$A$2:$E$501,3)</f>
        <v>NC</v>
      </c>
      <c r="E6109" t="s">
        <v>12537</v>
      </c>
      <c r="F6109" t="s">
        <v>12538</v>
      </c>
      <c r="G6109" t="s">
        <v>228</v>
      </c>
      <c r="H6109" t="s">
        <v>111</v>
      </c>
      <c r="I6109">
        <v>111</v>
      </c>
      <c r="K6109" t="b">
        <v>0</v>
      </c>
    </row>
    <row r="6110" spans="1:11" x14ac:dyDescent="0.2">
      <c r="A6110">
        <v>39625912170</v>
      </c>
      <c r="B6110" t="s">
        <v>12456</v>
      </c>
      <c r="C6110" t="str">
        <f>VLOOKUP(B6110,'[1]uscitiesv1.5-sorted.csv'!$A$2:$E$501,5, TRUE)</f>
        <v>Wake</v>
      </c>
      <c r="D6110" t="str">
        <f>VLOOKUP(B6110,'[1]uscitiesv1.5-sorted.csv'!$A$2:$E$501,3)</f>
        <v>NC</v>
      </c>
      <c r="E6110" t="s">
        <v>12539</v>
      </c>
      <c r="F6110" t="s">
        <v>12540</v>
      </c>
      <c r="G6110" t="s">
        <v>228</v>
      </c>
      <c r="H6110" t="s">
        <v>786</v>
      </c>
      <c r="I6110">
        <v>111</v>
      </c>
      <c r="J6110">
        <v>11008</v>
      </c>
      <c r="K6110" t="b">
        <v>0</v>
      </c>
    </row>
    <row r="6111" spans="1:11" x14ac:dyDescent="0.2">
      <c r="A6111">
        <v>39794236633</v>
      </c>
      <c r="B6111" t="s">
        <v>12456</v>
      </c>
      <c r="C6111" t="str">
        <f>VLOOKUP(B6111,'[1]uscitiesv1.5-sorted.csv'!$A$2:$E$501,5, TRUE)</f>
        <v>Wake</v>
      </c>
      <c r="D6111" t="str">
        <f>VLOOKUP(B6111,'[1]uscitiesv1.5-sorted.csv'!$A$2:$E$501,3)</f>
        <v>NC</v>
      </c>
      <c r="E6111" t="s">
        <v>12541</v>
      </c>
      <c r="F6111" t="s">
        <v>12542</v>
      </c>
      <c r="G6111" t="s">
        <v>228</v>
      </c>
      <c r="H6111" t="s">
        <v>924</v>
      </c>
      <c r="I6111">
        <v>107</v>
      </c>
      <c r="K6111" t="b">
        <v>1</v>
      </c>
    </row>
    <row r="6112" spans="1:11" x14ac:dyDescent="0.2">
      <c r="A6112">
        <v>40041420968</v>
      </c>
      <c r="B6112" t="s">
        <v>12456</v>
      </c>
      <c r="C6112" t="str">
        <f>VLOOKUP(B6112,'[1]uscitiesv1.5-sorted.csv'!$A$2:$E$501,5, TRUE)</f>
        <v>Wake</v>
      </c>
      <c r="D6112" t="str">
        <f>VLOOKUP(B6112,'[1]uscitiesv1.5-sorted.csv'!$A$2:$E$501,3)</f>
        <v>NC</v>
      </c>
      <c r="E6112" t="s">
        <v>12543</v>
      </c>
      <c r="F6112" t="s">
        <v>12544</v>
      </c>
      <c r="G6112" t="s">
        <v>228</v>
      </c>
      <c r="H6112" t="s">
        <v>432</v>
      </c>
      <c r="I6112">
        <v>111</v>
      </c>
      <c r="J6112">
        <v>11999</v>
      </c>
      <c r="K6112" t="b">
        <v>1</v>
      </c>
    </row>
    <row r="6113" spans="1:11" x14ac:dyDescent="0.2">
      <c r="A6113">
        <v>39559639948</v>
      </c>
      <c r="B6113" t="s">
        <v>12456</v>
      </c>
      <c r="C6113" t="str">
        <f>VLOOKUP(B6113,'[1]uscitiesv1.5-sorted.csv'!$A$2:$E$501,5, TRUE)</f>
        <v>Wake</v>
      </c>
      <c r="D6113" t="str">
        <f>VLOOKUP(B6113,'[1]uscitiesv1.5-sorted.csv'!$A$2:$E$501,3)</f>
        <v>NC</v>
      </c>
      <c r="E6113" t="s">
        <v>12545</v>
      </c>
      <c r="F6113" t="s">
        <v>12546</v>
      </c>
      <c r="G6113" t="s">
        <v>228</v>
      </c>
      <c r="H6113" t="s">
        <v>2256</v>
      </c>
      <c r="I6113">
        <v>106</v>
      </c>
      <c r="J6113">
        <v>6001</v>
      </c>
      <c r="K6113" t="b">
        <v>1</v>
      </c>
    </row>
    <row r="6114" spans="1:11" x14ac:dyDescent="0.2">
      <c r="A6114">
        <v>37460162354</v>
      </c>
      <c r="B6114" t="s">
        <v>12456</v>
      </c>
      <c r="C6114" t="str">
        <f>VLOOKUP(B6114,'[1]uscitiesv1.5-sorted.csv'!$A$2:$E$501,5, TRUE)</f>
        <v>Wake</v>
      </c>
      <c r="D6114" t="str">
        <f>VLOOKUP(B6114,'[1]uscitiesv1.5-sorted.csv'!$A$2:$E$501,3)</f>
        <v>NC</v>
      </c>
      <c r="E6114" t="s">
        <v>12547</v>
      </c>
      <c r="F6114" t="s">
        <v>12548</v>
      </c>
      <c r="G6114" t="s">
        <v>228</v>
      </c>
      <c r="H6114" t="s">
        <v>832</v>
      </c>
      <c r="I6114">
        <v>103</v>
      </c>
      <c r="J6114">
        <v>3002</v>
      </c>
      <c r="K6114" t="b">
        <v>0</v>
      </c>
    </row>
    <row r="6115" spans="1:11" x14ac:dyDescent="0.2">
      <c r="A6115">
        <v>39996428394</v>
      </c>
      <c r="B6115" t="s">
        <v>12456</v>
      </c>
      <c r="C6115" t="str">
        <f>VLOOKUP(B6115,'[1]uscitiesv1.5-sorted.csv'!$A$2:$E$501,5, TRUE)</f>
        <v>Wake</v>
      </c>
      <c r="D6115" t="str">
        <f>VLOOKUP(B6115,'[1]uscitiesv1.5-sorted.csv'!$A$2:$E$501,3)</f>
        <v>NC</v>
      </c>
      <c r="E6115" t="s">
        <v>12549</v>
      </c>
      <c r="F6115" t="s">
        <v>12550</v>
      </c>
      <c r="G6115" t="s">
        <v>228</v>
      </c>
      <c r="H6115" t="s">
        <v>2143</v>
      </c>
      <c r="I6115">
        <v>111</v>
      </c>
      <c r="J6115">
        <v>11999</v>
      </c>
      <c r="K6115" t="b">
        <v>0</v>
      </c>
    </row>
    <row r="6116" spans="1:11" x14ac:dyDescent="0.2">
      <c r="A6116">
        <v>39564814425</v>
      </c>
      <c r="B6116" t="s">
        <v>12456</v>
      </c>
      <c r="C6116" t="str">
        <f>VLOOKUP(B6116,'[1]uscitiesv1.5-sorted.csv'!$A$2:$E$501,5, TRUE)</f>
        <v>Wake</v>
      </c>
      <c r="D6116" t="str">
        <f>VLOOKUP(B6116,'[1]uscitiesv1.5-sorted.csv'!$A$2:$E$501,3)</f>
        <v>NC</v>
      </c>
      <c r="E6116" t="s">
        <v>12551</v>
      </c>
      <c r="F6116" t="s">
        <v>12552</v>
      </c>
      <c r="G6116" t="s">
        <v>228</v>
      </c>
      <c r="H6116" t="s">
        <v>861</v>
      </c>
      <c r="I6116">
        <v>103</v>
      </c>
      <c r="J6116">
        <v>3010</v>
      </c>
      <c r="K6116" t="b">
        <v>0</v>
      </c>
    </row>
    <row r="6117" spans="1:11" x14ac:dyDescent="0.2">
      <c r="A6117">
        <v>39945371682</v>
      </c>
      <c r="B6117" t="s">
        <v>12456</v>
      </c>
      <c r="C6117" t="str">
        <f>VLOOKUP(B6117,'[1]uscitiesv1.5-sorted.csv'!$A$2:$E$501,5, TRUE)</f>
        <v>Wake</v>
      </c>
      <c r="D6117" t="str">
        <f>VLOOKUP(B6117,'[1]uscitiesv1.5-sorted.csv'!$A$2:$E$501,3)</f>
        <v>NC</v>
      </c>
      <c r="E6117" t="s">
        <v>12553</v>
      </c>
      <c r="F6117" t="s">
        <v>12554</v>
      </c>
      <c r="G6117" t="s">
        <v>228</v>
      </c>
      <c r="H6117" t="s">
        <v>2155</v>
      </c>
      <c r="I6117">
        <v>116</v>
      </c>
      <c r="J6117">
        <v>16006</v>
      </c>
      <c r="K6117" t="b">
        <v>1</v>
      </c>
    </row>
    <row r="6118" spans="1:11" x14ac:dyDescent="0.2">
      <c r="A6118">
        <v>39877889842</v>
      </c>
      <c r="B6118" t="s">
        <v>12456</v>
      </c>
      <c r="C6118" t="str">
        <f>VLOOKUP(B6118,'[1]uscitiesv1.5-sorted.csv'!$A$2:$E$501,5, TRUE)</f>
        <v>Wake</v>
      </c>
      <c r="D6118" t="str">
        <f>VLOOKUP(B6118,'[1]uscitiesv1.5-sorted.csv'!$A$2:$E$501,3)</f>
        <v>NC</v>
      </c>
      <c r="E6118" t="s">
        <v>12555</v>
      </c>
      <c r="F6118" t="s">
        <v>12556</v>
      </c>
      <c r="G6118" t="s">
        <v>228</v>
      </c>
      <c r="H6118" t="s">
        <v>570</v>
      </c>
      <c r="I6118">
        <v>116</v>
      </c>
      <c r="K6118" t="b">
        <v>0</v>
      </c>
    </row>
    <row r="6119" spans="1:11" x14ac:dyDescent="0.2">
      <c r="A6119">
        <v>29384469740</v>
      </c>
      <c r="B6119" t="s">
        <v>12456</v>
      </c>
      <c r="C6119" t="str">
        <f>VLOOKUP(B6119,'[1]uscitiesv1.5-sorted.csv'!$A$2:$E$501,5, TRUE)</f>
        <v>Wake</v>
      </c>
      <c r="D6119" t="str">
        <f>VLOOKUP(B6119,'[1]uscitiesv1.5-sorted.csv'!$A$2:$E$501,3)</f>
        <v>NC</v>
      </c>
      <c r="E6119" t="s">
        <v>12557</v>
      </c>
      <c r="F6119" t="s">
        <v>12558</v>
      </c>
      <c r="G6119" t="s">
        <v>228</v>
      </c>
      <c r="H6119" t="s">
        <v>435</v>
      </c>
      <c r="I6119">
        <v>109</v>
      </c>
      <c r="J6119">
        <v>9006</v>
      </c>
      <c r="K6119" t="b">
        <v>1</v>
      </c>
    </row>
    <row r="6120" spans="1:11" x14ac:dyDescent="0.2">
      <c r="A6120">
        <v>39344217614</v>
      </c>
      <c r="B6120" t="s">
        <v>12456</v>
      </c>
      <c r="C6120" t="str">
        <f>VLOOKUP(B6120,'[1]uscitiesv1.5-sorted.csv'!$A$2:$E$501,5, TRUE)</f>
        <v>Wake</v>
      </c>
      <c r="D6120" t="str">
        <f>VLOOKUP(B6120,'[1]uscitiesv1.5-sorted.csv'!$A$2:$E$501,3)</f>
        <v>NC</v>
      </c>
      <c r="E6120" t="s">
        <v>12559</v>
      </c>
      <c r="F6120" t="s">
        <v>12560</v>
      </c>
      <c r="G6120" t="s">
        <v>228</v>
      </c>
      <c r="H6120" t="s">
        <v>1159</v>
      </c>
      <c r="I6120">
        <v>103</v>
      </c>
      <c r="J6120">
        <v>3018</v>
      </c>
      <c r="K6120" t="b">
        <v>0</v>
      </c>
    </row>
    <row r="6121" spans="1:11" x14ac:dyDescent="0.2">
      <c r="A6121">
        <v>37395618301</v>
      </c>
      <c r="B6121" t="s">
        <v>12561</v>
      </c>
      <c r="C6121" t="str">
        <f>VLOOKUP(B6121,'[1]uscitiesv1.5-sorted.csv'!$A$2:$E$501,5, TRUE)</f>
        <v>Washoe</v>
      </c>
      <c r="D6121" t="str">
        <f>VLOOKUP(B6121,'[1]uscitiesv1.5-sorted.csv'!$A$2:$E$501,3)</f>
        <v>NV</v>
      </c>
      <c r="E6121" t="s">
        <v>12562</v>
      </c>
      <c r="F6121" t="s">
        <v>12563</v>
      </c>
      <c r="G6121" t="s">
        <v>84</v>
      </c>
      <c r="H6121" t="s">
        <v>8310</v>
      </c>
      <c r="I6121">
        <v>108</v>
      </c>
      <c r="K6121" t="b">
        <v>0</v>
      </c>
    </row>
    <row r="6122" spans="1:11" x14ac:dyDescent="0.2">
      <c r="A6122">
        <v>36167686524</v>
      </c>
      <c r="B6122" t="s">
        <v>12561</v>
      </c>
      <c r="C6122" t="str">
        <f>VLOOKUP(B6122,'[1]uscitiesv1.5-sorted.csv'!$A$2:$E$501,5, TRUE)</f>
        <v>Washoe</v>
      </c>
      <c r="D6122" t="str">
        <f>VLOOKUP(B6122,'[1]uscitiesv1.5-sorted.csv'!$A$2:$E$501,3)</f>
        <v>NV</v>
      </c>
      <c r="E6122" t="s">
        <v>12564</v>
      </c>
      <c r="F6122" t="s">
        <v>12565</v>
      </c>
      <c r="G6122" t="s">
        <v>84</v>
      </c>
      <c r="H6122" t="s">
        <v>382</v>
      </c>
      <c r="I6122">
        <v>110</v>
      </c>
      <c r="J6122">
        <v>10999</v>
      </c>
      <c r="K6122" t="b">
        <v>0</v>
      </c>
    </row>
    <row r="6123" spans="1:11" x14ac:dyDescent="0.2">
      <c r="A6123">
        <v>39488647608</v>
      </c>
      <c r="B6123" t="s">
        <v>12561</v>
      </c>
      <c r="C6123" t="str">
        <f>VLOOKUP(B6123,'[1]uscitiesv1.5-sorted.csv'!$A$2:$E$501,5, TRUE)</f>
        <v>Washoe</v>
      </c>
      <c r="D6123" t="str">
        <f>VLOOKUP(B6123,'[1]uscitiesv1.5-sorted.csv'!$A$2:$E$501,3)</f>
        <v>NV</v>
      </c>
      <c r="E6123" t="s">
        <v>12566</v>
      </c>
      <c r="F6123" t="s">
        <v>12567</v>
      </c>
      <c r="G6123" t="s">
        <v>84</v>
      </c>
      <c r="H6123" t="s">
        <v>861</v>
      </c>
      <c r="I6123">
        <v>103</v>
      </c>
      <c r="J6123">
        <v>3007</v>
      </c>
      <c r="K6123" t="b">
        <v>0</v>
      </c>
    </row>
    <row r="6124" spans="1:11" x14ac:dyDescent="0.2">
      <c r="A6124">
        <v>36931279451</v>
      </c>
      <c r="B6124" t="s">
        <v>12561</v>
      </c>
      <c r="C6124" t="str">
        <f>VLOOKUP(B6124,'[1]uscitiesv1.5-sorted.csv'!$A$2:$E$501,5, TRUE)</f>
        <v>Washoe</v>
      </c>
      <c r="D6124" t="str">
        <f>VLOOKUP(B6124,'[1]uscitiesv1.5-sorted.csv'!$A$2:$E$501,3)</f>
        <v>NV</v>
      </c>
      <c r="E6124" t="s">
        <v>12568</v>
      </c>
      <c r="F6124" t="s">
        <v>12569</v>
      </c>
      <c r="G6124" t="s">
        <v>84</v>
      </c>
      <c r="H6124" t="s">
        <v>91</v>
      </c>
      <c r="I6124">
        <v>103</v>
      </c>
      <c r="J6124">
        <v>3006</v>
      </c>
      <c r="K6124" t="b">
        <v>0</v>
      </c>
    </row>
    <row r="6125" spans="1:11" x14ac:dyDescent="0.2">
      <c r="A6125">
        <v>36676507421</v>
      </c>
      <c r="B6125" t="s">
        <v>12561</v>
      </c>
      <c r="C6125" t="str">
        <f>VLOOKUP(B6125,'[1]uscitiesv1.5-sorted.csv'!$A$2:$E$501,5, TRUE)</f>
        <v>Washoe</v>
      </c>
      <c r="D6125" t="str">
        <f>VLOOKUP(B6125,'[1]uscitiesv1.5-sorted.csv'!$A$2:$E$501,3)</f>
        <v>NV</v>
      </c>
      <c r="E6125" t="s">
        <v>12570</v>
      </c>
      <c r="F6125" t="s">
        <v>12571</v>
      </c>
      <c r="G6125" t="s">
        <v>84</v>
      </c>
      <c r="H6125" t="s">
        <v>91</v>
      </c>
      <c r="I6125">
        <v>103</v>
      </c>
      <c r="J6125">
        <v>3006</v>
      </c>
      <c r="K6125" t="b">
        <v>0</v>
      </c>
    </row>
    <row r="6126" spans="1:11" x14ac:dyDescent="0.2">
      <c r="A6126">
        <v>40892030163</v>
      </c>
      <c r="B6126" t="s">
        <v>12561</v>
      </c>
      <c r="C6126" t="str">
        <f>VLOOKUP(B6126,'[1]uscitiesv1.5-sorted.csv'!$A$2:$E$501,5, TRUE)</f>
        <v>Washoe</v>
      </c>
      <c r="D6126" t="str">
        <f>VLOOKUP(B6126,'[1]uscitiesv1.5-sorted.csv'!$A$2:$E$501,3)</f>
        <v>NV</v>
      </c>
      <c r="E6126" t="s">
        <v>12572</v>
      </c>
      <c r="F6126" t="s">
        <v>12573</v>
      </c>
      <c r="G6126" t="s">
        <v>84</v>
      </c>
      <c r="H6126" t="s">
        <v>12574</v>
      </c>
      <c r="I6126">
        <v>103</v>
      </c>
      <c r="J6126">
        <v>3006</v>
      </c>
      <c r="K6126" t="b">
        <v>0</v>
      </c>
    </row>
    <row r="6127" spans="1:11" x14ac:dyDescent="0.2">
      <c r="A6127">
        <v>38810739968</v>
      </c>
      <c r="B6127" t="s">
        <v>12561</v>
      </c>
      <c r="C6127" t="str">
        <f>VLOOKUP(B6127,'[1]uscitiesv1.5-sorted.csv'!$A$2:$E$501,5, TRUE)</f>
        <v>Washoe</v>
      </c>
      <c r="D6127" t="str">
        <f>VLOOKUP(B6127,'[1]uscitiesv1.5-sorted.csv'!$A$2:$E$501,3)</f>
        <v>NV</v>
      </c>
      <c r="E6127" t="s">
        <v>12575</v>
      </c>
      <c r="F6127" t="s">
        <v>12576</v>
      </c>
      <c r="G6127" t="s">
        <v>84</v>
      </c>
      <c r="H6127" t="s">
        <v>470</v>
      </c>
      <c r="I6127">
        <v>103</v>
      </c>
      <c r="J6127">
        <v>3008</v>
      </c>
      <c r="K6127" t="b">
        <v>0</v>
      </c>
    </row>
    <row r="6128" spans="1:11" x14ac:dyDescent="0.2">
      <c r="A6128">
        <v>39339881645</v>
      </c>
      <c r="B6128" t="s">
        <v>12561</v>
      </c>
      <c r="C6128" t="str">
        <f>VLOOKUP(B6128,'[1]uscitiesv1.5-sorted.csv'!$A$2:$E$501,5, TRUE)</f>
        <v>Washoe</v>
      </c>
      <c r="D6128" t="str">
        <f>VLOOKUP(B6128,'[1]uscitiesv1.5-sorted.csv'!$A$2:$E$501,3)</f>
        <v>NV</v>
      </c>
      <c r="E6128" t="s">
        <v>12577</v>
      </c>
      <c r="F6128" t="s">
        <v>12578</v>
      </c>
      <c r="G6128" t="s">
        <v>84</v>
      </c>
      <c r="H6128" t="s">
        <v>640</v>
      </c>
      <c r="I6128">
        <v>103</v>
      </c>
      <c r="J6128">
        <v>3002</v>
      </c>
      <c r="K6128" t="b">
        <v>0</v>
      </c>
    </row>
    <row r="6129" spans="1:11" x14ac:dyDescent="0.2">
      <c r="A6129">
        <v>40165542218</v>
      </c>
      <c r="B6129" t="s">
        <v>12561</v>
      </c>
      <c r="C6129" t="str">
        <f>VLOOKUP(B6129,'[1]uscitiesv1.5-sorted.csv'!$A$2:$E$501,5, TRUE)</f>
        <v>Washoe</v>
      </c>
      <c r="D6129" t="str">
        <f>VLOOKUP(B6129,'[1]uscitiesv1.5-sorted.csv'!$A$2:$E$501,3)</f>
        <v>NV</v>
      </c>
      <c r="E6129" t="s">
        <v>12579</v>
      </c>
      <c r="F6129" t="s">
        <v>12580</v>
      </c>
      <c r="G6129" t="s">
        <v>84</v>
      </c>
      <c r="H6129" t="s">
        <v>5989</v>
      </c>
      <c r="I6129">
        <v>103</v>
      </c>
      <c r="J6129">
        <v>3006</v>
      </c>
      <c r="K6129" t="b">
        <v>0</v>
      </c>
    </row>
    <row r="6130" spans="1:11" x14ac:dyDescent="0.2">
      <c r="A6130">
        <v>39849184985</v>
      </c>
      <c r="B6130" t="s">
        <v>12561</v>
      </c>
      <c r="C6130" t="str">
        <f>VLOOKUP(B6130,'[1]uscitiesv1.5-sorted.csv'!$A$2:$E$501,5, TRUE)</f>
        <v>Washoe</v>
      </c>
      <c r="D6130" t="str">
        <f>VLOOKUP(B6130,'[1]uscitiesv1.5-sorted.csv'!$A$2:$E$501,3)</f>
        <v>NV</v>
      </c>
      <c r="E6130" t="s">
        <v>12581</v>
      </c>
      <c r="F6130" t="s">
        <v>12582</v>
      </c>
      <c r="G6130" t="s">
        <v>84</v>
      </c>
      <c r="H6130" t="s">
        <v>12574</v>
      </c>
      <c r="I6130">
        <v>103</v>
      </c>
      <c r="J6130">
        <v>3006</v>
      </c>
      <c r="K6130" t="b">
        <v>0</v>
      </c>
    </row>
    <row r="6131" spans="1:11" x14ac:dyDescent="0.2">
      <c r="A6131">
        <v>39199270072</v>
      </c>
      <c r="B6131" t="s">
        <v>12561</v>
      </c>
      <c r="C6131" t="str">
        <f>VLOOKUP(B6131,'[1]uscitiesv1.5-sorted.csv'!$A$2:$E$501,5, TRUE)</f>
        <v>Washoe</v>
      </c>
      <c r="D6131" t="str">
        <f>VLOOKUP(B6131,'[1]uscitiesv1.5-sorted.csv'!$A$2:$E$501,3)</f>
        <v>NV</v>
      </c>
      <c r="E6131" t="s">
        <v>12583</v>
      </c>
      <c r="F6131" t="s">
        <v>12584</v>
      </c>
      <c r="G6131" t="s">
        <v>84</v>
      </c>
      <c r="H6131" t="s">
        <v>1828</v>
      </c>
      <c r="I6131">
        <v>107</v>
      </c>
      <c r="K6131" t="b">
        <v>0</v>
      </c>
    </row>
    <row r="6132" spans="1:11" x14ac:dyDescent="0.2">
      <c r="A6132">
        <v>34554851491</v>
      </c>
      <c r="B6132" t="s">
        <v>12561</v>
      </c>
      <c r="C6132" t="str">
        <f>VLOOKUP(B6132,'[1]uscitiesv1.5-sorted.csv'!$A$2:$E$501,5, TRUE)</f>
        <v>Washoe</v>
      </c>
      <c r="D6132" t="str">
        <f>VLOOKUP(B6132,'[1]uscitiesv1.5-sorted.csv'!$A$2:$E$501,3)</f>
        <v>NV</v>
      </c>
      <c r="E6132" t="s">
        <v>12585</v>
      </c>
      <c r="F6132" t="s">
        <v>12586</v>
      </c>
      <c r="G6132" t="s">
        <v>84</v>
      </c>
      <c r="H6132" t="s">
        <v>9497</v>
      </c>
      <c r="I6132">
        <v>111</v>
      </c>
      <c r="J6132">
        <v>11999</v>
      </c>
      <c r="K6132" t="b">
        <v>0</v>
      </c>
    </row>
    <row r="6133" spans="1:11" x14ac:dyDescent="0.2">
      <c r="A6133">
        <v>39996359187</v>
      </c>
      <c r="B6133" t="s">
        <v>12561</v>
      </c>
      <c r="C6133" t="str">
        <f>VLOOKUP(B6133,'[1]uscitiesv1.5-sorted.csv'!$A$2:$E$501,5, TRUE)</f>
        <v>Washoe</v>
      </c>
      <c r="D6133" t="str">
        <f>VLOOKUP(B6133,'[1]uscitiesv1.5-sorted.csv'!$A$2:$E$501,3)</f>
        <v>NV</v>
      </c>
      <c r="E6133" t="s">
        <v>12587</v>
      </c>
      <c r="F6133" t="s">
        <v>12588</v>
      </c>
      <c r="G6133" t="s">
        <v>84</v>
      </c>
      <c r="H6133" t="s">
        <v>1257</v>
      </c>
      <c r="I6133">
        <v>116</v>
      </c>
      <c r="J6133">
        <v>16006</v>
      </c>
      <c r="K6133" t="b">
        <v>1</v>
      </c>
    </row>
    <row r="6134" spans="1:11" x14ac:dyDescent="0.2">
      <c r="A6134">
        <v>39927056902</v>
      </c>
      <c r="B6134" t="s">
        <v>12561</v>
      </c>
      <c r="C6134" t="str">
        <f>VLOOKUP(B6134,'[1]uscitiesv1.5-sorted.csv'!$A$2:$E$501,5, TRUE)</f>
        <v>Washoe</v>
      </c>
      <c r="D6134" t="str">
        <f>VLOOKUP(B6134,'[1]uscitiesv1.5-sorted.csv'!$A$2:$E$501,3)</f>
        <v>NV</v>
      </c>
      <c r="E6134" t="s">
        <v>12589</v>
      </c>
      <c r="F6134" t="s">
        <v>12590</v>
      </c>
      <c r="G6134" t="s">
        <v>84</v>
      </c>
      <c r="H6134" t="s">
        <v>12591</v>
      </c>
      <c r="I6134">
        <v>107</v>
      </c>
      <c r="K6134" t="b">
        <v>1</v>
      </c>
    </row>
    <row r="6135" spans="1:11" x14ac:dyDescent="0.2">
      <c r="A6135">
        <v>38994209731</v>
      </c>
      <c r="B6135" t="s">
        <v>12561</v>
      </c>
      <c r="C6135" t="str">
        <f>VLOOKUP(B6135,'[1]uscitiesv1.5-sorted.csv'!$A$2:$E$501,5, TRUE)</f>
        <v>Washoe</v>
      </c>
      <c r="D6135" t="str">
        <f>VLOOKUP(B6135,'[1]uscitiesv1.5-sorted.csv'!$A$2:$E$501,3)</f>
        <v>NV</v>
      </c>
      <c r="E6135" t="s">
        <v>12592</v>
      </c>
      <c r="F6135" t="s">
        <v>12593</v>
      </c>
      <c r="G6135" t="s">
        <v>84</v>
      </c>
      <c r="H6135" t="s">
        <v>1190</v>
      </c>
      <c r="I6135">
        <v>103</v>
      </c>
      <c r="J6135">
        <v>3006</v>
      </c>
      <c r="K6135" t="b">
        <v>0</v>
      </c>
    </row>
    <row r="6136" spans="1:11" x14ac:dyDescent="0.2">
      <c r="A6136">
        <v>38894133400</v>
      </c>
      <c r="B6136" t="s">
        <v>12561</v>
      </c>
      <c r="C6136" t="str">
        <f>VLOOKUP(B6136,'[1]uscitiesv1.5-sorted.csv'!$A$2:$E$501,5, TRUE)</f>
        <v>Washoe</v>
      </c>
      <c r="D6136" t="str">
        <f>VLOOKUP(B6136,'[1]uscitiesv1.5-sorted.csv'!$A$2:$E$501,3)</f>
        <v>NV</v>
      </c>
      <c r="E6136" t="s">
        <v>12594</v>
      </c>
      <c r="F6136" t="s">
        <v>12595</v>
      </c>
      <c r="G6136" t="s">
        <v>84</v>
      </c>
      <c r="H6136" t="s">
        <v>1140</v>
      </c>
      <c r="I6136">
        <v>103</v>
      </c>
      <c r="J6136">
        <v>3006</v>
      </c>
      <c r="K6136" t="b">
        <v>0</v>
      </c>
    </row>
    <row r="6137" spans="1:11" x14ac:dyDescent="0.2">
      <c r="A6137">
        <v>39192098622</v>
      </c>
      <c r="B6137" t="s">
        <v>12561</v>
      </c>
      <c r="C6137" t="str">
        <f>VLOOKUP(B6137,'[1]uscitiesv1.5-sorted.csv'!$A$2:$E$501,5, TRUE)</f>
        <v>Washoe</v>
      </c>
      <c r="D6137" t="str">
        <f>VLOOKUP(B6137,'[1]uscitiesv1.5-sorted.csv'!$A$2:$E$501,3)</f>
        <v>NV</v>
      </c>
      <c r="E6137" t="s">
        <v>12596</v>
      </c>
      <c r="F6137" t="s">
        <v>12597</v>
      </c>
      <c r="G6137" t="s">
        <v>84</v>
      </c>
      <c r="H6137" t="s">
        <v>371</v>
      </c>
      <c r="I6137">
        <v>107</v>
      </c>
      <c r="J6137">
        <v>7001</v>
      </c>
      <c r="K6137" t="b">
        <v>1</v>
      </c>
    </row>
    <row r="6138" spans="1:11" x14ac:dyDescent="0.2">
      <c r="A6138">
        <v>39850645353</v>
      </c>
      <c r="B6138" t="s">
        <v>12561</v>
      </c>
      <c r="C6138" t="str">
        <f>VLOOKUP(B6138,'[1]uscitiesv1.5-sorted.csv'!$A$2:$E$501,5, TRUE)</f>
        <v>Washoe</v>
      </c>
      <c r="D6138" t="str">
        <f>VLOOKUP(B6138,'[1]uscitiesv1.5-sorted.csv'!$A$2:$E$501,3)</f>
        <v>NV</v>
      </c>
      <c r="E6138" t="s">
        <v>12598</v>
      </c>
      <c r="F6138" t="s">
        <v>12599</v>
      </c>
      <c r="G6138" t="s">
        <v>84</v>
      </c>
      <c r="H6138" t="s">
        <v>435</v>
      </c>
      <c r="I6138">
        <v>113</v>
      </c>
      <c r="J6138">
        <v>13999</v>
      </c>
      <c r="K6138" t="b">
        <v>1</v>
      </c>
    </row>
    <row r="6139" spans="1:11" x14ac:dyDescent="0.2">
      <c r="A6139">
        <v>39340864585</v>
      </c>
      <c r="B6139" t="s">
        <v>12561</v>
      </c>
      <c r="C6139" t="str">
        <f>VLOOKUP(B6139,'[1]uscitiesv1.5-sorted.csv'!$A$2:$E$501,5, TRUE)</f>
        <v>Washoe</v>
      </c>
      <c r="D6139" t="str">
        <f>VLOOKUP(B6139,'[1]uscitiesv1.5-sorted.csv'!$A$2:$E$501,3)</f>
        <v>NV</v>
      </c>
      <c r="E6139" t="s">
        <v>12600</v>
      </c>
      <c r="F6139" t="s">
        <v>12601</v>
      </c>
      <c r="G6139" t="s">
        <v>84</v>
      </c>
      <c r="H6139" t="s">
        <v>844</v>
      </c>
      <c r="I6139">
        <v>103</v>
      </c>
      <c r="J6139">
        <v>3002</v>
      </c>
      <c r="K6139" t="b">
        <v>0</v>
      </c>
    </row>
    <row r="6140" spans="1:11" x14ac:dyDescent="0.2">
      <c r="A6140">
        <v>38012799306</v>
      </c>
      <c r="B6140" t="s">
        <v>12561</v>
      </c>
      <c r="C6140" t="str">
        <f>VLOOKUP(B6140,'[1]uscitiesv1.5-sorted.csv'!$A$2:$E$501,5, TRUE)</f>
        <v>Washoe</v>
      </c>
      <c r="D6140" t="str">
        <f>VLOOKUP(B6140,'[1]uscitiesv1.5-sorted.csv'!$A$2:$E$501,3)</f>
        <v>NV</v>
      </c>
      <c r="E6140" t="s">
        <v>959</v>
      </c>
      <c r="F6140" t="s">
        <v>12602</v>
      </c>
      <c r="G6140" t="s">
        <v>84</v>
      </c>
      <c r="H6140" t="s">
        <v>3665</v>
      </c>
      <c r="I6140">
        <v>116</v>
      </c>
      <c r="J6140">
        <v>16006</v>
      </c>
      <c r="K6140" t="b">
        <v>1</v>
      </c>
    </row>
    <row r="6141" spans="1:11" x14ac:dyDescent="0.2">
      <c r="A6141">
        <v>39402258215</v>
      </c>
      <c r="B6141" t="s">
        <v>12561</v>
      </c>
      <c r="C6141" t="str">
        <f>VLOOKUP(B6141,'[1]uscitiesv1.5-sorted.csv'!$A$2:$E$501,5, TRUE)</f>
        <v>Washoe</v>
      </c>
      <c r="D6141" t="str">
        <f>VLOOKUP(B6141,'[1]uscitiesv1.5-sorted.csv'!$A$2:$E$501,3)</f>
        <v>NV</v>
      </c>
      <c r="E6141" t="s">
        <v>12603</v>
      </c>
      <c r="F6141" t="s">
        <v>12604</v>
      </c>
      <c r="G6141" t="s">
        <v>84</v>
      </c>
      <c r="H6141" t="s">
        <v>1552</v>
      </c>
      <c r="I6141">
        <v>111</v>
      </c>
      <c r="J6141">
        <v>11999</v>
      </c>
      <c r="K6141" t="b">
        <v>0</v>
      </c>
    </row>
    <row r="6142" spans="1:11" x14ac:dyDescent="0.2">
      <c r="A6142">
        <v>39234115295</v>
      </c>
      <c r="B6142" t="s">
        <v>12561</v>
      </c>
      <c r="C6142" t="str">
        <f>VLOOKUP(B6142,'[1]uscitiesv1.5-sorted.csv'!$A$2:$E$501,5, TRUE)</f>
        <v>Washoe</v>
      </c>
      <c r="D6142" t="str">
        <f>VLOOKUP(B6142,'[1]uscitiesv1.5-sorted.csv'!$A$2:$E$501,3)</f>
        <v>NV</v>
      </c>
      <c r="E6142" t="s">
        <v>12605</v>
      </c>
      <c r="F6142" t="s">
        <v>12606</v>
      </c>
      <c r="G6142" t="s">
        <v>84</v>
      </c>
      <c r="H6142" t="s">
        <v>85</v>
      </c>
      <c r="I6142">
        <v>104</v>
      </c>
      <c r="J6142">
        <v>4002</v>
      </c>
      <c r="K6142" t="b">
        <v>0</v>
      </c>
    </row>
    <row r="6143" spans="1:11" x14ac:dyDescent="0.2">
      <c r="A6143">
        <v>38062664454</v>
      </c>
      <c r="B6143" t="s">
        <v>12561</v>
      </c>
      <c r="C6143" t="str">
        <f>VLOOKUP(B6143,'[1]uscitiesv1.5-sorted.csv'!$A$2:$E$501,5, TRUE)</f>
        <v>Washoe</v>
      </c>
      <c r="D6143" t="str">
        <f>VLOOKUP(B6143,'[1]uscitiesv1.5-sorted.csv'!$A$2:$E$501,3)</f>
        <v>NV</v>
      </c>
      <c r="E6143" t="s">
        <v>12607</v>
      </c>
      <c r="F6143" t="s">
        <v>12608</v>
      </c>
      <c r="G6143" t="s">
        <v>84</v>
      </c>
      <c r="H6143" t="s">
        <v>12609</v>
      </c>
      <c r="I6143">
        <v>103</v>
      </c>
      <c r="J6143">
        <v>3017</v>
      </c>
      <c r="K6143" t="b">
        <v>0</v>
      </c>
    </row>
    <row r="6144" spans="1:11" x14ac:dyDescent="0.2">
      <c r="A6144">
        <v>39617925281</v>
      </c>
      <c r="B6144" t="s">
        <v>12561</v>
      </c>
      <c r="C6144" t="str">
        <f>VLOOKUP(B6144,'[1]uscitiesv1.5-sorted.csv'!$A$2:$E$501,5, TRUE)</f>
        <v>Washoe</v>
      </c>
      <c r="D6144" t="str">
        <f>VLOOKUP(B6144,'[1]uscitiesv1.5-sorted.csv'!$A$2:$E$501,3)</f>
        <v>NV</v>
      </c>
      <c r="E6144" t="s">
        <v>12610</v>
      </c>
      <c r="F6144" t="s">
        <v>12611</v>
      </c>
      <c r="G6144" t="s">
        <v>84</v>
      </c>
      <c r="H6144" t="s">
        <v>3763</v>
      </c>
      <c r="I6144">
        <v>106</v>
      </c>
      <c r="K6144" t="b">
        <v>1</v>
      </c>
    </row>
    <row r="6145" spans="1:11" x14ac:dyDescent="0.2">
      <c r="A6145">
        <v>39996709234</v>
      </c>
      <c r="B6145" t="s">
        <v>12561</v>
      </c>
      <c r="C6145" t="str">
        <f>VLOOKUP(B6145,'[1]uscitiesv1.5-sorted.csv'!$A$2:$E$501,5, TRUE)</f>
        <v>Washoe</v>
      </c>
      <c r="D6145" t="str">
        <f>VLOOKUP(B6145,'[1]uscitiesv1.5-sorted.csv'!$A$2:$E$501,3)</f>
        <v>NV</v>
      </c>
      <c r="E6145" t="s">
        <v>12612</v>
      </c>
      <c r="F6145" t="s">
        <v>12613</v>
      </c>
      <c r="G6145" t="s">
        <v>84</v>
      </c>
      <c r="H6145" t="s">
        <v>4166</v>
      </c>
      <c r="I6145">
        <v>108</v>
      </c>
      <c r="K6145" t="b">
        <v>1</v>
      </c>
    </row>
    <row r="6146" spans="1:11" x14ac:dyDescent="0.2">
      <c r="A6146">
        <v>38013128290</v>
      </c>
      <c r="B6146" t="s">
        <v>12561</v>
      </c>
      <c r="C6146" t="str">
        <f>VLOOKUP(B6146,'[1]uscitiesv1.5-sorted.csv'!$A$2:$E$501,5, TRUE)</f>
        <v>Washoe</v>
      </c>
      <c r="D6146" t="str">
        <f>VLOOKUP(B6146,'[1]uscitiesv1.5-sorted.csv'!$A$2:$E$501,3)</f>
        <v>NV</v>
      </c>
      <c r="E6146" t="s">
        <v>974</v>
      </c>
      <c r="F6146" t="s">
        <v>12614</v>
      </c>
      <c r="G6146" t="s">
        <v>84</v>
      </c>
      <c r="H6146" t="s">
        <v>1101</v>
      </c>
      <c r="I6146">
        <v>116</v>
      </c>
      <c r="J6146">
        <v>16006</v>
      </c>
      <c r="K6146" t="b">
        <v>1</v>
      </c>
    </row>
    <row r="6147" spans="1:11" x14ac:dyDescent="0.2">
      <c r="A6147">
        <v>39414898021</v>
      </c>
      <c r="B6147" t="s">
        <v>12561</v>
      </c>
      <c r="C6147" t="str">
        <f>VLOOKUP(B6147,'[1]uscitiesv1.5-sorted.csv'!$A$2:$E$501,5, TRUE)</f>
        <v>Washoe</v>
      </c>
      <c r="D6147" t="str">
        <f>VLOOKUP(B6147,'[1]uscitiesv1.5-sorted.csv'!$A$2:$E$501,3)</f>
        <v>NV</v>
      </c>
      <c r="E6147" t="s">
        <v>12615</v>
      </c>
      <c r="F6147" t="s">
        <v>12616</v>
      </c>
      <c r="G6147" t="s">
        <v>84</v>
      </c>
      <c r="H6147" t="s">
        <v>518</v>
      </c>
      <c r="I6147">
        <v>111</v>
      </c>
      <c r="J6147">
        <v>11008</v>
      </c>
      <c r="K6147" t="b">
        <v>0</v>
      </c>
    </row>
    <row r="6148" spans="1:11" x14ac:dyDescent="0.2">
      <c r="A6148">
        <v>35195952040</v>
      </c>
      <c r="B6148" t="s">
        <v>12561</v>
      </c>
      <c r="C6148" t="str">
        <f>VLOOKUP(B6148,'[1]uscitiesv1.5-sorted.csv'!$A$2:$E$501,5, TRUE)</f>
        <v>Washoe</v>
      </c>
      <c r="D6148" t="str">
        <f>VLOOKUP(B6148,'[1]uscitiesv1.5-sorted.csv'!$A$2:$E$501,3)</f>
        <v>NV</v>
      </c>
      <c r="E6148" t="s">
        <v>12617</v>
      </c>
      <c r="F6148" t="s">
        <v>12618</v>
      </c>
      <c r="G6148" t="s">
        <v>84</v>
      </c>
      <c r="H6148" t="s">
        <v>2095</v>
      </c>
      <c r="I6148">
        <v>110</v>
      </c>
      <c r="J6148">
        <v>10002</v>
      </c>
      <c r="K6148" t="b">
        <v>0</v>
      </c>
    </row>
    <row r="6149" spans="1:11" x14ac:dyDescent="0.2">
      <c r="A6149">
        <v>39417247047</v>
      </c>
      <c r="B6149" t="s">
        <v>12561</v>
      </c>
      <c r="C6149" t="str">
        <f>VLOOKUP(B6149,'[1]uscitiesv1.5-sorted.csv'!$A$2:$E$501,5, TRUE)</f>
        <v>Washoe</v>
      </c>
      <c r="D6149" t="str">
        <f>VLOOKUP(B6149,'[1]uscitiesv1.5-sorted.csv'!$A$2:$E$501,3)</f>
        <v>NV</v>
      </c>
      <c r="E6149" t="s">
        <v>12619</v>
      </c>
      <c r="F6149" t="s">
        <v>12620</v>
      </c>
      <c r="G6149" t="s">
        <v>84</v>
      </c>
      <c r="H6149" t="s">
        <v>1310</v>
      </c>
      <c r="I6149">
        <v>113</v>
      </c>
      <c r="J6149">
        <v>13003</v>
      </c>
      <c r="K6149" t="b">
        <v>1</v>
      </c>
    </row>
    <row r="6150" spans="1:11" x14ac:dyDescent="0.2">
      <c r="A6150">
        <v>39212059325</v>
      </c>
      <c r="B6150" t="s">
        <v>12561</v>
      </c>
      <c r="C6150" t="str">
        <f>VLOOKUP(B6150,'[1]uscitiesv1.5-sorted.csv'!$A$2:$E$501,5, TRUE)</f>
        <v>Washoe</v>
      </c>
      <c r="D6150" t="str">
        <f>VLOOKUP(B6150,'[1]uscitiesv1.5-sorted.csv'!$A$2:$E$501,3)</f>
        <v>NV</v>
      </c>
      <c r="E6150" t="s">
        <v>12621</v>
      </c>
      <c r="F6150" t="s">
        <v>12622</v>
      </c>
      <c r="G6150" t="s">
        <v>84</v>
      </c>
      <c r="H6150" t="s">
        <v>1257</v>
      </c>
      <c r="I6150">
        <v>116</v>
      </c>
      <c r="J6150">
        <v>16006</v>
      </c>
      <c r="K6150" t="b">
        <v>0</v>
      </c>
    </row>
    <row r="6151" spans="1:11" x14ac:dyDescent="0.2">
      <c r="A6151">
        <v>39529087565</v>
      </c>
      <c r="B6151" t="s">
        <v>12561</v>
      </c>
      <c r="C6151" t="str">
        <f>VLOOKUP(B6151,'[1]uscitiesv1.5-sorted.csv'!$A$2:$E$501,5, TRUE)</f>
        <v>Washoe</v>
      </c>
      <c r="D6151" t="str">
        <f>VLOOKUP(B6151,'[1]uscitiesv1.5-sorted.csv'!$A$2:$E$501,3)</f>
        <v>NV</v>
      </c>
      <c r="E6151" t="s">
        <v>12623</v>
      </c>
      <c r="F6151" t="s">
        <v>12624</v>
      </c>
      <c r="G6151" t="s">
        <v>84</v>
      </c>
      <c r="H6151" t="s">
        <v>1294</v>
      </c>
      <c r="I6151">
        <v>110</v>
      </c>
      <c r="K6151" t="b">
        <v>0</v>
      </c>
    </row>
    <row r="6152" spans="1:11" x14ac:dyDescent="0.2">
      <c r="A6152">
        <v>39971399532</v>
      </c>
      <c r="B6152" t="s">
        <v>12561</v>
      </c>
      <c r="C6152" t="str">
        <f>VLOOKUP(B6152,'[1]uscitiesv1.5-sorted.csv'!$A$2:$E$501,5, TRUE)</f>
        <v>Washoe</v>
      </c>
      <c r="D6152" t="str">
        <f>VLOOKUP(B6152,'[1]uscitiesv1.5-sorted.csv'!$A$2:$E$501,3)</f>
        <v>NV</v>
      </c>
      <c r="E6152" t="s">
        <v>12625</v>
      </c>
      <c r="F6152" t="s">
        <v>12626</v>
      </c>
      <c r="G6152" t="s">
        <v>84</v>
      </c>
      <c r="H6152" t="s">
        <v>3972</v>
      </c>
      <c r="I6152">
        <v>105</v>
      </c>
      <c r="J6152">
        <v>5011</v>
      </c>
      <c r="K6152" t="b">
        <v>0</v>
      </c>
    </row>
    <row r="6153" spans="1:11" x14ac:dyDescent="0.2">
      <c r="A6153">
        <v>40121267792</v>
      </c>
      <c r="B6153" t="s">
        <v>12561</v>
      </c>
      <c r="C6153" t="str">
        <f>VLOOKUP(B6153,'[1]uscitiesv1.5-sorted.csv'!$A$2:$E$501,5, TRUE)</f>
        <v>Washoe</v>
      </c>
      <c r="D6153" t="str">
        <f>VLOOKUP(B6153,'[1]uscitiesv1.5-sorted.csv'!$A$2:$E$501,3)</f>
        <v>NV</v>
      </c>
      <c r="E6153" t="s">
        <v>12627</v>
      </c>
      <c r="F6153" t="s">
        <v>12628</v>
      </c>
      <c r="G6153" t="s">
        <v>84</v>
      </c>
      <c r="H6153" t="s">
        <v>6027</v>
      </c>
      <c r="I6153">
        <v>111</v>
      </c>
      <c r="J6153">
        <v>11006</v>
      </c>
      <c r="K6153" t="b">
        <v>0</v>
      </c>
    </row>
    <row r="6154" spans="1:11" x14ac:dyDescent="0.2">
      <c r="A6154">
        <v>39620219142</v>
      </c>
      <c r="B6154" t="s">
        <v>12561</v>
      </c>
      <c r="C6154" t="str">
        <f>VLOOKUP(B6154,'[1]uscitiesv1.5-sorted.csv'!$A$2:$E$501,5, TRUE)</f>
        <v>Washoe</v>
      </c>
      <c r="D6154" t="str">
        <f>VLOOKUP(B6154,'[1]uscitiesv1.5-sorted.csv'!$A$2:$E$501,3)</f>
        <v>NV</v>
      </c>
      <c r="E6154" t="s">
        <v>12629</v>
      </c>
      <c r="F6154" t="s">
        <v>12630</v>
      </c>
      <c r="G6154" t="s">
        <v>84</v>
      </c>
      <c r="H6154" t="s">
        <v>2444</v>
      </c>
      <c r="I6154">
        <v>105</v>
      </c>
      <c r="J6154">
        <v>5001</v>
      </c>
      <c r="K6154" t="b">
        <v>0</v>
      </c>
    </row>
    <row r="6155" spans="1:11" x14ac:dyDescent="0.2">
      <c r="A6155">
        <v>40925576501</v>
      </c>
      <c r="B6155" t="s">
        <v>12561</v>
      </c>
      <c r="C6155" t="str">
        <f>VLOOKUP(B6155,'[1]uscitiesv1.5-sorted.csv'!$A$2:$E$501,5, TRUE)</f>
        <v>Washoe</v>
      </c>
      <c r="D6155" t="str">
        <f>VLOOKUP(B6155,'[1]uscitiesv1.5-sorted.csv'!$A$2:$E$501,3)</f>
        <v>NV</v>
      </c>
      <c r="E6155" t="s">
        <v>12631</v>
      </c>
      <c r="F6155" t="s">
        <v>12632</v>
      </c>
      <c r="G6155" t="s">
        <v>84</v>
      </c>
      <c r="H6155" t="s">
        <v>40</v>
      </c>
      <c r="I6155">
        <v>111</v>
      </c>
      <c r="J6155">
        <v>11999</v>
      </c>
      <c r="K6155" t="b">
        <v>1</v>
      </c>
    </row>
    <row r="6156" spans="1:11" x14ac:dyDescent="0.2">
      <c r="A6156">
        <v>39814260525</v>
      </c>
      <c r="B6156" t="s">
        <v>12561</v>
      </c>
      <c r="C6156" t="str">
        <f>VLOOKUP(B6156,'[1]uscitiesv1.5-sorted.csv'!$A$2:$E$501,5, TRUE)</f>
        <v>Washoe</v>
      </c>
      <c r="D6156" t="str">
        <f>VLOOKUP(B6156,'[1]uscitiesv1.5-sorted.csv'!$A$2:$E$501,3)</f>
        <v>NV</v>
      </c>
      <c r="E6156" t="s">
        <v>12633</v>
      </c>
      <c r="F6156" t="s">
        <v>12634</v>
      </c>
      <c r="G6156" t="s">
        <v>84</v>
      </c>
      <c r="H6156" t="s">
        <v>556</v>
      </c>
      <c r="I6156">
        <v>106</v>
      </c>
      <c r="J6156">
        <v>6001</v>
      </c>
      <c r="K6156" t="b">
        <v>0</v>
      </c>
    </row>
    <row r="6157" spans="1:11" x14ac:dyDescent="0.2">
      <c r="A6157">
        <v>36497602311</v>
      </c>
      <c r="B6157" t="s">
        <v>12561</v>
      </c>
      <c r="C6157" t="str">
        <f>VLOOKUP(B6157,'[1]uscitiesv1.5-sorted.csv'!$A$2:$E$501,5, TRUE)</f>
        <v>Washoe</v>
      </c>
      <c r="D6157" t="str">
        <f>VLOOKUP(B6157,'[1]uscitiesv1.5-sorted.csv'!$A$2:$E$501,3)</f>
        <v>NV</v>
      </c>
      <c r="E6157" t="s">
        <v>12635</v>
      </c>
      <c r="F6157" t="s">
        <v>12636</v>
      </c>
      <c r="G6157" t="s">
        <v>84</v>
      </c>
      <c r="H6157" t="s">
        <v>2615</v>
      </c>
      <c r="I6157">
        <v>107</v>
      </c>
      <c r="J6157">
        <v>7003</v>
      </c>
      <c r="K6157" t="b">
        <v>1</v>
      </c>
    </row>
    <row r="6158" spans="1:11" x14ac:dyDescent="0.2">
      <c r="A6158">
        <v>39859467741</v>
      </c>
      <c r="B6158" t="s">
        <v>12561</v>
      </c>
      <c r="C6158" t="str">
        <f>VLOOKUP(B6158,'[1]uscitiesv1.5-sorted.csv'!$A$2:$E$501,5, TRUE)</f>
        <v>Washoe</v>
      </c>
      <c r="D6158" t="str">
        <f>VLOOKUP(B6158,'[1]uscitiesv1.5-sorted.csv'!$A$2:$E$501,3)</f>
        <v>NV</v>
      </c>
      <c r="E6158" t="s">
        <v>12637</v>
      </c>
      <c r="F6158" t="s">
        <v>12638</v>
      </c>
      <c r="G6158" t="s">
        <v>84</v>
      </c>
      <c r="H6158" t="s">
        <v>143</v>
      </c>
      <c r="I6158">
        <v>103</v>
      </c>
      <c r="J6158">
        <v>3017</v>
      </c>
      <c r="K6158" t="b">
        <v>0</v>
      </c>
    </row>
    <row r="6159" spans="1:11" x14ac:dyDescent="0.2">
      <c r="A6159">
        <v>40799770211</v>
      </c>
      <c r="B6159" t="s">
        <v>12561</v>
      </c>
      <c r="C6159" t="str">
        <f>VLOOKUP(B6159,'[1]uscitiesv1.5-sorted.csv'!$A$2:$E$501,5, TRUE)</f>
        <v>Washoe</v>
      </c>
      <c r="D6159" t="str">
        <f>VLOOKUP(B6159,'[1]uscitiesv1.5-sorted.csv'!$A$2:$E$501,3)</f>
        <v>NV</v>
      </c>
      <c r="E6159" t="s">
        <v>12639</v>
      </c>
      <c r="F6159" t="s">
        <v>12640</v>
      </c>
      <c r="G6159" t="s">
        <v>84</v>
      </c>
      <c r="H6159" t="s">
        <v>700</v>
      </c>
      <c r="I6159">
        <v>102</v>
      </c>
      <c r="J6159">
        <v>2999</v>
      </c>
      <c r="K6159" t="b">
        <v>1</v>
      </c>
    </row>
    <row r="6160" spans="1:11" x14ac:dyDescent="0.2">
      <c r="A6160">
        <v>39928510249</v>
      </c>
      <c r="B6160" t="s">
        <v>12561</v>
      </c>
      <c r="C6160" t="str">
        <f>VLOOKUP(B6160,'[1]uscitiesv1.5-sorted.csv'!$A$2:$E$501,5, TRUE)</f>
        <v>Washoe</v>
      </c>
      <c r="D6160" t="str">
        <f>VLOOKUP(B6160,'[1]uscitiesv1.5-sorted.csv'!$A$2:$E$501,3)</f>
        <v>NV</v>
      </c>
      <c r="E6160" t="s">
        <v>12641</v>
      </c>
      <c r="F6160" t="s">
        <v>12642</v>
      </c>
      <c r="G6160" t="s">
        <v>84</v>
      </c>
      <c r="H6160" t="s">
        <v>1169</v>
      </c>
      <c r="I6160">
        <v>103</v>
      </c>
      <c r="K6160" t="b">
        <v>0</v>
      </c>
    </row>
    <row r="6161" spans="1:11" x14ac:dyDescent="0.2">
      <c r="A6161">
        <v>40862628221</v>
      </c>
      <c r="B6161" t="s">
        <v>12561</v>
      </c>
      <c r="C6161" t="str">
        <f>VLOOKUP(B6161,'[1]uscitiesv1.5-sorted.csv'!$A$2:$E$501,5, TRUE)</f>
        <v>Washoe</v>
      </c>
      <c r="D6161" t="str">
        <f>VLOOKUP(B6161,'[1]uscitiesv1.5-sorted.csv'!$A$2:$E$501,3)</f>
        <v>NV</v>
      </c>
      <c r="E6161" t="s">
        <v>12643</v>
      </c>
      <c r="F6161" t="s">
        <v>12644</v>
      </c>
      <c r="G6161" t="s">
        <v>84</v>
      </c>
      <c r="H6161" t="s">
        <v>5178</v>
      </c>
      <c r="I6161">
        <v>103</v>
      </c>
      <c r="J6161">
        <v>3006</v>
      </c>
      <c r="K6161" t="b">
        <v>0</v>
      </c>
    </row>
    <row r="6162" spans="1:11" x14ac:dyDescent="0.2">
      <c r="A6162">
        <v>36012328845</v>
      </c>
      <c r="B6162" t="s">
        <v>12561</v>
      </c>
      <c r="C6162" t="str">
        <f>VLOOKUP(B6162,'[1]uscitiesv1.5-sorted.csv'!$A$2:$E$501,5, TRUE)</f>
        <v>Washoe</v>
      </c>
      <c r="D6162" t="str">
        <f>VLOOKUP(B6162,'[1]uscitiesv1.5-sorted.csv'!$A$2:$E$501,3)</f>
        <v>NV</v>
      </c>
      <c r="E6162" t="s">
        <v>12645</v>
      </c>
      <c r="F6162" t="s">
        <v>12646</v>
      </c>
      <c r="G6162" t="s">
        <v>84</v>
      </c>
      <c r="H6162" t="s">
        <v>12647</v>
      </c>
      <c r="I6162">
        <v>111</v>
      </c>
      <c r="J6162">
        <v>11006</v>
      </c>
      <c r="K6162" t="b">
        <v>0</v>
      </c>
    </row>
    <row r="6163" spans="1:11" x14ac:dyDescent="0.2">
      <c r="A6163">
        <v>36363814147</v>
      </c>
      <c r="B6163" t="s">
        <v>12561</v>
      </c>
      <c r="C6163" t="str">
        <f>VLOOKUP(B6163,'[1]uscitiesv1.5-sorted.csv'!$A$2:$E$501,5, TRUE)</f>
        <v>Washoe</v>
      </c>
      <c r="D6163" t="str">
        <f>VLOOKUP(B6163,'[1]uscitiesv1.5-sorted.csv'!$A$2:$E$501,3)</f>
        <v>NV</v>
      </c>
      <c r="E6163" t="s">
        <v>12648</v>
      </c>
      <c r="F6163" t="s">
        <v>12649</v>
      </c>
      <c r="G6163" t="s">
        <v>84</v>
      </c>
      <c r="H6163" t="s">
        <v>5204</v>
      </c>
      <c r="I6163">
        <v>113</v>
      </c>
      <c r="K6163" t="b">
        <v>1</v>
      </c>
    </row>
    <row r="6164" spans="1:11" x14ac:dyDescent="0.2">
      <c r="A6164">
        <v>40757827760</v>
      </c>
      <c r="B6164" t="s">
        <v>12561</v>
      </c>
      <c r="C6164" t="str">
        <f>VLOOKUP(B6164,'[1]uscitiesv1.5-sorted.csv'!$A$2:$E$501,5, TRUE)</f>
        <v>Washoe</v>
      </c>
      <c r="D6164" t="str">
        <f>VLOOKUP(B6164,'[1]uscitiesv1.5-sorted.csv'!$A$2:$E$501,3)</f>
        <v>NV</v>
      </c>
      <c r="E6164" t="s">
        <v>12650</v>
      </c>
      <c r="F6164" t="s">
        <v>12651</v>
      </c>
      <c r="G6164" t="s">
        <v>84</v>
      </c>
      <c r="H6164" t="s">
        <v>2973</v>
      </c>
      <c r="I6164">
        <v>105</v>
      </c>
      <c r="J6164">
        <v>5011</v>
      </c>
      <c r="K6164" t="b">
        <v>1</v>
      </c>
    </row>
    <row r="6165" spans="1:11" x14ac:dyDescent="0.2">
      <c r="A6165">
        <v>39880912884</v>
      </c>
      <c r="B6165" t="s">
        <v>12561</v>
      </c>
      <c r="C6165" t="str">
        <f>VLOOKUP(B6165,'[1]uscitiesv1.5-sorted.csv'!$A$2:$E$501,5, TRUE)</f>
        <v>Washoe</v>
      </c>
      <c r="D6165" t="str">
        <f>VLOOKUP(B6165,'[1]uscitiesv1.5-sorted.csv'!$A$2:$E$501,3)</f>
        <v>NV</v>
      </c>
      <c r="E6165" t="s">
        <v>12652</v>
      </c>
      <c r="F6165" t="s">
        <v>12653</v>
      </c>
      <c r="G6165" t="s">
        <v>84</v>
      </c>
      <c r="H6165" t="s">
        <v>9888</v>
      </c>
      <c r="I6165">
        <v>111</v>
      </c>
      <c r="J6165">
        <v>11999</v>
      </c>
      <c r="K6165" t="b">
        <v>0</v>
      </c>
    </row>
    <row r="6166" spans="1:11" x14ac:dyDescent="0.2">
      <c r="A6166">
        <v>40109311029</v>
      </c>
      <c r="B6166" t="s">
        <v>12561</v>
      </c>
      <c r="C6166" t="str">
        <f>VLOOKUP(B6166,'[1]uscitiesv1.5-sorted.csv'!$A$2:$E$501,5, TRUE)</f>
        <v>Washoe</v>
      </c>
      <c r="D6166" t="str">
        <f>VLOOKUP(B6166,'[1]uscitiesv1.5-sorted.csv'!$A$2:$E$501,3)</f>
        <v>NV</v>
      </c>
      <c r="E6166" t="s">
        <v>12654</v>
      </c>
      <c r="F6166" t="s">
        <v>12655</v>
      </c>
      <c r="G6166" t="s">
        <v>84</v>
      </c>
      <c r="H6166" t="s">
        <v>1310</v>
      </c>
      <c r="I6166">
        <v>107</v>
      </c>
      <c r="J6166">
        <v>7001</v>
      </c>
      <c r="K6166" t="b">
        <v>0</v>
      </c>
    </row>
    <row r="6167" spans="1:11" x14ac:dyDescent="0.2">
      <c r="A6167">
        <v>40773580878</v>
      </c>
      <c r="B6167" t="s">
        <v>12561</v>
      </c>
      <c r="C6167" t="str">
        <f>VLOOKUP(B6167,'[1]uscitiesv1.5-sorted.csv'!$A$2:$E$501,5, TRUE)</f>
        <v>Washoe</v>
      </c>
      <c r="D6167" t="str">
        <f>VLOOKUP(B6167,'[1]uscitiesv1.5-sorted.csv'!$A$2:$E$501,3)</f>
        <v>NV</v>
      </c>
      <c r="E6167" t="s">
        <v>12656</v>
      </c>
      <c r="F6167" t="s">
        <v>12657</v>
      </c>
      <c r="G6167" t="s">
        <v>84</v>
      </c>
      <c r="H6167" t="s">
        <v>875</v>
      </c>
      <c r="I6167">
        <v>116</v>
      </c>
      <c r="J6167">
        <v>16006</v>
      </c>
      <c r="K6167" t="b">
        <v>0</v>
      </c>
    </row>
    <row r="6168" spans="1:11" x14ac:dyDescent="0.2">
      <c r="A6168">
        <v>33215705068</v>
      </c>
      <c r="B6168" t="s">
        <v>12561</v>
      </c>
      <c r="C6168" t="str">
        <f>VLOOKUP(B6168,'[1]uscitiesv1.5-sorted.csv'!$A$2:$E$501,5, TRUE)</f>
        <v>Washoe</v>
      </c>
      <c r="D6168" t="str">
        <f>VLOOKUP(B6168,'[1]uscitiesv1.5-sorted.csv'!$A$2:$E$501,3)</f>
        <v>NV</v>
      </c>
      <c r="E6168" t="s">
        <v>12658</v>
      </c>
      <c r="F6168" t="s">
        <v>12659</v>
      </c>
      <c r="G6168" t="s">
        <v>84</v>
      </c>
      <c r="H6168" t="s">
        <v>7863</v>
      </c>
      <c r="I6168">
        <v>107</v>
      </c>
      <c r="J6168">
        <v>7001</v>
      </c>
      <c r="K6168" t="b">
        <v>1</v>
      </c>
    </row>
    <row r="6169" spans="1:11" x14ac:dyDescent="0.2">
      <c r="A6169">
        <v>34314099395</v>
      </c>
      <c r="B6169" t="s">
        <v>12561</v>
      </c>
      <c r="C6169" t="str">
        <f>VLOOKUP(B6169,'[1]uscitiesv1.5-sorted.csv'!$A$2:$E$501,5, TRUE)</f>
        <v>Washoe</v>
      </c>
      <c r="D6169" t="str">
        <f>VLOOKUP(B6169,'[1]uscitiesv1.5-sorted.csv'!$A$2:$E$501,3)</f>
        <v>NV</v>
      </c>
      <c r="E6169" t="s">
        <v>12660</v>
      </c>
      <c r="F6169" t="s">
        <v>12661</v>
      </c>
      <c r="G6169" t="s">
        <v>84</v>
      </c>
      <c r="H6169" t="s">
        <v>7424</v>
      </c>
      <c r="I6169">
        <v>107</v>
      </c>
      <c r="J6169">
        <v>7001</v>
      </c>
      <c r="K6169" t="b">
        <v>0</v>
      </c>
    </row>
    <row r="6170" spans="1:11" x14ac:dyDescent="0.2">
      <c r="A6170">
        <v>35711489025</v>
      </c>
      <c r="B6170" t="s">
        <v>12561</v>
      </c>
      <c r="C6170" t="str">
        <f>VLOOKUP(B6170,'[1]uscitiesv1.5-sorted.csv'!$A$2:$E$501,5, TRUE)</f>
        <v>Washoe</v>
      </c>
      <c r="D6170" t="str">
        <f>VLOOKUP(B6170,'[1]uscitiesv1.5-sorted.csv'!$A$2:$E$501,3)</f>
        <v>NV</v>
      </c>
      <c r="E6170" t="s">
        <v>12662</v>
      </c>
      <c r="F6170" t="s">
        <v>12663</v>
      </c>
      <c r="G6170" t="s">
        <v>84</v>
      </c>
      <c r="H6170" t="s">
        <v>3578</v>
      </c>
      <c r="I6170">
        <v>107</v>
      </c>
      <c r="K6170" t="b">
        <v>1</v>
      </c>
    </row>
    <row r="6171" spans="1:11" x14ac:dyDescent="0.2">
      <c r="A6171">
        <v>36798717956</v>
      </c>
      <c r="B6171" t="s">
        <v>12664</v>
      </c>
      <c r="C6171" t="str">
        <f>VLOOKUP(B6171,'[1]uscitiesv1.5-sorted.csv'!$A$2:$E$501,5, TRUE)</f>
        <v>Hillsborough</v>
      </c>
      <c r="D6171" t="str">
        <f>VLOOKUP(B6171,'[1]uscitiesv1.5-sorted.csv'!$A$2:$E$501,3)</f>
        <v>FL</v>
      </c>
      <c r="E6171" t="s">
        <v>12665</v>
      </c>
      <c r="F6171" t="s">
        <v>12666</v>
      </c>
      <c r="G6171" t="s">
        <v>228</v>
      </c>
      <c r="H6171" t="s">
        <v>556</v>
      </c>
      <c r="I6171">
        <v>103</v>
      </c>
      <c r="J6171">
        <v>3010</v>
      </c>
      <c r="K6171" t="b">
        <v>0</v>
      </c>
    </row>
    <row r="6172" spans="1:11" x14ac:dyDescent="0.2">
      <c r="A6172">
        <v>38239235583</v>
      </c>
      <c r="B6172" t="s">
        <v>12664</v>
      </c>
      <c r="C6172" t="str">
        <f>VLOOKUP(B6172,'[1]uscitiesv1.5-sorted.csv'!$A$2:$E$501,5, TRUE)</f>
        <v>Hillsborough</v>
      </c>
      <c r="D6172" t="str">
        <f>VLOOKUP(B6172,'[1]uscitiesv1.5-sorted.csv'!$A$2:$E$501,3)</f>
        <v>FL</v>
      </c>
      <c r="E6172" t="s">
        <v>12667</v>
      </c>
      <c r="F6172" t="s">
        <v>12668</v>
      </c>
      <c r="G6172" t="s">
        <v>228</v>
      </c>
      <c r="H6172" t="s">
        <v>705</v>
      </c>
      <c r="I6172">
        <v>103</v>
      </c>
      <c r="K6172" t="b">
        <v>0</v>
      </c>
    </row>
    <row r="6173" spans="1:11" x14ac:dyDescent="0.2">
      <c r="A6173">
        <v>36716333542</v>
      </c>
      <c r="B6173" t="s">
        <v>12664</v>
      </c>
      <c r="C6173" t="str">
        <f>VLOOKUP(B6173,'[1]uscitiesv1.5-sorted.csv'!$A$2:$E$501,5, TRUE)</f>
        <v>Hillsborough</v>
      </c>
      <c r="D6173" t="str">
        <f>VLOOKUP(B6173,'[1]uscitiesv1.5-sorted.csv'!$A$2:$E$501,3)</f>
        <v>FL</v>
      </c>
      <c r="E6173" t="s">
        <v>12669</v>
      </c>
      <c r="F6173" t="s">
        <v>12670</v>
      </c>
      <c r="G6173" t="s">
        <v>228</v>
      </c>
      <c r="H6173" t="s">
        <v>5115</v>
      </c>
      <c r="I6173">
        <v>103</v>
      </c>
      <c r="K6173" t="b">
        <v>0</v>
      </c>
    </row>
    <row r="6174" spans="1:11" x14ac:dyDescent="0.2">
      <c r="A6174">
        <v>34305630063</v>
      </c>
      <c r="B6174" t="s">
        <v>12664</v>
      </c>
      <c r="C6174" t="str">
        <f>VLOOKUP(B6174,'[1]uscitiesv1.5-sorted.csv'!$A$2:$E$501,5, TRUE)</f>
        <v>Hillsborough</v>
      </c>
      <c r="D6174" t="str">
        <f>VLOOKUP(B6174,'[1]uscitiesv1.5-sorted.csv'!$A$2:$E$501,3)</f>
        <v>FL</v>
      </c>
      <c r="E6174" t="s">
        <v>12671</v>
      </c>
      <c r="F6174" t="s">
        <v>12672</v>
      </c>
      <c r="G6174" t="s">
        <v>228</v>
      </c>
      <c r="H6174" t="s">
        <v>861</v>
      </c>
      <c r="I6174">
        <v>103</v>
      </c>
      <c r="K6174" t="b">
        <v>0</v>
      </c>
    </row>
    <row r="6175" spans="1:11" x14ac:dyDescent="0.2">
      <c r="A6175">
        <v>39622652420</v>
      </c>
      <c r="B6175" t="s">
        <v>12664</v>
      </c>
      <c r="C6175" t="str">
        <f>VLOOKUP(B6175,'[1]uscitiesv1.5-sorted.csv'!$A$2:$E$501,5, TRUE)</f>
        <v>Hillsborough</v>
      </c>
      <c r="D6175" t="str">
        <f>VLOOKUP(B6175,'[1]uscitiesv1.5-sorted.csv'!$A$2:$E$501,3)</f>
        <v>FL</v>
      </c>
      <c r="E6175" t="s">
        <v>12673</v>
      </c>
      <c r="F6175" t="s">
        <v>12674</v>
      </c>
      <c r="G6175" t="s">
        <v>228</v>
      </c>
      <c r="H6175" t="s">
        <v>55</v>
      </c>
      <c r="I6175">
        <v>103</v>
      </c>
      <c r="J6175">
        <v>3006</v>
      </c>
      <c r="K6175" t="b">
        <v>0</v>
      </c>
    </row>
    <row r="6176" spans="1:11" x14ac:dyDescent="0.2">
      <c r="A6176">
        <v>38411389500</v>
      </c>
      <c r="B6176" t="s">
        <v>12664</v>
      </c>
      <c r="C6176" t="str">
        <f>VLOOKUP(B6176,'[1]uscitiesv1.5-sorted.csv'!$A$2:$E$501,5, TRUE)</f>
        <v>Hillsborough</v>
      </c>
      <c r="D6176" t="str">
        <f>VLOOKUP(B6176,'[1]uscitiesv1.5-sorted.csv'!$A$2:$E$501,3)</f>
        <v>FL</v>
      </c>
      <c r="E6176" t="s">
        <v>12675</v>
      </c>
      <c r="F6176" t="s">
        <v>12676</v>
      </c>
      <c r="G6176" t="s">
        <v>228</v>
      </c>
      <c r="H6176" t="s">
        <v>817</v>
      </c>
      <c r="I6176">
        <v>103</v>
      </c>
      <c r="K6176" t="b">
        <v>0</v>
      </c>
    </row>
    <row r="6177" spans="1:11" x14ac:dyDescent="0.2">
      <c r="A6177">
        <v>39677061158</v>
      </c>
      <c r="B6177" t="s">
        <v>12664</v>
      </c>
      <c r="C6177" t="str">
        <f>VLOOKUP(B6177,'[1]uscitiesv1.5-sorted.csv'!$A$2:$E$501,5, TRUE)</f>
        <v>Hillsborough</v>
      </c>
      <c r="D6177" t="str">
        <f>VLOOKUP(B6177,'[1]uscitiesv1.5-sorted.csv'!$A$2:$E$501,3)</f>
        <v>FL</v>
      </c>
      <c r="E6177" t="s">
        <v>12677</v>
      </c>
      <c r="F6177" t="s">
        <v>12678</v>
      </c>
      <c r="G6177" t="s">
        <v>228</v>
      </c>
      <c r="H6177" t="s">
        <v>970</v>
      </c>
      <c r="I6177">
        <v>116</v>
      </c>
      <c r="J6177">
        <v>16006</v>
      </c>
      <c r="K6177" t="b">
        <v>0</v>
      </c>
    </row>
    <row r="6178" spans="1:11" x14ac:dyDescent="0.2">
      <c r="A6178">
        <v>36451577650</v>
      </c>
      <c r="B6178" t="s">
        <v>12664</v>
      </c>
      <c r="C6178" t="str">
        <f>VLOOKUP(B6178,'[1]uscitiesv1.5-sorted.csv'!$A$2:$E$501,5, TRUE)</f>
        <v>Hillsborough</v>
      </c>
      <c r="D6178" t="str">
        <f>VLOOKUP(B6178,'[1]uscitiesv1.5-sorted.csv'!$A$2:$E$501,3)</f>
        <v>FL</v>
      </c>
      <c r="E6178" t="s">
        <v>12679</v>
      </c>
      <c r="F6178" t="s">
        <v>12680</v>
      </c>
      <c r="G6178" t="s">
        <v>228</v>
      </c>
      <c r="H6178" t="s">
        <v>730</v>
      </c>
      <c r="I6178">
        <v>103</v>
      </c>
      <c r="K6178" t="b">
        <v>0</v>
      </c>
    </row>
    <row r="6179" spans="1:11" x14ac:dyDescent="0.2">
      <c r="A6179">
        <v>38465168354</v>
      </c>
      <c r="B6179" t="s">
        <v>12664</v>
      </c>
      <c r="C6179" t="str">
        <f>VLOOKUP(B6179,'[1]uscitiesv1.5-sorted.csv'!$A$2:$E$501,5, TRUE)</f>
        <v>Hillsborough</v>
      </c>
      <c r="D6179" t="str">
        <f>VLOOKUP(B6179,'[1]uscitiesv1.5-sorted.csv'!$A$2:$E$501,3)</f>
        <v>FL</v>
      </c>
      <c r="E6179" t="s">
        <v>12681</v>
      </c>
      <c r="F6179" t="s">
        <v>12682</v>
      </c>
      <c r="G6179" t="s">
        <v>228</v>
      </c>
      <c r="H6179" t="s">
        <v>10844</v>
      </c>
      <c r="I6179">
        <v>111</v>
      </c>
      <c r="J6179">
        <v>11003</v>
      </c>
      <c r="K6179" t="b">
        <v>0</v>
      </c>
    </row>
    <row r="6180" spans="1:11" x14ac:dyDescent="0.2">
      <c r="A6180">
        <v>39836431840</v>
      </c>
      <c r="B6180" t="s">
        <v>12664</v>
      </c>
      <c r="C6180" t="str">
        <f>VLOOKUP(B6180,'[1]uscitiesv1.5-sorted.csv'!$A$2:$E$501,5, TRUE)</f>
        <v>Hillsborough</v>
      </c>
      <c r="D6180" t="str">
        <f>VLOOKUP(B6180,'[1]uscitiesv1.5-sorted.csv'!$A$2:$E$501,3)</f>
        <v>FL</v>
      </c>
      <c r="E6180" t="s">
        <v>12683</v>
      </c>
      <c r="F6180" t="s">
        <v>12684</v>
      </c>
      <c r="G6180" t="s">
        <v>228</v>
      </c>
      <c r="H6180" t="s">
        <v>2608</v>
      </c>
      <c r="I6180">
        <v>103</v>
      </c>
      <c r="K6180" t="b">
        <v>0</v>
      </c>
    </row>
    <row r="6181" spans="1:11" x14ac:dyDescent="0.2">
      <c r="A6181">
        <v>38549997079</v>
      </c>
      <c r="B6181" t="s">
        <v>12664</v>
      </c>
      <c r="C6181" t="str">
        <f>VLOOKUP(B6181,'[1]uscitiesv1.5-sorted.csv'!$A$2:$E$501,5, TRUE)</f>
        <v>Hillsborough</v>
      </c>
      <c r="D6181" t="str">
        <f>VLOOKUP(B6181,'[1]uscitiesv1.5-sorted.csv'!$A$2:$E$501,3)</f>
        <v>FL</v>
      </c>
      <c r="E6181" t="s">
        <v>12685</v>
      </c>
      <c r="F6181" t="s">
        <v>12686</v>
      </c>
      <c r="G6181" t="s">
        <v>228</v>
      </c>
      <c r="H6181" t="s">
        <v>1257</v>
      </c>
      <c r="I6181">
        <v>103</v>
      </c>
      <c r="K6181" t="b">
        <v>0</v>
      </c>
    </row>
    <row r="6182" spans="1:11" x14ac:dyDescent="0.2">
      <c r="A6182">
        <v>35410657229</v>
      </c>
      <c r="B6182" t="s">
        <v>12664</v>
      </c>
      <c r="C6182" t="str">
        <f>VLOOKUP(B6182,'[1]uscitiesv1.5-sorted.csv'!$A$2:$E$501,5, TRUE)</f>
        <v>Hillsborough</v>
      </c>
      <c r="D6182" t="str">
        <f>VLOOKUP(B6182,'[1]uscitiesv1.5-sorted.csv'!$A$2:$E$501,3)</f>
        <v>FL</v>
      </c>
      <c r="E6182" t="s">
        <v>12687</v>
      </c>
      <c r="F6182" t="s">
        <v>12688</v>
      </c>
      <c r="G6182" t="s">
        <v>228</v>
      </c>
      <c r="H6182" t="s">
        <v>12689</v>
      </c>
      <c r="I6182">
        <v>111</v>
      </c>
      <c r="J6182">
        <v>11008</v>
      </c>
      <c r="K6182" t="b">
        <v>0</v>
      </c>
    </row>
    <row r="6183" spans="1:11" x14ac:dyDescent="0.2">
      <c r="A6183">
        <v>40111708199</v>
      </c>
      <c r="B6183" t="s">
        <v>12664</v>
      </c>
      <c r="C6183" t="str">
        <f>VLOOKUP(B6183,'[1]uscitiesv1.5-sorted.csv'!$A$2:$E$501,5, TRUE)</f>
        <v>Hillsborough</v>
      </c>
      <c r="D6183" t="str">
        <f>VLOOKUP(B6183,'[1]uscitiesv1.5-sorted.csv'!$A$2:$E$501,3)</f>
        <v>FL</v>
      </c>
      <c r="E6183" t="s">
        <v>12690</v>
      </c>
      <c r="F6183" t="s">
        <v>12691</v>
      </c>
      <c r="G6183" t="s">
        <v>228</v>
      </c>
      <c r="H6183" t="s">
        <v>2651</v>
      </c>
      <c r="I6183">
        <v>103</v>
      </c>
      <c r="K6183" t="b">
        <v>0</v>
      </c>
    </row>
    <row r="6184" spans="1:11" x14ac:dyDescent="0.2">
      <c r="A6184">
        <v>34335400106</v>
      </c>
      <c r="B6184" t="s">
        <v>12664</v>
      </c>
      <c r="C6184" t="str">
        <f>VLOOKUP(B6184,'[1]uscitiesv1.5-sorted.csv'!$A$2:$E$501,5, TRUE)</f>
        <v>Hillsborough</v>
      </c>
      <c r="D6184" t="str">
        <f>VLOOKUP(B6184,'[1]uscitiesv1.5-sorted.csv'!$A$2:$E$501,3)</f>
        <v>FL</v>
      </c>
      <c r="E6184" t="s">
        <v>12692</v>
      </c>
      <c r="F6184" t="s">
        <v>12693</v>
      </c>
      <c r="G6184" t="s">
        <v>228</v>
      </c>
      <c r="H6184" t="s">
        <v>858</v>
      </c>
      <c r="I6184">
        <v>107</v>
      </c>
      <c r="J6184">
        <v>7001</v>
      </c>
      <c r="K6184" t="b">
        <v>1</v>
      </c>
    </row>
    <row r="6185" spans="1:11" x14ac:dyDescent="0.2">
      <c r="A6185">
        <v>38399207062</v>
      </c>
      <c r="B6185" t="s">
        <v>12664</v>
      </c>
      <c r="C6185" t="str">
        <f>VLOOKUP(B6185,'[1]uscitiesv1.5-sorted.csv'!$A$2:$E$501,5, TRUE)</f>
        <v>Hillsborough</v>
      </c>
      <c r="D6185" t="str">
        <f>VLOOKUP(B6185,'[1]uscitiesv1.5-sorted.csv'!$A$2:$E$501,3)</f>
        <v>FL</v>
      </c>
      <c r="E6185" t="s">
        <v>12694</v>
      </c>
      <c r="F6185" t="s">
        <v>12695</v>
      </c>
      <c r="G6185" t="s">
        <v>228</v>
      </c>
      <c r="H6185" t="s">
        <v>570</v>
      </c>
      <c r="I6185">
        <v>103</v>
      </c>
      <c r="J6185">
        <v>3010</v>
      </c>
      <c r="K6185" t="b">
        <v>0</v>
      </c>
    </row>
    <row r="6186" spans="1:11" x14ac:dyDescent="0.2">
      <c r="A6186">
        <v>39523105673</v>
      </c>
      <c r="B6186" t="s">
        <v>12664</v>
      </c>
      <c r="C6186" t="str">
        <f>VLOOKUP(B6186,'[1]uscitiesv1.5-sorted.csv'!$A$2:$E$501,5, TRUE)</f>
        <v>Hillsborough</v>
      </c>
      <c r="D6186" t="str">
        <f>VLOOKUP(B6186,'[1]uscitiesv1.5-sorted.csv'!$A$2:$E$501,3)</f>
        <v>FL</v>
      </c>
      <c r="E6186" t="s">
        <v>12696</v>
      </c>
      <c r="F6186" t="s">
        <v>12697</v>
      </c>
      <c r="G6186" t="s">
        <v>228</v>
      </c>
      <c r="H6186" t="s">
        <v>1294</v>
      </c>
      <c r="I6186">
        <v>103</v>
      </c>
      <c r="K6186" t="b">
        <v>0</v>
      </c>
    </row>
    <row r="6187" spans="1:11" x14ac:dyDescent="0.2">
      <c r="A6187">
        <v>38413257086</v>
      </c>
      <c r="B6187" t="s">
        <v>12664</v>
      </c>
      <c r="C6187" t="str">
        <f>VLOOKUP(B6187,'[1]uscitiesv1.5-sorted.csv'!$A$2:$E$501,5, TRUE)</f>
        <v>Hillsborough</v>
      </c>
      <c r="D6187" t="str">
        <f>VLOOKUP(B6187,'[1]uscitiesv1.5-sorted.csv'!$A$2:$E$501,3)</f>
        <v>FL</v>
      </c>
      <c r="E6187" t="s">
        <v>12698</v>
      </c>
      <c r="F6187" t="s">
        <v>12699</v>
      </c>
      <c r="G6187" t="s">
        <v>228</v>
      </c>
      <c r="H6187" t="s">
        <v>1555</v>
      </c>
      <c r="I6187">
        <v>103</v>
      </c>
      <c r="K6187" t="b">
        <v>0</v>
      </c>
    </row>
    <row r="6188" spans="1:11" x14ac:dyDescent="0.2">
      <c r="A6188">
        <v>40189385534</v>
      </c>
      <c r="B6188" t="s">
        <v>12664</v>
      </c>
      <c r="C6188" t="str">
        <f>VLOOKUP(B6188,'[1]uscitiesv1.5-sorted.csv'!$A$2:$E$501,5, TRUE)</f>
        <v>Hillsborough</v>
      </c>
      <c r="D6188" t="str">
        <f>VLOOKUP(B6188,'[1]uscitiesv1.5-sorted.csv'!$A$2:$E$501,3)</f>
        <v>FL</v>
      </c>
      <c r="E6188" t="s">
        <v>5027</v>
      </c>
      <c r="F6188" t="s">
        <v>12700</v>
      </c>
      <c r="G6188" t="s">
        <v>228</v>
      </c>
      <c r="H6188" t="s">
        <v>5029</v>
      </c>
      <c r="I6188">
        <v>116</v>
      </c>
      <c r="J6188">
        <v>16006</v>
      </c>
      <c r="K6188" t="b">
        <v>1</v>
      </c>
    </row>
    <row r="6189" spans="1:11" x14ac:dyDescent="0.2">
      <c r="A6189">
        <v>37496981481</v>
      </c>
      <c r="B6189" t="s">
        <v>12664</v>
      </c>
      <c r="C6189" t="str">
        <f>VLOOKUP(B6189,'[1]uscitiesv1.5-sorted.csv'!$A$2:$E$501,5, TRUE)</f>
        <v>Hillsborough</v>
      </c>
      <c r="D6189" t="str">
        <f>VLOOKUP(B6189,'[1]uscitiesv1.5-sorted.csv'!$A$2:$E$501,3)</f>
        <v>FL</v>
      </c>
      <c r="E6189" t="s">
        <v>12701</v>
      </c>
      <c r="F6189" t="s">
        <v>12702</v>
      </c>
      <c r="G6189" t="s">
        <v>228</v>
      </c>
      <c r="H6189" t="s">
        <v>927</v>
      </c>
      <c r="I6189">
        <v>107</v>
      </c>
      <c r="J6189">
        <v>7001</v>
      </c>
      <c r="K6189" t="b">
        <v>1</v>
      </c>
    </row>
    <row r="6190" spans="1:11" x14ac:dyDescent="0.2">
      <c r="A6190">
        <v>35542814515</v>
      </c>
      <c r="B6190" t="s">
        <v>12664</v>
      </c>
      <c r="C6190" t="str">
        <f>VLOOKUP(B6190,'[1]uscitiesv1.5-sorted.csv'!$A$2:$E$501,5, TRUE)</f>
        <v>Hillsborough</v>
      </c>
      <c r="D6190" t="str">
        <f>VLOOKUP(B6190,'[1]uscitiesv1.5-sorted.csv'!$A$2:$E$501,3)</f>
        <v>FL</v>
      </c>
      <c r="E6190" t="s">
        <v>12703</v>
      </c>
      <c r="F6190" t="s">
        <v>12704</v>
      </c>
      <c r="G6190" t="s">
        <v>228</v>
      </c>
      <c r="H6190" t="s">
        <v>368</v>
      </c>
      <c r="I6190">
        <v>110</v>
      </c>
      <c r="K6190" t="b">
        <v>0</v>
      </c>
    </row>
    <row r="6191" spans="1:11" x14ac:dyDescent="0.2">
      <c r="A6191">
        <v>40119497497</v>
      </c>
      <c r="B6191" t="s">
        <v>12664</v>
      </c>
      <c r="C6191" t="str">
        <f>VLOOKUP(B6191,'[1]uscitiesv1.5-sorted.csv'!$A$2:$E$501,5, TRUE)</f>
        <v>Hillsborough</v>
      </c>
      <c r="D6191" t="str">
        <f>VLOOKUP(B6191,'[1]uscitiesv1.5-sorted.csv'!$A$2:$E$501,3)</f>
        <v>FL</v>
      </c>
      <c r="E6191" t="s">
        <v>12705</v>
      </c>
      <c r="F6191" t="s">
        <v>12706</v>
      </c>
      <c r="G6191" t="s">
        <v>228</v>
      </c>
      <c r="H6191" t="s">
        <v>55</v>
      </c>
      <c r="I6191">
        <v>116</v>
      </c>
      <c r="J6191">
        <v>16009</v>
      </c>
      <c r="K6191" t="b">
        <v>1</v>
      </c>
    </row>
    <row r="6192" spans="1:11" x14ac:dyDescent="0.2">
      <c r="A6192">
        <v>38943581300</v>
      </c>
      <c r="B6192" t="s">
        <v>12664</v>
      </c>
      <c r="C6192" t="str">
        <f>VLOOKUP(B6192,'[1]uscitiesv1.5-sorted.csv'!$A$2:$E$501,5, TRUE)</f>
        <v>Hillsborough</v>
      </c>
      <c r="D6192" t="str">
        <f>VLOOKUP(B6192,'[1]uscitiesv1.5-sorted.csv'!$A$2:$E$501,3)</f>
        <v>FL</v>
      </c>
      <c r="E6192" t="s">
        <v>12707</v>
      </c>
      <c r="F6192" t="s">
        <v>12708</v>
      </c>
      <c r="G6192" t="s">
        <v>228</v>
      </c>
      <c r="H6192" t="s">
        <v>2223</v>
      </c>
      <c r="I6192">
        <v>103</v>
      </c>
      <c r="K6192" t="b">
        <v>0</v>
      </c>
    </row>
    <row r="6193" spans="1:11" x14ac:dyDescent="0.2">
      <c r="A6193">
        <v>35646806558</v>
      </c>
      <c r="B6193" t="s">
        <v>12664</v>
      </c>
      <c r="C6193" t="str">
        <f>VLOOKUP(B6193,'[1]uscitiesv1.5-sorted.csv'!$A$2:$E$501,5, TRUE)</f>
        <v>Hillsborough</v>
      </c>
      <c r="D6193" t="str">
        <f>VLOOKUP(B6193,'[1]uscitiesv1.5-sorted.csv'!$A$2:$E$501,3)</f>
        <v>FL</v>
      </c>
      <c r="E6193" t="s">
        <v>12709</v>
      </c>
      <c r="F6193" t="s">
        <v>12710</v>
      </c>
      <c r="G6193" t="s">
        <v>228</v>
      </c>
      <c r="H6193" t="s">
        <v>456</v>
      </c>
      <c r="I6193">
        <v>103</v>
      </c>
      <c r="K6193" t="b">
        <v>0</v>
      </c>
    </row>
    <row r="6194" spans="1:11" x14ac:dyDescent="0.2">
      <c r="A6194">
        <v>37497310465</v>
      </c>
      <c r="B6194" t="s">
        <v>12664</v>
      </c>
      <c r="C6194" t="str">
        <f>VLOOKUP(B6194,'[1]uscitiesv1.5-sorted.csv'!$A$2:$E$501,5, TRUE)</f>
        <v>Hillsborough</v>
      </c>
      <c r="D6194" t="str">
        <f>VLOOKUP(B6194,'[1]uscitiesv1.5-sorted.csv'!$A$2:$E$501,3)</f>
        <v>FL</v>
      </c>
      <c r="E6194" t="s">
        <v>12711</v>
      </c>
      <c r="F6194" t="s">
        <v>12712</v>
      </c>
      <c r="G6194" t="s">
        <v>228</v>
      </c>
      <c r="H6194" t="s">
        <v>258</v>
      </c>
      <c r="I6194">
        <v>116</v>
      </c>
      <c r="J6194">
        <v>16006</v>
      </c>
      <c r="K6194" t="b">
        <v>0</v>
      </c>
    </row>
    <row r="6195" spans="1:11" x14ac:dyDescent="0.2">
      <c r="A6195">
        <v>39403278266</v>
      </c>
      <c r="B6195" t="s">
        <v>12664</v>
      </c>
      <c r="C6195" t="str">
        <f>VLOOKUP(B6195,'[1]uscitiesv1.5-sorted.csv'!$A$2:$E$501,5, TRUE)</f>
        <v>Hillsborough</v>
      </c>
      <c r="D6195" t="str">
        <f>VLOOKUP(B6195,'[1]uscitiesv1.5-sorted.csv'!$A$2:$E$501,3)</f>
        <v>FL</v>
      </c>
      <c r="E6195" t="s">
        <v>12713</v>
      </c>
      <c r="F6195" t="s">
        <v>12714</v>
      </c>
      <c r="G6195" t="s">
        <v>228</v>
      </c>
      <c r="H6195" t="s">
        <v>2293</v>
      </c>
      <c r="I6195">
        <v>116</v>
      </c>
      <c r="J6195">
        <v>16006</v>
      </c>
      <c r="K6195" t="b">
        <v>1</v>
      </c>
    </row>
    <row r="6196" spans="1:11" x14ac:dyDescent="0.2">
      <c r="A6196">
        <v>36217224694</v>
      </c>
      <c r="B6196" t="s">
        <v>12664</v>
      </c>
      <c r="C6196" t="str">
        <f>VLOOKUP(B6196,'[1]uscitiesv1.5-sorted.csv'!$A$2:$E$501,5, TRUE)</f>
        <v>Hillsborough</v>
      </c>
      <c r="D6196" t="str">
        <f>VLOOKUP(B6196,'[1]uscitiesv1.5-sorted.csv'!$A$2:$E$501,3)</f>
        <v>FL</v>
      </c>
      <c r="E6196" t="s">
        <v>12715</v>
      </c>
      <c r="F6196" t="s">
        <v>12716</v>
      </c>
      <c r="G6196" t="s">
        <v>228</v>
      </c>
      <c r="H6196" t="s">
        <v>123</v>
      </c>
      <c r="I6196">
        <v>110</v>
      </c>
      <c r="J6196">
        <v>10003</v>
      </c>
      <c r="K6196" t="b">
        <v>0</v>
      </c>
    </row>
    <row r="6197" spans="1:11" x14ac:dyDescent="0.2">
      <c r="A6197">
        <v>39752801700</v>
      </c>
      <c r="B6197" t="s">
        <v>12664</v>
      </c>
      <c r="C6197" t="str">
        <f>VLOOKUP(B6197,'[1]uscitiesv1.5-sorted.csv'!$A$2:$E$501,5, TRUE)</f>
        <v>Hillsborough</v>
      </c>
      <c r="D6197" t="str">
        <f>VLOOKUP(B6197,'[1]uscitiesv1.5-sorted.csv'!$A$2:$E$501,3)</f>
        <v>FL</v>
      </c>
      <c r="E6197" t="s">
        <v>12717</v>
      </c>
      <c r="F6197" t="s">
        <v>12718</v>
      </c>
      <c r="G6197" t="s">
        <v>228</v>
      </c>
      <c r="H6197" t="s">
        <v>9497</v>
      </c>
      <c r="I6197">
        <v>103</v>
      </c>
      <c r="J6197">
        <v>3006</v>
      </c>
      <c r="K6197" t="b">
        <v>0</v>
      </c>
    </row>
    <row r="6198" spans="1:11" x14ac:dyDescent="0.2">
      <c r="A6198">
        <v>40187195985</v>
      </c>
      <c r="B6198" t="s">
        <v>12664</v>
      </c>
      <c r="C6198" t="str">
        <f>VLOOKUP(B6198,'[1]uscitiesv1.5-sorted.csv'!$A$2:$E$501,5, TRUE)</f>
        <v>Hillsborough</v>
      </c>
      <c r="D6198" t="str">
        <f>VLOOKUP(B6198,'[1]uscitiesv1.5-sorted.csv'!$A$2:$E$501,3)</f>
        <v>FL</v>
      </c>
      <c r="E6198" t="s">
        <v>12719</v>
      </c>
      <c r="F6198" t="s">
        <v>12720</v>
      </c>
      <c r="G6198" t="s">
        <v>228</v>
      </c>
      <c r="H6198" t="s">
        <v>992</v>
      </c>
      <c r="I6198">
        <v>116</v>
      </c>
      <c r="J6198">
        <v>16006</v>
      </c>
      <c r="K6198" t="b">
        <v>1</v>
      </c>
    </row>
    <row r="6199" spans="1:11" x14ac:dyDescent="0.2">
      <c r="A6199">
        <v>39881226823</v>
      </c>
      <c r="B6199" t="s">
        <v>12664</v>
      </c>
      <c r="C6199" t="str">
        <f>VLOOKUP(B6199,'[1]uscitiesv1.5-sorted.csv'!$A$2:$E$501,5, TRUE)</f>
        <v>Hillsborough</v>
      </c>
      <c r="D6199" t="str">
        <f>VLOOKUP(B6199,'[1]uscitiesv1.5-sorted.csv'!$A$2:$E$501,3)</f>
        <v>FL</v>
      </c>
      <c r="E6199" t="s">
        <v>12721</v>
      </c>
      <c r="F6199" t="s">
        <v>12722</v>
      </c>
      <c r="G6199" t="s">
        <v>228</v>
      </c>
      <c r="H6199" t="s">
        <v>2754</v>
      </c>
      <c r="I6199">
        <v>103</v>
      </c>
      <c r="J6199">
        <v>3006</v>
      </c>
      <c r="K6199" t="b">
        <v>0</v>
      </c>
    </row>
    <row r="6200" spans="1:11" x14ac:dyDescent="0.2">
      <c r="A6200">
        <v>39408521950</v>
      </c>
      <c r="B6200" t="s">
        <v>12664</v>
      </c>
      <c r="C6200" t="str">
        <f>VLOOKUP(B6200,'[1]uscitiesv1.5-sorted.csv'!$A$2:$E$501,5, TRUE)</f>
        <v>Hillsborough</v>
      </c>
      <c r="D6200" t="str">
        <f>VLOOKUP(B6200,'[1]uscitiesv1.5-sorted.csv'!$A$2:$E$501,3)</f>
        <v>FL</v>
      </c>
      <c r="E6200" t="s">
        <v>12723</v>
      </c>
      <c r="F6200" t="s">
        <v>12724</v>
      </c>
      <c r="G6200" t="s">
        <v>228</v>
      </c>
      <c r="H6200" t="s">
        <v>7082</v>
      </c>
      <c r="I6200">
        <v>111</v>
      </c>
      <c r="J6200">
        <v>11999</v>
      </c>
      <c r="K6200" t="b">
        <v>1</v>
      </c>
    </row>
    <row r="6201" spans="1:11" x14ac:dyDescent="0.2">
      <c r="A6201">
        <v>40098025273</v>
      </c>
      <c r="B6201" t="s">
        <v>12664</v>
      </c>
      <c r="C6201" t="str">
        <f>VLOOKUP(B6201,'[1]uscitiesv1.5-sorted.csv'!$A$2:$E$501,5, TRUE)</f>
        <v>Hillsborough</v>
      </c>
      <c r="D6201" t="str">
        <f>VLOOKUP(B6201,'[1]uscitiesv1.5-sorted.csv'!$A$2:$E$501,3)</f>
        <v>FL</v>
      </c>
      <c r="E6201" t="s">
        <v>12725</v>
      </c>
      <c r="F6201" t="s">
        <v>12726</v>
      </c>
      <c r="G6201" t="s">
        <v>228</v>
      </c>
      <c r="H6201" t="s">
        <v>858</v>
      </c>
      <c r="I6201">
        <v>107</v>
      </c>
      <c r="J6201">
        <v>7001</v>
      </c>
      <c r="K6201" t="b">
        <v>1</v>
      </c>
    </row>
    <row r="6202" spans="1:11" x14ac:dyDescent="0.2">
      <c r="A6202">
        <v>37433357179</v>
      </c>
      <c r="B6202" t="s">
        <v>12664</v>
      </c>
      <c r="C6202" t="str">
        <f>VLOOKUP(B6202,'[1]uscitiesv1.5-sorted.csv'!$A$2:$E$501,5, TRUE)</f>
        <v>Hillsborough</v>
      </c>
      <c r="D6202" t="str">
        <f>VLOOKUP(B6202,'[1]uscitiesv1.5-sorted.csv'!$A$2:$E$501,3)</f>
        <v>FL</v>
      </c>
      <c r="E6202" t="s">
        <v>12727</v>
      </c>
      <c r="F6202" t="s">
        <v>12728</v>
      </c>
      <c r="G6202" t="s">
        <v>228</v>
      </c>
      <c r="H6202" t="s">
        <v>12729</v>
      </c>
      <c r="I6202">
        <v>107</v>
      </c>
      <c r="J6202">
        <v>7003</v>
      </c>
      <c r="K6202" t="b">
        <v>0</v>
      </c>
    </row>
    <row r="6203" spans="1:11" x14ac:dyDescent="0.2">
      <c r="A6203">
        <v>39502026625</v>
      </c>
      <c r="B6203" t="s">
        <v>12664</v>
      </c>
      <c r="C6203" t="str">
        <f>VLOOKUP(B6203,'[1]uscitiesv1.5-sorted.csv'!$A$2:$E$501,5, TRUE)</f>
        <v>Hillsborough</v>
      </c>
      <c r="D6203" t="str">
        <f>VLOOKUP(B6203,'[1]uscitiesv1.5-sorted.csv'!$A$2:$E$501,3)</f>
        <v>FL</v>
      </c>
      <c r="E6203" t="s">
        <v>12730</v>
      </c>
      <c r="F6203" t="s">
        <v>12731</v>
      </c>
      <c r="G6203" t="s">
        <v>228</v>
      </c>
      <c r="H6203" t="s">
        <v>12732</v>
      </c>
      <c r="I6203">
        <v>109</v>
      </c>
      <c r="J6203">
        <v>9006</v>
      </c>
      <c r="K6203" t="b">
        <v>1</v>
      </c>
    </row>
    <row r="6204" spans="1:11" x14ac:dyDescent="0.2">
      <c r="A6204">
        <v>37557307919</v>
      </c>
      <c r="B6204" t="s">
        <v>12664</v>
      </c>
      <c r="C6204" t="str">
        <f>VLOOKUP(B6204,'[1]uscitiesv1.5-sorted.csv'!$A$2:$E$501,5, TRUE)</f>
        <v>Hillsborough</v>
      </c>
      <c r="D6204" t="str">
        <f>VLOOKUP(B6204,'[1]uscitiesv1.5-sorted.csv'!$A$2:$E$501,3)</f>
        <v>FL</v>
      </c>
      <c r="E6204" t="s">
        <v>12733</v>
      </c>
      <c r="F6204" t="s">
        <v>12734</v>
      </c>
      <c r="G6204" t="s">
        <v>228</v>
      </c>
      <c r="H6204" t="s">
        <v>1594</v>
      </c>
      <c r="I6204">
        <v>103</v>
      </c>
      <c r="K6204" t="b">
        <v>0</v>
      </c>
    </row>
    <row r="6205" spans="1:11" x14ac:dyDescent="0.2">
      <c r="A6205">
        <v>40064035609</v>
      </c>
      <c r="B6205" t="s">
        <v>12664</v>
      </c>
      <c r="C6205" t="str">
        <f>VLOOKUP(B6205,'[1]uscitiesv1.5-sorted.csv'!$A$2:$E$501,5, TRUE)</f>
        <v>Hillsborough</v>
      </c>
      <c r="D6205" t="str">
        <f>VLOOKUP(B6205,'[1]uscitiesv1.5-sorted.csv'!$A$2:$E$501,3)</f>
        <v>FL</v>
      </c>
      <c r="E6205" t="s">
        <v>12735</v>
      </c>
      <c r="F6205" t="s">
        <v>12736</v>
      </c>
      <c r="G6205" t="s">
        <v>228</v>
      </c>
      <c r="H6205" t="s">
        <v>12737</v>
      </c>
      <c r="I6205">
        <v>102</v>
      </c>
      <c r="K6205" t="b">
        <v>1</v>
      </c>
    </row>
    <row r="6206" spans="1:11" x14ac:dyDescent="0.2">
      <c r="A6206">
        <v>31113155285</v>
      </c>
      <c r="B6206" t="s">
        <v>12664</v>
      </c>
      <c r="C6206" t="str">
        <f>VLOOKUP(B6206,'[1]uscitiesv1.5-sorted.csv'!$A$2:$E$501,5, TRUE)</f>
        <v>Hillsborough</v>
      </c>
      <c r="D6206" t="str">
        <f>VLOOKUP(B6206,'[1]uscitiesv1.5-sorted.csv'!$A$2:$E$501,3)</f>
        <v>FL</v>
      </c>
      <c r="E6206" t="s">
        <v>12703</v>
      </c>
      <c r="F6206" t="s">
        <v>12738</v>
      </c>
      <c r="G6206" t="s">
        <v>228</v>
      </c>
      <c r="H6206" t="s">
        <v>368</v>
      </c>
      <c r="I6206">
        <v>110</v>
      </c>
      <c r="K6206" t="b">
        <v>0</v>
      </c>
    </row>
    <row r="6207" spans="1:11" x14ac:dyDescent="0.2">
      <c r="A6207">
        <v>37255502210</v>
      </c>
      <c r="B6207" t="s">
        <v>12664</v>
      </c>
      <c r="C6207" t="str">
        <f>VLOOKUP(B6207,'[1]uscitiesv1.5-sorted.csv'!$A$2:$E$501,5, TRUE)</f>
        <v>Hillsborough</v>
      </c>
      <c r="D6207" t="str">
        <f>VLOOKUP(B6207,'[1]uscitiesv1.5-sorted.csv'!$A$2:$E$501,3)</f>
        <v>FL</v>
      </c>
      <c r="E6207" t="s">
        <v>12739</v>
      </c>
      <c r="F6207" t="s">
        <v>12740</v>
      </c>
      <c r="G6207" t="s">
        <v>228</v>
      </c>
      <c r="H6207" t="s">
        <v>961</v>
      </c>
      <c r="I6207">
        <v>103</v>
      </c>
      <c r="K6207" t="b">
        <v>0</v>
      </c>
    </row>
    <row r="6208" spans="1:11" x14ac:dyDescent="0.2">
      <c r="A6208">
        <v>40214506672</v>
      </c>
      <c r="B6208" t="s">
        <v>12664</v>
      </c>
      <c r="C6208" t="str">
        <f>VLOOKUP(B6208,'[1]uscitiesv1.5-sorted.csv'!$A$2:$E$501,5, TRUE)</f>
        <v>Hillsborough</v>
      </c>
      <c r="D6208" t="str">
        <f>VLOOKUP(B6208,'[1]uscitiesv1.5-sorted.csv'!$A$2:$E$501,3)</f>
        <v>FL</v>
      </c>
      <c r="E6208" t="s">
        <v>12741</v>
      </c>
      <c r="F6208" t="s">
        <v>12742</v>
      </c>
      <c r="G6208" t="s">
        <v>228</v>
      </c>
      <c r="H6208" t="s">
        <v>675</v>
      </c>
      <c r="I6208">
        <v>107</v>
      </c>
      <c r="J6208">
        <v>7002</v>
      </c>
      <c r="K6208" t="b">
        <v>1</v>
      </c>
    </row>
    <row r="6209" spans="1:11" x14ac:dyDescent="0.2">
      <c r="A6209">
        <v>37497217186</v>
      </c>
      <c r="B6209" t="s">
        <v>12664</v>
      </c>
      <c r="C6209" t="str">
        <f>VLOOKUP(B6209,'[1]uscitiesv1.5-sorted.csv'!$A$2:$E$501,5, TRUE)</f>
        <v>Hillsborough</v>
      </c>
      <c r="D6209" t="str">
        <f>VLOOKUP(B6209,'[1]uscitiesv1.5-sorted.csv'!$A$2:$E$501,3)</f>
        <v>FL</v>
      </c>
      <c r="E6209" t="s">
        <v>12743</v>
      </c>
      <c r="F6209" t="s">
        <v>12744</v>
      </c>
      <c r="G6209" t="s">
        <v>228</v>
      </c>
      <c r="H6209" t="s">
        <v>62</v>
      </c>
      <c r="I6209">
        <v>107</v>
      </c>
      <c r="J6209">
        <v>7001</v>
      </c>
      <c r="K6209" t="b">
        <v>1</v>
      </c>
    </row>
    <row r="6210" spans="1:11" x14ac:dyDescent="0.2">
      <c r="A6210">
        <v>36812696767</v>
      </c>
      <c r="B6210" t="s">
        <v>12664</v>
      </c>
      <c r="C6210" t="str">
        <f>VLOOKUP(B6210,'[1]uscitiesv1.5-sorted.csv'!$A$2:$E$501,5, TRUE)</f>
        <v>Hillsborough</v>
      </c>
      <c r="D6210" t="str">
        <f>VLOOKUP(B6210,'[1]uscitiesv1.5-sorted.csv'!$A$2:$E$501,3)</f>
        <v>FL</v>
      </c>
      <c r="E6210" t="s">
        <v>12745</v>
      </c>
      <c r="F6210" t="s">
        <v>12746</v>
      </c>
      <c r="G6210" t="s">
        <v>228</v>
      </c>
      <c r="H6210" t="s">
        <v>4483</v>
      </c>
      <c r="I6210">
        <v>111</v>
      </c>
      <c r="J6210">
        <v>11006</v>
      </c>
      <c r="K6210" t="b">
        <v>1</v>
      </c>
    </row>
    <row r="6211" spans="1:11" x14ac:dyDescent="0.2">
      <c r="A6211">
        <v>36162117868</v>
      </c>
      <c r="B6211" t="s">
        <v>12664</v>
      </c>
      <c r="C6211" t="str">
        <f>VLOOKUP(B6211,'[1]uscitiesv1.5-sorted.csv'!$A$2:$E$501,5, TRUE)</f>
        <v>Hillsborough</v>
      </c>
      <c r="D6211" t="str">
        <f>VLOOKUP(B6211,'[1]uscitiesv1.5-sorted.csv'!$A$2:$E$501,3)</f>
        <v>FL</v>
      </c>
      <c r="E6211" t="s">
        <v>12747</v>
      </c>
      <c r="F6211" t="s">
        <v>12748</v>
      </c>
      <c r="G6211" t="s">
        <v>228</v>
      </c>
      <c r="H6211" t="s">
        <v>1932</v>
      </c>
      <c r="I6211">
        <v>113</v>
      </c>
      <c r="K6211" t="b">
        <v>0</v>
      </c>
    </row>
    <row r="6212" spans="1:11" x14ac:dyDescent="0.2">
      <c r="A6212">
        <v>37107905745</v>
      </c>
      <c r="B6212" t="s">
        <v>12664</v>
      </c>
      <c r="C6212" t="str">
        <f>VLOOKUP(B6212,'[1]uscitiesv1.5-sorted.csv'!$A$2:$E$501,5, TRUE)</f>
        <v>Hillsborough</v>
      </c>
      <c r="D6212" t="str">
        <f>VLOOKUP(B6212,'[1]uscitiesv1.5-sorted.csv'!$A$2:$E$501,3)</f>
        <v>FL</v>
      </c>
      <c r="E6212" t="s">
        <v>12749</v>
      </c>
      <c r="F6212" t="s">
        <v>12750</v>
      </c>
      <c r="G6212" t="s">
        <v>228</v>
      </c>
      <c r="H6212" t="s">
        <v>2910</v>
      </c>
      <c r="I6212">
        <v>111</v>
      </c>
      <c r="J6212">
        <v>11999</v>
      </c>
      <c r="K6212" t="b">
        <v>0</v>
      </c>
    </row>
    <row r="6213" spans="1:11" x14ac:dyDescent="0.2">
      <c r="A6213">
        <v>38547842635</v>
      </c>
      <c r="B6213" t="s">
        <v>12664</v>
      </c>
      <c r="C6213" t="str">
        <f>VLOOKUP(B6213,'[1]uscitiesv1.5-sorted.csv'!$A$2:$E$501,5, TRUE)</f>
        <v>Hillsborough</v>
      </c>
      <c r="D6213" t="str">
        <f>VLOOKUP(B6213,'[1]uscitiesv1.5-sorted.csv'!$A$2:$E$501,3)</f>
        <v>FL</v>
      </c>
      <c r="E6213" t="s">
        <v>12751</v>
      </c>
      <c r="F6213" t="s">
        <v>12752</v>
      </c>
      <c r="G6213" t="s">
        <v>228</v>
      </c>
      <c r="H6213" t="s">
        <v>1514</v>
      </c>
      <c r="I6213">
        <v>111</v>
      </c>
      <c r="J6213">
        <v>11001</v>
      </c>
      <c r="K6213" t="b">
        <v>1</v>
      </c>
    </row>
    <row r="6214" spans="1:11" x14ac:dyDescent="0.2">
      <c r="A6214">
        <v>37728806877</v>
      </c>
      <c r="B6214" t="s">
        <v>12664</v>
      </c>
      <c r="C6214" t="str">
        <f>VLOOKUP(B6214,'[1]uscitiesv1.5-sorted.csv'!$A$2:$E$501,5, TRUE)</f>
        <v>Hillsborough</v>
      </c>
      <c r="D6214" t="str">
        <f>VLOOKUP(B6214,'[1]uscitiesv1.5-sorted.csv'!$A$2:$E$501,3)</f>
        <v>FL</v>
      </c>
      <c r="E6214" t="s">
        <v>12753</v>
      </c>
      <c r="F6214" t="s">
        <v>12754</v>
      </c>
      <c r="G6214" t="s">
        <v>228</v>
      </c>
      <c r="H6214" t="s">
        <v>992</v>
      </c>
      <c r="I6214">
        <v>102</v>
      </c>
      <c r="K6214" t="b">
        <v>1</v>
      </c>
    </row>
    <row r="6215" spans="1:11" x14ac:dyDescent="0.2">
      <c r="A6215">
        <v>39273628480</v>
      </c>
      <c r="B6215" t="s">
        <v>12664</v>
      </c>
      <c r="C6215" t="str">
        <f>VLOOKUP(B6215,'[1]uscitiesv1.5-sorted.csv'!$A$2:$E$501,5, TRUE)</f>
        <v>Hillsborough</v>
      </c>
      <c r="D6215" t="str">
        <f>VLOOKUP(B6215,'[1]uscitiesv1.5-sorted.csv'!$A$2:$E$501,3)</f>
        <v>FL</v>
      </c>
      <c r="E6215" t="s">
        <v>12755</v>
      </c>
      <c r="F6215" t="s">
        <v>12756</v>
      </c>
      <c r="G6215" t="s">
        <v>228</v>
      </c>
      <c r="H6215" t="s">
        <v>365</v>
      </c>
      <c r="I6215">
        <v>103</v>
      </c>
      <c r="J6215">
        <v>3010</v>
      </c>
      <c r="K6215" t="b">
        <v>0</v>
      </c>
    </row>
    <row r="6216" spans="1:11" x14ac:dyDescent="0.2">
      <c r="A6216">
        <v>39557085307</v>
      </c>
      <c r="B6216" t="s">
        <v>12664</v>
      </c>
      <c r="C6216" t="str">
        <f>VLOOKUP(B6216,'[1]uscitiesv1.5-sorted.csv'!$A$2:$E$501,5, TRUE)</f>
        <v>Hillsborough</v>
      </c>
      <c r="D6216" t="str">
        <f>VLOOKUP(B6216,'[1]uscitiesv1.5-sorted.csv'!$A$2:$E$501,3)</f>
        <v>FL</v>
      </c>
      <c r="E6216" t="s">
        <v>12757</v>
      </c>
      <c r="F6216" t="s">
        <v>12758</v>
      </c>
      <c r="G6216" t="s">
        <v>228</v>
      </c>
      <c r="H6216" t="s">
        <v>797</v>
      </c>
      <c r="I6216">
        <v>113</v>
      </c>
      <c r="K6216" t="b">
        <v>0</v>
      </c>
    </row>
    <row r="6217" spans="1:11" x14ac:dyDescent="0.2">
      <c r="A6217">
        <v>39752846835</v>
      </c>
      <c r="B6217" t="s">
        <v>12664</v>
      </c>
      <c r="C6217" t="str">
        <f>VLOOKUP(B6217,'[1]uscitiesv1.5-sorted.csv'!$A$2:$E$501,5, TRUE)</f>
        <v>Hillsborough</v>
      </c>
      <c r="D6217" t="str">
        <f>VLOOKUP(B6217,'[1]uscitiesv1.5-sorted.csv'!$A$2:$E$501,3)</f>
        <v>FL</v>
      </c>
      <c r="E6217" t="s">
        <v>12759</v>
      </c>
      <c r="F6217" t="s">
        <v>12760</v>
      </c>
      <c r="G6217" t="s">
        <v>228</v>
      </c>
      <c r="H6217" t="s">
        <v>736</v>
      </c>
      <c r="I6217">
        <v>116</v>
      </c>
      <c r="K6217" t="b">
        <v>0</v>
      </c>
    </row>
    <row r="6218" spans="1:11" x14ac:dyDescent="0.2">
      <c r="A6218">
        <v>40188899079</v>
      </c>
      <c r="B6218" t="s">
        <v>12664</v>
      </c>
      <c r="C6218" t="str">
        <f>VLOOKUP(B6218,'[1]uscitiesv1.5-sorted.csv'!$A$2:$E$501,5, TRUE)</f>
        <v>Hillsborough</v>
      </c>
      <c r="D6218" t="str">
        <f>VLOOKUP(B6218,'[1]uscitiesv1.5-sorted.csv'!$A$2:$E$501,3)</f>
        <v>FL</v>
      </c>
      <c r="E6218" t="s">
        <v>5025</v>
      </c>
      <c r="F6218" t="s">
        <v>5026</v>
      </c>
      <c r="G6218" t="s">
        <v>228</v>
      </c>
      <c r="H6218" t="s">
        <v>2256</v>
      </c>
      <c r="I6218">
        <v>116</v>
      </c>
      <c r="J6218">
        <v>16006</v>
      </c>
      <c r="K6218" t="b">
        <v>1</v>
      </c>
    </row>
    <row r="6219" spans="1:11" x14ac:dyDescent="0.2">
      <c r="A6219">
        <v>40189134784</v>
      </c>
      <c r="B6219" t="s">
        <v>12664</v>
      </c>
      <c r="C6219" t="str">
        <f>VLOOKUP(B6219,'[1]uscitiesv1.5-sorted.csv'!$A$2:$E$501,5, TRUE)</f>
        <v>Hillsborough</v>
      </c>
      <c r="D6219" t="str">
        <f>VLOOKUP(B6219,'[1]uscitiesv1.5-sorted.csv'!$A$2:$E$501,3)</f>
        <v>FL</v>
      </c>
      <c r="E6219" t="s">
        <v>5027</v>
      </c>
      <c r="F6219" t="s">
        <v>5028</v>
      </c>
      <c r="G6219" t="s">
        <v>228</v>
      </c>
      <c r="H6219" t="s">
        <v>5029</v>
      </c>
      <c r="I6219">
        <v>116</v>
      </c>
      <c r="J6219">
        <v>16006</v>
      </c>
      <c r="K6219" t="b">
        <v>1</v>
      </c>
    </row>
    <row r="6220" spans="1:11" x14ac:dyDescent="0.2">
      <c r="A6220">
        <v>37702500193</v>
      </c>
      <c r="B6220" t="s">
        <v>12664</v>
      </c>
      <c r="C6220" t="str">
        <f>VLOOKUP(B6220,'[1]uscitiesv1.5-sorted.csv'!$A$2:$E$501,5, TRUE)</f>
        <v>Hillsborough</v>
      </c>
      <c r="D6220" t="str">
        <f>VLOOKUP(B6220,'[1]uscitiesv1.5-sorted.csv'!$A$2:$E$501,3)</f>
        <v>FL</v>
      </c>
      <c r="E6220" t="s">
        <v>12761</v>
      </c>
      <c r="F6220" t="s">
        <v>12762</v>
      </c>
      <c r="G6220" t="s">
        <v>228</v>
      </c>
      <c r="H6220" t="s">
        <v>1365</v>
      </c>
      <c r="I6220">
        <v>102</v>
      </c>
      <c r="K6220" t="b">
        <v>1</v>
      </c>
    </row>
    <row r="6221" spans="1:11" x14ac:dyDescent="0.2">
      <c r="A6221">
        <v>39122904661</v>
      </c>
      <c r="B6221" t="s">
        <v>12763</v>
      </c>
      <c r="C6221" t="str">
        <f>VLOOKUP(B6221,'[1]uscitiesv1.5-sorted.csv'!$A$2:$E$501,5, TRUE)</f>
        <v>Hamilton</v>
      </c>
      <c r="D6221" t="str">
        <f>VLOOKUP(B6221,'[1]uscitiesv1.5-sorted.csv'!$A$2:$E$501,3)</f>
        <v>TN</v>
      </c>
      <c r="E6221" t="s">
        <v>12764</v>
      </c>
      <c r="F6221" t="s">
        <v>12765</v>
      </c>
      <c r="G6221" t="s">
        <v>228</v>
      </c>
      <c r="H6221" t="s">
        <v>1555</v>
      </c>
      <c r="I6221">
        <v>110</v>
      </c>
      <c r="J6221">
        <v>10001</v>
      </c>
      <c r="K6221" t="b">
        <v>0</v>
      </c>
    </row>
    <row r="6222" spans="1:11" x14ac:dyDescent="0.2">
      <c r="A6222">
        <v>39382181164</v>
      </c>
      <c r="B6222" t="s">
        <v>12763</v>
      </c>
      <c r="C6222" t="str">
        <f>VLOOKUP(B6222,'[1]uscitiesv1.5-sorted.csv'!$A$2:$E$501,5, TRUE)</f>
        <v>Hamilton</v>
      </c>
      <c r="D6222" t="str">
        <f>VLOOKUP(B6222,'[1]uscitiesv1.5-sorted.csv'!$A$2:$E$501,3)</f>
        <v>TN</v>
      </c>
      <c r="E6222" t="s">
        <v>12766</v>
      </c>
      <c r="F6222" t="s">
        <v>12767</v>
      </c>
      <c r="G6222" t="s">
        <v>228</v>
      </c>
      <c r="H6222" t="s">
        <v>3537</v>
      </c>
      <c r="I6222">
        <v>103</v>
      </c>
      <c r="J6222">
        <v>3005</v>
      </c>
      <c r="K6222" t="b">
        <v>0</v>
      </c>
    </row>
    <row r="6223" spans="1:11" x14ac:dyDescent="0.2">
      <c r="A6223">
        <v>39938398826</v>
      </c>
      <c r="B6223" t="s">
        <v>12763</v>
      </c>
      <c r="C6223" t="str">
        <f>VLOOKUP(B6223,'[1]uscitiesv1.5-sorted.csv'!$A$2:$E$501,5, TRUE)</f>
        <v>Hamilton</v>
      </c>
      <c r="D6223" t="str">
        <f>VLOOKUP(B6223,'[1]uscitiesv1.5-sorted.csv'!$A$2:$E$501,3)</f>
        <v>TN</v>
      </c>
      <c r="E6223" t="s">
        <v>12768</v>
      </c>
      <c r="F6223" t="s">
        <v>12769</v>
      </c>
      <c r="G6223" t="s">
        <v>228</v>
      </c>
      <c r="H6223" t="s">
        <v>1941</v>
      </c>
      <c r="I6223">
        <v>116</v>
      </c>
      <c r="K6223" t="b">
        <v>1</v>
      </c>
    </row>
    <row r="6224" spans="1:11" x14ac:dyDescent="0.2">
      <c r="A6224">
        <v>37716225245</v>
      </c>
      <c r="B6224" t="s">
        <v>12763</v>
      </c>
      <c r="C6224" t="str">
        <f>VLOOKUP(B6224,'[1]uscitiesv1.5-sorted.csv'!$A$2:$E$501,5, TRUE)</f>
        <v>Hamilton</v>
      </c>
      <c r="D6224" t="str">
        <f>VLOOKUP(B6224,'[1]uscitiesv1.5-sorted.csv'!$A$2:$E$501,3)</f>
        <v>TN</v>
      </c>
      <c r="E6224" t="s">
        <v>12770</v>
      </c>
      <c r="F6224" t="s">
        <v>12771</v>
      </c>
      <c r="G6224" t="s">
        <v>228</v>
      </c>
      <c r="H6224" t="s">
        <v>596</v>
      </c>
      <c r="I6224">
        <v>111</v>
      </c>
      <c r="J6224">
        <v>11999</v>
      </c>
      <c r="K6224" t="b">
        <v>0</v>
      </c>
    </row>
    <row r="6225" spans="1:11" x14ac:dyDescent="0.2">
      <c r="A6225">
        <v>40875680260</v>
      </c>
      <c r="B6225" t="s">
        <v>12763</v>
      </c>
      <c r="C6225" t="str">
        <f>VLOOKUP(B6225,'[1]uscitiesv1.5-sorted.csv'!$A$2:$E$501,5, TRUE)</f>
        <v>Hamilton</v>
      </c>
      <c r="D6225" t="str">
        <f>VLOOKUP(B6225,'[1]uscitiesv1.5-sorted.csv'!$A$2:$E$501,3)</f>
        <v>TN</v>
      </c>
      <c r="E6225" t="s">
        <v>12772</v>
      </c>
      <c r="F6225" t="s">
        <v>12773</v>
      </c>
      <c r="G6225" t="s">
        <v>228</v>
      </c>
      <c r="H6225" t="s">
        <v>757</v>
      </c>
      <c r="I6225">
        <v>110</v>
      </c>
      <c r="K6225" t="b">
        <v>0</v>
      </c>
    </row>
    <row r="6226" spans="1:11" x14ac:dyDescent="0.2">
      <c r="A6226">
        <v>39903756209</v>
      </c>
      <c r="B6226" t="s">
        <v>12763</v>
      </c>
      <c r="C6226" t="str">
        <f>VLOOKUP(B6226,'[1]uscitiesv1.5-sorted.csv'!$A$2:$E$501,5, TRUE)</f>
        <v>Hamilton</v>
      </c>
      <c r="D6226" t="str">
        <f>VLOOKUP(B6226,'[1]uscitiesv1.5-sorted.csv'!$A$2:$E$501,3)</f>
        <v>TN</v>
      </c>
      <c r="E6226" t="s">
        <v>12774</v>
      </c>
      <c r="F6226" t="s">
        <v>12775</v>
      </c>
      <c r="G6226" t="s">
        <v>228</v>
      </c>
      <c r="H6226" t="s">
        <v>708</v>
      </c>
      <c r="I6226">
        <v>103</v>
      </c>
      <c r="K6226" t="b">
        <v>0</v>
      </c>
    </row>
    <row r="6227" spans="1:11" x14ac:dyDescent="0.2">
      <c r="A6227">
        <v>408330327</v>
      </c>
      <c r="B6227" t="s">
        <v>12763</v>
      </c>
      <c r="C6227" t="str">
        <f>VLOOKUP(B6227,'[1]uscitiesv1.5-sorted.csv'!$A$2:$E$501,5, TRUE)</f>
        <v>Hamilton</v>
      </c>
      <c r="D6227" t="str">
        <f>VLOOKUP(B6227,'[1]uscitiesv1.5-sorted.csv'!$A$2:$E$501,3)</f>
        <v>TN</v>
      </c>
      <c r="E6227" t="s">
        <v>12776</v>
      </c>
      <c r="F6227" t="s">
        <v>12777</v>
      </c>
      <c r="G6227" t="s">
        <v>228</v>
      </c>
      <c r="H6227" t="s">
        <v>2105</v>
      </c>
      <c r="I6227">
        <v>116</v>
      </c>
      <c r="J6227">
        <v>16009</v>
      </c>
      <c r="K6227" t="b">
        <v>0</v>
      </c>
    </row>
    <row r="6228" spans="1:11" x14ac:dyDescent="0.2">
      <c r="A6228">
        <v>37925801092</v>
      </c>
      <c r="B6228" t="s">
        <v>12763</v>
      </c>
      <c r="C6228" t="str">
        <f>VLOOKUP(B6228,'[1]uscitiesv1.5-sorted.csv'!$A$2:$E$501,5, TRUE)</f>
        <v>Hamilton</v>
      </c>
      <c r="D6228" t="str">
        <f>VLOOKUP(B6228,'[1]uscitiesv1.5-sorted.csv'!$A$2:$E$501,3)</f>
        <v>TN</v>
      </c>
      <c r="E6228" t="s">
        <v>12778</v>
      </c>
      <c r="F6228" t="s">
        <v>12779</v>
      </c>
      <c r="G6228" t="s">
        <v>228</v>
      </c>
      <c r="H6228" t="s">
        <v>4286</v>
      </c>
      <c r="I6228">
        <v>111</v>
      </c>
      <c r="J6228">
        <v>11002</v>
      </c>
      <c r="K6228" t="b">
        <v>0</v>
      </c>
    </row>
    <row r="6229" spans="1:11" x14ac:dyDescent="0.2">
      <c r="A6229">
        <v>39885098403</v>
      </c>
      <c r="B6229" t="s">
        <v>12763</v>
      </c>
      <c r="C6229" t="str">
        <f>VLOOKUP(B6229,'[1]uscitiesv1.5-sorted.csv'!$A$2:$E$501,5, TRUE)</f>
        <v>Hamilton</v>
      </c>
      <c r="D6229" t="str">
        <f>VLOOKUP(B6229,'[1]uscitiesv1.5-sorted.csv'!$A$2:$E$501,3)</f>
        <v>TN</v>
      </c>
      <c r="E6229" t="s">
        <v>12780</v>
      </c>
      <c r="F6229" t="s">
        <v>12781</v>
      </c>
      <c r="G6229" t="s">
        <v>228</v>
      </c>
      <c r="H6229" t="s">
        <v>52</v>
      </c>
      <c r="I6229">
        <v>103</v>
      </c>
      <c r="K6229" t="b">
        <v>0</v>
      </c>
    </row>
    <row r="6230" spans="1:11" x14ac:dyDescent="0.2">
      <c r="A6230">
        <v>39921110115</v>
      </c>
      <c r="B6230" t="s">
        <v>12763</v>
      </c>
      <c r="C6230" t="str">
        <f>VLOOKUP(B6230,'[1]uscitiesv1.5-sorted.csv'!$A$2:$E$501,5, TRUE)</f>
        <v>Hamilton</v>
      </c>
      <c r="D6230" t="str">
        <f>VLOOKUP(B6230,'[1]uscitiesv1.5-sorted.csv'!$A$2:$E$501,3)</f>
        <v>TN</v>
      </c>
      <c r="E6230" t="s">
        <v>12782</v>
      </c>
      <c r="F6230" t="s">
        <v>12783</v>
      </c>
      <c r="G6230" t="s">
        <v>228</v>
      </c>
      <c r="H6230" t="s">
        <v>1932</v>
      </c>
      <c r="I6230">
        <v>110</v>
      </c>
      <c r="K6230" t="b">
        <v>0</v>
      </c>
    </row>
    <row r="6231" spans="1:11" x14ac:dyDescent="0.2">
      <c r="A6231">
        <v>38956672456</v>
      </c>
      <c r="B6231" t="s">
        <v>12763</v>
      </c>
      <c r="C6231" t="str">
        <f>VLOOKUP(B6231,'[1]uscitiesv1.5-sorted.csv'!$A$2:$E$501,5, TRUE)</f>
        <v>Hamilton</v>
      </c>
      <c r="D6231" t="str">
        <f>VLOOKUP(B6231,'[1]uscitiesv1.5-sorted.csv'!$A$2:$E$501,3)</f>
        <v>TN</v>
      </c>
      <c r="E6231" t="s">
        <v>12784</v>
      </c>
      <c r="F6231" t="s">
        <v>12785</v>
      </c>
      <c r="G6231" t="s">
        <v>228</v>
      </c>
      <c r="H6231" t="s">
        <v>55</v>
      </c>
      <c r="I6231">
        <v>103</v>
      </c>
      <c r="K6231" t="b">
        <v>0</v>
      </c>
    </row>
    <row r="6232" spans="1:11" x14ac:dyDescent="0.2">
      <c r="A6232">
        <v>37886486501</v>
      </c>
      <c r="B6232" t="s">
        <v>12763</v>
      </c>
      <c r="C6232" t="str">
        <f>VLOOKUP(B6232,'[1]uscitiesv1.5-sorted.csv'!$A$2:$E$501,5, TRUE)</f>
        <v>Hamilton</v>
      </c>
      <c r="D6232" t="str">
        <f>VLOOKUP(B6232,'[1]uscitiesv1.5-sorted.csv'!$A$2:$E$501,3)</f>
        <v>TN</v>
      </c>
      <c r="E6232" t="s">
        <v>12786</v>
      </c>
      <c r="F6232" t="s">
        <v>12787</v>
      </c>
      <c r="G6232" t="s">
        <v>228</v>
      </c>
      <c r="H6232" t="s">
        <v>3537</v>
      </c>
      <c r="I6232">
        <v>103</v>
      </c>
      <c r="J6232">
        <v>3003</v>
      </c>
      <c r="K6232" t="b">
        <v>0</v>
      </c>
    </row>
    <row r="6233" spans="1:11" x14ac:dyDescent="0.2">
      <c r="A6233">
        <v>39704583478</v>
      </c>
      <c r="B6233" t="s">
        <v>12763</v>
      </c>
      <c r="C6233" t="str">
        <f>VLOOKUP(B6233,'[1]uscitiesv1.5-sorted.csv'!$A$2:$E$501,5, TRUE)</f>
        <v>Hamilton</v>
      </c>
      <c r="D6233" t="str">
        <f>VLOOKUP(B6233,'[1]uscitiesv1.5-sorted.csv'!$A$2:$E$501,3)</f>
        <v>TN</v>
      </c>
      <c r="E6233" t="s">
        <v>12788</v>
      </c>
      <c r="F6233" t="s">
        <v>12789</v>
      </c>
      <c r="G6233" t="s">
        <v>228</v>
      </c>
      <c r="H6233" t="s">
        <v>111</v>
      </c>
      <c r="I6233">
        <v>103</v>
      </c>
      <c r="J6233">
        <v>3016</v>
      </c>
      <c r="K6233" t="b">
        <v>1</v>
      </c>
    </row>
    <row r="6234" spans="1:11" x14ac:dyDescent="0.2">
      <c r="A6234">
        <v>39034103053</v>
      </c>
      <c r="B6234" t="s">
        <v>12763</v>
      </c>
      <c r="C6234" t="str">
        <f>VLOOKUP(B6234,'[1]uscitiesv1.5-sorted.csv'!$A$2:$E$501,5, TRUE)</f>
        <v>Hamilton</v>
      </c>
      <c r="D6234" t="str">
        <f>VLOOKUP(B6234,'[1]uscitiesv1.5-sorted.csv'!$A$2:$E$501,3)</f>
        <v>TN</v>
      </c>
      <c r="E6234" t="s">
        <v>12790</v>
      </c>
      <c r="F6234" t="s">
        <v>12791</v>
      </c>
      <c r="G6234" t="s">
        <v>228</v>
      </c>
      <c r="H6234" t="s">
        <v>2359</v>
      </c>
      <c r="I6234">
        <v>105</v>
      </c>
      <c r="J6234">
        <v>5001</v>
      </c>
      <c r="K6234" t="b">
        <v>0</v>
      </c>
    </row>
    <row r="6235" spans="1:11" x14ac:dyDescent="0.2">
      <c r="A6235">
        <v>38256087989</v>
      </c>
      <c r="B6235" t="s">
        <v>12763</v>
      </c>
      <c r="C6235" t="str">
        <f>VLOOKUP(B6235,'[1]uscitiesv1.5-sorted.csv'!$A$2:$E$501,5, TRUE)</f>
        <v>Hamilton</v>
      </c>
      <c r="D6235" t="str">
        <f>VLOOKUP(B6235,'[1]uscitiesv1.5-sorted.csv'!$A$2:$E$501,3)</f>
        <v>TN</v>
      </c>
      <c r="E6235" t="s">
        <v>12792</v>
      </c>
      <c r="F6235" t="s">
        <v>12793</v>
      </c>
      <c r="G6235" t="s">
        <v>228</v>
      </c>
      <c r="H6235" t="s">
        <v>919</v>
      </c>
      <c r="I6235">
        <v>107</v>
      </c>
      <c r="J6235">
        <v>7003</v>
      </c>
      <c r="K6235" t="b">
        <v>0</v>
      </c>
    </row>
    <row r="6236" spans="1:11" x14ac:dyDescent="0.2">
      <c r="A6236">
        <v>39835701656</v>
      </c>
      <c r="B6236" t="s">
        <v>12763</v>
      </c>
      <c r="C6236" t="str">
        <f>VLOOKUP(B6236,'[1]uscitiesv1.5-sorted.csv'!$A$2:$E$501,5, TRUE)</f>
        <v>Hamilton</v>
      </c>
      <c r="D6236" t="str">
        <f>VLOOKUP(B6236,'[1]uscitiesv1.5-sorted.csv'!$A$2:$E$501,3)</f>
        <v>TN</v>
      </c>
      <c r="E6236" t="s">
        <v>12794</v>
      </c>
      <c r="F6236" t="s">
        <v>12795</v>
      </c>
      <c r="G6236" t="s">
        <v>228</v>
      </c>
      <c r="H6236" t="s">
        <v>5679</v>
      </c>
      <c r="I6236">
        <v>111</v>
      </c>
      <c r="J6236">
        <v>11004</v>
      </c>
      <c r="K6236" t="b">
        <v>1</v>
      </c>
    </row>
    <row r="6237" spans="1:11" x14ac:dyDescent="0.2">
      <c r="A6237">
        <v>31398151717</v>
      </c>
      <c r="B6237" t="s">
        <v>12763</v>
      </c>
      <c r="C6237" t="str">
        <f>VLOOKUP(B6237,'[1]uscitiesv1.5-sorted.csv'!$A$2:$E$501,5, TRUE)</f>
        <v>Hamilton</v>
      </c>
      <c r="D6237" t="str">
        <f>VLOOKUP(B6237,'[1]uscitiesv1.5-sorted.csv'!$A$2:$E$501,3)</f>
        <v>TN</v>
      </c>
      <c r="E6237" t="s">
        <v>12796</v>
      </c>
      <c r="F6237" t="s">
        <v>12797</v>
      </c>
      <c r="G6237" t="s">
        <v>228</v>
      </c>
      <c r="H6237" t="s">
        <v>6392</v>
      </c>
      <c r="I6237">
        <v>102</v>
      </c>
      <c r="K6237" t="b">
        <v>0</v>
      </c>
    </row>
    <row r="6238" spans="1:11" x14ac:dyDescent="0.2">
      <c r="A6238">
        <v>39048218272</v>
      </c>
      <c r="B6238" t="s">
        <v>12763</v>
      </c>
      <c r="C6238" t="str">
        <f>VLOOKUP(B6238,'[1]uscitiesv1.5-sorted.csv'!$A$2:$E$501,5, TRUE)</f>
        <v>Hamilton</v>
      </c>
      <c r="D6238" t="str">
        <f>VLOOKUP(B6238,'[1]uscitiesv1.5-sorted.csv'!$A$2:$E$501,3)</f>
        <v>TN</v>
      </c>
      <c r="E6238" t="s">
        <v>12798</v>
      </c>
      <c r="F6238" t="s">
        <v>12799</v>
      </c>
      <c r="G6238" t="s">
        <v>228</v>
      </c>
      <c r="H6238" t="s">
        <v>1793</v>
      </c>
      <c r="I6238">
        <v>110</v>
      </c>
      <c r="K6238" t="b">
        <v>0</v>
      </c>
    </row>
    <row r="6239" spans="1:11" x14ac:dyDescent="0.2">
      <c r="A6239">
        <v>39372678742</v>
      </c>
      <c r="B6239" t="s">
        <v>12763</v>
      </c>
      <c r="C6239" t="str">
        <f>VLOOKUP(B6239,'[1]uscitiesv1.5-sorted.csv'!$A$2:$E$501,5, TRUE)</f>
        <v>Hamilton</v>
      </c>
      <c r="D6239" t="str">
        <f>VLOOKUP(B6239,'[1]uscitiesv1.5-sorted.csv'!$A$2:$E$501,3)</f>
        <v>TN</v>
      </c>
      <c r="E6239" t="s">
        <v>6852</v>
      </c>
      <c r="F6239" t="s">
        <v>12800</v>
      </c>
      <c r="G6239" t="s">
        <v>228</v>
      </c>
      <c r="H6239" t="s">
        <v>5471</v>
      </c>
      <c r="I6239">
        <v>105</v>
      </c>
      <c r="J6239">
        <v>5004</v>
      </c>
      <c r="K6239" t="b">
        <v>0</v>
      </c>
    </row>
    <row r="6240" spans="1:11" x14ac:dyDescent="0.2">
      <c r="A6240">
        <v>39739914153</v>
      </c>
      <c r="B6240" t="s">
        <v>12763</v>
      </c>
      <c r="C6240" t="str">
        <f>VLOOKUP(B6240,'[1]uscitiesv1.5-sorted.csv'!$A$2:$E$501,5, TRUE)</f>
        <v>Hamilton</v>
      </c>
      <c r="D6240" t="str">
        <f>VLOOKUP(B6240,'[1]uscitiesv1.5-sorted.csv'!$A$2:$E$501,3)</f>
        <v>TN</v>
      </c>
      <c r="E6240" t="s">
        <v>12801</v>
      </c>
      <c r="F6240" t="s">
        <v>12802</v>
      </c>
      <c r="G6240" t="s">
        <v>228</v>
      </c>
      <c r="H6240" t="s">
        <v>3181</v>
      </c>
      <c r="I6240">
        <v>103</v>
      </c>
      <c r="J6240">
        <v>3007</v>
      </c>
      <c r="K6240" t="b">
        <v>0</v>
      </c>
    </row>
    <row r="6241" spans="1:11" x14ac:dyDescent="0.2">
      <c r="A6241">
        <v>34524669215</v>
      </c>
      <c r="B6241" t="s">
        <v>12763</v>
      </c>
      <c r="C6241" t="str">
        <f>VLOOKUP(B6241,'[1]uscitiesv1.5-sorted.csv'!$A$2:$E$501,5, TRUE)</f>
        <v>Hamilton</v>
      </c>
      <c r="D6241" t="str">
        <f>VLOOKUP(B6241,'[1]uscitiesv1.5-sorted.csv'!$A$2:$E$501,3)</f>
        <v>TN</v>
      </c>
      <c r="E6241" t="s">
        <v>12803</v>
      </c>
      <c r="F6241" t="s">
        <v>12804</v>
      </c>
      <c r="G6241" t="s">
        <v>228</v>
      </c>
      <c r="H6241" t="s">
        <v>8577</v>
      </c>
      <c r="I6241">
        <v>103</v>
      </c>
      <c r="J6241">
        <v>3003</v>
      </c>
      <c r="K6241" t="b">
        <v>0</v>
      </c>
    </row>
    <row r="6242" spans="1:11" x14ac:dyDescent="0.2">
      <c r="A6242">
        <v>38015328872</v>
      </c>
      <c r="B6242" t="s">
        <v>12763</v>
      </c>
      <c r="C6242" t="str">
        <f>VLOOKUP(B6242,'[1]uscitiesv1.5-sorted.csv'!$A$2:$E$501,5, TRUE)</f>
        <v>Hamilton</v>
      </c>
      <c r="D6242" t="str">
        <f>VLOOKUP(B6242,'[1]uscitiesv1.5-sorted.csv'!$A$2:$E$501,3)</f>
        <v>TN</v>
      </c>
      <c r="E6242" t="s">
        <v>12805</v>
      </c>
      <c r="F6242" t="s">
        <v>12806</v>
      </c>
      <c r="G6242" t="s">
        <v>228</v>
      </c>
      <c r="H6242" t="s">
        <v>722</v>
      </c>
      <c r="I6242">
        <v>102</v>
      </c>
      <c r="J6242">
        <v>2004</v>
      </c>
      <c r="K6242" t="b">
        <v>0</v>
      </c>
    </row>
    <row r="6243" spans="1:11" x14ac:dyDescent="0.2">
      <c r="A6243">
        <v>38726538118</v>
      </c>
      <c r="B6243" t="s">
        <v>12763</v>
      </c>
      <c r="C6243" t="str">
        <f>VLOOKUP(B6243,'[1]uscitiesv1.5-sorted.csv'!$A$2:$E$501,5, TRUE)</f>
        <v>Hamilton</v>
      </c>
      <c r="D6243" t="str">
        <f>VLOOKUP(B6243,'[1]uscitiesv1.5-sorted.csv'!$A$2:$E$501,3)</f>
        <v>TN</v>
      </c>
      <c r="E6243" t="s">
        <v>12807</v>
      </c>
      <c r="F6243" t="s">
        <v>12808</v>
      </c>
      <c r="G6243" t="s">
        <v>228</v>
      </c>
      <c r="H6243" t="s">
        <v>1763</v>
      </c>
      <c r="I6243">
        <v>111</v>
      </c>
      <c r="J6243">
        <v>11002</v>
      </c>
      <c r="K6243" t="b">
        <v>0</v>
      </c>
    </row>
    <row r="6244" spans="1:11" x14ac:dyDescent="0.2">
      <c r="A6244">
        <v>39124240657</v>
      </c>
      <c r="B6244" t="s">
        <v>12763</v>
      </c>
      <c r="C6244" t="str">
        <f>VLOOKUP(B6244,'[1]uscitiesv1.5-sorted.csv'!$A$2:$E$501,5, TRUE)</f>
        <v>Hamilton</v>
      </c>
      <c r="D6244" t="str">
        <f>VLOOKUP(B6244,'[1]uscitiesv1.5-sorted.csv'!$A$2:$E$501,3)</f>
        <v>TN</v>
      </c>
      <c r="E6244" t="s">
        <v>12809</v>
      </c>
      <c r="F6244" t="s">
        <v>12810</v>
      </c>
      <c r="G6244" t="s">
        <v>228</v>
      </c>
      <c r="H6244" t="s">
        <v>274</v>
      </c>
      <c r="I6244">
        <v>116</v>
      </c>
      <c r="J6244">
        <v>16006</v>
      </c>
      <c r="K6244" t="b">
        <v>1</v>
      </c>
    </row>
    <row r="6245" spans="1:11" x14ac:dyDescent="0.2">
      <c r="A6245">
        <v>39193233015</v>
      </c>
      <c r="B6245" t="s">
        <v>12763</v>
      </c>
      <c r="C6245" t="str">
        <f>VLOOKUP(B6245,'[1]uscitiesv1.5-sorted.csv'!$A$2:$E$501,5, TRUE)</f>
        <v>Hamilton</v>
      </c>
      <c r="D6245" t="str">
        <f>VLOOKUP(B6245,'[1]uscitiesv1.5-sorted.csv'!$A$2:$E$501,3)</f>
        <v>TN</v>
      </c>
      <c r="E6245" t="s">
        <v>12811</v>
      </c>
      <c r="F6245" t="s">
        <v>12812</v>
      </c>
      <c r="G6245" t="s">
        <v>228</v>
      </c>
      <c r="H6245" t="s">
        <v>2398</v>
      </c>
      <c r="I6245">
        <v>111</v>
      </c>
      <c r="J6245">
        <v>11999</v>
      </c>
      <c r="K6245" t="b">
        <v>0</v>
      </c>
    </row>
    <row r="6246" spans="1:11" x14ac:dyDescent="0.2">
      <c r="A6246">
        <v>39810120141</v>
      </c>
      <c r="B6246" t="s">
        <v>12763</v>
      </c>
      <c r="C6246" t="str">
        <f>VLOOKUP(B6246,'[1]uscitiesv1.5-sorted.csv'!$A$2:$E$501,5, TRUE)</f>
        <v>Hamilton</v>
      </c>
      <c r="D6246" t="str">
        <f>VLOOKUP(B6246,'[1]uscitiesv1.5-sorted.csv'!$A$2:$E$501,3)</f>
        <v>TN</v>
      </c>
      <c r="E6246" t="s">
        <v>12813</v>
      </c>
      <c r="F6246" t="s">
        <v>12814</v>
      </c>
      <c r="G6246" t="s">
        <v>228</v>
      </c>
      <c r="H6246" t="s">
        <v>289</v>
      </c>
      <c r="I6246">
        <v>111</v>
      </c>
      <c r="J6246">
        <v>11999</v>
      </c>
      <c r="K6246" t="b">
        <v>0</v>
      </c>
    </row>
    <row r="6247" spans="1:11" x14ac:dyDescent="0.2">
      <c r="A6247">
        <v>37476030817</v>
      </c>
      <c r="B6247" t="s">
        <v>12763</v>
      </c>
      <c r="C6247" t="str">
        <f>VLOOKUP(B6247,'[1]uscitiesv1.5-sorted.csv'!$A$2:$E$501,5, TRUE)</f>
        <v>Hamilton</v>
      </c>
      <c r="D6247" t="str">
        <f>VLOOKUP(B6247,'[1]uscitiesv1.5-sorted.csv'!$A$2:$E$501,3)</f>
        <v>TN</v>
      </c>
      <c r="E6247" t="s">
        <v>12815</v>
      </c>
      <c r="F6247" t="s">
        <v>12816</v>
      </c>
      <c r="G6247" t="s">
        <v>228</v>
      </c>
      <c r="H6247" t="s">
        <v>102</v>
      </c>
      <c r="I6247">
        <v>103</v>
      </c>
      <c r="K6247" t="b">
        <v>0</v>
      </c>
    </row>
    <row r="6248" spans="1:11" x14ac:dyDescent="0.2">
      <c r="A6248">
        <v>38282903194</v>
      </c>
      <c r="B6248" t="s">
        <v>12763</v>
      </c>
      <c r="C6248" t="str">
        <f>VLOOKUP(B6248,'[1]uscitiesv1.5-sorted.csv'!$A$2:$E$501,5, TRUE)</f>
        <v>Hamilton</v>
      </c>
      <c r="D6248" t="str">
        <f>VLOOKUP(B6248,'[1]uscitiesv1.5-sorted.csv'!$A$2:$E$501,3)</f>
        <v>TN</v>
      </c>
      <c r="E6248" t="s">
        <v>12817</v>
      </c>
      <c r="F6248" t="s">
        <v>12818</v>
      </c>
      <c r="G6248" t="s">
        <v>228</v>
      </c>
      <c r="H6248" t="s">
        <v>2256</v>
      </c>
      <c r="I6248">
        <v>103</v>
      </c>
      <c r="J6248">
        <v>3017</v>
      </c>
      <c r="K6248" t="b">
        <v>0</v>
      </c>
    </row>
    <row r="6249" spans="1:11" x14ac:dyDescent="0.2">
      <c r="A6249">
        <v>39957285316</v>
      </c>
      <c r="B6249" t="s">
        <v>12763</v>
      </c>
      <c r="C6249" t="str">
        <f>VLOOKUP(B6249,'[1]uscitiesv1.5-sorted.csv'!$A$2:$E$501,5, TRUE)</f>
        <v>Hamilton</v>
      </c>
      <c r="D6249" t="str">
        <f>VLOOKUP(B6249,'[1]uscitiesv1.5-sorted.csv'!$A$2:$E$501,3)</f>
        <v>TN</v>
      </c>
      <c r="E6249" t="s">
        <v>12819</v>
      </c>
      <c r="F6249" t="s">
        <v>12820</v>
      </c>
      <c r="G6249" t="s">
        <v>228</v>
      </c>
      <c r="H6249" t="s">
        <v>43</v>
      </c>
      <c r="I6249">
        <v>108</v>
      </c>
      <c r="J6249">
        <v>8019</v>
      </c>
      <c r="K6249" t="b">
        <v>1</v>
      </c>
    </row>
    <row r="6250" spans="1:11" x14ac:dyDescent="0.2">
      <c r="A6250">
        <v>39966203992</v>
      </c>
      <c r="B6250" t="s">
        <v>12763</v>
      </c>
      <c r="C6250" t="str">
        <f>VLOOKUP(B6250,'[1]uscitiesv1.5-sorted.csv'!$A$2:$E$501,5, TRUE)</f>
        <v>Hamilton</v>
      </c>
      <c r="D6250" t="str">
        <f>VLOOKUP(B6250,'[1]uscitiesv1.5-sorted.csv'!$A$2:$E$501,3)</f>
        <v>TN</v>
      </c>
      <c r="E6250" t="s">
        <v>12821</v>
      </c>
      <c r="F6250" t="s">
        <v>12822</v>
      </c>
      <c r="G6250" t="s">
        <v>228</v>
      </c>
      <c r="H6250" t="s">
        <v>12823</v>
      </c>
      <c r="I6250">
        <v>111</v>
      </c>
      <c r="J6250">
        <v>11002</v>
      </c>
      <c r="K6250" t="b">
        <v>0</v>
      </c>
    </row>
    <row r="6251" spans="1:11" x14ac:dyDescent="0.2">
      <c r="A6251">
        <v>40073538031</v>
      </c>
      <c r="B6251" t="s">
        <v>12763</v>
      </c>
      <c r="C6251" t="str">
        <f>VLOOKUP(B6251,'[1]uscitiesv1.5-sorted.csv'!$A$2:$E$501,5, TRUE)</f>
        <v>Hamilton</v>
      </c>
      <c r="D6251" t="str">
        <f>VLOOKUP(B6251,'[1]uscitiesv1.5-sorted.csv'!$A$2:$E$501,3)</f>
        <v>TN</v>
      </c>
      <c r="E6251" t="s">
        <v>12824</v>
      </c>
      <c r="F6251" t="s">
        <v>12825</v>
      </c>
      <c r="G6251" t="s">
        <v>228</v>
      </c>
      <c r="H6251" t="s">
        <v>1388</v>
      </c>
      <c r="I6251">
        <v>108</v>
      </c>
      <c r="J6251">
        <v>8013</v>
      </c>
      <c r="K6251" t="b">
        <v>1</v>
      </c>
    </row>
    <row r="6252" spans="1:11" x14ac:dyDescent="0.2">
      <c r="A6252">
        <v>34524868812</v>
      </c>
      <c r="B6252" t="s">
        <v>12763</v>
      </c>
      <c r="C6252" t="str">
        <f>VLOOKUP(B6252,'[1]uscitiesv1.5-sorted.csv'!$A$2:$E$501,5, TRUE)</f>
        <v>Hamilton</v>
      </c>
      <c r="D6252" t="str">
        <f>VLOOKUP(B6252,'[1]uscitiesv1.5-sorted.csv'!$A$2:$E$501,3)</f>
        <v>TN</v>
      </c>
      <c r="E6252" t="s">
        <v>12826</v>
      </c>
      <c r="F6252" t="s">
        <v>12827</v>
      </c>
      <c r="G6252" t="s">
        <v>228</v>
      </c>
      <c r="H6252" t="s">
        <v>1443</v>
      </c>
      <c r="I6252">
        <v>103</v>
      </c>
      <c r="J6252">
        <v>3003</v>
      </c>
      <c r="K6252" t="b">
        <v>0</v>
      </c>
    </row>
    <row r="6253" spans="1:11" x14ac:dyDescent="0.2">
      <c r="A6253">
        <v>36114619800</v>
      </c>
      <c r="B6253" t="s">
        <v>12763</v>
      </c>
      <c r="C6253" t="str">
        <f>VLOOKUP(B6253,'[1]uscitiesv1.5-sorted.csv'!$A$2:$E$501,5, TRUE)</f>
        <v>Hamilton</v>
      </c>
      <c r="D6253" t="str">
        <f>VLOOKUP(B6253,'[1]uscitiesv1.5-sorted.csv'!$A$2:$E$501,3)</f>
        <v>TN</v>
      </c>
      <c r="E6253" t="s">
        <v>12828</v>
      </c>
      <c r="F6253" t="s">
        <v>12829</v>
      </c>
      <c r="G6253" t="s">
        <v>228</v>
      </c>
      <c r="H6253" t="s">
        <v>1583</v>
      </c>
      <c r="I6253">
        <v>110</v>
      </c>
      <c r="J6253">
        <v>10003</v>
      </c>
      <c r="K6253" t="b">
        <v>1</v>
      </c>
    </row>
    <row r="6254" spans="1:11" x14ac:dyDescent="0.2">
      <c r="A6254">
        <v>37748827760</v>
      </c>
      <c r="B6254" t="s">
        <v>12763</v>
      </c>
      <c r="C6254" t="str">
        <f>VLOOKUP(B6254,'[1]uscitiesv1.5-sorted.csv'!$A$2:$E$501,5, TRUE)</f>
        <v>Hamilton</v>
      </c>
      <c r="D6254" t="str">
        <f>VLOOKUP(B6254,'[1]uscitiesv1.5-sorted.csv'!$A$2:$E$501,3)</f>
        <v>TN</v>
      </c>
      <c r="E6254" t="s">
        <v>12830</v>
      </c>
      <c r="F6254" t="s">
        <v>12831</v>
      </c>
      <c r="G6254" t="s">
        <v>228</v>
      </c>
      <c r="H6254" t="s">
        <v>1514</v>
      </c>
      <c r="I6254">
        <v>116</v>
      </c>
      <c r="J6254">
        <v>16006</v>
      </c>
      <c r="K6254" t="b">
        <v>0</v>
      </c>
    </row>
    <row r="6255" spans="1:11" x14ac:dyDescent="0.2">
      <c r="A6255">
        <v>39842764782</v>
      </c>
      <c r="B6255" t="s">
        <v>12763</v>
      </c>
      <c r="C6255" t="str">
        <f>VLOOKUP(B6255,'[1]uscitiesv1.5-sorted.csv'!$A$2:$E$501,5, TRUE)</f>
        <v>Hamilton</v>
      </c>
      <c r="D6255" t="str">
        <f>VLOOKUP(B6255,'[1]uscitiesv1.5-sorted.csv'!$A$2:$E$501,3)</f>
        <v>TN</v>
      </c>
      <c r="E6255" t="s">
        <v>12832</v>
      </c>
      <c r="F6255" t="s">
        <v>12833</v>
      </c>
      <c r="G6255" t="s">
        <v>13</v>
      </c>
      <c r="H6255" t="s">
        <v>85</v>
      </c>
      <c r="I6255">
        <v>105</v>
      </c>
      <c r="J6255">
        <v>5999</v>
      </c>
      <c r="K6255" t="b">
        <v>0</v>
      </c>
    </row>
    <row r="6256" spans="1:11" x14ac:dyDescent="0.2">
      <c r="A6256">
        <v>38998578799</v>
      </c>
      <c r="B6256" t="s">
        <v>12763</v>
      </c>
      <c r="C6256" t="str">
        <f>VLOOKUP(B6256,'[1]uscitiesv1.5-sorted.csv'!$A$2:$E$501,5, TRUE)</f>
        <v>Hamilton</v>
      </c>
      <c r="D6256" t="str">
        <f>VLOOKUP(B6256,'[1]uscitiesv1.5-sorted.csv'!$A$2:$E$501,3)</f>
        <v>TN</v>
      </c>
      <c r="E6256" t="s">
        <v>12834</v>
      </c>
      <c r="F6256" t="s">
        <v>12835</v>
      </c>
      <c r="G6256" t="s">
        <v>228</v>
      </c>
      <c r="H6256" t="s">
        <v>12836</v>
      </c>
      <c r="I6256">
        <v>102</v>
      </c>
      <c r="J6256">
        <v>2004</v>
      </c>
      <c r="K6256" t="b">
        <v>1</v>
      </c>
    </row>
    <row r="6257" spans="1:11" x14ac:dyDescent="0.2">
      <c r="A6257">
        <v>39500648503</v>
      </c>
      <c r="B6257" t="s">
        <v>12763</v>
      </c>
      <c r="C6257" t="str">
        <f>VLOOKUP(B6257,'[1]uscitiesv1.5-sorted.csv'!$A$2:$E$501,5, TRUE)</f>
        <v>Hamilton</v>
      </c>
      <c r="D6257" t="str">
        <f>VLOOKUP(B6257,'[1]uscitiesv1.5-sorted.csv'!$A$2:$E$501,3)</f>
        <v>TN</v>
      </c>
      <c r="E6257" t="s">
        <v>12837</v>
      </c>
      <c r="F6257" t="s">
        <v>12838</v>
      </c>
      <c r="G6257" t="s">
        <v>228</v>
      </c>
      <c r="H6257" t="s">
        <v>675</v>
      </c>
      <c r="I6257">
        <v>110</v>
      </c>
      <c r="J6257">
        <v>10003</v>
      </c>
      <c r="K6257" t="b">
        <v>0</v>
      </c>
    </row>
    <row r="6258" spans="1:11" x14ac:dyDescent="0.2">
      <c r="A6258">
        <v>37957867002</v>
      </c>
      <c r="B6258" t="s">
        <v>12763</v>
      </c>
      <c r="C6258" t="str">
        <f>VLOOKUP(B6258,'[1]uscitiesv1.5-sorted.csv'!$A$2:$E$501,5, TRUE)</f>
        <v>Hamilton</v>
      </c>
      <c r="D6258" t="str">
        <f>VLOOKUP(B6258,'[1]uscitiesv1.5-sorted.csv'!$A$2:$E$501,3)</f>
        <v>TN</v>
      </c>
      <c r="E6258" t="s">
        <v>12839</v>
      </c>
      <c r="F6258" t="s">
        <v>12840</v>
      </c>
      <c r="G6258" t="s">
        <v>228</v>
      </c>
      <c r="H6258" t="s">
        <v>2262</v>
      </c>
      <c r="I6258">
        <v>111</v>
      </c>
      <c r="J6258">
        <v>11003</v>
      </c>
      <c r="K6258" t="b">
        <v>0</v>
      </c>
    </row>
    <row r="6259" spans="1:11" x14ac:dyDescent="0.2">
      <c r="A6259">
        <v>39190539960</v>
      </c>
      <c r="B6259" t="s">
        <v>12763</v>
      </c>
      <c r="C6259" t="str">
        <f>VLOOKUP(B6259,'[1]uscitiesv1.5-sorted.csv'!$A$2:$E$501,5, TRUE)</f>
        <v>Hamilton</v>
      </c>
      <c r="D6259" t="str">
        <f>VLOOKUP(B6259,'[1]uscitiesv1.5-sorted.csv'!$A$2:$E$501,3)</f>
        <v>TN</v>
      </c>
      <c r="E6259" t="s">
        <v>12841</v>
      </c>
      <c r="F6259" t="s">
        <v>12842</v>
      </c>
      <c r="G6259" t="s">
        <v>228</v>
      </c>
      <c r="H6259" t="s">
        <v>900</v>
      </c>
      <c r="I6259">
        <v>103</v>
      </c>
      <c r="K6259" t="b">
        <v>0</v>
      </c>
    </row>
    <row r="6260" spans="1:11" x14ac:dyDescent="0.2">
      <c r="A6260">
        <v>39973841837</v>
      </c>
      <c r="B6260" t="s">
        <v>12763</v>
      </c>
      <c r="C6260" t="str">
        <f>VLOOKUP(B6260,'[1]uscitiesv1.5-sorted.csv'!$A$2:$E$501,5, TRUE)</f>
        <v>Hamilton</v>
      </c>
      <c r="D6260" t="str">
        <f>VLOOKUP(B6260,'[1]uscitiesv1.5-sorted.csv'!$A$2:$E$501,3)</f>
        <v>TN</v>
      </c>
      <c r="E6260" t="s">
        <v>12843</v>
      </c>
      <c r="F6260" t="s">
        <v>12844</v>
      </c>
      <c r="G6260" t="s">
        <v>228</v>
      </c>
      <c r="H6260" t="s">
        <v>1002</v>
      </c>
      <c r="I6260">
        <v>105</v>
      </c>
      <c r="J6260">
        <v>5999</v>
      </c>
      <c r="K6260" t="b">
        <v>0</v>
      </c>
    </row>
    <row r="6261" spans="1:11" x14ac:dyDescent="0.2">
      <c r="A6261">
        <v>39129723055</v>
      </c>
      <c r="B6261" t="s">
        <v>12763</v>
      </c>
      <c r="C6261" t="str">
        <f>VLOOKUP(B6261,'[1]uscitiesv1.5-sorted.csv'!$A$2:$E$501,5, TRUE)</f>
        <v>Hamilton</v>
      </c>
      <c r="D6261" t="str">
        <f>VLOOKUP(B6261,'[1]uscitiesv1.5-sorted.csv'!$A$2:$E$501,3)</f>
        <v>TN</v>
      </c>
      <c r="E6261" t="s">
        <v>12845</v>
      </c>
      <c r="F6261" t="s">
        <v>12846</v>
      </c>
      <c r="G6261" t="s">
        <v>228</v>
      </c>
      <c r="H6261" t="s">
        <v>258</v>
      </c>
      <c r="I6261">
        <v>107</v>
      </c>
      <c r="K6261" t="b">
        <v>0</v>
      </c>
    </row>
    <row r="6262" spans="1:11" x14ac:dyDescent="0.2">
      <c r="A6262">
        <v>40036600550</v>
      </c>
      <c r="B6262" t="s">
        <v>12763</v>
      </c>
      <c r="C6262" t="str">
        <f>VLOOKUP(B6262,'[1]uscitiesv1.5-sorted.csv'!$A$2:$E$501,5, TRUE)</f>
        <v>Hamilton</v>
      </c>
      <c r="D6262" t="str">
        <f>VLOOKUP(B6262,'[1]uscitiesv1.5-sorted.csv'!$A$2:$E$501,3)</f>
        <v>TN</v>
      </c>
      <c r="E6262" t="s">
        <v>12847</v>
      </c>
      <c r="F6262" t="s">
        <v>12848</v>
      </c>
      <c r="G6262" t="s">
        <v>228</v>
      </c>
      <c r="H6262" t="s">
        <v>2062</v>
      </c>
      <c r="I6262">
        <v>103</v>
      </c>
      <c r="J6262">
        <v>3017</v>
      </c>
      <c r="K6262" t="b">
        <v>0</v>
      </c>
    </row>
    <row r="6263" spans="1:11" x14ac:dyDescent="0.2">
      <c r="A6263">
        <v>30107316795</v>
      </c>
      <c r="B6263" t="s">
        <v>12763</v>
      </c>
      <c r="C6263" t="str">
        <f>VLOOKUP(B6263,'[1]uscitiesv1.5-sorted.csv'!$A$2:$E$501,5, TRUE)</f>
        <v>Hamilton</v>
      </c>
      <c r="D6263" t="str">
        <f>VLOOKUP(B6263,'[1]uscitiesv1.5-sorted.csv'!$A$2:$E$501,3)</f>
        <v>TN</v>
      </c>
      <c r="E6263" t="s">
        <v>12849</v>
      </c>
      <c r="F6263" t="s">
        <v>12850</v>
      </c>
      <c r="G6263" t="s">
        <v>228</v>
      </c>
      <c r="H6263" t="s">
        <v>6780</v>
      </c>
      <c r="I6263">
        <v>102</v>
      </c>
      <c r="K6263" t="b">
        <v>1</v>
      </c>
    </row>
    <row r="6264" spans="1:11" x14ac:dyDescent="0.2">
      <c r="A6264">
        <v>39362009831</v>
      </c>
      <c r="B6264" t="s">
        <v>12763</v>
      </c>
      <c r="C6264" t="str">
        <f>VLOOKUP(B6264,'[1]uscitiesv1.5-sorted.csv'!$A$2:$E$501,5, TRUE)</f>
        <v>Hamilton</v>
      </c>
      <c r="D6264" t="str">
        <f>VLOOKUP(B6264,'[1]uscitiesv1.5-sorted.csv'!$A$2:$E$501,3)</f>
        <v>TN</v>
      </c>
      <c r="E6264" t="s">
        <v>12851</v>
      </c>
      <c r="F6264" t="s">
        <v>12852</v>
      </c>
      <c r="G6264" t="s">
        <v>228</v>
      </c>
      <c r="H6264" t="s">
        <v>456</v>
      </c>
      <c r="I6264">
        <v>116</v>
      </c>
      <c r="J6264">
        <v>16006</v>
      </c>
      <c r="K6264" t="b">
        <v>0</v>
      </c>
    </row>
    <row r="6265" spans="1:11" x14ac:dyDescent="0.2">
      <c r="A6265">
        <v>40790830472</v>
      </c>
      <c r="B6265" t="s">
        <v>12763</v>
      </c>
      <c r="C6265" t="str">
        <f>VLOOKUP(B6265,'[1]uscitiesv1.5-sorted.csv'!$A$2:$E$501,5, TRUE)</f>
        <v>Hamilton</v>
      </c>
      <c r="D6265" t="str">
        <f>VLOOKUP(B6265,'[1]uscitiesv1.5-sorted.csv'!$A$2:$E$501,3)</f>
        <v>TN</v>
      </c>
      <c r="E6265" t="s">
        <v>12853</v>
      </c>
      <c r="F6265" t="s">
        <v>12854</v>
      </c>
      <c r="G6265" t="s">
        <v>228</v>
      </c>
      <c r="H6265" t="s">
        <v>11814</v>
      </c>
      <c r="I6265">
        <v>116</v>
      </c>
      <c r="J6265">
        <v>16006</v>
      </c>
      <c r="K6265" t="b">
        <v>1</v>
      </c>
    </row>
    <row r="6266" spans="1:11" x14ac:dyDescent="0.2">
      <c r="A6266">
        <v>39794533521</v>
      </c>
      <c r="B6266" t="s">
        <v>12763</v>
      </c>
      <c r="C6266" t="str">
        <f>VLOOKUP(B6266,'[1]uscitiesv1.5-sorted.csv'!$A$2:$E$501,5, TRUE)</f>
        <v>Hamilton</v>
      </c>
      <c r="D6266" t="str">
        <f>VLOOKUP(B6266,'[1]uscitiesv1.5-sorted.csv'!$A$2:$E$501,3)</f>
        <v>TN</v>
      </c>
      <c r="E6266" t="s">
        <v>12855</v>
      </c>
      <c r="F6266" t="s">
        <v>12856</v>
      </c>
      <c r="G6266" t="s">
        <v>228</v>
      </c>
      <c r="H6266" t="s">
        <v>1835</v>
      </c>
      <c r="I6266">
        <v>107</v>
      </c>
      <c r="J6266">
        <v>7002</v>
      </c>
      <c r="K6266" t="b">
        <v>0</v>
      </c>
    </row>
    <row r="6267" spans="1:11" x14ac:dyDescent="0.2">
      <c r="A6267">
        <v>39913788215</v>
      </c>
      <c r="B6267" t="s">
        <v>12763</v>
      </c>
      <c r="C6267" t="str">
        <f>VLOOKUP(B6267,'[1]uscitiesv1.5-sorted.csv'!$A$2:$E$501,5, TRUE)</f>
        <v>Hamilton</v>
      </c>
      <c r="D6267" t="str">
        <f>VLOOKUP(B6267,'[1]uscitiesv1.5-sorted.csv'!$A$2:$E$501,3)</f>
        <v>TN</v>
      </c>
      <c r="E6267" t="s">
        <v>12857</v>
      </c>
      <c r="F6267" t="s">
        <v>12858</v>
      </c>
      <c r="G6267" t="s">
        <v>228</v>
      </c>
      <c r="H6267" t="s">
        <v>624</v>
      </c>
      <c r="I6267">
        <v>113</v>
      </c>
      <c r="J6267">
        <v>13003</v>
      </c>
      <c r="K6267" t="b">
        <v>1</v>
      </c>
    </row>
    <row r="6268" spans="1:11" x14ac:dyDescent="0.2">
      <c r="A6268">
        <v>40054772904</v>
      </c>
      <c r="B6268" t="s">
        <v>12763</v>
      </c>
      <c r="C6268" t="str">
        <f>VLOOKUP(B6268,'[1]uscitiesv1.5-sorted.csv'!$A$2:$E$501,5, TRUE)</f>
        <v>Hamilton</v>
      </c>
      <c r="D6268" t="str">
        <f>VLOOKUP(B6268,'[1]uscitiesv1.5-sorted.csv'!$A$2:$E$501,3)</f>
        <v>TN</v>
      </c>
      <c r="E6268" t="s">
        <v>12859</v>
      </c>
      <c r="F6268" t="s">
        <v>12860</v>
      </c>
      <c r="G6268" t="s">
        <v>228</v>
      </c>
      <c r="H6268" t="s">
        <v>3305</v>
      </c>
      <c r="I6268">
        <v>113</v>
      </c>
      <c r="J6268">
        <v>13999</v>
      </c>
      <c r="K6268" t="b">
        <v>0</v>
      </c>
    </row>
    <row r="6269" spans="1:11" x14ac:dyDescent="0.2">
      <c r="A6269">
        <v>40164154066</v>
      </c>
      <c r="B6269" t="s">
        <v>12763</v>
      </c>
      <c r="C6269" t="str">
        <f>VLOOKUP(B6269,'[1]uscitiesv1.5-sorted.csv'!$A$2:$E$501,5, TRUE)</f>
        <v>Hamilton</v>
      </c>
      <c r="D6269" t="str">
        <f>VLOOKUP(B6269,'[1]uscitiesv1.5-sorted.csv'!$A$2:$E$501,3)</f>
        <v>TN</v>
      </c>
      <c r="E6269" t="s">
        <v>12861</v>
      </c>
      <c r="F6269" t="s">
        <v>12862</v>
      </c>
      <c r="G6269" t="s">
        <v>228</v>
      </c>
      <c r="H6269" t="s">
        <v>689</v>
      </c>
      <c r="I6269">
        <v>107</v>
      </c>
      <c r="J6269">
        <v>7005</v>
      </c>
      <c r="K6269" t="b">
        <v>0</v>
      </c>
    </row>
    <row r="6270" spans="1:11" x14ac:dyDescent="0.2">
      <c r="A6270">
        <v>40765087474</v>
      </c>
      <c r="B6270" t="s">
        <v>12763</v>
      </c>
      <c r="C6270" t="str">
        <f>VLOOKUP(B6270,'[1]uscitiesv1.5-sorted.csv'!$A$2:$E$501,5, TRUE)</f>
        <v>Hamilton</v>
      </c>
      <c r="D6270" t="str">
        <f>VLOOKUP(B6270,'[1]uscitiesv1.5-sorted.csv'!$A$2:$E$501,3)</f>
        <v>TN</v>
      </c>
      <c r="E6270" t="s">
        <v>12863</v>
      </c>
      <c r="F6270" t="s">
        <v>12864</v>
      </c>
      <c r="G6270" t="s">
        <v>228</v>
      </c>
      <c r="H6270" t="s">
        <v>12865</v>
      </c>
      <c r="I6270">
        <v>105</v>
      </c>
      <c r="K6270" t="b">
        <v>0</v>
      </c>
    </row>
    <row r="6271" spans="1:11" x14ac:dyDescent="0.2">
      <c r="A6271">
        <v>39464457254</v>
      </c>
      <c r="B6271" t="s">
        <v>12866</v>
      </c>
      <c r="C6271" t="str">
        <f>VLOOKUP(B6271,'[1]uscitiesv1.5-sorted.csv'!$A$2:$E$501,5, TRUE)</f>
        <v>Hinds</v>
      </c>
      <c r="D6271" t="str">
        <f>VLOOKUP(B6271,'[1]uscitiesv1.5-sorted.csv'!$A$2:$E$501,3)</f>
        <v>MS</v>
      </c>
      <c r="E6271" t="s">
        <v>12867</v>
      </c>
      <c r="F6271" t="s">
        <v>12868</v>
      </c>
      <c r="G6271" t="s">
        <v>13</v>
      </c>
      <c r="H6271" t="s">
        <v>94</v>
      </c>
      <c r="I6271">
        <v>111</v>
      </c>
      <c r="K6271" t="b">
        <v>0</v>
      </c>
    </row>
    <row r="6272" spans="1:11" x14ac:dyDescent="0.2">
      <c r="A6272">
        <v>38806361873</v>
      </c>
      <c r="B6272" t="s">
        <v>12866</v>
      </c>
      <c r="C6272" t="str">
        <f>VLOOKUP(B6272,'[1]uscitiesv1.5-sorted.csv'!$A$2:$E$501,5, TRUE)</f>
        <v>Hinds</v>
      </c>
      <c r="D6272" t="str">
        <f>VLOOKUP(B6272,'[1]uscitiesv1.5-sorted.csv'!$A$2:$E$501,3)</f>
        <v>MS</v>
      </c>
      <c r="E6272" t="s">
        <v>12869</v>
      </c>
      <c r="F6272" t="s">
        <v>12870</v>
      </c>
      <c r="G6272" t="s">
        <v>13</v>
      </c>
      <c r="H6272" t="s">
        <v>927</v>
      </c>
      <c r="I6272">
        <v>108</v>
      </c>
      <c r="J6272">
        <v>8024</v>
      </c>
      <c r="K6272" t="b">
        <v>0</v>
      </c>
    </row>
    <row r="6273" spans="1:11" x14ac:dyDescent="0.2">
      <c r="A6273">
        <v>37416744490</v>
      </c>
      <c r="B6273" t="s">
        <v>12866</v>
      </c>
      <c r="C6273" t="str">
        <f>VLOOKUP(B6273,'[1]uscitiesv1.5-sorted.csv'!$A$2:$E$501,5, TRUE)</f>
        <v>Hinds</v>
      </c>
      <c r="D6273" t="str">
        <f>VLOOKUP(B6273,'[1]uscitiesv1.5-sorted.csv'!$A$2:$E$501,3)</f>
        <v>MS</v>
      </c>
      <c r="E6273" t="s">
        <v>12871</v>
      </c>
      <c r="F6273" t="s">
        <v>12872</v>
      </c>
      <c r="G6273" t="s">
        <v>13</v>
      </c>
      <c r="H6273" t="s">
        <v>12873</v>
      </c>
      <c r="I6273">
        <v>111</v>
      </c>
      <c r="J6273">
        <v>11999</v>
      </c>
      <c r="K6273" t="b">
        <v>0</v>
      </c>
    </row>
    <row r="6274" spans="1:11" x14ac:dyDescent="0.2">
      <c r="A6274">
        <v>40046509187</v>
      </c>
      <c r="B6274" t="s">
        <v>12866</v>
      </c>
      <c r="C6274" t="str">
        <f>VLOOKUP(B6274,'[1]uscitiesv1.5-sorted.csv'!$A$2:$E$501,5, TRUE)</f>
        <v>Hinds</v>
      </c>
      <c r="D6274" t="str">
        <f>VLOOKUP(B6274,'[1]uscitiesv1.5-sorted.csv'!$A$2:$E$501,3)</f>
        <v>MS</v>
      </c>
      <c r="E6274" t="s">
        <v>12874</v>
      </c>
      <c r="F6274" t="s">
        <v>12875</v>
      </c>
      <c r="G6274" t="s">
        <v>13</v>
      </c>
      <c r="H6274" t="s">
        <v>6366</v>
      </c>
      <c r="I6274">
        <v>104</v>
      </c>
      <c r="J6274">
        <v>4002</v>
      </c>
      <c r="K6274" t="b">
        <v>1</v>
      </c>
    </row>
    <row r="6275" spans="1:11" x14ac:dyDescent="0.2">
      <c r="A6275">
        <v>38889059223</v>
      </c>
      <c r="B6275" t="s">
        <v>12866</v>
      </c>
      <c r="C6275" t="str">
        <f>VLOOKUP(B6275,'[1]uscitiesv1.5-sorted.csv'!$A$2:$E$501,5, TRUE)</f>
        <v>Hinds</v>
      </c>
      <c r="D6275" t="str">
        <f>VLOOKUP(B6275,'[1]uscitiesv1.5-sorted.csv'!$A$2:$E$501,3)</f>
        <v>MS</v>
      </c>
      <c r="E6275" t="s">
        <v>12876</v>
      </c>
      <c r="F6275" t="s">
        <v>12877</v>
      </c>
      <c r="G6275" t="s">
        <v>13</v>
      </c>
      <c r="H6275" t="s">
        <v>613</v>
      </c>
      <c r="I6275">
        <v>103</v>
      </c>
      <c r="J6275">
        <v>3017</v>
      </c>
      <c r="K6275" t="b">
        <v>0</v>
      </c>
    </row>
    <row r="6276" spans="1:11" x14ac:dyDescent="0.2">
      <c r="A6276">
        <v>39529342327</v>
      </c>
      <c r="B6276" t="s">
        <v>12866</v>
      </c>
      <c r="C6276" t="str">
        <f>VLOOKUP(B6276,'[1]uscitiesv1.5-sorted.csv'!$A$2:$E$501,5, TRUE)</f>
        <v>Hinds</v>
      </c>
      <c r="D6276" t="str">
        <f>VLOOKUP(B6276,'[1]uscitiesv1.5-sorted.csv'!$A$2:$E$501,3)</f>
        <v>MS</v>
      </c>
      <c r="E6276" t="s">
        <v>12878</v>
      </c>
      <c r="F6276" t="s">
        <v>12879</v>
      </c>
      <c r="G6276" t="s">
        <v>13</v>
      </c>
      <c r="H6276" t="s">
        <v>80</v>
      </c>
      <c r="I6276">
        <v>111</v>
      </c>
      <c r="K6276" t="b">
        <v>1</v>
      </c>
    </row>
    <row r="6277" spans="1:11" x14ac:dyDescent="0.2">
      <c r="A6277">
        <v>38840074709</v>
      </c>
      <c r="B6277" t="s">
        <v>12866</v>
      </c>
      <c r="C6277" t="str">
        <f>VLOOKUP(B6277,'[1]uscitiesv1.5-sorted.csv'!$A$2:$E$501,5, TRUE)</f>
        <v>Hinds</v>
      </c>
      <c r="D6277" t="str">
        <f>VLOOKUP(B6277,'[1]uscitiesv1.5-sorted.csv'!$A$2:$E$501,3)</f>
        <v>MS</v>
      </c>
      <c r="E6277" t="s">
        <v>12880</v>
      </c>
      <c r="F6277" t="s">
        <v>12881</v>
      </c>
      <c r="G6277" t="s">
        <v>13</v>
      </c>
      <c r="H6277" t="s">
        <v>2366</v>
      </c>
      <c r="I6277">
        <v>107</v>
      </c>
      <c r="K6277" t="b">
        <v>1</v>
      </c>
    </row>
    <row r="6278" spans="1:11" x14ac:dyDescent="0.2">
      <c r="A6278">
        <v>38806028877</v>
      </c>
      <c r="B6278" t="s">
        <v>12866</v>
      </c>
      <c r="C6278" t="str">
        <f>VLOOKUP(B6278,'[1]uscitiesv1.5-sorted.csv'!$A$2:$E$501,5, TRUE)</f>
        <v>Hinds</v>
      </c>
      <c r="D6278" t="str">
        <f>VLOOKUP(B6278,'[1]uscitiesv1.5-sorted.csv'!$A$2:$E$501,3)</f>
        <v>MS</v>
      </c>
      <c r="E6278" t="s">
        <v>12882</v>
      </c>
      <c r="F6278" t="s">
        <v>12883</v>
      </c>
      <c r="G6278" t="s">
        <v>13</v>
      </c>
      <c r="H6278" t="s">
        <v>1860</v>
      </c>
      <c r="I6278">
        <v>113</v>
      </c>
      <c r="J6278">
        <v>13003</v>
      </c>
      <c r="K6278" t="b">
        <v>0</v>
      </c>
    </row>
    <row r="6279" spans="1:11" x14ac:dyDescent="0.2">
      <c r="A6279">
        <v>39482998712</v>
      </c>
      <c r="B6279" t="s">
        <v>12866</v>
      </c>
      <c r="C6279" t="str">
        <f>VLOOKUP(B6279,'[1]uscitiesv1.5-sorted.csv'!$A$2:$E$501,5, TRUE)</f>
        <v>Hinds</v>
      </c>
      <c r="D6279" t="str">
        <f>VLOOKUP(B6279,'[1]uscitiesv1.5-sorted.csv'!$A$2:$E$501,3)</f>
        <v>MS</v>
      </c>
      <c r="E6279" t="s">
        <v>12884</v>
      </c>
      <c r="F6279" t="s">
        <v>12885</v>
      </c>
      <c r="G6279" t="s">
        <v>13</v>
      </c>
      <c r="H6279" t="s">
        <v>10199</v>
      </c>
      <c r="I6279">
        <v>107</v>
      </c>
      <c r="J6279">
        <v>7003</v>
      </c>
      <c r="K6279" t="b">
        <v>1</v>
      </c>
    </row>
    <row r="6280" spans="1:11" x14ac:dyDescent="0.2">
      <c r="A6280">
        <v>40848068673</v>
      </c>
      <c r="B6280" t="s">
        <v>12866</v>
      </c>
      <c r="C6280" t="str">
        <f>VLOOKUP(B6280,'[1]uscitiesv1.5-sorted.csv'!$A$2:$E$501,5, TRUE)</f>
        <v>Hinds</v>
      </c>
      <c r="D6280" t="str">
        <f>VLOOKUP(B6280,'[1]uscitiesv1.5-sorted.csv'!$A$2:$E$501,3)</f>
        <v>MS</v>
      </c>
      <c r="E6280" t="s">
        <v>12886</v>
      </c>
      <c r="F6280" t="s">
        <v>12887</v>
      </c>
      <c r="G6280" t="s">
        <v>13</v>
      </c>
      <c r="H6280" t="s">
        <v>861</v>
      </c>
      <c r="I6280">
        <v>103</v>
      </c>
      <c r="J6280">
        <v>3014</v>
      </c>
      <c r="K6280" t="b">
        <v>1</v>
      </c>
    </row>
    <row r="6281" spans="1:11" x14ac:dyDescent="0.2">
      <c r="A6281">
        <v>39851017466</v>
      </c>
      <c r="B6281" t="s">
        <v>12866</v>
      </c>
      <c r="C6281" t="str">
        <f>VLOOKUP(B6281,'[1]uscitiesv1.5-sorted.csv'!$A$2:$E$501,5, TRUE)</f>
        <v>Hinds</v>
      </c>
      <c r="D6281" t="str">
        <f>VLOOKUP(B6281,'[1]uscitiesv1.5-sorted.csv'!$A$2:$E$501,3)</f>
        <v>MS</v>
      </c>
      <c r="E6281" t="s">
        <v>12888</v>
      </c>
      <c r="F6281" t="s">
        <v>12889</v>
      </c>
      <c r="G6281" t="s">
        <v>13</v>
      </c>
      <c r="H6281" t="s">
        <v>665</v>
      </c>
      <c r="I6281">
        <v>110</v>
      </c>
      <c r="J6281">
        <v>10002</v>
      </c>
      <c r="K6281" t="b">
        <v>0</v>
      </c>
    </row>
    <row r="6282" spans="1:11" x14ac:dyDescent="0.2">
      <c r="A6282">
        <v>39339073227</v>
      </c>
      <c r="B6282" t="s">
        <v>12866</v>
      </c>
      <c r="C6282" t="str">
        <f>VLOOKUP(B6282,'[1]uscitiesv1.5-sorted.csv'!$A$2:$E$501,5, TRUE)</f>
        <v>Hinds</v>
      </c>
      <c r="D6282" t="str">
        <f>VLOOKUP(B6282,'[1]uscitiesv1.5-sorted.csv'!$A$2:$E$501,3)</f>
        <v>MS</v>
      </c>
      <c r="E6282" t="s">
        <v>12890</v>
      </c>
      <c r="F6282" t="s">
        <v>12891</v>
      </c>
      <c r="G6282" t="s">
        <v>13</v>
      </c>
      <c r="H6282" t="s">
        <v>2293</v>
      </c>
      <c r="I6282">
        <v>116</v>
      </c>
      <c r="J6282">
        <v>16006</v>
      </c>
      <c r="K6282" t="b">
        <v>1</v>
      </c>
    </row>
    <row r="6283" spans="1:11" x14ac:dyDescent="0.2">
      <c r="A6283">
        <v>39636830828</v>
      </c>
      <c r="B6283" t="s">
        <v>12866</v>
      </c>
      <c r="C6283" t="str">
        <f>VLOOKUP(B6283,'[1]uscitiesv1.5-sorted.csv'!$A$2:$E$501,5, TRUE)</f>
        <v>Hinds</v>
      </c>
      <c r="D6283" t="str">
        <f>VLOOKUP(B6283,'[1]uscitiesv1.5-sorted.csv'!$A$2:$E$501,3)</f>
        <v>MS</v>
      </c>
      <c r="E6283" t="s">
        <v>12892</v>
      </c>
      <c r="F6283" t="s">
        <v>12893</v>
      </c>
      <c r="G6283" t="s">
        <v>13</v>
      </c>
      <c r="H6283" t="s">
        <v>1841</v>
      </c>
      <c r="I6283">
        <v>110</v>
      </c>
      <c r="K6283" t="b">
        <v>0</v>
      </c>
    </row>
    <row r="6284" spans="1:11" x14ac:dyDescent="0.2">
      <c r="A6284">
        <v>40004221704</v>
      </c>
      <c r="B6284" t="s">
        <v>12866</v>
      </c>
      <c r="C6284" t="str">
        <f>VLOOKUP(B6284,'[1]uscitiesv1.5-sorted.csv'!$A$2:$E$501,5, TRUE)</f>
        <v>Hinds</v>
      </c>
      <c r="D6284" t="str">
        <f>VLOOKUP(B6284,'[1]uscitiesv1.5-sorted.csv'!$A$2:$E$501,3)</f>
        <v>MS</v>
      </c>
      <c r="E6284" t="s">
        <v>12894</v>
      </c>
      <c r="F6284" t="s">
        <v>12895</v>
      </c>
      <c r="G6284" t="s">
        <v>13</v>
      </c>
      <c r="H6284" t="s">
        <v>1879</v>
      </c>
      <c r="I6284">
        <v>111</v>
      </c>
      <c r="K6284" t="b">
        <v>0</v>
      </c>
    </row>
    <row r="6285" spans="1:11" x14ac:dyDescent="0.2">
      <c r="A6285">
        <v>40069456824</v>
      </c>
      <c r="B6285" t="s">
        <v>12866</v>
      </c>
      <c r="C6285" t="str">
        <f>VLOOKUP(B6285,'[1]uscitiesv1.5-sorted.csv'!$A$2:$E$501,5, TRUE)</f>
        <v>Hinds</v>
      </c>
      <c r="D6285" t="str">
        <f>VLOOKUP(B6285,'[1]uscitiesv1.5-sorted.csv'!$A$2:$E$501,3)</f>
        <v>MS</v>
      </c>
      <c r="E6285" t="s">
        <v>12896</v>
      </c>
      <c r="F6285" t="s">
        <v>12897</v>
      </c>
      <c r="G6285" t="s">
        <v>13</v>
      </c>
      <c r="H6285" t="s">
        <v>179</v>
      </c>
      <c r="I6285">
        <v>113</v>
      </c>
      <c r="J6285">
        <v>13999</v>
      </c>
      <c r="K6285" t="b">
        <v>1</v>
      </c>
    </row>
    <row r="6286" spans="1:11" x14ac:dyDescent="0.2">
      <c r="A6286">
        <v>37979070422</v>
      </c>
      <c r="B6286" t="s">
        <v>12866</v>
      </c>
      <c r="C6286" t="str">
        <f>VLOOKUP(B6286,'[1]uscitiesv1.5-sorted.csv'!$A$2:$E$501,5, TRUE)</f>
        <v>Hinds</v>
      </c>
      <c r="D6286" t="str">
        <f>VLOOKUP(B6286,'[1]uscitiesv1.5-sorted.csv'!$A$2:$E$501,3)</f>
        <v>MS</v>
      </c>
      <c r="E6286" t="s">
        <v>12898</v>
      </c>
      <c r="F6286" t="s">
        <v>12899</v>
      </c>
      <c r="G6286" t="s">
        <v>13</v>
      </c>
      <c r="H6286" t="s">
        <v>556</v>
      </c>
      <c r="I6286">
        <v>105</v>
      </c>
      <c r="J6286">
        <v>5999</v>
      </c>
      <c r="K6286" t="b">
        <v>0</v>
      </c>
    </row>
    <row r="6287" spans="1:11" x14ac:dyDescent="0.2">
      <c r="A6287">
        <v>38662716225</v>
      </c>
      <c r="B6287" t="s">
        <v>12866</v>
      </c>
      <c r="C6287" t="str">
        <f>VLOOKUP(B6287,'[1]uscitiesv1.5-sorted.csv'!$A$2:$E$501,5, TRUE)</f>
        <v>Hinds</v>
      </c>
      <c r="D6287" t="str">
        <f>VLOOKUP(B6287,'[1]uscitiesv1.5-sorted.csv'!$A$2:$E$501,3)</f>
        <v>MS</v>
      </c>
      <c r="E6287" t="s">
        <v>12900</v>
      </c>
      <c r="F6287" t="s">
        <v>12901</v>
      </c>
      <c r="G6287" t="s">
        <v>13</v>
      </c>
      <c r="H6287" t="s">
        <v>1838</v>
      </c>
      <c r="I6287">
        <v>110</v>
      </c>
      <c r="J6287">
        <v>10003</v>
      </c>
      <c r="K6287" t="b">
        <v>0</v>
      </c>
    </row>
    <row r="6288" spans="1:11" x14ac:dyDescent="0.2">
      <c r="A6288">
        <v>39661054281</v>
      </c>
      <c r="B6288" t="s">
        <v>12866</v>
      </c>
      <c r="C6288" t="str">
        <f>VLOOKUP(B6288,'[1]uscitiesv1.5-sorted.csv'!$A$2:$E$501,5, TRUE)</f>
        <v>Hinds</v>
      </c>
      <c r="D6288" t="str">
        <f>VLOOKUP(B6288,'[1]uscitiesv1.5-sorted.csv'!$A$2:$E$501,3)</f>
        <v>MS</v>
      </c>
      <c r="E6288" t="s">
        <v>12902</v>
      </c>
      <c r="F6288" t="s">
        <v>12903</v>
      </c>
      <c r="G6288" t="s">
        <v>13</v>
      </c>
      <c r="H6288" t="s">
        <v>4232</v>
      </c>
      <c r="I6288">
        <v>113</v>
      </c>
      <c r="J6288">
        <v>13004</v>
      </c>
      <c r="K6288" t="b">
        <v>1</v>
      </c>
    </row>
    <row r="6289" spans="1:11" x14ac:dyDescent="0.2">
      <c r="A6289">
        <v>39103028210</v>
      </c>
      <c r="B6289" t="s">
        <v>12866</v>
      </c>
      <c r="C6289" t="str">
        <f>VLOOKUP(B6289,'[1]uscitiesv1.5-sorted.csv'!$A$2:$E$501,5, TRUE)</f>
        <v>Hinds</v>
      </c>
      <c r="D6289" t="str">
        <f>VLOOKUP(B6289,'[1]uscitiesv1.5-sorted.csv'!$A$2:$E$501,3)</f>
        <v>MS</v>
      </c>
      <c r="E6289" t="s">
        <v>12900</v>
      </c>
      <c r="F6289" t="s">
        <v>12904</v>
      </c>
      <c r="G6289" t="s">
        <v>13</v>
      </c>
      <c r="H6289" t="s">
        <v>12905</v>
      </c>
      <c r="I6289">
        <v>110</v>
      </c>
      <c r="J6289">
        <v>10003</v>
      </c>
      <c r="K6289" t="b">
        <v>0</v>
      </c>
    </row>
    <row r="6290" spans="1:11" x14ac:dyDescent="0.2">
      <c r="A6290">
        <v>39233800353</v>
      </c>
      <c r="B6290" t="s">
        <v>12866</v>
      </c>
      <c r="C6290" t="str">
        <f>VLOOKUP(B6290,'[1]uscitiesv1.5-sorted.csv'!$A$2:$E$501,5, TRUE)</f>
        <v>Hinds</v>
      </c>
      <c r="D6290" t="str">
        <f>VLOOKUP(B6290,'[1]uscitiesv1.5-sorted.csv'!$A$2:$E$501,3)</f>
        <v>MS</v>
      </c>
      <c r="E6290" t="s">
        <v>12906</v>
      </c>
      <c r="F6290" t="s">
        <v>12907</v>
      </c>
      <c r="G6290" t="s">
        <v>13</v>
      </c>
      <c r="H6290" t="s">
        <v>4650</v>
      </c>
      <c r="I6290">
        <v>103</v>
      </c>
      <c r="K6290" t="b">
        <v>0</v>
      </c>
    </row>
    <row r="6291" spans="1:11" x14ac:dyDescent="0.2">
      <c r="A6291">
        <v>39679740171</v>
      </c>
      <c r="B6291" t="s">
        <v>12866</v>
      </c>
      <c r="C6291" t="str">
        <f>VLOOKUP(B6291,'[1]uscitiesv1.5-sorted.csv'!$A$2:$E$501,5, TRUE)</f>
        <v>Hinds</v>
      </c>
      <c r="D6291" t="str">
        <f>VLOOKUP(B6291,'[1]uscitiesv1.5-sorted.csv'!$A$2:$E$501,3)</f>
        <v>MS</v>
      </c>
      <c r="E6291" t="s">
        <v>12908</v>
      </c>
      <c r="F6291" t="s">
        <v>12909</v>
      </c>
      <c r="G6291" t="s">
        <v>13</v>
      </c>
      <c r="H6291" t="s">
        <v>12910</v>
      </c>
      <c r="I6291">
        <v>107</v>
      </c>
      <c r="K6291" t="b">
        <v>1</v>
      </c>
    </row>
    <row r="6292" spans="1:11" x14ac:dyDescent="0.2">
      <c r="A6292">
        <v>38423215873</v>
      </c>
      <c r="B6292" t="s">
        <v>12866</v>
      </c>
      <c r="C6292" t="str">
        <f>VLOOKUP(B6292,'[1]uscitiesv1.5-sorted.csv'!$A$2:$E$501,5, TRUE)</f>
        <v>Hinds</v>
      </c>
      <c r="D6292" t="str">
        <f>VLOOKUP(B6292,'[1]uscitiesv1.5-sorted.csv'!$A$2:$E$501,3)</f>
        <v>MS</v>
      </c>
      <c r="E6292" t="s">
        <v>12911</v>
      </c>
      <c r="F6292" t="s">
        <v>12912</v>
      </c>
      <c r="G6292" t="s">
        <v>13</v>
      </c>
      <c r="H6292" t="s">
        <v>2961</v>
      </c>
      <c r="I6292">
        <v>103</v>
      </c>
      <c r="J6292">
        <v>3008</v>
      </c>
      <c r="K6292" t="b">
        <v>1</v>
      </c>
    </row>
    <row r="6293" spans="1:11" x14ac:dyDescent="0.2">
      <c r="A6293">
        <v>39483063907</v>
      </c>
      <c r="B6293" t="s">
        <v>12866</v>
      </c>
      <c r="C6293" t="str">
        <f>VLOOKUP(B6293,'[1]uscitiesv1.5-sorted.csv'!$A$2:$E$501,5, TRUE)</f>
        <v>Hinds</v>
      </c>
      <c r="D6293" t="str">
        <f>VLOOKUP(B6293,'[1]uscitiesv1.5-sorted.csv'!$A$2:$E$501,3)</f>
        <v>MS</v>
      </c>
      <c r="E6293" t="s">
        <v>12913</v>
      </c>
      <c r="F6293" t="s">
        <v>12914</v>
      </c>
      <c r="G6293" t="s">
        <v>13</v>
      </c>
      <c r="H6293" t="s">
        <v>1277</v>
      </c>
      <c r="I6293">
        <v>107</v>
      </c>
      <c r="J6293">
        <v>7003</v>
      </c>
      <c r="K6293" t="b">
        <v>1</v>
      </c>
    </row>
    <row r="6294" spans="1:11" x14ac:dyDescent="0.2">
      <c r="A6294">
        <v>39698298680</v>
      </c>
      <c r="B6294" t="s">
        <v>12866</v>
      </c>
      <c r="C6294" t="str">
        <f>VLOOKUP(B6294,'[1]uscitiesv1.5-sorted.csv'!$A$2:$E$501,5, TRUE)</f>
        <v>Hinds</v>
      </c>
      <c r="D6294" t="str">
        <f>VLOOKUP(B6294,'[1]uscitiesv1.5-sorted.csv'!$A$2:$E$501,3)</f>
        <v>MS</v>
      </c>
      <c r="E6294" t="s">
        <v>12915</v>
      </c>
      <c r="F6294" t="s">
        <v>12916</v>
      </c>
      <c r="G6294" t="s">
        <v>13</v>
      </c>
      <c r="H6294" t="s">
        <v>683</v>
      </c>
      <c r="I6294">
        <v>111</v>
      </c>
      <c r="J6294">
        <v>11999</v>
      </c>
      <c r="K6294" t="b">
        <v>1</v>
      </c>
    </row>
    <row r="6295" spans="1:11" x14ac:dyDescent="0.2">
      <c r="A6295">
        <v>39940090887</v>
      </c>
      <c r="B6295" t="s">
        <v>12866</v>
      </c>
      <c r="C6295" t="str">
        <f>VLOOKUP(B6295,'[1]uscitiesv1.5-sorted.csv'!$A$2:$E$501,5, TRUE)</f>
        <v>Hinds</v>
      </c>
      <c r="D6295" t="str">
        <f>VLOOKUP(B6295,'[1]uscitiesv1.5-sorted.csv'!$A$2:$E$501,3)</f>
        <v>MS</v>
      </c>
      <c r="E6295" t="s">
        <v>12917</v>
      </c>
      <c r="F6295" t="s">
        <v>12918</v>
      </c>
      <c r="G6295" t="s">
        <v>13</v>
      </c>
      <c r="H6295" t="s">
        <v>1285</v>
      </c>
      <c r="I6295">
        <v>110</v>
      </c>
      <c r="J6295">
        <v>10004</v>
      </c>
      <c r="K6295" t="b">
        <v>0</v>
      </c>
    </row>
    <row r="6296" spans="1:11" x14ac:dyDescent="0.2">
      <c r="A6296">
        <v>39136370939</v>
      </c>
      <c r="B6296" t="s">
        <v>12866</v>
      </c>
      <c r="C6296" t="str">
        <f>VLOOKUP(B6296,'[1]uscitiesv1.5-sorted.csv'!$A$2:$E$501,5, TRUE)</f>
        <v>Hinds</v>
      </c>
      <c r="D6296" t="str">
        <f>VLOOKUP(B6296,'[1]uscitiesv1.5-sorted.csv'!$A$2:$E$501,3)</f>
        <v>MS</v>
      </c>
      <c r="E6296" t="s">
        <v>12919</v>
      </c>
      <c r="F6296" t="s">
        <v>12920</v>
      </c>
      <c r="G6296" t="s">
        <v>13</v>
      </c>
      <c r="H6296" t="s">
        <v>1536</v>
      </c>
      <c r="I6296">
        <v>111</v>
      </c>
      <c r="K6296" t="b">
        <v>0</v>
      </c>
    </row>
    <row r="6297" spans="1:11" x14ac:dyDescent="0.2">
      <c r="A6297">
        <v>40114079291</v>
      </c>
      <c r="B6297" t="s">
        <v>12866</v>
      </c>
      <c r="C6297" t="str">
        <f>VLOOKUP(B6297,'[1]uscitiesv1.5-sorted.csv'!$A$2:$E$501,5, TRUE)</f>
        <v>Hinds</v>
      </c>
      <c r="D6297" t="str">
        <f>VLOOKUP(B6297,'[1]uscitiesv1.5-sorted.csv'!$A$2:$E$501,3)</f>
        <v>MS</v>
      </c>
      <c r="E6297" t="s">
        <v>12921</v>
      </c>
      <c r="F6297" t="s">
        <v>12922</v>
      </c>
      <c r="G6297" t="s">
        <v>13</v>
      </c>
      <c r="H6297" t="s">
        <v>9962</v>
      </c>
      <c r="I6297">
        <v>116</v>
      </c>
      <c r="J6297">
        <v>16006</v>
      </c>
      <c r="K6297" t="b">
        <v>0</v>
      </c>
    </row>
    <row r="6298" spans="1:11" x14ac:dyDescent="0.2">
      <c r="A6298">
        <v>40928781086</v>
      </c>
      <c r="B6298" t="s">
        <v>12866</v>
      </c>
      <c r="C6298" t="str">
        <f>VLOOKUP(B6298,'[1]uscitiesv1.5-sorted.csv'!$A$2:$E$501,5, TRUE)</f>
        <v>Hinds</v>
      </c>
      <c r="D6298" t="str">
        <f>VLOOKUP(B6298,'[1]uscitiesv1.5-sorted.csv'!$A$2:$E$501,3)</f>
        <v>MS</v>
      </c>
      <c r="E6298" t="s">
        <v>12923</v>
      </c>
      <c r="F6298" t="s">
        <v>12924</v>
      </c>
      <c r="G6298" t="s">
        <v>13</v>
      </c>
      <c r="H6298" t="s">
        <v>624</v>
      </c>
      <c r="I6298">
        <v>110</v>
      </c>
      <c r="J6298">
        <v>10002</v>
      </c>
      <c r="K6298" t="b">
        <v>0</v>
      </c>
    </row>
    <row r="6299" spans="1:11" x14ac:dyDescent="0.2">
      <c r="A6299">
        <v>30251582297</v>
      </c>
      <c r="B6299" t="s">
        <v>12866</v>
      </c>
      <c r="C6299" t="str">
        <f>VLOOKUP(B6299,'[1]uscitiesv1.5-sorted.csv'!$A$2:$E$501,5, TRUE)</f>
        <v>Hinds</v>
      </c>
      <c r="D6299" t="str">
        <f>VLOOKUP(B6299,'[1]uscitiesv1.5-sorted.csv'!$A$2:$E$501,3)</f>
        <v>MS</v>
      </c>
      <c r="E6299" t="s">
        <v>12925</v>
      </c>
      <c r="F6299" t="s">
        <v>12926</v>
      </c>
      <c r="G6299" t="s">
        <v>13</v>
      </c>
      <c r="H6299" t="s">
        <v>861</v>
      </c>
      <c r="I6299">
        <v>103</v>
      </c>
      <c r="K6299" t="b">
        <v>0</v>
      </c>
    </row>
    <row r="6300" spans="1:11" x14ac:dyDescent="0.2">
      <c r="A6300">
        <v>39378415902</v>
      </c>
      <c r="B6300" t="s">
        <v>12866</v>
      </c>
      <c r="C6300" t="str">
        <f>VLOOKUP(B6300,'[1]uscitiesv1.5-sorted.csv'!$A$2:$E$501,5, TRUE)</f>
        <v>Hinds</v>
      </c>
      <c r="D6300" t="str">
        <f>VLOOKUP(B6300,'[1]uscitiesv1.5-sorted.csv'!$A$2:$E$501,3)</f>
        <v>MS</v>
      </c>
      <c r="E6300" t="s">
        <v>12927</v>
      </c>
      <c r="F6300" t="s">
        <v>12928</v>
      </c>
      <c r="G6300" t="s">
        <v>13</v>
      </c>
      <c r="H6300" t="s">
        <v>1526</v>
      </c>
      <c r="I6300">
        <v>107</v>
      </c>
      <c r="J6300">
        <v>7001</v>
      </c>
      <c r="K6300" t="b">
        <v>0</v>
      </c>
    </row>
    <row r="6301" spans="1:11" x14ac:dyDescent="0.2">
      <c r="A6301">
        <v>39627290292</v>
      </c>
      <c r="B6301" t="s">
        <v>12866</v>
      </c>
      <c r="C6301" t="str">
        <f>VLOOKUP(B6301,'[1]uscitiesv1.5-sorted.csv'!$A$2:$E$501,5, TRUE)</f>
        <v>Hinds</v>
      </c>
      <c r="D6301" t="str">
        <f>VLOOKUP(B6301,'[1]uscitiesv1.5-sorted.csv'!$A$2:$E$501,3)</f>
        <v>MS</v>
      </c>
      <c r="E6301" t="s">
        <v>12880</v>
      </c>
      <c r="F6301" t="s">
        <v>12929</v>
      </c>
      <c r="G6301" t="s">
        <v>13</v>
      </c>
      <c r="H6301" t="s">
        <v>12930</v>
      </c>
      <c r="I6301">
        <v>107</v>
      </c>
      <c r="K6301" t="b">
        <v>1</v>
      </c>
    </row>
    <row r="6302" spans="1:11" x14ac:dyDescent="0.2">
      <c r="A6302">
        <v>39780618902</v>
      </c>
      <c r="B6302" t="s">
        <v>12866</v>
      </c>
      <c r="C6302" t="str">
        <f>VLOOKUP(B6302,'[1]uscitiesv1.5-sorted.csv'!$A$2:$E$501,5, TRUE)</f>
        <v>Hinds</v>
      </c>
      <c r="D6302" t="str">
        <f>VLOOKUP(B6302,'[1]uscitiesv1.5-sorted.csv'!$A$2:$E$501,3)</f>
        <v>MS</v>
      </c>
      <c r="E6302" t="s">
        <v>12931</v>
      </c>
      <c r="F6302" t="s">
        <v>12932</v>
      </c>
      <c r="G6302" t="s">
        <v>13</v>
      </c>
      <c r="H6302" t="s">
        <v>1213</v>
      </c>
      <c r="I6302">
        <v>105</v>
      </c>
      <c r="J6302">
        <v>5010</v>
      </c>
      <c r="K6302" t="b">
        <v>0</v>
      </c>
    </row>
    <row r="6303" spans="1:11" x14ac:dyDescent="0.2">
      <c r="A6303">
        <v>39921723951</v>
      </c>
      <c r="B6303" t="s">
        <v>12866</v>
      </c>
      <c r="C6303" t="str">
        <f>VLOOKUP(B6303,'[1]uscitiesv1.5-sorted.csv'!$A$2:$E$501,5, TRUE)</f>
        <v>Hinds</v>
      </c>
      <c r="D6303" t="str">
        <f>VLOOKUP(B6303,'[1]uscitiesv1.5-sorted.csv'!$A$2:$E$501,3)</f>
        <v>MS</v>
      </c>
      <c r="E6303" t="s">
        <v>12933</v>
      </c>
      <c r="F6303" t="s">
        <v>12934</v>
      </c>
      <c r="G6303" t="s">
        <v>13</v>
      </c>
      <c r="H6303" t="s">
        <v>1117</v>
      </c>
      <c r="I6303">
        <v>111</v>
      </c>
      <c r="J6303">
        <v>11999</v>
      </c>
      <c r="K6303" t="b">
        <v>0</v>
      </c>
    </row>
    <row r="6304" spans="1:11" x14ac:dyDescent="0.2">
      <c r="A6304">
        <v>40730068732</v>
      </c>
      <c r="B6304" t="s">
        <v>12866</v>
      </c>
      <c r="C6304" t="str">
        <f>VLOOKUP(B6304,'[1]uscitiesv1.5-sorted.csv'!$A$2:$E$501,5, TRUE)</f>
        <v>Hinds</v>
      </c>
      <c r="D6304" t="str">
        <f>VLOOKUP(B6304,'[1]uscitiesv1.5-sorted.csv'!$A$2:$E$501,3)</f>
        <v>MS</v>
      </c>
      <c r="E6304" t="s">
        <v>12935</v>
      </c>
      <c r="F6304" t="s">
        <v>12936</v>
      </c>
      <c r="G6304" t="s">
        <v>13</v>
      </c>
      <c r="H6304" t="s">
        <v>388</v>
      </c>
      <c r="I6304">
        <v>103</v>
      </c>
      <c r="J6304">
        <v>3008</v>
      </c>
      <c r="K6304" t="b">
        <v>0</v>
      </c>
    </row>
    <row r="6305" spans="1:11" x14ac:dyDescent="0.2">
      <c r="A6305">
        <v>40790400185</v>
      </c>
      <c r="B6305" t="s">
        <v>12866</v>
      </c>
      <c r="C6305" t="str">
        <f>VLOOKUP(B6305,'[1]uscitiesv1.5-sorted.csv'!$A$2:$E$501,5, TRUE)</f>
        <v>Hinds</v>
      </c>
      <c r="D6305" t="str">
        <f>VLOOKUP(B6305,'[1]uscitiesv1.5-sorted.csv'!$A$2:$E$501,3)</f>
        <v>MS</v>
      </c>
      <c r="E6305" t="s">
        <v>12937</v>
      </c>
      <c r="F6305" t="s">
        <v>12938</v>
      </c>
      <c r="G6305" t="s">
        <v>13</v>
      </c>
      <c r="H6305" t="s">
        <v>329</v>
      </c>
      <c r="I6305">
        <v>103</v>
      </c>
      <c r="K6305" t="b">
        <v>0</v>
      </c>
    </row>
    <row r="6306" spans="1:11" x14ac:dyDescent="0.2">
      <c r="A6306">
        <v>40845017547</v>
      </c>
      <c r="B6306" t="s">
        <v>12866</v>
      </c>
      <c r="C6306" t="str">
        <f>VLOOKUP(B6306,'[1]uscitiesv1.5-sorted.csv'!$A$2:$E$501,5, TRUE)</f>
        <v>Hinds</v>
      </c>
      <c r="D6306" t="str">
        <f>VLOOKUP(B6306,'[1]uscitiesv1.5-sorted.csv'!$A$2:$E$501,3)</f>
        <v>MS</v>
      </c>
      <c r="E6306" t="s">
        <v>12939</v>
      </c>
      <c r="F6306" t="s">
        <v>12940</v>
      </c>
      <c r="G6306" t="s">
        <v>13</v>
      </c>
      <c r="H6306" t="s">
        <v>1330</v>
      </c>
      <c r="I6306">
        <v>103</v>
      </c>
      <c r="J6306">
        <v>3008</v>
      </c>
      <c r="K6306" t="b">
        <v>1</v>
      </c>
    </row>
    <row r="6307" spans="1:11" x14ac:dyDescent="0.2">
      <c r="A6307">
        <v>38652051326</v>
      </c>
      <c r="B6307" t="s">
        <v>12866</v>
      </c>
      <c r="C6307" t="str">
        <f>VLOOKUP(B6307,'[1]uscitiesv1.5-sorted.csv'!$A$2:$E$501,5, TRUE)</f>
        <v>Hinds</v>
      </c>
      <c r="D6307" t="str">
        <f>VLOOKUP(B6307,'[1]uscitiesv1.5-sorted.csv'!$A$2:$E$501,3)</f>
        <v>MS</v>
      </c>
      <c r="E6307" t="s">
        <v>12941</v>
      </c>
      <c r="F6307" t="s">
        <v>12942</v>
      </c>
      <c r="G6307" t="s">
        <v>13</v>
      </c>
      <c r="H6307" t="s">
        <v>852</v>
      </c>
      <c r="I6307">
        <v>110</v>
      </c>
      <c r="K6307" t="b">
        <v>0</v>
      </c>
    </row>
    <row r="6308" spans="1:11" x14ac:dyDescent="0.2">
      <c r="A6308">
        <v>38881911845</v>
      </c>
      <c r="B6308" t="s">
        <v>12866</v>
      </c>
      <c r="C6308" t="str">
        <f>VLOOKUP(B6308,'[1]uscitiesv1.5-sorted.csv'!$A$2:$E$501,5, TRUE)</f>
        <v>Hinds</v>
      </c>
      <c r="D6308" t="str">
        <f>VLOOKUP(B6308,'[1]uscitiesv1.5-sorted.csv'!$A$2:$E$501,3)</f>
        <v>MS</v>
      </c>
      <c r="E6308" t="s">
        <v>12943</v>
      </c>
      <c r="F6308" t="s">
        <v>12944</v>
      </c>
      <c r="G6308" t="s">
        <v>13</v>
      </c>
      <c r="H6308" t="s">
        <v>823</v>
      </c>
      <c r="I6308">
        <v>106</v>
      </c>
      <c r="J6308">
        <v>6001</v>
      </c>
      <c r="K6308" t="b">
        <v>0</v>
      </c>
    </row>
    <row r="6309" spans="1:11" x14ac:dyDescent="0.2">
      <c r="A6309">
        <v>39091356299</v>
      </c>
      <c r="B6309" t="s">
        <v>12866</v>
      </c>
      <c r="C6309" t="str">
        <f>VLOOKUP(B6309,'[1]uscitiesv1.5-sorted.csv'!$A$2:$E$501,5, TRUE)</f>
        <v>Hinds</v>
      </c>
      <c r="D6309" t="str">
        <f>VLOOKUP(B6309,'[1]uscitiesv1.5-sorted.csv'!$A$2:$E$501,3)</f>
        <v>MS</v>
      </c>
      <c r="E6309" t="s">
        <v>12945</v>
      </c>
      <c r="F6309" t="s">
        <v>12946</v>
      </c>
      <c r="G6309" t="s">
        <v>13</v>
      </c>
      <c r="H6309" t="s">
        <v>365</v>
      </c>
      <c r="I6309">
        <v>103</v>
      </c>
      <c r="K6309" t="b">
        <v>0</v>
      </c>
    </row>
    <row r="6310" spans="1:11" x14ac:dyDescent="0.2">
      <c r="A6310">
        <v>39091396419</v>
      </c>
      <c r="B6310" t="s">
        <v>12866</v>
      </c>
      <c r="C6310" t="str">
        <f>VLOOKUP(B6310,'[1]uscitiesv1.5-sorted.csv'!$A$2:$E$501,5, TRUE)</f>
        <v>Hinds</v>
      </c>
      <c r="D6310" t="str">
        <f>VLOOKUP(B6310,'[1]uscitiesv1.5-sorted.csv'!$A$2:$E$501,3)</f>
        <v>MS</v>
      </c>
      <c r="E6310" t="s">
        <v>12947</v>
      </c>
      <c r="F6310" t="s">
        <v>12948</v>
      </c>
      <c r="G6310" t="s">
        <v>13</v>
      </c>
      <c r="H6310" t="s">
        <v>2763</v>
      </c>
      <c r="I6310">
        <v>103</v>
      </c>
      <c r="K6310" t="b">
        <v>0</v>
      </c>
    </row>
    <row r="6311" spans="1:11" x14ac:dyDescent="0.2">
      <c r="A6311">
        <v>39091422497</v>
      </c>
      <c r="B6311" t="s">
        <v>12866</v>
      </c>
      <c r="C6311" t="str">
        <f>VLOOKUP(B6311,'[1]uscitiesv1.5-sorted.csv'!$A$2:$E$501,5, TRUE)</f>
        <v>Hinds</v>
      </c>
      <c r="D6311" t="str">
        <f>VLOOKUP(B6311,'[1]uscitiesv1.5-sorted.csv'!$A$2:$E$501,3)</f>
        <v>MS</v>
      </c>
      <c r="E6311" t="s">
        <v>12949</v>
      </c>
      <c r="F6311" t="s">
        <v>12950</v>
      </c>
      <c r="G6311" t="s">
        <v>13</v>
      </c>
      <c r="H6311" t="s">
        <v>2134</v>
      </c>
      <c r="I6311">
        <v>103</v>
      </c>
      <c r="K6311" t="b">
        <v>0</v>
      </c>
    </row>
    <row r="6312" spans="1:11" x14ac:dyDescent="0.2">
      <c r="A6312">
        <v>39328663090</v>
      </c>
      <c r="B6312" t="s">
        <v>12866</v>
      </c>
      <c r="C6312" t="str">
        <f>VLOOKUP(B6312,'[1]uscitiesv1.5-sorted.csv'!$A$2:$E$501,5, TRUE)</f>
        <v>Hinds</v>
      </c>
      <c r="D6312" t="str">
        <f>VLOOKUP(B6312,'[1]uscitiesv1.5-sorted.csv'!$A$2:$E$501,3)</f>
        <v>MS</v>
      </c>
      <c r="E6312" t="s">
        <v>12951</v>
      </c>
      <c r="F6312" t="s">
        <v>12952</v>
      </c>
      <c r="G6312" t="s">
        <v>13</v>
      </c>
      <c r="H6312" t="s">
        <v>2600</v>
      </c>
      <c r="I6312">
        <v>116</v>
      </c>
      <c r="K6312" t="b">
        <v>0</v>
      </c>
    </row>
    <row r="6313" spans="1:11" x14ac:dyDescent="0.2">
      <c r="A6313">
        <v>39378413896</v>
      </c>
      <c r="B6313" t="s">
        <v>12866</v>
      </c>
      <c r="C6313" t="str">
        <f>VLOOKUP(B6313,'[1]uscitiesv1.5-sorted.csv'!$A$2:$E$501,5, TRUE)</f>
        <v>Hinds</v>
      </c>
      <c r="D6313" t="str">
        <f>VLOOKUP(B6313,'[1]uscitiesv1.5-sorted.csv'!$A$2:$E$501,3)</f>
        <v>MS</v>
      </c>
      <c r="E6313" t="s">
        <v>12927</v>
      </c>
      <c r="F6313" t="s">
        <v>12953</v>
      </c>
      <c r="G6313" t="s">
        <v>13</v>
      </c>
      <c r="H6313" t="s">
        <v>534</v>
      </c>
      <c r="I6313">
        <v>107</v>
      </c>
      <c r="J6313">
        <v>7001</v>
      </c>
      <c r="K6313" t="b">
        <v>0</v>
      </c>
    </row>
    <row r="6314" spans="1:11" x14ac:dyDescent="0.2">
      <c r="A6314">
        <v>39385317545</v>
      </c>
      <c r="B6314" t="s">
        <v>12866</v>
      </c>
      <c r="C6314" t="str">
        <f>VLOOKUP(B6314,'[1]uscitiesv1.5-sorted.csv'!$A$2:$E$501,5, TRUE)</f>
        <v>Hinds</v>
      </c>
      <c r="D6314" t="str">
        <f>VLOOKUP(B6314,'[1]uscitiesv1.5-sorted.csv'!$A$2:$E$501,3)</f>
        <v>MS</v>
      </c>
      <c r="E6314" t="s">
        <v>12954</v>
      </c>
      <c r="F6314" t="s">
        <v>12955</v>
      </c>
      <c r="G6314" t="s">
        <v>13</v>
      </c>
      <c r="H6314" t="s">
        <v>261</v>
      </c>
      <c r="I6314">
        <v>109</v>
      </c>
      <c r="J6314">
        <v>9999</v>
      </c>
      <c r="K6314" t="b">
        <v>0</v>
      </c>
    </row>
    <row r="6315" spans="1:11" x14ac:dyDescent="0.2">
      <c r="A6315">
        <v>39416617163</v>
      </c>
      <c r="B6315" t="s">
        <v>12866</v>
      </c>
      <c r="C6315" t="str">
        <f>VLOOKUP(B6315,'[1]uscitiesv1.5-sorted.csv'!$A$2:$E$501,5, TRUE)</f>
        <v>Hinds</v>
      </c>
      <c r="D6315" t="str">
        <f>VLOOKUP(B6315,'[1]uscitiesv1.5-sorted.csv'!$A$2:$E$501,3)</f>
        <v>MS</v>
      </c>
      <c r="E6315" t="s">
        <v>12956</v>
      </c>
      <c r="F6315" t="s">
        <v>12957</v>
      </c>
      <c r="G6315" t="s">
        <v>13</v>
      </c>
      <c r="H6315" t="s">
        <v>131</v>
      </c>
      <c r="I6315">
        <v>102</v>
      </c>
      <c r="J6315">
        <v>2004</v>
      </c>
      <c r="K6315" t="b">
        <v>0</v>
      </c>
    </row>
    <row r="6316" spans="1:11" x14ac:dyDescent="0.2">
      <c r="A6316">
        <v>39474564485</v>
      </c>
      <c r="B6316" t="s">
        <v>12866</v>
      </c>
      <c r="C6316" t="str">
        <f>VLOOKUP(B6316,'[1]uscitiesv1.5-sorted.csv'!$A$2:$E$501,5, TRUE)</f>
        <v>Hinds</v>
      </c>
      <c r="D6316" t="str">
        <f>VLOOKUP(B6316,'[1]uscitiesv1.5-sorted.csv'!$A$2:$E$501,3)</f>
        <v>MS</v>
      </c>
      <c r="E6316" t="s">
        <v>12958</v>
      </c>
      <c r="F6316" t="s">
        <v>12959</v>
      </c>
      <c r="G6316" t="s">
        <v>13</v>
      </c>
      <c r="H6316" t="s">
        <v>5189</v>
      </c>
      <c r="I6316">
        <v>108</v>
      </c>
      <c r="J6316">
        <v>8016</v>
      </c>
      <c r="K6316" t="b">
        <v>0</v>
      </c>
    </row>
    <row r="6317" spans="1:11" x14ac:dyDescent="0.2">
      <c r="A6317">
        <v>39487222345</v>
      </c>
      <c r="B6317" t="s">
        <v>12866</v>
      </c>
      <c r="C6317" t="str">
        <f>VLOOKUP(B6317,'[1]uscitiesv1.5-sorted.csv'!$A$2:$E$501,5, TRUE)</f>
        <v>Hinds</v>
      </c>
      <c r="D6317" t="str">
        <f>VLOOKUP(B6317,'[1]uscitiesv1.5-sorted.csv'!$A$2:$E$501,3)</f>
        <v>MS</v>
      </c>
      <c r="E6317" t="s">
        <v>12960</v>
      </c>
      <c r="F6317" t="s">
        <v>12961</v>
      </c>
      <c r="G6317" t="s">
        <v>13</v>
      </c>
      <c r="H6317" t="s">
        <v>607</v>
      </c>
      <c r="I6317">
        <v>102</v>
      </c>
      <c r="J6317">
        <v>2004</v>
      </c>
      <c r="K6317" t="b">
        <v>0</v>
      </c>
    </row>
    <row r="6318" spans="1:11" x14ac:dyDescent="0.2">
      <c r="A6318">
        <v>39487401882</v>
      </c>
      <c r="B6318" t="s">
        <v>12866</v>
      </c>
      <c r="C6318" t="str">
        <f>VLOOKUP(B6318,'[1]uscitiesv1.5-sorted.csv'!$A$2:$E$501,5, TRUE)</f>
        <v>Hinds</v>
      </c>
      <c r="D6318" t="str">
        <f>VLOOKUP(B6318,'[1]uscitiesv1.5-sorted.csv'!$A$2:$E$501,3)</f>
        <v>MS</v>
      </c>
      <c r="E6318" t="s">
        <v>12962</v>
      </c>
      <c r="F6318" t="s">
        <v>12963</v>
      </c>
      <c r="G6318" t="s">
        <v>13</v>
      </c>
      <c r="H6318" t="s">
        <v>607</v>
      </c>
      <c r="I6318">
        <v>102</v>
      </c>
      <c r="J6318">
        <v>2004</v>
      </c>
      <c r="K6318" t="b">
        <v>0</v>
      </c>
    </row>
    <row r="6319" spans="1:11" x14ac:dyDescent="0.2">
      <c r="A6319">
        <v>39553440405</v>
      </c>
      <c r="B6319" t="s">
        <v>12866</v>
      </c>
      <c r="C6319" t="str">
        <f>VLOOKUP(B6319,'[1]uscitiesv1.5-sorted.csv'!$A$2:$E$501,5, TRUE)</f>
        <v>Hinds</v>
      </c>
      <c r="D6319" t="str">
        <f>VLOOKUP(B6319,'[1]uscitiesv1.5-sorted.csv'!$A$2:$E$501,3)</f>
        <v>MS</v>
      </c>
      <c r="E6319" t="s">
        <v>12964</v>
      </c>
      <c r="F6319" t="s">
        <v>12965</v>
      </c>
      <c r="G6319" t="s">
        <v>13</v>
      </c>
      <c r="H6319" t="s">
        <v>1496</v>
      </c>
      <c r="I6319">
        <v>116</v>
      </c>
      <c r="J6319">
        <v>16006</v>
      </c>
      <c r="K6319" t="b">
        <v>0</v>
      </c>
    </row>
    <row r="6320" spans="1:11" x14ac:dyDescent="0.2">
      <c r="A6320">
        <v>39560657993</v>
      </c>
      <c r="B6320" t="s">
        <v>12866</v>
      </c>
      <c r="C6320" t="str">
        <f>VLOOKUP(B6320,'[1]uscitiesv1.5-sorted.csv'!$A$2:$E$501,5, TRUE)</f>
        <v>Hinds</v>
      </c>
      <c r="D6320" t="str">
        <f>VLOOKUP(B6320,'[1]uscitiesv1.5-sorted.csv'!$A$2:$E$501,3)</f>
        <v>MS</v>
      </c>
      <c r="E6320" t="s">
        <v>12966</v>
      </c>
      <c r="F6320" t="s">
        <v>12967</v>
      </c>
      <c r="G6320" t="s">
        <v>13</v>
      </c>
      <c r="H6320" t="s">
        <v>46</v>
      </c>
      <c r="I6320">
        <v>102</v>
      </c>
      <c r="J6320">
        <v>2004</v>
      </c>
      <c r="K6320" t="b">
        <v>0</v>
      </c>
    </row>
    <row r="6321" spans="1:11" x14ac:dyDescent="0.2">
      <c r="A6321">
        <v>39291164932</v>
      </c>
      <c r="B6321" t="s">
        <v>12968</v>
      </c>
      <c r="C6321" t="str">
        <f>VLOOKUP(B6321,'[1]uscitiesv1.5-sorted.csv'!$A$2:$E$501,5, TRUE)</f>
        <v>Broward</v>
      </c>
      <c r="D6321" t="str">
        <f>VLOOKUP(B6321,'[1]uscitiesv1.5-sorted.csv'!$A$2:$E$501,3)</f>
        <v>FL</v>
      </c>
      <c r="E6321" t="s">
        <v>10180</v>
      </c>
      <c r="F6321" t="s">
        <v>10181</v>
      </c>
      <c r="G6321" t="s">
        <v>228</v>
      </c>
      <c r="H6321" t="s">
        <v>264</v>
      </c>
      <c r="I6321">
        <v>113</v>
      </c>
      <c r="J6321">
        <v>13002</v>
      </c>
      <c r="K6321" t="b">
        <v>1</v>
      </c>
    </row>
    <row r="6322" spans="1:11" x14ac:dyDescent="0.2">
      <c r="A6322">
        <v>37074153792</v>
      </c>
      <c r="B6322" t="s">
        <v>12968</v>
      </c>
      <c r="C6322" t="str">
        <f>VLOOKUP(B6322,'[1]uscitiesv1.5-sorted.csv'!$A$2:$E$501,5, TRUE)</f>
        <v>Broward</v>
      </c>
      <c r="D6322" t="str">
        <f>VLOOKUP(B6322,'[1]uscitiesv1.5-sorted.csv'!$A$2:$E$501,3)</f>
        <v>FL</v>
      </c>
      <c r="E6322" t="s">
        <v>10182</v>
      </c>
      <c r="F6322" t="s">
        <v>10183</v>
      </c>
      <c r="G6322" t="s">
        <v>228</v>
      </c>
      <c r="H6322" t="s">
        <v>10184</v>
      </c>
      <c r="I6322">
        <v>113</v>
      </c>
      <c r="J6322">
        <v>13008</v>
      </c>
      <c r="K6322" t="b">
        <v>0</v>
      </c>
    </row>
    <row r="6323" spans="1:11" x14ac:dyDescent="0.2">
      <c r="A6323">
        <v>35849906034</v>
      </c>
      <c r="B6323" t="s">
        <v>12968</v>
      </c>
      <c r="C6323" t="str">
        <f>VLOOKUP(B6323,'[1]uscitiesv1.5-sorted.csv'!$A$2:$E$501,5, TRUE)</f>
        <v>Broward</v>
      </c>
      <c r="D6323" t="str">
        <f>VLOOKUP(B6323,'[1]uscitiesv1.5-sorted.csv'!$A$2:$E$501,3)</f>
        <v>FL</v>
      </c>
      <c r="E6323" t="s">
        <v>12969</v>
      </c>
      <c r="F6323" t="s">
        <v>12970</v>
      </c>
      <c r="G6323" t="s">
        <v>228</v>
      </c>
      <c r="H6323" t="s">
        <v>610</v>
      </c>
      <c r="I6323">
        <v>113</v>
      </c>
      <c r="K6323" t="b">
        <v>1</v>
      </c>
    </row>
    <row r="6324" spans="1:11" x14ac:dyDescent="0.2">
      <c r="A6324">
        <v>40161443960</v>
      </c>
      <c r="B6324" t="s">
        <v>12968</v>
      </c>
      <c r="C6324" t="str">
        <f>VLOOKUP(B6324,'[1]uscitiesv1.5-sorted.csv'!$A$2:$E$501,5, TRUE)</f>
        <v>Broward</v>
      </c>
      <c r="D6324" t="str">
        <f>VLOOKUP(B6324,'[1]uscitiesv1.5-sorted.csv'!$A$2:$E$501,3)</f>
        <v>FL</v>
      </c>
      <c r="E6324" t="s">
        <v>12971</v>
      </c>
      <c r="F6324" t="s">
        <v>12972</v>
      </c>
      <c r="G6324" t="s">
        <v>228</v>
      </c>
      <c r="H6324" t="s">
        <v>797</v>
      </c>
      <c r="I6324">
        <v>116</v>
      </c>
      <c r="J6324">
        <v>16006</v>
      </c>
      <c r="K6324" t="b">
        <v>1</v>
      </c>
    </row>
    <row r="6325" spans="1:11" x14ac:dyDescent="0.2">
      <c r="A6325">
        <v>40157181210</v>
      </c>
      <c r="B6325" t="s">
        <v>12968</v>
      </c>
      <c r="C6325" t="str">
        <f>VLOOKUP(B6325,'[1]uscitiesv1.5-sorted.csv'!$A$2:$E$501,5, TRUE)</f>
        <v>Broward</v>
      </c>
      <c r="D6325" t="str">
        <f>VLOOKUP(B6325,'[1]uscitiesv1.5-sorted.csv'!$A$2:$E$501,3)</f>
        <v>FL</v>
      </c>
      <c r="E6325" t="s">
        <v>10185</v>
      </c>
      <c r="F6325" t="s">
        <v>10186</v>
      </c>
      <c r="G6325" t="s">
        <v>228</v>
      </c>
      <c r="H6325" t="s">
        <v>35</v>
      </c>
      <c r="I6325">
        <v>104</v>
      </c>
      <c r="J6325">
        <v>4001</v>
      </c>
      <c r="K6325" t="b">
        <v>1</v>
      </c>
    </row>
    <row r="6326" spans="1:11" x14ac:dyDescent="0.2">
      <c r="A6326">
        <v>36830306438</v>
      </c>
      <c r="B6326" t="s">
        <v>12968</v>
      </c>
      <c r="C6326" t="str">
        <f>VLOOKUP(B6326,'[1]uscitiesv1.5-sorted.csv'!$A$2:$E$501,5, TRUE)</f>
        <v>Broward</v>
      </c>
      <c r="D6326" t="str">
        <f>VLOOKUP(B6326,'[1]uscitiesv1.5-sorted.csv'!$A$2:$E$501,3)</f>
        <v>FL</v>
      </c>
      <c r="E6326" t="s">
        <v>10187</v>
      </c>
      <c r="F6326" t="s">
        <v>10188</v>
      </c>
      <c r="G6326" t="s">
        <v>228</v>
      </c>
      <c r="H6326" t="s">
        <v>7781</v>
      </c>
      <c r="I6326">
        <v>111</v>
      </c>
      <c r="J6326">
        <v>11003</v>
      </c>
      <c r="K6326" t="b">
        <v>0</v>
      </c>
    </row>
    <row r="6327" spans="1:11" x14ac:dyDescent="0.2">
      <c r="A6327">
        <v>31027313530</v>
      </c>
      <c r="B6327" t="s">
        <v>12968</v>
      </c>
      <c r="C6327" t="str">
        <f>VLOOKUP(B6327,'[1]uscitiesv1.5-sorted.csv'!$A$2:$E$501,5, TRUE)</f>
        <v>Broward</v>
      </c>
      <c r="D6327" t="str">
        <f>VLOOKUP(B6327,'[1]uscitiesv1.5-sorted.csv'!$A$2:$E$501,3)</f>
        <v>FL</v>
      </c>
      <c r="E6327" t="s">
        <v>10189</v>
      </c>
      <c r="F6327" t="s">
        <v>10190</v>
      </c>
      <c r="G6327" t="s">
        <v>228</v>
      </c>
      <c r="H6327" t="s">
        <v>2709</v>
      </c>
      <c r="I6327">
        <v>110</v>
      </c>
      <c r="J6327">
        <v>10003</v>
      </c>
      <c r="K6327" t="b">
        <v>0</v>
      </c>
    </row>
    <row r="6328" spans="1:11" x14ac:dyDescent="0.2">
      <c r="A6328">
        <v>39252184340</v>
      </c>
      <c r="B6328" t="s">
        <v>12968</v>
      </c>
      <c r="C6328" t="str">
        <f>VLOOKUP(B6328,'[1]uscitiesv1.5-sorted.csv'!$A$2:$E$501,5, TRUE)</f>
        <v>Broward</v>
      </c>
      <c r="D6328" t="str">
        <f>VLOOKUP(B6328,'[1]uscitiesv1.5-sorted.csv'!$A$2:$E$501,3)</f>
        <v>FL</v>
      </c>
      <c r="E6328" t="s">
        <v>12973</v>
      </c>
      <c r="F6328" t="s">
        <v>12974</v>
      </c>
      <c r="G6328" t="s">
        <v>228</v>
      </c>
      <c r="H6328" t="s">
        <v>1365</v>
      </c>
      <c r="I6328">
        <v>107</v>
      </c>
      <c r="K6328" t="b">
        <v>0</v>
      </c>
    </row>
    <row r="6329" spans="1:11" x14ac:dyDescent="0.2">
      <c r="A6329">
        <v>40057010597</v>
      </c>
      <c r="B6329" t="s">
        <v>12968</v>
      </c>
      <c r="C6329" t="str">
        <f>VLOOKUP(B6329,'[1]uscitiesv1.5-sorted.csv'!$A$2:$E$501,5, TRUE)</f>
        <v>Broward</v>
      </c>
      <c r="D6329" t="str">
        <f>VLOOKUP(B6329,'[1]uscitiesv1.5-sorted.csv'!$A$2:$E$501,3)</f>
        <v>FL</v>
      </c>
      <c r="E6329" t="s">
        <v>12975</v>
      </c>
      <c r="F6329" t="s">
        <v>12976</v>
      </c>
      <c r="G6329" t="s">
        <v>228</v>
      </c>
      <c r="H6329" t="s">
        <v>1828</v>
      </c>
      <c r="I6329">
        <v>103</v>
      </c>
      <c r="J6329">
        <v>3018</v>
      </c>
      <c r="K6329" t="b">
        <v>1</v>
      </c>
    </row>
    <row r="6330" spans="1:11" x14ac:dyDescent="0.2">
      <c r="A6330">
        <v>39620915224</v>
      </c>
      <c r="B6330" t="s">
        <v>12968</v>
      </c>
      <c r="C6330" t="str">
        <f>VLOOKUP(B6330,'[1]uscitiesv1.5-sorted.csv'!$A$2:$E$501,5, TRUE)</f>
        <v>Broward</v>
      </c>
      <c r="D6330" t="str">
        <f>VLOOKUP(B6330,'[1]uscitiesv1.5-sorted.csv'!$A$2:$E$501,3)</f>
        <v>FL</v>
      </c>
      <c r="E6330" t="s">
        <v>12977</v>
      </c>
      <c r="F6330" t="s">
        <v>12978</v>
      </c>
      <c r="G6330" t="s">
        <v>228</v>
      </c>
      <c r="H6330" t="s">
        <v>841</v>
      </c>
      <c r="I6330">
        <v>110</v>
      </c>
      <c r="J6330">
        <v>10001</v>
      </c>
      <c r="K6330" t="b">
        <v>1</v>
      </c>
    </row>
    <row r="6331" spans="1:11" x14ac:dyDescent="0.2">
      <c r="A6331">
        <v>39849443759</v>
      </c>
      <c r="B6331" t="s">
        <v>12968</v>
      </c>
      <c r="C6331" t="str">
        <f>VLOOKUP(B6331,'[1]uscitiesv1.5-sorted.csv'!$A$2:$E$501,5, TRUE)</f>
        <v>Broward</v>
      </c>
      <c r="D6331" t="str">
        <f>VLOOKUP(B6331,'[1]uscitiesv1.5-sorted.csv'!$A$2:$E$501,3)</f>
        <v>FL</v>
      </c>
      <c r="E6331" t="s">
        <v>10191</v>
      </c>
      <c r="F6331" t="s">
        <v>10192</v>
      </c>
      <c r="G6331" t="s">
        <v>228</v>
      </c>
      <c r="H6331" t="s">
        <v>2615</v>
      </c>
      <c r="I6331">
        <v>116</v>
      </c>
      <c r="K6331" t="b">
        <v>1</v>
      </c>
    </row>
    <row r="6332" spans="1:11" x14ac:dyDescent="0.2">
      <c r="A6332">
        <v>40788264798</v>
      </c>
      <c r="B6332" t="s">
        <v>12968</v>
      </c>
      <c r="C6332" t="str">
        <f>VLOOKUP(B6332,'[1]uscitiesv1.5-sorted.csv'!$A$2:$E$501,5, TRUE)</f>
        <v>Broward</v>
      </c>
      <c r="D6332" t="str">
        <f>VLOOKUP(B6332,'[1]uscitiesv1.5-sorted.csv'!$A$2:$E$501,3)</f>
        <v>FL</v>
      </c>
      <c r="E6332" t="s">
        <v>10193</v>
      </c>
      <c r="F6332" t="s">
        <v>10194</v>
      </c>
      <c r="G6332" t="s">
        <v>228</v>
      </c>
      <c r="H6332" t="s">
        <v>659</v>
      </c>
      <c r="I6332">
        <v>103</v>
      </c>
      <c r="K6332" t="b">
        <v>0</v>
      </c>
    </row>
    <row r="6333" spans="1:11" x14ac:dyDescent="0.2">
      <c r="A6333">
        <v>37895168469</v>
      </c>
      <c r="B6333" t="s">
        <v>12968</v>
      </c>
      <c r="C6333" t="str">
        <f>VLOOKUP(B6333,'[1]uscitiesv1.5-sorted.csv'!$A$2:$E$501,5, TRUE)</f>
        <v>Broward</v>
      </c>
      <c r="D6333" t="str">
        <f>VLOOKUP(B6333,'[1]uscitiesv1.5-sorted.csv'!$A$2:$E$501,3)</f>
        <v>FL</v>
      </c>
      <c r="E6333" t="s">
        <v>10195</v>
      </c>
      <c r="F6333" t="s">
        <v>10196</v>
      </c>
      <c r="G6333" t="s">
        <v>228</v>
      </c>
      <c r="H6333" t="s">
        <v>71</v>
      </c>
      <c r="I6333">
        <v>116</v>
      </c>
      <c r="J6333">
        <v>16006</v>
      </c>
      <c r="K6333" t="b">
        <v>0</v>
      </c>
    </row>
    <row r="6334" spans="1:11" x14ac:dyDescent="0.2">
      <c r="A6334">
        <v>39911712005</v>
      </c>
      <c r="B6334" t="s">
        <v>12968</v>
      </c>
      <c r="C6334" t="str">
        <f>VLOOKUP(B6334,'[1]uscitiesv1.5-sorted.csv'!$A$2:$E$501,5, TRUE)</f>
        <v>Broward</v>
      </c>
      <c r="D6334" t="str">
        <f>VLOOKUP(B6334,'[1]uscitiesv1.5-sorted.csv'!$A$2:$E$501,3)</f>
        <v>FL</v>
      </c>
      <c r="E6334" t="s">
        <v>12979</v>
      </c>
      <c r="F6334" t="s">
        <v>12980</v>
      </c>
      <c r="G6334" t="s">
        <v>228</v>
      </c>
      <c r="H6334" t="s">
        <v>306</v>
      </c>
      <c r="I6334">
        <v>107</v>
      </c>
      <c r="J6334">
        <v>7002</v>
      </c>
      <c r="K6334" t="b">
        <v>0</v>
      </c>
    </row>
    <row r="6335" spans="1:11" x14ac:dyDescent="0.2">
      <c r="A6335">
        <v>40071423707</v>
      </c>
      <c r="B6335" t="s">
        <v>12968</v>
      </c>
      <c r="C6335" t="str">
        <f>VLOOKUP(B6335,'[1]uscitiesv1.5-sorted.csv'!$A$2:$E$501,5, TRUE)</f>
        <v>Broward</v>
      </c>
      <c r="D6335" t="str">
        <f>VLOOKUP(B6335,'[1]uscitiesv1.5-sorted.csv'!$A$2:$E$501,3)</f>
        <v>FL</v>
      </c>
      <c r="E6335" t="s">
        <v>12981</v>
      </c>
      <c r="F6335" t="s">
        <v>12982</v>
      </c>
      <c r="G6335" t="s">
        <v>228</v>
      </c>
      <c r="H6335" t="s">
        <v>1732</v>
      </c>
      <c r="I6335">
        <v>113</v>
      </c>
      <c r="K6335" t="b">
        <v>1</v>
      </c>
    </row>
    <row r="6336" spans="1:11" x14ac:dyDescent="0.2">
      <c r="A6336">
        <v>39921251538</v>
      </c>
      <c r="B6336" t="s">
        <v>12968</v>
      </c>
      <c r="C6336" t="str">
        <f>VLOOKUP(B6336,'[1]uscitiesv1.5-sorted.csv'!$A$2:$E$501,5, TRUE)</f>
        <v>Broward</v>
      </c>
      <c r="D6336" t="str">
        <f>VLOOKUP(B6336,'[1]uscitiesv1.5-sorted.csv'!$A$2:$E$501,3)</f>
        <v>FL</v>
      </c>
      <c r="E6336" t="s">
        <v>12983</v>
      </c>
      <c r="F6336" t="s">
        <v>12984</v>
      </c>
      <c r="G6336" t="s">
        <v>228</v>
      </c>
      <c r="H6336" t="s">
        <v>675</v>
      </c>
      <c r="I6336">
        <v>107</v>
      </c>
      <c r="J6336">
        <v>7001</v>
      </c>
      <c r="K6336" t="b">
        <v>1</v>
      </c>
    </row>
    <row r="6337" spans="1:11" x14ac:dyDescent="0.2">
      <c r="A6337">
        <v>38672926765</v>
      </c>
      <c r="B6337" t="s">
        <v>12968</v>
      </c>
      <c r="C6337" t="str">
        <f>VLOOKUP(B6337,'[1]uscitiesv1.5-sorted.csv'!$A$2:$E$501,5, TRUE)</f>
        <v>Broward</v>
      </c>
      <c r="D6337" t="str">
        <f>VLOOKUP(B6337,'[1]uscitiesv1.5-sorted.csv'!$A$2:$E$501,3)</f>
        <v>FL</v>
      </c>
      <c r="E6337" t="s">
        <v>10200</v>
      </c>
      <c r="F6337" t="s">
        <v>10201</v>
      </c>
      <c r="G6337" t="s">
        <v>228</v>
      </c>
      <c r="H6337" t="s">
        <v>26</v>
      </c>
      <c r="I6337">
        <v>103</v>
      </c>
      <c r="J6337">
        <v>3015</v>
      </c>
      <c r="K6337" t="b">
        <v>1</v>
      </c>
    </row>
    <row r="6338" spans="1:11" x14ac:dyDescent="0.2">
      <c r="A6338">
        <v>40166761866</v>
      </c>
      <c r="B6338" t="s">
        <v>12968</v>
      </c>
      <c r="C6338" t="str">
        <f>VLOOKUP(B6338,'[1]uscitiesv1.5-sorted.csv'!$A$2:$E$501,5, TRUE)</f>
        <v>Broward</v>
      </c>
      <c r="D6338" t="str">
        <f>VLOOKUP(B6338,'[1]uscitiesv1.5-sorted.csv'!$A$2:$E$501,3)</f>
        <v>FL</v>
      </c>
      <c r="E6338" t="s">
        <v>10202</v>
      </c>
      <c r="F6338" t="s">
        <v>10203</v>
      </c>
      <c r="G6338" t="s">
        <v>228</v>
      </c>
      <c r="H6338" t="s">
        <v>978</v>
      </c>
      <c r="I6338">
        <v>110</v>
      </c>
      <c r="K6338" t="b">
        <v>1</v>
      </c>
    </row>
    <row r="6339" spans="1:11" x14ac:dyDescent="0.2">
      <c r="A6339">
        <v>39947610378</v>
      </c>
      <c r="B6339" t="s">
        <v>12968</v>
      </c>
      <c r="C6339" t="str">
        <f>VLOOKUP(B6339,'[1]uscitiesv1.5-sorted.csv'!$A$2:$E$501,5, TRUE)</f>
        <v>Broward</v>
      </c>
      <c r="D6339" t="str">
        <f>VLOOKUP(B6339,'[1]uscitiesv1.5-sorted.csv'!$A$2:$E$501,3)</f>
        <v>FL</v>
      </c>
      <c r="E6339" t="s">
        <v>10204</v>
      </c>
      <c r="F6339" t="s">
        <v>10205</v>
      </c>
      <c r="G6339" t="s">
        <v>228</v>
      </c>
      <c r="H6339" t="s">
        <v>5838</v>
      </c>
      <c r="I6339">
        <v>104</v>
      </c>
      <c r="J6339">
        <v>4001</v>
      </c>
      <c r="K6339" t="b">
        <v>0</v>
      </c>
    </row>
    <row r="6340" spans="1:11" x14ac:dyDescent="0.2">
      <c r="A6340">
        <v>40906646882</v>
      </c>
      <c r="B6340" t="s">
        <v>12968</v>
      </c>
      <c r="C6340" t="str">
        <f>VLOOKUP(B6340,'[1]uscitiesv1.5-sorted.csv'!$A$2:$E$501,5, TRUE)</f>
        <v>Broward</v>
      </c>
      <c r="D6340" t="str">
        <f>VLOOKUP(B6340,'[1]uscitiesv1.5-sorted.csv'!$A$2:$E$501,3)</f>
        <v>FL</v>
      </c>
      <c r="E6340" t="s">
        <v>10206</v>
      </c>
      <c r="F6340" t="s">
        <v>10207</v>
      </c>
      <c r="G6340" t="s">
        <v>228</v>
      </c>
      <c r="H6340" t="s">
        <v>10208</v>
      </c>
      <c r="I6340">
        <v>108</v>
      </c>
      <c r="K6340" t="b">
        <v>1</v>
      </c>
    </row>
    <row r="6341" spans="1:11" x14ac:dyDescent="0.2">
      <c r="A6341">
        <v>38739065588</v>
      </c>
      <c r="B6341" t="s">
        <v>12968</v>
      </c>
      <c r="C6341" t="str">
        <f>VLOOKUP(B6341,'[1]uscitiesv1.5-sorted.csv'!$A$2:$E$501,5, TRUE)</f>
        <v>Broward</v>
      </c>
      <c r="D6341" t="str">
        <f>VLOOKUP(B6341,'[1]uscitiesv1.5-sorted.csv'!$A$2:$E$501,3)</f>
        <v>FL</v>
      </c>
      <c r="E6341" t="s">
        <v>10209</v>
      </c>
      <c r="F6341" t="s">
        <v>10210</v>
      </c>
      <c r="G6341" t="s">
        <v>228</v>
      </c>
      <c r="H6341" t="s">
        <v>10211</v>
      </c>
      <c r="I6341">
        <v>111</v>
      </c>
      <c r="J6341">
        <v>11008</v>
      </c>
      <c r="K6341" t="b">
        <v>0</v>
      </c>
    </row>
    <row r="6342" spans="1:11" x14ac:dyDescent="0.2">
      <c r="A6342">
        <v>40186331399</v>
      </c>
      <c r="B6342" t="s">
        <v>12968</v>
      </c>
      <c r="C6342" t="str">
        <f>VLOOKUP(B6342,'[1]uscitiesv1.5-sorted.csv'!$A$2:$E$501,5, TRUE)</f>
        <v>Broward</v>
      </c>
      <c r="D6342" t="str">
        <f>VLOOKUP(B6342,'[1]uscitiesv1.5-sorted.csv'!$A$2:$E$501,3)</f>
        <v>FL</v>
      </c>
      <c r="E6342" t="s">
        <v>10212</v>
      </c>
      <c r="F6342" t="s">
        <v>10213</v>
      </c>
      <c r="G6342" t="s">
        <v>228</v>
      </c>
      <c r="H6342" t="s">
        <v>2025</v>
      </c>
      <c r="I6342">
        <v>102</v>
      </c>
      <c r="J6342">
        <v>2007</v>
      </c>
      <c r="K6342" t="b">
        <v>1</v>
      </c>
    </row>
    <row r="6343" spans="1:11" x14ac:dyDescent="0.2">
      <c r="A6343">
        <v>37576275652</v>
      </c>
      <c r="B6343" t="s">
        <v>12968</v>
      </c>
      <c r="C6343" t="str">
        <f>VLOOKUP(B6343,'[1]uscitiesv1.5-sorted.csv'!$A$2:$E$501,5, TRUE)</f>
        <v>Broward</v>
      </c>
      <c r="D6343" t="str">
        <f>VLOOKUP(B6343,'[1]uscitiesv1.5-sorted.csv'!$A$2:$E$501,3)</f>
        <v>FL</v>
      </c>
      <c r="E6343" t="s">
        <v>12985</v>
      </c>
      <c r="F6343" t="s">
        <v>12986</v>
      </c>
      <c r="G6343" t="s">
        <v>228</v>
      </c>
      <c r="H6343" t="s">
        <v>261</v>
      </c>
      <c r="I6343">
        <v>107</v>
      </c>
      <c r="J6343">
        <v>7003</v>
      </c>
      <c r="K6343" t="b">
        <v>0</v>
      </c>
    </row>
    <row r="6344" spans="1:11" x14ac:dyDescent="0.2">
      <c r="A6344">
        <v>39556671068</v>
      </c>
      <c r="B6344" t="s">
        <v>12968</v>
      </c>
      <c r="C6344" t="str">
        <f>VLOOKUP(B6344,'[1]uscitiesv1.5-sorted.csv'!$A$2:$E$501,5, TRUE)</f>
        <v>Broward</v>
      </c>
      <c r="D6344" t="str">
        <f>VLOOKUP(B6344,'[1]uscitiesv1.5-sorted.csv'!$A$2:$E$501,3)</f>
        <v>FL</v>
      </c>
      <c r="E6344" t="s">
        <v>12987</v>
      </c>
      <c r="F6344" t="s">
        <v>12988</v>
      </c>
      <c r="G6344" t="s">
        <v>228</v>
      </c>
      <c r="H6344" t="s">
        <v>1514</v>
      </c>
      <c r="I6344">
        <v>111</v>
      </c>
      <c r="J6344">
        <v>11001</v>
      </c>
      <c r="K6344" t="b">
        <v>1</v>
      </c>
    </row>
    <row r="6345" spans="1:11" x14ac:dyDescent="0.2">
      <c r="A6345">
        <v>37591602495</v>
      </c>
      <c r="B6345" t="s">
        <v>12968</v>
      </c>
      <c r="C6345" t="str">
        <f>VLOOKUP(B6345,'[1]uscitiesv1.5-sorted.csv'!$A$2:$E$501,5, TRUE)</f>
        <v>Broward</v>
      </c>
      <c r="D6345" t="str">
        <f>VLOOKUP(B6345,'[1]uscitiesv1.5-sorted.csv'!$A$2:$E$501,3)</f>
        <v>FL</v>
      </c>
      <c r="E6345" t="s">
        <v>12989</v>
      </c>
      <c r="F6345" t="s">
        <v>12990</v>
      </c>
      <c r="G6345" t="s">
        <v>228</v>
      </c>
      <c r="H6345" t="s">
        <v>264</v>
      </c>
      <c r="I6345">
        <v>102</v>
      </c>
      <c r="J6345">
        <v>2001</v>
      </c>
      <c r="K6345" t="b">
        <v>0</v>
      </c>
    </row>
    <row r="6346" spans="1:11" x14ac:dyDescent="0.2">
      <c r="A6346">
        <v>39889893746</v>
      </c>
      <c r="B6346" t="s">
        <v>12968</v>
      </c>
      <c r="C6346" t="str">
        <f>VLOOKUP(B6346,'[1]uscitiesv1.5-sorted.csv'!$A$2:$E$501,5, TRUE)</f>
        <v>Broward</v>
      </c>
      <c r="D6346" t="str">
        <f>VLOOKUP(B6346,'[1]uscitiesv1.5-sorted.csv'!$A$2:$E$501,3)</f>
        <v>FL</v>
      </c>
      <c r="E6346" t="s">
        <v>10218</v>
      </c>
      <c r="F6346" t="s">
        <v>10219</v>
      </c>
      <c r="G6346" t="s">
        <v>228</v>
      </c>
      <c r="H6346" t="s">
        <v>570</v>
      </c>
      <c r="I6346">
        <v>108</v>
      </c>
      <c r="J6346">
        <v>8020</v>
      </c>
      <c r="K6346" t="b">
        <v>0</v>
      </c>
    </row>
    <row r="6347" spans="1:11" x14ac:dyDescent="0.2">
      <c r="A6347">
        <v>37365142146</v>
      </c>
      <c r="B6347" t="s">
        <v>12968</v>
      </c>
      <c r="C6347" t="str">
        <f>VLOOKUP(B6347,'[1]uscitiesv1.5-sorted.csv'!$A$2:$E$501,5, TRUE)</f>
        <v>Broward</v>
      </c>
      <c r="D6347" t="str">
        <f>VLOOKUP(B6347,'[1]uscitiesv1.5-sorted.csv'!$A$2:$E$501,3)</f>
        <v>FL</v>
      </c>
      <c r="E6347" t="s">
        <v>10224</v>
      </c>
      <c r="F6347" t="s">
        <v>10225</v>
      </c>
      <c r="G6347" t="s">
        <v>228</v>
      </c>
      <c r="H6347" t="s">
        <v>10226</v>
      </c>
      <c r="I6347">
        <v>107</v>
      </c>
      <c r="J6347">
        <v>7001</v>
      </c>
      <c r="K6347" t="b">
        <v>1</v>
      </c>
    </row>
    <row r="6348" spans="1:11" x14ac:dyDescent="0.2">
      <c r="A6348">
        <v>37493629455</v>
      </c>
      <c r="B6348" t="s">
        <v>12968</v>
      </c>
      <c r="C6348" t="str">
        <f>VLOOKUP(B6348,'[1]uscitiesv1.5-sorted.csv'!$A$2:$E$501,5, TRUE)</f>
        <v>Broward</v>
      </c>
      <c r="D6348" t="str">
        <f>VLOOKUP(B6348,'[1]uscitiesv1.5-sorted.csv'!$A$2:$E$501,3)</f>
        <v>FL</v>
      </c>
      <c r="E6348" t="s">
        <v>12991</v>
      </c>
      <c r="F6348" t="s">
        <v>12992</v>
      </c>
      <c r="G6348" t="s">
        <v>228</v>
      </c>
      <c r="H6348" t="s">
        <v>12873</v>
      </c>
      <c r="I6348">
        <v>102</v>
      </c>
      <c r="J6348">
        <v>2004</v>
      </c>
      <c r="K6348" t="b">
        <v>1</v>
      </c>
    </row>
    <row r="6349" spans="1:11" x14ac:dyDescent="0.2">
      <c r="A6349">
        <v>39169293411</v>
      </c>
      <c r="B6349" t="s">
        <v>12968</v>
      </c>
      <c r="C6349" t="str">
        <f>VLOOKUP(B6349,'[1]uscitiesv1.5-sorted.csv'!$A$2:$E$501,5, TRUE)</f>
        <v>Broward</v>
      </c>
      <c r="D6349" t="str">
        <f>VLOOKUP(B6349,'[1]uscitiesv1.5-sorted.csv'!$A$2:$E$501,3)</f>
        <v>FL</v>
      </c>
      <c r="E6349" t="s">
        <v>11936</v>
      </c>
      <c r="F6349" t="s">
        <v>12993</v>
      </c>
      <c r="G6349" t="s">
        <v>228</v>
      </c>
      <c r="H6349" t="s">
        <v>2398</v>
      </c>
      <c r="I6349">
        <v>116</v>
      </c>
      <c r="J6349">
        <v>16009</v>
      </c>
      <c r="K6349" t="b">
        <v>0</v>
      </c>
    </row>
    <row r="6350" spans="1:11" x14ac:dyDescent="0.2">
      <c r="A6350">
        <v>39406993378</v>
      </c>
      <c r="B6350" t="s">
        <v>12968</v>
      </c>
      <c r="C6350" t="str">
        <f>VLOOKUP(B6350,'[1]uscitiesv1.5-sorted.csv'!$A$2:$E$501,5, TRUE)</f>
        <v>Broward</v>
      </c>
      <c r="D6350" t="str">
        <f>VLOOKUP(B6350,'[1]uscitiesv1.5-sorted.csv'!$A$2:$E$501,3)</f>
        <v>FL</v>
      </c>
      <c r="E6350" t="s">
        <v>12994</v>
      </c>
      <c r="F6350" t="s">
        <v>12995</v>
      </c>
      <c r="G6350" t="s">
        <v>228</v>
      </c>
      <c r="H6350" t="s">
        <v>804</v>
      </c>
      <c r="I6350">
        <v>108</v>
      </c>
      <c r="J6350">
        <v>8007</v>
      </c>
      <c r="K6350" t="b">
        <v>1</v>
      </c>
    </row>
    <row r="6351" spans="1:11" x14ac:dyDescent="0.2">
      <c r="A6351">
        <v>39629573120</v>
      </c>
      <c r="B6351" t="s">
        <v>12968</v>
      </c>
      <c r="C6351" t="str">
        <f>VLOOKUP(B6351,'[1]uscitiesv1.5-sorted.csv'!$A$2:$E$501,5, TRUE)</f>
        <v>Broward</v>
      </c>
      <c r="D6351" t="str">
        <f>VLOOKUP(B6351,'[1]uscitiesv1.5-sorted.csv'!$A$2:$E$501,3)</f>
        <v>FL</v>
      </c>
      <c r="E6351" t="s">
        <v>10227</v>
      </c>
      <c r="F6351" t="s">
        <v>10228</v>
      </c>
      <c r="G6351" t="s">
        <v>228</v>
      </c>
      <c r="H6351" t="s">
        <v>3137</v>
      </c>
      <c r="I6351">
        <v>116</v>
      </c>
      <c r="J6351">
        <v>16006</v>
      </c>
      <c r="K6351" t="b">
        <v>1</v>
      </c>
    </row>
    <row r="6352" spans="1:11" x14ac:dyDescent="0.2">
      <c r="A6352">
        <v>39186770686</v>
      </c>
      <c r="B6352" t="s">
        <v>12968</v>
      </c>
      <c r="C6352" t="str">
        <f>VLOOKUP(B6352,'[1]uscitiesv1.5-sorted.csv'!$A$2:$E$501,5, TRUE)</f>
        <v>Broward</v>
      </c>
      <c r="D6352" t="str">
        <f>VLOOKUP(B6352,'[1]uscitiesv1.5-sorted.csv'!$A$2:$E$501,3)</f>
        <v>FL</v>
      </c>
      <c r="E6352" t="s">
        <v>10229</v>
      </c>
      <c r="F6352" t="s">
        <v>10230</v>
      </c>
      <c r="G6352" t="s">
        <v>228</v>
      </c>
      <c r="H6352" t="s">
        <v>97</v>
      </c>
      <c r="I6352">
        <v>111</v>
      </c>
      <c r="J6352">
        <v>11999</v>
      </c>
      <c r="K6352" t="b">
        <v>0</v>
      </c>
    </row>
    <row r="6353" spans="1:11" x14ac:dyDescent="0.2">
      <c r="A6353">
        <v>39262220358</v>
      </c>
      <c r="B6353" t="s">
        <v>12968</v>
      </c>
      <c r="C6353" t="str">
        <f>VLOOKUP(B6353,'[1]uscitiesv1.5-sorted.csv'!$A$2:$E$501,5, TRUE)</f>
        <v>Broward</v>
      </c>
      <c r="D6353" t="str">
        <f>VLOOKUP(B6353,'[1]uscitiesv1.5-sorted.csv'!$A$2:$E$501,3)</f>
        <v>FL</v>
      </c>
      <c r="E6353" t="s">
        <v>10231</v>
      </c>
      <c r="F6353" t="s">
        <v>10232</v>
      </c>
      <c r="G6353" t="s">
        <v>228</v>
      </c>
      <c r="H6353" t="s">
        <v>1841</v>
      </c>
      <c r="I6353">
        <v>111</v>
      </c>
      <c r="K6353" t="b">
        <v>0</v>
      </c>
    </row>
    <row r="6354" spans="1:11" x14ac:dyDescent="0.2">
      <c r="A6354">
        <v>39518240120</v>
      </c>
      <c r="B6354" t="s">
        <v>12968</v>
      </c>
      <c r="C6354" t="str">
        <f>VLOOKUP(B6354,'[1]uscitiesv1.5-sorted.csv'!$A$2:$E$501,5, TRUE)</f>
        <v>Broward</v>
      </c>
      <c r="D6354" t="str">
        <f>VLOOKUP(B6354,'[1]uscitiesv1.5-sorted.csv'!$A$2:$E$501,3)</f>
        <v>FL</v>
      </c>
      <c r="E6354" t="s">
        <v>12996</v>
      </c>
      <c r="F6354" t="s">
        <v>12997</v>
      </c>
      <c r="G6354" t="s">
        <v>228</v>
      </c>
      <c r="H6354" t="s">
        <v>1927</v>
      </c>
      <c r="I6354">
        <v>106</v>
      </c>
      <c r="J6354">
        <v>6003</v>
      </c>
      <c r="K6354" t="b">
        <v>0</v>
      </c>
    </row>
    <row r="6355" spans="1:11" x14ac:dyDescent="0.2">
      <c r="A6355">
        <v>40040944543</v>
      </c>
      <c r="B6355" t="s">
        <v>12968</v>
      </c>
      <c r="C6355" t="str">
        <f>VLOOKUP(B6355,'[1]uscitiesv1.5-sorted.csv'!$A$2:$E$501,5, TRUE)</f>
        <v>Broward</v>
      </c>
      <c r="D6355" t="str">
        <f>VLOOKUP(B6355,'[1]uscitiesv1.5-sorted.csv'!$A$2:$E$501,3)</f>
        <v>FL</v>
      </c>
      <c r="E6355" t="s">
        <v>10233</v>
      </c>
      <c r="F6355" t="s">
        <v>10234</v>
      </c>
      <c r="G6355" t="s">
        <v>228</v>
      </c>
      <c r="H6355" t="s">
        <v>10235</v>
      </c>
      <c r="I6355">
        <v>113</v>
      </c>
      <c r="J6355">
        <v>13999</v>
      </c>
      <c r="K6355" t="b">
        <v>0</v>
      </c>
    </row>
    <row r="6356" spans="1:11" x14ac:dyDescent="0.2">
      <c r="A6356">
        <v>37344516454</v>
      </c>
      <c r="B6356" t="s">
        <v>12968</v>
      </c>
      <c r="C6356" t="str">
        <f>VLOOKUP(B6356,'[1]uscitiesv1.5-sorted.csv'!$A$2:$E$501,5, TRUE)</f>
        <v>Broward</v>
      </c>
      <c r="D6356" t="str">
        <f>VLOOKUP(B6356,'[1]uscitiesv1.5-sorted.csv'!$A$2:$E$501,3)</f>
        <v>FL</v>
      </c>
      <c r="E6356" t="s">
        <v>10236</v>
      </c>
      <c r="F6356" t="s">
        <v>10237</v>
      </c>
      <c r="G6356" t="s">
        <v>228</v>
      </c>
      <c r="H6356" t="s">
        <v>120</v>
      </c>
      <c r="I6356">
        <v>105</v>
      </c>
      <c r="J6356">
        <v>5001</v>
      </c>
      <c r="K6356" t="b">
        <v>0</v>
      </c>
    </row>
    <row r="6357" spans="1:11" x14ac:dyDescent="0.2">
      <c r="A6357">
        <v>39343236680</v>
      </c>
      <c r="B6357" t="s">
        <v>12968</v>
      </c>
      <c r="C6357" t="str">
        <f>VLOOKUP(B6357,'[1]uscitiesv1.5-sorted.csv'!$A$2:$E$501,5, TRUE)</f>
        <v>Broward</v>
      </c>
      <c r="D6357" t="str">
        <f>VLOOKUP(B6357,'[1]uscitiesv1.5-sorted.csv'!$A$2:$E$501,3)</f>
        <v>FL</v>
      </c>
      <c r="E6357" t="s">
        <v>10238</v>
      </c>
      <c r="F6357" t="s">
        <v>10239</v>
      </c>
      <c r="G6357" t="s">
        <v>228</v>
      </c>
      <c r="H6357" t="s">
        <v>683</v>
      </c>
      <c r="I6357">
        <v>111</v>
      </c>
      <c r="J6357">
        <v>11999</v>
      </c>
      <c r="K6357" t="b">
        <v>0</v>
      </c>
    </row>
    <row r="6358" spans="1:11" x14ac:dyDescent="0.2">
      <c r="A6358">
        <v>39630051551</v>
      </c>
      <c r="B6358" t="s">
        <v>12968</v>
      </c>
      <c r="C6358" t="str">
        <f>VLOOKUP(B6358,'[1]uscitiesv1.5-sorted.csv'!$A$2:$E$501,5, TRUE)</f>
        <v>Broward</v>
      </c>
      <c r="D6358" t="str">
        <f>VLOOKUP(B6358,'[1]uscitiesv1.5-sorted.csv'!$A$2:$E$501,3)</f>
        <v>FL</v>
      </c>
      <c r="E6358" t="s">
        <v>10227</v>
      </c>
      <c r="F6358" t="s">
        <v>12998</v>
      </c>
      <c r="G6358" t="s">
        <v>228</v>
      </c>
      <c r="H6358" t="s">
        <v>59</v>
      </c>
      <c r="I6358">
        <v>116</v>
      </c>
      <c r="J6358">
        <v>16006</v>
      </c>
      <c r="K6358" t="b">
        <v>1</v>
      </c>
    </row>
    <row r="6359" spans="1:11" x14ac:dyDescent="0.2">
      <c r="A6359">
        <v>38638779630</v>
      </c>
      <c r="B6359" t="s">
        <v>12968</v>
      </c>
      <c r="C6359" t="str">
        <f>VLOOKUP(B6359,'[1]uscitiesv1.5-sorted.csv'!$A$2:$E$501,5, TRUE)</f>
        <v>Broward</v>
      </c>
      <c r="D6359" t="str">
        <f>VLOOKUP(B6359,'[1]uscitiesv1.5-sorted.csv'!$A$2:$E$501,3)</f>
        <v>FL</v>
      </c>
      <c r="E6359" t="s">
        <v>10242</v>
      </c>
      <c r="F6359" t="s">
        <v>10243</v>
      </c>
      <c r="G6359" t="s">
        <v>228</v>
      </c>
      <c r="H6359" t="s">
        <v>3794</v>
      </c>
      <c r="I6359">
        <v>107</v>
      </c>
      <c r="J6359">
        <v>7001</v>
      </c>
      <c r="K6359" t="b">
        <v>0</v>
      </c>
    </row>
    <row r="6360" spans="1:11" x14ac:dyDescent="0.2">
      <c r="A6360">
        <v>38792571626</v>
      </c>
      <c r="B6360" t="s">
        <v>12968</v>
      </c>
      <c r="C6360" t="str">
        <f>VLOOKUP(B6360,'[1]uscitiesv1.5-sorted.csv'!$A$2:$E$501,5, TRUE)</f>
        <v>Broward</v>
      </c>
      <c r="D6360" t="str">
        <f>VLOOKUP(B6360,'[1]uscitiesv1.5-sorted.csv'!$A$2:$E$501,3)</f>
        <v>FL</v>
      </c>
      <c r="E6360" t="s">
        <v>12999</v>
      </c>
      <c r="F6360" t="s">
        <v>13000</v>
      </c>
      <c r="G6360" t="s">
        <v>228</v>
      </c>
      <c r="H6360" t="s">
        <v>9411</v>
      </c>
      <c r="I6360">
        <v>107</v>
      </c>
      <c r="J6360">
        <v>7003</v>
      </c>
      <c r="K6360" t="b">
        <v>0</v>
      </c>
    </row>
    <row r="6361" spans="1:11" x14ac:dyDescent="0.2">
      <c r="A6361">
        <v>39209529759</v>
      </c>
      <c r="B6361" t="s">
        <v>12968</v>
      </c>
      <c r="C6361" t="str">
        <f>VLOOKUP(B6361,'[1]uscitiesv1.5-sorted.csv'!$A$2:$E$501,5, TRUE)</f>
        <v>Broward</v>
      </c>
      <c r="D6361" t="str">
        <f>VLOOKUP(B6361,'[1]uscitiesv1.5-sorted.csv'!$A$2:$E$501,3)</f>
        <v>FL</v>
      </c>
      <c r="E6361" t="s">
        <v>13001</v>
      </c>
      <c r="F6361" t="s">
        <v>13002</v>
      </c>
      <c r="G6361" t="s">
        <v>228</v>
      </c>
      <c r="H6361" t="s">
        <v>71</v>
      </c>
      <c r="I6361">
        <v>111</v>
      </c>
      <c r="K6361" t="b">
        <v>0</v>
      </c>
    </row>
    <row r="6362" spans="1:11" x14ac:dyDescent="0.2">
      <c r="A6362">
        <v>39341528571</v>
      </c>
      <c r="B6362" t="s">
        <v>12968</v>
      </c>
      <c r="C6362" t="str">
        <f>VLOOKUP(B6362,'[1]uscitiesv1.5-sorted.csv'!$A$2:$E$501,5, TRUE)</f>
        <v>Broward</v>
      </c>
      <c r="D6362" t="str">
        <f>VLOOKUP(B6362,'[1]uscitiesv1.5-sorted.csv'!$A$2:$E$501,3)</f>
        <v>FL</v>
      </c>
      <c r="E6362" t="s">
        <v>10244</v>
      </c>
      <c r="F6362" t="s">
        <v>10245</v>
      </c>
      <c r="G6362" t="s">
        <v>228</v>
      </c>
      <c r="H6362" t="s">
        <v>6538</v>
      </c>
      <c r="I6362">
        <v>102</v>
      </c>
      <c r="K6362" t="b">
        <v>1</v>
      </c>
    </row>
    <row r="6363" spans="1:11" x14ac:dyDescent="0.2">
      <c r="A6363">
        <v>40702607595</v>
      </c>
      <c r="B6363" t="s">
        <v>12968</v>
      </c>
      <c r="C6363" t="str">
        <f>VLOOKUP(B6363,'[1]uscitiesv1.5-sorted.csv'!$A$2:$E$501,5, TRUE)</f>
        <v>Broward</v>
      </c>
      <c r="D6363" t="str">
        <f>VLOOKUP(B6363,'[1]uscitiesv1.5-sorted.csv'!$A$2:$E$501,3)</f>
        <v>FL</v>
      </c>
      <c r="E6363" t="s">
        <v>10248</v>
      </c>
      <c r="F6363" t="s">
        <v>10249</v>
      </c>
      <c r="G6363" t="s">
        <v>228</v>
      </c>
      <c r="H6363" t="s">
        <v>844</v>
      </c>
      <c r="I6363">
        <v>106</v>
      </c>
      <c r="J6363">
        <v>6001</v>
      </c>
      <c r="K6363" t="b">
        <v>1</v>
      </c>
    </row>
    <row r="6364" spans="1:11" x14ac:dyDescent="0.2">
      <c r="A6364">
        <v>31085024144</v>
      </c>
      <c r="B6364" t="s">
        <v>12968</v>
      </c>
      <c r="C6364" t="str">
        <f>VLOOKUP(B6364,'[1]uscitiesv1.5-sorted.csv'!$A$2:$E$501,5, TRUE)</f>
        <v>Broward</v>
      </c>
      <c r="D6364" t="str">
        <f>VLOOKUP(B6364,'[1]uscitiesv1.5-sorted.csv'!$A$2:$E$501,3)</f>
        <v>FL</v>
      </c>
      <c r="E6364" t="s">
        <v>10250</v>
      </c>
      <c r="F6364" t="s">
        <v>10251</v>
      </c>
      <c r="G6364" t="s">
        <v>228</v>
      </c>
      <c r="H6364" t="s">
        <v>38</v>
      </c>
      <c r="I6364">
        <v>105</v>
      </c>
      <c r="K6364" t="b">
        <v>1</v>
      </c>
    </row>
    <row r="6365" spans="1:11" x14ac:dyDescent="0.2">
      <c r="A6365">
        <v>34247326676</v>
      </c>
      <c r="B6365" t="s">
        <v>12968</v>
      </c>
      <c r="C6365" t="str">
        <f>VLOOKUP(B6365,'[1]uscitiesv1.5-sorted.csv'!$A$2:$E$501,5, TRUE)</f>
        <v>Broward</v>
      </c>
      <c r="D6365" t="str">
        <f>VLOOKUP(B6365,'[1]uscitiesv1.5-sorted.csv'!$A$2:$E$501,3)</f>
        <v>FL</v>
      </c>
      <c r="E6365" t="s">
        <v>13003</v>
      </c>
      <c r="F6365" t="s">
        <v>13004</v>
      </c>
      <c r="G6365" t="s">
        <v>228</v>
      </c>
      <c r="H6365" t="s">
        <v>1072</v>
      </c>
      <c r="I6365">
        <v>118</v>
      </c>
      <c r="J6365">
        <v>18001</v>
      </c>
      <c r="K6365" t="b">
        <v>1</v>
      </c>
    </row>
    <row r="6366" spans="1:11" x14ac:dyDescent="0.2">
      <c r="A6366">
        <v>37611478946</v>
      </c>
      <c r="B6366" t="s">
        <v>12968</v>
      </c>
      <c r="C6366" t="str">
        <f>VLOOKUP(B6366,'[1]uscitiesv1.5-sorted.csv'!$A$2:$E$501,5, TRUE)</f>
        <v>Broward</v>
      </c>
      <c r="D6366" t="str">
        <f>VLOOKUP(B6366,'[1]uscitiesv1.5-sorted.csv'!$A$2:$E$501,3)</f>
        <v>FL</v>
      </c>
      <c r="E6366" t="s">
        <v>13005</v>
      </c>
      <c r="F6366" t="s">
        <v>13006</v>
      </c>
      <c r="G6366" t="s">
        <v>228</v>
      </c>
      <c r="H6366" t="s">
        <v>3137</v>
      </c>
      <c r="I6366">
        <v>107</v>
      </c>
      <c r="J6366">
        <v>7999</v>
      </c>
      <c r="K6366" t="b">
        <v>0</v>
      </c>
    </row>
    <row r="6367" spans="1:11" x14ac:dyDescent="0.2">
      <c r="A6367">
        <v>40100807595</v>
      </c>
      <c r="B6367" t="s">
        <v>12968</v>
      </c>
      <c r="C6367" t="str">
        <f>VLOOKUP(B6367,'[1]uscitiesv1.5-sorted.csv'!$A$2:$E$501,5, TRUE)</f>
        <v>Broward</v>
      </c>
      <c r="D6367" t="str">
        <f>VLOOKUP(B6367,'[1]uscitiesv1.5-sorted.csv'!$A$2:$E$501,3)</f>
        <v>FL</v>
      </c>
      <c r="E6367" t="s">
        <v>13007</v>
      </c>
      <c r="F6367" t="s">
        <v>13008</v>
      </c>
      <c r="G6367" t="s">
        <v>228</v>
      </c>
      <c r="H6367" t="s">
        <v>2337</v>
      </c>
      <c r="I6367">
        <v>106</v>
      </c>
      <c r="J6367">
        <v>6004</v>
      </c>
      <c r="K6367" t="b">
        <v>1</v>
      </c>
    </row>
    <row r="6368" spans="1:11" x14ac:dyDescent="0.2">
      <c r="A6368">
        <v>40126388107</v>
      </c>
      <c r="B6368" t="s">
        <v>12968</v>
      </c>
      <c r="C6368" t="str">
        <f>VLOOKUP(B6368,'[1]uscitiesv1.5-sorted.csv'!$A$2:$E$501,5, TRUE)</f>
        <v>Broward</v>
      </c>
      <c r="D6368" t="str">
        <f>VLOOKUP(B6368,'[1]uscitiesv1.5-sorted.csv'!$A$2:$E$501,3)</f>
        <v>FL</v>
      </c>
      <c r="E6368" t="s">
        <v>13009</v>
      </c>
      <c r="F6368" t="s">
        <v>13010</v>
      </c>
      <c r="G6368" t="s">
        <v>228</v>
      </c>
      <c r="H6368" t="s">
        <v>9962</v>
      </c>
      <c r="I6368">
        <v>106</v>
      </c>
      <c r="K6368" t="b">
        <v>1</v>
      </c>
    </row>
    <row r="6369" spans="1:11" x14ac:dyDescent="0.2">
      <c r="A6369">
        <v>40847332471</v>
      </c>
      <c r="B6369" t="s">
        <v>12968</v>
      </c>
      <c r="C6369" t="str">
        <f>VLOOKUP(B6369,'[1]uscitiesv1.5-sorted.csv'!$A$2:$E$501,5, TRUE)</f>
        <v>Broward</v>
      </c>
      <c r="D6369" t="str">
        <f>VLOOKUP(B6369,'[1]uscitiesv1.5-sorted.csv'!$A$2:$E$501,3)</f>
        <v>FL</v>
      </c>
      <c r="E6369" t="s">
        <v>13011</v>
      </c>
      <c r="F6369" t="s">
        <v>13012</v>
      </c>
      <c r="G6369" t="s">
        <v>228</v>
      </c>
      <c r="H6369" t="s">
        <v>1358</v>
      </c>
      <c r="I6369">
        <v>118</v>
      </c>
      <c r="K6369" t="b">
        <v>1</v>
      </c>
    </row>
    <row r="6370" spans="1:11" x14ac:dyDescent="0.2">
      <c r="A6370">
        <v>29358735769</v>
      </c>
      <c r="B6370" t="s">
        <v>12968</v>
      </c>
      <c r="C6370" t="str">
        <f>VLOOKUP(B6370,'[1]uscitiesv1.5-sorted.csv'!$A$2:$E$501,5, TRUE)</f>
        <v>Broward</v>
      </c>
      <c r="D6370" t="str">
        <f>VLOOKUP(B6370,'[1]uscitiesv1.5-sorted.csv'!$A$2:$E$501,3)</f>
        <v>FL</v>
      </c>
      <c r="E6370" t="s">
        <v>10252</v>
      </c>
      <c r="F6370" t="s">
        <v>10253</v>
      </c>
      <c r="G6370" t="s">
        <v>228</v>
      </c>
      <c r="H6370" t="s">
        <v>10254</v>
      </c>
      <c r="I6370">
        <v>111</v>
      </c>
      <c r="J6370">
        <v>11006</v>
      </c>
      <c r="K6370" t="b">
        <v>0</v>
      </c>
    </row>
    <row r="6371" spans="1:11" x14ac:dyDescent="0.2">
      <c r="A6371">
        <v>26796537164</v>
      </c>
      <c r="B6371" t="s">
        <v>13013</v>
      </c>
      <c r="C6371" t="str">
        <f>VLOOKUP(B6371,'[1]uscitiesv1.5-sorted.csv'!$A$2:$E$501,5, TRUE)</f>
        <v>Westchester</v>
      </c>
      <c r="D6371" t="str">
        <f>VLOOKUP(B6371,'[1]uscitiesv1.5-sorted.csv'!$A$2:$E$501,3)</f>
        <v>NY</v>
      </c>
      <c r="E6371" t="s">
        <v>13014</v>
      </c>
      <c r="F6371" t="s">
        <v>13015</v>
      </c>
      <c r="G6371" t="s">
        <v>228</v>
      </c>
      <c r="H6371" t="s">
        <v>1101</v>
      </c>
      <c r="I6371">
        <v>110</v>
      </c>
      <c r="J6371">
        <v>10003</v>
      </c>
      <c r="K6371" t="b">
        <v>1</v>
      </c>
    </row>
    <row r="6372" spans="1:11" x14ac:dyDescent="0.2">
      <c r="A6372">
        <v>40805054015</v>
      </c>
      <c r="B6372" t="s">
        <v>13013</v>
      </c>
      <c r="C6372" t="str">
        <f>VLOOKUP(B6372,'[1]uscitiesv1.5-sorted.csv'!$A$2:$E$501,5, TRUE)</f>
        <v>Westchester</v>
      </c>
      <c r="D6372" t="str">
        <f>VLOOKUP(B6372,'[1]uscitiesv1.5-sorted.csv'!$A$2:$E$501,3)</f>
        <v>NY</v>
      </c>
      <c r="E6372" t="s">
        <v>13016</v>
      </c>
      <c r="F6372" t="s">
        <v>13017</v>
      </c>
      <c r="G6372" t="s">
        <v>228</v>
      </c>
      <c r="H6372" t="s">
        <v>2518</v>
      </c>
      <c r="I6372">
        <v>113</v>
      </c>
      <c r="J6372">
        <v>13999</v>
      </c>
      <c r="K6372" t="b">
        <v>1</v>
      </c>
    </row>
    <row r="6373" spans="1:11" x14ac:dyDescent="0.2">
      <c r="A6373">
        <v>40108091381</v>
      </c>
      <c r="B6373" t="s">
        <v>13013</v>
      </c>
      <c r="C6373" t="str">
        <f>VLOOKUP(B6373,'[1]uscitiesv1.5-sorted.csv'!$A$2:$E$501,5, TRUE)</f>
        <v>Westchester</v>
      </c>
      <c r="D6373" t="str">
        <f>VLOOKUP(B6373,'[1]uscitiesv1.5-sorted.csv'!$A$2:$E$501,3)</f>
        <v>NY</v>
      </c>
      <c r="E6373" t="s">
        <v>13018</v>
      </c>
      <c r="F6373" t="s">
        <v>13019</v>
      </c>
      <c r="G6373" t="s">
        <v>228</v>
      </c>
      <c r="H6373" t="s">
        <v>1818</v>
      </c>
      <c r="I6373">
        <v>105</v>
      </c>
      <c r="J6373">
        <v>5002</v>
      </c>
      <c r="K6373" t="b">
        <v>1</v>
      </c>
    </row>
    <row r="6374" spans="1:11" x14ac:dyDescent="0.2">
      <c r="A6374">
        <v>39561005031</v>
      </c>
      <c r="B6374" t="s">
        <v>13013</v>
      </c>
      <c r="C6374" t="str">
        <f>VLOOKUP(B6374,'[1]uscitiesv1.5-sorted.csv'!$A$2:$E$501,5, TRUE)</f>
        <v>Westchester</v>
      </c>
      <c r="D6374" t="str">
        <f>VLOOKUP(B6374,'[1]uscitiesv1.5-sorted.csv'!$A$2:$E$501,3)</f>
        <v>NY</v>
      </c>
      <c r="E6374" t="s">
        <v>13020</v>
      </c>
      <c r="F6374" t="s">
        <v>13021</v>
      </c>
      <c r="G6374" t="s">
        <v>228</v>
      </c>
      <c r="H6374" t="s">
        <v>13022</v>
      </c>
      <c r="I6374">
        <v>116</v>
      </c>
      <c r="J6374">
        <v>16006</v>
      </c>
      <c r="K6374" t="b">
        <v>0</v>
      </c>
    </row>
    <row r="6375" spans="1:11" x14ac:dyDescent="0.2">
      <c r="A6375">
        <v>39561152472</v>
      </c>
      <c r="B6375" t="s">
        <v>13013</v>
      </c>
      <c r="C6375" t="str">
        <f>VLOOKUP(B6375,'[1]uscitiesv1.5-sorted.csv'!$A$2:$E$501,5, TRUE)</f>
        <v>Westchester</v>
      </c>
      <c r="D6375" t="str">
        <f>VLOOKUP(B6375,'[1]uscitiesv1.5-sorted.csv'!$A$2:$E$501,3)</f>
        <v>NY</v>
      </c>
      <c r="E6375" t="s">
        <v>13020</v>
      </c>
      <c r="F6375" t="s">
        <v>13023</v>
      </c>
      <c r="G6375" t="s">
        <v>228</v>
      </c>
      <c r="H6375" t="s">
        <v>5659</v>
      </c>
      <c r="I6375">
        <v>116</v>
      </c>
      <c r="J6375">
        <v>16006</v>
      </c>
      <c r="K6375" t="b">
        <v>0</v>
      </c>
    </row>
    <row r="6376" spans="1:11" x14ac:dyDescent="0.2">
      <c r="A6376">
        <v>39558668041</v>
      </c>
      <c r="B6376" t="s">
        <v>13013</v>
      </c>
      <c r="C6376" t="str">
        <f>VLOOKUP(B6376,'[1]uscitiesv1.5-sorted.csv'!$A$2:$E$501,5, TRUE)</f>
        <v>Westchester</v>
      </c>
      <c r="D6376" t="str">
        <f>VLOOKUP(B6376,'[1]uscitiesv1.5-sorted.csv'!$A$2:$E$501,3)</f>
        <v>NY</v>
      </c>
      <c r="E6376" t="s">
        <v>13020</v>
      </c>
      <c r="F6376" t="s">
        <v>13024</v>
      </c>
      <c r="G6376" t="s">
        <v>228</v>
      </c>
      <c r="H6376" t="s">
        <v>4471</v>
      </c>
      <c r="I6376">
        <v>116</v>
      </c>
      <c r="J6376">
        <v>16006</v>
      </c>
      <c r="K6376" t="b">
        <v>0</v>
      </c>
    </row>
    <row r="6377" spans="1:11" x14ac:dyDescent="0.2">
      <c r="A6377">
        <v>38411808754</v>
      </c>
      <c r="B6377" t="s">
        <v>13013</v>
      </c>
      <c r="C6377" t="str">
        <f>VLOOKUP(B6377,'[1]uscitiesv1.5-sorted.csv'!$A$2:$E$501,5, TRUE)</f>
        <v>Westchester</v>
      </c>
      <c r="D6377" t="str">
        <f>VLOOKUP(B6377,'[1]uscitiesv1.5-sorted.csv'!$A$2:$E$501,3)</f>
        <v>NY</v>
      </c>
      <c r="E6377" t="s">
        <v>13025</v>
      </c>
      <c r="F6377" t="s">
        <v>13026</v>
      </c>
      <c r="G6377" t="s">
        <v>228</v>
      </c>
      <c r="H6377" t="s">
        <v>797</v>
      </c>
      <c r="I6377">
        <v>108</v>
      </c>
      <c r="J6377">
        <v>8013</v>
      </c>
      <c r="K6377" t="b">
        <v>0</v>
      </c>
    </row>
    <row r="6378" spans="1:11" x14ac:dyDescent="0.2">
      <c r="A6378">
        <v>38090899907</v>
      </c>
      <c r="B6378" t="s">
        <v>13013</v>
      </c>
      <c r="C6378" t="str">
        <f>VLOOKUP(B6378,'[1]uscitiesv1.5-sorted.csv'!$A$2:$E$501,5, TRUE)</f>
        <v>Westchester</v>
      </c>
      <c r="D6378" t="str">
        <f>VLOOKUP(B6378,'[1]uscitiesv1.5-sorted.csv'!$A$2:$E$501,3)</f>
        <v>NY</v>
      </c>
      <c r="E6378" t="s">
        <v>13027</v>
      </c>
      <c r="F6378" t="s">
        <v>13028</v>
      </c>
      <c r="G6378" t="s">
        <v>228</v>
      </c>
      <c r="H6378" t="s">
        <v>961</v>
      </c>
      <c r="I6378">
        <v>111</v>
      </c>
      <c r="J6378">
        <v>11007</v>
      </c>
      <c r="K6378" t="b">
        <v>0</v>
      </c>
    </row>
    <row r="6379" spans="1:11" x14ac:dyDescent="0.2">
      <c r="A6379">
        <v>39560455387</v>
      </c>
      <c r="B6379" t="s">
        <v>13013</v>
      </c>
      <c r="C6379" t="str">
        <f>VLOOKUP(B6379,'[1]uscitiesv1.5-sorted.csv'!$A$2:$E$501,5, TRUE)</f>
        <v>Westchester</v>
      </c>
      <c r="D6379" t="str">
        <f>VLOOKUP(B6379,'[1]uscitiesv1.5-sorted.csv'!$A$2:$E$501,3)</f>
        <v>NY</v>
      </c>
      <c r="E6379" t="s">
        <v>13020</v>
      </c>
      <c r="F6379" t="s">
        <v>13029</v>
      </c>
      <c r="G6379" t="s">
        <v>228</v>
      </c>
      <c r="H6379" t="s">
        <v>422</v>
      </c>
      <c r="I6379">
        <v>116</v>
      </c>
      <c r="J6379">
        <v>16006</v>
      </c>
      <c r="K6379" t="b">
        <v>0</v>
      </c>
    </row>
    <row r="6380" spans="1:11" x14ac:dyDescent="0.2">
      <c r="A6380">
        <v>39561258790</v>
      </c>
      <c r="B6380" t="s">
        <v>13013</v>
      </c>
      <c r="C6380" t="str">
        <f>VLOOKUP(B6380,'[1]uscitiesv1.5-sorted.csv'!$A$2:$E$501,5, TRUE)</f>
        <v>Westchester</v>
      </c>
      <c r="D6380" t="str">
        <f>VLOOKUP(B6380,'[1]uscitiesv1.5-sorted.csv'!$A$2:$E$501,3)</f>
        <v>NY</v>
      </c>
      <c r="E6380" t="s">
        <v>13020</v>
      </c>
      <c r="F6380" t="s">
        <v>13030</v>
      </c>
      <c r="G6380" t="s">
        <v>228</v>
      </c>
      <c r="H6380" t="s">
        <v>3867</v>
      </c>
      <c r="I6380">
        <v>116</v>
      </c>
      <c r="J6380">
        <v>16006</v>
      </c>
      <c r="K6380" t="b">
        <v>0</v>
      </c>
    </row>
    <row r="6381" spans="1:11" x14ac:dyDescent="0.2">
      <c r="A6381">
        <v>40787948853</v>
      </c>
      <c r="B6381" t="s">
        <v>13013</v>
      </c>
      <c r="C6381" t="str">
        <f>VLOOKUP(B6381,'[1]uscitiesv1.5-sorted.csv'!$A$2:$E$501,5, TRUE)</f>
        <v>Westchester</v>
      </c>
      <c r="D6381" t="str">
        <f>VLOOKUP(B6381,'[1]uscitiesv1.5-sorted.csv'!$A$2:$E$501,3)</f>
        <v>NY</v>
      </c>
      <c r="E6381" t="s">
        <v>13031</v>
      </c>
      <c r="F6381" t="s">
        <v>13032</v>
      </c>
      <c r="G6381" t="s">
        <v>228</v>
      </c>
      <c r="H6381" t="s">
        <v>1059</v>
      </c>
      <c r="I6381">
        <v>116</v>
      </c>
      <c r="J6381">
        <v>16006</v>
      </c>
      <c r="K6381" t="b">
        <v>1</v>
      </c>
    </row>
    <row r="6382" spans="1:11" x14ac:dyDescent="0.2">
      <c r="A6382">
        <v>39484574425</v>
      </c>
      <c r="B6382" t="s">
        <v>13013</v>
      </c>
      <c r="C6382" t="str">
        <f>VLOOKUP(B6382,'[1]uscitiesv1.5-sorted.csv'!$A$2:$E$501,5, TRUE)</f>
        <v>Westchester</v>
      </c>
      <c r="D6382" t="str">
        <f>VLOOKUP(B6382,'[1]uscitiesv1.5-sorted.csv'!$A$2:$E$501,3)</f>
        <v>NY</v>
      </c>
      <c r="E6382" t="s">
        <v>13033</v>
      </c>
      <c r="F6382" t="s">
        <v>13034</v>
      </c>
      <c r="G6382" t="s">
        <v>228</v>
      </c>
      <c r="H6382" t="s">
        <v>3137</v>
      </c>
      <c r="I6382">
        <v>116</v>
      </c>
      <c r="J6382">
        <v>16006</v>
      </c>
      <c r="K6382" t="b">
        <v>1</v>
      </c>
    </row>
    <row r="6383" spans="1:11" x14ac:dyDescent="0.2">
      <c r="A6383">
        <v>39554683122</v>
      </c>
      <c r="B6383" t="s">
        <v>13013</v>
      </c>
      <c r="C6383" t="str">
        <f>VLOOKUP(B6383,'[1]uscitiesv1.5-sorted.csv'!$A$2:$E$501,5, TRUE)</f>
        <v>Westchester</v>
      </c>
      <c r="D6383" t="str">
        <f>VLOOKUP(B6383,'[1]uscitiesv1.5-sorted.csv'!$A$2:$E$501,3)</f>
        <v>NY</v>
      </c>
      <c r="E6383" t="s">
        <v>13035</v>
      </c>
      <c r="F6383" t="s">
        <v>13036</v>
      </c>
      <c r="G6383" t="s">
        <v>228</v>
      </c>
      <c r="H6383" t="s">
        <v>1101</v>
      </c>
      <c r="I6383">
        <v>113</v>
      </c>
      <c r="K6383" t="b">
        <v>1</v>
      </c>
    </row>
    <row r="6384" spans="1:11" x14ac:dyDescent="0.2">
      <c r="A6384">
        <v>37133483248</v>
      </c>
      <c r="B6384" t="s">
        <v>13013</v>
      </c>
      <c r="C6384" t="str">
        <f>VLOOKUP(B6384,'[1]uscitiesv1.5-sorted.csv'!$A$2:$E$501,5, TRUE)</f>
        <v>Westchester</v>
      </c>
      <c r="D6384" t="str">
        <f>VLOOKUP(B6384,'[1]uscitiesv1.5-sorted.csv'!$A$2:$E$501,3)</f>
        <v>NY</v>
      </c>
      <c r="E6384" t="s">
        <v>13037</v>
      </c>
      <c r="F6384" t="s">
        <v>13038</v>
      </c>
      <c r="G6384" t="s">
        <v>228</v>
      </c>
      <c r="H6384" t="s">
        <v>730</v>
      </c>
      <c r="I6384">
        <v>107</v>
      </c>
      <c r="J6384">
        <v>7003</v>
      </c>
      <c r="K6384" t="b">
        <v>1</v>
      </c>
    </row>
    <row r="6385" spans="1:11" x14ac:dyDescent="0.2">
      <c r="A6385">
        <v>39486156156</v>
      </c>
      <c r="B6385" t="s">
        <v>13013</v>
      </c>
      <c r="C6385" t="str">
        <f>VLOOKUP(B6385,'[1]uscitiesv1.5-sorted.csv'!$A$2:$E$501,5, TRUE)</f>
        <v>Westchester</v>
      </c>
      <c r="D6385" t="str">
        <f>VLOOKUP(B6385,'[1]uscitiesv1.5-sorted.csv'!$A$2:$E$501,3)</f>
        <v>NY</v>
      </c>
      <c r="E6385" t="s">
        <v>13039</v>
      </c>
      <c r="F6385" t="s">
        <v>13040</v>
      </c>
      <c r="G6385" t="s">
        <v>228</v>
      </c>
      <c r="H6385" t="s">
        <v>1101</v>
      </c>
      <c r="I6385">
        <v>110</v>
      </c>
      <c r="K6385" t="b">
        <v>1</v>
      </c>
    </row>
    <row r="6386" spans="1:11" x14ac:dyDescent="0.2">
      <c r="A6386">
        <v>37893080223</v>
      </c>
      <c r="B6386" t="s">
        <v>13013</v>
      </c>
      <c r="C6386" t="str">
        <f>VLOOKUP(B6386,'[1]uscitiesv1.5-sorted.csv'!$A$2:$E$501,5, TRUE)</f>
        <v>Westchester</v>
      </c>
      <c r="D6386" t="str">
        <f>VLOOKUP(B6386,'[1]uscitiesv1.5-sorted.csv'!$A$2:$E$501,3)</f>
        <v>NY</v>
      </c>
      <c r="E6386" t="s">
        <v>13041</v>
      </c>
      <c r="F6386" t="s">
        <v>13042</v>
      </c>
      <c r="G6386" t="s">
        <v>228</v>
      </c>
      <c r="H6386" t="s">
        <v>2256</v>
      </c>
      <c r="I6386">
        <v>102</v>
      </c>
      <c r="K6386" t="b">
        <v>1</v>
      </c>
    </row>
    <row r="6387" spans="1:11" x14ac:dyDescent="0.2">
      <c r="A6387">
        <v>38955479889</v>
      </c>
      <c r="B6387" t="s">
        <v>13013</v>
      </c>
      <c r="C6387" t="str">
        <f>VLOOKUP(B6387,'[1]uscitiesv1.5-sorted.csv'!$A$2:$E$501,5, TRUE)</f>
        <v>Westchester</v>
      </c>
      <c r="D6387" t="str">
        <f>VLOOKUP(B6387,'[1]uscitiesv1.5-sorted.csv'!$A$2:$E$501,3)</f>
        <v>NY</v>
      </c>
      <c r="E6387" t="s">
        <v>13043</v>
      </c>
      <c r="F6387" t="s">
        <v>13044</v>
      </c>
      <c r="G6387" t="s">
        <v>228</v>
      </c>
      <c r="H6387" t="s">
        <v>235</v>
      </c>
      <c r="I6387">
        <v>111</v>
      </c>
      <c r="J6387">
        <v>11008</v>
      </c>
      <c r="K6387" t="b">
        <v>0</v>
      </c>
    </row>
    <row r="6388" spans="1:11" x14ac:dyDescent="0.2">
      <c r="A6388">
        <v>38030547391</v>
      </c>
      <c r="B6388" t="s">
        <v>13013</v>
      </c>
      <c r="C6388" t="str">
        <f>VLOOKUP(B6388,'[1]uscitiesv1.5-sorted.csv'!$A$2:$E$501,5, TRUE)</f>
        <v>Westchester</v>
      </c>
      <c r="D6388" t="str">
        <f>VLOOKUP(B6388,'[1]uscitiesv1.5-sorted.csv'!$A$2:$E$501,3)</f>
        <v>NY</v>
      </c>
      <c r="E6388" t="s">
        <v>13045</v>
      </c>
      <c r="F6388" t="s">
        <v>13046</v>
      </c>
      <c r="G6388" t="s">
        <v>228</v>
      </c>
      <c r="H6388" t="s">
        <v>2347</v>
      </c>
      <c r="I6388">
        <v>107</v>
      </c>
      <c r="K6388" t="b">
        <v>0</v>
      </c>
    </row>
    <row r="6389" spans="1:11" x14ac:dyDescent="0.2">
      <c r="A6389">
        <v>39526386486</v>
      </c>
      <c r="B6389" t="s">
        <v>13013</v>
      </c>
      <c r="C6389" t="str">
        <f>VLOOKUP(B6389,'[1]uscitiesv1.5-sorted.csv'!$A$2:$E$501,5, TRUE)</f>
        <v>Westchester</v>
      </c>
      <c r="D6389" t="str">
        <f>VLOOKUP(B6389,'[1]uscitiesv1.5-sorted.csv'!$A$2:$E$501,3)</f>
        <v>NY</v>
      </c>
      <c r="E6389" t="s">
        <v>13047</v>
      </c>
      <c r="F6389" t="s">
        <v>13048</v>
      </c>
      <c r="G6389" t="s">
        <v>228</v>
      </c>
      <c r="H6389" t="s">
        <v>1955</v>
      </c>
      <c r="I6389">
        <v>116</v>
      </c>
      <c r="J6389">
        <v>16007</v>
      </c>
      <c r="K6389" t="b">
        <v>1</v>
      </c>
    </row>
    <row r="6390" spans="1:11" x14ac:dyDescent="0.2">
      <c r="A6390">
        <v>39467432152</v>
      </c>
      <c r="B6390" t="s">
        <v>13013</v>
      </c>
      <c r="C6390" t="str">
        <f>VLOOKUP(B6390,'[1]uscitiesv1.5-sorted.csv'!$A$2:$E$501,5, TRUE)</f>
        <v>Westchester</v>
      </c>
      <c r="D6390" t="str">
        <f>VLOOKUP(B6390,'[1]uscitiesv1.5-sorted.csv'!$A$2:$E$501,3)</f>
        <v>NY</v>
      </c>
      <c r="E6390" t="s">
        <v>13049</v>
      </c>
      <c r="F6390" t="s">
        <v>13050</v>
      </c>
      <c r="G6390" t="s">
        <v>228</v>
      </c>
      <c r="H6390" t="s">
        <v>1468</v>
      </c>
      <c r="I6390">
        <v>111</v>
      </c>
      <c r="J6390">
        <v>11999</v>
      </c>
      <c r="K6390" t="b">
        <v>0</v>
      </c>
    </row>
    <row r="6391" spans="1:11" x14ac:dyDescent="0.2">
      <c r="A6391">
        <v>40928996731</v>
      </c>
      <c r="B6391" t="s">
        <v>13013</v>
      </c>
      <c r="C6391" t="str">
        <f>VLOOKUP(B6391,'[1]uscitiesv1.5-sorted.csv'!$A$2:$E$501,5, TRUE)</f>
        <v>Westchester</v>
      </c>
      <c r="D6391" t="str">
        <f>VLOOKUP(B6391,'[1]uscitiesv1.5-sorted.csv'!$A$2:$E$501,3)</f>
        <v>NY</v>
      </c>
      <c r="E6391" t="s">
        <v>13051</v>
      </c>
      <c r="F6391" t="s">
        <v>13052</v>
      </c>
      <c r="G6391" t="s">
        <v>228</v>
      </c>
      <c r="H6391" t="s">
        <v>229</v>
      </c>
      <c r="I6391">
        <v>107</v>
      </c>
      <c r="K6391" t="b">
        <v>1</v>
      </c>
    </row>
    <row r="6392" spans="1:11" x14ac:dyDescent="0.2">
      <c r="A6392">
        <v>38414514848</v>
      </c>
      <c r="B6392" t="s">
        <v>13013</v>
      </c>
      <c r="C6392" t="str">
        <f>VLOOKUP(B6392,'[1]uscitiesv1.5-sorted.csv'!$A$2:$E$501,5, TRUE)</f>
        <v>Westchester</v>
      </c>
      <c r="D6392" t="str">
        <f>VLOOKUP(B6392,'[1]uscitiesv1.5-sorted.csv'!$A$2:$E$501,3)</f>
        <v>NY</v>
      </c>
      <c r="E6392" t="s">
        <v>13053</v>
      </c>
      <c r="F6392" t="s">
        <v>13054</v>
      </c>
      <c r="G6392" t="s">
        <v>228</v>
      </c>
      <c r="H6392" t="s">
        <v>1555</v>
      </c>
      <c r="I6392">
        <v>116</v>
      </c>
      <c r="J6392">
        <v>16999</v>
      </c>
      <c r="K6392" t="b">
        <v>0</v>
      </c>
    </row>
    <row r="6393" spans="1:11" x14ac:dyDescent="0.2">
      <c r="A6393">
        <v>38631617207</v>
      </c>
      <c r="B6393" t="s">
        <v>13013</v>
      </c>
      <c r="C6393" t="str">
        <f>VLOOKUP(B6393,'[1]uscitiesv1.5-sorted.csv'!$A$2:$E$501,5, TRUE)</f>
        <v>Westchester</v>
      </c>
      <c r="D6393" t="str">
        <f>VLOOKUP(B6393,'[1]uscitiesv1.5-sorted.csv'!$A$2:$E$501,3)</f>
        <v>NY</v>
      </c>
      <c r="E6393" t="s">
        <v>13055</v>
      </c>
      <c r="F6393" t="s">
        <v>13056</v>
      </c>
      <c r="G6393" t="s">
        <v>228</v>
      </c>
      <c r="H6393" t="s">
        <v>730</v>
      </c>
      <c r="I6393">
        <v>106</v>
      </c>
      <c r="J6393">
        <v>6002</v>
      </c>
      <c r="K6393" t="b">
        <v>0</v>
      </c>
    </row>
    <row r="6394" spans="1:11" x14ac:dyDescent="0.2">
      <c r="A6394">
        <v>39643580015</v>
      </c>
      <c r="B6394" t="s">
        <v>13013</v>
      </c>
      <c r="C6394" t="str">
        <f>VLOOKUP(B6394,'[1]uscitiesv1.5-sorted.csv'!$A$2:$E$501,5, TRUE)</f>
        <v>Westchester</v>
      </c>
      <c r="D6394" t="str">
        <f>VLOOKUP(B6394,'[1]uscitiesv1.5-sorted.csv'!$A$2:$E$501,3)</f>
        <v>NY</v>
      </c>
      <c r="E6394" t="s">
        <v>13057</v>
      </c>
      <c r="F6394" t="s">
        <v>13058</v>
      </c>
      <c r="G6394" t="s">
        <v>228</v>
      </c>
      <c r="H6394" t="s">
        <v>71</v>
      </c>
      <c r="I6394">
        <v>103</v>
      </c>
      <c r="J6394">
        <v>3008</v>
      </c>
      <c r="K6394" t="b">
        <v>0</v>
      </c>
    </row>
    <row r="6395" spans="1:11" x14ac:dyDescent="0.2">
      <c r="A6395">
        <v>40183933226</v>
      </c>
      <c r="B6395" t="s">
        <v>13013</v>
      </c>
      <c r="C6395" t="str">
        <f>VLOOKUP(B6395,'[1]uscitiesv1.5-sorted.csv'!$A$2:$E$501,5, TRUE)</f>
        <v>Westchester</v>
      </c>
      <c r="D6395" t="str">
        <f>VLOOKUP(B6395,'[1]uscitiesv1.5-sorted.csv'!$A$2:$E$501,3)</f>
        <v>NY</v>
      </c>
      <c r="E6395" t="s">
        <v>13059</v>
      </c>
      <c r="F6395" t="s">
        <v>13060</v>
      </c>
      <c r="G6395" t="s">
        <v>228</v>
      </c>
      <c r="H6395" t="s">
        <v>3305</v>
      </c>
      <c r="I6395">
        <v>116</v>
      </c>
      <c r="K6395" t="b">
        <v>0</v>
      </c>
    </row>
    <row r="6396" spans="1:11" x14ac:dyDescent="0.2">
      <c r="A6396">
        <v>40788704112</v>
      </c>
      <c r="B6396" t="s">
        <v>13013</v>
      </c>
      <c r="C6396" t="str">
        <f>VLOOKUP(B6396,'[1]uscitiesv1.5-sorted.csv'!$A$2:$E$501,5, TRUE)</f>
        <v>Westchester</v>
      </c>
      <c r="D6396" t="str">
        <f>VLOOKUP(B6396,'[1]uscitiesv1.5-sorted.csv'!$A$2:$E$501,3)</f>
        <v>NY</v>
      </c>
      <c r="E6396" t="s">
        <v>13061</v>
      </c>
      <c r="F6396" t="s">
        <v>13062</v>
      </c>
      <c r="G6396" t="s">
        <v>228</v>
      </c>
      <c r="H6396" t="s">
        <v>6436</v>
      </c>
      <c r="I6396">
        <v>116</v>
      </c>
      <c r="K6396" t="b">
        <v>1</v>
      </c>
    </row>
    <row r="6397" spans="1:11" x14ac:dyDescent="0.2">
      <c r="A6397">
        <v>8636180047</v>
      </c>
      <c r="B6397" t="s">
        <v>13013</v>
      </c>
      <c r="C6397" t="str">
        <f>VLOOKUP(B6397,'[1]uscitiesv1.5-sorted.csv'!$A$2:$E$501,5, TRUE)</f>
        <v>Westchester</v>
      </c>
      <c r="D6397" t="str">
        <f>VLOOKUP(B6397,'[1]uscitiesv1.5-sorted.csv'!$A$2:$E$501,3)</f>
        <v>NY</v>
      </c>
      <c r="E6397" t="s">
        <v>13063</v>
      </c>
      <c r="F6397" t="s">
        <v>13064</v>
      </c>
      <c r="G6397" t="s">
        <v>228</v>
      </c>
      <c r="H6397" t="s">
        <v>5879</v>
      </c>
      <c r="I6397">
        <v>108</v>
      </c>
      <c r="K6397" t="b">
        <v>1</v>
      </c>
    </row>
    <row r="6398" spans="1:11" x14ac:dyDescent="0.2">
      <c r="A6398">
        <v>32569514294</v>
      </c>
      <c r="B6398" t="s">
        <v>13013</v>
      </c>
      <c r="C6398" t="str">
        <f>VLOOKUP(B6398,'[1]uscitiesv1.5-sorted.csv'!$A$2:$E$501,5, TRUE)</f>
        <v>Westchester</v>
      </c>
      <c r="D6398" t="str">
        <f>VLOOKUP(B6398,'[1]uscitiesv1.5-sorted.csv'!$A$2:$E$501,3)</f>
        <v>NY</v>
      </c>
      <c r="E6398" t="s">
        <v>13065</v>
      </c>
      <c r="F6398" t="s">
        <v>13066</v>
      </c>
      <c r="G6398" t="s">
        <v>228</v>
      </c>
      <c r="H6398" t="s">
        <v>2471</v>
      </c>
      <c r="I6398">
        <v>107</v>
      </c>
      <c r="J6398">
        <v>7002</v>
      </c>
      <c r="K6398" t="b">
        <v>1</v>
      </c>
    </row>
    <row r="6399" spans="1:11" x14ac:dyDescent="0.2">
      <c r="A6399">
        <v>34318182608</v>
      </c>
      <c r="B6399" t="s">
        <v>13013</v>
      </c>
      <c r="C6399" t="str">
        <f>VLOOKUP(B6399,'[1]uscitiesv1.5-sorted.csv'!$A$2:$E$501,5, TRUE)</f>
        <v>Westchester</v>
      </c>
      <c r="D6399" t="str">
        <f>VLOOKUP(B6399,'[1]uscitiesv1.5-sorted.csv'!$A$2:$E$501,3)</f>
        <v>NY</v>
      </c>
      <c r="E6399" t="s">
        <v>13067</v>
      </c>
      <c r="F6399" t="s">
        <v>13068</v>
      </c>
      <c r="G6399" t="s">
        <v>228</v>
      </c>
      <c r="H6399" t="s">
        <v>6538</v>
      </c>
      <c r="I6399">
        <v>107</v>
      </c>
      <c r="J6399">
        <v>7002</v>
      </c>
      <c r="K6399" t="b">
        <v>1</v>
      </c>
    </row>
    <row r="6400" spans="1:11" x14ac:dyDescent="0.2">
      <c r="A6400">
        <v>39922917521</v>
      </c>
      <c r="B6400" t="s">
        <v>13013</v>
      </c>
      <c r="C6400" t="str">
        <f>VLOOKUP(B6400,'[1]uscitiesv1.5-sorted.csv'!$A$2:$E$501,5, TRUE)</f>
        <v>Westchester</v>
      </c>
      <c r="D6400" t="str">
        <f>VLOOKUP(B6400,'[1]uscitiesv1.5-sorted.csv'!$A$2:$E$501,3)</f>
        <v>NY</v>
      </c>
      <c r="E6400" t="s">
        <v>13069</v>
      </c>
      <c r="F6400" t="s">
        <v>13070</v>
      </c>
      <c r="G6400" t="s">
        <v>228</v>
      </c>
      <c r="H6400" t="s">
        <v>435</v>
      </c>
      <c r="I6400">
        <v>103</v>
      </c>
      <c r="J6400">
        <v>3008</v>
      </c>
      <c r="K6400" t="b">
        <v>0</v>
      </c>
    </row>
    <row r="6401" spans="1:11" x14ac:dyDescent="0.2">
      <c r="A6401">
        <v>39881668143</v>
      </c>
      <c r="B6401" t="s">
        <v>13013</v>
      </c>
      <c r="C6401" t="str">
        <f>VLOOKUP(B6401,'[1]uscitiesv1.5-sorted.csv'!$A$2:$E$501,5, TRUE)</f>
        <v>Westchester</v>
      </c>
      <c r="D6401" t="str">
        <f>VLOOKUP(B6401,'[1]uscitiesv1.5-sorted.csv'!$A$2:$E$501,3)</f>
        <v>NY</v>
      </c>
      <c r="E6401" t="s">
        <v>13071</v>
      </c>
      <c r="F6401" t="s">
        <v>13072</v>
      </c>
      <c r="G6401" t="s">
        <v>228</v>
      </c>
      <c r="H6401" t="s">
        <v>13073</v>
      </c>
      <c r="I6401">
        <v>105</v>
      </c>
      <c r="J6401">
        <v>5008</v>
      </c>
      <c r="K6401" t="b">
        <v>1</v>
      </c>
    </row>
    <row r="6402" spans="1:11" x14ac:dyDescent="0.2">
      <c r="A6402">
        <v>40039363815</v>
      </c>
      <c r="B6402" t="s">
        <v>13013</v>
      </c>
      <c r="C6402" t="str">
        <f>VLOOKUP(B6402,'[1]uscitiesv1.5-sorted.csv'!$A$2:$E$501,5, TRUE)</f>
        <v>Westchester</v>
      </c>
      <c r="D6402" t="str">
        <f>VLOOKUP(B6402,'[1]uscitiesv1.5-sorted.csv'!$A$2:$E$501,3)</f>
        <v>NY</v>
      </c>
      <c r="E6402" t="s">
        <v>13074</v>
      </c>
      <c r="F6402" t="s">
        <v>13075</v>
      </c>
      <c r="G6402" t="s">
        <v>228</v>
      </c>
      <c r="H6402" t="s">
        <v>5081</v>
      </c>
      <c r="I6402">
        <v>118</v>
      </c>
      <c r="K6402" t="b">
        <v>1</v>
      </c>
    </row>
    <row r="6403" spans="1:11" x14ac:dyDescent="0.2">
      <c r="A6403">
        <v>39881252901</v>
      </c>
      <c r="B6403" t="s">
        <v>13013</v>
      </c>
      <c r="C6403" t="str">
        <f>VLOOKUP(B6403,'[1]uscitiesv1.5-sorted.csv'!$A$2:$E$501,5, TRUE)</f>
        <v>Westchester</v>
      </c>
      <c r="D6403" t="str">
        <f>VLOOKUP(B6403,'[1]uscitiesv1.5-sorted.csv'!$A$2:$E$501,3)</f>
        <v>NY</v>
      </c>
      <c r="E6403" t="s">
        <v>13076</v>
      </c>
      <c r="F6403" t="s">
        <v>13077</v>
      </c>
      <c r="G6403" t="s">
        <v>228</v>
      </c>
      <c r="H6403" t="s">
        <v>5855</v>
      </c>
      <c r="I6403">
        <v>105</v>
      </c>
      <c r="J6403">
        <v>5008</v>
      </c>
      <c r="K6403" t="b">
        <v>1</v>
      </c>
    </row>
    <row r="6404" spans="1:11" x14ac:dyDescent="0.2">
      <c r="A6404">
        <v>40789470404</v>
      </c>
      <c r="B6404" t="s">
        <v>13013</v>
      </c>
      <c r="C6404" t="str">
        <f>VLOOKUP(B6404,'[1]uscitiesv1.5-sorted.csv'!$A$2:$E$501,5, TRUE)</f>
        <v>Westchester</v>
      </c>
      <c r="D6404" t="str">
        <f>VLOOKUP(B6404,'[1]uscitiesv1.5-sorted.csv'!$A$2:$E$501,3)</f>
        <v>NY</v>
      </c>
      <c r="E6404" t="s">
        <v>13078</v>
      </c>
      <c r="F6404" t="s">
        <v>13079</v>
      </c>
      <c r="G6404" t="s">
        <v>228</v>
      </c>
      <c r="H6404" t="s">
        <v>607</v>
      </c>
      <c r="I6404">
        <v>116</v>
      </c>
      <c r="J6404">
        <v>16006</v>
      </c>
      <c r="K6404" t="b">
        <v>1</v>
      </c>
    </row>
    <row r="6405" spans="1:11" x14ac:dyDescent="0.2">
      <c r="A6405">
        <v>38030267554</v>
      </c>
      <c r="B6405" t="s">
        <v>13013</v>
      </c>
      <c r="C6405" t="str">
        <f>VLOOKUP(B6405,'[1]uscitiesv1.5-sorted.csv'!$A$2:$E$501,5, TRUE)</f>
        <v>Westchester</v>
      </c>
      <c r="D6405" t="str">
        <f>VLOOKUP(B6405,'[1]uscitiesv1.5-sorted.csv'!$A$2:$E$501,3)</f>
        <v>NY</v>
      </c>
      <c r="E6405" t="s">
        <v>13080</v>
      </c>
      <c r="F6405" t="s">
        <v>13081</v>
      </c>
      <c r="G6405" t="s">
        <v>228</v>
      </c>
      <c r="H6405" t="s">
        <v>2011</v>
      </c>
      <c r="I6405">
        <v>107</v>
      </c>
      <c r="K6405" t="b">
        <v>0</v>
      </c>
    </row>
    <row r="6406" spans="1:11" x14ac:dyDescent="0.2">
      <c r="A6406">
        <v>39519734590</v>
      </c>
      <c r="B6406" t="s">
        <v>13013</v>
      </c>
      <c r="C6406" t="str">
        <f>VLOOKUP(B6406,'[1]uscitiesv1.5-sorted.csv'!$A$2:$E$501,5, TRUE)</f>
        <v>Westchester</v>
      </c>
      <c r="D6406" t="str">
        <f>VLOOKUP(B6406,'[1]uscitiesv1.5-sorted.csv'!$A$2:$E$501,3)</f>
        <v>NY</v>
      </c>
      <c r="E6406" t="s">
        <v>13082</v>
      </c>
      <c r="F6406" t="s">
        <v>13083</v>
      </c>
      <c r="G6406" t="s">
        <v>228</v>
      </c>
      <c r="H6406" t="s">
        <v>808</v>
      </c>
      <c r="I6406">
        <v>103</v>
      </c>
      <c r="J6406">
        <v>3003</v>
      </c>
      <c r="K6406" t="b">
        <v>0</v>
      </c>
    </row>
    <row r="6407" spans="1:11" x14ac:dyDescent="0.2">
      <c r="A6407">
        <v>40311713420</v>
      </c>
      <c r="B6407" t="s">
        <v>13013</v>
      </c>
      <c r="C6407" t="str">
        <f>VLOOKUP(B6407,'[1]uscitiesv1.5-sorted.csv'!$A$2:$E$501,5, TRUE)</f>
        <v>Westchester</v>
      </c>
      <c r="D6407" t="str">
        <f>VLOOKUP(B6407,'[1]uscitiesv1.5-sorted.csv'!$A$2:$E$501,3)</f>
        <v>NY</v>
      </c>
      <c r="E6407" t="s">
        <v>13084</v>
      </c>
      <c r="F6407" t="s">
        <v>13085</v>
      </c>
      <c r="G6407" t="s">
        <v>228</v>
      </c>
      <c r="H6407" t="s">
        <v>38</v>
      </c>
      <c r="I6407">
        <v>109</v>
      </c>
      <c r="J6407">
        <v>9006</v>
      </c>
      <c r="K6407" t="b">
        <v>1</v>
      </c>
    </row>
    <row r="6408" spans="1:11" x14ac:dyDescent="0.2">
      <c r="A6408">
        <v>40789837502</v>
      </c>
      <c r="B6408" t="s">
        <v>13013</v>
      </c>
      <c r="C6408" t="str">
        <f>VLOOKUP(B6408,'[1]uscitiesv1.5-sorted.csv'!$A$2:$E$501,5, TRUE)</f>
        <v>Westchester</v>
      </c>
      <c r="D6408" t="str">
        <f>VLOOKUP(B6408,'[1]uscitiesv1.5-sorted.csv'!$A$2:$E$501,3)</f>
        <v>NY</v>
      </c>
      <c r="E6408" t="s">
        <v>13086</v>
      </c>
      <c r="F6408" t="s">
        <v>13087</v>
      </c>
      <c r="G6408" t="s">
        <v>228</v>
      </c>
      <c r="H6408" t="s">
        <v>526</v>
      </c>
      <c r="I6408">
        <v>110</v>
      </c>
      <c r="J6408">
        <v>10002</v>
      </c>
      <c r="K6408" t="b">
        <v>1</v>
      </c>
    </row>
    <row r="6409" spans="1:11" x14ac:dyDescent="0.2">
      <c r="A6409">
        <v>32587109923</v>
      </c>
      <c r="B6409" t="s">
        <v>13013</v>
      </c>
      <c r="C6409" t="str">
        <f>VLOOKUP(B6409,'[1]uscitiesv1.5-sorted.csv'!$A$2:$E$501,5, TRUE)</f>
        <v>Westchester</v>
      </c>
      <c r="D6409" t="str">
        <f>VLOOKUP(B6409,'[1]uscitiesv1.5-sorted.csv'!$A$2:$E$501,3)</f>
        <v>NY</v>
      </c>
      <c r="E6409" t="s">
        <v>13088</v>
      </c>
      <c r="F6409" t="s">
        <v>13089</v>
      </c>
      <c r="G6409" t="s">
        <v>228</v>
      </c>
      <c r="H6409" t="s">
        <v>1890</v>
      </c>
      <c r="I6409">
        <v>107</v>
      </c>
      <c r="J6409">
        <v>7002</v>
      </c>
      <c r="K6409" t="b">
        <v>1</v>
      </c>
    </row>
    <row r="6410" spans="1:11" x14ac:dyDescent="0.2">
      <c r="A6410">
        <v>39653926963</v>
      </c>
      <c r="B6410" t="s">
        <v>13013</v>
      </c>
      <c r="C6410" t="str">
        <f>VLOOKUP(B6410,'[1]uscitiesv1.5-sorted.csv'!$A$2:$E$501,5, TRUE)</f>
        <v>Westchester</v>
      </c>
      <c r="D6410" t="str">
        <f>VLOOKUP(B6410,'[1]uscitiesv1.5-sorted.csv'!$A$2:$E$501,3)</f>
        <v>NY</v>
      </c>
      <c r="E6410" t="s">
        <v>13090</v>
      </c>
      <c r="F6410" t="s">
        <v>13091</v>
      </c>
      <c r="G6410" t="s">
        <v>228</v>
      </c>
      <c r="H6410" t="s">
        <v>2471</v>
      </c>
      <c r="I6410">
        <v>113</v>
      </c>
      <c r="J6410">
        <v>13999</v>
      </c>
      <c r="K6410" t="b">
        <v>0</v>
      </c>
    </row>
    <row r="6411" spans="1:11" x14ac:dyDescent="0.2">
      <c r="A6411">
        <v>40069182002</v>
      </c>
      <c r="B6411" t="s">
        <v>13013</v>
      </c>
      <c r="C6411" t="str">
        <f>VLOOKUP(B6411,'[1]uscitiesv1.5-sorted.csv'!$A$2:$E$501,5, TRUE)</f>
        <v>Westchester</v>
      </c>
      <c r="D6411" t="str">
        <f>VLOOKUP(B6411,'[1]uscitiesv1.5-sorted.csv'!$A$2:$E$501,3)</f>
        <v>NY</v>
      </c>
      <c r="E6411" t="s">
        <v>13092</v>
      </c>
      <c r="F6411" t="s">
        <v>13093</v>
      </c>
      <c r="G6411" t="s">
        <v>228</v>
      </c>
      <c r="H6411" t="s">
        <v>1659</v>
      </c>
      <c r="I6411">
        <v>110</v>
      </c>
      <c r="J6411">
        <v>10003</v>
      </c>
      <c r="K6411" t="b">
        <v>0</v>
      </c>
    </row>
    <row r="6412" spans="1:11" x14ac:dyDescent="0.2">
      <c r="A6412">
        <v>40176968394</v>
      </c>
      <c r="B6412" t="s">
        <v>13013</v>
      </c>
      <c r="C6412" t="str">
        <f>VLOOKUP(B6412,'[1]uscitiesv1.5-sorted.csv'!$A$2:$E$501,5, TRUE)</f>
        <v>Westchester</v>
      </c>
      <c r="D6412" t="str">
        <f>VLOOKUP(B6412,'[1]uscitiesv1.5-sorted.csv'!$A$2:$E$501,3)</f>
        <v>NY</v>
      </c>
      <c r="E6412" t="s">
        <v>13094</v>
      </c>
      <c r="F6412" t="s">
        <v>13095</v>
      </c>
      <c r="G6412" t="s">
        <v>228</v>
      </c>
      <c r="H6412" t="s">
        <v>3181</v>
      </c>
      <c r="I6412">
        <v>113</v>
      </c>
      <c r="J6412">
        <v>13999</v>
      </c>
      <c r="K6412" t="b">
        <v>0</v>
      </c>
    </row>
    <row r="6413" spans="1:11" x14ac:dyDescent="0.2">
      <c r="A6413">
        <v>39367203365</v>
      </c>
      <c r="B6413" t="s">
        <v>13013</v>
      </c>
      <c r="C6413" t="str">
        <f>VLOOKUP(B6413,'[1]uscitiesv1.5-sorted.csv'!$A$2:$E$501,5, TRUE)</f>
        <v>Westchester</v>
      </c>
      <c r="D6413" t="str">
        <f>VLOOKUP(B6413,'[1]uscitiesv1.5-sorted.csv'!$A$2:$E$501,3)</f>
        <v>NY</v>
      </c>
      <c r="E6413" t="s">
        <v>13096</v>
      </c>
      <c r="F6413" t="s">
        <v>13097</v>
      </c>
      <c r="G6413" t="s">
        <v>228</v>
      </c>
      <c r="H6413" t="s">
        <v>1526</v>
      </c>
      <c r="I6413">
        <v>109</v>
      </c>
      <c r="J6413">
        <v>9001</v>
      </c>
      <c r="K6413" t="b">
        <v>0</v>
      </c>
    </row>
    <row r="6414" spans="1:11" x14ac:dyDescent="0.2">
      <c r="A6414">
        <v>39955512012</v>
      </c>
      <c r="B6414" t="s">
        <v>13013</v>
      </c>
      <c r="C6414" t="str">
        <f>VLOOKUP(B6414,'[1]uscitiesv1.5-sorted.csv'!$A$2:$E$501,5, TRUE)</f>
        <v>Westchester</v>
      </c>
      <c r="D6414" t="str">
        <f>VLOOKUP(B6414,'[1]uscitiesv1.5-sorted.csv'!$A$2:$E$501,3)</f>
        <v>NY</v>
      </c>
      <c r="E6414" t="s">
        <v>13098</v>
      </c>
      <c r="F6414" t="s">
        <v>13099</v>
      </c>
      <c r="G6414" t="s">
        <v>228</v>
      </c>
      <c r="H6414" t="s">
        <v>13100</v>
      </c>
      <c r="I6414">
        <v>104</v>
      </c>
      <c r="K6414" t="b">
        <v>0</v>
      </c>
    </row>
    <row r="6415" spans="1:11" x14ac:dyDescent="0.2">
      <c r="A6415">
        <v>38955581192</v>
      </c>
      <c r="B6415" t="s">
        <v>13013</v>
      </c>
      <c r="C6415" t="str">
        <f>VLOOKUP(B6415,'[1]uscitiesv1.5-sorted.csv'!$A$2:$E$501,5, TRUE)</f>
        <v>Westchester</v>
      </c>
      <c r="D6415" t="str">
        <f>VLOOKUP(B6415,'[1]uscitiesv1.5-sorted.csv'!$A$2:$E$501,3)</f>
        <v>NY</v>
      </c>
      <c r="E6415" t="s">
        <v>13039</v>
      </c>
      <c r="F6415" t="s">
        <v>13101</v>
      </c>
      <c r="G6415" t="s">
        <v>228</v>
      </c>
      <c r="H6415" t="s">
        <v>1101</v>
      </c>
      <c r="I6415">
        <v>110</v>
      </c>
      <c r="K6415" t="b">
        <v>1</v>
      </c>
    </row>
    <row r="6416" spans="1:11" x14ac:dyDescent="0.2">
      <c r="A6416">
        <v>37118479371</v>
      </c>
      <c r="B6416" t="s">
        <v>13013</v>
      </c>
      <c r="C6416" t="str">
        <f>VLOOKUP(B6416,'[1]uscitiesv1.5-sorted.csv'!$A$2:$E$501,5, TRUE)</f>
        <v>Westchester</v>
      </c>
      <c r="D6416" t="str">
        <f>VLOOKUP(B6416,'[1]uscitiesv1.5-sorted.csv'!$A$2:$E$501,3)</f>
        <v>NY</v>
      </c>
      <c r="E6416" t="s">
        <v>13102</v>
      </c>
      <c r="F6416" t="s">
        <v>13103</v>
      </c>
      <c r="G6416" t="s">
        <v>228</v>
      </c>
      <c r="H6416" t="s">
        <v>754</v>
      </c>
      <c r="I6416">
        <v>116</v>
      </c>
      <c r="K6416" t="b">
        <v>0</v>
      </c>
    </row>
    <row r="6417" spans="1:11" x14ac:dyDescent="0.2">
      <c r="A6417">
        <v>39017002906</v>
      </c>
      <c r="B6417" t="s">
        <v>13013</v>
      </c>
      <c r="C6417" t="str">
        <f>VLOOKUP(B6417,'[1]uscitiesv1.5-sorted.csv'!$A$2:$E$501,5, TRUE)</f>
        <v>Westchester</v>
      </c>
      <c r="D6417" t="str">
        <f>VLOOKUP(B6417,'[1]uscitiesv1.5-sorted.csv'!$A$2:$E$501,3)</f>
        <v>NY</v>
      </c>
      <c r="E6417" t="s">
        <v>13104</v>
      </c>
      <c r="F6417" t="s">
        <v>13105</v>
      </c>
      <c r="G6417" t="s">
        <v>228</v>
      </c>
      <c r="H6417" t="s">
        <v>5713</v>
      </c>
      <c r="I6417">
        <v>107</v>
      </c>
      <c r="K6417" t="b">
        <v>1</v>
      </c>
    </row>
    <row r="6418" spans="1:11" x14ac:dyDescent="0.2">
      <c r="A6418">
        <v>39550670119</v>
      </c>
      <c r="B6418" t="s">
        <v>13013</v>
      </c>
      <c r="C6418" t="str">
        <f>VLOOKUP(B6418,'[1]uscitiesv1.5-sorted.csv'!$A$2:$E$501,5, TRUE)</f>
        <v>Westchester</v>
      </c>
      <c r="D6418" t="str">
        <f>VLOOKUP(B6418,'[1]uscitiesv1.5-sorted.csv'!$A$2:$E$501,3)</f>
        <v>NY</v>
      </c>
      <c r="E6418" t="s">
        <v>13106</v>
      </c>
      <c r="F6418" t="s">
        <v>13107</v>
      </c>
      <c r="G6418" t="s">
        <v>228</v>
      </c>
      <c r="H6418" t="s">
        <v>1378</v>
      </c>
      <c r="I6418">
        <v>107</v>
      </c>
      <c r="K6418" t="b">
        <v>1</v>
      </c>
    </row>
    <row r="6419" spans="1:11" x14ac:dyDescent="0.2">
      <c r="A6419">
        <v>39554115424</v>
      </c>
      <c r="B6419" t="s">
        <v>13013</v>
      </c>
      <c r="C6419" t="str">
        <f>VLOOKUP(B6419,'[1]uscitiesv1.5-sorted.csv'!$A$2:$E$501,5, TRUE)</f>
        <v>Westchester</v>
      </c>
      <c r="D6419" t="str">
        <f>VLOOKUP(B6419,'[1]uscitiesv1.5-sorted.csv'!$A$2:$E$501,3)</f>
        <v>NY</v>
      </c>
      <c r="E6419" t="s">
        <v>2529</v>
      </c>
      <c r="F6419" t="s">
        <v>13108</v>
      </c>
      <c r="G6419" t="s">
        <v>228</v>
      </c>
      <c r="H6419" t="s">
        <v>8424</v>
      </c>
      <c r="I6419">
        <v>107</v>
      </c>
      <c r="J6419">
        <v>7001</v>
      </c>
      <c r="K6419" t="b">
        <v>1</v>
      </c>
    </row>
    <row r="6420" spans="1:11" x14ac:dyDescent="0.2">
      <c r="A6420">
        <v>39588493249</v>
      </c>
      <c r="B6420" t="s">
        <v>13013</v>
      </c>
      <c r="C6420" t="str">
        <f>VLOOKUP(B6420,'[1]uscitiesv1.5-sorted.csv'!$A$2:$E$501,5, TRUE)</f>
        <v>Westchester</v>
      </c>
      <c r="D6420" t="str">
        <f>VLOOKUP(B6420,'[1]uscitiesv1.5-sorted.csv'!$A$2:$E$501,3)</f>
        <v>NY</v>
      </c>
      <c r="E6420" t="s">
        <v>13109</v>
      </c>
      <c r="F6420" t="s">
        <v>13110</v>
      </c>
      <c r="G6420" t="s">
        <v>228</v>
      </c>
      <c r="H6420" t="s">
        <v>13111</v>
      </c>
      <c r="I6420">
        <v>105</v>
      </c>
      <c r="J6420">
        <v>5012</v>
      </c>
      <c r="K6420" t="b">
        <v>0</v>
      </c>
    </row>
    <row r="6421" spans="1:11" x14ac:dyDescent="0.2">
      <c r="A6421">
        <v>38064733643</v>
      </c>
      <c r="B6421" t="s">
        <v>13112</v>
      </c>
      <c r="C6421" t="str">
        <f>VLOOKUP(B6421,'[1]uscitiesv1.5-sorted.csv'!$A$2:$E$501,5, TRUE)</f>
        <v>Alachua</v>
      </c>
      <c r="D6421" t="str">
        <f>VLOOKUP(B6421,'[1]uscitiesv1.5-sorted.csv'!$A$2:$E$501,3)</f>
        <v>FL</v>
      </c>
      <c r="E6421" t="s">
        <v>13113</v>
      </c>
      <c r="F6421" t="s">
        <v>13114</v>
      </c>
      <c r="G6421" t="s">
        <v>228</v>
      </c>
      <c r="H6421" t="s">
        <v>2623</v>
      </c>
      <c r="I6421">
        <v>118</v>
      </c>
      <c r="J6421">
        <v>18001</v>
      </c>
      <c r="K6421" t="b">
        <v>1</v>
      </c>
    </row>
    <row r="6422" spans="1:11" x14ac:dyDescent="0.2">
      <c r="A6422">
        <v>39661474538</v>
      </c>
      <c r="B6422" t="s">
        <v>13112</v>
      </c>
      <c r="C6422" t="str">
        <f>VLOOKUP(B6422,'[1]uscitiesv1.5-sorted.csv'!$A$2:$E$501,5, TRUE)</f>
        <v>Alachua</v>
      </c>
      <c r="D6422" t="str">
        <f>VLOOKUP(B6422,'[1]uscitiesv1.5-sorted.csv'!$A$2:$E$501,3)</f>
        <v>FL</v>
      </c>
      <c r="E6422" t="s">
        <v>13115</v>
      </c>
      <c r="F6422" t="s">
        <v>13116</v>
      </c>
      <c r="G6422" t="s">
        <v>228</v>
      </c>
      <c r="H6422" t="s">
        <v>2690</v>
      </c>
      <c r="I6422">
        <v>116</v>
      </c>
      <c r="J6422">
        <v>16999</v>
      </c>
      <c r="K6422" t="b">
        <v>1</v>
      </c>
    </row>
    <row r="6423" spans="1:11" x14ac:dyDescent="0.2">
      <c r="A6423">
        <v>39449117372</v>
      </c>
      <c r="B6423" t="s">
        <v>13112</v>
      </c>
      <c r="C6423" t="str">
        <f>VLOOKUP(B6423,'[1]uscitiesv1.5-sorted.csv'!$A$2:$E$501,5, TRUE)</f>
        <v>Alachua</v>
      </c>
      <c r="D6423" t="str">
        <f>VLOOKUP(B6423,'[1]uscitiesv1.5-sorted.csv'!$A$2:$E$501,3)</f>
        <v>FL</v>
      </c>
      <c r="E6423" t="s">
        <v>13117</v>
      </c>
      <c r="F6423" t="s">
        <v>13118</v>
      </c>
      <c r="G6423" t="s">
        <v>228</v>
      </c>
      <c r="H6423" t="s">
        <v>970</v>
      </c>
      <c r="I6423">
        <v>113</v>
      </c>
      <c r="J6423">
        <v>13010</v>
      </c>
      <c r="K6423" t="b">
        <v>1</v>
      </c>
    </row>
    <row r="6424" spans="1:11" x14ac:dyDescent="0.2">
      <c r="A6424">
        <v>39835699650</v>
      </c>
      <c r="B6424" t="s">
        <v>13112</v>
      </c>
      <c r="C6424" t="str">
        <f>VLOOKUP(B6424,'[1]uscitiesv1.5-sorted.csv'!$A$2:$E$501,5, TRUE)</f>
        <v>Alachua</v>
      </c>
      <c r="D6424" t="str">
        <f>VLOOKUP(B6424,'[1]uscitiesv1.5-sorted.csv'!$A$2:$E$501,3)</f>
        <v>FL</v>
      </c>
      <c r="E6424" t="s">
        <v>13119</v>
      </c>
      <c r="F6424" t="s">
        <v>13120</v>
      </c>
      <c r="G6424" t="s">
        <v>228</v>
      </c>
      <c r="H6424" t="s">
        <v>989</v>
      </c>
      <c r="I6424">
        <v>103</v>
      </c>
      <c r="K6424" t="b">
        <v>0</v>
      </c>
    </row>
    <row r="6425" spans="1:11" x14ac:dyDescent="0.2">
      <c r="A6425">
        <v>40720239332</v>
      </c>
      <c r="B6425" t="s">
        <v>13112</v>
      </c>
      <c r="C6425" t="str">
        <f>VLOOKUP(B6425,'[1]uscitiesv1.5-sorted.csv'!$A$2:$E$501,5, TRUE)</f>
        <v>Alachua</v>
      </c>
      <c r="D6425" t="str">
        <f>VLOOKUP(B6425,'[1]uscitiesv1.5-sorted.csv'!$A$2:$E$501,3)</f>
        <v>FL</v>
      </c>
      <c r="E6425" t="s">
        <v>13121</v>
      </c>
      <c r="F6425" t="s">
        <v>13122</v>
      </c>
      <c r="G6425" t="s">
        <v>228</v>
      </c>
      <c r="H6425" t="s">
        <v>958</v>
      </c>
      <c r="I6425">
        <v>105</v>
      </c>
      <c r="J6425">
        <v>5001</v>
      </c>
      <c r="K6425" t="b">
        <v>1</v>
      </c>
    </row>
    <row r="6426" spans="1:11" x14ac:dyDescent="0.2">
      <c r="A6426">
        <v>39718617454</v>
      </c>
      <c r="B6426" t="s">
        <v>13112</v>
      </c>
      <c r="C6426" t="str">
        <f>VLOOKUP(B6426,'[1]uscitiesv1.5-sorted.csv'!$A$2:$E$501,5, TRUE)</f>
        <v>Alachua</v>
      </c>
      <c r="D6426" t="str">
        <f>VLOOKUP(B6426,'[1]uscitiesv1.5-sorted.csv'!$A$2:$E$501,3)</f>
        <v>FL</v>
      </c>
      <c r="E6426" t="s">
        <v>13123</v>
      </c>
      <c r="F6426" t="s">
        <v>13124</v>
      </c>
      <c r="G6426" t="s">
        <v>228</v>
      </c>
      <c r="H6426" t="s">
        <v>55</v>
      </c>
      <c r="I6426">
        <v>116</v>
      </c>
      <c r="J6426">
        <v>16009</v>
      </c>
      <c r="K6426" t="b">
        <v>0</v>
      </c>
    </row>
    <row r="6427" spans="1:11" x14ac:dyDescent="0.2">
      <c r="A6427">
        <v>39106616944</v>
      </c>
      <c r="B6427" t="s">
        <v>13112</v>
      </c>
      <c r="C6427" t="str">
        <f>VLOOKUP(B6427,'[1]uscitiesv1.5-sorted.csv'!$A$2:$E$501,5, TRUE)</f>
        <v>Alachua</v>
      </c>
      <c r="D6427" t="str">
        <f>VLOOKUP(B6427,'[1]uscitiesv1.5-sorted.csv'!$A$2:$E$501,3)</f>
        <v>FL</v>
      </c>
      <c r="E6427" t="s">
        <v>13125</v>
      </c>
      <c r="F6427" t="s">
        <v>13126</v>
      </c>
      <c r="G6427" t="s">
        <v>228</v>
      </c>
      <c r="H6427" t="s">
        <v>368</v>
      </c>
      <c r="I6427">
        <v>103</v>
      </c>
      <c r="J6427">
        <v>3008</v>
      </c>
      <c r="K6427" t="b">
        <v>0</v>
      </c>
    </row>
    <row r="6428" spans="1:11" x14ac:dyDescent="0.2">
      <c r="A6428">
        <v>38067399617</v>
      </c>
      <c r="B6428" t="s">
        <v>13112</v>
      </c>
      <c r="C6428" t="str">
        <f>VLOOKUP(B6428,'[1]uscitiesv1.5-sorted.csv'!$A$2:$E$501,5, TRUE)</f>
        <v>Alachua</v>
      </c>
      <c r="D6428" t="str">
        <f>VLOOKUP(B6428,'[1]uscitiesv1.5-sorted.csv'!$A$2:$E$501,3)</f>
        <v>FL</v>
      </c>
      <c r="E6428" t="s">
        <v>13127</v>
      </c>
      <c r="F6428" t="s">
        <v>13128</v>
      </c>
      <c r="G6428" t="s">
        <v>228</v>
      </c>
      <c r="H6428" t="s">
        <v>13129</v>
      </c>
      <c r="I6428">
        <v>111</v>
      </c>
      <c r="J6428">
        <v>11003</v>
      </c>
      <c r="K6428" t="b">
        <v>0</v>
      </c>
    </row>
    <row r="6429" spans="1:11" x14ac:dyDescent="0.2">
      <c r="A6429">
        <v>39407607214</v>
      </c>
      <c r="B6429" t="s">
        <v>13112</v>
      </c>
      <c r="C6429" t="str">
        <f>VLOOKUP(B6429,'[1]uscitiesv1.5-sorted.csv'!$A$2:$E$501,5, TRUE)</f>
        <v>Alachua</v>
      </c>
      <c r="D6429" t="str">
        <f>VLOOKUP(B6429,'[1]uscitiesv1.5-sorted.csv'!$A$2:$E$501,3)</f>
        <v>FL</v>
      </c>
      <c r="E6429" t="s">
        <v>13130</v>
      </c>
      <c r="F6429" t="s">
        <v>13131</v>
      </c>
      <c r="G6429" t="s">
        <v>228</v>
      </c>
      <c r="H6429" t="s">
        <v>570</v>
      </c>
      <c r="I6429">
        <v>103</v>
      </c>
      <c r="K6429" t="b">
        <v>0</v>
      </c>
    </row>
    <row r="6430" spans="1:11" x14ac:dyDescent="0.2">
      <c r="A6430">
        <v>39883379261</v>
      </c>
      <c r="B6430" t="s">
        <v>13112</v>
      </c>
      <c r="C6430" t="str">
        <f>VLOOKUP(B6430,'[1]uscitiesv1.5-sorted.csv'!$A$2:$E$501,5, TRUE)</f>
        <v>Alachua</v>
      </c>
      <c r="D6430" t="str">
        <f>VLOOKUP(B6430,'[1]uscitiesv1.5-sorted.csv'!$A$2:$E$501,3)</f>
        <v>FL</v>
      </c>
      <c r="E6430" t="s">
        <v>13132</v>
      </c>
      <c r="F6430" t="s">
        <v>13133</v>
      </c>
      <c r="G6430" t="s">
        <v>228</v>
      </c>
      <c r="H6430" t="s">
        <v>6538</v>
      </c>
      <c r="I6430">
        <v>109</v>
      </c>
      <c r="J6430">
        <v>9006</v>
      </c>
      <c r="K6430" t="b">
        <v>1</v>
      </c>
    </row>
    <row r="6431" spans="1:11" x14ac:dyDescent="0.2">
      <c r="A6431">
        <v>39626079671</v>
      </c>
      <c r="B6431" t="s">
        <v>13112</v>
      </c>
      <c r="C6431" t="str">
        <f>VLOOKUP(B6431,'[1]uscitiesv1.5-sorted.csv'!$A$2:$E$501,5, TRUE)</f>
        <v>Alachua</v>
      </c>
      <c r="D6431" t="str">
        <f>VLOOKUP(B6431,'[1]uscitiesv1.5-sorted.csv'!$A$2:$E$501,3)</f>
        <v>FL</v>
      </c>
      <c r="E6431" t="s">
        <v>13134</v>
      </c>
      <c r="F6431" t="s">
        <v>13135</v>
      </c>
      <c r="G6431" t="s">
        <v>228</v>
      </c>
      <c r="H6431" t="s">
        <v>1083</v>
      </c>
      <c r="I6431">
        <v>116</v>
      </c>
      <c r="J6431">
        <v>16006</v>
      </c>
      <c r="K6431" t="b">
        <v>0</v>
      </c>
    </row>
    <row r="6432" spans="1:11" x14ac:dyDescent="0.2">
      <c r="A6432">
        <v>40165862175</v>
      </c>
      <c r="B6432" t="s">
        <v>13112</v>
      </c>
      <c r="C6432" t="str">
        <f>VLOOKUP(B6432,'[1]uscitiesv1.5-sorted.csv'!$A$2:$E$501,5, TRUE)</f>
        <v>Alachua</v>
      </c>
      <c r="D6432" t="str">
        <f>VLOOKUP(B6432,'[1]uscitiesv1.5-sorted.csv'!$A$2:$E$501,3)</f>
        <v>FL</v>
      </c>
      <c r="E6432" t="s">
        <v>13136</v>
      </c>
      <c r="F6432" t="s">
        <v>13137</v>
      </c>
      <c r="G6432" t="s">
        <v>228</v>
      </c>
      <c r="H6432" t="s">
        <v>3168</v>
      </c>
      <c r="I6432">
        <v>116</v>
      </c>
      <c r="J6432">
        <v>16006</v>
      </c>
      <c r="K6432" t="b">
        <v>1</v>
      </c>
    </row>
    <row r="6433" spans="1:11" x14ac:dyDescent="0.2">
      <c r="A6433">
        <v>39132814301</v>
      </c>
      <c r="B6433" t="s">
        <v>13112</v>
      </c>
      <c r="C6433" t="str">
        <f>VLOOKUP(B6433,'[1]uscitiesv1.5-sorted.csv'!$A$2:$E$501,5, TRUE)</f>
        <v>Alachua</v>
      </c>
      <c r="D6433" t="str">
        <f>VLOOKUP(B6433,'[1]uscitiesv1.5-sorted.csv'!$A$2:$E$501,3)</f>
        <v>FL</v>
      </c>
      <c r="E6433" t="s">
        <v>13138</v>
      </c>
      <c r="F6433" t="s">
        <v>13139</v>
      </c>
      <c r="G6433" t="s">
        <v>228</v>
      </c>
      <c r="H6433" t="s">
        <v>4449</v>
      </c>
      <c r="I6433">
        <v>113</v>
      </c>
      <c r="K6433" t="b">
        <v>0</v>
      </c>
    </row>
    <row r="6434" spans="1:11" x14ac:dyDescent="0.2">
      <c r="A6434">
        <v>39918029902</v>
      </c>
      <c r="B6434" t="s">
        <v>13112</v>
      </c>
      <c r="C6434" t="str">
        <f>VLOOKUP(B6434,'[1]uscitiesv1.5-sorted.csv'!$A$2:$E$501,5, TRUE)</f>
        <v>Alachua</v>
      </c>
      <c r="D6434" t="str">
        <f>VLOOKUP(B6434,'[1]uscitiesv1.5-sorted.csv'!$A$2:$E$501,3)</f>
        <v>FL</v>
      </c>
      <c r="E6434" t="s">
        <v>13140</v>
      </c>
      <c r="F6434" t="s">
        <v>13141</v>
      </c>
      <c r="G6434" t="s">
        <v>228</v>
      </c>
      <c r="H6434" t="s">
        <v>5708</v>
      </c>
      <c r="I6434">
        <v>107</v>
      </c>
      <c r="J6434">
        <v>7003</v>
      </c>
      <c r="K6434" t="b">
        <v>0</v>
      </c>
    </row>
    <row r="6435" spans="1:11" x14ac:dyDescent="0.2">
      <c r="A6435">
        <v>39918995791</v>
      </c>
      <c r="B6435" t="s">
        <v>13112</v>
      </c>
      <c r="C6435" t="str">
        <f>VLOOKUP(B6435,'[1]uscitiesv1.5-sorted.csv'!$A$2:$E$501,5, TRUE)</f>
        <v>Alachua</v>
      </c>
      <c r="D6435" t="str">
        <f>VLOOKUP(B6435,'[1]uscitiesv1.5-sorted.csv'!$A$2:$E$501,3)</f>
        <v>FL</v>
      </c>
      <c r="E6435" t="s">
        <v>13142</v>
      </c>
      <c r="F6435" t="s">
        <v>13143</v>
      </c>
      <c r="G6435" t="s">
        <v>228</v>
      </c>
      <c r="H6435" t="s">
        <v>354</v>
      </c>
      <c r="I6435">
        <v>107</v>
      </c>
      <c r="J6435">
        <v>7003</v>
      </c>
      <c r="K6435" t="b">
        <v>0</v>
      </c>
    </row>
    <row r="6436" spans="1:11" x14ac:dyDescent="0.2">
      <c r="A6436">
        <v>38915529396</v>
      </c>
      <c r="B6436" t="s">
        <v>13112</v>
      </c>
      <c r="C6436" t="str">
        <f>VLOOKUP(B6436,'[1]uscitiesv1.5-sorted.csv'!$A$2:$E$501,5, TRUE)</f>
        <v>Alachua</v>
      </c>
      <c r="D6436" t="str">
        <f>VLOOKUP(B6436,'[1]uscitiesv1.5-sorted.csv'!$A$2:$E$501,3)</f>
        <v>FL</v>
      </c>
      <c r="E6436" t="s">
        <v>13144</v>
      </c>
      <c r="F6436" t="s">
        <v>13145</v>
      </c>
      <c r="G6436" t="s">
        <v>228</v>
      </c>
      <c r="H6436" t="s">
        <v>329</v>
      </c>
      <c r="I6436">
        <v>103</v>
      </c>
      <c r="J6436">
        <v>3006</v>
      </c>
      <c r="K6436" t="b">
        <v>0</v>
      </c>
    </row>
    <row r="6437" spans="1:11" x14ac:dyDescent="0.2">
      <c r="A6437">
        <v>37081787625</v>
      </c>
      <c r="B6437" t="s">
        <v>13112</v>
      </c>
      <c r="C6437" t="str">
        <f>VLOOKUP(B6437,'[1]uscitiesv1.5-sorted.csv'!$A$2:$E$501,5, TRUE)</f>
        <v>Alachua</v>
      </c>
      <c r="D6437" t="str">
        <f>VLOOKUP(B6437,'[1]uscitiesv1.5-sorted.csv'!$A$2:$E$501,3)</f>
        <v>FL</v>
      </c>
      <c r="E6437" t="s">
        <v>13146</v>
      </c>
      <c r="F6437" t="s">
        <v>13147</v>
      </c>
      <c r="G6437" t="s">
        <v>228</v>
      </c>
      <c r="H6437" t="s">
        <v>1555</v>
      </c>
      <c r="I6437">
        <v>113</v>
      </c>
      <c r="J6437">
        <v>13999</v>
      </c>
      <c r="K6437" t="b">
        <v>0</v>
      </c>
    </row>
    <row r="6438" spans="1:11" x14ac:dyDescent="0.2">
      <c r="A6438">
        <v>40174423783</v>
      </c>
      <c r="B6438" t="s">
        <v>13112</v>
      </c>
      <c r="C6438" t="str">
        <f>VLOOKUP(B6438,'[1]uscitiesv1.5-sorted.csv'!$A$2:$E$501,5, TRUE)</f>
        <v>Alachua</v>
      </c>
      <c r="D6438" t="str">
        <f>VLOOKUP(B6438,'[1]uscitiesv1.5-sorted.csv'!$A$2:$E$501,3)</f>
        <v>FL</v>
      </c>
      <c r="E6438" t="s">
        <v>13148</v>
      </c>
      <c r="F6438" t="s">
        <v>13149</v>
      </c>
      <c r="G6438" t="s">
        <v>228</v>
      </c>
      <c r="H6438" t="s">
        <v>134</v>
      </c>
      <c r="I6438">
        <v>103</v>
      </c>
      <c r="J6438">
        <v>3006</v>
      </c>
      <c r="K6438" t="b">
        <v>0</v>
      </c>
    </row>
    <row r="6439" spans="1:11" x14ac:dyDescent="0.2">
      <c r="A6439">
        <v>38717201191</v>
      </c>
      <c r="B6439" t="s">
        <v>13112</v>
      </c>
      <c r="C6439" t="str">
        <f>VLOOKUP(B6439,'[1]uscitiesv1.5-sorted.csv'!$A$2:$E$501,5, TRUE)</f>
        <v>Alachua</v>
      </c>
      <c r="D6439" t="str">
        <f>VLOOKUP(B6439,'[1]uscitiesv1.5-sorted.csv'!$A$2:$E$501,3)</f>
        <v>FL</v>
      </c>
      <c r="E6439" t="s">
        <v>13150</v>
      </c>
      <c r="F6439" t="s">
        <v>13151</v>
      </c>
      <c r="G6439" t="s">
        <v>228</v>
      </c>
      <c r="H6439" t="s">
        <v>3181</v>
      </c>
      <c r="I6439">
        <v>111</v>
      </c>
      <c r="J6439">
        <v>11999</v>
      </c>
      <c r="K6439" t="b">
        <v>0</v>
      </c>
    </row>
    <row r="6440" spans="1:11" x14ac:dyDescent="0.2">
      <c r="A6440">
        <v>40277251343</v>
      </c>
      <c r="B6440" t="s">
        <v>13112</v>
      </c>
      <c r="C6440" t="str">
        <f>VLOOKUP(B6440,'[1]uscitiesv1.5-sorted.csv'!$A$2:$E$501,5, TRUE)</f>
        <v>Alachua</v>
      </c>
      <c r="D6440" t="str">
        <f>VLOOKUP(B6440,'[1]uscitiesv1.5-sorted.csv'!$A$2:$E$501,3)</f>
        <v>FL</v>
      </c>
      <c r="E6440" t="s">
        <v>13152</v>
      </c>
      <c r="F6440" t="s">
        <v>13153</v>
      </c>
      <c r="G6440" t="s">
        <v>228</v>
      </c>
      <c r="H6440" t="s">
        <v>570</v>
      </c>
      <c r="I6440">
        <v>103</v>
      </c>
      <c r="J6440">
        <v>3006</v>
      </c>
      <c r="K6440" t="b">
        <v>0</v>
      </c>
    </row>
    <row r="6441" spans="1:11" x14ac:dyDescent="0.2">
      <c r="A6441">
        <v>39555388231</v>
      </c>
      <c r="B6441" t="s">
        <v>13112</v>
      </c>
      <c r="C6441" t="str">
        <f>VLOOKUP(B6441,'[1]uscitiesv1.5-sorted.csv'!$A$2:$E$501,5, TRUE)</f>
        <v>Alachua</v>
      </c>
      <c r="D6441" t="str">
        <f>VLOOKUP(B6441,'[1]uscitiesv1.5-sorted.csv'!$A$2:$E$501,3)</f>
        <v>FL</v>
      </c>
      <c r="E6441" t="s">
        <v>13154</v>
      </c>
      <c r="F6441" t="s">
        <v>13155</v>
      </c>
      <c r="G6441" t="s">
        <v>228</v>
      </c>
      <c r="H6441" t="s">
        <v>662</v>
      </c>
      <c r="I6441">
        <v>111</v>
      </c>
      <c r="J6441">
        <v>11004</v>
      </c>
      <c r="K6441" t="b">
        <v>1</v>
      </c>
    </row>
    <row r="6442" spans="1:11" x14ac:dyDescent="0.2">
      <c r="A6442">
        <v>39882108460</v>
      </c>
      <c r="B6442" t="s">
        <v>13112</v>
      </c>
      <c r="C6442" t="str">
        <f>VLOOKUP(B6442,'[1]uscitiesv1.5-sorted.csv'!$A$2:$E$501,5, TRUE)</f>
        <v>Alachua</v>
      </c>
      <c r="D6442" t="str">
        <f>VLOOKUP(B6442,'[1]uscitiesv1.5-sorted.csv'!$A$2:$E$501,3)</f>
        <v>FL</v>
      </c>
      <c r="E6442" t="s">
        <v>13156</v>
      </c>
      <c r="F6442" t="s">
        <v>13157</v>
      </c>
      <c r="G6442" t="s">
        <v>228</v>
      </c>
      <c r="H6442" t="s">
        <v>919</v>
      </c>
      <c r="I6442">
        <v>116</v>
      </c>
      <c r="K6442" t="b">
        <v>1</v>
      </c>
    </row>
    <row r="6443" spans="1:11" x14ac:dyDescent="0.2">
      <c r="A6443">
        <v>31766544590</v>
      </c>
      <c r="B6443" t="s">
        <v>13112</v>
      </c>
      <c r="C6443" t="str">
        <f>VLOOKUP(B6443,'[1]uscitiesv1.5-sorted.csv'!$A$2:$E$501,5, TRUE)</f>
        <v>Alachua</v>
      </c>
      <c r="D6443" t="str">
        <f>VLOOKUP(B6443,'[1]uscitiesv1.5-sorted.csv'!$A$2:$E$501,3)</f>
        <v>FL</v>
      </c>
      <c r="E6443" t="s">
        <v>13158</v>
      </c>
      <c r="F6443" t="s">
        <v>13159</v>
      </c>
      <c r="G6443" t="s">
        <v>228</v>
      </c>
      <c r="H6443" t="s">
        <v>13160</v>
      </c>
      <c r="I6443">
        <v>102</v>
      </c>
      <c r="K6443" t="b">
        <v>0</v>
      </c>
    </row>
    <row r="6444" spans="1:11" x14ac:dyDescent="0.2">
      <c r="A6444">
        <v>39832191156</v>
      </c>
      <c r="B6444" t="s">
        <v>13112</v>
      </c>
      <c r="C6444" t="str">
        <f>VLOOKUP(B6444,'[1]uscitiesv1.5-sorted.csv'!$A$2:$E$501,5, TRUE)</f>
        <v>Alachua</v>
      </c>
      <c r="D6444" t="str">
        <f>VLOOKUP(B6444,'[1]uscitiesv1.5-sorted.csv'!$A$2:$E$501,3)</f>
        <v>FL</v>
      </c>
      <c r="E6444" t="s">
        <v>13161</v>
      </c>
      <c r="F6444" t="s">
        <v>13162</v>
      </c>
      <c r="G6444" t="s">
        <v>228</v>
      </c>
      <c r="H6444" t="s">
        <v>235</v>
      </c>
      <c r="I6444">
        <v>103</v>
      </c>
      <c r="K6444" t="b">
        <v>0</v>
      </c>
    </row>
    <row r="6445" spans="1:11" x14ac:dyDescent="0.2">
      <c r="A6445">
        <v>36041050753</v>
      </c>
      <c r="B6445" t="s">
        <v>13112</v>
      </c>
      <c r="C6445" t="str">
        <f>VLOOKUP(B6445,'[1]uscitiesv1.5-sorted.csv'!$A$2:$E$501,5, TRUE)</f>
        <v>Alachua</v>
      </c>
      <c r="D6445" t="str">
        <f>VLOOKUP(B6445,'[1]uscitiesv1.5-sorted.csv'!$A$2:$E$501,3)</f>
        <v>FL</v>
      </c>
      <c r="E6445" t="s">
        <v>13163</v>
      </c>
      <c r="F6445" t="s">
        <v>13164</v>
      </c>
      <c r="G6445" t="s">
        <v>228</v>
      </c>
      <c r="H6445" t="s">
        <v>368</v>
      </c>
      <c r="I6445">
        <v>111</v>
      </c>
      <c r="J6445">
        <v>11999</v>
      </c>
      <c r="K6445" t="b">
        <v>0</v>
      </c>
    </row>
    <row r="6446" spans="1:11" x14ac:dyDescent="0.2">
      <c r="A6446">
        <v>39457191522</v>
      </c>
      <c r="B6446" t="s">
        <v>13112</v>
      </c>
      <c r="C6446" t="str">
        <f>VLOOKUP(B6446,'[1]uscitiesv1.5-sorted.csv'!$A$2:$E$501,5, TRUE)</f>
        <v>Alachua</v>
      </c>
      <c r="D6446" t="str">
        <f>VLOOKUP(B6446,'[1]uscitiesv1.5-sorted.csv'!$A$2:$E$501,3)</f>
        <v>FL</v>
      </c>
      <c r="E6446" t="s">
        <v>10905</v>
      </c>
      <c r="F6446" t="s">
        <v>13165</v>
      </c>
      <c r="G6446" t="s">
        <v>228</v>
      </c>
      <c r="H6446" t="s">
        <v>13166</v>
      </c>
      <c r="I6446">
        <v>107</v>
      </c>
      <c r="J6446">
        <v>7001</v>
      </c>
      <c r="K6446" t="b">
        <v>1</v>
      </c>
    </row>
    <row r="6447" spans="1:11" x14ac:dyDescent="0.2">
      <c r="A6447">
        <v>38634051488</v>
      </c>
      <c r="B6447" t="s">
        <v>13112</v>
      </c>
      <c r="C6447" t="str">
        <f>VLOOKUP(B6447,'[1]uscitiesv1.5-sorted.csv'!$A$2:$E$501,5, TRUE)</f>
        <v>Alachua</v>
      </c>
      <c r="D6447" t="str">
        <f>VLOOKUP(B6447,'[1]uscitiesv1.5-sorted.csv'!$A$2:$E$501,3)</f>
        <v>FL</v>
      </c>
      <c r="E6447" t="s">
        <v>13167</v>
      </c>
      <c r="F6447" t="s">
        <v>13168</v>
      </c>
      <c r="G6447" t="s">
        <v>228</v>
      </c>
      <c r="H6447" t="s">
        <v>158</v>
      </c>
      <c r="I6447">
        <v>103</v>
      </c>
      <c r="K6447" t="b">
        <v>0</v>
      </c>
    </row>
    <row r="6448" spans="1:11" x14ac:dyDescent="0.2">
      <c r="A6448">
        <v>39700393947</v>
      </c>
      <c r="B6448" t="s">
        <v>13112</v>
      </c>
      <c r="C6448" t="str">
        <f>VLOOKUP(B6448,'[1]uscitiesv1.5-sorted.csv'!$A$2:$E$501,5, TRUE)</f>
        <v>Alachua</v>
      </c>
      <c r="D6448" t="str">
        <f>VLOOKUP(B6448,'[1]uscitiesv1.5-sorted.csv'!$A$2:$E$501,3)</f>
        <v>FL</v>
      </c>
      <c r="E6448" t="s">
        <v>13169</v>
      </c>
      <c r="F6448" t="s">
        <v>13170</v>
      </c>
      <c r="G6448" t="s">
        <v>228</v>
      </c>
      <c r="H6448" t="s">
        <v>522</v>
      </c>
      <c r="I6448">
        <v>103</v>
      </c>
      <c r="K6448" t="b">
        <v>0</v>
      </c>
    </row>
    <row r="6449" spans="1:11" x14ac:dyDescent="0.2">
      <c r="A6449">
        <v>39821404894</v>
      </c>
      <c r="B6449" t="s">
        <v>13112</v>
      </c>
      <c r="C6449" t="str">
        <f>VLOOKUP(B6449,'[1]uscitiesv1.5-sorted.csv'!$A$2:$E$501,5, TRUE)</f>
        <v>Alachua</v>
      </c>
      <c r="D6449" t="str">
        <f>VLOOKUP(B6449,'[1]uscitiesv1.5-sorted.csv'!$A$2:$E$501,3)</f>
        <v>FL</v>
      </c>
      <c r="E6449" t="s">
        <v>13171</v>
      </c>
      <c r="F6449" t="s">
        <v>13172</v>
      </c>
      <c r="G6449" t="s">
        <v>228</v>
      </c>
      <c r="H6449" t="s">
        <v>1932</v>
      </c>
      <c r="I6449">
        <v>110</v>
      </c>
      <c r="K6449" t="b">
        <v>0</v>
      </c>
    </row>
    <row r="6450" spans="1:11" x14ac:dyDescent="0.2">
      <c r="A6450">
        <v>39104198711</v>
      </c>
      <c r="B6450" t="s">
        <v>13112</v>
      </c>
      <c r="C6450" t="str">
        <f>VLOOKUP(B6450,'[1]uscitiesv1.5-sorted.csv'!$A$2:$E$501,5, TRUE)</f>
        <v>Alachua</v>
      </c>
      <c r="D6450" t="str">
        <f>VLOOKUP(B6450,'[1]uscitiesv1.5-sorted.csv'!$A$2:$E$501,3)</f>
        <v>FL</v>
      </c>
      <c r="E6450" t="s">
        <v>13173</v>
      </c>
      <c r="F6450" t="s">
        <v>13174</v>
      </c>
      <c r="G6450" t="s">
        <v>228</v>
      </c>
      <c r="H6450" t="s">
        <v>13175</v>
      </c>
      <c r="I6450">
        <v>111</v>
      </c>
      <c r="J6450">
        <v>11008</v>
      </c>
      <c r="K6450" t="b">
        <v>0</v>
      </c>
    </row>
    <row r="6451" spans="1:11" x14ac:dyDescent="0.2">
      <c r="A6451">
        <v>39456656923</v>
      </c>
      <c r="B6451" t="s">
        <v>13112</v>
      </c>
      <c r="C6451" t="str">
        <f>VLOOKUP(B6451,'[1]uscitiesv1.5-sorted.csv'!$A$2:$E$501,5, TRUE)</f>
        <v>Alachua</v>
      </c>
      <c r="D6451" t="str">
        <f>VLOOKUP(B6451,'[1]uscitiesv1.5-sorted.csv'!$A$2:$E$501,3)</f>
        <v>FL</v>
      </c>
      <c r="E6451" t="s">
        <v>10905</v>
      </c>
      <c r="F6451" t="s">
        <v>13176</v>
      </c>
      <c r="G6451" t="s">
        <v>228</v>
      </c>
      <c r="H6451" t="s">
        <v>6583</v>
      </c>
      <c r="I6451">
        <v>107</v>
      </c>
      <c r="J6451">
        <v>7001</v>
      </c>
      <c r="K6451" t="b">
        <v>1</v>
      </c>
    </row>
    <row r="6452" spans="1:11" x14ac:dyDescent="0.2">
      <c r="A6452">
        <v>39887530678</v>
      </c>
      <c r="B6452" t="s">
        <v>13112</v>
      </c>
      <c r="C6452" t="str">
        <f>VLOOKUP(B6452,'[1]uscitiesv1.5-sorted.csv'!$A$2:$E$501,5, TRUE)</f>
        <v>Alachua</v>
      </c>
      <c r="D6452" t="str">
        <f>VLOOKUP(B6452,'[1]uscitiesv1.5-sorted.csv'!$A$2:$E$501,3)</f>
        <v>FL</v>
      </c>
      <c r="E6452" t="s">
        <v>13177</v>
      </c>
      <c r="F6452" t="s">
        <v>13178</v>
      </c>
      <c r="G6452" t="s">
        <v>228</v>
      </c>
      <c r="H6452" t="s">
        <v>2690</v>
      </c>
      <c r="I6452">
        <v>116</v>
      </c>
      <c r="K6452" t="b">
        <v>0</v>
      </c>
    </row>
    <row r="6453" spans="1:11" x14ac:dyDescent="0.2">
      <c r="A6453">
        <v>39457031042</v>
      </c>
      <c r="B6453" t="s">
        <v>13112</v>
      </c>
      <c r="C6453" t="str">
        <f>VLOOKUP(B6453,'[1]uscitiesv1.5-sorted.csv'!$A$2:$E$501,5, TRUE)</f>
        <v>Alachua</v>
      </c>
      <c r="D6453" t="str">
        <f>VLOOKUP(B6453,'[1]uscitiesv1.5-sorted.csv'!$A$2:$E$501,3)</f>
        <v>FL</v>
      </c>
      <c r="E6453" t="s">
        <v>10905</v>
      </c>
      <c r="F6453" t="s">
        <v>13179</v>
      </c>
      <c r="G6453" t="s">
        <v>228</v>
      </c>
      <c r="H6453" t="s">
        <v>4659</v>
      </c>
      <c r="I6453">
        <v>107</v>
      </c>
      <c r="J6453">
        <v>7001</v>
      </c>
      <c r="K6453" t="b">
        <v>1</v>
      </c>
    </row>
    <row r="6454" spans="1:11" x14ac:dyDescent="0.2">
      <c r="A6454">
        <v>39986541823</v>
      </c>
      <c r="B6454" t="s">
        <v>13112</v>
      </c>
      <c r="C6454" t="str">
        <f>VLOOKUP(B6454,'[1]uscitiesv1.5-sorted.csv'!$A$2:$E$501,5, TRUE)</f>
        <v>Alachua</v>
      </c>
      <c r="D6454" t="str">
        <f>VLOOKUP(B6454,'[1]uscitiesv1.5-sorted.csv'!$A$2:$E$501,3)</f>
        <v>FL</v>
      </c>
      <c r="E6454" t="s">
        <v>13154</v>
      </c>
      <c r="F6454" t="s">
        <v>13180</v>
      </c>
      <c r="G6454" t="s">
        <v>228</v>
      </c>
      <c r="H6454" t="s">
        <v>1324</v>
      </c>
      <c r="I6454">
        <v>111</v>
      </c>
      <c r="K6454" t="b">
        <v>1</v>
      </c>
    </row>
    <row r="6455" spans="1:11" x14ac:dyDescent="0.2">
      <c r="A6455">
        <v>37707808069</v>
      </c>
      <c r="B6455" t="s">
        <v>13112</v>
      </c>
      <c r="C6455" t="str">
        <f>VLOOKUP(B6455,'[1]uscitiesv1.5-sorted.csv'!$A$2:$E$501,5, TRUE)</f>
        <v>Alachua</v>
      </c>
      <c r="D6455" t="str">
        <f>VLOOKUP(B6455,'[1]uscitiesv1.5-sorted.csv'!$A$2:$E$501,3)</f>
        <v>FL</v>
      </c>
      <c r="E6455" t="s">
        <v>13181</v>
      </c>
      <c r="F6455" t="s">
        <v>13182</v>
      </c>
      <c r="G6455" t="s">
        <v>228</v>
      </c>
      <c r="H6455" t="s">
        <v>1330</v>
      </c>
      <c r="I6455">
        <v>103</v>
      </c>
      <c r="J6455">
        <v>3008</v>
      </c>
      <c r="K6455" t="b">
        <v>1</v>
      </c>
    </row>
    <row r="6456" spans="1:11" x14ac:dyDescent="0.2">
      <c r="A6456">
        <v>37746914036</v>
      </c>
      <c r="B6456" t="s">
        <v>13112</v>
      </c>
      <c r="C6456" t="str">
        <f>VLOOKUP(B6456,'[1]uscitiesv1.5-sorted.csv'!$A$2:$E$501,5, TRUE)</f>
        <v>Alachua</v>
      </c>
      <c r="D6456" t="str">
        <f>VLOOKUP(B6456,'[1]uscitiesv1.5-sorted.csv'!$A$2:$E$501,3)</f>
        <v>FL</v>
      </c>
      <c r="E6456" t="s">
        <v>13183</v>
      </c>
      <c r="F6456" t="s">
        <v>13184</v>
      </c>
      <c r="G6456" t="s">
        <v>228</v>
      </c>
      <c r="H6456" t="s">
        <v>2544</v>
      </c>
      <c r="I6456">
        <v>105</v>
      </c>
      <c r="J6456">
        <v>5004</v>
      </c>
      <c r="K6456" t="b">
        <v>0</v>
      </c>
    </row>
    <row r="6457" spans="1:11" x14ac:dyDescent="0.2">
      <c r="A6457">
        <v>39904382081</v>
      </c>
      <c r="B6457" t="s">
        <v>13112</v>
      </c>
      <c r="C6457" t="str">
        <f>VLOOKUP(B6457,'[1]uscitiesv1.5-sorted.csv'!$A$2:$E$501,5, TRUE)</f>
        <v>Alachua</v>
      </c>
      <c r="D6457" t="str">
        <f>VLOOKUP(B6457,'[1]uscitiesv1.5-sorted.csv'!$A$2:$E$501,3)</f>
        <v>FL</v>
      </c>
      <c r="E6457" t="s">
        <v>13185</v>
      </c>
      <c r="F6457" t="s">
        <v>13186</v>
      </c>
      <c r="G6457" t="s">
        <v>228</v>
      </c>
      <c r="H6457" t="s">
        <v>1640</v>
      </c>
      <c r="I6457">
        <v>103</v>
      </c>
      <c r="J6457">
        <v>3015</v>
      </c>
      <c r="K6457" t="b">
        <v>0</v>
      </c>
    </row>
    <row r="6458" spans="1:11" x14ac:dyDescent="0.2">
      <c r="A6458">
        <v>38389529115</v>
      </c>
      <c r="B6458" t="s">
        <v>13112</v>
      </c>
      <c r="C6458" t="str">
        <f>VLOOKUP(B6458,'[1]uscitiesv1.5-sorted.csv'!$A$2:$E$501,5, TRUE)</f>
        <v>Alachua</v>
      </c>
      <c r="D6458" t="str">
        <f>VLOOKUP(B6458,'[1]uscitiesv1.5-sorted.csv'!$A$2:$E$501,3)</f>
        <v>FL</v>
      </c>
      <c r="E6458" t="s">
        <v>13187</v>
      </c>
      <c r="F6458" t="s">
        <v>13188</v>
      </c>
      <c r="G6458" t="s">
        <v>228</v>
      </c>
      <c r="H6458" t="s">
        <v>8145</v>
      </c>
      <c r="I6458">
        <v>107</v>
      </c>
      <c r="J6458">
        <v>7999</v>
      </c>
      <c r="K6458" t="b">
        <v>0</v>
      </c>
    </row>
    <row r="6459" spans="1:11" x14ac:dyDescent="0.2">
      <c r="A6459">
        <v>39308309211</v>
      </c>
      <c r="B6459" t="s">
        <v>13112</v>
      </c>
      <c r="C6459" t="str">
        <f>VLOOKUP(B6459,'[1]uscitiesv1.5-sorted.csv'!$A$2:$E$501,5, TRUE)</f>
        <v>Alachua</v>
      </c>
      <c r="D6459" t="str">
        <f>VLOOKUP(B6459,'[1]uscitiesv1.5-sorted.csv'!$A$2:$E$501,3)</f>
        <v>FL</v>
      </c>
      <c r="E6459" t="s">
        <v>13189</v>
      </c>
      <c r="F6459" t="s">
        <v>13190</v>
      </c>
      <c r="G6459" t="s">
        <v>228</v>
      </c>
      <c r="H6459" t="s">
        <v>368</v>
      </c>
      <c r="I6459">
        <v>111</v>
      </c>
      <c r="K6459" t="b">
        <v>0</v>
      </c>
    </row>
    <row r="6460" spans="1:11" x14ac:dyDescent="0.2">
      <c r="A6460">
        <v>36464783148</v>
      </c>
      <c r="B6460" t="s">
        <v>13112</v>
      </c>
      <c r="C6460" t="str">
        <f>VLOOKUP(B6460,'[1]uscitiesv1.5-sorted.csv'!$A$2:$E$501,5, TRUE)</f>
        <v>Alachua</v>
      </c>
      <c r="D6460" t="str">
        <f>VLOOKUP(B6460,'[1]uscitiesv1.5-sorted.csv'!$A$2:$E$501,3)</f>
        <v>FL</v>
      </c>
      <c r="E6460" t="s">
        <v>13191</v>
      </c>
      <c r="F6460" t="s">
        <v>13192</v>
      </c>
      <c r="G6460" t="s">
        <v>228</v>
      </c>
      <c r="H6460" t="s">
        <v>13193</v>
      </c>
      <c r="I6460">
        <v>107</v>
      </c>
      <c r="J6460">
        <v>7005</v>
      </c>
      <c r="K6460" t="b">
        <v>0</v>
      </c>
    </row>
    <row r="6461" spans="1:11" x14ac:dyDescent="0.2">
      <c r="A6461">
        <v>36798699902</v>
      </c>
      <c r="B6461" t="s">
        <v>13112</v>
      </c>
      <c r="C6461" t="str">
        <f>VLOOKUP(B6461,'[1]uscitiesv1.5-sorted.csv'!$A$2:$E$501,5, TRUE)</f>
        <v>Alachua</v>
      </c>
      <c r="D6461" t="str">
        <f>VLOOKUP(B6461,'[1]uscitiesv1.5-sorted.csv'!$A$2:$E$501,3)</f>
        <v>FL</v>
      </c>
      <c r="E6461" t="s">
        <v>13194</v>
      </c>
      <c r="F6461" t="s">
        <v>13195</v>
      </c>
      <c r="G6461" t="s">
        <v>228</v>
      </c>
      <c r="H6461" t="s">
        <v>371</v>
      </c>
      <c r="I6461">
        <v>111</v>
      </c>
      <c r="J6461">
        <v>11003</v>
      </c>
      <c r="K6461" t="b">
        <v>1</v>
      </c>
    </row>
    <row r="6462" spans="1:11" x14ac:dyDescent="0.2">
      <c r="A6462">
        <v>37087313152</v>
      </c>
      <c r="B6462" t="s">
        <v>13112</v>
      </c>
      <c r="C6462" t="str">
        <f>VLOOKUP(B6462,'[1]uscitiesv1.5-sorted.csv'!$A$2:$E$501,5, TRUE)</f>
        <v>Alachua</v>
      </c>
      <c r="D6462" t="str">
        <f>VLOOKUP(B6462,'[1]uscitiesv1.5-sorted.csv'!$A$2:$E$501,3)</f>
        <v>FL</v>
      </c>
      <c r="E6462" t="s">
        <v>13196</v>
      </c>
      <c r="F6462" t="s">
        <v>13197</v>
      </c>
      <c r="G6462" t="s">
        <v>228</v>
      </c>
      <c r="H6462" t="s">
        <v>338</v>
      </c>
      <c r="I6462">
        <v>113</v>
      </c>
      <c r="J6462">
        <v>13999</v>
      </c>
      <c r="K6462" t="b">
        <v>1</v>
      </c>
    </row>
    <row r="6463" spans="1:11" x14ac:dyDescent="0.2">
      <c r="A6463">
        <v>37274082785</v>
      </c>
      <c r="B6463" t="s">
        <v>13112</v>
      </c>
      <c r="C6463" t="str">
        <f>VLOOKUP(B6463,'[1]uscitiesv1.5-sorted.csv'!$A$2:$E$501,5, TRUE)</f>
        <v>Alachua</v>
      </c>
      <c r="D6463" t="str">
        <f>VLOOKUP(B6463,'[1]uscitiesv1.5-sorted.csv'!$A$2:$E$501,3)</f>
        <v>FL</v>
      </c>
      <c r="E6463" t="s">
        <v>13198</v>
      </c>
      <c r="F6463" t="s">
        <v>13199</v>
      </c>
      <c r="G6463" t="s">
        <v>228</v>
      </c>
      <c r="H6463" t="s">
        <v>778</v>
      </c>
      <c r="I6463">
        <v>113</v>
      </c>
      <c r="J6463">
        <v>13010</v>
      </c>
      <c r="K6463" t="b">
        <v>1</v>
      </c>
    </row>
    <row r="6464" spans="1:11" x14ac:dyDescent="0.2">
      <c r="A6464">
        <v>37274352592</v>
      </c>
      <c r="B6464" t="s">
        <v>13112</v>
      </c>
      <c r="C6464" t="str">
        <f>VLOOKUP(B6464,'[1]uscitiesv1.5-sorted.csv'!$A$2:$E$501,5, TRUE)</f>
        <v>Alachua</v>
      </c>
      <c r="D6464" t="str">
        <f>VLOOKUP(B6464,'[1]uscitiesv1.5-sorted.csv'!$A$2:$E$501,3)</f>
        <v>FL</v>
      </c>
      <c r="E6464" t="s">
        <v>13200</v>
      </c>
      <c r="F6464" t="s">
        <v>13201</v>
      </c>
      <c r="G6464" t="s">
        <v>228</v>
      </c>
      <c r="H6464" t="s">
        <v>1005</v>
      </c>
      <c r="I6464">
        <v>107</v>
      </c>
      <c r="J6464">
        <v>7999</v>
      </c>
      <c r="K6464" t="b">
        <v>1</v>
      </c>
    </row>
    <row r="6465" spans="1:11" x14ac:dyDescent="0.2">
      <c r="A6465">
        <v>38818955541</v>
      </c>
      <c r="B6465" t="s">
        <v>13112</v>
      </c>
      <c r="C6465" t="str">
        <f>VLOOKUP(B6465,'[1]uscitiesv1.5-sorted.csv'!$A$2:$E$501,5, TRUE)</f>
        <v>Alachua</v>
      </c>
      <c r="D6465" t="str">
        <f>VLOOKUP(B6465,'[1]uscitiesv1.5-sorted.csv'!$A$2:$E$501,3)</f>
        <v>FL</v>
      </c>
      <c r="E6465" t="s">
        <v>13202</v>
      </c>
      <c r="F6465" t="s">
        <v>13203</v>
      </c>
      <c r="G6465" t="s">
        <v>228</v>
      </c>
      <c r="H6465" t="s">
        <v>1868</v>
      </c>
      <c r="I6465">
        <v>107</v>
      </c>
      <c r="K6465" t="b">
        <v>1</v>
      </c>
    </row>
    <row r="6466" spans="1:11" x14ac:dyDescent="0.2">
      <c r="A6466">
        <v>39308315229</v>
      </c>
      <c r="B6466" t="s">
        <v>13112</v>
      </c>
      <c r="C6466" t="str">
        <f>VLOOKUP(B6466,'[1]uscitiesv1.5-sorted.csv'!$A$2:$E$501,5, TRUE)</f>
        <v>Alachua</v>
      </c>
      <c r="D6466" t="str">
        <f>VLOOKUP(B6466,'[1]uscitiesv1.5-sorted.csv'!$A$2:$E$501,3)</f>
        <v>FL</v>
      </c>
      <c r="E6466" t="s">
        <v>13204</v>
      </c>
      <c r="F6466" t="s">
        <v>13205</v>
      </c>
      <c r="G6466" t="s">
        <v>228</v>
      </c>
      <c r="H6466" t="s">
        <v>368</v>
      </c>
      <c r="I6466">
        <v>111</v>
      </c>
      <c r="K6466" t="b">
        <v>0</v>
      </c>
    </row>
    <row r="6467" spans="1:11" x14ac:dyDescent="0.2">
      <c r="A6467">
        <v>39502449891</v>
      </c>
      <c r="B6467" t="s">
        <v>13112</v>
      </c>
      <c r="C6467" t="str">
        <f>VLOOKUP(B6467,'[1]uscitiesv1.5-sorted.csv'!$A$2:$E$501,5, TRUE)</f>
        <v>Alachua</v>
      </c>
      <c r="D6467" t="str">
        <f>VLOOKUP(B6467,'[1]uscitiesv1.5-sorted.csv'!$A$2:$E$501,3)</f>
        <v>FL</v>
      </c>
      <c r="E6467" t="s">
        <v>13206</v>
      </c>
      <c r="F6467" t="s">
        <v>13207</v>
      </c>
      <c r="G6467" t="s">
        <v>228</v>
      </c>
      <c r="H6467" t="s">
        <v>835</v>
      </c>
      <c r="I6467">
        <v>107</v>
      </c>
      <c r="J6467">
        <v>7003</v>
      </c>
      <c r="K6467" t="b">
        <v>0</v>
      </c>
    </row>
    <row r="6468" spans="1:11" x14ac:dyDescent="0.2">
      <c r="A6468">
        <v>39550919866</v>
      </c>
      <c r="B6468" t="s">
        <v>13112</v>
      </c>
      <c r="C6468" t="str">
        <f>VLOOKUP(B6468,'[1]uscitiesv1.5-sorted.csv'!$A$2:$E$501,5, TRUE)</f>
        <v>Alachua</v>
      </c>
      <c r="D6468" t="str">
        <f>VLOOKUP(B6468,'[1]uscitiesv1.5-sorted.csv'!$A$2:$E$501,3)</f>
        <v>FL</v>
      </c>
      <c r="E6468" t="s">
        <v>13208</v>
      </c>
      <c r="F6468" t="s">
        <v>13209</v>
      </c>
      <c r="G6468" t="s">
        <v>228</v>
      </c>
      <c r="H6468" t="s">
        <v>252</v>
      </c>
      <c r="I6468">
        <v>111</v>
      </c>
      <c r="J6468">
        <v>11006</v>
      </c>
      <c r="K6468" t="b">
        <v>1</v>
      </c>
    </row>
    <row r="6469" spans="1:11" x14ac:dyDescent="0.2">
      <c r="A6469">
        <v>39900180514</v>
      </c>
      <c r="B6469" t="s">
        <v>13112</v>
      </c>
      <c r="C6469" t="str">
        <f>VLOOKUP(B6469,'[1]uscitiesv1.5-sorted.csv'!$A$2:$E$501,5, TRUE)</f>
        <v>Alachua</v>
      </c>
      <c r="D6469" t="str">
        <f>VLOOKUP(B6469,'[1]uscitiesv1.5-sorted.csv'!$A$2:$E$501,3)</f>
        <v>FL</v>
      </c>
      <c r="E6469" t="s">
        <v>13210</v>
      </c>
      <c r="F6469" t="s">
        <v>13211</v>
      </c>
      <c r="G6469" t="s">
        <v>228</v>
      </c>
      <c r="H6469" t="s">
        <v>838</v>
      </c>
      <c r="I6469">
        <v>107</v>
      </c>
      <c r="K6469" t="b">
        <v>1</v>
      </c>
    </row>
    <row r="6470" spans="1:11" x14ac:dyDescent="0.2">
      <c r="A6470">
        <v>40043488151</v>
      </c>
      <c r="B6470" t="s">
        <v>13112</v>
      </c>
      <c r="C6470" t="str">
        <f>VLOOKUP(B6470,'[1]uscitiesv1.5-sorted.csv'!$A$2:$E$501,5, TRUE)</f>
        <v>Alachua</v>
      </c>
      <c r="D6470" t="str">
        <f>VLOOKUP(B6470,'[1]uscitiesv1.5-sorted.csv'!$A$2:$E$501,3)</f>
        <v>FL</v>
      </c>
      <c r="E6470" t="s">
        <v>13212</v>
      </c>
      <c r="F6470" t="s">
        <v>13213</v>
      </c>
      <c r="G6470" t="s">
        <v>228</v>
      </c>
      <c r="H6470" t="s">
        <v>6305</v>
      </c>
      <c r="I6470">
        <v>104</v>
      </c>
      <c r="J6470">
        <v>4002</v>
      </c>
      <c r="K6470" t="b">
        <v>0</v>
      </c>
    </row>
    <row r="6471" spans="1:11" x14ac:dyDescent="0.2">
      <c r="A6471">
        <v>32438041054</v>
      </c>
      <c r="B6471" t="s">
        <v>13214</v>
      </c>
      <c r="C6471" t="str">
        <f>VLOOKUP(B6471,'[1]uscitiesv1.5-sorted.csv'!$A$2:$E$501,5, TRUE)</f>
        <v>Providence</v>
      </c>
      <c r="D6471" t="str">
        <f>VLOOKUP(B6471,'[1]uscitiesv1.5-sorted.csv'!$A$2:$E$501,3)</f>
        <v>RI</v>
      </c>
      <c r="E6471" t="s">
        <v>9531</v>
      </c>
      <c r="F6471" t="s">
        <v>9532</v>
      </c>
      <c r="G6471" t="s">
        <v>228</v>
      </c>
      <c r="H6471" t="s">
        <v>9533</v>
      </c>
      <c r="I6471">
        <v>110</v>
      </c>
      <c r="J6471">
        <v>10003</v>
      </c>
      <c r="K6471" t="b">
        <v>0</v>
      </c>
    </row>
    <row r="6472" spans="1:11" x14ac:dyDescent="0.2">
      <c r="A6472">
        <v>37534298096</v>
      </c>
      <c r="B6472" t="s">
        <v>13214</v>
      </c>
      <c r="C6472" t="str">
        <f>VLOOKUP(B6472,'[1]uscitiesv1.5-sorted.csv'!$A$2:$E$501,5, TRUE)</f>
        <v>Providence</v>
      </c>
      <c r="D6472" t="str">
        <f>VLOOKUP(B6472,'[1]uscitiesv1.5-sorted.csv'!$A$2:$E$501,3)</f>
        <v>RI</v>
      </c>
      <c r="E6472" t="s">
        <v>9536</v>
      </c>
      <c r="F6472" t="s">
        <v>9537</v>
      </c>
      <c r="G6472" t="s">
        <v>228</v>
      </c>
      <c r="H6472" t="s">
        <v>9538</v>
      </c>
      <c r="I6472">
        <v>113</v>
      </c>
      <c r="K6472" t="b">
        <v>1</v>
      </c>
    </row>
    <row r="6473" spans="1:11" x14ac:dyDescent="0.2">
      <c r="A6473">
        <v>40001052224</v>
      </c>
      <c r="B6473" t="s">
        <v>13214</v>
      </c>
      <c r="C6473" t="str">
        <f>VLOOKUP(B6473,'[1]uscitiesv1.5-sorted.csv'!$A$2:$E$501,5, TRUE)</f>
        <v>Providence</v>
      </c>
      <c r="D6473" t="str">
        <f>VLOOKUP(B6473,'[1]uscitiesv1.5-sorted.csv'!$A$2:$E$501,3)</f>
        <v>RI</v>
      </c>
      <c r="E6473" t="s">
        <v>9539</v>
      </c>
      <c r="F6473" t="s">
        <v>9540</v>
      </c>
      <c r="G6473" t="s">
        <v>228</v>
      </c>
      <c r="H6473" t="s">
        <v>6538</v>
      </c>
      <c r="I6473">
        <v>104</v>
      </c>
      <c r="J6473">
        <v>4002</v>
      </c>
      <c r="K6473" t="b">
        <v>0</v>
      </c>
    </row>
    <row r="6474" spans="1:11" x14ac:dyDescent="0.2">
      <c r="A6474">
        <v>39854288249</v>
      </c>
      <c r="B6474" t="s">
        <v>13214</v>
      </c>
      <c r="C6474" t="str">
        <f>VLOOKUP(B6474,'[1]uscitiesv1.5-sorted.csv'!$A$2:$E$501,5, TRUE)</f>
        <v>Providence</v>
      </c>
      <c r="D6474" t="str">
        <f>VLOOKUP(B6474,'[1]uscitiesv1.5-sorted.csv'!$A$2:$E$501,3)</f>
        <v>RI</v>
      </c>
      <c r="E6474" t="s">
        <v>9541</v>
      </c>
      <c r="F6474" t="s">
        <v>9542</v>
      </c>
      <c r="G6474" t="s">
        <v>228</v>
      </c>
      <c r="H6474" t="s">
        <v>2690</v>
      </c>
      <c r="I6474">
        <v>116</v>
      </c>
      <c r="K6474" t="b">
        <v>0</v>
      </c>
    </row>
    <row r="6475" spans="1:11" x14ac:dyDescent="0.2">
      <c r="A6475">
        <v>39261294589</v>
      </c>
      <c r="B6475" t="s">
        <v>13214</v>
      </c>
      <c r="C6475" t="str">
        <f>VLOOKUP(B6475,'[1]uscitiesv1.5-sorted.csv'!$A$2:$E$501,5, TRUE)</f>
        <v>Providence</v>
      </c>
      <c r="D6475" t="str">
        <f>VLOOKUP(B6475,'[1]uscitiesv1.5-sorted.csv'!$A$2:$E$501,3)</f>
        <v>RI</v>
      </c>
      <c r="E6475" t="s">
        <v>6675</v>
      </c>
      <c r="F6475" t="s">
        <v>6676</v>
      </c>
      <c r="G6475" t="s">
        <v>228</v>
      </c>
      <c r="H6475" t="s">
        <v>978</v>
      </c>
      <c r="I6475">
        <v>107</v>
      </c>
      <c r="J6475">
        <v>7999</v>
      </c>
      <c r="K6475" t="b">
        <v>1</v>
      </c>
    </row>
    <row r="6476" spans="1:11" x14ac:dyDescent="0.2">
      <c r="A6476">
        <v>38940092866</v>
      </c>
      <c r="B6476" t="s">
        <v>13214</v>
      </c>
      <c r="C6476" t="str">
        <f>VLOOKUP(B6476,'[1]uscitiesv1.5-sorted.csv'!$A$2:$E$501,5, TRUE)</f>
        <v>Providence</v>
      </c>
      <c r="D6476" t="str">
        <f>VLOOKUP(B6476,'[1]uscitiesv1.5-sorted.csv'!$A$2:$E$501,3)</f>
        <v>RI</v>
      </c>
      <c r="E6476" t="s">
        <v>9543</v>
      </c>
      <c r="F6476" t="s">
        <v>9544</v>
      </c>
      <c r="G6476" t="s">
        <v>228</v>
      </c>
      <c r="H6476" t="s">
        <v>1365</v>
      </c>
      <c r="I6476">
        <v>110</v>
      </c>
      <c r="K6476" t="b">
        <v>0</v>
      </c>
    </row>
    <row r="6477" spans="1:11" x14ac:dyDescent="0.2">
      <c r="A6477">
        <v>38549612930</v>
      </c>
      <c r="B6477" t="s">
        <v>13214</v>
      </c>
      <c r="C6477" t="str">
        <f>VLOOKUP(B6477,'[1]uscitiesv1.5-sorted.csv'!$A$2:$E$501,5, TRUE)</f>
        <v>Providence</v>
      </c>
      <c r="D6477" t="str">
        <f>VLOOKUP(B6477,'[1]uscitiesv1.5-sorted.csv'!$A$2:$E$501,3)</f>
        <v>RI</v>
      </c>
      <c r="E6477" t="s">
        <v>9545</v>
      </c>
      <c r="F6477" t="s">
        <v>9546</v>
      </c>
      <c r="G6477" t="s">
        <v>228</v>
      </c>
      <c r="H6477" t="s">
        <v>2398</v>
      </c>
      <c r="I6477">
        <v>116</v>
      </c>
      <c r="J6477">
        <v>16009</v>
      </c>
      <c r="K6477" t="b">
        <v>0</v>
      </c>
    </row>
    <row r="6478" spans="1:11" x14ac:dyDescent="0.2">
      <c r="A6478">
        <v>39240916638</v>
      </c>
      <c r="B6478" t="s">
        <v>13214</v>
      </c>
      <c r="C6478" t="str">
        <f>VLOOKUP(B6478,'[1]uscitiesv1.5-sorted.csv'!$A$2:$E$501,5, TRUE)</f>
        <v>Providence</v>
      </c>
      <c r="D6478" t="str">
        <f>VLOOKUP(B6478,'[1]uscitiesv1.5-sorted.csv'!$A$2:$E$501,3)</f>
        <v>RI</v>
      </c>
      <c r="E6478" t="s">
        <v>6677</v>
      </c>
      <c r="F6478" t="s">
        <v>6678</v>
      </c>
      <c r="G6478" t="s">
        <v>228</v>
      </c>
      <c r="H6478" t="s">
        <v>1732</v>
      </c>
      <c r="I6478">
        <v>104</v>
      </c>
      <c r="J6478">
        <v>4002</v>
      </c>
      <c r="K6478" t="b">
        <v>1</v>
      </c>
    </row>
    <row r="6479" spans="1:11" x14ac:dyDescent="0.2">
      <c r="A6479">
        <v>38146004727</v>
      </c>
      <c r="B6479" t="s">
        <v>13214</v>
      </c>
      <c r="C6479" t="str">
        <f>VLOOKUP(B6479,'[1]uscitiesv1.5-sorted.csv'!$A$2:$E$501,5, TRUE)</f>
        <v>Providence</v>
      </c>
      <c r="D6479" t="str">
        <f>VLOOKUP(B6479,'[1]uscitiesv1.5-sorted.csv'!$A$2:$E$501,3)</f>
        <v>RI</v>
      </c>
      <c r="E6479" t="s">
        <v>9547</v>
      </c>
      <c r="F6479" t="s">
        <v>9548</v>
      </c>
      <c r="G6479" t="s">
        <v>228</v>
      </c>
      <c r="H6479" t="s">
        <v>43</v>
      </c>
      <c r="I6479">
        <v>116</v>
      </c>
      <c r="J6479">
        <v>16006</v>
      </c>
      <c r="K6479" t="b">
        <v>0</v>
      </c>
    </row>
    <row r="6480" spans="1:11" x14ac:dyDescent="0.2">
      <c r="A6480">
        <v>40062241242</v>
      </c>
      <c r="B6480" t="s">
        <v>13214</v>
      </c>
      <c r="C6480" t="str">
        <f>VLOOKUP(B6480,'[1]uscitiesv1.5-sorted.csv'!$A$2:$E$501,5, TRUE)</f>
        <v>Providence</v>
      </c>
      <c r="D6480" t="str">
        <f>VLOOKUP(B6480,'[1]uscitiesv1.5-sorted.csv'!$A$2:$E$501,3)</f>
        <v>RI</v>
      </c>
      <c r="E6480" t="s">
        <v>9549</v>
      </c>
      <c r="F6480" t="s">
        <v>9550</v>
      </c>
      <c r="G6480" t="s">
        <v>228</v>
      </c>
      <c r="H6480" t="s">
        <v>274</v>
      </c>
      <c r="I6480">
        <v>111</v>
      </c>
      <c r="J6480">
        <v>11008</v>
      </c>
      <c r="K6480" t="b">
        <v>1</v>
      </c>
    </row>
    <row r="6481" spans="1:11" x14ac:dyDescent="0.2">
      <c r="A6481">
        <v>39614858107</v>
      </c>
      <c r="B6481" t="s">
        <v>13214</v>
      </c>
      <c r="C6481" t="str">
        <f>VLOOKUP(B6481,'[1]uscitiesv1.5-sorted.csv'!$A$2:$E$501,5, TRUE)</f>
        <v>Providence</v>
      </c>
      <c r="D6481" t="str">
        <f>VLOOKUP(B6481,'[1]uscitiesv1.5-sorted.csv'!$A$2:$E$501,3)</f>
        <v>RI</v>
      </c>
      <c r="E6481" t="s">
        <v>9551</v>
      </c>
      <c r="F6481" t="s">
        <v>9552</v>
      </c>
      <c r="G6481" t="s">
        <v>228</v>
      </c>
      <c r="H6481" t="s">
        <v>2690</v>
      </c>
      <c r="I6481">
        <v>113</v>
      </c>
      <c r="K6481" t="b">
        <v>1</v>
      </c>
    </row>
    <row r="6482" spans="1:11" x14ac:dyDescent="0.2">
      <c r="A6482">
        <v>36120971799</v>
      </c>
      <c r="B6482" t="s">
        <v>13214</v>
      </c>
      <c r="C6482" t="str">
        <f>VLOOKUP(B6482,'[1]uscitiesv1.5-sorted.csv'!$A$2:$E$501,5, TRUE)</f>
        <v>Providence</v>
      </c>
      <c r="D6482" t="str">
        <f>VLOOKUP(B6482,'[1]uscitiesv1.5-sorted.csv'!$A$2:$E$501,3)</f>
        <v>RI</v>
      </c>
      <c r="E6482" t="s">
        <v>9553</v>
      </c>
      <c r="F6482" t="s">
        <v>9554</v>
      </c>
      <c r="G6482" t="s">
        <v>228</v>
      </c>
      <c r="H6482" t="s">
        <v>2398</v>
      </c>
      <c r="I6482">
        <v>116</v>
      </c>
      <c r="J6482">
        <v>16009</v>
      </c>
      <c r="K6482" t="b">
        <v>1</v>
      </c>
    </row>
    <row r="6483" spans="1:11" x14ac:dyDescent="0.2">
      <c r="A6483">
        <v>39887713224</v>
      </c>
      <c r="B6483" t="s">
        <v>13214</v>
      </c>
      <c r="C6483" t="str">
        <f>VLOOKUP(B6483,'[1]uscitiesv1.5-sorted.csv'!$A$2:$E$501,5, TRUE)</f>
        <v>Providence</v>
      </c>
      <c r="D6483" t="str">
        <f>VLOOKUP(B6483,'[1]uscitiesv1.5-sorted.csv'!$A$2:$E$501,3)</f>
        <v>RI</v>
      </c>
      <c r="E6483" t="s">
        <v>9555</v>
      </c>
      <c r="F6483" t="s">
        <v>9556</v>
      </c>
      <c r="G6483" t="s">
        <v>228</v>
      </c>
      <c r="H6483" t="s">
        <v>9557</v>
      </c>
      <c r="I6483">
        <v>108</v>
      </c>
      <c r="J6483">
        <v>8999</v>
      </c>
      <c r="K6483" t="b">
        <v>0</v>
      </c>
    </row>
    <row r="6484" spans="1:11" x14ac:dyDescent="0.2">
      <c r="A6484">
        <v>39650656180</v>
      </c>
      <c r="B6484" t="s">
        <v>13214</v>
      </c>
      <c r="C6484" t="str">
        <f>VLOOKUP(B6484,'[1]uscitiesv1.5-sorted.csv'!$A$2:$E$501,5, TRUE)</f>
        <v>Providence</v>
      </c>
      <c r="D6484" t="str">
        <f>VLOOKUP(B6484,'[1]uscitiesv1.5-sorted.csv'!$A$2:$E$501,3)</f>
        <v>RI</v>
      </c>
      <c r="E6484" t="s">
        <v>6679</v>
      </c>
      <c r="F6484" t="s">
        <v>6680</v>
      </c>
      <c r="G6484" t="s">
        <v>228</v>
      </c>
      <c r="H6484" t="s">
        <v>1955</v>
      </c>
      <c r="I6484">
        <v>107</v>
      </c>
      <c r="J6484">
        <v>7003</v>
      </c>
      <c r="K6484" t="b">
        <v>1</v>
      </c>
    </row>
    <row r="6485" spans="1:11" x14ac:dyDescent="0.2">
      <c r="A6485">
        <v>39778725238</v>
      </c>
      <c r="B6485" t="s">
        <v>13214</v>
      </c>
      <c r="C6485" t="str">
        <f>VLOOKUP(B6485,'[1]uscitiesv1.5-sorted.csv'!$A$2:$E$501,5, TRUE)</f>
        <v>Providence</v>
      </c>
      <c r="D6485" t="str">
        <f>VLOOKUP(B6485,'[1]uscitiesv1.5-sorted.csv'!$A$2:$E$501,3)</f>
        <v>RI</v>
      </c>
      <c r="E6485" t="s">
        <v>9558</v>
      </c>
      <c r="F6485" t="s">
        <v>9559</v>
      </c>
      <c r="G6485" t="s">
        <v>228</v>
      </c>
      <c r="H6485" t="s">
        <v>6780</v>
      </c>
      <c r="I6485">
        <v>107</v>
      </c>
      <c r="K6485" t="b">
        <v>1</v>
      </c>
    </row>
    <row r="6486" spans="1:11" x14ac:dyDescent="0.2">
      <c r="A6486">
        <v>39263630576</v>
      </c>
      <c r="B6486" t="s">
        <v>13214</v>
      </c>
      <c r="C6486" t="str">
        <f>VLOOKUP(B6486,'[1]uscitiesv1.5-sorted.csv'!$A$2:$E$501,5, TRUE)</f>
        <v>Providence</v>
      </c>
      <c r="D6486" t="str">
        <f>VLOOKUP(B6486,'[1]uscitiesv1.5-sorted.csv'!$A$2:$E$501,3)</f>
        <v>RI</v>
      </c>
      <c r="E6486" t="s">
        <v>6681</v>
      </c>
      <c r="F6486" t="s">
        <v>6682</v>
      </c>
      <c r="G6486" t="s">
        <v>228</v>
      </c>
      <c r="H6486" t="s">
        <v>770</v>
      </c>
      <c r="I6486">
        <v>113</v>
      </c>
      <c r="K6486" t="b">
        <v>1</v>
      </c>
    </row>
    <row r="6487" spans="1:11" x14ac:dyDescent="0.2">
      <c r="A6487">
        <v>38567919686</v>
      </c>
      <c r="B6487" t="s">
        <v>13214</v>
      </c>
      <c r="C6487" t="str">
        <f>VLOOKUP(B6487,'[1]uscitiesv1.5-sorted.csv'!$A$2:$E$501,5, TRUE)</f>
        <v>Providence</v>
      </c>
      <c r="D6487" t="str">
        <f>VLOOKUP(B6487,'[1]uscitiesv1.5-sorted.csv'!$A$2:$E$501,3)</f>
        <v>RI</v>
      </c>
      <c r="E6487" t="s">
        <v>9560</v>
      </c>
      <c r="F6487" t="s">
        <v>9561</v>
      </c>
      <c r="G6487" t="s">
        <v>228</v>
      </c>
      <c r="H6487" t="s">
        <v>9562</v>
      </c>
      <c r="I6487">
        <v>111</v>
      </c>
      <c r="J6487">
        <v>11999</v>
      </c>
      <c r="K6487" t="b">
        <v>0</v>
      </c>
    </row>
    <row r="6488" spans="1:11" x14ac:dyDescent="0.2">
      <c r="A6488">
        <v>38597813098</v>
      </c>
      <c r="B6488" t="s">
        <v>13214</v>
      </c>
      <c r="C6488" t="str">
        <f>VLOOKUP(B6488,'[1]uscitiesv1.5-sorted.csv'!$A$2:$E$501,5, TRUE)</f>
        <v>Providence</v>
      </c>
      <c r="D6488" t="str">
        <f>VLOOKUP(B6488,'[1]uscitiesv1.5-sorted.csv'!$A$2:$E$501,3)</f>
        <v>RI</v>
      </c>
      <c r="E6488" t="s">
        <v>9563</v>
      </c>
      <c r="F6488" t="s">
        <v>9564</v>
      </c>
      <c r="G6488" t="s">
        <v>228</v>
      </c>
      <c r="H6488" t="s">
        <v>2398</v>
      </c>
      <c r="I6488">
        <v>116</v>
      </c>
      <c r="J6488">
        <v>16009</v>
      </c>
      <c r="K6488" t="b">
        <v>0</v>
      </c>
    </row>
    <row r="6489" spans="1:11" x14ac:dyDescent="0.2">
      <c r="A6489">
        <v>39943476012</v>
      </c>
      <c r="B6489" t="s">
        <v>13214</v>
      </c>
      <c r="C6489" t="str">
        <f>VLOOKUP(B6489,'[1]uscitiesv1.5-sorted.csv'!$A$2:$E$501,5, TRUE)</f>
        <v>Providence</v>
      </c>
      <c r="D6489" t="str">
        <f>VLOOKUP(B6489,'[1]uscitiesv1.5-sorted.csv'!$A$2:$E$501,3)</f>
        <v>RI</v>
      </c>
      <c r="E6489" t="s">
        <v>9565</v>
      </c>
      <c r="F6489" t="s">
        <v>9566</v>
      </c>
      <c r="G6489" t="s">
        <v>228</v>
      </c>
      <c r="H6489" t="s">
        <v>2259</v>
      </c>
      <c r="I6489">
        <v>107</v>
      </c>
      <c r="K6489" t="b">
        <v>1</v>
      </c>
    </row>
    <row r="6490" spans="1:11" x14ac:dyDescent="0.2">
      <c r="A6490">
        <v>39231503483</v>
      </c>
      <c r="B6490" t="s">
        <v>13214</v>
      </c>
      <c r="C6490" t="str">
        <f>VLOOKUP(B6490,'[1]uscitiesv1.5-sorted.csv'!$A$2:$E$501,5, TRUE)</f>
        <v>Providence</v>
      </c>
      <c r="D6490" t="str">
        <f>VLOOKUP(B6490,'[1]uscitiesv1.5-sorted.csv'!$A$2:$E$501,3)</f>
        <v>RI</v>
      </c>
      <c r="E6490" t="s">
        <v>9567</v>
      </c>
      <c r="F6490" t="s">
        <v>9568</v>
      </c>
      <c r="G6490" t="s">
        <v>228</v>
      </c>
      <c r="H6490" t="s">
        <v>329</v>
      </c>
      <c r="I6490">
        <v>103</v>
      </c>
      <c r="J6490">
        <v>3015</v>
      </c>
      <c r="K6490" t="b">
        <v>0</v>
      </c>
    </row>
    <row r="6491" spans="1:11" x14ac:dyDescent="0.2">
      <c r="A6491">
        <v>39651024281</v>
      </c>
      <c r="B6491" t="s">
        <v>13214</v>
      </c>
      <c r="C6491" t="str">
        <f>VLOOKUP(B6491,'[1]uscitiesv1.5-sorted.csv'!$A$2:$E$501,5, TRUE)</f>
        <v>Providence</v>
      </c>
      <c r="D6491" t="str">
        <f>VLOOKUP(B6491,'[1]uscitiesv1.5-sorted.csv'!$A$2:$E$501,3)</f>
        <v>RI</v>
      </c>
      <c r="E6491" t="s">
        <v>9569</v>
      </c>
      <c r="F6491" t="s">
        <v>9570</v>
      </c>
      <c r="G6491" t="s">
        <v>228</v>
      </c>
      <c r="H6491" t="s">
        <v>6190</v>
      </c>
      <c r="I6491">
        <v>116</v>
      </c>
      <c r="J6491">
        <v>16009</v>
      </c>
      <c r="K6491" t="b">
        <v>0</v>
      </c>
    </row>
    <row r="6492" spans="1:11" x14ac:dyDescent="0.2">
      <c r="A6492">
        <v>39461663899</v>
      </c>
      <c r="B6492" t="s">
        <v>13214</v>
      </c>
      <c r="C6492" t="str">
        <f>VLOOKUP(B6492,'[1]uscitiesv1.5-sorted.csv'!$A$2:$E$501,5, TRUE)</f>
        <v>Providence</v>
      </c>
      <c r="D6492" t="str">
        <f>VLOOKUP(B6492,'[1]uscitiesv1.5-sorted.csv'!$A$2:$E$501,3)</f>
        <v>RI</v>
      </c>
      <c r="E6492" t="s">
        <v>9571</v>
      </c>
      <c r="F6492" t="s">
        <v>9572</v>
      </c>
      <c r="G6492" t="s">
        <v>228</v>
      </c>
      <c r="H6492" t="s">
        <v>9573</v>
      </c>
      <c r="I6492">
        <v>107</v>
      </c>
      <c r="K6492" t="b">
        <v>1</v>
      </c>
    </row>
    <row r="6493" spans="1:11" x14ac:dyDescent="0.2">
      <c r="A6493">
        <v>39367290626</v>
      </c>
      <c r="B6493" t="s">
        <v>13214</v>
      </c>
      <c r="C6493" t="str">
        <f>VLOOKUP(B6493,'[1]uscitiesv1.5-sorted.csv'!$A$2:$E$501,5, TRUE)</f>
        <v>Providence</v>
      </c>
      <c r="D6493" t="str">
        <f>VLOOKUP(B6493,'[1]uscitiesv1.5-sorted.csv'!$A$2:$E$501,3)</f>
        <v>RI</v>
      </c>
      <c r="E6493" t="s">
        <v>9574</v>
      </c>
      <c r="F6493" t="s">
        <v>9575</v>
      </c>
      <c r="G6493" t="s">
        <v>228</v>
      </c>
      <c r="H6493" t="s">
        <v>2406</v>
      </c>
      <c r="I6493">
        <v>105</v>
      </c>
      <c r="K6493" t="b">
        <v>1</v>
      </c>
    </row>
    <row r="6494" spans="1:11" x14ac:dyDescent="0.2">
      <c r="A6494">
        <v>39621580213</v>
      </c>
      <c r="B6494" t="s">
        <v>13214</v>
      </c>
      <c r="C6494" t="str">
        <f>VLOOKUP(B6494,'[1]uscitiesv1.5-sorted.csv'!$A$2:$E$501,5, TRUE)</f>
        <v>Providence</v>
      </c>
      <c r="D6494" t="str">
        <f>VLOOKUP(B6494,'[1]uscitiesv1.5-sorted.csv'!$A$2:$E$501,3)</f>
        <v>RI</v>
      </c>
      <c r="E6494" t="s">
        <v>9576</v>
      </c>
      <c r="F6494" t="s">
        <v>9577</v>
      </c>
      <c r="G6494" t="s">
        <v>228</v>
      </c>
      <c r="H6494" t="s">
        <v>602</v>
      </c>
      <c r="I6494">
        <v>110</v>
      </c>
      <c r="J6494">
        <v>10003</v>
      </c>
      <c r="K6494" t="b">
        <v>1</v>
      </c>
    </row>
    <row r="6495" spans="1:11" x14ac:dyDescent="0.2">
      <c r="A6495">
        <v>40166146024</v>
      </c>
      <c r="B6495" t="s">
        <v>13214</v>
      </c>
      <c r="C6495" t="str">
        <f>VLOOKUP(B6495,'[1]uscitiesv1.5-sorted.csv'!$A$2:$E$501,5, TRUE)</f>
        <v>Providence</v>
      </c>
      <c r="D6495" t="str">
        <f>VLOOKUP(B6495,'[1]uscitiesv1.5-sorted.csv'!$A$2:$E$501,3)</f>
        <v>RI</v>
      </c>
      <c r="E6495" t="s">
        <v>9578</v>
      </c>
      <c r="F6495" t="s">
        <v>9579</v>
      </c>
      <c r="G6495" t="s">
        <v>228</v>
      </c>
      <c r="H6495" t="s">
        <v>970</v>
      </c>
      <c r="I6495">
        <v>113</v>
      </c>
      <c r="K6495" t="b">
        <v>0</v>
      </c>
    </row>
    <row r="6496" spans="1:11" x14ac:dyDescent="0.2">
      <c r="A6496">
        <v>39692131233</v>
      </c>
      <c r="B6496" t="s">
        <v>13214</v>
      </c>
      <c r="C6496" t="str">
        <f>VLOOKUP(B6496,'[1]uscitiesv1.5-sorted.csv'!$A$2:$E$501,5, TRUE)</f>
        <v>Providence</v>
      </c>
      <c r="D6496" t="str">
        <f>VLOOKUP(B6496,'[1]uscitiesv1.5-sorted.csv'!$A$2:$E$501,3)</f>
        <v>RI</v>
      </c>
      <c r="E6496" t="s">
        <v>9580</v>
      </c>
      <c r="F6496" t="s">
        <v>9581</v>
      </c>
      <c r="G6496" t="s">
        <v>228</v>
      </c>
      <c r="H6496" t="s">
        <v>2207</v>
      </c>
      <c r="I6496">
        <v>102</v>
      </c>
      <c r="K6496" t="b">
        <v>1</v>
      </c>
    </row>
    <row r="6497" spans="1:11" x14ac:dyDescent="0.2">
      <c r="A6497">
        <v>39240825365</v>
      </c>
      <c r="B6497" t="s">
        <v>13214</v>
      </c>
      <c r="C6497" t="str">
        <f>VLOOKUP(B6497,'[1]uscitiesv1.5-sorted.csv'!$A$2:$E$501,5, TRUE)</f>
        <v>Providence</v>
      </c>
      <c r="D6497" t="str">
        <f>VLOOKUP(B6497,'[1]uscitiesv1.5-sorted.csv'!$A$2:$E$501,3)</f>
        <v>RI</v>
      </c>
      <c r="E6497" t="s">
        <v>6683</v>
      </c>
      <c r="F6497" t="s">
        <v>6684</v>
      </c>
      <c r="G6497" t="s">
        <v>228</v>
      </c>
      <c r="H6497" t="s">
        <v>2155</v>
      </c>
      <c r="I6497">
        <v>113</v>
      </c>
      <c r="K6497" t="b">
        <v>1</v>
      </c>
    </row>
    <row r="6498" spans="1:11" x14ac:dyDescent="0.2">
      <c r="A6498">
        <v>40716484100</v>
      </c>
      <c r="B6498" t="s">
        <v>13214</v>
      </c>
      <c r="C6498" t="str">
        <f>VLOOKUP(B6498,'[1]uscitiesv1.5-sorted.csv'!$A$2:$E$501,5, TRUE)</f>
        <v>Providence</v>
      </c>
      <c r="D6498" t="str">
        <f>VLOOKUP(B6498,'[1]uscitiesv1.5-sorted.csv'!$A$2:$E$501,3)</f>
        <v>RI</v>
      </c>
      <c r="E6498" t="s">
        <v>9582</v>
      </c>
      <c r="F6498" t="s">
        <v>9583</v>
      </c>
      <c r="G6498" t="s">
        <v>228</v>
      </c>
      <c r="H6498" t="s">
        <v>722</v>
      </c>
      <c r="I6498">
        <v>111</v>
      </c>
      <c r="J6498">
        <v>11007</v>
      </c>
      <c r="K6498" t="b">
        <v>0</v>
      </c>
    </row>
    <row r="6499" spans="1:11" x14ac:dyDescent="0.2">
      <c r="A6499">
        <v>39512932244</v>
      </c>
      <c r="B6499" t="s">
        <v>13214</v>
      </c>
      <c r="C6499" t="str">
        <f>VLOOKUP(B6499,'[1]uscitiesv1.5-sorted.csv'!$A$2:$E$501,5, TRUE)</f>
        <v>Providence</v>
      </c>
      <c r="D6499" t="str">
        <f>VLOOKUP(B6499,'[1]uscitiesv1.5-sorted.csv'!$A$2:$E$501,3)</f>
        <v>RI</v>
      </c>
      <c r="E6499" t="s">
        <v>9584</v>
      </c>
      <c r="F6499" t="s">
        <v>9585</v>
      </c>
      <c r="G6499" t="s">
        <v>228</v>
      </c>
      <c r="H6499" t="s">
        <v>71</v>
      </c>
      <c r="I6499">
        <v>105</v>
      </c>
      <c r="K6499" t="b">
        <v>0</v>
      </c>
    </row>
    <row r="6500" spans="1:11" x14ac:dyDescent="0.2">
      <c r="A6500">
        <v>38730910195</v>
      </c>
      <c r="B6500" t="s">
        <v>13214</v>
      </c>
      <c r="C6500" t="str">
        <f>VLOOKUP(B6500,'[1]uscitiesv1.5-sorted.csv'!$A$2:$E$501,5, TRUE)</f>
        <v>Providence</v>
      </c>
      <c r="D6500" t="str">
        <f>VLOOKUP(B6500,'[1]uscitiesv1.5-sorted.csv'!$A$2:$E$501,3)</f>
        <v>RI</v>
      </c>
      <c r="E6500" t="s">
        <v>9586</v>
      </c>
      <c r="F6500" t="s">
        <v>9587</v>
      </c>
      <c r="G6500" t="s">
        <v>228</v>
      </c>
      <c r="H6500" t="s">
        <v>6196</v>
      </c>
      <c r="I6500">
        <v>107</v>
      </c>
      <c r="J6500">
        <v>7002</v>
      </c>
      <c r="K6500" t="b">
        <v>1</v>
      </c>
    </row>
    <row r="6501" spans="1:11" x14ac:dyDescent="0.2">
      <c r="A6501">
        <v>39492389801</v>
      </c>
      <c r="B6501" t="s">
        <v>13214</v>
      </c>
      <c r="C6501" t="str">
        <f>VLOOKUP(B6501,'[1]uscitiesv1.5-sorted.csv'!$A$2:$E$501,5, TRUE)</f>
        <v>Providence</v>
      </c>
      <c r="D6501" t="str">
        <f>VLOOKUP(B6501,'[1]uscitiesv1.5-sorted.csv'!$A$2:$E$501,3)</f>
        <v>RI</v>
      </c>
      <c r="E6501" t="s">
        <v>6685</v>
      </c>
      <c r="F6501" t="s">
        <v>6686</v>
      </c>
      <c r="G6501" t="s">
        <v>228</v>
      </c>
      <c r="H6501" t="s">
        <v>6687</v>
      </c>
      <c r="I6501">
        <v>107</v>
      </c>
      <c r="J6501">
        <v>7002</v>
      </c>
      <c r="K6501" t="b">
        <v>0</v>
      </c>
    </row>
    <row r="6502" spans="1:11" x14ac:dyDescent="0.2">
      <c r="A6502">
        <v>39257354805</v>
      </c>
      <c r="B6502" t="s">
        <v>13214</v>
      </c>
      <c r="C6502" t="str">
        <f>VLOOKUP(B6502,'[1]uscitiesv1.5-sorted.csv'!$A$2:$E$501,5, TRUE)</f>
        <v>Providence</v>
      </c>
      <c r="D6502" t="str">
        <f>VLOOKUP(B6502,'[1]uscitiesv1.5-sorted.csv'!$A$2:$E$501,3)</f>
        <v>RI</v>
      </c>
      <c r="E6502" t="s">
        <v>6688</v>
      </c>
      <c r="F6502" t="s">
        <v>6689</v>
      </c>
      <c r="G6502" t="s">
        <v>228</v>
      </c>
      <c r="H6502" t="s">
        <v>6690</v>
      </c>
      <c r="I6502">
        <v>105</v>
      </c>
      <c r="J6502">
        <v>5999</v>
      </c>
      <c r="K6502" t="b">
        <v>1</v>
      </c>
    </row>
    <row r="6503" spans="1:11" x14ac:dyDescent="0.2">
      <c r="A6503">
        <v>39813560431</v>
      </c>
      <c r="B6503" t="s">
        <v>13214</v>
      </c>
      <c r="C6503" t="str">
        <f>VLOOKUP(B6503,'[1]uscitiesv1.5-sorted.csv'!$A$2:$E$501,5, TRUE)</f>
        <v>Providence</v>
      </c>
      <c r="D6503" t="str">
        <f>VLOOKUP(B6503,'[1]uscitiesv1.5-sorted.csv'!$A$2:$E$501,3)</f>
        <v>RI</v>
      </c>
      <c r="E6503" t="s">
        <v>9588</v>
      </c>
      <c r="F6503" t="s">
        <v>9589</v>
      </c>
      <c r="G6503" t="s">
        <v>228</v>
      </c>
      <c r="H6503" t="s">
        <v>9411</v>
      </c>
      <c r="I6503">
        <v>107</v>
      </c>
      <c r="J6503">
        <v>7002</v>
      </c>
      <c r="K6503" t="b">
        <v>1</v>
      </c>
    </row>
    <row r="6504" spans="1:11" x14ac:dyDescent="0.2">
      <c r="A6504">
        <v>39262810122</v>
      </c>
      <c r="B6504" t="s">
        <v>13214</v>
      </c>
      <c r="C6504" t="str">
        <f>VLOOKUP(B6504,'[1]uscitiesv1.5-sorted.csv'!$A$2:$E$501,5, TRUE)</f>
        <v>Providence</v>
      </c>
      <c r="D6504" t="str">
        <f>VLOOKUP(B6504,'[1]uscitiesv1.5-sorted.csv'!$A$2:$E$501,3)</f>
        <v>RI</v>
      </c>
      <c r="E6504" t="s">
        <v>6691</v>
      </c>
      <c r="F6504" t="s">
        <v>6692</v>
      </c>
      <c r="G6504" t="s">
        <v>228</v>
      </c>
      <c r="H6504" t="s">
        <v>14</v>
      </c>
      <c r="I6504">
        <v>110</v>
      </c>
      <c r="J6504">
        <v>10003</v>
      </c>
      <c r="K6504" t="b">
        <v>0</v>
      </c>
    </row>
    <row r="6505" spans="1:11" x14ac:dyDescent="0.2">
      <c r="A6505">
        <v>39709959558</v>
      </c>
      <c r="B6505" t="s">
        <v>13214</v>
      </c>
      <c r="C6505" t="str">
        <f>VLOOKUP(B6505,'[1]uscitiesv1.5-sorted.csv'!$A$2:$E$501,5, TRUE)</f>
        <v>Providence</v>
      </c>
      <c r="D6505" t="str">
        <f>VLOOKUP(B6505,'[1]uscitiesv1.5-sorted.csv'!$A$2:$E$501,3)</f>
        <v>RI</v>
      </c>
      <c r="E6505" t="s">
        <v>9590</v>
      </c>
      <c r="F6505" t="s">
        <v>9591</v>
      </c>
      <c r="G6505" t="s">
        <v>228</v>
      </c>
      <c r="H6505" t="s">
        <v>570</v>
      </c>
      <c r="I6505">
        <v>113</v>
      </c>
      <c r="K6505" t="b">
        <v>0</v>
      </c>
    </row>
    <row r="6506" spans="1:11" x14ac:dyDescent="0.2">
      <c r="A6506">
        <v>38978723411</v>
      </c>
      <c r="B6506" t="s">
        <v>13214</v>
      </c>
      <c r="C6506" t="str">
        <f>VLOOKUP(B6506,'[1]uscitiesv1.5-sorted.csv'!$A$2:$E$501,5, TRUE)</f>
        <v>Providence</v>
      </c>
      <c r="D6506" t="str">
        <f>VLOOKUP(B6506,'[1]uscitiesv1.5-sorted.csv'!$A$2:$E$501,3)</f>
        <v>RI</v>
      </c>
      <c r="E6506" t="s">
        <v>9592</v>
      </c>
      <c r="F6506" t="s">
        <v>9593</v>
      </c>
      <c r="G6506" t="s">
        <v>228</v>
      </c>
      <c r="H6506" t="s">
        <v>1555</v>
      </c>
      <c r="I6506">
        <v>113</v>
      </c>
      <c r="J6506">
        <v>13999</v>
      </c>
      <c r="K6506" t="b">
        <v>0</v>
      </c>
    </row>
    <row r="6507" spans="1:11" x14ac:dyDescent="0.2">
      <c r="A6507">
        <v>39047214269</v>
      </c>
      <c r="B6507" t="s">
        <v>13214</v>
      </c>
      <c r="C6507" t="str">
        <f>VLOOKUP(B6507,'[1]uscitiesv1.5-sorted.csv'!$A$2:$E$501,5, TRUE)</f>
        <v>Providence</v>
      </c>
      <c r="D6507" t="str">
        <f>VLOOKUP(B6507,'[1]uscitiesv1.5-sorted.csv'!$A$2:$E$501,3)</f>
        <v>RI</v>
      </c>
      <c r="E6507" t="s">
        <v>9594</v>
      </c>
      <c r="F6507" t="s">
        <v>9595</v>
      </c>
      <c r="G6507" t="s">
        <v>228</v>
      </c>
      <c r="H6507" t="s">
        <v>2544</v>
      </c>
      <c r="I6507">
        <v>108</v>
      </c>
      <c r="K6507" t="b">
        <v>0</v>
      </c>
    </row>
    <row r="6508" spans="1:11" x14ac:dyDescent="0.2">
      <c r="A6508">
        <v>40737204074</v>
      </c>
      <c r="B6508" t="s">
        <v>13214</v>
      </c>
      <c r="C6508" t="str">
        <f>VLOOKUP(B6508,'[1]uscitiesv1.5-sorted.csv'!$A$2:$E$501,5, TRUE)</f>
        <v>Providence</v>
      </c>
      <c r="D6508" t="str">
        <f>VLOOKUP(B6508,'[1]uscitiesv1.5-sorted.csv'!$A$2:$E$501,3)</f>
        <v>RI</v>
      </c>
      <c r="E6508" t="s">
        <v>9596</v>
      </c>
      <c r="F6508" t="s">
        <v>9597</v>
      </c>
      <c r="G6508" t="s">
        <v>228</v>
      </c>
      <c r="H6508" t="s">
        <v>3137</v>
      </c>
      <c r="I6508">
        <v>108</v>
      </c>
      <c r="J6508">
        <v>8001</v>
      </c>
      <c r="K6508" t="b">
        <v>1</v>
      </c>
    </row>
    <row r="6509" spans="1:11" x14ac:dyDescent="0.2">
      <c r="A6509">
        <v>37362635649</v>
      </c>
      <c r="B6509" t="s">
        <v>13214</v>
      </c>
      <c r="C6509" t="str">
        <f>VLOOKUP(B6509,'[1]uscitiesv1.5-sorted.csv'!$A$2:$E$501,5, TRUE)</f>
        <v>Providence</v>
      </c>
      <c r="D6509" t="str">
        <f>VLOOKUP(B6509,'[1]uscitiesv1.5-sorted.csv'!$A$2:$E$501,3)</f>
        <v>RI</v>
      </c>
      <c r="E6509" t="s">
        <v>9598</v>
      </c>
      <c r="F6509" t="s">
        <v>9599</v>
      </c>
      <c r="G6509" t="s">
        <v>228</v>
      </c>
      <c r="H6509" t="s">
        <v>264</v>
      </c>
      <c r="I6509">
        <v>102</v>
      </c>
      <c r="J6509">
        <v>2007</v>
      </c>
      <c r="K6509" t="b">
        <v>0</v>
      </c>
    </row>
    <row r="6510" spans="1:11" x14ac:dyDescent="0.2">
      <c r="A6510">
        <v>39911665867</v>
      </c>
      <c r="B6510" t="s">
        <v>13214</v>
      </c>
      <c r="C6510" t="str">
        <f>VLOOKUP(B6510,'[1]uscitiesv1.5-sorted.csv'!$A$2:$E$501,5, TRUE)</f>
        <v>Providence</v>
      </c>
      <c r="D6510" t="str">
        <f>VLOOKUP(B6510,'[1]uscitiesv1.5-sorted.csv'!$A$2:$E$501,3)</f>
        <v>RI</v>
      </c>
      <c r="E6510" t="s">
        <v>9600</v>
      </c>
      <c r="F6510" t="s">
        <v>9601</v>
      </c>
      <c r="G6510" t="s">
        <v>228</v>
      </c>
      <c r="H6510" t="s">
        <v>2531</v>
      </c>
      <c r="I6510">
        <v>107</v>
      </c>
      <c r="K6510" t="b">
        <v>0</v>
      </c>
    </row>
    <row r="6511" spans="1:11" x14ac:dyDescent="0.2">
      <c r="A6511">
        <v>40021308812</v>
      </c>
      <c r="B6511" t="s">
        <v>13214</v>
      </c>
      <c r="C6511" t="str">
        <f>VLOOKUP(B6511,'[1]uscitiesv1.5-sorted.csv'!$A$2:$E$501,5, TRUE)</f>
        <v>Providence</v>
      </c>
      <c r="D6511" t="str">
        <f>VLOOKUP(B6511,'[1]uscitiesv1.5-sorted.csv'!$A$2:$E$501,3)</f>
        <v>RI</v>
      </c>
      <c r="E6511" t="s">
        <v>9602</v>
      </c>
      <c r="F6511" t="s">
        <v>9603</v>
      </c>
      <c r="G6511" t="s">
        <v>228</v>
      </c>
      <c r="H6511" t="s">
        <v>9604</v>
      </c>
      <c r="I6511">
        <v>102</v>
      </c>
      <c r="J6511">
        <v>2004</v>
      </c>
      <c r="K6511" t="b">
        <v>0</v>
      </c>
    </row>
    <row r="6512" spans="1:11" x14ac:dyDescent="0.2">
      <c r="A6512">
        <v>39260856278</v>
      </c>
      <c r="B6512" t="s">
        <v>13214</v>
      </c>
      <c r="C6512" t="str">
        <f>VLOOKUP(B6512,'[1]uscitiesv1.5-sorted.csv'!$A$2:$E$501,5, TRUE)</f>
        <v>Providence</v>
      </c>
      <c r="D6512" t="str">
        <f>VLOOKUP(B6512,'[1]uscitiesv1.5-sorted.csv'!$A$2:$E$501,3)</f>
        <v>RI</v>
      </c>
      <c r="E6512" t="s">
        <v>6693</v>
      </c>
      <c r="F6512" t="s">
        <v>6694</v>
      </c>
      <c r="G6512" t="s">
        <v>228</v>
      </c>
      <c r="H6512" t="s">
        <v>804</v>
      </c>
      <c r="I6512">
        <v>110</v>
      </c>
      <c r="J6512">
        <v>10003</v>
      </c>
      <c r="K6512" t="b">
        <v>0</v>
      </c>
    </row>
    <row r="6513" spans="1:11" x14ac:dyDescent="0.2">
      <c r="A6513">
        <v>39668162542</v>
      </c>
      <c r="B6513" t="s">
        <v>13214</v>
      </c>
      <c r="C6513" t="str">
        <f>VLOOKUP(B6513,'[1]uscitiesv1.5-sorted.csv'!$A$2:$E$501,5, TRUE)</f>
        <v>Providence</v>
      </c>
      <c r="D6513" t="str">
        <f>VLOOKUP(B6513,'[1]uscitiesv1.5-sorted.csv'!$A$2:$E$501,3)</f>
        <v>RI</v>
      </c>
      <c r="E6513" t="s">
        <v>7380</v>
      </c>
      <c r="F6513" t="s">
        <v>7381</v>
      </c>
      <c r="G6513" t="s">
        <v>228</v>
      </c>
      <c r="H6513" t="s">
        <v>246</v>
      </c>
      <c r="I6513">
        <v>106</v>
      </c>
      <c r="K6513" t="b">
        <v>0</v>
      </c>
    </row>
    <row r="6514" spans="1:11" x14ac:dyDescent="0.2">
      <c r="A6514">
        <v>39708700793</v>
      </c>
      <c r="B6514" t="s">
        <v>13214</v>
      </c>
      <c r="C6514" t="str">
        <f>VLOOKUP(B6514,'[1]uscitiesv1.5-sorted.csv'!$A$2:$E$501,5, TRUE)</f>
        <v>Providence</v>
      </c>
      <c r="D6514" t="str">
        <f>VLOOKUP(B6514,'[1]uscitiesv1.5-sorted.csv'!$A$2:$E$501,3)</f>
        <v>RI</v>
      </c>
      <c r="E6514" t="s">
        <v>6695</v>
      </c>
      <c r="F6514" t="s">
        <v>6696</v>
      </c>
      <c r="G6514" t="s">
        <v>228</v>
      </c>
      <c r="H6514" t="s">
        <v>6697</v>
      </c>
      <c r="I6514">
        <v>111</v>
      </c>
      <c r="K6514" t="b">
        <v>0</v>
      </c>
    </row>
    <row r="6515" spans="1:11" x14ac:dyDescent="0.2">
      <c r="A6515">
        <v>39936612483</v>
      </c>
      <c r="B6515" t="s">
        <v>13214</v>
      </c>
      <c r="C6515" t="str">
        <f>VLOOKUP(B6515,'[1]uscitiesv1.5-sorted.csv'!$A$2:$E$501,5, TRUE)</f>
        <v>Providence</v>
      </c>
      <c r="D6515" t="str">
        <f>VLOOKUP(B6515,'[1]uscitiesv1.5-sorted.csv'!$A$2:$E$501,3)</f>
        <v>RI</v>
      </c>
      <c r="E6515" t="s">
        <v>7382</v>
      </c>
      <c r="F6515" t="s">
        <v>7383</v>
      </c>
      <c r="G6515" t="s">
        <v>228</v>
      </c>
      <c r="H6515" t="s">
        <v>1735</v>
      </c>
      <c r="I6515">
        <v>110</v>
      </c>
      <c r="J6515">
        <v>10003</v>
      </c>
      <c r="K6515" t="b">
        <v>0</v>
      </c>
    </row>
    <row r="6516" spans="1:11" x14ac:dyDescent="0.2">
      <c r="A6516">
        <v>40552381264</v>
      </c>
      <c r="B6516" t="s">
        <v>13214</v>
      </c>
      <c r="C6516" t="str">
        <f>VLOOKUP(B6516,'[1]uscitiesv1.5-sorted.csv'!$A$2:$E$501,5, TRUE)</f>
        <v>Providence</v>
      </c>
      <c r="D6516" t="str">
        <f>VLOOKUP(B6516,'[1]uscitiesv1.5-sorted.csv'!$A$2:$E$501,3)</f>
        <v>RI</v>
      </c>
      <c r="E6516" t="s">
        <v>13215</v>
      </c>
      <c r="F6516" t="s">
        <v>13216</v>
      </c>
      <c r="G6516" t="s">
        <v>228</v>
      </c>
      <c r="H6516" t="s">
        <v>9284</v>
      </c>
      <c r="I6516">
        <v>102</v>
      </c>
      <c r="J6516">
        <v>2002</v>
      </c>
      <c r="K6516" t="b">
        <v>1</v>
      </c>
    </row>
    <row r="6517" spans="1:11" x14ac:dyDescent="0.2">
      <c r="A6517">
        <v>40737130855</v>
      </c>
      <c r="B6517" t="s">
        <v>13214</v>
      </c>
      <c r="C6517" t="str">
        <f>VLOOKUP(B6517,'[1]uscitiesv1.5-sorted.csv'!$A$2:$E$501,5, TRUE)</f>
        <v>Providence</v>
      </c>
      <c r="D6517" t="str">
        <f>VLOOKUP(B6517,'[1]uscitiesv1.5-sorted.csv'!$A$2:$E$501,3)</f>
        <v>RI</v>
      </c>
      <c r="E6517" t="s">
        <v>13217</v>
      </c>
      <c r="F6517" t="s">
        <v>13218</v>
      </c>
      <c r="G6517" t="s">
        <v>228</v>
      </c>
      <c r="H6517" t="s">
        <v>43</v>
      </c>
      <c r="I6517">
        <v>108</v>
      </c>
      <c r="J6517">
        <v>8001</v>
      </c>
      <c r="K6517" t="b">
        <v>1</v>
      </c>
    </row>
    <row r="6518" spans="1:11" x14ac:dyDescent="0.2">
      <c r="A6518">
        <v>38045714757</v>
      </c>
      <c r="B6518" t="s">
        <v>13214</v>
      </c>
      <c r="C6518" t="str">
        <f>VLOOKUP(B6518,'[1]uscitiesv1.5-sorted.csv'!$A$2:$E$501,5, TRUE)</f>
        <v>Providence</v>
      </c>
      <c r="D6518" t="str">
        <f>VLOOKUP(B6518,'[1]uscitiesv1.5-sorted.csv'!$A$2:$E$501,3)</f>
        <v>RI</v>
      </c>
      <c r="E6518" t="s">
        <v>6700</v>
      </c>
      <c r="F6518" t="s">
        <v>6701</v>
      </c>
      <c r="G6518" t="s">
        <v>228</v>
      </c>
      <c r="H6518" t="s">
        <v>2102</v>
      </c>
      <c r="I6518">
        <v>110</v>
      </c>
      <c r="J6518">
        <v>10003</v>
      </c>
      <c r="K6518" t="b">
        <v>0</v>
      </c>
    </row>
    <row r="6519" spans="1:11" x14ac:dyDescent="0.2">
      <c r="A6519">
        <v>40863765623</v>
      </c>
      <c r="B6519" t="s">
        <v>13214</v>
      </c>
      <c r="C6519" t="str">
        <f>VLOOKUP(B6519,'[1]uscitiesv1.5-sorted.csv'!$A$2:$E$501,5, TRUE)</f>
        <v>Providence</v>
      </c>
      <c r="D6519" t="str">
        <f>VLOOKUP(B6519,'[1]uscitiesv1.5-sorted.csv'!$A$2:$E$501,3)</f>
        <v>RI</v>
      </c>
      <c r="E6519" t="s">
        <v>13219</v>
      </c>
      <c r="F6519" t="s">
        <v>13220</v>
      </c>
      <c r="G6519" t="s">
        <v>228</v>
      </c>
      <c r="H6519" t="s">
        <v>158</v>
      </c>
      <c r="I6519">
        <v>113</v>
      </c>
      <c r="K6519" t="b">
        <v>1</v>
      </c>
    </row>
    <row r="6520" spans="1:11" x14ac:dyDescent="0.2">
      <c r="A6520">
        <v>38143060922</v>
      </c>
      <c r="B6520" t="s">
        <v>13214</v>
      </c>
      <c r="C6520" t="str">
        <f>VLOOKUP(B6520,'[1]uscitiesv1.5-sorted.csv'!$A$2:$E$501,5, TRUE)</f>
        <v>Providence</v>
      </c>
      <c r="D6520" t="str">
        <f>VLOOKUP(B6520,'[1]uscitiesv1.5-sorted.csv'!$A$2:$E$501,3)</f>
        <v>RI</v>
      </c>
      <c r="E6520" t="s">
        <v>6702</v>
      </c>
      <c r="F6520" t="s">
        <v>6703</v>
      </c>
      <c r="G6520" t="s">
        <v>228</v>
      </c>
      <c r="H6520" t="s">
        <v>1541</v>
      </c>
      <c r="I6520">
        <v>110</v>
      </c>
      <c r="J6520">
        <v>10003</v>
      </c>
      <c r="K6520" t="b">
        <v>0</v>
      </c>
    </row>
    <row r="6521" spans="1:11" x14ac:dyDescent="0.2">
      <c r="A6521">
        <v>39464431176</v>
      </c>
      <c r="B6521" t="s">
        <v>13221</v>
      </c>
      <c r="C6521" t="str">
        <f>VLOOKUP(B6521,'[1]uscitiesv1.5-sorted.csv'!$A$2:$E$501,5, TRUE)</f>
        <v>Santa Barbara</v>
      </c>
      <c r="D6521" t="str">
        <f>VLOOKUP(B6521,'[1]uscitiesv1.5-sorted.csv'!$A$2:$E$501,3)</f>
        <v>CA</v>
      </c>
      <c r="E6521" t="s">
        <v>13222</v>
      </c>
      <c r="F6521" t="s">
        <v>13223</v>
      </c>
      <c r="G6521" t="s">
        <v>84</v>
      </c>
      <c r="H6521" t="s">
        <v>271</v>
      </c>
      <c r="I6521">
        <v>110</v>
      </c>
      <c r="J6521">
        <v>10999</v>
      </c>
      <c r="K6521" t="b">
        <v>0</v>
      </c>
    </row>
    <row r="6522" spans="1:11" x14ac:dyDescent="0.2">
      <c r="A6522">
        <v>36600052743</v>
      </c>
      <c r="B6522" t="s">
        <v>13221</v>
      </c>
      <c r="C6522" t="str">
        <f>VLOOKUP(B6522,'[1]uscitiesv1.5-sorted.csv'!$A$2:$E$501,5, TRUE)</f>
        <v>Santa Barbara</v>
      </c>
      <c r="D6522" t="str">
        <f>VLOOKUP(B6522,'[1]uscitiesv1.5-sorted.csv'!$A$2:$E$501,3)</f>
        <v>CA</v>
      </c>
      <c r="E6522" t="s">
        <v>13224</v>
      </c>
      <c r="F6522" t="s">
        <v>13225</v>
      </c>
      <c r="G6522" t="s">
        <v>84</v>
      </c>
      <c r="H6522" t="s">
        <v>6667</v>
      </c>
      <c r="I6522">
        <v>103</v>
      </c>
      <c r="J6522">
        <v>3015</v>
      </c>
      <c r="K6522" t="b">
        <v>0</v>
      </c>
    </row>
    <row r="6523" spans="1:11" x14ac:dyDescent="0.2">
      <c r="A6523">
        <v>39862954169</v>
      </c>
      <c r="B6523" t="s">
        <v>13221</v>
      </c>
      <c r="C6523" t="str">
        <f>VLOOKUP(B6523,'[1]uscitiesv1.5-sorted.csv'!$A$2:$E$501,5, TRUE)</f>
        <v>Santa Barbara</v>
      </c>
      <c r="D6523" t="str">
        <f>VLOOKUP(B6523,'[1]uscitiesv1.5-sorted.csv'!$A$2:$E$501,3)</f>
        <v>CA</v>
      </c>
      <c r="E6523" t="s">
        <v>13226</v>
      </c>
      <c r="F6523" t="s">
        <v>13227</v>
      </c>
      <c r="G6523" t="s">
        <v>84</v>
      </c>
      <c r="H6523" t="s">
        <v>283</v>
      </c>
      <c r="I6523">
        <v>103</v>
      </c>
      <c r="J6523">
        <v>3008</v>
      </c>
      <c r="K6523" t="b">
        <v>0</v>
      </c>
    </row>
    <row r="6524" spans="1:11" x14ac:dyDescent="0.2">
      <c r="A6524">
        <v>39410519926</v>
      </c>
      <c r="B6524" t="s">
        <v>13221</v>
      </c>
      <c r="C6524" t="str">
        <f>VLOOKUP(B6524,'[1]uscitiesv1.5-sorted.csv'!$A$2:$E$501,5, TRUE)</f>
        <v>Santa Barbara</v>
      </c>
      <c r="D6524" t="str">
        <f>VLOOKUP(B6524,'[1]uscitiesv1.5-sorted.csv'!$A$2:$E$501,3)</f>
        <v>CA</v>
      </c>
      <c r="E6524" t="s">
        <v>13228</v>
      </c>
      <c r="F6524" t="s">
        <v>13229</v>
      </c>
      <c r="G6524" t="s">
        <v>84</v>
      </c>
      <c r="H6524" t="s">
        <v>376</v>
      </c>
      <c r="I6524">
        <v>111</v>
      </c>
      <c r="J6524">
        <v>11008</v>
      </c>
      <c r="K6524" t="b">
        <v>0</v>
      </c>
    </row>
    <row r="6525" spans="1:11" x14ac:dyDescent="0.2">
      <c r="A6525">
        <v>38858028409</v>
      </c>
      <c r="B6525" t="s">
        <v>13221</v>
      </c>
      <c r="C6525" t="str">
        <f>VLOOKUP(B6525,'[1]uscitiesv1.5-sorted.csv'!$A$2:$E$501,5, TRUE)</f>
        <v>Santa Barbara</v>
      </c>
      <c r="D6525" t="str">
        <f>VLOOKUP(B6525,'[1]uscitiesv1.5-sorted.csv'!$A$2:$E$501,3)</f>
        <v>CA</v>
      </c>
      <c r="E6525" t="s">
        <v>13230</v>
      </c>
      <c r="F6525" t="s">
        <v>13231</v>
      </c>
      <c r="G6525" t="s">
        <v>84</v>
      </c>
      <c r="H6525" t="s">
        <v>335</v>
      </c>
      <c r="I6525">
        <v>108</v>
      </c>
      <c r="J6525">
        <v>8001</v>
      </c>
      <c r="K6525" t="b">
        <v>0</v>
      </c>
    </row>
    <row r="6526" spans="1:11" x14ac:dyDescent="0.2">
      <c r="A6526">
        <v>29587696597</v>
      </c>
      <c r="B6526" t="s">
        <v>13221</v>
      </c>
      <c r="C6526" t="str">
        <f>VLOOKUP(B6526,'[1]uscitiesv1.5-sorted.csv'!$A$2:$E$501,5, TRUE)</f>
        <v>Santa Barbara</v>
      </c>
      <c r="D6526" t="str">
        <f>VLOOKUP(B6526,'[1]uscitiesv1.5-sorted.csv'!$A$2:$E$501,3)</f>
        <v>CA</v>
      </c>
      <c r="E6526" t="s">
        <v>13232</v>
      </c>
      <c r="F6526" t="s">
        <v>13233</v>
      </c>
      <c r="G6526" t="s">
        <v>84</v>
      </c>
      <c r="H6526" t="s">
        <v>643</v>
      </c>
      <c r="I6526">
        <v>107</v>
      </c>
      <c r="K6526" t="b">
        <v>1</v>
      </c>
    </row>
    <row r="6527" spans="1:11" x14ac:dyDescent="0.2">
      <c r="A6527">
        <v>39882715275</v>
      </c>
      <c r="B6527" t="s">
        <v>13221</v>
      </c>
      <c r="C6527" t="str">
        <f>VLOOKUP(B6527,'[1]uscitiesv1.5-sorted.csv'!$A$2:$E$501,5, TRUE)</f>
        <v>Santa Barbara</v>
      </c>
      <c r="D6527" t="str">
        <f>VLOOKUP(B6527,'[1]uscitiesv1.5-sorted.csv'!$A$2:$E$501,3)</f>
        <v>CA</v>
      </c>
      <c r="E6527" t="s">
        <v>13234</v>
      </c>
      <c r="F6527" t="s">
        <v>13235</v>
      </c>
      <c r="G6527" t="s">
        <v>84</v>
      </c>
      <c r="H6527" t="s">
        <v>1868</v>
      </c>
      <c r="I6527">
        <v>113</v>
      </c>
      <c r="J6527">
        <v>13010</v>
      </c>
      <c r="K6527" t="b">
        <v>0</v>
      </c>
    </row>
    <row r="6528" spans="1:11" x14ac:dyDescent="0.2">
      <c r="A6528">
        <v>40078557043</v>
      </c>
      <c r="B6528" t="s">
        <v>13221</v>
      </c>
      <c r="C6528" t="str">
        <f>VLOOKUP(B6528,'[1]uscitiesv1.5-sorted.csv'!$A$2:$E$501,5, TRUE)</f>
        <v>Santa Barbara</v>
      </c>
      <c r="D6528" t="str">
        <f>VLOOKUP(B6528,'[1]uscitiesv1.5-sorted.csv'!$A$2:$E$501,3)</f>
        <v>CA</v>
      </c>
      <c r="E6528" t="s">
        <v>13236</v>
      </c>
      <c r="F6528" t="s">
        <v>13237</v>
      </c>
      <c r="G6528" t="s">
        <v>84</v>
      </c>
      <c r="H6528" t="s">
        <v>391</v>
      </c>
      <c r="I6528">
        <v>113</v>
      </c>
      <c r="K6528" t="b">
        <v>0</v>
      </c>
    </row>
    <row r="6529" spans="1:11" x14ac:dyDescent="0.2">
      <c r="A6529">
        <v>37049041681</v>
      </c>
      <c r="B6529" t="s">
        <v>13221</v>
      </c>
      <c r="C6529" t="str">
        <f>VLOOKUP(B6529,'[1]uscitiesv1.5-sorted.csv'!$A$2:$E$501,5, TRUE)</f>
        <v>Santa Barbara</v>
      </c>
      <c r="D6529" t="str">
        <f>VLOOKUP(B6529,'[1]uscitiesv1.5-sorted.csv'!$A$2:$E$501,3)</f>
        <v>CA</v>
      </c>
      <c r="E6529" t="s">
        <v>13238</v>
      </c>
      <c r="F6529" t="s">
        <v>13239</v>
      </c>
      <c r="G6529" t="s">
        <v>84</v>
      </c>
      <c r="H6529" t="s">
        <v>8046</v>
      </c>
      <c r="I6529">
        <v>105</v>
      </c>
      <c r="J6529">
        <v>5008</v>
      </c>
      <c r="K6529" t="b">
        <v>0</v>
      </c>
    </row>
    <row r="6530" spans="1:11" x14ac:dyDescent="0.2">
      <c r="A6530">
        <v>39704248476</v>
      </c>
      <c r="B6530" t="s">
        <v>13221</v>
      </c>
      <c r="C6530" t="str">
        <f>VLOOKUP(B6530,'[1]uscitiesv1.5-sorted.csv'!$A$2:$E$501,5, TRUE)</f>
        <v>Santa Barbara</v>
      </c>
      <c r="D6530" t="str">
        <f>VLOOKUP(B6530,'[1]uscitiesv1.5-sorted.csv'!$A$2:$E$501,3)</f>
        <v>CA</v>
      </c>
      <c r="E6530" t="s">
        <v>13240</v>
      </c>
      <c r="F6530" t="s">
        <v>13241</v>
      </c>
      <c r="G6530" t="s">
        <v>84</v>
      </c>
      <c r="H6530" t="s">
        <v>1098</v>
      </c>
      <c r="I6530">
        <v>107</v>
      </c>
      <c r="K6530" t="b">
        <v>1</v>
      </c>
    </row>
    <row r="6531" spans="1:11" x14ac:dyDescent="0.2">
      <c r="A6531">
        <v>37261158127</v>
      </c>
      <c r="B6531" t="s">
        <v>13221</v>
      </c>
      <c r="C6531" t="str">
        <f>VLOOKUP(B6531,'[1]uscitiesv1.5-sorted.csv'!$A$2:$E$501,5, TRUE)</f>
        <v>Santa Barbara</v>
      </c>
      <c r="D6531" t="str">
        <f>VLOOKUP(B6531,'[1]uscitiesv1.5-sorted.csv'!$A$2:$E$501,3)</f>
        <v>CA</v>
      </c>
      <c r="E6531" t="s">
        <v>13242</v>
      </c>
      <c r="F6531" t="s">
        <v>13243</v>
      </c>
      <c r="G6531" t="s">
        <v>84</v>
      </c>
      <c r="H6531" t="s">
        <v>80</v>
      </c>
      <c r="I6531">
        <v>113</v>
      </c>
      <c r="J6531">
        <v>13003</v>
      </c>
      <c r="K6531" t="b">
        <v>0</v>
      </c>
    </row>
    <row r="6532" spans="1:11" x14ac:dyDescent="0.2">
      <c r="A6532">
        <v>39267164145</v>
      </c>
      <c r="B6532" t="s">
        <v>13221</v>
      </c>
      <c r="C6532" t="str">
        <f>VLOOKUP(B6532,'[1]uscitiesv1.5-sorted.csv'!$A$2:$E$501,5, TRUE)</f>
        <v>Santa Barbara</v>
      </c>
      <c r="D6532" t="str">
        <f>VLOOKUP(B6532,'[1]uscitiesv1.5-sorted.csv'!$A$2:$E$501,3)</f>
        <v>CA</v>
      </c>
      <c r="E6532" t="s">
        <v>13244</v>
      </c>
      <c r="F6532" t="s">
        <v>13245</v>
      </c>
      <c r="G6532" t="s">
        <v>84</v>
      </c>
      <c r="H6532" t="s">
        <v>852</v>
      </c>
      <c r="I6532">
        <v>109</v>
      </c>
      <c r="J6532">
        <v>9999</v>
      </c>
      <c r="K6532" t="b">
        <v>0</v>
      </c>
    </row>
    <row r="6533" spans="1:11" x14ac:dyDescent="0.2">
      <c r="A6533">
        <v>39674467400</v>
      </c>
      <c r="B6533" t="s">
        <v>13221</v>
      </c>
      <c r="C6533" t="str">
        <f>VLOOKUP(B6533,'[1]uscitiesv1.5-sorted.csv'!$A$2:$E$501,5, TRUE)</f>
        <v>Santa Barbara</v>
      </c>
      <c r="D6533" t="str">
        <f>VLOOKUP(B6533,'[1]uscitiesv1.5-sorted.csv'!$A$2:$E$501,3)</f>
        <v>CA</v>
      </c>
      <c r="E6533" t="s">
        <v>13246</v>
      </c>
      <c r="F6533" t="s">
        <v>13247</v>
      </c>
      <c r="G6533" t="s">
        <v>84</v>
      </c>
      <c r="H6533" t="s">
        <v>13248</v>
      </c>
      <c r="I6533">
        <v>103</v>
      </c>
      <c r="J6533">
        <v>3008</v>
      </c>
      <c r="K6533" t="b">
        <v>0</v>
      </c>
    </row>
    <row r="6534" spans="1:11" x14ac:dyDescent="0.2">
      <c r="A6534">
        <v>39880277985</v>
      </c>
      <c r="B6534" t="s">
        <v>13221</v>
      </c>
      <c r="C6534" t="str">
        <f>VLOOKUP(B6534,'[1]uscitiesv1.5-sorted.csv'!$A$2:$E$501,5, TRUE)</f>
        <v>Santa Barbara</v>
      </c>
      <c r="D6534" t="str">
        <f>VLOOKUP(B6534,'[1]uscitiesv1.5-sorted.csv'!$A$2:$E$501,3)</f>
        <v>CA</v>
      </c>
      <c r="E6534" t="s">
        <v>13249</v>
      </c>
      <c r="F6534" t="s">
        <v>13250</v>
      </c>
      <c r="G6534" t="s">
        <v>84</v>
      </c>
      <c r="H6534" t="s">
        <v>9562</v>
      </c>
      <c r="I6534">
        <v>105</v>
      </c>
      <c r="J6534">
        <v>5007</v>
      </c>
      <c r="K6534" t="b">
        <v>0</v>
      </c>
    </row>
    <row r="6535" spans="1:11" x14ac:dyDescent="0.2">
      <c r="A6535">
        <v>36869536777</v>
      </c>
      <c r="B6535" t="s">
        <v>13221</v>
      </c>
      <c r="C6535" t="str">
        <f>VLOOKUP(B6535,'[1]uscitiesv1.5-sorted.csv'!$A$2:$E$501,5, TRUE)</f>
        <v>Santa Barbara</v>
      </c>
      <c r="D6535" t="str">
        <f>VLOOKUP(B6535,'[1]uscitiesv1.5-sorted.csv'!$A$2:$E$501,3)</f>
        <v>CA</v>
      </c>
      <c r="E6535" t="s">
        <v>13251</v>
      </c>
      <c r="F6535" t="s">
        <v>13252</v>
      </c>
      <c r="G6535" t="s">
        <v>84</v>
      </c>
      <c r="H6535" t="s">
        <v>4306</v>
      </c>
      <c r="I6535">
        <v>113</v>
      </c>
      <c r="J6535">
        <v>13003</v>
      </c>
      <c r="K6535" t="b">
        <v>0</v>
      </c>
    </row>
    <row r="6536" spans="1:11" x14ac:dyDescent="0.2">
      <c r="A6536">
        <v>36693398944</v>
      </c>
      <c r="B6536" t="s">
        <v>13221</v>
      </c>
      <c r="C6536" t="str">
        <f>VLOOKUP(B6536,'[1]uscitiesv1.5-sorted.csv'!$A$2:$E$501,5, TRUE)</f>
        <v>Santa Barbara</v>
      </c>
      <c r="D6536" t="str">
        <f>VLOOKUP(B6536,'[1]uscitiesv1.5-sorted.csv'!$A$2:$E$501,3)</f>
        <v>CA</v>
      </c>
      <c r="E6536" t="s">
        <v>13253</v>
      </c>
      <c r="F6536" t="s">
        <v>13254</v>
      </c>
      <c r="G6536" t="s">
        <v>84</v>
      </c>
      <c r="H6536" t="s">
        <v>13255</v>
      </c>
      <c r="I6536">
        <v>107</v>
      </c>
      <c r="K6536" t="b">
        <v>0</v>
      </c>
    </row>
    <row r="6537" spans="1:11" x14ac:dyDescent="0.2">
      <c r="A6537">
        <v>38084700364</v>
      </c>
      <c r="B6537" t="s">
        <v>13221</v>
      </c>
      <c r="C6537" t="str">
        <f>VLOOKUP(B6537,'[1]uscitiesv1.5-sorted.csv'!$A$2:$E$501,5, TRUE)</f>
        <v>Santa Barbara</v>
      </c>
      <c r="D6537" t="str">
        <f>VLOOKUP(B6537,'[1]uscitiesv1.5-sorted.csv'!$A$2:$E$501,3)</f>
        <v>CA</v>
      </c>
      <c r="E6537" t="s">
        <v>13256</v>
      </c>
      <c r="F6537" t="s">
        <v>13257</v>
      </c>
      <c r="G6537" t="s">
        <v>84</v>
      </c>
      <c r="H6537" t="s">
        <v>1828</v>
      </c>
      <c r="I6537">
        <v>107</v>
      </c>
      <c r="K6537" t="b">
        <v>0</v>
      </c>
    </row>
    <row r="6538" spans="1:11" x14ac:dyDescent="0.2">
      <c r="A6538">
        <v>36833463882</v>
      </c>
      <c r="B6538" t="s">
        <v>13221</v>
      </c>
      <c r="C6538" t="str">
        <f>VLOOKUP(B6538,'[1]uscitiesv1.5-sorted.csv'!$A$2:$E$501,5, TRUE)</f>
        <v>Santa Barbara</v>
      </c>
      <c r="D6538" t="str">
        <f>VLOOKUP(B6538,'[1]uscitiesv1.5-sorted.csv'!$A$2:$E$501,3)</f>
        <v>CA</v>
      </c>
      <c r="E6538" t="s">
        <v>13258</v>
      </c>
      <c r="F6538" t="s">
        <v>13259</v>
      </c>
      <c r="G6538" t="s">
        <v>84</v>
      </c>
      <c r="H6538" t="s">
        <v>1342</v>
      </c>
      <c r="I6538">
        <v>107</v>
      </c>
      <c r="K6538" t="b">
        <v>0</v>
      </c>
    </row>
    <row r="6539" spans="1:11" x14ac:dyDescent="0.2">
      <c r="A6539">
        <v>39773606929</v>
      </c>
      <c r="B6539" t="s">
        <v>13221</v>
      </c>
      <c r="C6539" t="str">
        <f>VLOOKUP(B6539,'[1]uscitiesv1.5-sorted.csv'!$A$2:$E$501,5, TRUE)</f>
        <v>Santa Barbara</v>
      </c>
      <c r="D6539" t="str">
        <f>VLOOKUP(B6539,'[1]uscitiesv1.5-sorted.csv'!$A$2:$E$501,3)</f>
        <v>CA</v>
      </c>
      <c r="E6539" t="s">
        <v>13260</v>
      </c>
      <c r="F6539" t="s">
        <v>13261</v>
      </c>
      <c r="G6539" t="s">
        <v>84</v>
      </c>
      <c r="H6539" t="s">
        <v>435</v>
      </c>
      <c r="I6539">
        <v>107</v>
      </c>
      <c r="K6539" t="b">
        <v>0</v>
      </c>
    </row>
    <row r="6540" spans="1:11" x14ac:dyDescent="0.2">
      <c r="A6540">
        <v>39704154194</v>
      </c>
      <c r="B6540" t="s">
        <v>13221</v>
      </c>
      <c r="C6540" t="str">
        <f>VLOOKUP(B6540,'[1]uscitiesv1.5-sorted.csv'!$A$2:$E$501,5, TRUE)</f>
        <v>Santa Barbara</v>
      </c>
      <c r="D6540" t="str">
        <f>VLOOKUP(B6540,'[1]uscitiesv1.5-sorted.csv'!$A$2:$E$501,3)</f>
        <v>CA</v>
      </c>
      <c r="E6540" t="s">
        <v>13262</v>
      </c>
      <c r="F6540" t="s">
        <v>13263</v>
      </c>
      <c r="G6540" t="s">
        <v>84</v>
      </c>
      <c r="H6540" t="s">
        <v>298</v>
      </c>
      <c r="I6540">
        <v>107</v>
      </c>
      <c r="K6540" t="b">
        <v>1</v>
      </c>
    </row>
    <row r="6541" spans="1:11" x14ac:dyDescent="0.2">
      <c r="A6541">
        <v>39412239068</v>
      </c>
      <c r="B6541" t="s">
        <v>13221</v>
      </c>
      <c r="C6541" t="str">
        <f>VLOOKUP(B6541,'[1]uscitiesv1.5-sorted.csv'!$A$2:$E$501,5, TRUE)</f>
        <v>Santa Barbara</v>
      </c>
      <c r="D6541" t="str">
        <f>VLOOKUP(B6541,'[1]uscitiesv1.5-sorted.csv'!$A$2:$E$501,3)</f>
        <v>CA</v>
      </c>
      <c r="E6541" t="s">
        <v>13264</v>
      </c>
      <c r="F6541" t="s">
        <v>13265</v>
      </c>
      <c r="G6541" t="s">
        <v>84</v>
      </c>
      <c r="H6541" t="s">
        <v>134</v>
      </c>
      <c r="I6541">
        <v>110</v>
      </c>
      <c r="J6541">
        <v>10003</v>
      </c>
      <c r="K6541" t="b">
        <v>0</v>
      </c>
    </row>
    <row r="6542" spans="1:11" x14ac:dyDescent="0.2">
      <c r="A6542">
        <v>39501954409</v>
      </c>
      <c r="B6542" t="s">
        <v>13221</v>
      </c>
      <c r="C6542" t="str">
        <f>VLOOKUP(B6542,'[1]uscitiesv1.5-sorted.csv'!$A$2:$E$501,5, TRUE)</f>
        <v>Santa Barbara</v>
      </c>
      <c r="D6542" t="str">
        <f>VLOOKUP(B6542,'[1]uscitiesv1.5-sorted.csv'!$A$2:$E$501,3)</f>
        <v>CA</v>
      </c>
      <c r="E6542" t="s">
        <v>13266</v>
      </c>
      <c r="F6542" t="s">
        <v>13267</v>
      </c>
      <c r="G6542" t="s">
        <v>84</v>
      </c>
      <c r="H6542" t="s">
        <v>7823</v>
      </c>
      <c r="I6542">
        <v>107</v>
      </c>
      <c r="J6542">
        <v>7001</v>
      </c>
      <c r="K6542" t="b">
        <v>0</v>
      </c>
    </row>
    <row r="6543" spans="1:11" x14ac:dyDescent="0.2">
      <c r="A6543">
        <v>39932358760</v>
      </c>
      <c r="B6543" t="s">
        <v>13221</v>
      </c>
      <c r="C6543" t="str">
        <f>VLOOKUP(B6543,'[1]uscitiesv1.5-sorted.csv'!$A$2:$E$501,5, TRUE)</f>
        <v>Santa Barbara</v>
      </c>
      <c r="D6543" t="str">
        <f>VLOOKUP(B6543,'[1]uscitiesv1.5-sorted.csv'!$A$2:$E$501,3)</f>
        <v>CA</v>
      </c>
      <c r="E6543" t="s">
        <v>13268</v>
      </c>
      <c r="F6543" t="s">
        <v>13269</v>
      </c>
      <c r="G6543" t="s">
        <v>84</v>
      </c>
      <c r="H6543" t="s">
        <v>1124</v>
      </c>
      <c r="I6543">
        <v>109</v>
      </c>
      <c r="K6543" t="b">
        <v>0</v>
      </c>
    </row>
    <row r="6544" spans="1:11" x14ac:dyDescent="0.2">
      <c r="A6544">
        <v>39023336851</v>
      </c>
      <c r="B6544" t="s">
        <v>13221</v>
      </c>
      <c r="C6544" t="str">
        <f>VLOOKUP(B6544,'[1]uscitiesv1.5-sorted.csv'!$A$2:$E$501,5, TRUE)</f>
        <v>Santa Barbara</v>
      </c>
      <c r="D6544" t="str">
        <f>VLOOKUP(B6544,'[1]uscitiesv1.5-sorted.csv'!$A$2:$E$501,3)</f>
        <v>CA</v>
      </c>
      <c r="E6544" t="s">
        <v>13270</v>
      </c>
      <c r="F6544" t="s">
        <v>13271</v>
      </c>
      <c r="G6544" t="s">
        <v>84</v>
      </c>
      <c r="H6544" t="s">
        <v>13272</v>
      </c>
      <c r="I6544">
        <v>107</v>
      </c>
      <c r="K6544" t="b">
        <v>0</v>
      </c>
    </row>
    <row r="6545" spans="1:11" x14ac:dyDescent="0.2">
      <c r="A6545">
        <v>39267562336</v>
      </c>
      <c r="B6545" t="s">
        <v>13221</v>
      </c>
      <c r="C6545" t="str">
        <f>VLOOKUP(B6545,'[1]uscitiesv1.5-sorted.csv'!$A$2:$E$501,5, TRUE)</f>
        <v>Santa Barbara</v>
      </c>
      <c r="D6545" t="str">
        <f>VLOOKUP(B6545,'[1]uscitiesv1.5-sorted.csv'!$A$2:$E$501,3)</f>
        <v>CA</v>
      </c>
      <c r="E6545" t="s">
        <v>13273</v>
      </c>
      <c r="F6545" t="s">
        <v>13274</v>
      </c>
      <c r="G6545" t="s">
        <v>84</v>
      </c>
      <c r="H6545" t="s">
        <v>852</v>
      </c>
      <c r="I6545">
        <v>109</v>
      </c>
      <c r="J6545">
        <v>9999</v>
      </c>
      <c r="K6545" t="b">
        <v>0</v>
      </c>
    </row>
    <row r="6546" spans="1:11" x14ac:dyDescent="0.2">
      <c r="A6546">
        <v>36753359287</v>
      </c>
      <c r="B6546" t="s">
        <v>13221</v>
      </c>
      <c r="C6546" t="str">
        <f>VLOOKUP(B6546,'[1]uscitiesv1.5-sorted.csv'!$A$2:$E$501,5, TRUE)</f>
        <v>Santa Barbara</v>
      </c>
      <c r="D6546" t="str">
        <f>VLOOKUP(B6546,'[1]uscitiesv1.5-sorted.csv'!$A$2:$E$501,3)</f>
        <v>CA</v>
      </c>
      <c r="E6546" t="s">
        <v>13275</v>
      </c>
      <c r="F6546" t="s">
        <v>13276</v>
      </c>
      <c r="G6546" t="s">
        <v>84</v>
      </c>
      <c r="H6546" t="s">
        <v>1885</v>
      </c>
      <c r="I6546">
        <v>107</v>
      </c>
      <c r="K6546" t="b">
        <v>1</v>
      </c>
    </row>
    <row r="6547" spans="1:11" x14ac:dyDescent="0.2">
      <c r="A6547">
        <v>36833265288</v>
      </c>
      <c r="B6547" t="s">
        <v>13221</v>
      </c>
      <c r="C6547" t="str">
        <f>VLOOKUP(B6547,'[1]uscitiesv1.5-sorted.csv'!$A$2:$E$501,5, TRUE)</f>
        <v>Santa Barbara</v>
      </c>
      <c r="D6547" t="str">
        <f>VLOOKUP(B6547,'[1]uscitiesv1.5-sorted.csv'!$A$2:$E$501,3)</f>
        <v>CA</v>
      </c>
      <c r="E6547" t="s">
        <v>13277</v>
      </c>
      <c r="F6547" t="s">
        <v>13278</v>
      </c>
      <c r="G6547" t="s">
        <v>84</v>
      </c>
      <c r="H6547" t="s">
        <v>7312</v>
      </c>
      <c r="I6547">
        <v>107</v>
      </c>
      <c r="K6547" t="b">
        <v>0</v>
      </c>
    </row>
    <row r="6548" spans="1:11" x14ac:dyDescent="0.2">
      <c r="A6548">
        <v>38509711584</v>
      </c>
      <c r="B6548" t="s">
        <v>13221</v>
      </c>
      <c r="C6548" t="str">
        <f>VLOOKUP(B6548,'[1]uscitiesv1.5-sorted.csv'!$A$2:$E$501,5, TRUE)</f>
        <v>Santa Barbara</v>
      </c>
      <c r="D6548" t="str">
        <f>VLOOKUP(B6548,'[1]uscitiesv1.5-sorted.csv'!$A$2:$E$501,3)</f>
        <v>CA</v>
      </c>
      <c r="E6548" t="s">
        <v>13279</v>
      </c>
      <c r="F6548" t="s">
        <v>13280</v>
      </c>
      <c r="G6548" t="s">
        <v>84</v>
      </c>
      <c r="H6548" t="s">
        <v>2930</v>
      </c>
      <c r="I6548">
        <v>107</v>
      </c>
      <c r="K6548" t="b">
        <v>1</v>
      </c>
    </row>
    <row r="6549" spans="1:11" x14ac:dyDescent="0.2">
      <c r="A6549">
        <v>39147029820</v>
      </c>
      <c r="B6549" t="s">
        <v>13221</v>
      </c>
      <c r="C6549" t="str">
        <f>VLOOKUP(B6549,'[1]uscitiesv1.5-sorted.csv'!$A$2:$E$501,5, TRUE)</f>
        <v>Santa Barbara</v>
      </c>
      <c r="D6549" t="str">
        <f>VLOOKUP(B6549,'[1]uscitiesv1.5-sorted.csv'!$A$2:$E$501,3)</f>
        <v>CA</v>
      </c>
      <c r="E6549" t="s">
        <v>13281</v>
      </c>
      <c r="F6549" t="s">
        <v>13282</v>
      </c>
      <c r="G6549" t="s">
        <v>84</v>
      </c>
      <c r="H6549" t="s">
        <v>2122</v>
      </c>
      <c r="I6549">
        <v>107</v>
      </c>
      <c r="J6549">
        <v>7001</v>
      </c>
      <c r="K6549" t="b">
        <v>0</v>
      </c>
    </row>
    <row r="6550" spans="1:11" x14ac:dyDescent="0.2">
      <c r="A6550">
        <v>38129075090</v>
      </c>
      <c r="B6550" t="s">
        <v>13221</v>
      </c>
      <c r="C6550" t="str">
        <f>VLOOKUP(B6550,'[1]uscitiesv1.5-sorted.csv'!$A$2:$E$501,5, TRUE)</f>
        <v>Santa Barbara</v>
      </c>
      <c r="D6550" t="str">
        <f>VLOOKUP(B6550,'[1]uscitiesv1.5-sorted.csv'!$A$2:$E$501,3)</f>
        <v>CA</v>
      </c>
      <c r="E6550" t="s">
        <v>13283</v>
      </c>
      <c r="F6550" t="s">
        <v>13284</v>
      </c>
      <c r="G6550" t="s">
        <v>84</v>
      </c>
      <c r="H6550" t="s">
        <v>1732</v>
      </c>
      <c r="I6550">
        <v>107</v>
      </c>
      <c r="J6550">
        <v>7001</v>
      </c>
      <c r="K6550" t="b">
        <v>1</v>
      </c>
    </row>
    <row r="6551" spans="1:11" x14ac:dyDescent="0.2">
      <c r="A6551">
        <v>39683268725</v>
      </c>
      <c r="B6551" t="s">
        <v>13221</v>
      </c>
      <c r="C6551" t="str">
        <f>VLOOKUP(B6551,'[1]uscitiesv1.5-sorted.csv'!$A$2:$E$501,5, TRUE)</f>
        <v>Santa Barbara</v>
      </c>
      <c r="D6551" t="str">
        <f>VLOOKUP(B6551,'[1]uscitiesv1.5-sorted.csv'!$A$2:$E$501,3)</f>
        <v>CA</v>
      </c>
      <c r="E6551" t="s">
        <v>13285</v>
      </c>
      <c r="F6551" t="s">
        <v>13286</v>
      </c>
      <c r="G6551" t="s">
        <v>84</v>
      </c>
      <c r="H6551" t="s">
        <v>1002</v>
      </c>
      <c r="I6551">
        <v>105</v>
      </c>
      <c r="J6551">
        <v>5008</v>
      </c>
      <c r="K6551" t="b">
        <v>1</v>
      </c>
    </row>
    <row r="6552" spans="1:11" x14ac:dyDescent="0.2">
      <c r="A6552">
        <v>36755031288</v>
      </c>
      <c r="B6552" t="s">
        <v>13221</v>
      </c>
      <c r="C6552" t="str">
        <f>VLOOKUP(B6552,'[1]uscitiesv1.5-sorted.csv'!$A$2:$E$501,5, TRUE)</f>
        <v>Santa Barbara</v>
      </c>
      <c r="D6552" t="str">
        <f>VLOOKUP(B6552,'[1]uscitiesv1.5-sorted.csv'!$A$2:$E$501,3)</f>
        <v>CA</v>
      </c>
      <c r="E6552" t="s">
        <v>13275</v>
      </c>
      <c r="F6552" t="s">
        <v>13287</v>
      </c>
      <c r="G6552" t="s">
        <v>84</v>
      </c>
      <c r="H6552" t="s">
        <v>13255</v>
      </c>
      <c r="I6552">
        <v>107</v>
      </c>
      <c r="K6552" t="b">
        <v>1</v>
      </c>
    </row>
    <row r="6553" spans="1:11" x14ac:dyDescent="0.2">
      <c r="A6553">
        <v>36911050947</v>
      </c>
      <c r="B6553" t="s">
        <v>13221</v>
      </c>
      <c r="C6553" t="str">
        <f>VLOOKUP(B6553,'[1]uscitiesv1.5-sorted.csv'!$A$2:$E$501,5, TRUE)</f>
        <v>Santa Barbara</v>
      </c>
      <c r="D6553" t="str">
        <f>VLOOKUP(B6553,'[1]uscitiesv1.5-sorted.csv'!$A$2:$E$501,3)</f>
        <v>CA</v>
      </c>
      <c r="E6553" t="s">
        <v>13288</v>
      </c>
      <c r="F6553" t="s">
        <v>13289</v>
      </c>
      <c r="G6553" t="s">
        <v>84</v>
      </c>
      <c r="H6553" t="s">
        <v>388</v>
      </c>
      <c r="I6553">
        <v>105</v>
      </c>
      <c r="J6553">
        <v>5010</v>
      </c>
      <c r="K6553" t="b">
        <v>0</v>
      </c>
    </row>
    <row r="6554" spans="1:11" x14ac:dyDescent="0.2">
      <c r="A6554">
        <v>38509494936</v>
      </c>
      <c r="B6554" t="s">
        <v>13221</v>
      </c>
      <c r="C6554" t="str">
        <f>VLOOKUP(B6554,'[1]uscitiesv1.5-sorted.csv'!$A$2:$E$501,5, TRUE)</f>
        <v>Santa Barbara</v>
      </c>
      <c r="D6554" t="str">
        <f>VLOOKUP(B6554,'[1]uscitiesv1.5-sorted.csv'!$A$2:$E$501,3)</f>
        <v>CA</v>
      </c>
      <c r="E6554" t="s">
        <v>13290</v>
      </c>
      <c r="F6554" t="s">
        <v>13291</v>
      </c>
      <c r="G6554" t="s">
        <v>84</v>
      </c>
      <c r="H6554" t="s">
        <v>8226</v>
      </c>
      <c r="I6554">
        <v>107</v>
      </c>
      <c r="K6554" t="b">
        <v>1</v>
      </c>
    </row>
    <row r="6555" spans="1:11" x14ac:dyDescent="0.2">
      <c r="A6555">
        <v>38510246183</v>
      </c>
      <c r="B6555" t="s">
        <v>13221</v>
      </c>
      <c r="C6555" t="str">
        <f>VLOOKUP(B6555,'[1]uscitiesv1.5-sorted.csv'!$A$2:$E$501,5, TRUE)</f>
        <v>Santa Barbara</v>
      </c>
      <c r="D6555" t="str">
        <f>VLOOKUP(B6555,'[1]uscitiesv1.5-sorted.csv'!$A$2:$E$501,3)</f>
        <v>CA</v>
      </c>
      <c r="E6555" t="s">
        <v>13292</v>
      </c>
      <c r="F6555" t="s">
        <v>13293</v>
      </c>
      <c r="G6555" t="s">
        <v>84</v>
      </c>
      <c r="H6555" t="s">
        <v>10735</v>
      </c>
      <c r="I6555">
        <v>107</v>
      </c>
      <c r="K6555" t="b">
        <v>1</v>
      </c>
    </row>
    <row r="6556" spans="1:11" x14ac:dyDescent="0.2">
      <c r="A6556">
        <v>38566390111</v>
      </c>
      <c r="B6556" t="s">
        <v>13221</v>
      </c>
      <c r="C6556" t="str">
        <f>VLOOKUP(B6556,'[1]uscitiesv1.5-sorted.csv'!$A$2:$E$501,5, TRUE)</f>
        <v>Santa Barbara</v>
      </c>
      <c r="D6556" t="str">
        <f>VLOOKUP(B6556,'[1]uscitiesv1.5-sorted.csv'!$A$2:$E$501,3)</f>
        <v>CA</v>
      </c>
      <c r="E6556" t="s">
        <v>13294</v>
      </c>
      <c r="F6556" t="s">
        <v>13295</v>
      </c>
      <c r="G6556" t="s">
        <v>84</v>
      </c>
      <c r="H6556" t="s">
        <v>5850</v>
      </c>
      <c r="I6556">
        <v>110</v>
      </c>
      <c r="J6556">
        <v>10002</v>
      </c>
      <c r="K6556" t="b">
        <v>0</v>
      </c>
    </row>
    <row r="6557" spans="1:11" x14ac:dyDescent="0.2">
      <c r="A6557">
        <v>39406618256</v>
      </c>
      <c r="B6557" t="s">
        <v>13221</v>
      </c>
      <c r="C6557" t="str">
        <f>VLOOKUP(B6557,'[1]uscitiesv1.5-sorted.csv'!$A$2:$E$501,5, TRUE)</f>
        <v>Santa Barbara</v>
      </c>
      <c r="D6557" t="str">
        <f>VLOOKUP(B6557,'[1]uscitiesv1.5-sorted.csv'!$A$2:$E$501,3)</f>
        <v>CA</v>
      </c>
      <c r="E6557" t="s">
        <v>13296</v>
      </c>
      <c r="F6557" t="s">
        <v>13297</v>
      </c>
      <c r="G6557" t="s">
        <v>84</v>
      </c>
      <c r="H6557" t="s">
        <v>13298</v>
      </c>
      <c r="I6557">
        <v>107</v>
      </c>
      <c r="J6557">
        <v>7001</v>
      </c>
      <c r="K6557" t="b">
        <v>1</v>
      </c>
    </row>
    <row r="6558" spans="1:11" x14ac:dyDescent="0.2">
      <c r="A6558">
        <v>39525987292</v>
      </c>
      <c r="B6558" t="s">
        <v>13221</v>
      </c>
      <c r="C6558" t="str">
        <f>VLOOKUP(B6558,'[1]uscitiesv1.5-sorted.csv'!$A$2:$E$501,5, TRUE)</f>
        <v>Santa Barbara</v>
      </c>
      <c r="D6558" t="str">
        <f>VLOOKUP(B6558,'[1]uscitiesv1.5-sorted.csv'!$A$2:$E$501,3)</f>
        <v>CA</v>
      </c>
      <c r="E6558" t="s">
        <v>13299</v>
      </c>
      <c r="F6558" t="s">
        <v>13300</v>
      </c>
      <c r="G6558" t="s">
        <v>84</v>
      </c>
      <c r="H6558" t="s">
        <v>3665</v>
      </c>
      <c r="I6558">
        <v>103</v>
      </c>
      <c r="K6558" t="b">
        <v>0</v>
      </c>
    </row>
    <row r="6559" spans="1:11" x14ac:dyDescent="0.2">
      <c r="A6559">
        <v>40799636812</v>
      </c>
      <c r="B6559" t="s">
        <v>13221</v>
      </c>
      <c r="C6559" t="str">
        <f>VLOOKUP(B6559,'[1]uscitiesv1.5-sorted.csv'!$A$2:$E$501,5, TRUE)</f>
        <v>Santa Barbara</v>
      </c>
      <c r="D6559" t="str">
        <f>VLOOKUP(B6559,'[1]uscitiesv1.5-sorted.csv'!$A$2:$E$501,3)</f>
        <v>CA</v>
      </c>
      <c r="E6559" t="s">
        <v>13301</v>
      </c>
      <c r="F6559" t="s">
        <v>13302</v>
      </c>
      <c r="G6559" t="s">
        <v>84</v>
      </c>
      <c r="H6559" t="s">
        <v>365</v>
      </c>
      <c r="I6559">
        <v>110</v>
      </c>
      <c r="J6559">
        <v>10002</v>
      </c>
      <c r="K6559" t="b">
        <v>1</v>
      </c>
    </row>
    <row r="6560" spans="1:11" x14ac:dyDescent="0.2">
      <c r="A6560">
        <v>38129654824</v>
      </c>
      <c r="B6560" t="s">
        <v>13221</v>
      </c>
      <c r="C6560" t="str">
        <f>VLOOKUP(B6560,'[1]uscitiesv1.5-sorted.csv'!$A$2:$E$501,5, TRUE)</f>
        <v>Santa Barbara</v>
      </c>
      <c r="D6560" t="str">
        <f>VLOOKUP(B6560,'[1]uscitiesv1.5-sorted.csv'!$A$2:$E$501,3)</f>
        <v>CA</v>
      </c>
      <c r="E6560" t="s">
        <v>13303</v>
      </c>
      <c r="F6560" t="s">
        <v>13304</v>
      </c>
      <c r="G6560" t="s">
        <v>84</v>
      </c>
      <c r="H6560" t="s">
        <v>11839</v>
      </c>
      <c r="I6560">
        <v>107</v>
      </c>
      <c r="J6560">
        <v>7001</v>
      </c>
      <c r="K6560" t="b">
        <v>1</v>
      </c>
    </row>
    <row r="6561" spans="1:11" x14ac:dyDescent="0.2">
      <c r="A6561">
        <v>39681954795</v>
      </c>
      <c r="B6561" t="s">
        <v>13221</v>
      </c>
      <c r="C6561" t="str">
        <f>VLOOKUP(B6561,'[1]uscitiesv1.5-sorted.csv'!$A$2:$E$501,5, TRUE)</f>
        <v>Santa Barbara</v>
      </c>
      <c r="D6561" t="str">
        <f>VLOOKUP(B6561,'[1]uscitiesv1.5-sorted.csv'!$A$2:$E$501,3)</f>
        <v>CA</v>
      </c>
      <c r="E6561" t="s">
        <v>13305</v>
      </c>
      <c r="F6561" t="s">
        <v>13306</v>
      </c>
      <c r="G6561" t="s">
        <v>84</v>
      </c>
      <c r="H6561" t="s">
        <v>258</v>
      </c>
      <c r="I6561">
        <v>105</v>
      </c>
      <c r="J6561">
        <v>5008</v>
      </c>
      <c r="K6561" t="b">
        <v>0</v>
      </c>
    </row>
    <row r="6562" spans="1:11" x14ac:dyDescent="0.2">
      <c r="A6562">
        <v>39704293611</v>
      </c>
      <c r="B6562" t="s">
        <v>13221</v>
      </c>
      <c r="C6562" t="str">
        <f>VLOOKUP(B6562,'[1]uscitiesv1.5-sorted.csv'!$A$2:$E$501,5, TRUE)</f>
        <v>Santa Barbara</v>
      </c>
      <c r="D6562" t="str">
        <f>VLOOKUP(B6562,'[1]uscitiesv1.5-sorted.csv'!$A$2:$E$501,3)</f>
        <v>CA</v>
      </c>
      <c r="E6562" t="s">
        <v>13240</v>
      </c>
      <c r="F6562" t="s">
        <v>13307</v>
      </c>
      <c r="G6562" t="s">
        <v>84</v>
      </c>
      <c r="H6562" t="s">
        <v>2973</v>
      </c>
      <c r="I6562">
        <v>107</v>
      </c>
      <c r="K6562" t="b">
        <v>1</v>
      </c>
    </row>
    <row r="6563" spans="1:11" x14ac:dyDescent="0.2">
      <c r="A6563">
        <v>39781522605</v>
      </c>
      <c r="B6563" t="s">
        <v>13221</v>
      </c>
      <c r="C6563" t="str">
        <f>VLOOKUP(B6563,'[1]uscitiesv1.5-sorted.csv'!$A$2:$E$501,5, TRUE)</f>
        <v>Santa Barbara</v>
      </c>
      <c r="D6563" t="str">
        <f>VLOOKUP(B6563,'[1]uscitiesv1.5-sorted.csv'!$A$2:$E$501,3)</f>
        <v>CA</v>
      </c>
      <c r="E6563" t="s">
        <v>13308</v>
      </c>
      <c r="F6563" t="s">
        <v>13309</v>
      </c>
      <c r="G6563" t="s">
        <v>84</v>
      </c>
      <c r="H6563" t="s">
        <v>508</v>
      </c>
      <c r="I6563">
        <v>105</v>
      </c>
      <c r="J6563">
        <v>5007</v>
      </c>
      <c r="K6563" t="b">
        <v>0</v>
      </c>
    </row>
    <row r="6564" spans="1:11" x14ac:dyDescent="0.2">
      <c r="A6564">
        <v>40884534744</v>
      </c>
      <c r="B6564" t="s">
        <v>13221</v>
      </c>
      <c r="C6564" t="str">
        <f>VLOOKUP(B6564,'[1]uscitiesv1.5-sorted.csv'!$A$2:$E$501,5, TRUE)</f>
        <v>Santa Barbara</v>
      </c>
      <c r="D6564" t="str">
        <f>VLOOKUP(B6564,'[1]uscitiesv1.5-sorted.csv'!$A$2:$E$501,3)</f>
        <v>CA</v>
      </c>
      <c r="E6564" t="s">
        <v>13310</v>
      </c>
      <c r="F6564" t="s">
        <v>13311</v>
      </c>
      <c r="G6564" t="s">
        <v>84</v>
      </c>
      <c r="H6564" t="s">
        <v>258</v>
      </c>
      <c r="I6564">
        <v>116</v>
      </c>
      <c r="J6564">
        <v>16006</v>
      </c>
      <c r="K6564" t="b">
        <v>1</v>
      </c>
    </row>
    <row r="6565" spans="1:11" x14ac:dyDescent="0.2">
      <c r="A6565">
        <v>39743528965</v>
      </c>
      <c r="B6565" t="s">
        <v>13221</v>
      </c>
      <c r="C6565" t="str">
        <f>VLOOKUP(B6565,'[1]uscitiesv1.5-sorted.csv'!$A$2:$E$501,5, TRUE)</f>
        <v>Santa Barbara</v>
      </c>
      <c r="D6565" t="str">
        <f>VLOOKUP(B6565,'[1]uscitiesv1.5-sorted.csv'!$A$2:$E$501,3)</f>
        <v>CA</v>
      </c>
      <c r="E6565" t="s">
        <v>13312</v>
      </c>
      <c r="F6565" t="s">
        <v>13313</v>
      </c>
      <c r="G6565" t="s">
        <v>84</v>
      </c>
      <c r="H6565" t="s">
        <v>4719</v>
      </c>
      <c r="I6565">
        <v>109</v>
      </c>
      <c r="K6565" t="b">
        <v>0</v>
      </c>
    </row>
    <row r="6566" spans="1:11" x14ac:dyDescent="0.2">
      <c r="A6566">
        <v>38128834370</v>
      </c>
      <c r="B6566" t="s">
        <v>13221</v>
      </c>
      <c r="C6566" t="str">
        <f>VLOOKUP(B6566,'[1]uscitiesv1.5-sorted.csv'!$A$2:$E$501,5, TRUE)</f>
        <v>Santa Barbara</v>
      </c>
      <c r="D6566" t="str">
        <f>VLOOKUP(B6566,'[1]uscitiesv1.5-sorted.csv'!$A$2:$E$501,3)</f>
        <v>CA</v>
      </c>
      <c r="E6566" t="s">
        <v>13314</v>
      </c>
      <c r="F6566" t="s">
        <v>13315</v>
      </c>
      <c r="G6566" t="s">
        <v>84</v>
      </c>
      <c r="H6566" t="s">
        <v>992</v>
      </c>
      <c r="I6566">
        <v>107</v>
      </c>
      <c r="J6566">
        <v>7001</v>
      </c>
      <c r="K6566" t="b">
        <v>1</v>
      </c>
    </row>
    <row r="6567" spans="1:11" x14ac:dyDescent="0.2">
      <c r="A6567">
        <v>38129442188</v>
      </c>
      <c r="B6567" t="s">
        <v>13221</v>
      </c>
      <c r="C6567" t="str">
        <f>VLOOKUP(B6567,'[1]uscitiesv1.5-sorted.csv'!$A$2:$E$501,5, TRUE)</f>
        <v>Santa Barbara</v>
      </c>
      <c r="D6567" t="str">
        <f>VLOOKUP(B6567,'[1]uscitiesv1.5-sorted.csv'!$A$2:$E$501,3)</f>
        <v>CA</v>
      </c>
      <c r="E6567" t="s">
        <v>13316</v>
      </c>
      <c r="F6567" t="s">
        <v>13317</v>
      </c>
      <c r="G6567" t="s">
        <v>84</v>
      </c>
      <c r="H6567" t="s">
        <v>5705</v>
      </c>
      <c r="I6567">
        <v>107</v>
      </c>
      <c r="J6567">
        <v>7001</v>
      </c>
      <c r="K6567" t="b">
        <v>1</v>
      </c>
    </row>
    <row r="6568" spans="1:11" x14ac:dyDescent="0.2">
      <c r="A6568">
        <v>38129569569</v>
      </c>
      <c r="B6568" t="s">
        <v>13221</v>
      </c>
      <c r="C6568" t="str">
        <f>VLOOKUP(B6568,'[1]uscitiesv1.5-sorted.csv'!$A$2:$E$501,5, TRUE)</f>
        <v>Santa Barbara</v>
      </c>
      <c r="D6568" t="str">
        <f>VLOOKUP(B6568,'[1]uscitiesv1.5-sorted.csv'!$A$2:$E$501,3)</f>
        <v>CA</v>
      </c>
      <c r="E6568" t="s">
        <v>13318</v>
      </c>
      <c r="F6568" t="s">
        <v>13319</v>
      </c>
      <c r="G6568" t="s">
        <v>84</v>
      </c>
      <c r="H6568" t="s">
        <v>13320</v>
      </c>
      <c r="I6568">
        <v>107</v>
      </c>
      <c r="J6568">
        <v>7001</v>
      </c>
      <c r="K6568" t="b">
        <v>1</v>
      </c>
    </row>
    <row r="6569" spans="1:11" x14ac:dyDescent="0.2">
      <c r="A6569">
        <v>38509385609</v>
      </c>
      <c r="B6569" t="s">
        <v>13221</v>
      </c>
      <c r="C6569" t="str">
        <f>VLOOKUP(B6569,'[1]uscitiesv1.5-sorted.csv'!$A$2:$E$501,5, TRUE)</f>
        <v>Santa Barbara</v>
      </c>
      <c r="D6569" t="str">
        <f>VLOOKUP(B6569,'[1]uscitiesv1.5-sorted.csv'!$A$2:$E$501,3)</f>
        <v>CA</v>
      </c>
      <c r="E6569" t="s">
        <v>13321</v>
      </c>
      <c r="F6569" t="s">
        <v>13322</v>
      </c>
      <c r="G6569" t="s">
        <v>84</v>
      </c>
      <c r="H6569" t="s">
        <v>9132</v>
      </c>
      <c r="I6569">
        <v>107</v>
      </c>
      <c r="K6569" t="b">
        <v>1</v>
      </c>
    </row>
    <row r="6570" spans="1:11" x14ac:dyDescent="0.2">
      <c r="A6570">
        <v>38509536059</v>
      </c>
      <c r="B6570" t="s">
        <v>13221</v>
      </c>
      <c r="C6570" t="str">
        <f>VLOOKUP(B6570,'[1]uscitiesv1.5-sorted.csv'!$A$2:$E$501,5, TRUE)</f>
        <v>Santa Barbara</v>
      </c>
      <c r="D6570" t="str">
        <f>VLOOKUP(B6570,'[1]uscitiesv1.5-sorted.csv'!$A$2:$E$501,3)</f>
        <v>CA</v>
      </c>
      <c r="E6570" t="s">
        <v>13323</v>
      </c>
      <c r="F6570" t="s">
        <v>13324</v>
      </c>
      <c r="G6570" t="s">
        <v>84</v>
      </c>
      <c r="H6570" t="s">
        <v>3044</v>
      </c>
      <c r="I6570">
        <v>107</v>
      </c>
      <c r="K6570" t="b">
        <v>1</v>
      </c>
    </row>
    <row r="6571" spans="1:11" x14ac:dyDescent="0.2">
      <c r="A6571">
        <v>39917721981</v>
      </c>
      <c r="B6571" t="s">
        <v>13325</v>
      </c>
      <c r="C6571" t="str">
        <f>VLOOKUP(B6571,'[1]uscitiesv1.5-sorted.csv'!$A$2:$E$501,5, TRUE)</f>
        <v>Broward</v>
      </c>
      <c r="D6571" t="str">
        <f>VLOOKUP(B6571,'[1]uscitiesv1.5-sorted.csv'!$A$2:$E$501,3)</f>
        <v>FL</v>
      </c>
      <c r="E6571" t="s">
        <v>13326</v>
      </c>
      <c r="F6571" t="s">
        <v>13327</v>
      </c>
      <c r="G6571" t="s">
        <v>228</v>
      </c>
      <c r="H6571" t="s">
        <v>722</v>
      </c>
      <c r="I6571">
        <v>116</v>
      </c>
      <c r="K6571" t="b">
        <v>1</v>
      </c>
    </row>
    <row r="6572" spans="1:11" x14ac:dyDescent="0.2">
      <c r="A6572">
        <v>39729037621</v>
      </c>
      <c r="B6572" t="s">
        <v>13325</v>
      </c>
      <c r="C6572" t="str">
        <f>VLOOKUP(B6572,'[1]uscitiesv1.5-sorted.csv'!$A$2:$E$501,5, TRUE)</f>
        <v>Broward</v>
      </c>
      <c r="D6572" t="str">
        <f>VLOOKUP(B6572,'[1]uscitiesv1.5-sorted.csv'!$A$2:$E$501,3)</f>
        <v>FL</v>
      </c>
      <c r="E6572" t="s">
        <v>13328</v>
      </c>
      <c r="F6572" t="s">
        <v>13329</v>
      </c>
      <c r="G6572" t="s">
        <v>228</v>
      </c>
      <c r="H6572" t="s">
        <v>35</v>
      </c>
      <c r="I6572">
        <v>102</v>
      </c>
      <c r="J6572">
        <v>2999</v>
      </c>
      <c r="K6572" t="b">
        <v>1</v>
      </c>
    </row>
    <row r="6573" spans="1:11" x14ac:dyDescent="0.2">
      <c r="A6573">
        <v>40053540217</v>
      </c>
      <c r="B6573" t="s">
        <v>13325</v>
      </c>
      <c r="C6573" t="str">
        <f>VLOOKUP(B6573,'[1]uscitiesv1.5-sorted.csv'!$A$2:$E$501,5, TRUE)</f>
        <v>Broward</v>
      </c>
      <c r="D6573" t="str">
        <f>VLOOKUP(B6573,'[1]uscitiesv1.5-sorted.csv'!$A$2:$E$501,3)</f>
        <v>FL</v>
      </c>
      <c r="E6573" t="s">
        <v>13330</v>
      </c>
      <c r="F6573" t="s">
        <v>13331</v>
      </c>
      <c r="G6573" t="s">
        <v>228</v>
      </c>
      <c r="H6573" t="s">
        <v>394</v>
      </c>
      <c r="I6573">
        <v>103</v>
      </c>
      <c r="J6573">
        <v>3015</v>
      </c>
      <c r="K6573" t="b">
        <v>0</v>
      </c>
    </row>
    <row r="6574" spans="1:11" x14ac:dyDescent="0.2">
      <c r="A6574">
        <v>39834878193</v>
      </c>
      <c r="B6574" t="s">
        <v>13325</v>
      </c>
      <c r="C6574" t="str">
        <f>VLOOKUP(B6574,'[1]uscitiesv1.5-sorted.csv'!$A$2:$E$501,5, TRUE)</f>
        <v>Broward</v>
      </c>
      <c r="D6574" t="str">
        <f>VLOOKUP(B6574,'[1]uscitiesv1.5-sorted.csv'!$A$2:$E$501,3)</f>
        <v>FL</v>
      </c>
      <c r="E6574" t="s">
        <v>13332</v>
      </c>
      <c r="F6574" t="s">
        <v>13333</v>
      </c>
      <c r="G6574" t="s">
        <v>228</v>
      </c>
      <c r="H6574" t="s">
        <v>388</v>
      </c>
      <c r="I6574">
        <v>103</v>
      </c>
      <c r="J6574">
        <v>3015</v>
      </c>
      <c r="K6574" t="b">
        <v>1</v>
      </c>
    </row>
    <row r="6575" spans="1:11" x14ac:dyDescent="0.2">
      <c r="A6575">
        <v>39974524880</v>
      </c>
      <c r="B6575" t="s">
        <v>13325</v>
      </c>
      <c r="C6575" t="str">
        <f>VLOOKUP(B6575,'[1]uscitiesv1.5-sorted.csv'!$A$2:$E$501,5, TRUE)</f>
        <v>Broward</v>
      </c>
      <c r="D6575" t="str">
        <f>VLOOKUP(B6575,'[1]uscitiesv1.5-sorted.csv'!$A$2:$E$501,3)</f>
        <v>FL</v>
      </c>
      <c r="E6575" t="s">
        <v>13334</v>
      </c>
      <c r="F6575" t="s">
        <v>13335</v>
      </c>
      <c r="G6575" t="s">
        <v>228</v>
      </c>
      <c r="H6575" t="s">
        <v>602</v>
      </c>
      <c r="I6575">
        <v>110</v>
      </c>
      <c r="J6575">
        <v>10003</v>
      </c>
      <c r="K6575" t="b">
        <v>1</v>
      </c>
    </row>
    <row r="6576" spans="1:11" x14ac:dyDescent="0.2">
      <c r="A6576">
        <v>39841770809</v>
      </c>
      <c r="B6576" t="s">
        <v>13325</v>
      </c>
      <c r="C6576" t="str">
        <f>VLOOKUP(B6576,'[1]uscitiesv1.5-sorted.csv'!$A$2:$E$501,5, TRUE)</f>
        <v>Broward</v>
      </c>
      <c r="D6576" t="str">
        <f>VLOOKUP(B6576,'[1]uscitiesv1.5-sorted.csv'!$A$2:$E$501,3)</f>
        <v>FL</v>
      </c>
      <c r="E6576" t="s">
        <v>13336</v>
      </c>
      <c r="F6576" t="s">
        <v>13337</v>
      </c>
      <c r="G6576" t="s">
        <v>228</v>
      </c>
      <c r="H6576" t="s">
        <v>6538</v>
      </c>
      <c r="I6576">
        <v>116</v>
      </c>
      <c r="J6576">
        <v>16006</v>
      </c>
      <c r="K6576" t="b">
        <v>1</v>
      </c>
    </row>
    <row r="6577" spans="1:11" x14ac:dyDescent="0.2">
      <c r="A6577">
        <v>36830306438</v>
      </c>
      <c r="B6577" t="s">
        <v>13325</v>
      </c>
      <c r="C6577" t="str">
        <f>VLOOKUP(B6577,'[1]uscitiesv1.5-sorted.csv'!$A$2:$E$501,5, TRUE)</f>
        <v>Broward</v>
      </c>
      <c r="D6577" t="str">
        <f>VLOOKUP(B6577,'[1]uscitiesv1.5-sorted.csv'!$A$2:$E$501,3)</f>
        <v>FL</v>
      </c>
      <c r="E6577" t="s">
        <v>10187</v>
      </c>
      <c r="F6577" t="s">
        <v>10188</v>
      </c>
      <c r="G6577" t="s">
        <v>228</v>
      </c>
      <c r="H6577" t="s">
        <v>7781</v>
      </c>
      <c r="I6577">
        <v>111</v>
      </c>
      <c r="J6577">
        <v>11003</v>
      </c>
      <c r="K6577" t="b">
        <v>0</v>
      </c>
    </row>
    <row r="6578" spans="1:11" x14ac:dyDescent="0.2">
      <c r="A6578">
        <v>31027313530</v>
      </c>
      <c r="B6578" t="s">
        <v>13325</v>
      </c>
      <c r="C6578" t="str">
        <f>VLOOKUP(B6578,'[1]uscitiesv1.5-sorted.csv'!$A$2:$E$501,5, TRUE)</f>
        <v>Broward</v>
      </c>
      <c r="D6578" t="str">
        <f>VLOOKUP(B6578,'[1]uscitiesv1.5-sorted.csv'!$A$2:$E$501,3)</f>
        <v>FL</v>
      </c>
      <c r="E6578" t="s">
        <v>10189</v>
      </c>
      <c r="F6578" t="s">
        <v>10190</v>
      </c>
      <c r="G6578" t="s">
        <v>228</v>
      </c>
      <c r="H6578" t="s">
        <v>2709</v>
      </c>
      <c r="I6578">
        <v>110</v>
      </c>
      <c r="J6578">
        <v>10003</v>
      </c>
      <c r="K6578" t="b">
        <v>0</v>
      </c>
    </row>
    <row r="6579" spans="1:11" x14ac:dyDescent="0.2">
      <c r="A6579">
        <v>39252184340</v>
      </c>
      <c r="B6579" t="s">
        <v>13325</v>
      </c>
      <c r="C6579" t="str">
        <f>VLOOKUP(B6579,'[1]uscitiesv1.5-sorted.csv'!$A$2:$E$501,5, TRUE)</f>
        <v>Broward</v>
      </c>
      <c r="D6579" t="str">
        <f>VLOOKUP(B6579,'[1]uscitiesv1.5-sorted.csv'!$A$2:$E$501,3)</f>
        <v>FL</v>
      </c>
      <c r="E6579" t="s">
        <v>12973</v>
      </c>
      <c r="F6579" t="s">
        <v>12974</v>
      </c>
      <c r="G6579" t="s">
        <v>228</v>
      </c>
      <c r="H6579" t="s">
        <v>1365</v>
      </c>
      <c r="I6579">
        <v>107</v>
      </c>
      <c r="K6579" t="b">
        <v>0</v>
      </c>
    </row>
    <row r="6580" spans="1:11" x14ac:dyDescent="0.2">
      <c r="A6580">
        <v>40057010597</v>
      </c>
      <c r="B6580" t="s">
        <v>13325</v>
      </c>
      <c r="C6580" t="str">
        <f>VLOOKUP(B6580,'[1]uscitiesv1.5-sorted.csv'!$A$2:$E$501,5, TRUE)</f>
        <v>Broward</v>
      </c>
      <c r="D6580" t="str">
        <f>VLOOKUP(B6580,'[1]uscitiesv1.5-sorted.csv'!$A$2:$E$501,3)</f>
        <v>FL</v>
      </c>
      <c r="E6580" t="s">
        <v>12975</v>
      </c>
      <c r="F6580" t="s">
        <v>12976</v>
      </c>
      <c r="G6580" t="s">
        <v>228</v>
      </c>
      <c r="H6580" t="s">
        <v>1828</v>
      </c>
      <c r="I6580">
        <v>103</v>
      </c>
      <c r="J6580">
        <v>3018</v>
      </c>
      <c r="K6580" t="b">
        <v>1</v>
      </c>
    </row>
    <row r="6581" spans="1:11" x14ac:dyDescent="0.2">
      <c r="A6581">
        <v>39620915224</v>
      </c>
      <c r="B6581" t="s">
        <v>13325</v>
      </c>
      <c r="C6581" t="str">
        <f>VLOOKUP(B6581,'[1]uscitiesv1.5-sorted.csv'!$A$2:$E$501,5, TRUE)</f>
        <v>Broward</v>
      </c>
      <c r="D6581" t="str">
        <f>VLOOKUP(B6581,'[1]uscitiesv1.5-sorted.csv'!$A$2:$E$501,3)</f>
        <v>FL</v>
      </c>
      <c r="E6581" t="s">
        <v>12977</v>
      </c>
      <c r="F6581" t="s">
        <v>12978</v>
      </c>
      <c r="G6581" t="s">
        <v>228</v>
      </c>
      <c r="H6581" t="s">
        <v>841</v>
      </c>
      <c r="I6581">
        <v>110</v>
      </c>
      <c r="J6581">
        <v>10001</v>
      </c>
      <c r="K6581" t="b">
        <v>1</v>
      </c>
    </row>
    <row r="6582" spans="1:11" x14ac:dyDescent="0.2">
      <c r="A6582">
        <v>40796317885</v>
      </c>
      <c r="B6582" t="s">
        <v>13325</v>
      </c>
      <c r="C6582" t="str">
        <f>VLOOKUP(B6582,'[1]uscitiesv1.5-sorted.csv'!$A$2:$E$501,5, TRUE)</f>
        <v>Broward</v>
      </c>
      <c r="D6582" t="str">
        <f>VLOOKUP(B6582,'[1]uscitiesv1.5-sorted.csv'!$A$2:$E$501,3)</f>
        <v>FL</v>
      </c>
      <c r="E6582" t="s">
        <v>13338</v>
      </c>
      <c r="F6582" t="s">
        <v>13339</v>
      </c>
      <c r="G6582" t="s">
        <v>228</v>
      </c>
      <c r="H6582" t="s">
        <v>1514</v>
      </c>
      <c r="I6582">
        <v>109</v>
      </c>
      <c r="K6582" t="b">
        <v>0</v>
      </c>
    </row>
    <row r="6583" spans="1:11" x14ac:dyDescent="0.2">
      <c r="A6583">
        <v>39849443759</v>
      </c>
      <c r="B6583" t="s">
        <v>13325</v>
      </c>
      <c r="C6583" t="str">
        <f>VLOOKUP(B6583,'[1]uscitiesv1.5-sorted.csv'!$A$2:$E$501,5, TRUE)</f>
        <v>Broward</v>
      </c>
      <c r="D6583" t="str">
        <f>VLOOKUP(B6583,'[1]uscitiesv1.5-sorted.csv'!$A$2:$E$501,3)</f>
        <v>FL</v>
      </c>
      <c r="E6583" t="s">
        <v>10191</v>
      </c>
      <c r="F6583" t="s">
        <v>10192</v>
      </c>
      <c r="G6583" t="s">
        <v>228</v>
      </c>
      <c r="H6583" t="s">
        <v>2615</v>
      </c>
      <c r="I6583">
        <v>116</v>
      </c>
      <c r="K6583" t="b">
        <v>1</v>
      </c>
    </row>
    <row r="6584" spans="1:11" x14ac:dyDescent="0.2">
      <c r="A6584">
        <v>40119737214</v>
      </c>
      <c r="B6584" t="s">
        <v>13325</v>
      </c>
      <c r="C6584" t="str">
        <f>VLOOKUP(B6584,'[1]uscitiesv1.5-sorted.csv'!$A$2:$E$501,5, TRUE)</f>
        <v>Broward</v>
      </c>
      <c r="D6584" t="str">
        <f>VLOOKUP(B6584,'[1]uscitiesv1.5-sorted.csv'!$A$2:$E$501,3)</f>
        <v>FL</v>
      </c>
      <c r="E6584" t="s">
        <v>13340</v>
      </c>
      <c r="F6584" t="s">
        <v>13341</v>
      </c>
      <c r="G6584" t="s">
        <v>228</v>
      </c>
      <c r="H6584" t="s">
        <v>526</v>
      </c>
      <c r="I6584">
        <v>116</v>
      </c>
      <c r="J6584">
        <v>16006</v>
      </c>
      <c r="K6584" t="b">
        <v>1</v>
      </c>
    </row>
    <row r="6585" spans="1:11" x14ac:dyDescent="0.2">
      <c r="A6585">
        <v>39911712005</v>
      </c>
      <c r="B6585" t="s">
        <v>13325</v>
      </c>
      <c r="C6585" t="str">
        <f>VLOOKUP(B6585,'[1]uscitiesv1.5-sorted.csv'!$A$2:$E$501,5, TRUE)</f>
        <v>Broward</v>
      </c>
      <c r="D6585" t="str">
        <f>VLOOKUP(B6585,'[1]uscitiesv1.5-sorted.csv'!$A$2:$E$501,3)</f>
        <v>FL</v>
      </c>
      <c r="E6585" t="s">
        <v>12979</v>
      </c>
      <c r="F6585" t="s">
        <v>12980</v>
      </c>
      <c r="G6585" t="s">
        <v>228</v>
      </c>
      <c r="H6585" t="s">
        <v>306</v>
      </c>
      <c r="I6585">
        <v>107</v>
      </c>
      <c r="J6585">
        <v>7002</v>
      </c>
      <c r="K6585" t="b">
        <v>0</v>
      </c>
    </row>
    <row r="6586" spans="1:11" x14ac:dyDescent="0.2">
      <c r="A6586">
        <v>39921251538</v>
      </c>
      <c r="B6586" t="s">
        <v>13325</v>
      </c>
      <c r="C6586" t="str">
        <f>VLOOKUP(B6586,'[1]uscitiesv1.5-sorted.csv'!$A$2:$E$501,5, TRUE)</f>
        <v>Broward</v>
      </c>
      <c r="D6586" t="str">
        <f>VLOOKUP(B6586,'[1]uscitiesv1.5-sorted.csv'!$A$2:$E$501,3)</f>
        <v>FL</v>
      </c>
      <c r="E6586" t="s">
        <v>12983</v>
      </c>
      <c r="F6586" t="s">
        <v>12984</v>
      </c>
      <c r="G6586" t="s">
        <v>228</v>
      </c>
      <c r="H6586" t="s">
        <v>675</v>
      </c>
      <c r="I6586">
        <v>107</v>
      </c>
      <c r="J6586">
        <v>7001</v>
      </c>
      <c r="K6586" t="b">
        <v>1</v>
      </c>
    </row>
    <row r="6587" spans="1:11" x14ac:dyDescent="0.2">
      <c r="A6587">
        <v>38922208373</v>
      </c>
      <c r="B6587" t="s">
        <v>13325</v>
      </c>
      <c r="C6587" t="str">
        <f>VLOOKUP(B6587,'[1]uscitiesv1.5-sorted.csv'!$A$2:$E$501,5, TRUE)</f>
        <v>Broward</v>
      </c>
      <c r="D6587" t="str">
        <f>VLOOKUP(B6587,'[1]uscitiesv1.5-sorted.csv'!$A$2:$E$501,3)</f>
        <v>FL</v>
      </c>
      <c r="E6587" t="s">
        <v>13342</v>
      </c>
      <c r="F6587" t="s">
        <v>13343</v>
      </c>
      <c r="G6587" t="s">
        <v>228</v>
      </c>
      <c r="H6587" t="s">
        <v>120</v>
      </c>
      <c r="I6587">
        <v>116</v>
      </c>
      <c r="J6587">
        <v>16006</v>
      </c>
      <c r="K6587" t="b">
        <v>1</v>
      </c>
    </row>
    <row r="6588" spans="1:11" x14ac:dyDescent="0.2">
      <c r="A6588">
        <v>40863457702</v>
      </c>
      <c r="B6588" t="s">
        <v>13325</v>
      </c>
      <c r="C6588" t="str">
        <f>VLOOKUP(B6588,'[1]uscitiesv1.5-sorted.csv'!$A$2:$E$501,5, TRUE)</f>
        <v>Broward</v>
      </c>
      <c r="D6588" t="str">
        <f>VLOOKUP(B6588,'[1]uscitiesv1.5-sorted.csv'!$A$2:$E$501,3)</f>
        <v>FL</v>
      </c>
      <c r="E6588" t="s">
        <v>13344</v>
      </c>
      <c r="F6588" t="s">
        <v>13345</v>
      </c>
      <c r="G6588" t="s">
        <v>228</v>
      </c>
      <c r="H6588" t="s">
        <v>11213</v>
      </c>
      <c r="I6588">
        <v>103</v>
      </c>
      <c r="J6588">
        <v>3015</v>
      </c>
      <c r="K6588" t="b">
        <v>1</v>
      </c>
    </row>
    <row r="6589" spans="1:11" x14ac:dyDescent="0.2">
      <c r="A6589">
        <v>39579716999</v>
      </c>
      <c r="B6589" t="s">
        <v>13325</v>
      </c>
      <c r="C6589" t="str">
        <f>VLOOKUP(B6589,'[1]uscitiesv1.5-sorted.csv'!$A$2:$E$501,5, TRUE)</f>
        <v>Broward</v>
      </c>
      <c r="D6589" t="str">
        <f>VLOOKUP(B6589,'[1]uscitiesv1.5-sorted.csv'!$A$2:$E$501,3)</f>
        <v>FL</v>
      </c>
      <c r="E6589" t="s">
        <v>11817</v>
      </c>
      <c r="F6589" t="s">
        <v>11818</v>
      </c>
      <c r="G6589" t="s">
        <v>228</v>
      </c>
      <c r="H6589" t="s">
        <v>722</v>
      </c>
      <c r="I6589">
        <v>107</v>
      </c>
      <c r="J6589">
        <v>7001</v>
      </c>
      <c r="K6589" t="b">
        <v>1</v>
      </c>
    </row>
    <row r="6590" spans="1:11" x14ac:dyDescent="0.2">
      <c r="A6590">
        <v>37950781810</v>
      </c>
      <c r="B6590" t="s">
        <v>13325</v>
      </c>
      <c r="C6590" t="str">
        <f>VLOOKUP(B6590,'[1]uscitiesv1.5-sorted.csv'!$A$2:$E$501,5, TRUE)</f>
        <v>Broward</v>
      </c>
      <c r="D6590" t="str">
        <f>VLOOKUP(B6590,'[1]uscitiesv1.5-sorted.csv'!$A$2:$E$501,3)</f>
        <v>FL</v>
      </c>
      <c r="E6590" t="s">
        <v>13346</v>
      </c>
      <c r="F6590" t="s">
        <v>13347</v>
      </c>
      <c r="G6590" t="s">
        <v>228</v>
      </c>
      <c r="H6590" t="s">
        <v>13348</v>
      </c>
      <c r="I6590">
        <v>108</v>
      </c>
      <c r="J6590">
        <v>8016</v>
      </c>
      <c r="K6590" t="b">
        <v>0</v>
      </c>
    </row>
    <row r="6591" spans="1:11" x14ac:dyDescent="0.2">
      <c r="A6591">
        <v>37576275652</v>
      </c>
      <c r="B6591" t="s">
        <v>13325</v>
      </c>
      <c r="C6591" t="str">
        <f>VLOOKUP(B6591,'[1]uscitiesv1.5-sorted.csv'!$A$2:$E$501,5, TRUE)</f>
        <v>Broward</v>
      </c>
      <c r="D6591" t="str">
        <f>VLOOKUP(B6591,'[1]uscitiesv1.5-sorted.csv'!$A$2:$E$501,3)</f>
        <v>FL</v>
      </c>
      <c r="E6591" t="s">
        <v>12985</v>
      </c>
      <c r="F6591" t="s">
        <v>12986</v>
      </c>
      <c r="G6591" t="s">
        <v>228</v>
      </c>
      <c r="H6591" t="s">
        <v>261</v>
      </c>
      <c r="I6591">
        <v>107</v>
      </c>
      <c r="J6591">
        <v>7003</v>
      </c>
      <c r="K6591" t="b">
        <v>0</v>
      </c>
    </row>
    <row r="6592" spans="1:11" x14ac:dyDescent="0.2">
      <c r="A6592">
        <v>39556671068</v>
      </c>
      <c r="B6592" t="s">
        <v>13325</v>
      </c>
      <c r="C6592" t="str">
        <f>VLOOKUP(B6592,'[1]uscitiesv1.5-sorted.csv'!$A$2:$E$501,5, TRUE)</f>
        <v>Broward</v>
      </c>
      <c r="D6592" t="str">
        <f>VLOOKUP(B6592,'[1]uscitiesv1.5-sorted.csv'!$A$2:$E$501,3)</f>
        <v>FL</v>
      </c>
      <c r="E6592" t="s">
        <v>12987</v>
      </c>
      <c r="F6592" t="s">
        <v>12988</v>
      </c>
      <c r="G6592" t="s">
        <v>228</v>
      </c>
      <c r="H6592" t="s">
        <v>1514</v>
      </c>
      <c r="I6592">
        <v>111</v>
      </c>
      <c r="J6592">
        <v>11001</v>
      </c>
      <c r="K6592" t="b">
        <v>1</v>
      </c>
    </row>
    <row r="6593" spans="1:11" x14ac:dyDescent="0.2">
      <c r="A6593">
        <v>37591602495</v>
      </c>
      <c r="B6593" t="s">
        <v>13325</v>
      </c>
      <c r="C6593" t="str">
        <f>VLOOKUP(B6593,'[1]uscitiesv1.5-sorted.csv'!$A$2:$E$501,5, TRUE)</f>
        <v>Broward</v>
      </c>
      <c r="D6593" t="str">
        <f>VLOOKUP(B6593,'[1]uscitiesv1.5-sorted.csv'!$A$2:$E$501,3)</f>
        <v>FL</v>
      </c>
      <c r="E6593" t="s">
        <v>12989</v>
      </c>
      <c r="F6593" t="s">
        <v>12990</v>
      </c>
      <c r="G6593" t="s">
        <v>228</v>
      </c>
      <c r="H6593" t="s">
        <v>264</v>
      </c>
      <c r="I6593">
        <v>102</v>
      </c>
      <c r="J6593">
        <v>2001</v>
      </c>
      <c r="K6593" t="b">
        <v>0</v>
      </c>
    </row>
    <row r="6594" spans="1:11" x14ac:dyDescent="0.2">
      <c r="A6594">
        <v>40162906334</v>
      </c>
      <c r="B6594" t="s">
        <v>13325</v>
      </c>
      <c r="C6594" t="str">
        <f>VLOOKUP(B6594,'[1]uscitiesv1.5-sorted.csv'!$A$2:$E$501,5, TRUE)</f>
        <v>Broward</v>
      </c>
      <c r="D6594" t="str">
        <f>VLOOKUP(B6594,'[1]uscitiesv1.5-sorted.csv'!$A$2:$E$501,3)</f>
        <v>FL</v>
      </c>
      <c r="E6594" t="s">
        <v>13349</v>
      </c>
      <c r="F6594" t="s">
        <v>13350</v>
      </c>
      <c r="G6594" t="s">
        <v>228</v>
      </c>
      <c r="H6594" t="s">
        <v>1955</v>
      </c>
      <c r="I6594">
        <v>107</v>
      </c>
      <c r="J6594">
        <v>7003</v>
      </c>
      <c r="K6594" t="b">
        <v>0</v>
      </c>
    </row>
    <row r="6595" spans="1:11" x14ac:dyDescent="0.2">
      <c r="A6595">
        <v>37365142146</v>
      </c>
      <c r="B6595" t="s">
        <v>13325</v>
      </c>
      <c r="C6595" t="str">
        <f>VLOOKUP(B6595,'[1]uscitiesv1.5-sorted.csv'!$A$2:$E$501,5, TRUE)</f>
        <v>Broward</v>
      </c>
      <c r="D6595" t="str">
        <f>VLOOKUP(B6595,'[1]uscitiesv1.5-sorted.csv'!$A$2:$E$501,3)</f>
        <v>FL</v>
      </c>
      <c r="E6595" t="s">
        <v>10224</v>
      </c>
      <c r="F6595" t="s">
        <v>10225</v>
      </c>
      <c r="G6595" t="s">
        <v>228</v>
      </c>
      <c r="H6595" t="s">
        <v>10226</v>
      </c>
      <c r="I6595">
        <v>107</v>
      </c>
      <c r="J6595">
        <v>7001</v>
      </c>
      <c r="K6595" t="b">
        <v>1</v>
      </c>
    </row>
    <row r="6596" spans="1:11" x14ac:dyDescent="0.2">
      <c r="A6596">
        <v>37493629455</v>
      </c>
      <c r="B6596" t="s">
        <v>13325</v>
      </c>
      <c r="C6596" t="str">
        <f>VLOOKUP(B6596,'[1]uscitiesv1.5-sorted.csv'!$A$2:$E$501,5, TRUE)</f>
        <v>Broward</v>
      </c>
      <c r="D6596" t="str">
        <f>VLOOKUP(B6596,'[1]uscitiesv1.5-sorted.csv'!$A$2:$E$501,3)</f>
        <v>FL</v>
      </c>
      <c r="E6596" t="s">
        <v>12991</v>
      </c>
      <c r="F6596" t="s">
        <v>12992</v>
      </c>
      <c r="G6596" t="s">
        <v>228</v>
      </c>
      <c r="H6596" t="s">
        <v>12873</v>
      </c>
      <c r="I6596">
        <v>102</v>
      </c>
      <c r="J6596">
        <v>2004</v>
      </c>
      <c r="K6596" t="b">
        <v>1</v>
      </c>
    </row>
    <row r="6597" spans="1:11" x14ac:dyDescent="0.2">
      <c r="A6597">
        <v>39169293411</v>
      </c>
      <c r="B6597" t="s">
        <v>13325</v>
      </c>
      <c r="C6597" t="str">
        <f>VLOOKUP(B6597,'[1]uscitiesv1.5-sorted.csv'!$A$2:$E$501,5, TRUE)</f>
        <v>Broward</v>
      </c>
      <c r="D6597" t="str">
        <f>VLOOKUP(B6597,'[1]uscitiesv1.5-sorted.csv'!$A$2:$E$501,3)</f>
        <v>FL</v>
      </c>
      <c r="E6597" t="s">
        <v>11936</v>
      </c>
      <c r="F6597" t="s">
        <v>12993</v>
      </c>
      <c r="G6597" t="s">
        <v>228</v>
      </c>
      <c r="H6597" t="s">
        <v>2398</v>
      </c>
      <c r="I6597">
        <v>116</v>
      </c>
      <c r="J6597">
        <v>16009</v>
      </c>
      <c r="K6597" t="b">
        <v>0</v>
      </c>
    </row>
    <row r="6598" spans="1:11" x14ac:dyDescent="0.2">
      <c r="A6598">
        <v>39629573120</v>
      </c>
      <c r="B6598" t="s">
        <v>13325</v>
      </c>
      <c r="C6598" t="str">
        <f>VLOOKUP(B6598,'[1]uscitiesv1.5-sorted.csv'!$A$2:$E$501,5, TRUE)</f>
        <v>Broward</v>
      </c>
      <c r="D6598" t="str">
        <f>VLOOKUP(B6598,'[1]uscitiesv1.5-sorted.csv'!$A$2:$E$501,3)</f>
        <v>FL</v>
      </c>
      <c r="E6598" t="s">
        <v>10227</v>
      </c>
      <c r="F6598" t="s">
        <v>10228</v>
      </c>
      <c r="G6598" t="s">
        <v>228</v>
      </c>
      <c r="H6598" t="s">
        <v>3137</v>
      </c>
      <c r="I6598">
        <v>116</v>
      </c>
      <c r="J6598">
        <v>16006</v>
      </c>
      <c r="K6598" t="b">
        <v>1</v>
      </c>
    </row>
    <row r="6599" spans="1:11" x14ac:dyDescent="0.2">
      <c r="A6599">
        <v>39068709562</v>
      </c>
      <c r="B6599" t="s">
        <v>13325</v>
      </c>
      <c r="C6599" t="str">
        <f>VLOOKUP(B6599,'[1]uscitiesv1.5-sorted.csv'!$A$2:$E$501,5, TRUE)</f>
        <v>Broward</v>
      </c>
      <c r="D6599" t="str">
        <f>VLOOKUP(B6599,'[1]uscitiesv1.5-sorted.csv'!$A$2:$E$501,3)</f>
        <v>FL</v>
      </c>
      <c r="E6599" t="s">
        <v>13351</v>
      </c>
      <c r="F6599" t="s">
        <v>13352</v>
      </c>
      <c r="G6599" t="s">
        <v>228</v>
      </c>
      <c r="H6599" t="s">
        <v>858</v>
      </c>
      <c r="I6599">
        <v>111</v>
      </c>
      <c r="J6599">
        <v>11007</v>
      </c>
      <c r="K6599" t="b">
        <v>0</v>
      </c>
    </row>
    <row r="6600" spans="1:11" x14ac:dyDescent="0.2">
      <c r="A6600">
        <v>39186770686</v>
      </c>
      <c r="B6600" t="s">
        <v>13325</v>
      </c>
      <c r="C6600" t="str">
        <f>VLOOKUP(B6600,'[1]uscitiesv1.5-sorted.csv'!$A$2:$E$501,5, TRUE)</f>
        <v>Broward</v>
      </c>
      <c r="D6600" t="str">
        <f>VLOOKUP(B6600,'[1]uscitiesv1.5-sorted.csv'!$A$2:$E$501,3)</f>
        <v>FL</v>
      </c>
      <c r="E6600" t="s">
        <v>10229</v>
      </c>
      <c r="F6600" t="s">
        <v>10230</v>
      </c>
      <c r="G6600" t="s">
        <v>228</v>
      </c>
      <c r="H6600" t="s">
        <v>97</v>
      </c>
      <c r="I6600">
        <v>111</v>
      </c>
      <c r="J6600">
        <v>11999</v>
      </c>
      <c r="K6600" t="b">
        <v>0</v>
      </c>
    </row>
    <row r="6601" spans="1:11" x14ac:dyDescent="0.2">
      <c r="A6601">
        <v>40040944543</v>
      </c>
      <c r="B6601" t="s">
        <v>13325</v>
      </c>
      <c r="C6601" t="str">
        <f>VLOOKUP(B6601,'[1]uscitiesv1.5-sorted.csv'!$A$2:$E$501,5, TRUE)</f>
        <v>Broward</v>
      </c>
      <c r="D6601" t="str">
        <f>VLOOKUP(B6601,'[1]uscitiesv1.5-sorted.csv'!$A$2:$E$501,3)</f>
        <v>FL</v>
      </c>
      <c r="E6601" t="s">
        <v>10233</v>
      </c>
      <c r="F6601" t="s">
        <v>10234</v>
      </c>
      <c r="G6601" t="s">
        <v>228</v>
      </c>
      <c r="H6601" t="s">
        <v>10235</v>
      </c>
      <c r="I6601">
        <v>113</v>
      </c>
      <c r="J6601">
        <v>13999</v>
      </c>
      <c r="K6601" t="b">
        <v>0</v>
      </c>
    </row>
    <row r="6602" spans="1:11" x14ac:dyDescent="0.2">
      <c r="A6602">
        <v>39629736609</v>
      </c>
      <c r="B6602" t="s">
        <v>13325</v>
      </c>
      <c r="C6602" t="str">
        <f>VLOOKUP(B6602,'[1]uscitiesv1.5-sorted.csv'!$A$2:$E$501,5, TRUE)</f>
        <v>Broward</v>
      </c>
      <c r="D6602" t="str">
        <f>VLOOKUP(B6602,'[1]uscitiesv1.5-sorted.csv'!$A$2:$E$501,3)</f>
        <v>FL</v>
      </c>
      <c r="E6602" t="s">
        <v>13353</v>
      </c>
      <c r="F6602" t="s">
        <v>13354</v>
      </c>
      <c r="G6602" t="s">
        <v>228</v>
      </c>
      <c r="H6602" t="s">
        <v>13355</v>
      </c>
      <c r="I6602">
        <v>107</v>
      </c>
      <c r="J6602">
        <v>7999</v>
      </c>
      <c r="K6602" t="b">
        <v>0</v>
      </c>
    </row>
    <row r="6603" spans="1:11" x14ac:dyDescent="0.2">
      <c r="A6603">
        <v>39922525348</v>
      </c>
      <c r="B6603" t="s">
        <v>13325</v>
      </c>
      <c r="C6603" t="str">
        <f>VLOOKUP(B6603,'[1]uscitiesv1.5-sorted.csv'!$A$2:$E$501,5, TRUE)</f>
        <v>Broward</v>
      </c>
      <c r="D6603" t="str">
        <f>VLOOKUP(B6603,'[1]uscitiesv1.5-sorted.csv'!$A$2:$E$501,3)</f>
        <v>FL</v>
      </c>
      <c r="E6603" t="s">
        <v>11856</v>
      </c>
      <c r="F6603" t="s">
        <v>11857</v>
      </c>
      <c r="G6603" t="s">
        <v>228</v>
      </c>
      <c r="H6603" t="s">
        <v>274</v>
      </c>
      <c r="I6603">
        <v>107</v>
      </c>
      <c r="K6603" t="b">
        <v>0</v>
      </c>
    </row>
    <row r="6604" spans="1:11" x14ac:dyDescent="0.2">
      <c r="A6604">
        <v>40825795052</v>
      </c>
      <c r="B6604" t="s">
        <v>13325</v>
      </c>
      <c r="C6604" t="str">
        <f>VLOOKUP(B6604,'[1]uscitiesv1.5-sorted.csv'!$A$2:$E$501,5, TRUE)</f>
        <v>Broward</v>
      </c>
      <c r="D6604" t="str">
        <f>VLOOKUP(B6604,'[1]uscitiesv1.5-sorted.csv'!$A$2:$E$501,3)</f>
        <v>FL</v>
      </c>
      <c r="E6604" t="s">
        <v>13356</v>
      </c>
      <c r="F6604" t="s">
        <v>13357</v>
      </c>
      <c r="G6604" t="s">
        <v>228</v>
      </c>
      <c r="H6604" t="s">
        <v>1828</v>
      </c>
      <c r="I6604">
        <v>103</v>
      </c>
      <c r="J6604">
        <v>3014</v>
      </c>
      <c r="K6604" t="b">
        <v>1</v>
      </c>
    </row>
    <row r="6605" spans="1:11" x14ac:dyDescent="0.2">
      <c r="A6605">
        <v>38638779630</v>
      </c>
      <c r="B6605" t="s">
        <v>13325</v>
      </c>
      <c r="C6605" t="str">
        <f>VLOOKUP(B6605,'[1]uscitiesv1.5-sorted.csv'!$A$2:$E$501,5, TRUE)</f>
        <v>Broward</v>
      </c>
      <c r="D6605" t="str">
        <f>VLOOKUP(B6605,'[1]uscitiesv1.5-sorted.csv'!$A$2:$E$501,3)</f>
        <v>FL</v>
      </c>
      <c r="E6605" t="s">
        <v>10242</v>
      </c>
      <c r="F6605" t="s">
        <v>10243</v>
      </c>
      <c r="G6605" t="s">
        <v>228</v>
      </c>
      <c r="H6605" t="s">
        <v>3794</v>
      </c>
      <c r="I6605">
        <v>107</v>
      </c>
      <c r="J6605">
        <v>7001</v>
      </c>
      <c r="K6605" t="b">
        <v>0</v>
      </c>
    </row>
    <row r="6606" spans="1:11" x14ac:dyDescent="0.2">
      <c r="A6606">
        <v>38922089016</v>
      </c>
      <c r="B6606" t="s">
        <v>13325</v>
      </c>
      <c r="C6606" t="str">
        <f>VLOOKUP(B6606,'[1]uscitiesv1.5-sorted.csv'!$A$2:$E$501,5, TRUE)</f>
        <v>Broward</v>
      </c>
      <c r="D6606" t="str">
        <f>VLOOKUP(B6606,'[1]uscitiesv1.5-sorted.csv'!$A$2:$E$501,3)</f>
        <v>FL</v>
      </c>
      <c r="E6606" t="s">
        <v>13358</v>
      </c>
      <c r="F6606" t="s">
        <v>13359</v>
      </c>
      <c r="G6606" t="s">
        <v>228</v>
      </c>
      <c r="H6606" t="s">
        <v>757</v>
      </c>
      <c r="I6606">
        <v>113</v>
      </c>
      <c r="J6606">
        <v>13004</v>
      </c>
      <c r="K6606" t="b">
        <v>1</v>
      </c>
    </row>
    <row r="6607" spans="1:11" x14ac:dyDescent="0.2">
      <c r="A6607">
        <v>39069189999</v>
      </c>
      <c r="B6607" t="s">
        <v>13325</v>
      </c>
      <c r="C6607" t="str">
        <f>VLOOKUP(B6607,'[1]uscitiesv1.5-sorted.csv'!$A$2:$E$501,5, TRUE)</f>
        <v>Broward</v>
      </c>
      <c r="D6607" t="str">
        <f>VLOOKUP(B6607,'[1]uscitiesv1.5-sorted.csv'!$A$2:$E$501,3)</f>
        <v>FL</v>
      </c>
      <c r="E6607" t="s">
        <v>13360</v>
      </c>
      <c r="F6607" t="s">
        <v>13361</v>
      </c>
      <c r="G6607" t="s">
        <v>228</v>
      </c>
      <c r="H6607" t="s">
        <v>1793</v>
      </c>
      <c r="I6607">
        <v>103</v>
      </c>
      <c r="K6607" t="b">
        <v>0</v>
      </c>
    </row>
    <row r="6608" spans="1:11" x14ac:dyDescent="0.2">
      <c r="A6608">
        <v>39209529759</v>
      </c>
      <c r="B6608" t="s">
        <v>13325</v>
      </c>
      <c r="C6608" t="str">
        <f>VLOOKUP(B6608,'[1]uscitiesv1.5-sorted.csv'!$A$2:$E$501,5, TRUE)</f>
        <v>Broward</v>
      </c>
      <c r="D6608" t="str">
        <f>VLOOKUP(B6608,'[1]uscitiesv1.5-sorted.csv'!$A$2:$E$501,3)</f>
        <v>FL</v>
      </c>
      <c r="E6608" t="s">
        <v>13001</v>
      </c>
      <c r="F6608" t="s">
        <v>13002</v>
      </c>
      <c r="G6608" t="s">
        <v>228</v>
      </c>
      <c r="H6608" t="s">
        <v>71</v>
      </c>
      <c r="I6608">
        <v>111</v>
      </c>
      <c r="K6608" t="b">
        <v>0</v>
      </c>
    </row>
    <row r="6609" spans="1:11" x14ac:dyDescent="0.2">
      <c r="A6609">
        <v>39341528571</v>
      </c>
      <c r="B6609" t="s">
        <v>13325</v>
      </c>
      <c r="C6609" t="str">
        <f>VLOOKUP(B6609,'[1]uscitiesv1.5-sorted.csv'!$A$2:$E$501,5, TRUE)</f>
        <v>Broward</v>
      </c>
      <c r="D6609" t="str">
        <f>VLOOKUP(B6609,'[1]uscitiesv1.5-sorted.csv'!$A$2:$E$501,3)</f>
        <v>FL</v>
      </c>
      <c r="E6609" t="s">
        <v>10244</v>
      </c>
      <c r="F6609" t="s">
        <v>10245</v>
      </c>
      <c r="G6609" t="s">
        <v>228</v>
      </c>
      <c r="H6609" t="s">
        <v>6538</v>
      </c>
      <c r="I6609">
        <v>102</v>
      </c>
      <c r="K6609" t="b">
        <v>1</v>
      </c>
    </row>
    <row r="6610" spans="1:11" x14ac:dyDescent="0.2">
      <c r="A6610">
        <v>39822193252</v>
      </c>
      <c r="B6610" t="s">
        <v>13325</v>
      </c>
      <c r="C6610" t="str">
        <f>VLOOKUP(B6610,'[1]uscitiesv1.5-sorted.csv'!$A$2:$E$501,5, TRUE)</f>
        <v>Broward</v>
      </c>
      <c r="D6610" t="str">
        <f>VLOOKUP(B6610,'[1]uscitiesv1.5-sorted.csv'!$A$2:$E$501,3)</f>
        <v>FL</v>
      </c>
      <c r="E6610" t="s">
        <v>13362</v>
      </c>
      <c r="F6610" t="s">
        <v>13363</v>
      </c>
      <c r="G6610" t="s">
        <v>228</v>
      </c>
      <c r="H6610" t="s">
        <v>13364</v>
      </c>
      <c r="I6610">
        <v>110</v>
      </c>
      <c r="J6610">
        <v>10003</v>
      </c>
      <c r="K6610" t="b">
        <v>0</v>
      </c>
    </row>
    <row r="6611" spans="1:11" x14ac:dyDescent="0.2">
      <c r="A6611">
        <v>40776516659</v>
      </c>
      <c r="B6611" t="s">
        <v>13325</v>
      </c>
      <c r="C6611" t="str">
        <f>VLOOKUP(B6611,'[1]uscitiesv1.5-sorted.csv'!$A$2:$E$501,5, TRUE)</f>
        <v>Broward</v>
      </c>
      <c r="D6611" t="str">
        <f>VLOOKUP(B6611,'[1]uscitiesv1.5-sorted.csv'!$A$2:$E$501,3)</f>
        <v>FL</v>
      </c>
      <c r="E6611" t="s">
        <v>13365</v>
      </c>
      <c r="F6611" t="s">
        <v>13366</v>
      </c>
      <c r="G6611" t="s">
        <v>228</v>
      </c>
      <c r="H6611" t="s">
        <v>844</v>
      </c>
      <c r="I6611">
        <v>106</v>
      </c>
      <c r="K6611" t="b">
        <v>1</v>
      </c>
    </row>
    <row r="6612" spans="1:11" x14ac:dyDescent="0.2">
      <c r="A6612">
        <v>34247326676</v>
      </c>
      <c r="B6612" t="s">
        <v>13325</v>
      </c>
      <c r="C6612" t="str">
        <f>VLOOKUP(B6612,'[1]uscitiesv1.5-sorted.csv'!$A$2:$E$501,5, TRUE)</f>
        <v>Broward</v>
      </c>
      <c r="D6612" t="str">
        <f>VLOOKUP(B6612,'[1]uscitiesv1.5-sorted.csv'!$A$2:$E$501,3)</f>
        <v>FL</v>
      </c>
      <c r="E6612" t="s">
        <v>13003</v>
      </c>
      <c r="F6612" t="s">
        <v>13004</v>
      </c>
      <c r="G6612" t="s">
        <v>228</v>
      </c>
      <c r="H6612" t="s">
        <v>1072</v>
      </c>
      <c r="I6612">
        <v>118</v>
      </c>
      <c r="J6612">
        <v>18001</v>
      </c>
      <c r="K6612" t="b">
        <v>1</v>
      </c>
    </row>
    <row r="6613" spans="1:11" x14ac:dyDescent="0.2">
      <c r="A6613">
        <v>34381259272</v>
      </c>
      <c r="B6613" t="s">
        <v>13325</v>
      </c>
      <c r="C6613" t="str">
        <f>VLOOKUP(B6613,'[1]uscitiesv1.5-sorted.csv'!$A$2:$E$501,5, TRUE)</f>
        <v>Broward</v>
      </c>
      <c r="D6613" t="str">
        <f>VLOOKUP(B6613,'[1]uscitiesv1.5-sorted.csv'!$A$2:$E$501,3)</f>
        <v>FL</v>
      </c>
      <c r="E6613" t="s">
        <v>13367</v>
      </c>
      <c r="F6613" t="s">
        <v>13368</v>
      </c>
      <c r="G6613" t="s">
        <v>228</v>
      </c>
      <c r="H6613" t="s">
        <v>2961</v>
      </c>
      <c r="I6613">
        <v>103</v>
      </c>
      <c r="J6613">
        <v>3015</v>
      </c>
      <c r="K6613" t="b">
        <v>0</v>
      </c>
    </row>
    <row r="6614" spans="1:11" x14ac:dyDescent="0.2">
      <c r="A6614">
        <v>37611478946</v>
      </c>
      <c r="B6614" t="s">
        <v>13325</v>
      </c>
      <c r="C6614" t="str">
        <f>VLOOKUP(B6614,'[1]uscitiesv1.5-sorted.csv'!$A$2:$E$501,5, TRUE)</f>
        <v>Broward</v>
      </c>
      <c r="D6614" t="str">
        <f>VLOOKUP(B6614,'[1]uscitiesv1.5-sorted.csv'!$A$2:$E$501,3)</f>
        <v>FL</v>
      </c>
      <c r="E6614" t="s">
        <v>13005</v>
      </c>
      <c r="F6614" t="s">
        <v>13006</v>
      </c>
      <c r="G6614" t="s">
        <v>228</v>
      </c>
      <c r="H6614" t="s">
        <v>3137</v>
      </c>
      <c r="I6614">
        <v>107</v>
      </c>
      <c r="J6614">
        <v>7999</v>
      </c>
      <c r="K6614" t="b">
        <v>0</v>
      </c>
    </row>
    <row r="6615" spans="1:11" x14ac:dyDescent="0.2">
      <c r="A6615">
        <v>39683081164</v>
      </c>
      <c r="B6615" t="s">
        <v>13325</v>
      </c>
      <c r="C6615" t="str">
        <f>VLOOKUP(B6615,'[1]uscitiesv1.5-sorted.csv'!$A$2:$E$501,5, TRUE)</f>
        <v>Broward</v>
      </c>
      <c r="D6615" t="str">
        <f>VLOOKUP(B6615,'[1]uscitiesv1.5-sorted.csv'!$A$2:$E$501,3)</f>
        <v>FL</v>
      </c>
      <c r="E6615" t="s">
        <v>13369</v>
      </c>
      <c r="F6615" t="s">
        <v>13370</v>
      </c>
      <c r="G6615" t="s">
        <v>228</v>
      </c>
      <c r="H6615" t="s">
        <v>193</v>
      </c>
      <c r="I6615">
        <v>116</v>
      </c>
      <c r="J6615">
        <v>16006</v>
      </c>
      <c r="K6615" t="b">
        <v>1</v>
      </c>
    </row>
    <row r="6616" spans="1:11" x14ac:dyDescent="0.2">
      <c r="A6616">
        <v>40197143739</v>
      </c>
      <c r="B6616" t="s">
        <v>13325</v>
      </c>
      <c r="C6616" t="str">
        <f>VLOOKUP(B6616,'[1]uscitiesv1.5-sorted.csv'!$A$2:$E$501,5, TRUE)</f>
        <v>Broward</v>
      </c>
      <c r="D6616" t="str">
        <f>VLOOKUP(B6616,'[1]uscitiesv1.5-sorted.csv'!$A$2:$E$501,3)</f>
        <v>FL</v>
      </c>
      <c r="E6616" t="s">
        <v>13371</v>
      </c>
      <c r="F6616" t="s">
        <v>13372</v>
      </c>
      <c r="G6616" t="s">
        <v>228</v>
      </c>
      <c r="H6616" t="s">
        <v>1294</v>
      </c>
      <c r="I6616">
        <v>108</v>
      </c>
      <c r="J6616">
        <v>8009</v>
      </c>
      <c r="K6616" t="b">
        <v>1</v>
      </c>
    </row>
    <row r="6617" spans="1:11" x14ac:dyDescent="0.2">
      <c r="A6617">
        <v>40386186170</v>
      </c>
      <c r="B6617" t="s">
        <v>13325</v>
      </c>
      <c r="C6617" t="str">
        <f>VLOOKUP(B6617,'[1]uscitiesv1.5-sorted.csv'!$A$2:$E$501,5, TRUE)</f>
        <v>Broward</v>
      </c>
      <c r="D6617" t="str">
        <f>VLOOKUP(B6617,'[1]uscitiesv1.5-sorted.csv'!$A$2:$E$501,3)</f>
        <v>FL</v>
      </c>
      <c r="E6617" t="s">
        <v>13373</v>
      </c>
      <c r="F6617" t="s">
        <v>13374</v>
      </c>
      <c r="G6617" t="s">
        <v>228</v>
      </c>
      <c r="H6617" t="s">
        <v>295</v>
      </c>
      <c r="I6617">
        <v>103</v>
      </c>
      <c r="K6617" t="b">
        <v>1</v>
      </c>
    </row>
    <row r="6618" spans="1:11" x14ac:dyDescent="0.2">
      <c r="A6618">
        <v>30496710482</v>
      </c>
      <c r="B6618" t="s">
        <v>13325</v>
      </c>
      <c r="C6618" t="str">
        <f>VLOOKUP(B6618,'[1]uscitiesv1.5-sorted.csv'!$A$2:$E$501,5, TRUE)</f>
        <v>Broward</v>
      </c>
      <c r="D6618" t="str">
        <f>VLOOKUP(B6618,'[1]uscitiesv1.5-sorted.csv'!$A$2:$E$501,3)</f>
        <v>FL</v>
      </c>
      <c r="E6618" t="s">
        <v>13375</v>
      </c>
      <c r="F6618" t="s">
        <v>13376</v>
      </c>
      <c r="G6618" t="s">
        <v>228</v>
      </c>
      <c r="H6618" t="s">
        <v>6252</v>
      </c>
      <c r="I6618">
        <v>107</v>
      </c>
      <c r="J6618">
        <v>7999</v>
      </c>
      <c r="K6618" t="b">
        <v>1</v>
      </c>
    </row>
    <row r="6619" spans="1:11" x14ac:dyDescent="0.2">
      <c r="A6619">
        <v>34247137109</v>
      </c>
      <c r="B6619" t="s">
        <v>13325</v>
      </c>
      <c r="C6619" t="str">
        <f>VLOOKUP(B6619,'[1]uscitiesv1.5-sorted.csv'!$A$2:$E$501,5, TRUE)</f>
        <v>Broward</v>
      </c>
      <c r="D6619" t="str">
        <f>VLOOKUP(B6619,'[1]uscitiesv1.5-sorted.csv'!$A$2:$E$501,3)</f>
        <v>FL</v>
      </c>
      <c r="E6619" t="s">
        <v>13377</v>
      </c>
      <c r="F6619" t="s">
        <v>13378</v>
      </c>
      <c r="G6619" t="s">
        <v>228</v>
      </c>
      <c r="H6619" t="s">
        <v>1072</v>
      </c>
      <c r="I6619">
        <v>118</v>
      </c>
      <c r="J6619">
        <v>18001</v>
      </c>
      <c r="K6619" t="b">
        <v>1</v>
      </c>
    </row>
    <row r="6620" spans="1:11" x14ac:dyDescent="0.2">
      <c r="A6620">
        <v>36119767196</v>
      </c>
      <c r="B6620" t="s">
        <v>13325</v>
      </c>
      <c r="C6620" t="str">
        <f>VLOOKUP(B6620,'[1]uscitiesv1.5-sorted.csv'!$A$2:$E$501,5, TRUE)</f>
        <v>Broward</v>
      </c>
      <c r="D6620" t="str">
        <f>VLOOKUP(B6620,'[1]uscitiesv1.5-sorted.csv'!$A$2:$E$501,3)</f>
        <v>FL</v>
      </c>
      <c r="E6620" t="s">
        <v>13379</v>
      </c>
      <c r="F6620" t="s">
        <v>13380</v>
      </c>
      <c r="G6620" t="s">
        <v>228</v>
      </c>
      <c r="H6620" t="s">
        <v>2471</v>
      </c>
      <c r="I6620">
        <v>113</v>
      </c>
      <c r="J6620">
        <v>13999</v>
      </c>
      <c r="K6620" t="b">
        <v>1</v>
      </c>
    </row>
    <row r="6621" spans="1:11" x14ac:dyDescent="0.2">
      <c r="A6621">
        <v>39346839456</v>
      </c>
      <c r="B6621" t="s">
        <v>13381</v>
      </c>
      <c r="C6621" t="str">
        <f>VLOOKUP(B6621,'[1]uscitiesv1.5-sorted.csv'!$A$2:$E$501,5, TRUE)</f>
        <v>Los Angeles</v>
      </c>
      <c r="D6621" t="str">
        <f>VLOOKUP(B6621,'[1]uscitiesv1.5-sorted.csv'!$A$2:$E$501,3)</f>
        <v>CA</v>
      </c>
      <c r="E6621" t="s">
        <v>5914</v>
      </c>
      <c r="F6621" t="s">
        <v>5915</v>
      </c>
      <c r="G6621" t="s">
        <v>84</v>
      </c>
      <c r="H6621" t="s">
        <v>298</v>
      </c>
      <c r="I6621">
        <v>103</v>
      </c>
      <c r="J6621">
        <v>3016</v>
      </c>
      <c r="K6621" t="b">
        <v>1</v>
      </c>
    </row>
    <row r="6622" spans="1:11" x14ac:dyDescent="0.2">
      <c r="A6622">
        <v>35799834268</v>
      </c>
      <c r="B6622" t="s">
        <v>13381</v>
      </c>
      <c r="C6622" t="str">
        <f>VLOOKUP(B6622,'[1]uscitiesv1.5-sorted.csv'!$A$2:$E$501,5, TRUE)</f>
        <v>Los Angeles</v>
      </c>
      <c r="D6622" t="str">
        <f>VLOOKUP(B6622,'[1]uscitiesv1.5-sorted.csv'!$A$2:$E$501,3)</f>
        <v>CA</v>
      </c>
      <c r="E6622" t="s">
        <v>6911</v>
      </c>
      <c r="F6622" t="s">
        <v>6912</v>
      </c>
      <c r="G6622" t="s">
        <v>84</v>
      </c>
      <c r="H6622" t="s">
        <v>158</v>
      </c>
      <c r="I6622">
        <v>116</v>
      </c>
      <c r="K6622" t="b">
        <v>1</v>
      </c>
    </row>
    <row r="6623" spans="1:11" x14ac:dyDescent="0.2">
      <c r="A6623">
        <v>39666833567</v>
      </c>
      <c r="B6623" t="s">
        <v>13381</v>
      </c>
      <c r="C6623" t="str">
        <f>VLOOKUP(B6623,'[1]uscitiesv1.5-sorted.csv'!$A$2:$E$501,5, TRUE)</f>
        <v>Los Angeles</v>
      </c>
      <c r="D6623" t="str">
        <f>VLOOKUP(B6623,'[1]uscitiesv1.5-sorted.csv'!$A$2:$E$501,3)</f>
        <v>CA</v>
      </c>
      <c r="E6623" t="s">
        <v>13382</v>
      </c>
      <c r="F6623" t="s">
        <v>13383</v>
      </c>
      <c r="G6623" t="s">
        <v>84</v>
      </c>
      <c r="H6623" t="s">
        <v>1586</v>
      </c>
      <c r="I6623">
        <v>102</v>
      </c>
      <c r="J6623">
        <v>2004</v>
      </c>
      <c r="K6623" t="b">
        <v>1</v>
      </c>
    </row>
    <row r="6624" spans="1:11" x14ac:dyDescent="0.2">
      <c r="A6624">
        <v>39422507782</v>
      </c>
      <c r="B6624" t="s">
        <v>13381</v>
      </c>
      <c r="C6624" t="str">
        <f>VLOOKUP(B6624,'[1]uscitiesv1.5-sorted.csv'!$A$2:$E$501,5, TRUE)</f>
        <v>Los Angeles</v>
      </c>
      <c r="D6624" t="str">
        <f>VLOOKUP(B6624,'[1]uscitiesv1.5-sorted.csv'!$A$2:$E$501,3)</f>
        <v>CA</v>
      </c>
      <c r="E6624" t="s">
        <v>6913</v>
      </c>
      <c r="F6624" t="s">
        <v>6914</v>
      </c>
      <c r="G6624" t="s">
        <v>84</v>
      </c>
      <c r="H6624" t="s">
        <v>6915</v>
      </c>
      <c r="I6624">
        <v>107</v>
      </c>
      <c r="J6624">
        <v>7999</v>
      </c>
      <c r="K6624" t="b">
        <v>1</v>
      </c>
    </row>
    <row r="6625" spans="1:11" x14ac:dyDescent="0.2">
      <c r="A6625">
        <v>39425811664</v>
      </c>
      <c r="B6625" t="s">
        <v>13381</v>
      </c>
      <c r="C6625" t="str">
        <f>VLOOKUP(B6625,'[1]uscitiesv1.5-sorted.csv'!$A$2:$E$501,5, TRUE)</f>
        <v>Los Angeles</v>
      </c>
      <c r="D6625" t="str">
        <f>VLOOKUP(B6625,'[1]uscitiesv1.5-sorted.csv'!$A$2:$E$501,3)</f>
        <v>CA</v>
      </c>
      <c r="E6625" t="s">
        <v>6916</v>
      </c>
      <c r="F6625" t="s">
        <v>6917</v>
      </c>
      <c r="G6625" t="s">
        <v>84</v>
      </c>
      <c r="H6625" t="s">
        <v>274</v>
      </c>
      <c r="I6625">
        <v>110</v>
      </c>
      <c r="K6625" t="b">
        <v>1</v>
      </c>
    </row>
    <row r="6626" spans="1:11" x14ac:dyDescent="0.2">
      <c r="A6626">
        <v>39019807294</v>
      </c>
      <c r="B6626" t="s">
        <v>13381</v>
      </c>
      <c r="C6626" t="str">
        <f>VLOOKUP(B6626,'[1]uscitiesv1.5-sorted.csv'!$A$2:$E$501,5, TRUE)</f>
        <v>Los Angeles</v>
      </c>
      <c r="D6626" t="str">
        <f>VLOOKUP(B6626,'[1]uscitiesv1.5-sorted.csv'!$A$2:$E$501,3)</f>
        <v>CA</v>
      </c>
      <c r="E6626" t="s">
        <v>13384</v>
      </c>
      <c r="F6626" t="s">
        <v>13385</v>
      </c>
      <c r="G6626" t="s">
        <v>84</v>
      </c>
      <c r="H6626" t="s">
        <v>1257</v>
      </c>
      <c r="I6626">
        <v>111</v>
      </c>
      <c r="J6626">
        <v>11999</v>
      </c>
      <c r="K6626" t="b">
        <v>0</v>
      </c>
    </row>
    <row r="6627" spans="1:11" x14ac:dyDescent="0.2">
      <c r="A6627">
        <v>40088893961</v>
      </c>
      <c r="B6627" t="s">
        <v>13381</v>
      </c>
      <c r="C6627" t="str">
        <f>VLOOKUP(B6627,'[1]uscitiesv1.5-sorted.csv'!$A$2:$E$501,5, TRUE)</f>
        <v>Los Angeles</v>
      </c>
      <c r="D6627" t="str">
        <f>VLOOKUP(B6627,'[1]uscitiesv1.5-sorted.csv'!$A$2:$E$501,3)</f>
        <v>CA</v>
      </c>
      <c r="E6627" t="s">
        <v>13386</v>
      </c>
      <c r="F6627" t="s">
        <v>13387</v>
      </c>
      <c r="G6627" t="s">
        <v>84</v>
      </c>
      <c r="H6627" t="s">
        <v>567</v>
      </c>
      <c r="I6627">
        <v>102</v>
      </c>
      <c r="J6627">
        <v>2004</v>
      </c>
      <c r="K6627" t="b">
        <v>1</v>
      </c>
    </row>
    <row r="6628" spans="1:11" x14ac:dyDescent="0.2">
      <c r="A6628">
        <v>39051329578</v>
      </c>
      <c r="B6628" t="s">
        <v>13381</v>
      </c>
      <c r="C6628" t="str">
        <f>VLOOKUP(B6628,'[1]uscitiesv1.5-sorted.csv'!$A$2:$E$501,5, TRUE)</f>
        <v>Los Angeles</v>
      </c>
      <c r="D6628" t="str">
        <f>VLOOKUP(B6628,'[1]uscitiesv1.5-sorted.csv'!$A$2:$E$501,3)</f>
        <v>CA</v>
      </c>
      <c r="E6628" t="s">
        <v>13388</v>
      </c>
      <c r="F6628" t="s">
        <v>13389</v>
      </c>
      <c r="G6628" t="s">
        <v>84</v>
      </c>
      <c r="H6628" t="s">
        <v>861</v>
      </c>
      <c r="I6628">
        <v>102</v>
      </c>
      <c r="J6628">
        <v>2002</v>
      </c>
      <c r="K6628" t="b">
        <v>1</v>
      </c>
    </row>
    <row r="6629" spans="1:11" x14ac:dyDescent="0.2">
      <c r="A6629">
        <v>38950409724</v>
      </c>
      <c r="B6629" t="s">
        <v>13381</v>
      </c>
      <c r="C6629" t="str">
        <f>VLOOKUP(B6629,'[1]uscitiesv1.5-sorted.csv'!$A$2:$E$501,5, TRUE)</f>
        <v>Los Angeles</v>
      </c>
      <c r="D6629" t="str">
        <f>VLOOKUP(B6629,'[1]uscitiesv1.5-sorted.csv'!$A$2:$E$501,3)</f>
        <v>CA</v>
      </c>
      <c r="E6629" t="s">
        <v>13390</v>
      </c>
      <c r="F6629" t="s">
        <v>13391</v>
      </c>
      <c r="G6629" t="s">
        <v>84</v>
      </c>
      <c r="H6629" t="s">
        <v>1927</v>
      </c>
      <c r="I6629">
        <v>116</v>
      </c>
      <c r="J6629">
        <v>16006</v>
      </c>
      <c r="K6629" t="b">
        <v>1</v>
      </c>
    </row>
    <row r="6630" spans="1:11" x14ac:dyDescent="0.2">
      <c r="A6630">
        <v>39736967339</v>
      </c>
      <c r="B6630" t="s">
        <v>13381</v>
      </c>
      <c r="C6630" t="str">
        <f>VLOOKUP(B6630,'[1]uscitiesv1.5-sorted.csv'!$A$2:$E$501,5, TRUE)</f>
        <v>Los Angeles</v>
      </c>
      <c r="D6630" t="str">
        <f>VLOOKUP(B6630,'[1]uscitiesv1.5-sorted.csv'!$A$2:$E$501,3)</f>
        <v>CA</v>
      </c>
      <c r="E6630" t="s">
        <v>13392</v>
      </c>
      <c r="F6630" t="s">
        <v>13393</v>
      </c>
      <c r="G6630" t="s">
        <v>84</v>
      </c>
      <c r="H6630" t="s">
        <v>329</v>
      </c>
      <c r="I6630">
        <v>116</v>
      </c>
      <c r="J6630">
        <v>16006</v>
      </c>
      <c r="K6630" t="b">
        <v>0</v>
      </c>
    </row>
    <row r="6631" spans="1:11" x14ac:dyDescent="0.2">
      <c r="A6631">
        <v>39882925905</v>
      </c>
      <c r="B6631" t="s">
        <v>13381</v>
      </c>
      <c r="C6631" t="str">
        <f>VLOOKUP(B6631,'[1]uscitiesv1.5-sorted.csv'!$A$2:$E$501,5, TRUE)</f>
        <v>Los Angeles</v>
      </c>
      <c r="D6631" t="str">
        <f>VLOOKUP(B6631,'[1]uscitiesv1.5-sorted.csv'!$A$2:$E$501,3)</f>
        <v>CA</v>
      </c>
      <c r="E6631" t="s">
        <v>13394</v>
      </c>
      <c r="F6631" t="s">
        <v>13395</v>
      </c>
      <c r="G6631" t="s">
        <v>84</v>
      </c>
      <c r="H6631" t="s">
        <v>1640</v>
      </c>
      <c r="I6631">
        <v>102</v>
      </c>
      <c r="K6631" t="b">
        <v>1</v>
      </c>
    </row>
    <row r="6632" spans="1:11" x14ac:dyDescent="0.2">
      <c r="A6632">
        <v>40893972974</v>
      </c>
      <c r="B6632" t="s">
        <v>13381</v>
      </c>
      <c r="C6632" t="str">
        <f>VLOOKUP(B6632,'[1]uscitiesv1.5-sorted.csv'!$A$2:$E$501,5, TRUE)</f>
        <v>Los Angeles</v>
      </c>
      <c r="D6632" t="str">
        <f>VLOOKUP(B6632,'[1]uscitiesv1.5-sorted.csv'!$A$2:$E$501,3)</f>
        <v>CA</v>
      </c>
      <c r="E6632" t="s">
        <v>13396</v>
      </c>
      <c r="F6632" t="s">
        <v>13397</v>
      </c>
      <c r="G6632" t="s">
        <v>84</v>
      </c>
      <c r="H6632" t="s">
        <v>689</v>
      </c>
      <c r="I6632">
        <v>113</v>
      </c>
      <c r="J6632">
        <v>13999</v>
      </c>
      <c r="K6632" t="b">
        <v>1</v>
      </c>
    </row>
    <row r="6633" spans="1:11" x14ac:dyDescent="0.2">
      <c r="A6633">
        <v>38011415166</v>
      </c>
      <c r="B6633" t="s">
        <v>13381</v>
      </c>
      <c r="C6633" t="str">
        <f>VLOOKUP(B6633,'[1]uscitiesv1.5-sorted.csv'!$A$2:$E$501,5, TRUE)</f>
        <v>Los Angeles</v>
      </c>
      <c r="D6633" t="str">
        <f>VLOOKUP(B6633,'[1]uscitiesv1.5-sorted.csv'!$A$2:$E$501,3)</f>
        <v>CA</v>
      </c>
      <c r="E6633" t="s">
        <v>13398</v>
      </c>
      <c r="F6633" t="s">
        <v>13399</v>
      </c>
      <c r="G6633" t="s">
        <v>84</v>
      </c>
      <c r="H6633" t="s">
        <v>456</v>
      </c>
      <c r="I6633">
        <v>111</v>
      </c>
      <c r="K6633" t="b">
        <v>0</v>
      </c>
    </row>
    <row r="6634" spans="1:11" x14ac:dyDescent="0.2">
      <c r="A6634">
        <v>40127680974</v>
      </c>
      <c r="B6634" t="s">
        <v>13381</v>
      </c>
      <c r="C6634" t="str">
        <f>VLOOKUP(B6634,'[1]uscitiesv1.5-sorted.csv'!$A$2:$E$501,5, TRUE)</f>
        <v>Los Angeles</v>
      </c>
      <c r="D6634" t="str">
        <f>VLOOKUP(B6634,'[1]uscitiesv1.5-sorted.csv'!$A$2:$E$501,3)</f>
        <v>CA</v>
      </c>
      <c r="E6634" t="s">
        <v>13400</v>
      </c>
      <c r="F6634" t="s">
        <v>13401</v>
      </c>
      <c r="G6634" t="s">
        <v>84</v>
      </c>
      <c r="H6634" t="s">
        <v>5937</v>
      </c>
      <c r="I6634">
        <v>103</v>
      </c>
      <c r="J6634">
        <v>3006</v>
      </c>
      <c r="K6634" t="b">
        <v>0</v>
      </c>
    </row>
    <row r="6635" spans="1:11" x14ac:dyDescent="0.2">
      <c r="A6635">
        <v>39703707859</v>
      </c>
      <c r="B6635" t="s">
        <v>13381</v>
      </c>
      <c r="C6635" t="str">
        <f>VLOOKUP(B6635,'[1]uscitiesv1.5-sorted.csv'!$A$2:$E$501,5, TRUE)</f>
        <v>Los Angeles</v>
      </c>
      <c r="D6635" t="str">
        <f>VLOOKUP(B6635,'[1]uscitiesv1.5-sorted.csv'!$A$2:$E$501,3)</f>
        <v>CA</v>
      </c>
      <c r="E6635" t="s">
        <v>13402</v>
      </c>
      <c r="F6635" t="s">
        <v>13403</v>
      </c>
      <c r="G6635" t="s">
        <v>84</v>
      </c>
      <c r="H6635" t="s">
        <v>545</v>
      </c>
      <c r="I6635">
        <v>108</v>
      </c>
      <c r="J6635">
        <v>8003</v>
      </c>
      <c r="K6635" t="b">
        <v>1</v>
      </c>
    </row>
    <row r="6636" spans="1:11" x14ac:dyDescent="0.2">
      <c r="A6636">
        <v>40193513882</v>
      </c>
      <c r="B6636" t="s">
        <v>13381</v>
      </c>
      <c r="C6636" t="str">
        <f>VLOOKUP(B6636,'[1]uscitiesv1.5-sorted.csv'!$A$2:$E$501,5, TRUE)</f>
        <v>Los Angeles</v>
      </c>
      <c r="D6636" t="str">
        <f>VLOOKUP(B6636,'[1]uscitiesv1.5-sorted.csv'!$A$2:$E$501,3)</f>
        <v>CA</v>
      </c>
      <c r="E6636" t="s">
        <v>13404</v>
      </c>
      <c r="F6636" t="s">
        <v>13405</v>
      </c>
      <c r="G6636" t="s">
        <v>84</v>
      </c>
      <c r="H6636" t="s">
        <v>596</v>
      </c>
      <c r="I6636">
        <v>111</v>
      </c>
      <c r="J6636">
        <v>11008</v>
      </c>
      <c r="K6636" t="b">
        <v>0</v>
      </c>
    </row>
    <row r="6637" spans="1:11" x14ac:dyDescent="0.2">
      <c r="A6637">
        <v>39527689383</v>
      </c>
      <c r="B6637" t="s">
        <v>13381</v>
      </c>
      <c r="C6637" t="str">
        <f>VLOOKUP(B6637,'[1]uscitiesv1.5-sorted.csv'!$A$2:$E$501,5, TRUE)</f>
        <v>Los Angeles</v>
      </c>
      <c r="D6637" t="str">
        <f>VLOOKUP(B6637,'[1]uscitiesv1.5-sorted.csv'!$A$2:$E$501,3)</f>
        <v>CA</v>
      </c>
      <c r="E6637" t="s">
        <v>6918</v>
      </c>
      <c r="F6637" t="s">
        <v>6919</v>
      </c>
      <c r="G6637" t="s">
        <v>84</v>
      </c>
      <c r="H6637" t="s">
        <v>3316</v>
      </c>
      <c r="I6637">
        <v>116</v>
      </c>
      <c r="J6637">
        <v>16006</v>
      </c>
      <c r="K6637" t="b">
        <v>0</v>
      </c>
    </row>
    <row r="6638" spans="1:11" x14ac:dyDescent="0.2">
      <c r="A6638">
        <v>39672951867</v>
      </c>
      <c r="B6638" t="s">
        <v>13381</v>
      </c>
      <c r="C6638" t="str">
        <f>VLOOKUP(B6638,'[1]uscitiesv1.5-sorted.csv'!$A$2:$E$501,5, TRUE)</f>
        <v>Los Angeles</v>
      </c>
      <c r="D6638" t="str">
        <f>VLOOKUP(B6638,'[1]uscitiesv1.5-sorted.csv'!$A$2:$E$501,3)</f>
        <v>CA</v>
      </c>
      <c r="E6638" t="s">
        <v>13406</v>
      </c>
      <c r="F6638" t="s">
        <v>13407</v>
      </c>
      <c r="G6638" t="s">
        <v>84</v>
      </c>
      <c r="H6638" t="s">
        <v>556</v>
      </c>
      <c r="I6638">
        <v>105</v>
      </c>
      <c r="J6638">
        <v>5012</v>
      </c>
      <c r="K6638" t="b">
        <v>0</v>
      </c>
    </row>
    <row r="6639" spans="1:11" x14ac:dyDescent="0.2">
      <c r="A6639">
        <v>40173513059</v>
      </c>
      <c r="B6639" t="s">
        <v>13381</v>
      </c>
      <c r="C6639" t="str">
        <f>VLOOKUP(B6639,'[1]uscitiesv1.5-sorted.csv'!$A$2:$E$501,5, TRUE)</f>
        <v>Los Angeles</v>
      </c>
      <c r="D6639" t="str">
        <f>VLOOKUP(B6639,'[1]uscitiesv1.5-sorted.csv'!$A$2:$E$501,3)</f>
        <v>CA</v>
      </c>
      <c r="E6639" t="s">
        <v>13408</v>
      </c>
      <c r="F6639" t="s">
        <v>13409</v>
      </c>
      <c r="G6639" t="s">
        <v>84</v>
      </c>
      <c r="H6639" t="s">
        <v>295</v>
      </c>
      <c r="I6639">
        <v>113</v>
      </c>
      <c r="J6639">
        <v>13003</v>
      </c>
      <c r="K6639" t="b">
        <v>1</v>
      </c>
    </row>
    <row r="6640" spans="1:11" x14ac:dyDescent="0.2">
      <c r="A6640">
        <v>39860010364</v>
      </c>
      <c r="B6640" t="s">
        <v>13381</v>
      </c>
      <c r="C6640" t="str">
        <f>VLOOKUP(B6640,'[1]uscitiesv1.5-sorted.csv'!$A$2:$E$501,5, TRUE)</f>
        <v>Los Angeles</v>
      </c>
      <c r="D6640" t="str">
        <f>VLOOKUP(B6640,'[1]uscitiesv1.5-sorted.csv'!$A$2:$E$501,3)</f>
        <v>CA</v>
      </c>
      <c r="E6640" t="s">
        <v>5990</v>
      </c>
      <c r="F6640" t="s">
        <v>5991</v>
      </c>
      <c r="G6640" t="s">
        <v>84</v>
      </c>
      <c r="H6640" t="s">
        <v>3343</v>
      </c>
      <c r="I6640">
        <v>103</v>
      </c>
      <c r="J6640">
        <v>3002</v>
      </c>
      <c r="K6640" t="b">
        <v>0</v>
      </c>
    </row>
    <row r="6641" spans="1:11" x14ac:dyDescent="0.2">
      <c r="A6641">
        <v>36083594001</v>
      </c>
      <c r="B6641" t="s">
        <v>13381</v>
      </c>
      <c r="C6641" t="str">
        <f>VLOOKUP(B6641,'[1]uscitiesv1.5-sorted.csv'!$A$2:$E$501,5, TRUE)</f>
        <v>Los Angeles</v>
      </c>
      <c r="D6641" t="str">
        <f>VLOOKUP(B6641,'[1]uscitiesv1.5-sorted.csv'!$A$2:$E$501,3)</f>
        <v>CA</v>
      </c>
      <c r="E6641" t="s">
        <v>13410</v>
      </c>
      <c r="F6641" t="s">
        <v>13411</v>
      </c>
      <c r="G6641" t="s">
        <v>84</v>
      </c>
      <c r="H6641" t="s">
        <v>2961</v>
      </c>
      <c r="I6641">
        <v>104</v>
      </c>
      <c r="J6641">
        <v>4007</v>
      </c>
      <c r="K6641" t="b">
        <v>0</v>
      </c>
    </row>
    <row r="6642" spans="1:11" x14ac:dyDescent="0.2">
      <c r="A6642">
        <v>34737335305</v>
      </c>
      <c r="B6642" t="s">
        <v>13381</v>
      </c>
      <c r="C6642" t="str">
        <f>VLOOKUP(B6642,'[1]uscitiesv1.5-sorted.csv'!$A$2:$E$501,5, TRUE)</f>
        <v>Los Angeles</v>
      </c>
      <c r="D6642" t="str">
        <f>VLOOKUP(B6642,'[1]uscitiesv1.5-sorted.csv'!$A$2:$E$501,3)</f>
        <v>CA</v>
      </c>
      <c r="E6642" t="s">
        <v>13412</v>
      </c>
      <c r="F6642" t="s">
        <v>13413</v>
      </c>
      <c r="G6642" t="s">
        <v>84</v>
      </c>
      <c r="H6642" t="s">
        <v>1248</v>
      </c>
      <c r="I6642">
        <v>116</v>
      </c>
      <c r="J6642">
        <v>16009</v>
      </c>
      <c r="K6642" t="b">
        <v>0</v>
      </c>
    </row>
    <row r="6643" spans="1:11" x14ac:dyDescent="0.2">
      <c r="A6643">
        <v>39343394151</v>
      </c>
      <c r="B6643" t="s">
        <v>13381</v>
      </c>
      <c r="C6643" t="str">
        <f>VLOOKUP(B6643,'[1]uscitiesv1.5-sorted.csv'!$A$2:$E$501,5, TRUE)</f>
        <v>Los Angeles</v>
      </c>
      <c r="D6643" t="str">
        <f>VLOOKUP(B6643,'[1]uscitiesv1.5-sorted.csv'!$A$2:$E$501,3)</f>
        <v>CA</v>
      </c>
      <c r="E6643" t="s">
        <v>6920</v>
      </c>
      <c r="F6643" t="s">
        <v>6921</v>
      </c>
      <c r="G6643" t="s">
        <v>84</v>
      </c>
      <c r="H6643" t="s">
        <v>298</v>
      </c>
      <c r="I6643">
        <v>110</v>
      </c>
      <c r="K6643" t="b">
        <v>1</v>
      </c>
    </row>
    <row r="6644" spans="1:11" x14ac:dyDescent="0.2">
      <c r="A6644">
        <v>40101612001</v>
      </c>
      <c r="B6644" t="s">
        <v>13381</v>
      </c>
      <c r="C6644" t="str">
        <f>VLOOKUP(B6644,'[1]uscitiesv1.5-sorted.csv'!$A$2:$E$501,5, TRUE)</f>
        <v>Los Angeles</v>
      </c>
      <c r="D6644" t="str">
        <f>VLOOKUP(B6644,'[1]uscitiesv1.5-sorted.csv'!$A$2:$E$501,3)</f>
        <v>CA</v>
      </c>
      <c r="E6644" t="s">
        <v>13414</v>
      </c>
      <c r="F6644" t="s">
        <v>13415</v>
      </c>
      <c r="G6644" t="s">
        <v>84</v>
      </c>
      <c r="H6644" t="s">
        <v>2788</v>
      </c>
      <c r="I6644">
        <v>110</v>
      </c>
      <c r="J6644">
        <v>10001</v>
      </c>
      <c r="K6644" t="b">
        <v>0</v>
      </c>
    </row>
    <row r="6645" spans="1:11" x14ac:dyDescent="0.2">
      <c r="A6645">
        <v>39578439177</v>
      </c>
      <c r="B6645" t="s">
        <v>13381</v>
      </c>
      <c r="C6645" t="str">
        <f>VLOOKUP(B6645,'[1]uscitiesv1.5-sorted.csv'!$A$2:$E$501,5, TRUE)</f>
        <v>Los Angeles</v>
      </c>
      <c r="D6645" t="str">
        <f>VLOOKUP(B6645,'[1]uscitiesv1.5-sorted.csv'!$A$2:$E$501,3)</f>
        <v>CA</v>
      </c>
      <c r="E6645" t="s">
        <v>6015</v>
      </c>
      <c r="F6645" t="s">
        <v>6016</v>
      </c>
      <c r="G6645" t="s">
        <v>84</v>
      </c>
      <c r="H6645" t="s">
        <v>3379</v>
      </c>
      <c r="I6645">
        <v>103</v>
      </c>
      <c r="J6645">
        <v>3014</v>
      </c>
      <c r="K6645" t="b">
        <v>0</v>
      </c>
    </row>
    <row r="6646" spans="1:11" x14ac:dyDescent="0.2">
      <c r="A6646">
        <v>40865056484</v>
      </c>
      <c r="B6646" t="s">
        <v>13381</v>
      </c>
      <c r="C6646" t="str">
        <f>VLOOKUP(B6646,'[1]uscitiesv1.5-sorted.csv'!$A$2:$E$501,5, TRUE)</f>
        <v>Los Angeles</v>
      </c>
      <c r="D6646" t="str">
        <f>VLOOKUP(B6646,'[1]uscitiesv1.5-sorted.csv'!$A$2:$E$501,3)</f>
        <v>CA</v>
      </c>
      <c r="E6646" t="s">
        <v>13416</v>
      </c>
      <c r="F6646" t="s">
        <v>13417</v>
      </c>
      <c r="G6646" t="s">
        <v>84</v>
      </c>
      <c r="H6646" t="s">
        <v>371</v>
      </c>
      <c r="I6646">
        <v>102</v>
      </c>
      <c r="K6646" t="b">
        <v>1</v>
      </c>
    </row>
    <row r="6647" spans="1:11" x14ac:dyDescent="0.2">
      <c r="A6647">
        <v>39414101639</v>
      </c>
      <c r="B6647" t="s">
        <v>13381</v>
      </c>
      <c r="C6647" t="str">
        <f>VLOOKUP(B6647,'[1]uscitiesv1.5-sorted.csv'!$A$2:$E$501,5, TRUE)</f>
        <v>Los Angeles</v>
      </c>
      <c r="D6647" t="str">
        <f>VLOOKUP(B6647,'[1]uscitiesv1.5-sorted.csv'!$A$2:$E$501,3)</f>
        <v>CA</v>
      </c>
      <c r="E6647" t="s">
        <v>13418</v>
      </c>
      <c r="F6647" t="s">
        <v>13419</v>
      </c>
      <c r="G6647" t="s">
        <v>84</v>
      </c>
      <c r="H6647" t="s">
        <v>613</v>
      </c>
      <c r="I6647">
        <v>106</v>
      </c>
      <c r="K6647" t="b">
        <v>0</v>
      </c>
    </row>
    <row r="6648" spans="1:11" x14ac:dyDescent="0.2">
      <c r="A6648">
        <v>34830453825</v>
      </c>
      <c r="B6648" t="s">
        <v>13381</v>
      </c>
      <c r="C6648" t="str">
        <f>VLOOKUP(B6648,'[1]uscitiesv1.5-sorted.csv'!$A$2:$E$501,5, TRUE)</f>
        <v>Los Angeles</v>
      </c>
      <c r="D6648" t="str">
        <f>VLOOKUP(B6648,'[1]uscitiesv1.5-sorted.csv'!$A$2:$E$501,3)</f>
        <v>CA</v>
      </c>
      <c r="E6648" t="s">
        <v>6922</v>
      </c>
      <c r="F6648" t="s">
        <v>6923</v>
      </c>
      <c r="G6648" t="s">
        <v>84</v>
      </c>
      <c r="H6648" t="s">
        <v>4680</v>
      </c>
      <c r="I6648">
        <v>107</v>
      </c>
      <c r="J6648">
        <v>7003</v>
      </c>
      <c r="K6648" t="b">
        <v>0</v>
      </c>
    </row>
    <row r="6649" spans="1:11" x14ac:dyDescent="0.2">
      <c r="A6649">
        <v>39687734081</v>
      </c>
      <c r="B6649" t="s">
        <v>13381</v>
      </c>
      <c r="C6649" t="str">
        <f>VLOOKUP(B6649,'[1]uscitiesv1.5-sorted.csv'!$A$2:$E$501,5, TRUE)</f>
        <v>Los Angeles</v>
      </c>
      <c r="D6649" t="str">
        <f>VLOOKUP(B6649,'[1]uscitiesv1.5-sorted.csv'!$A$2:$E$501,3)</f>
        <v>CA</v>
      </c>
      <c r="E6649" t="s">
        <v>13420</v>
      </c>
      <c r="F6649" t="s">
        <v>13421</v>
      </c>
      <c r="G6649" t="s">
        <v>84</v>
      </c>
      <c r="H6649" t="s">
        <v>5989</v>
      </c>
      <c r="I6649">
        <v>103</v>
      </c>
      <c r="J6649">
        <v>3008</v>
      </c>
      <c r="K6649" t="b">
        <v>1</v>
      </c>
    </row>
    <row r="6650" spans="1:11" x14ac:dyDescent="0.2">
      <c r="A6650">
        <v>40088578016</v>
      </c>
      <c r="B6650" t="s">
        <v>13381</v>
      </c>
      <c r="C6650" t="str">
        <f>VLOOKUP(B6650,'[1]uscitiesv1.5-sorted.csv'!$A$2:$E$501,5, TRUE)</f>
        <v>Los Angeles</v>
      </c>
      <c r="D6650" t="str">
        <f>VLOOKUP(B6650,'[1]uscitiesv1.5-sorted.csv'!$A$2:$E$501,3)</f>
        <v>CA</v>
      </c>
      <c r="E6650" t="s">
        <v>13422</v>
      </c>
      <c r="F6650" t="s">
        <v>13423</v>
      </c>
      <c r="G6650" t="s">
        <v>84</v>
      </c>
      <c r="H6650" t="s">
        <v>394</v>
      </c>
      <c r="I6650">
        <v>111</v>
      </c>
      <c r="K6650" t="b">
        <v>1</v>
      </c>
    </row>
    <row r="6651" spans="1:11" x14ac:dyDescent="0.2">
      <c r="A6651">
        <v>37324655048</v>
      </c>
      <c r="B6651" t="s">
        <v>13381</v>
      </c>
      <c r="C6651" t="str">
        <f>VLOOKUP(B6651,'[1]uscitiesv1.5-sorted.csv'!$A$2:$E$501,5, TRUE)</f>
        <v>Los Angeles</v>
      </c>
      <c r="D6651" t="str">
        <f>VLOOKUP(B6651,'[1]uscitiesv1.5-sorted.csv'!$A$2:$E$501,3)</f>
        <v>CA</v>
      </c>
      <c r="E6651" t="s">
        <v>13424</v>
      </c>
      <c r="F6651" t="s">
        <v>13425</v>
      </c>
      <c r="G6651" t="s">
        <v>84</v>
      </c>
      <c r="H6651" t="s">
        <v>1640</v>
      </c>
      <c r="I6651">
        <v>116</v>
      </c>
      <c r="J6651">
        <v>16006</v>
      </c>
      <c r="K6651" t="b">
        <v>1</v>
      </c>
    </row>
    <row r="6652" spans="1:11" x14ac:dyDescent="0.2">
      <c r="A6652">
        <v>39859521903</v>
      </c>
      <c r="B6652" t="s">
        <v>13381</v>
      </c>
      <c r="C6652" t="str">
        <f>VLOOKUP(B6652,'[1]uscitiesv1.5-sorted.csv'!$A$2:$E$501,5, TRUE)</f>
        <v>Los Angeles</v>
      </c>
      <c r="D6652" t="str">
        <f>VLOOKUP(B6652,'[1]uscitiesv1.5-sorted.csv'!$A$2:$E$501,3)</f>
        <v>CA</v>
      </c>
      <c r="E6652" t="s">
        <v>13426</v>
      </c>
      <c r="F6652" t="s">
        <v>13427</v>
      </c>
      <c r="G6652" t="s">
        <v>84</v>
      </c>
      <c r="H6652" t="s">
        <v>173</v>
      </c>
      <c r="I6652">
        <v>103</v>
      </c>
      <c r="J6652">
        <v>3014</v>
      </c>
      <c r="K6652" t="b">
        <v>0</v>
      </c>
    </row>
    <row r="6653" spans="1:11" x14ac:dyDescent="0.2">
      <c r="A6653">
        <v>38120283795</v>
      </c>
      <c r="B6653" t="s">
        <v>13381</v>
      </c>
      <c r="C6653" t="str">
        <f>VLOOKUP(B6653,'[1]uscitiesv1.5-sorted.csv'!$A$2:$E$501,5, TRUE)</f>
        <v>Los Angeles</v>
      </c>
      <c r="D6653" t="str">
        <f>VLOOKUP(B6653,'[1]uscitiesv1.5-sorted.csv'!$A$2:$E$501,3)</f>
        <v>CA</v>
      </c>
      <c r="E6653" t="s">
        <v>13428</v>
      </c>
      <c r="F6653" t="s">
        <v>13429</v>
      </c>
      <c r="G6653" t="s">
        <v>84</v>
      </c>
      <c r="H6653" t="s">
        <v>13430</v>
      </c>
      <c r="I6653">
        <v>105</v>
      </c>
      <c r="J6653">
        <v>5009</v>
      </c>
      <c r="K6653" t="b">
        <v>1</v>
      </c>
    </row>
    <row r="6654" spans="1:11" x14ac:dyDescent="0.2">
      <c r="A6654">
        <v>39381643556</v>
      </c>
      <c r="B6654" t="s">
        <v>13381</v>
      </c>
      <c r="C6654" t="str">
        <f>VLOOKUP(B6654,'[1]uscitiesv1.5-sorted.csv'!$A$2:$E$501,5, TRUE)</f>
        <v>Los Angeles</v>
      </c>
      <c r="D6654" t="str">
        <f>VLOOKUP(B6654,'[1]uscitiesv1.5-sorted.csv'!$A$2:$E$501,3)</f>
        <v>CA</v>
      </c>
      <c r="E6654" t="s">
        <v>13431</v>
      </c>
      <c r="F6654" t="s">
        <v>13432</v>
      </c>
      <c r="G6654" t="s">
        <v>84</v>
      </c>
      <c r="H6654" t="s">
        <v>13433</v>
      </c>
      <c r="I6654">
        <v>105</v>
      </c>
      <c r="J6654">
        <v>5001</v>
      </c>
      <c r="K6654" t="b">
        <v>0</v>
      </c>
    </row>
    <row r="6655" spans="1:11" x14ac:dyDescent="0.2">
      <c r="A6655">
        <v>39996093392</v>
      </c>
      <c r="B6655" t="s">
        <v>13381</v>
      </c>
      <c r="C6655" t="str">
        <f>VLOOKUP(B6655,'[1]uscitiesv1.5-sorted.csv'!$A$2:$E$501,5, TRUE)</f>
        <v>Los Angeles</v>
      </c>
      <c r="D6655" t="str">
        <f>VLOOKUP(B6655,'[1]uscitiesv1.5-sorted.csv'!$A$2:$E$501,3)</f>
        <v>CA</v>
      </c>
      <c r="E6655" t="s">
        <v>13434</v>
      </c>
      <c r="F6655" t="s">
        <v>13435</v>
      </c>
      <c r="G6655" t="s">
        <v>84</v>
      </c>
      <c r="H6655" t="s">
        <v>13436</v>
      </c>
      <c r="I6655">
        <v>110</v>
      </c>
      <c r="J6655">
        <v>10004</v>
      </c>
      <c r="K6655" t="b">
        <v>0</v>
      </c>
    </row>
    <row r="6656" spans="1:11" x14ac:dyDescent="0.2">
      <c r="A6656">
        <v>39859472756</v>
      </c>
      <c r="B6656" t="s">
        <v>13381</v>
      </c>
      <c r="C6656" t="str">
        <f>VLOOKUP(B6656,'[1]uscitiesv1.5-sorted.csv'!$A$2:$E$501,5, TRUE)</f>
        <v>Los Angeles</v>
      </c>
      <c r="D6656" t="str">
        <f>VLOOKUP(B6656,'[1]uscitiesv1.5-sorted.csv'!$A$2:$E$501,3)</f>
        <v>CA</v>
      </c>
      <c r="E6656" t="s">
        <v>13437</v>
      </c>
      <c r="F6656" t="s">
        <v>13438</v>
      </c>
      <c r="G6656" t="s">
        <v>84</v>
      </c>
      <c r="H6656" t="s">
        <v>388</v>
      </c>
      <c r="I6656">
        <v>103</v>
      </c>
      <c r="J6656">
        <v>3014</v>
      </c>
      <c r="K6656" t="b">
        <v>0</v>
      </c>
    </row>
    <row r="6657" spans="1:11" x14ac:dyDescent="0.2">
      <c r="A6657">
        <v>37981980125</v>
      </c>
      <c r="B6657" t="s">
        <v>13381</v>
      </c>
      <c r="C6657" t="str">
        <f>VLOOKUP(B6657,'[1]uscitiesv1.5-sorted.csv'!$A$2:$E$501,5, TRUE)</f>
        <v>Los Angeles</v>
      </c>
      <c r="D6657" t="str">
        <f>VLOOKUP(B6657,'[1]uscitiesv1.5-sorted.csv'!$A$2:$E$501,3)</f>
        <v>CA</v>
      </c>
      <c r="E6657" t="s">
        <v>13439</v>
      </c>
      <c r="F6657" t="s">
        <v>13440</v>
      </c>
      <c r="G6657" t="s">
        <v>84</v>
      </c>
      <c r="H6657" t="s">
        <v>13441</v>
      </c>
      <c r="I6657">
        <v>105</v>
      </c>
      <c r="J6657">
        <v>5004</v>
      </c>
      <c r="K6657" t="b">
        <v>0</v>
      </c>
    </row>
    <row r="6658" spans="1:11" x14ac:dyDescent="0.2">
      <c r="A6658">
        <v>39940640531</v>
      </c>
      <c r="B6658" t="s">
        <v>13381</v>
      </c>
      <c r="C6658" t="str">
        <f>VLOOKUP(B6658,'[1]uscitiesv1.5-sorted.csv'!$A$2:$E$501,5, TRUE)</f>
        <v>Los Angeles</v>
      </c>
      <c r="D6658" t="str">
        <f>VLOOKUP(B6658,'[1]uscitiesv1.5-sorted.csv'!$A$2:$E$501,3)</f>
        <v>CA</v>
      </c>
      <c r="E6658" t="s">
        <v>6924</v>
      </c>
      <c r="F6658" t="s">
        <v>6925</v>
      </c>
      <c r="G6658" t="s">
        <v>84</v>
      </c>
      <c r="H6658" t="s">
        <v>1659</v>
      </c>
      <c r="I6658">
        <v>116</v>
      </c>
      <c r="J6658">
        <v>16006</v>
      </c>
      <c r="K6658" t="b">
        <v>1</v>
      </c>
    </row>
    <row r="6659" spans="1:11" x14ac:dyDescent="0.2">
      <c r="A6659">
        <v>40039422992</v>
      </c>
      <c r="B6659" t="s">
        <v>13381</v>
      </c>
      <c r="C6659" t="str">
        <f>VLOOKUP(B6659,'[1]uscitiesv1.5-sorted.csv'!$A$2:$E$501,5, TRUE)</f>
        <v>Los Angeles</v>
      </c>
      <c r="D6659" t="str">
        <f>VLOOKUP(B6659,'[1]uscitiesv1.5-sorted.csv'!$A$2:$E$501,3)</f>
        <v>CA</v>
      </c>
      <c r="E6659" t="s">
        <v>6926</v>
      </c>
      <c r="F6659" t="s">
        <v>6927</v>
      </c>
      <c r="G6659" t="s">
        <v>84</v>
      </c>
      <c r="H6659" t="s">
        <v>4446</v>
      </c>
      <c r="I6659">
        <v>113</v>
      </c>
      <c r="J6659">
        <v>13007</v>
      </c>
      <c r="K6659" t="b">
        <v>1</v>
      </c>
    </row>
    <row r="6660" spans="1:11" x14ac:dyDescent="0.2">
      <c r="A6660">
        <v>40188879019</v>
      </c>
      <c r="B6660" t="s">
        <v>13381</v>
      </c>
      <c r="C6660" t="str">
        <f>VLOOKUP(B6660,'[1]uscitiesv1.5-sorted.csv'!$A$2:$E$501,5, TRUE)</f>
        <v>Los Angeles</v>
      </c>
      <c r="D6660" t="str">
        <f>VLOOKUP(B6660,'[1]uscitiesv1.5-sorted.csv'!$A$2:$E$501,3)</f>
        <v>CA</v>
      </c>
      <c r="E6660" t="s">
        <v>6928</v>
      </c>
      <c r="F6660" t="s">
        <v>6929</v>
      </c>
      <c r="G6660" t="s">
        <v>84</v>
      </c>
      <c r="H6660" t="s">
        <v>1330</v>
      </c>
      <c r="I6660">
        <v>103</v>
      </c>
      <c r="J6660">
        <v>3010</v>
      </c>
      <c r="K6660" t="b">
        <v>0</v>
      </c>
    </row>
    <row r="6661" spans="1:11" x14ac:dyDescent="0.2">
      <c r="A6661">
        <v>40067057648</v>
      </c>
      <c r="B6661" t="s">
        <v>13381</v>
      </c>
      <c r="C6661" t="str">
        <f>VLOOKUP(B6661,'[1]uscitiesv1.5-sorted.csv'!$A$2:$E$501,5, TRUE)</f>
        <v>Los Angeles</v>
      </c>
      <c r="D6661" t="str">
        <f>VLOOKUP(B6661,'[1]uscitiesv1.5-sorted.csv'!$A$2:$E$501,3)</f>
        <v>CA</v>
      </c>
      <c r="E6661" t="s">
        <v>13442</v>
      </c>
      <c r="F6661" t="s">
        <v>13443</v>
      </c>
      <c r="G6661" t="s">
        <v>84</v>
      </c>
      <c r="H6661" t="s">
        <v>1642</v>
      </c>
      <c r="I6661">
        <v>116</v>
      </c>
      <c r="J6661">
        <v>16006</v>
      </c>
      <c r="K6661" t="b">
        <v>1</v>
      </c>
    </row>
    <row r="6662" spans="1:11" x14ac:dyDescent="0.2">
      <c r="A6662">
        <v>38451576701</v>
      </c>
      <c r="B6662" t="s">
        <v>13381</v>
      </c>
      <c r="C6662" t="str">
        <f>VLOOKUP(B6662,'[1]uscitiesv1.5-sorted.csv'!$A$2:$E$501,5, TRUE)</f>
        <v>Los Angeles</v>
      </c>
      <c r="D6662" t="str">
        <f>VLOOKUP(B6662,'[1]uscitiesv1.5-sorted.csv'!$A$2:$E$501,3)</f>
        <v>CA</v>
      </c>
      <c r="E6662" t="s">
        <v>13444</v>
      </c>
      <c r="F6662" t="s">
        <v>13445</v>
      </c>
      <c r="G6662" t="s">
        <v>84</v>
      </c>
      <c r="H6662" t="s">
        <v>3552</v>
      </c>
      <c r="I6662">
        <v>110</v>
      </c>
      <c r="K6662" t="b">
        <v>1</v>
      </c>
    </row>
    <row r="6663" spans="1:11" x14ac:dyDescent="0.2">
      <c r="A6663">
        <v>39169793908</v>
      </c>
      <c r="B6663" t="s">
        <v>13381</v>
      </c>
      <c r="C6663" t="str">
        <f>VLOOKUP(B6663,'[1]uscitiesv1.5-sorted.csv'!$A$2:$E$501,5, TRUE)</f>
        <v>Los Angeles</v>
      </c>
      <c r="D6663" t="str">
        <f>VLOOKUP(B6663,'[1]uscitiesv1.5-sorted.csv'!$A$2:$E$501,3)</f>
        <v>CA</v>
      </c>
      <c r="E6663" t="s">
        <v>13446</v>
      </c>
      <c r="F6663" t="s">
        <v>13447</v>
      </c>
      <c r="G6663" t="s">
        <v>84</v>
      </c>
      <c r="H6663" t="s">
        <v>8511</v>
      </c>
      <c r="I6663">
        <v>104</v>
      </c>
      <c r="J6663">
        <v>4007</v>
      </c>
      <c r="K6663" t="b">
        <v>0</v>
      </c>
    </row>
    <row r="6664" spans="1:11" x14ac:dyDescent="0.2">
      <c r="A6664">
        <v>39465093156</v>
      </c>
      <c r="B6664" t="s">
        <v>13381</v>
      </c>
      <c r="C6664" t="str">
        <f>VLOOKUP(B6664,'[1]uscitiesv1.5-sorted.csv'!$A$2:$E$501,5, TRUE)</f>
        <v>Los Angeles</v>
      </c>
      <c r="D6664" t="str">
        <f>VLOOKUP(B6664,'[1]uscitiesv1.5-sorted.csv'!$A$2:$E$501,3)</f>
        <v>CA</v>
      </c>
      <c r="E6664" t="s">
        <v>13448</v>
      </c>
      <c r="F6664" t="s">
        <v>13449</v>
      </c>
      <c r="G6664" t="s">
        <v>84</v>
      </c>
      <c r="H6664" t="s">
        <v>1760</v>
      </c>
      <c r="I6664">
        <v>111</v>
      </c>
      <c r="J6664">
        <v>11008</v>
      </c>
      <c r="K6664" t="b">
        <v>0</v>
      </c>
    </row>
    <row r="6665" spans="1:11" x14ac:dyDescent="0.2">
      <c r="A6665">
        <v>39744440692</v>
      </c>
      <c r="B6665" t="s">
        <v>13381</v>
      </c>
      <c r="C6665" t="str">
        <f>VLOOKUP(B6665,'[1]uscitiesv1.5-sorted.csv'!$A$2:$E$501,5, TRUE)</f>
        <v>Los Angeles</v>
      </c>
      <c r="D6665" t="str">
        <f>VLOOKUP(B6665,'[1]uscitiesv1.5-sorted.csv'!$A$2:$E$501,3)</f>
        <v>CA</v>
      </c>
      <c r="E6665" t="s">
        <v>13450</v>
      </c>
      <c r="F6665" t="s">
        <v>13451</v>
      </c>
      <c r="G6665" t="s">
        <v>84</v>
      </c>
      <c r="H6665" t="s">
        <v>804</v>
      </c>
      <c r="I6665">
        <v>108</v>
      </c>
      <c r="J6665">
        <v>8005</v>
      </c>
      <c r="K6665" t="b">
        <v>1</v>
      </c>
    </row>
    <row r="6666" spans="1:11" x14ac:dyDescent="0.2">
      <c r="A6666">
        <v>39132570572</v>
      </c>
      <c r="B6666" t="s">
        <v>13381</v>
      </c>
      <c r="C6666" t="str">
        <f>VLOOKUP(B6666,'[1]uscitiesv1.5-sorted.csv'!$A$2:$E$501,5, TRUE)</f>
        <v>Los Angeles</v>
      </c>
      <c r="D6666" t="str">
        <f>VLOOKUP(B6666,'[1]uscitiesv1.5-sorted.csv'!$A$2:$E$501,3)</f>
        <v>CA</v>
      </c>
      <c r="E6666" t="s">
        <v>13452</v>
      </c>
      <c r="F6666" t="s">
        <v>13453</v>
      </c>
      <c r="G6666" t="s">
        <v>84</v>
      </c>
      <c r="H6666" t="s">
        <v>173</v>
      </c>
      <c r="I6666">
        <v>105</v>
      </c>
      <c r="J6666">
        <v>5001</v>
      </c>
      <c r="K6666" t="b">
        <v>0</v>
      </c>
    </row>
    <row r="6667" spans="1:11" x14ac:dyDescent="0.2">
      <c r="A6667">
        <v>38877869755</v>
      </c>
      <c r="B6667" t="s">
        <v>13381</v>
      </c>
      <c r="C6667" t="str">
        <f>VLOOKUP(B6667,'[1]uscitiesv1.5-sorted.csv'!$A$2:$E$501,5, TRUE)</f>
        <v>Los Angeles</v>
      </c>
      <c r="D6667" t="str">
        <f>VLOOKUP(B6667,'[1]uscitiesv1.5-sorted.csv'!$A$2:$E$501,3)</f>
        <v>CA</v>
      </c>
      <c r="E6667" t="s">
        <v>6930</v>
      </c>
      <c r="F6667" t="s">
        <v>6931</v>
      </c>
      <c r="G6667" t="s">
        <v>84</v>
      </c>
      <c r="H6667" t="s">
        <v>3017</v>
      </c>
      <c r="I6667">
        <v>110</v>
      </c>
      <c r="K6667" t="b">
        <v>1</v>
      </c>
    </row>
    <row r="6668" spans="1:11" x14ac:dyDescent="0.2">
      <c r="A6668">
        <v>39593832218</v>
      </c>
      <c r="B6668" t="s">
        <v>13381</v>
      </c>
      <c r="C6668" t="str">
        <f>VLOOKUP(B6668,'[1]uscitiesv1.5-sorted.csv'!$A$2:$E$501,5, TRUE)</f>
        <v>Los Angeles</v>
      </c>
      <c r="D6668" t="str">
        <f>VLOOKUP(B6668,'[1]uscitiesv1.5-sorted.csv'!$A$2:$E$501,3)</f>
        <v>CA</v>
      </c>
      <c r="E6668" t="s">
        <v>13454</v>
      </c>
      <c r="F6668" t="s">
        <v>13455</v>
      </c>
      <c r="G6668" t="s">
        <v>84</v>
      </c>
      <c r="H6668" t="s">
        <v>368</v>
      </c>
      <c r="I6668">
        <v>102</v>
      </c>
      <c r="J6668">
        <v>2007</v>
      </c>
      <c r="K6668" t="b">
        <v>1</v>
      </c>
    </row>
    <row r="6669" spans="1:11" x14ac:dyDescent="0.2">
      <c r="A6669">
        <v>39674535604</v>
      </c>
      <c r="B6669" t="s">
        <v>13381</v>
      </c>
      <c r="C6669" t="str">
        <f>VLOOKUP(B6669,'[1]uscitiesv1.5-sorted.csv'!$A$2:$E$501,5, TRUE)</f>
        <v>Los Angeles</v>
      </c>
      <c r="D6669" t="str">
        <f>VLOOKUP(B6669,'[1]uscitiesv1.5-sorted.csv'!$A$2:$E$501,3)</f>
        <v>CA</v>
      </c>
      <c r="E6669" t="s">
        <v>13456</v>
      </c>
      <c r="F6669" t="s">
        <v>13457</v>
      </c>
      <c r="G6669" t="s">
        <v>84</v>
      </c>
      <c r="H6669" t="s">
        <v>841</v>
      </c>
      <c r="I6669">
        <v>103</v>
      </c>
      <c r="J6669">
        <v>3004</v>
      </c>
      <c r="K6669" t="b">
        <v>0</v>
      </c>
    </row>
    <row r="6670" spans="1:11" x14ac:dyDescent="0.2">
      <c r="A6670">
        <v>39857545993</v>
      </c>
      <c r="B6670" t="s">
        <v>13381</v>
      </c>
      <c r="C6670" t="str">
        <f>VLOOKUP(B6670,'[1]uscitiesv1.5-sorted.csv'!$A$2:$E$501,5, TRUE)</f>
        <v>Los Angeles</v>
      </c>
      <c r="D6670" t="str">
        <f>VLOOKUP(B6670,'[1]uscitiesv1.5-sorted.csv'!$A$2:$E$501,3)</f>
        <v>CA</v>
      </c>
      <c r="E6670" t="s">
        <v>13458</v>
      </c>
      <c r="F6670" t="s">
        <v>13459</v>
      </c>
      <c r="G6670" t="s">
        <v>84</v>
      </c>
      <c r="H6670" t="s">
        <v>730</v>
      </c>
      <c r="I6670">
        <v>113</v>
      </c>
      <c r="K6670" t="b">
        <v>1</v>
      </c>
    </row>
    <row r="6671" spans="1:11" x14ac:dyDescent="0.2">
      <c r="A6671">
        <v>35367090921</v>
      </c>
      <c r="B6671" t="s">
        <v>13460</v>
      </c>
      <c r="C6671" t="str">
        <f>VLOOKUP(B6671,'[1]uscitiesv1.5-sorted.csv'!$A$2:$E$501,5, TRUE)</f>
        <v>Alameda</v>
      </c>
      <c r="D6671" t="str">
        <f>VLOOKUP(B6671,'[1]uscitiesv1.5-sorted.csv'!$A$2:$E$501,3)</f>
        <v>CA</v>
      </c>
      <c r="E6671" t="s">
        <v>5276</v>
      </c>
      <c r="F6671" t="s">
        <v>5277</v>
      </c>
      <c r="G6671" t="s">
        <v>84</v>
      </c>
      <c r="H6671" t="s">
        <v>1277</v>
      </c>
      <c r="I6671">
        <v>110</v>
      </c>
      <c r="J6671">
        <v>10999</v>
      </c>
      <c r="K6671" t="b">
        <v>1</v>
      </c>
    </row>
    <row r="6672" spans="1:11" x14ac:dyDescent="0.2">
      <c r="A6672">
        <v>34398301245</v>
      </c>
      <c r="B6672" t="s">
        <v>13460</v>
      </c>
      <c r="C6672" t="str">
        <f>VLOOKUP(B6672,'[1]uscitiesv1.5-sorted.csv'!$A$2:$E$501,5, TRUE)</f>
        <v>Alameda</v>
      </c>
      <c r="D6672" t="str">
        <f>VLOOKUP(B6672,'[1]uscitiesv1.5-sorted.csv'!$A$2:$E$501,3)</f>
        <v>CA</v>
      </c>
      <c r="E6672" t="s">
        <v>5317</v>
      </c>
      <c r="F6672" t="s">
        <v>5318</v>
      </c>
      <c r="G6672" t="s">
        <v>84</v>
      </c>
      <c r="H6672" t="s">
        <v>298</v>
      </c>
      <c r="I6672">
        <v>102</v>
      </c>
      <c r="K6672" t="b">
        <v>1</v>
      </c>
    </row>
    <row r="6673" spans="1:11" x14ac:dyDescent="0.2">
      <c r="A6673">
        <v>38740790748</v>
      </c>
      <c r="B6673" t="s">
        <v>13460</v>
      </c>
      <c r="C6673" t="str">
        <f>VLOOKUP(B6673,'[1]uscitiesv1.5-sorted.csv'!$A$2:$E$501,5, TRUE)</f>
        <v>Alameda</v>
      </c>
      <c r="D6673" t="str">
        <f>VLOOKUP(B6673,'[1]uscitiesv1.5-sorted.csv'!$A$2:$E$501,3)</f>
        <v>CA</v>
      </c>
      <c r="E6673" t="s">
        <v>11702</v>
      </c>
      <c r="F6673" t="s">
        <v>11703</v>
      </c>
      <c r="G6673" t="s">
        <v>84</v>
      </c>
      <c r="H6673" t="s">
        <v>11704</v>
      </c>
      <c r="I6673">
        <v>105</v>
      </c>
      <c r="J6673">
        <v>5002</v>
      </c>
      <c r="K6673" t="b">
        <v>0</v>
      </c>
    </row>
    <row r="6674" spans="1:11" x14ac:dyDescent="0.2">
      <c r="A6674">
        <v>38740640298</v>
      </c>
      <c r="B6674" t="s">
        <v>13460</v>
      </c>
      <c r="C6674" t="str">
        <f>VLOOKUP(B6674,'[1]uscitiesv1.5-sorted.csv'!$A$2:$E$501,5, TRUE)</f>
        <v>Alameda</v>
      </c>
      <c r="D6674" t="str">
        <f>VLOOKUP(B6674,'[1]uscitiesv1.5-sorted.csv'!$A$2:$E$501,3)</f>
        <v>CA</v>
      </c>
      <c r="E6674" t="s">
        <v>11705</v>
      </c>
      <c r="F6674" t="s">
        <v>11706</v>
      </c>
      <c r="G6674" t="s">
        <v>84</v>
      </c>
      <c r="H6674" t="s">
        <v>419</v>
      </c>
      <c r="I6674">
        <v>105</v>
      </c>
      <c r="J6674">
        <v>5002</v>
      </c>
      <c r="K6674" t="b">
        <v>0</v>
      </c>
    </row>
    <row r="6675" spans="1:11" x14ac:dyDescent="0.2">
      <c r="A6675">
        <v>38740263170</v>
      </c>
      <c r="B6675" t="s">
        <v>13460</v>
      </c>
      <c r="C6675" t="str">
        <f>VLOOKUP(B6675,'[1]uscitiesv1.5-sorted.csv'!$A$2:$E$501,5, TRUE)</f>
        <v>Alameda</v>
      </c>
      <c r="D6675" t="str">
        <f>VLOOKUP(B6675,'[1]uscitiesv1.5-sorted.csv'!$A$2:$E$501,3)</f>
        <v>CA</v>
      </c>
      <c r="E6675" t="s">
        <v>11702</v>
      </c>
      <c r="F6675" t="s">
        <v>11707</v>
      </c>
      <c r="G6675" t="s">
        <v>84</v>
      </c>
      <c r="H6675" t="s">
        <v>11708</v>
      </c>
      <c r="I6675">
        <v>105</v>
      </c>
      <c r="J6675">
        <v>5002</v>
      </c>
      <c r="K6675" t="b">
        <v>0</v>
      </c>
    </row>
    <row r="6676" spans="1:11" x14ac:dyDescent="0.2">
      <c r="A6676">
        <v>38740758652</v>
      </c>
      <c r="B6676" t="s">
        <v>13460</v>
      </c>
      <c r="C6676" t="str">
        <f>VLOOKUP(B6676,'[1]uscitiesv1.5-sorted.csv'!$A$2:$E$501,5, TRUE)</f>
        <v>Alameda</v>
      </c>
      <c r="D6676" t="str">
        <f>VLOOKUP(B6676,'[1]uscitiesv1.5-sorted.csv'!$A$2:$E$501,3)</f>
        <v>CA</v>
      </c>
      <c r="E6676" t="s">
        <v>11705</v>
      </c>
      <c r="F6676" t="s">
        <v>11711</v>
      </c>
      <c r="G6676" t="s">
        <v>84</v>
      </c>
      <c r="H6676" t="s">
        <v>1971</v>
      </c>
      <c r="I6676">
        <v>105</v>
      </c>
      <c r="J6676">
        <v>5002</v>
      </c>
      <c r="K6676" t="b">
        <v>0</v>
      </c>
    </row>
    <row r="6677" spans="1:11" x14ac:dyDescent="0.2">
      <c r="A6677">
        <v>37811042847</v>
      </c>
      <c r="B6677" t="s">
        <v>13460</v>
      </c>
      <c r="C6677" t="str">
        <f>VLOOKUP(B6677,'[1]uscitiesv1.5-sorted.csv'!$A$2:$E$501,5, TRUE)</f>
        <v>Alameda</v>
      </c>
      <c r="D6677" t="str">
        <f>VLOOKUP(B6677,'[1]uscitiesv1.5-sorted.csv'!$A$2:$E$501,3)</f>
        <v>CA</v>
      </c>
      <c r="E6677" t="s">
        <v>11705</v>
      </c>
      <c r="F6677" t="s">
        <v>11712</v>
      </c>
      <c r="G6677" t="s">
        <v>84</v>
      </c>
      <c r="H6677" t="s">
        <v>11713</v>
      </c>
      <c r="I6677">
        <v>105</v>
      </c>
      <c r="J6677">
        <v>5002</v>
      </c>
      <c r="K6677" t="b">
        <v>0</v>
      </c>
    </row>
    <row r="6678" spans="1:11" x14ac:dyDescent="0.2">
      <c r="A6678">
        <v>38857369438</v>
      </c>
      <c r="B6678" t="s">
        <v>13460</v>
      </c>
      <c r="C6678" t="str">
        <f>VLOOKUP(B6678,'[1]uscitiesv1.5-sorted.csv'!$A$2:$E$501,5, TRUE)</f>
        <v>Alameda</v>
      </c>
      <c r="D6678" t="str">
        <f>VLOOKUP(B6678,'[1]uscitiesv1.5-sorted.csv'!$A$2:$E$501,3)</f>
        <v>CA</v>
      </c>
      <c r="E6678" t="s">
        <v>11714</v>
      </c>
      <c r="F6678" t="s">
        <v>11715</v>
      </c>
      <c r="G6678" t="s">
        <v>84</v>
      </c>
      <c r="H6678" t="s">
        <v>9888</v>
      </c>
      <c r="I6678">
        <v>111</v>
      </c>
      <c r="J6678">
        <v>11008</v>
      </c>
      <c r="K6678" t="b">
        <v>0</v>
      </c>
    </row>
    <row r="6679" spans="1:11" x14ac:dyDescent="0.2">
      <c r="A6679">
        <v>38740713517</v>
      </c>
      <c r="B6679" t="s">
        <v>13460</v>
      </c>
      <c r="C6679" t="str">
        <f>VLOOKUP(B6679,'[1]uscitiesv1.5-sorted.csv'!$A$2:$E$501,5, TRUE)</f>
        <v>Alameda</v>
      </c>
      <c r="D6679" t="str">
        <f>VLOOKUP(B6679,'[1]uscitiesv1.5-sorted.csv'!$A$2:$E$501,3)</f>
        <v>CA</v>
      </c>
      <c r="E6679" t="s">
        <v>11702</v>
      </c>
      <c r="F6679" t="s">
        <v>11716</v>
      </c>
      <c r="G6679" t="s">
        <v>84</v>
      </c>
      <c r="H6679" t="s">
        <v>9497</v>
      </c>
      <c r="I6679">
        <v>105</v>
      </c>
      <c r="J6679">
        <v>5002</v>
      </c>
      <c r="K6679" t="b">
        <v>0</v>
      </c>
    </row>
    <row r="6680" spans="1:11" x14ac:dyDescent="0.2">
      <c r="A6680">
        <v>37809565428</v>
      </c>
      <c r="B6680" t="s">
        <v>13460</v>
      </c>
      <c r="C6680" t="str">
        <f>VLOOKUP(B6680,'[1]uscitiesv1.5-sorted.csv'!$A$2:$E$501,5, TRUE)</f>
        <v>Alameda</v>
      </c>
      <c r="D6680" t="str">
        <f>VLOOKUP(B6680,'[1]uscitiesv1.5-sorted.csv'!$A$2:$E$501,3)</f>
        <v>CA</v>
      </c>
      <c r="E6680" t="s">
        <v>11719</v>
      </c>
      <c r="F6680" t="s">
        <v>11720</v>
      </c>
      <c r="G6680" t="s">
        <v>84</v>
      </c>
      <c r="H6680" t="s">
        <v>394</v>
      </c>
      <c r="I6680">
        <v>103</v>
      </c>
      <c r="J6680">
        <v>3016</v>
      </c>
      <c r="K6680" t="b">
        <v>0</v>
      </c>
    </row>
    <row r="6681" spans="1:11" x14ac:dyDescent="0.2">
      <c r="A6681">
        <v>40881902872</v>
      </c>
      <c r="B6681" t="s">
        <v>13460</v>
      </c>
      <c r="C6681" t="str">
        <f>VLOOKUP(B6681,'[1]uscitiesv1.5-sorted.csv'!$A$2:$E$501,5, TRUE)</f>
        <v>Alameda</v>
      </c>
      <c r="D6681" t="str">
        <f>VLOOKUP(B6681,'[1]uscitiesv1.5-sorted.csv'!$A$2:$E$501,3)</f>
        <v>CA</v>
      </c>
      <c r="E6681" t="s">
        <v>13461</v>
      </c>
      <c r="F6681" t="s">
        <v>13462</v>
      </c>
      <c r="G6681" t="s">
        <v>84</v>
      </c>
      <c r="H6681" t="s">
        <v>6406</v>
      </c>
      <c r="I6681">
        <v>102</v>
      </c>
      <c r="J6681">
        <v>2002</v>
      </c>
      <c r="K6681" t="b">
        <v>1</v>
      </c>
    </row>
    <row r="6682" spans="1:11" x14ac:dyDescent="0.2">
      <c r="A6682">
        <v>39302655300</v>
      </c>
      <c r="B6682" t="s">
        <v>13460</v>
      </c>
      <c r="C6682" t="str">
        <f>VLOOKUP(B6682,'[1]uscitiesv1.5-sorted.csv'!$A$2:$E$501,5, TRUE)</f>
        <v>Alameda</v>
      </c>
      <c r="D6682" t="str">
        <f>VLOOKUP(B6682,'[1]uscitiesv1.5-sorted.csv'!$A$2:$E$501,3)</f>
        <v>CA</v>
      </c>
      <c r="E6682" t="s">
        <v>11723</v>
      </c>
      <c r="F6682" t="s">
        <v>11724</v>
      </c>
      <c r="G6682" t="s">
        <v>84</v>
      </c>
      <c r="H6682" t="s">
        <v>111</v>
      </c>
      <c r="I6682">
        <v>111</v>
      </c>
      <c r="J6682">
        <v>11008</v>
      </c>
      <c r="K6682" t="b">
        <v>1</v>
      </c>
    </row>
    <row r="6683" spans="1:11" x14ac:dyDescent="0.2">
      <c r="A6683">
        <v>36532255961</v>
      </c>
      <c r="B6683" t="s">
        <v>13460</v>
      </c>
      <c r="C6683" t="str">
        <f>VLOOKUP(B6683,'[1]uscitiesv1.5-sorted.csv'!$A$2:$E$501,5, TRUE)</f>
        <v>Alameda</v>
      </c>
      <c r="D6683" t="str">
        <f>VLOOKUP(B6683,'[1]uscitiesv1.5-sorted.csv'!$A$2:$E$501,3)</f>
        <v>CA</v>
      </c>
      <c r="E6683" t="s">
        <v>13463</v>
      </c>
      <c r="F6683" t="s">
        <v>13464</v>
      </c>
      <c r="G6683" t="s">
        <v>84</v>
      </c>
      <c r="H6683" t="s">
        <v>1793</v>
      </c>
      <c r="I6683">
        <v>103</v>
      </c>
      <c r="J6683">
        <v>3013</v>
      </c>
      <c r="K6683" t="b">
        <v>0</v>
      </c>
    </row>
    <row r="6684" spans="1:11" x14ac:dyDescent="0.2">
      <c r="A6684">
        <v>39798335894</v>
      </c>
      <c r="B6684" t="s">
        <v>13460</v>
      </c>
      <c r="C6684" t="str">
        <f>VLOOKUP(B6684,'[1]uscitiesv1.5-sorted.csv'!$A$2:$E$501,5, TRUE)</f>
        <v>Alameda</v>
      </c>
      <c r="D6684" t="str">
        <f>VLOOKUP(B6684,'[1]uscitiesv1.5-sorted.csv'!$A$2:$E$501,3)</f>
        <v>CA</v>
      </c>
      <c r="E6684" t="s">
        <v>11729</v>
      </c>
      <c r="F6684" t="s">
        <v>11730</v>
      </c>
      <c r="G6684" t="s">
        <v>84</v>
      </c>
      <c r="H6684" t="s">
        <v>1552</v>
      </c>
      <c r="I6684">
        <v>111</v>
      </c>
      <c r="J6684">
        <v>11999</v>
      </c>
      <c r="K6684" t="b">
        <v>1</v>
      </c>
    </row>
    <row r="6685" spans="1:11" x14ac:dyDescent="0.2">
      <c r="A6685">
        <v>39805555488</v>
      </c>
      <c r="B6685" t="s">
        <v>13460</v>
      </c>
      <c r="C6685" t="str">
        <f>VLOOKUP(B6685,'[1]uscitiesv1.5-sorted.csv'!$A$2:$E$501,5, TRUE)</f>
        <v>Alameda</v>
      </c>
      <c r="D6685" t="str">
        <f>VLOOKUP(B6685,'[1]uscitiesv1.5-sorted.csv'!$A$2:$E$501,3)</f>
        <v>CA</v>
      </c>
      <c r="E6685" t="s">
        <v>11732</v>
      </c>
      <c r="F6685" t="s">
        <v>11733</v>
      </c>
      <c r="G6685" t="s">
        <v>84</v>
      </c>
      <c r="H6685" t="s">
        <v>274</v>
      </c>
      <c r="I6685">
        <v>102</v>
      </c>
      <c r="J6685">
        <v>2002</v>
      </c>
      <c r="K6685" t="b">
        <v>1</v>
      </c>
    </row>
    <row r="6686" spans="1:11" x14ac:dyDescent="0.2">
      <c r="A6686">
        <v>33692899369</v>
      </c>
      <c r="B6686" t="s">
        <v>13460</v>
      </c>
      <c r="C6686" t="str">
        <f>VLOOKUP(B6686,'[1]uscitiesv1.5-sorted.csv'!$A$2:$E$501,5, TRUE)</f>
        <v>Alameda</v>
      </c>
      <c r="D6686" t="str">
        <f>VLOOKUP(B6686,'[1]uscitiesv1.5-sorted.csv'!$A$2:$E$501,3)</f>
        <v>CA</v>
      </c>
      <c r="E6686" t="s">
        <v>13465</v>
      </c>
      <c r="F6686" t="s">
        <v>13466</v>
      </c>
      <c r="G6686" t="s">
        <v>84</v>
      </c>
      <c r="H6686" t="s">
        <v>13467</v>
      </c>
      <c r="I6686">
        <v>107</v>
      </c>
      <c r="J6686">
        <v>7002</v>
      </c>
      <c r="K6686" t="b">
        <v>1</v>
      </c>
    </row>
    <row r="6687" spans="1:11" x14ac:dyDescent="0.2">
      <c r="A6687">
        <v>35023216383</v>
      </c>
      <c r="B6687" t="s">
        <v>13460</v>
      </c>
      <c r="C6687" t="str">
        <f>VLOOKUP(B6687,'[1]uscitiesv1.5-sorted.csv'!$A$2:$E$501,5, TRUE)</f>
        <v>Alameda</v>
      </c>
      <c r="D6687" t="str">
        <f>VLOOKUP(B6687,'[1]uscitiesv1.5-sorted.csv'!$A$2:$E$501,3)</f>
        <v>CA</v>
      </c>
      <c r="E6687" t="s">
        <v>11734</v>
      </c>
      <c r="F6687" t="s">
        <v>11735</v>
      </c>
      <c r="G6687" t="s">
        <v>84</v>
      </c>
      <c r="H6687" t="s">
        <v>295</v>
      </c>
      <c r="I6687">
        <v>102</v>
      </c>
      <c r="J6687">
        <v>2999</v>
      </c>
      <c r="K6687" t="b">
        <v>1</v>
      </c>
    </row>
    <row r="6688" spans="1:11" x14ac:dyDescent="0.2">
      <c r="A6688">
        <v>38964187935</v>
      </c>
      <c r="B6688" t="s">
        <v>13460</v>
      </c>
      <c r="C6688" t="str">
        <f>VLOOKUP(B6688,'[1]uscitiesv1.5-sorted.csv'!$A$2:$E$501,5, TRUE)</f>
        <v>Alameda</v>
      </c>
      <c r="D6688" t="str">
        <f>VLOOKUP(B6688,'[1]uscitiesv1.5-sorted.csv'!$A$2:$E$501,3)</f>
        <v>CA</v>
      </c>
      <c r="E6688" t="s">
        <v>11742</v>
      </c>
      <c r="F6688" t="s">
        <v>11743</v>
      </c>
      <c r="G6688" t="s">
        <v>84</v>
      </c>
      <c r="H6688" t="s">
        <v>432</v>
      </c>
      <c r="I6688">
        <v>108</v>
      </c>
      <c r="J6688">
        <v>8024</v>
      </c>
      <c r="K6688" t="b">
        <v>0</v>
      </c>
    </row>
    <row r="6689" spans="1:11" x14ac:dyDescent="0.2">
      <c r="A6689">
        <v>39901105280</v>
      </c>
      <c r="B6689" t="s">
        <v>13460</v>
      </c>
      <c r="C6689" t="str">
        <f>VLOOKUP(B6689,'[1]uscitiesv1.5-sorted.csv'!$A$2:$E$501,5, TRUE)</f>
        <v>Alameda</v>
      </c>
      <c r="D6689" t="str">
        <f>VLOOKUP(B6689,'[1]uscitiesv1.5-sorted.csv'!$A$2:$E$501,3)</f>
        <v>CA</v>
      </c>
      <c r="E6689" t="s">
        <v>11744</v>
      </c>
      <c r="F6689" t="s">
        <v>11745</v>
      </c>
      <c r="G6689" t="s">
        <v>84</v>
      </c>
      <c r="H6689" t="s">
        <v>539</v>
      </c>
      <c r="I6689">
        <v>113</v>
      </c>
      <c r="K6689" t="b">
        <v>0</v>
      </c>
    </row>
    <row r="6690" spans="1:11" x14ac:dyDescent="0.2">
      <c r="A6690">
        <v>39257958611</v>
      </c>
      <c r="B6690" t="s">
        <v>13460</v>
      </c>
      <c r="C6690" t="str">
        <f>VLOOKUP(B6690,'[1]uscitiesv1.5-sorted.csv'!$A$2:$E$501,5, TRUE)</f>
        <v>Alameda</v>
      </c>
      <c r="D6690" t="str">
        <f>VLOOKUP(B6690,'[1]uscitiesv1.5-sorted.csv'!$A$2:$E$501,3)</f>
        <v>CA</v>
      </c>
      <c r="E6690" t="s">
        <v>11746</v>
      </c>
      <c r="F6690" t="s">
        <v>11747</v>
      </c>
      <c r="G6690" t="s">
        <v>84</v>
      </c>
      <c r="H6690" t="s">
        <v>861</v>
      </c>
      <c r="I6690">
        <v>113</v>
      </c>
      <c r="K6690" t="b">
        <v>1</v>
      </c>
    </row>
    <row r="6691" spans="1:11" x14ac:dyDescent="0.2">
      <c r="A6691">
        <v>40083453689</v>
      </c>
      <c r="B6691" t="s">
        <v>13460</v>
      </c>
      <c r="C6691" t="str">
        <f>VLOOKUP(B6691,'[1]uscitiesv1.5-sorted.csv'!$A$2:$E$501,5, TRUE)</f>
        <v>Alameda</v>
      </c>
      <c r="D6691" t="str">
        <f>VLOOKUP(B6691,'[1]uscitiesv1.5-sorted.csv'!$A$2:$E$501,3)</f>
        <v>CA</v>
      </c>
      <c r="E6691" t="s">
        <v>13468</v>
      </c>
      <c r="F6691" t="s">
        <v>13469</v>
      </c>
      <c r="G6691" t="s">
        <v>84</v>
      </c>
      <c r="H6691" t="s">
        <v>26</v>
      </c>
      <c r="I6691">
        <v>116</v>
      </c>
      <c r="J6691">
        <v>16006</v>
      </c>
      <c r="K6691" t="b">
        <v>1</v>
      </c>
    </row>
    <row r="6692" spans="1:11" x14ac:dyDescent="0.2">
      <c r="A6692">
        <v>39454585728</v>
      </c>
      <c r="B6692" t="s">
        <v>13460</v>
      </c>
      <c r="C6692" t="str">
        <f>VLOOKUP(B6692,'[1]uscitiesv1.5-sorted.csv'!$A$2:$E$501,5, TRUE)</f>
        <v>Alameda</v>
      </c>
      <c r="D6692" t="str">
        <f>VLOOKUP(B6692,'[1]uscitiesv1.5-sorted.csv'!$A$2:$E$501,3)</f>
        <v>CA</v>
      </c>
      <c r="E6692" t="s">
        <v>11753</v>
      </c>
      <c r="F6692" t="s">
        <v>11754</v>
      </c>
      <c r="G6692" t="s">
        <v>84</v>
      </c>
      <c r="H6692" t="s">
        <v>11755</v>
      </c>
      <c r="I6692">
        <v>111</v>
      </c>
      <c r="J6692">
        <v>11002</v>
      </c>
      <c r="K6692" t="b">
        <v>1</v>
      </c>
    </row>
    <row r="6693" spans="1:11" x14ac:dyDescent="0.2">
      <c r="A6693">
        <v>36430792481</v>
      </c>
      <c r="B6693" t="s">
        <v>13460</v>
      </c>
      <c r="C6693" t="str">
        <f>VLOOKUP(B6693,'[1]uscitiesv1.5-sorted.csv'!$A$2:$E$501,5, TRUE)</f>
        <v>Alameda</v>
      </c>
      <c r="D6693" t="str">
        <f>VLOOKUP(B6693,'[1]uscitiesv1.5-sorted.csv'!$A$2:$E$501,3)</f>
        <v>CA</v>
      </c>
      <c r="E6693" t="s">
        <v>11756</v>
      </c>
      <c r="F6693" t="s">
        <v>11757</v>
      </c>
      <c r="G6693" t="s">
        <v>84</v>
      </c>
      <c r="H6693" t="s">
        <v>1197</v>
      </c>
      <c r="I6693">
        <v>105</v>
      </c>
      <c r="J6693">
        <v>5004</v>
      </c>
      <c r="K6693" t="b">
        <v>1</v>
      </c>
    </row>
    <row r="6694" spans="1:11" x14ac:dyDescent="0.2">
      <c r="A6694">
        <v>35419162669</v>
      </c>
      <c r="B6694" t="s">
        <v>13460</v>
      </c>
      <c r="C6694" t="str">
        <f>VLOOKUP(B6694,'[1]uscitiesv1.5-sorted.csv'!$A$2:$E$501,5, TRUE)</f>
        <v>Alameda</v>
      </c>
      <c r="D6694" t="str">
        <f>VLOOKUP(B6694,'[1]uscitiesv1.5-sorted.csv'!$A$2:$E$501,3)</f>
        <v>CA</v>
      </c>
      <c r="E6694" t="s">
        <v>11760</v>
      </c>
      <c r="F6694" t="s">
        <v>11761</v>
      </c>
      <c r="G6694" t="s">
        <v>84</v>
      </c>
      <c r="H6694" t="s">
        <v>5520</v>
      </c>
      <c r="I6694">
        <v>105</v>
      </c>
      <c r="J6694">
        <v>5010</v>
      </c>
      <c r="K6694" t="b">
        <v>1</v>
      </c>
    </row>
    <row r="6695" spans="1:11" x14ac:dyDescent="0.2">
      <c r="A6695">
        <v>39939465015</v>
      </c>
      <c r="B6695" t="s">
        <v>13460</v>
      </c>
      <c r="C6695" t="str">
        <f>VLOOKUP(B6695,'[1]uscitiesv1.5-sorted.csv'!$A$2:$E$501,5, TRUE)</f>
        <v>Alameda</v>
      </c>
      <c r="D6695" t="str">
        <f>VLOOKUP(B6695,'[1]uscitiesv1.5-sorted.csv'!$A$2:$E$501,3)</f>
        <v>CA</v>
      </c>
      <c r="E6695" t="s">
        <v>13470</v>
      </c>
      <c r="F6695" t="s">
        <v>13471</v>
      </c>
      <c r="G6695" t="s">
        <v>84</v>
      </c>
      <c r="H6695" t="s">
        <v>289</v>
      </c>
      <c r="I6695">
        <v>109</v>
      </c>
      <c r="K6695" t="b">
        <v>1</v>
      </c>
    </row>
    <row r="6696" spans="1:11" x14ac:dyDescent="0.2">
      <c r="A6696">
        <v>36431120462</v>
      </c>
      <c r="B6696" t="s">
        <v>13460</v>
      </c>
      <c r="C6696" t="str">
        <f>VLOOKUP(B6696,'[1]uscitiesv1.5-sorted.csv'!$A$2:$E$501,5, TRUE)</f>
        <v>Alameda</v>
      </c>
      <c r="D6696" t="str">
        <f>VLOOKUP(B6696,'[1]uscitiesv1.5-sorted.csv'!$A$2:$E$501,3)</f>
        <v>CA</v>
      </c>
      <c r="E6696" t="s">
        <v>13472</v>
      </c>
      <c r="F6696" t="s">
        <v>13473</v>
      </c>
      <c r="G6696" t="s">
        <v>84</v>
      </c>
      <c r="H6696" t="s">
        <v>456</v>
      </c>
      <c r="I6696">
        <v>103</v>
      </c>
      <c r="J6696">
        <v>3012</v>
      </c>
      <c r="K6696" t="b">
        <v>1</v>
      </c>
    </row>
    <row r="6697" spans="1:11" x14ac:dyDescent="0.2">
      <c r="A6697">
        <v>40180880094</v>
      </c>
      <c r="B6697" t="s">
        <v>13460</v>
      </c>
      <c r="C6697" t="str">
        <f>VLOOKUP(B6697,'[1]uscitiesv1.5-sorted.csv'!$A$2:$E$501,5, TRUE)</f>
        <v>Alameda</v>
      </c>
      <c r="D6697" t="str">
        <f>VLOOKUP(B6697,'[1]uscitiesv1.5-sorted.csv'!$A$2:$E$501,3)</f>
        <v>CA</v>
      </c>
      <c r="E6697" t="s">
        <v>13474</v>
      </c>
      <c r="F6697" t="s">
        <v>13475</v>
      </c>
      <c r="G6697" t="s">
        <v>84</v>
      </c>
      <c r="H6697" t="s">
        <v>3531</v>
      </c>
      <c r="I6697">
        <v>102</v>
      </c>
      <c r="J6697">
        <v>2004</v>
      </c>
      <c r="K6697" t="b">
        <v>1</v>
      </c>
    </row>
    <row r="6698" spans="1:11" x14ac:dyDescent="0.2">
      <c r="A6698">
        <v>39726150987</v>
      </c>
      <c r="B6698" t="s">
        <v>13460</v>
      </c>
      <c r="C6698" t="str">
        <f>VLOOKUP(B6698,'[1]uscitiesv1.5-sorted.csv'!$A$2:$E$501,5, TRUE)</f>
        <v>Alameda</v>
      </c>
      <c r="D6698" t="str">
        <f>VLOOKUP(B6698,'[1]uscitiesv1.5-sorted.csv'!$A$2:$E$501,3)</f>
        <v>CA</v>
      </c>
      <c r="E6698" t="s">
        <v>13476</v>
      </c>
      <c r="F6698" t="s">
        <v>13477</v>
      </c>
      <c r="G6698" t="s">
        <v>84</v>
      </c>
      <c r="H6698" t="s">
        <v>46</v>
      </c>
      <c r="I6698">
        <v>108</v>
      </c>
      <c r="J6698">
        <v>8012</v>
      </c>
      <c r="K6698" t="b">
        <v>1</v>
      </c>
    </row>
    <row r="6699" spans="1:11" x14ac:dyDescent="0.2">
      <c r="A6699">
        <v>40891658050</v>
      </c>
      <c r="B6699" t="s">
        <v>13460</v>
      </c>
      <c r="C6699" t="str">
        <f>VLOOKUP(B6699,'[1]uscitiesv1.5-sorted.csv'!$A$2:$E$501,5, TRUE)</f>
        <v>Alameda</v>
      </c>
      <c r="D6699" t="str">
        <f>VLOOKUP(B6699,'[1]uscitiesv1.5-sorted.csv'!$A$2:$E$501,3)</f>
        <v>CA</v>
      </c>
      <c r="E6699" t="s">
        <v>13478</v>
      </c>
      <c r="F6699" t="s">
        <v>13479</v>
      </c>
      <c r="G6699" t="s">
        <v>84</v>
      </c>
      <c r="H6699" t="s">
        <v>376</v>
      </c>
      <c r="I6699">
        <v>107</v>
      </c>
      <c r="K6699" t="b">
        <v>1</v>
      </c>
    </row>
    <row r="6700" spans="1:11" x14ac:dyDescent="0.2">
      <c r="A6700">
        <v>39939526198</v>
      </c>
      <c r="B6700" t="s">
        <v>13460</v>
      </c>
      <c r="C6700" t="str">
        <f>VLOOKUP(B6700,'[1]uscitiesv1.5-sorted.csv'!$A$2:$E$501,5, TRUE)</f>
        <v>Alameda</v>
      </c>
      <c r="D6700" t="str">
        <f>VLOOKUP(B6700,'[1]uscitiesv1.5-sorted.csv'!$A$2:$E$501,3)</f>
        <v>CA</v>
      </c>
      <c r="E6700" t="s">
        <v>13480</v>
      </c>
      <c r="F6700" t="s">
        <v>13481</v>
      </c>
      <c r="G6700" t="s">
        <v>84</v>
      </c>
      <c r="H6700" t="s">
        <v>1555</v>
      </c>
      <c r="I6700">
        <v>109</v>
      </c>
      <c r="J6700">
        <v>9001</v>
      </c>
      <c r="K6700" t="b">
        <v>1</v>
      </c>
    </row>
    <row r="6701" spans="1:11" x14ac:dyDescent="0.2">
      <c r="A6701">
        <v>35418586947</v>
      </c>
      <c r="B6701" t="s">
        <v>13460</v>
      </c>
      <c r="C6701" t="str">
        <f>VLOOKUP(B6701,'[1]uscitiesv1.5-sorted.csv'!$A$2:$E$501,5, TRUE)</f>
        <v>Alameda</v>
      </c>
      <c r="D6701" t="str">
        <f>VLOOKUP(B6701,'[1]uscitiesv1.5-sorted.csv'!$A$2:$E$501,3)</f>
        <v>CA</v>
      </c>
      <c r="E6701" t="s">
        <v>13482</v>
      </c>
      <c r="F6701" t="s">
        <v>13483</v>
      </c>
      <c r="G6701" t="s">
        <v>84</v>
      </c>
      <c r="H6701" t="s">
        <v>173</v>
      </c>
      <c r="I6701">
        <v>103</v>
      </c>
      <c r="J6701">
        <v>3013</v>
      </c>
      <c r="K6701" t="b">
        <v>1</v>
      </c>
    </row>
    <row r="6702" spans="1:11" x14ac:dyDescent="0.2">
      <c r="A6702">
        <v>40060871144</v>
      </c>
      <c r="B6702" t="s">
        <v>13460</v>
      </c>
      <c r="C6702" t="str">
        <f>VLOOKUP(B6702,'[1]uscitiesv1.5-sorted.csv'!$A$2:$E$501,5, TRUE)</f>
        <v>Alameda</v>
      </c>
      <c r="D6702" t="str">
        <f>VLOOKUP(B6702,'[1]uscitiesv1.5-sorted.csv'!$A$2:$E$501,3)</f>
        <v>CA</v>
      </c>
      <c r="E6702" t="s">
        <v>13484</v>
      </c>
      <c r="F6702" t="s">
        <v>13485</v>
      </c>
      <c r="G6702" t="s">
        <v>84</v>
      </c>
      <c r="H6702" t="s">
        <v>1101</v>
      </c>
      <c r="I6702">
        <v>107</v>
      </c>
      <c r="J6702">
        <v>7001</v>
      </c>
      <c r="K6702" t="b">
        <v>1</v>
      </c>
    </row>
    <row r="6703" spans="1:11" x14ac:dyDescent="0.2">
      <c r="A6703">
        <v>40891756344</v>
      </c>
      <c r="B6703" t="s">
        <v>13460</v>
      </c>
      <c r="C6703" t="str">
        <f>VLOOKUP(B6703,'[1]uscitiesv1.5-sorted.csv'!$A$2:$E$501,5, TRUE)</f>
        <v>Alameda</v>
      </c>
      <c r="D6703" t="str">
        <f>VLOOKUP(B6703,'[1]uscitiesv1.5-sorted.csv'!$A$2:$E$501,3)</f>
        <v>CA</v>
      </c>
      <c r="E6703" t="s">
        <v>13478</v>
      </c>
      <c r="F6703" t="s">
        <v>13486</v>
      </c>
      <c r="G6703" t="s">
        <v>84</v>
      </c>
      <c r="H6703" t="s">
        <v>4905</v>
      </c>
      <c r="I6703">
        <v>107</v>
      </c>
      <c r="K6703" t="b">
        <v>1</v>
      </c>
    </row>
    <row r="6704" spans="1:11" x14ac:dyDescent="0.2">
      <c r="A6704">
        <v>32840747560</v>
      </c>
      <c r="B6704" t="s">
        <v>13460</v>
      </c>
      <c r="C6704" t="str">
        <f>VLOOKUP(B6704,'[1]uscitiesv1.5-sorted.csv'!$A$2:$E$501,5, TRUE)</f>
        <v>Alameda</v>
      </c>
      <c r="D6704" t="str">
        <f>VLOOKUP(B6704,'[1]uscitiesv1.5-sorted.csv'!$A$2:$E$501,3)</f>
        <v>CA</v>
      </c>
      <c r="E6704" t="s">
        <v>13487</v>
      </c>
      <c r="F6704" t="s">
        <v>13488</v>
      </c>
      <c r="G6704" t="s">
        <v>84</v>
      </c>
      <c r="H6704" t="s">
        <v>274</v>
      </c>
      <c r="I6704">
        <v>107</v>
      </c>
      <c r="J6704">
        <v>7999</v>
      </c>
      <c r="K6704" t="b">
        <v>1</v>
      </c>
    </row>
    <row r="6705" spans="1:11" x14ac:dyDescent="0.2">
      <c r="A6705">
        <v>37331774342</v>
      </c>
      <c r="B6705" t="s">
        <v>13460</v>
      </c>
      <c r="C6705" t="str">
        <f>VLOOKUP(B6705,'[1]uscitiesv1.5-sorted.csv'!$A$2:$E$501,5, TRUE)</f>
        <v>Alameda</v>
      </c>
      <c r="D6705" t="str">
        <f>VLOOKUP(B6705,'[1]uscitiesv1.5-sorted.csv'!$A$2:$E$501,3)</f>
        <v>CA</v>
      </c>
      <c r="E6705" t="s">
        <v>13489</v>
      </c>
      <c r="F6705" t="s">
        <v>13490</v>
      </c>
      <c r="G6705" t="s">
        <v>84</v>
      </c>
      <c r="H6705" t="s">
        <v>6706</v>
      </c>
      <c r="I6705">
        <v>102</v>
      </c>
      <c r="J6705">
        <v>2004</v>
      </c>
      <c r="K6705" t="b">
        <v>0</v>
      </c>
    </row>
    <row r="6706" spans="1:11" x14ac:dyDescent="0.2">
      <c r="A6706">
        <v>39752461683</v>
      </c>
      <c r="B6706" t="s">
        <v>13460</v>
      </c>
      <c r="C6706" t="str">
        <f>VLOOKUP(B6706,'[1]uscitiesv1.5-sorted.csv'!$A$2:$E$501,5, TRUE)</f>
        <v>Alameda</v>
      </c>
      <c r="D6706" t="str">
        <f>VLOOKUP(B6706,'[1]uscitiesv1.5-sorted.csv'!$A$2:$E$501,3)</f>
        <v>CA</v>
      </c>
      <c r="E6706" t="s">
        <v>13491</v>
      </c>
      <c r="F6706" t="s">
        <v>13492</v>
      </c>
      <c r="G6706" t="s">
        <v>84</v>
      </c>
      <c r="H6706" t="s">
        <v>808</v>
      </c>
      <c r="I6706">
        <v>108</v>
      </c>
      <c r="J6706">
        <v>8012</v>
      </c>
      <c r="K6706" t="b">
        <v>1</v>
      </c>
    </row>
    <row r="6707" spans="1:11" x14ac:dyDescent="0.2">
      <c r="A6707">
        <v>40162167123</v>
      </c>
      <c r="B6707" t="s">
        <v>13460</v>
      </c>
      <c r="C6707" t="str">
        <f>VLOOKUP(B6707,'[1]uscitiesv1.5-sorted.csv'!$A$2:$E$501,5, TRUE)</f>
        <v>Alameda</v>
      </c>
      <c r="D6707" t="str">
        <f>VLOOKUP(B6707,'[1]uscitiesv1.5-sorted.csv'!$A$2:$E$501,3)</f>
        <v>CA</v>
      </c>
      <c r="E6707" t="s">
        <v>13493</v>
      </c>
      <c r="F6707" t="s">
        <v>13494</v>
      </c>
      <c r="G6707" t="s">
        <v>84</v>
      </c>
      <c r="H6707" t="s">
        <v>13495</v>
      </c>
      <c r="I6707">
        <v>108</v>
      </c>
      <c r="J6707">
        <v>8012</v>
      </c>
      <c r="K6707" t="b">
        <v>1</v>
      </c>
    </row>
    <row r="6708" spans="1:11" x14ac:dyDescent="0.2">
      <c r="A6708">
        <v>39939055791</v>
      </c>
      <c r="B6708" t="s">
        <v>13460</v>
      </c>
      <c r="C6708" t="str">
        <f>VLOOKUP(B6708,'[1]uscitiesv1.5-sorted.csv'!$A$2:$E$501,5, TRUE)</f>
        <v>Alameda</v>
      </c>
      <c r="D6708" t="str">
        <f>VLOOKUP(B6708,'[1]uscitiesv1.5-sorted.csv'!$A$2:$E$501,3)</f>
        <v>CA</v>
      </c>
      <c r="E6708" t="s">
        <v>13496</v>
      </c>
      <c r="F6708" t="s">
        <v>13497</v>
      </c>
      <c r="G6708" t="s">
        <v>84</v>
      </c>
      <c r="H6708" t="s">
        <v>2122</v>
      </c>
      <c r="I6708">
        <v>109</v>
      </c>
      <c r="J6708">
        <v>9001</v>
      </c>
      <c r="K6708" t="b">
        <v>1</v>
      </c>
    </row>
    <row r="6709" spans="1:11" x14ac:dyDescent="0.2">
      <c r="A6709">
        <v>39939218277</v>
      </c>
      <c r="B6709" t="s">
        <v>13460</v>
      </c>
      <c r="C6709" t="str">
        <f>VLOOKUP(B6709,'[1]uscitiesv1.5-sorted.csv'!$A$2:$E$501,5, TRUE)</f>
        <v>Alameda</v>
      </c>
      <c r="D6709" t="str">
        <f>VLOOKUP(B6709,'[1]uscitiesv1.5-sorted.csv'!$A$2:$E$501,3)</f>
        <v>CA</v>
      </c>
      <c r="E6709" t="s">
        <v>13498</v>
      </c>
      <c r="F6709" t="s">
        <v>13499</v>
      </c>
      <c r="G6709" t="s">
        <v>84</v>
      </c>
      <c r="H6709" t="s">
        <v>13500</v>
      </c>
      <c r="I6709">
        <v>109</v>
      </c>
      <c r="J6709">
        <v>9001</v>
      </c>
      <c r="K6709" t="b">
        <v>1</v>
      </c>
    </row>
    <row r="6710" spans="1:11" x14ac:dyDescent="0.2">
      <c r="A6710">
        <v>39939786978</v>
      </c>
      <c r="B6710" t="s">
        <v>13460</v>
      </c>
      <c r="C6710" t="str">
        <f>VLOOKUP(B6710,'[1]uscitiesv1.5-sorted.csv'!$A$2:$E$501,5, TRUE)</f>
        <v>Alameda</v>
      </c>
      <c r="D6710" t="str">
        <f>VLOOKUP(B6710,'[1]uscitiesv1.5-sorted.csv'!$A$2:$E$501,3)</f>
        <v>CA</v>
      </c>
      <c r="E6710" t="s">
        <v>13501</v>
      </c>
      <c r="F6710" t="s">
        <v>13502</v>
      </c>
      <c r="G6710" t="s">
        <v>84</v>
      </c>
      <c r="H6710" t="s">
        <v>13503</v>
      </c>
      <c r="I6710">
        <v>109</v>
      </c>
      <c r="J6710">
        <v>9001</v>
      </c>
      <c r="K6710" t="b">
        <v>1</v>
      </c>
    </row>
    <row r="6711" spans="1:11" x14ac:dyDescent="0.2">
      <c r="A6711">
        <v>38126877517</v>
      </c>
      <c r="B6711" t="s">
        <v>13460</v>
      </c>
      <c r="C6711" t="str">
        <f>VLOOKUP(B6711,'[1]uscitiesv1.5-sorted.csv'!$A$2:$E$501,5, TRUE)</f>
        <v>Alameda</v>
      </c>
      <c r="D6711" t="str">
        <f>VLOOKUP(B6711,'[1]uscitiesv1.5-sorted.csv'!$A$2:$E$501,3)</f>
        <v>CA</v>
      </c>
      <c r="E6711" t="s">
        <v>13504</v>
      </c>
      <c r="F6711" t="s">
        <v>13505</v>
      </c>
      <c r="G6711" t="s">
        <v>84</v>
      </c>
      <c r="H6711" t="s">
        <v>6667</v>
      </c>
      <c r="I6711">
        <v>111</v>
      </c>
      <c r="K6711" t="b">
        <v>0</v>
      </c>
    </row>
    <row r="6712" spans="1:11" x14ac:dyDescent="0.2">
      <c r="A6712">
        <v>38686121230</v>
      </c>
      <c r="B6712" t="s">
        <v>13460</v>
      </c>
      <c r="C6712" t="str">
        <f>VLOOKUP(B6712,'[1]uscitiesv1.5-sorted.csv'!$A$2:$E$501,5, TRUE)</f>
        <v>Alameda</v>
      </c>
      <c r="D6712" t="str">
        <f>VLOOKUP(B6712,'[1]uscitiesv1.5-sorted.csv'!$A$2:$E$501,3)</f>
        <v>CA</v>
      </c>
      <c r="E6712" t="s">
        <v>13506</v>
      </c>
      <c r="F6712" t="s">
        <v>13507</v>
      </c>
      <c r="G6712" t="s">
        <v>84</v>
      </c>
      <c r="H6712" t="s">
        <v>131</v>
      </c>
      <c r="I6712">
        <v>107</v>
      </c>
      <c r="K6712" t="b">
        <v>1</v>
      </c>
    </row>
    <row r="6713" spans="1:11" x14ac:dyDescent="0.2">
      <c r="A6713">
        <v>39301322313</v>
      </c>
      <c r="B6713" t="s">
        <v>13460</v>
      </c>
      <c r="C6713" t="str">
        <f>VLOOKUP(B6713,'[1]uscitiesv1.5-sorted.csv'!$A$2:$E$501,5, TRUE)</f>
        <v>Alameda</v>
      </c>
      <c r="D6713" t="str">
        <f>VLOOKUP(B6713,'[1]uscitiesv1.5-sorted.csv'!$A$2:$E$501,3)</f>
        <v>CA</v>
      </c>
      <c r="E6713" t="s">
        <v>13508</v>
      </c>
      <c r="F6713" t="s">
        <v>13509</v>
      </c>
      <c r="G6713" t="s">
        <v>84</v>
      </c>
      <c r="H6713" t="s">
        <v>13510</v>
      </c>
      <c r="I6713">
        <v>108</v>
      </c>
      <c r="J6713">
        <v>8012</v>
      </c>
      <c r="K6713" t="b">
        <v>1</v>
      </c>
    </row>
    <row r="6714" spans="1:11" x14ac:dyDescent="0.2">
      <c r="A6714">
        <v>39441315035</v>
      </c>
      <c r="B6714" t="s">
        <v>13460</v>
      </c>
      <c r="C6714" t="str">
        <f>VLOOKUP(B6714,'[1]uscitiesv1.5-sorted.csv'!$A$2:$E$501,5, TRUE)</f>
        <v>Alameda</v>
      </c>
      <c r="D6714" t="str">
        <f>VLOOKUP(B6714,'[1]uscitiesv1.5-sorted.csv'!$A$2:$E$501,3)</f>
        <v>CA</v>
      </c>
      <c r="E6714" t="s">
        <v>13511</v>
      </c>
      <c r="F6714" t="s">
        <v>13512</v>
      </c>
      <c r="G6714" t="s">
        <v>84</v>
      </c>
      <c r="H6714" t="s">
        <v>522</v>
      </c>
      <c r="I6714">
        <v>102</v>
      </c>
      <c r="J6714">
        <v>2004</v>
      </c>
      <c r="K6714" t="b">
        <v>0</v>
      </c>
    </row>
    <row r="6715" spans="1:11" x14ac:dyDescent="0.2">
      <c r="A6715">
        <v>39474941613</v>
      </c>
      <c r="B6715" t="s">
        <v>13460</v>
      </c>
      <c r="C6715" t="str">
        <f>VLOOKUP(B6715,'[1]uscitiesv1.5-sorted.csv'!$A$2:$E$501,5, TRUE)</f>
        <v>Alameda</v>
      </c>
      <c r="D6715" t="str">
        <f>VLOOKUP(B6715,'[1]uscitiesv1.5-sorted.csv'!$A$2:$E$501,3)</f>
        <v>CA</v>
      </c>
      <c r="E6715" t="s">
        <v>13513</v>
      </c>
      <c r="F6715" t="s">
        <v>13514</v>
      </c>
      <c r="G6715" t="s">
        <v>84</v>
      </c>
      <c r="H6715" t="s">
        <v>13515</v>
      </c>
      <c r="I6715">
        <v>102</v>
      </c>
      <c r="J6715">
        <v>2004</v>
      </c>
      <c r="K6715" t="b">
        <v>0</v>
      </c>
    </row>
    <row r="6716" spans="1:11" x14ac:dyDescent="0.2">
      <c r="A6716">
        <v>39643412514</v>
      </c>
      <c r="B6716" t="s">
        <v>13460</v>
      </c>
      <c r="C6716" t="str">
        <f>VLOOKUP(B6716,'[1]uscitiesv1.5-sorted.csv'!$A$2:$E$501,5, TRUE)</f>
        <v>Alameda</v>
      </c>
      <c r="D6716" t="str">
        <f>VLOOKUP(B6716,'[1]uscitiesv1.5-sorted.csv'!$A$2:$E$501,3)</f>
        <v>CA</v>
      </c>
      <c r="E6716" t="s">
        <v>13516</v>
      </c>
      <c r="F6716" t="s">
        <v>13517</v>
      </c>
      <c r="G6716" t="s">
        <v>84</v>
      </c>
      <c r="H6716" t="s">
        <v>2879</v>
      </c>
      <c r="I6716">
        <v>107</v>
      </c>
      <c r="J6716">
        <v>7002</v>
      </c>
      <c r="K6716" t="b">
        <v>1</v>
      </c>
    </row>
    <row r="6717" spans="1:11" x14ac:dyDescent="0.2">
      <c r="A6717">
        <v>39666459448</v>
      </c>
      <c r="B6717" t="s">
        <v>13460</v>
      </c>
      <c r="C6717" t="str">
        <f>VLOOKUP(B6717,'[1]uscitiesv1.5-sorted.csv'!$A$2:$E$501,5, TRUE)</f>
        <v>Alameda</v>
      </c>
      <c r="D6717" t="str">
        <f>VLOOKUP(B6717,'[1]uscitiesv1.5-sorted.csv'!$A$2:$E$501,3)</f>
        <v>CA</v>
      </c>
      <c r="E6717" t="s">
        <v>13493</v>
      </c>
      <c r="F6717" t="s">
        <v>13518</v>
      </c>
      <c r="G6717" t="s">
        <v>84</v>
      </c>
      <c r="H6717" t="s">
        <v>13519</v>
      </c>
      <c r="I6717">
        <v>108</v>
      </c>
      <c r="J6717">
        <v>8012</v>
      </c>
      <c r="K6717" t="b">
        <v>1</v>
      </c>
    </row>
    <row r="6718" spans="1:11" x14ac:dyDescent="0.2">
      <c r="A6718">
        <v>39749029417</v>
      </c>
      <c r="B6718" t="s">
        <v>13460</v>
      </c>
      <c r="C6718" t="str">
        <f>VLOOKUP(B6718,'[1]uscitiesv1.5-sorted.csv'!$A$2:$E$501,5, TRUE)</f>
        <v>Alameda</v>
      </c>
      <c r="D6718" t="str">
        <f>VLOOKUP(B6718,'[1]uscitiesv1.5-sorted.csv'!$A$2:$E$501,3)</f>
        <v>CA</v>
      </c>
      <c r="E6718" t="s">
        <v>13520</v>
      </c>
      <c r="F6718" t="s">
        <v>13521</v>
      </c>
      <c r="G6718" t="s">
        <v>84</v>
      </c>
      <c r="H6718" t="s">
        <v>596</v>
      </c>
      <c r="I6718">
        <v>107</v>
      </c>
      <c r="J6718">
        <v>7999</v>
      </c>
      <c r="K6718" t="b">
        <v>0</v>
      </c>
    </row>
    <row r="6719" spans="1:11" x14ac:dyDescent="0.2">
      <c r="A6719">
        <v>39819233399</v>
      </c>
      <c r="B6719" t="s">
        <v>13460</v>
      </c>
      <c r="C6719" t="str">
        <f>VLOOKUP(B6719,'[1]uscitiesv1.5-sorted.csv'!$A$2:$E$501,5, TRUE)</f>
        <v>Alameda</v>
      </c>
      <c r="D6719" t="str">
        <f>VLOOKUP(B6719,'[1]uscitiesv1.5-sorted.csv'!$A$2:$E$501,3)</f>
        <v>CA</v>
      </c>
      <c r="E6719" t="s">
        <v>13522</v>
      </c>
      <c r="F6719" t="s">
        <v>13523</v>
      </c>
      <c r="G6719" t="s">
        <v>84</v>
      </c>
      <c r="H6719" t="s">
        <v>10977</v>
      </c>
      <c r="I6719">
        <v>107</v>
      </c>
      <c r="J6719">
        <v>7999</v>
      </c>
      <c r="K6719" t="b">
        <v>0</v>
      </c>
    </row>
    <row r="6720" spans="1:11" x14ac:dyDescent="0.2">
      <c r="A6720">
        <v>40175195090</v>
      </c>
      <c r="B6720" t="s">
        <v>13460</v>
      </c>
      <c r="C6720" t="str">
        <f>VLOOKUP(B6720,'[1]uscitiesv1.5-sorted.csv'!$A$2:$E$501,5, TRUE)</f>
        <v>Alameda</v>
      </c>
      <c r="D6720" t="str">
        <f>VLOOKUP(B6720,'[1]uscitiesv1.5-sorted.csv'!$A$2:$E$501,3)</f>
        <v>CA</v>
      </c>
      <c r="E6720" t="s">
        <v>13476</v>
      </c>
      <c r="F6720" t="s">
        <v>13524</v>
      </c>
      <c r="G6720" t="s">
        <v>84</v>
      </c>
      <c r="H6720" t="s">
        <v>13525</v>
      </c>
      <c r="I6720">
        <v>108</v>
      </c>
      <c r="J6720">
        <v>8012</v>
      </c>
      <c r="K6720" t="b">
        <v>1</v>
      </c>
    </row>
    <row r="6721" spans="1:11" x14ac:dyDescent="0.2">
      <c r="A6721">
        <v>40077192963</v>
      </c>
      <c r="B6721" t="s">
        <v>13526</v>
      </c>
      <c r="C6721" t="str">
        <f>VLOOKUP(B6721,'[1]uscitiesv1.5-sorted.csv'!$A$2:$E$501,5, TRUE)</f>
        <v>Camden</v>
      </c>
      <c r="D6721" t="str">
        <f>VLOOKUP(B6721,'[1]uscitiesv1.5-sorted.csv'!$A$2:$E$501,3)</f>
        <v>NJ</v>
      </c>
      <c r="E6721" t="s">
        <v>6524</v>
      </c>
      <c r="F6721" t="s">
        <v>6525</v>
      </c>
      <c r="G6721" t="s">
        <v>228</v>
      </c>
      <c r="H6721" t="s">
        <v>861</v>
      </c>
      <c r="I6721">
        <v>103</v>
      </c>
      <c r="J6721">
        <v>3008</v>
      </c>
      <c r="K6721" t="b">
        <v>1</v>
      </c>
    </row>
    <row r="6722" spans="1:11" x14ac:dyDescent="0.2">
      <c r="A6722">
        <v>40757449629</v>
      </c>
      <c r="B6722" t="s">
        <v>13526</v>
      </c>
      <c r="C6722" t="str">
        <f>VLOOKUP(B6722,'[1]uscitiesv1.5-sorted.csv'!$A$2:$E$501,5, TRUE)</f>
        <v>Camden</v>
      </c>
      <c r="D6722" t="str">
        <f>VLOOKUP(B6722,'[1]uscitiesv1.5-sorted.csv'!$A$2:$E$501,3)</f>
        <v>NJ</v>
      </c>
      <c r="E6722" t="s">
        <v>6526</v>
      </c>
      <c r="F6722" t="s">
        <v>6527</v>
      </c>
      <c r="G6722" t="s">
        <v>228</v>
      </c>
      <c r="H6722" t="s">
        <v>317</v>
      </c>
      <c r="I6722">
        <v>110</v>
      </c>
      <c r="J6722">
        <v>10004</v>
      </c>
      <c r="K6722" t="b">
        <v>1</v>
      </c>
    </row>
    <row r="6723" spans="1:11" x14ac:dyDescent="0.2">
      <c r="A6723">
        <v>39817327699</v>
      </c>
      <c r="B6723" t="s">
        <v>13526</v>
      </c>
      <c r="C6723" t="str">
        <f>VLOOKUP(B6723,'[1]uscitiesv1.5-sorted.csv'!$A$2:$E$501,5, TRUE)</f>
        <v>Camden</v>
      </c>
      <c r="D6723" t="str">
        <f>VLOOKUP(B6723,'[1]uscitiesv1.5-sorted.csv'!$A$2:$E$501,3)</f>
        <v>NJ</v>
      </c>
      <c r="E6723" t="s">
        <v>6528</v>
      </c>
      <c r="F6723" t="s">
        <v>6529</v>
      </c>
      <c r="G6723" t="s">
        <v>228</v>
      </c>
      <c r="H6723" t="s">
        <v>17</v>
      </c>
      <c r="I6723">
        <v>104</v>
      </c>
      <c r="J6723">
        <v>4001</v>
      </c>
      <c r="K6723" t="b">
        <v>1</v>
      </c>
    </row>
    <row r="6724" spans="1:11" x14ac:dyDescent="0.2">
      <c r="A6724">
        <v>37811639632</v>
      </c>
      <c r="B6724" t="s">
        <v>13526</v>
      </c>
      <c r="C6724" t="str">
        <f>VLOOKUP(B6724,'[1]uscitiesv1.5-sorted.csv'!$A$2:$E$501,5, TRUE)</f>
        <v>Camden</v>
      </c>
      <c r="D6724" t="str">
        <f>VLOOKUP(B6724,'[1]uscitiesv1.5-sorted.csv'!$A$2:$E$501,3)</f>
        <v>NJ</v>
      </c>
      <c r="E6724" t="s">
        <v>6532</v>
      </c>
      <c r="F6724" t="s">
        <v>6533</v>
      </c>
      <c r="G6724" t="s">
        <v>228</v>
      </c>
      <c r="H6724" t="s">
        <v>1871</v>
      </c>
      <c r="I6724">
        <v>103</v>
      </c>
      <c r="K6724" t="b">
        <v>0</v>
      </c>
    </row>
    <row r="6725" spans="1:11" x14ac:dyDescent="0.2">
      <c r="A6725">
        <v>39932698777</v>
      </c>
      <c r="B6725" t="s">
        <v>13526</v>
      </c>
      <c r="C6725" t="str">
        <f>VLOOKUP(B6725,'[1]uscitiesv1.5-sorted.csv'!$A$2:$E$501,5, TRUE)</f>
        <v>Camden</v>
      </c>
      <c r="D6725" t="str">
        <f>VLOOKUP(B6725,'[1]uscitiesv1.5-sorted.csv'!$A$2:$E$501,3)</f>
        <v>NJ</v>
      </c>
      <c r="E6725" t="s">
        <v>6541</v>
      </c>
      <c r="F6725" t="s">
        <v>6542</v>
      </c>
      <c r="G6725" t="s">
        <v>228</v>
      </c>
      <c r="H6725" t="s">
        <v>325</v>
      </c>
      <c r="I6725">
        <v>105</v>
      </c>
      <c r="J6725">
        <v>5999</v>
      </c>
      <c r="K6725" t="b">
        <v>0</v>
      </c>
    </row>
    <row r="6726" spans="1:11" x14ac:dyDescent="0.2">
      <c r="A6726">
        <v>40063883153</v>
      </c>
      <c r="B6726" t="s">
        <v>13526</v>
      </c>
      <c r="C6726" t="str">
        <f>VLOOKUP(B6726,'[1]uscitiesv1.5-sorted.csv'!$A$2:$E$501,5, TRUE)</f>
        <v>Camden</v>
      </c>
      <c r="D6726" t="str">
        <f>VLOOKUP(B6726,'[1]uscitiesv1.5-sorted.csv'!$A$2:$E$501,3)</f>
        <v>NJ</v>
      </c>
      <c r="E6726" t="s">
        <v>6543</v>
      </c>
      <c r="F6726" t="s">
        <v>6544</v>
      </c>
      <c r="G6726" t="s">
        <v>228</v>
      </c>
      <c r="H6726" t="s">
        <v>365</v>
      </c>
      <c r="I6726">
        <v>103</v>
      </c>
      <c r="J6726">
        <v>3008</v>
      </c>
      <c r="K6726" t="b">
        <v>1</v>
      </c>
    </row>
    <row r="6727" spans="1:11" x14ac:dyDescent="0.2">
      <c r="A6727">
        <v>39717253374</v>
      </c>
      <c r="B6727" t="s">
        <v>13526</v>
      </c>
      <c r="C6727" t="str">
        <f>VLOOKUP(B6727,'[1]uscitiesv1.5-sorted.csv'!$A$2:$E$501,5, TRUE)</f>
        <v>Camden</v>
      </c>
      <c r="D6727" t="str">
        <f>VLOOKUP(B6727,'[1]uscitiesv1.5-sorted.csv'!$A$2:$E$501,3)</f>
        <v>NJ</v>
      </c>
      <c r="E6727" t="s">
        <v>6558</v>
      </c>
      <c r="F6727" t="s">
        <v>6559</v>
      </c>
      <c r="G6727" t="s">
        <v>228</v>
      </c>
      <c r="H6727" t="s">
        <v>6560</v>
      </c>
      <c r="I6727">
        <v>102</v>
      </c>
      <c r="J6727">
        <v>2002</v>
      </c>
      <c r="K6727" t="b">
        <v>1</v>
      </c>
    </row>
    <row r="6728" spans="1:11" x14ac:dyDescent="0.2">
      <c r="A6728">
        <v>39821212318</v>
      </c>
      <c r="B6728" t="s">
        <v>13526</v>
      </c>
      <c r="C6728" t="str">
        <f>VLOOKUP(B6728,'[1]uscitiesv1.5-sorted.csv'!$A$2:$E$501,5, TRUE)</f>
        <v>Camden</v>
      </c>
      <c r="D6728" t="str">
        <f>VLOOKUP(B6728,'[1]uscitiesv1.5-sorted.csv'!$A$2:$E$501,3)</f>
        <v>NJ</v>
      </c>
      <c r="E6728" t="s">
        <v>6561</v>
      </c>
      <c r="F6728" t="s">
        <v>6562</v>
      </c>
      <c r="G6728" t="s">
        <v>228</v>
      </c>
      <c r="H6728" t="s">
        <v>3967</v>
      </c>
      <c r="I6728">
        <v>111</v>
      </c>
      <c r="K6728" t="b">
        <v>1</v>
      </c>
    </row>
    <row r="6729" spans="1:11" x14ac:dyDescent="0.2">
      <c r="A6729">
        <v>40193514885</v>
      </c>
      <c r="B6729" t="s">
        <v>13526</v>
      </c>
      <c r="C6729" t="str">
        <f>VLOOKUP(B6729,'[1]uscitiesv1.5-sorted.csv'!$A$2:$E$501,5, TRUE)</f>
        <v>Camden</v>
      </c>
      <c r="D6729" t="str">
        <f>VLOOKUP(B6729,'[1]uscitiesv1.5-sorted.csv'!$A$2:$E$501,3)</f>
        <v>NJ</v>
      </c>
      <c r="E6729" t="s">
        <v>6565</v>
      </c>
      <c r="F6729" t="s">
        <v>6566</v>
      </c>
      <c r="G6729" t="s">
        <v>228</v>
      </c>
      <c r="H6729" t="s">
        <v>624</v>
      </c>
      <c r="I6729">
        <v>113</v>
      </c>
      <c r="J6729">
        <v>13003</v>
      </c>
      <c r="K6729" t="b">
        <v>1</v>
      </c>
    </row>
    <row r="6730" spans="1:11" x14ac:dyDescent="0.2">
      <c r="A6730">
        <v>39882028220</v>
      </c>
      <c r="B6730" t="s">
        <v>13526</v>
      </c>
      <c r="C6730" t="str">
        <f>VLOOKUP(B6730,'[1]uscitiesv1.5-sorted.csv'!$A$2:$E$501,5, TRUE)</f>
        <v>Camden</v>
      </c>
      <c r="D6730" t="str">
        <f>VLOOKUP(B6730,'[1]uscitiesv1.5-sorted.csv'!$A$2:$E$501,3)</f>
        <v>NJ</v>
      </c>
      <c r="E6730" t="s">
        <v>6571</v>
      </c>
      <c r="F6730" t="s">
        <v>6572</v>
      </c>
      <c r="G6730" t="s">
        <v>228</v>
      </c>
      <c r="H6730" t="s">
        <v>919</v>
      </c>
      <c r="I6730">
        <v>113</v>
      </c>
      <c r="K6730" t="b">
        <v>1</v>
      </c>
    </row>
    <row r="6731" spans="1:11" x14ac:dyDescent="0.2">
      <c r="A6731">
        <v>39534462642</v>
      </c>
      <c r="B6731" t="s">
        <v>13526</v>
      </c>
      <c r="C6731" t="str">
        <f>VLOOKUP(B6731,'[1]uscitiesv1.5-sorted.csv'!$A$2:$E$501,5, TRUE)</f>
        <v>Camden</v>
      </c>
      <c r="D6731" t="str">
        <f>VLOOKUP(B6731,'[1]uscitiesv1.5-sorted.csv'!$A$2:$E$501,3)</f>
        <v>NJ</v>
      </c>
      <c r="E6731" t="s">
        <v>6581</v>
      </c>
      <c r="F6731" t="s">
        <v>6582</v>
      </c>
      <c r="G6731" t="s">
        <v>228</v>
      </c>
      <c r="H6731" t="s">
        <v>6583</v>
      </c>
      <c r="I6731">
        <v>105</v>
      </c>
      <c r="J6731">
        <v>5013</v>
      </c>
      <c r="K6731" t="b">
        <v>1</v>
      </c>
    </row>
    <row r="6732" spans="1:11" x14ac:dyDescent="0.2">
      <c r="A6732">
        <v>40798011952</v>
      </c>
      <c r="B6732" t="s">
        <v>13526</v>
      </c>
      <c r="C6732" t="str">
        <f>VLOOKUP(B6732,'[1]uscitiesv1.5-sorted.csv'!$A$2:$E$501,5, TRUE)</f>
        <v>Camden</v>
      </c>
      <c r="D6732" t="str">
        <f>VLOOKUP(B6732,'[1]uscitiesv1.5-sorted.csv'!$A$2:$E$501,3)</f>
        <v>NJ</v>
      </c>
      <c r="E6732" t="s">
        <v>6588</v>
      </c>
      <c r="F6732" t="s">
        <v>6589</v>
      </c>
      <c r="G6732" t="s">
        <v>228</v>
      </c>
      <c r="H6732" t="s">
        <v>1101</v>
      </c>
      <c r="I6732">
        <v>110</v>
      </c>
      <c r="K6732" t="b">
        <v>1</v>
      </c>
    </row>
    <row r="6733" spans="1:11" x14ac:dyDescent="0.2">
      <c r="A6733">
        <v>39018938696</v>
      </c>
      <c r="B6733" t="s">
        <v>13526</v>
      </c>
      <c r="C6733" t="str">
        <f>VLOOKUP(B6733,'[1]uscitiesv1.5-sorted.csv'!$A$2:$E$501,5, TRUE)</f>
        <v>Camden</v>
      </c>
      <c r="D6733" t="str">
        <f>VLOOKUP(B6733,'[1]uscitiesv1.5-sorted.csv'!$A$2:$E$501,3)</f>
        <v>NJ</v>
      </c>
      <c r="E6733" t="s">
        <v>6590</v>
      </c>
      <c r="F6733" t="s">
        <v>6591</v>
      </c>
      <c r="G6733" t="s">
        <v>228</v>
      </c>
      <c r="H6733" t="s">
        <v>123</v>
      </c>
      <c r="I6733">
        <v>116</v>
      </c>
      <c r="J6733">
        <v>16006</v>
      </c>
      <c r="K6733" t="b">
        <v>0</v>
      </c>
    </row>
    <row r="6734" spans="1:11" x14ac:dyDescent="0.2">
      <c r="A6734">
        <v>40065831982</v>
      </c>
      <c r="B6734" t="s">
        <v>13526</v>
      </c>
      <c r="C6734" t="str">
        <f>VLOOKUP(B6734,'[1]uscitiesv1.5-sorted.csv'!$A$2:$E$501,5, TRUE)</f>
        <v>Camden</v>
      </c>
      <c r="D6734" t="str">
        <f>VLOOKUP(B6734,'[1]uscitiesv1.5-sorted.csv'!$A$2:$E$501,3)</f>
        <v>NJ</v>
      </c>
      <c r="E6734" t="s">
        <v>6592</v>
      </c>
      <c r="F6734" t="s">
        <v>6593</v>
      </c>
      <c r="G6734" t="s">
        <v>228</v>
      </c>
      <c r="H6734" t="s">
        <v>602</v>
      </c>
      <c r="I6734">
        <v>111</v>
      </c>
      <c r="J6734">
        <v>11999</v>
      </c>
      <c r="K6734" t="b">
        <v>1</v>
      </c>
    </row>
    <row r="6735" spans="1:11" x14ac:dyDescent="0.2">
      <c r="A6735">
        <v>37729406671</v>
      </c>
      <c r="B6735" t="s">
        <v>13526</v>
      </c>
      <c r="C6735" t="str">
        <f>VLOOKUP(B6735,'[1]uscitiesv1.5-sorted.csv'!$A$2:$E$501,5, TRUE)</f>
        <v>Camden</v>
      </c>
      <c r="D6735" t="str">
        <f>VLOOKUP(B6735,'[1]uscitiesv1.5-sorted.csv'!$A$2:$E$501,3)</f>
        <v>NJ</v>
      </c>
      <c r="E6735" t="s">
        <v>6594</v>
      </c>
      <c r="F6735" t="s">
        <v>6595</v>
      </c>
      <c r="G6735" t="s">
        <v>228</v>
      </c>
      <c r="H6735" t="s">
        <v>365</v>
      </c>
      <c r="I6735">
        <v>103</v>
      </c>
      <c r="K6735" t="b">
        <v>0</v>
      </c>
    </row>
    <row r="6736" spans="1:11" x14ac:dyDescent="0.2">
      <c r="A6736">
        <v>38975908993</v>
      </c>
      <c r="B6736" t="s">
        <v>13526</v>
      </c>
      <c r="C6736" t="str">
        <f>VLOOKUP(B6736,'[1]uscitiesv1.5-sorted.csv'!$A$2:$E$501,5, TRUE)</f>
        <v>Camden</v>
      </c>
      <c r="D6736" t="str">
        <f>VLOOKUP(B6736,'[1]uscitiesv1.5-sorted.csv'!$A$2:$E$501,3)</f>
        <v>NJ</v>
      </c>
      <c r="E6736" t="s">
        <v>6599</v>
      </c>
      <c r="F6736" t="s">
        <v>6600</v>
      </c>
      <c r="G6736" t="s">
        <v>228</v>
      </c>
      <c r="H6736" t="s">
        <v>570</v>
      </c>
      <c r="I6736">
        <v>105</v>
      </c>
      <c r="J6736">
        <v>5008</v>
      </c>
      <c r="K6736" t="b">
        <v>0</v>
      </c>
    </row>
    <row r="6737" spans="1:11" x14ac:dyDescent="0.2">
      <c r="A6737">
        <v>36365219350</v>
      </c>
      <c r="B6737" t="s">
        <v>13526</v>
      </c>
      <c r="C6737" t="str">
        <f>VLOOKUP(B6737,'[1]uscitiesv1.5-sorted.csv'!$A$2:$E$501,5, TRUE)</f>
        <v>Camden</v>
      </c>
      <c r="D6737" t="str">
        <f>VLOOKUP(B6737,'[1]uscitiesv1.5-sorted.csv'!$A$2:$E$501,3)</f>
        <v>NJ</v>
      </c>
      <c r="E6737" t="s">
        <v>6616</v>
      </c>
      <c r="F6737" t="s">
        <v>6617</v>
      </c>
      <c r="G6737" t="s">
        <v>228</v>
      </c>
      <c r="H6737" t="s">
        <v>6618</v>
      </c>
      <c r="I6737">
        <v>116</v>
      </c>
      <c r="K6737" t="b">
        <v>0</v>
      </c>
    </row>
    <row r="6738" spans="1:11" x14ac:dyDescent="0.2">
      <c r="A6738">
        <v>37928434970</v>
      </c>
      <c r="B6738" t="s">
        <v>13526</v>
      </c>
      <c r="C6738" t="str">
        <f>VLOOKUP(B6738,'[1]uscitiesv1.5-sorted.csv'!$A$2:$E$501,5, TRUE)</f>
        <v>Camden</v>
      </c>
      <c r="D6738" t="str">
        <f>VLOOKUP(B6738,'[1]uscitiesv1.5-sorted.csv'!$A$2:$E$501,3)</f>
        <v>NJ</v>
      </c>
      <c r="E6738" t="s">
        <v>6621</v>
      </c>
      <c r="F6738" t="s">
        <v>6622</v>
      </c>
      <c r="G6738" t="s">
        <v>228</v>
      </c>
      <c r="H6738" t="s">
        <v>6623</v>
      </c>
      <c r="I6738">
        <v>105</v>
      </c>
      <c r="J6738">
        <v>5008</v>
      </c>
      <c r="K6738" t="b">
        <v>0</v>
      </c>
    </row>
    <row r="6739" spans="1:11" x14ac:dyDescent="0.2">
      <c r="A6739">
        <v>39887279928</v>
      </c>
      <c r="B6739" t="s">
        <v>13526</v>
      </c>
      <c r="C6739" t="str">
        <f>VLOOKUP(B6739,'[1]uscitiesv1.5-sorted.csv'!$A$2:$E$501,5, TRUE)</f>
        <v>Camden</v>
      </c>
      <c r="D6739" t="str">
        <f>VLOOKUP(B6739,'[1]uscitiesv1.5-sorted.csv'!$A$2:$E$501,3)</f>
        <v>NJ</v>
      </c>
      <c r="E6739" t="s">
        <v>13527</v>
      </c>
      <c r="F6739" t="s">
        <v>13528</v>
      </c>
      <c r="G6739" t="s">
        <v>228</v>
      </c>
      <c r="H6739" t="s">
        <v>8033</v>
      </c>
      <c r="I6739">
        <v>116</v>
      </c>
      <c r="K6739" t="b">
        <v>1</v>
      </c>
    </row>
    <row r="6740" spans="1:11" x14ac:dyDescent="0.2">
      <c r="A6740">
        <v>39259750972</v>
      </c>
      <c r="B6740" t="s">
        <v>13526</v>
      </c>
      <c r="C6740" t="str">
        <f>VLOOKUP(B6740,'[1]uscitiesv1.5-sorted.csv'!$A$2:$E$501,5, TRUE)</f>
        <v>Camden</v>
      </c>
      <c r="D6740" t="str">
        <f>VLOOKUP(B6740,'[1]uscitiesv1.5-sorted.csv'!$A$2:$E$501,3)</f>
        <v>NJ</v>
      </c>
      <c r="E6740" t="s">
        <v>13529</v>
      </c>
      <c r="F6740" t="s">
        <v>13530</v>
      </c>
      <c r="G6740" t="s">
        <v>228</v>
      </c>
      <c r="H6740" t="s">
        <v>2398</v>
      </c>
      <c r="I6740">
        <v>116</v>
      </c>
      <c r="J6740">
        <v>16009</v>
      </c>
      <c r="K6740" t="b">
        <v>0</v>
      </c>
    </row>
    <row r="6741" spans="1:11" x14ac:dyDescent="0.2">
      <c r="A6741">
        <v>39536379375</v>
      </c>
      <c r="B6741" t="s">
        <v>13526</v>
      </c>
      <c r="C6741" t="str">
        <f>VLOOKUP(B6741,'[1]uscitiesv1.5-sorted.csv'!$A$2:$E$501,5, TRUE)</f>
        <v>Camden</v>
      </c>
      <c r="D6741" t="str">
        <f>VLOOKUP(B6741,'[1]uscitiesv1.5-sorted.csv'!$A$2:$E$501,3)</f>
        <v>NJ</v>
      </c>
      <c r="E6741" t="s">
        <v>13531</v>
      </c>
      <c r="F6741" t="s">
        <v>13532</v>
      </c>
      <c r="G6741" t="s">
        <v>228</v>
      </c>
      <c r="H6741" t="s">
        <v>71</v>
      </c>
      <c r="I6741">
        <v>116</v>
      </c>
      <c r="J6741">
        <v>16006</v>
      </c>
      <c r="K6741" t="b">
        <v>0</v>
      </c>
    </row>
    <row r="6742" spans="1:11" x14ac:dyDescent="0.2">
      <c r="A6742">
        <v>39010810384</v>
      </c>
      <c r="B6742" t="s">
        <v>13526</v>
      </c>
      <c r="C6742" t="str">
        <f>VLOOKUP(B6742,'[1]uscitiesv1.5-sorted.csv'!$A$2:$E$501,5, TRUE)</f>
        <v>Camden</v>
      </c>
      <c r="D6742" t="str">
        <f>VLOOKUP(B6742,'[1]uscitiesv1.5-sorted.csv'!$A$2:$E$501,3)</f>
        <v>NJ</v>
      </c>
      <c r="E6742" t="s">
        <v>13533</v>
      </c>
      <c r="F6742" t="s">
        <v>13534</v>
      </c>
      <c r="G6742" t="s">
        <v>228</v>
      </c>
      <c r="H6742" t="s">
        <v>2594</v>
      </c>
      <c r="I6742">
        <v>103</v>
      </c>
      <c r="K6742" t="b">
        <v>0</v>
      </c>
    </row>
    <row r="6743" spans="1:11" x14ac:dyDescent="0.2">
      <c r="A6743">
        <v>39667754321</v>
      </c>
      <c r="B6743" t="s">
        <v>13526</v>
      </c>
      <c r="C6743" t="str">
        <f>VLOOKUP(B6743,'[1]uscitiesv1.5-sorted.csv'!$A$2:$E$501,5, TRUE)</f>
        <v>Camden</v>
      </c>
      <c r="D6743" t="str">
        <f>VLOOKUP(B6743,'[1]uscitiesv1.5-sorted.csv'!$A$2:$E$501,3)</f>
        <v>NJ</v>
      </c>
      <c r="E6743" t="s">
        <v>13535</v>
      </c>
      <c r="F6743" t="s">
        <v>13536</v>
      </c>
      <c r="G6743" t="s">
        <v>228</v>
      </c>
      <c r="H6743" t="s">
        <v>13537</v>
      </c>
      <c r="I6743">
        <v>116</v>
      </c>
      <c r="J6743">
        <v>16008</v>
      </c>
      <c r="K6743" t="b">
        <v>0</v>
      </c>
    </row>
    <row r="6744" spans="1:11" x14ac:dyDescent="0.2">
      <c r="A6744">
        <v>40847648416</v>
      </c>
      <c r="B6744" t="s">
        <v>13526</v>
      </c>
      <c r="C6744" t="str">
        <f>VLOOKUP(B6744,'[1]uscitiesv1.5-sorted.csv'!$A$2:$E$501,5, TRUE)</f>
        <v>Camden</v>
      </c>
      <c r="D6744" t="str">
        <f>VLOOKUP(B6744,'[1]uscitiesv1.5-sorted.csv'!$A$2:$E$501,3)</f>
        <v>NJ</v>
      </c>
      <c r="E6744" t="s">
        <v>13538</v>
      </c>
      <c r="F6744" t="s">
        <v>13539</v>
      </c>
      <c r="G6744" t="s">
        <v>228</v>
      </c>
      <c r="H6744" t="s">
        <v>736</v>
      </c>
      <c r="I6744">
        <v>106</v>
      </c>
      <c r="J6744">
        <v>6001</v>
      </c>
      <c r="K6744" t="b">
        <v>1</v>
      </c>
    </row>
    <row r="6745" spans="1:11" x14ac:dyDescent="0.2">
      <c r="A6745">
        <v>38565297844</v>
      </c>
      <c r="B6745" t="s">
        <v>13526</v>
      </c>
      <c r="C6745" t="str">
        <f>VLOOKUP(B6745,'[1]uscitiesv1.5-sorted.csv'!$A$2:$E$501,5, TRUE)</f>
        <v>Camden</v>
      </c>
      <c r="D6745" t="str">
        <f>VLOOKUP(B6745,'[1]uscitiesv1.5-sorted.csv'!$A$2:$E$501,3)</f>
        <v>NJ</v>
      </c>
      <c r="E6745" t="s">
        <v>13540</v>
      </c>
      <c r="F6745" t="s">
        <v>13541</v>
      </c>
      <c r="G6745" t="s">
        <v>228</v>
      </c>
      <c r="H6745" t="s">
        <v>2788</v>
      </c>
      <c r="I6745">
        <v>106</v>
      </c>
      <c r="J6745">
        <v>6003</v>
      </c>
      <c r="K6745" t="b">
        <v>0</v>
      </c>
    </row>
    <row r="6746" spans="1:11" x14ac:dyDescent="0.2">
      <c r="A6746">
        <v>39198510801</v>
      </c>
      <c r="B6746" t="s">
        <v>13526</v>
      </c>
      <c r="C6746" t="str">
        <f>VLOOKUP(B6746,'[1]uscitiesv1.5-sorted.csv'!$A$2:$E$501,5, TRUE)</f>
        <v>Camden</v>
      </c>
      <c r="D6746" t="str">
        <f>VLOOKUP(B6746,'[1]uscitiesv1.5-sorted.csv'!$A$2:$E$501,3)</f>
        <v>NJ</v>
      </c>
      <c r="E6746" t="s">
        <v>13542</v>
      </c>
      <c r="F6746" t="s">
        <v>13543</v>
      </c>
      <c r="G6746" t="s">
        <v>228</v>
      </c>
      <c r="H6746" t="s">
        <v>13544</v>
      </c>
      <c r="I6746">
        <v>116</v>
      </c>
      <c r="J6746">
        <v>16009</v>
      </c>
      <c r="K6746" t="b">
        <v>0</v>
      </c>
    </row>
    <row r="6747" spans="1:11" x14ac:dyDescent="0.2">
      <c r="A6747">
        <v>39998902795</v>
      </c>
      <c r="B6747" t="s">
        <v>13526</v>
      </c>
      <c r="C6747" t="str">
        <f>VLOOKUP(B6747,'[1]uscitiesv1.5-sorted.csv'!$A$2:$E$501,5, TRUE)</f>
        <v>Camden</v>
      </c>
      <c r="D6747" t="str">
        <f>VLOOKUP(B6747,'[1]uscitiesv1.5-sorted.csv'!$A$2:$E$501,3)</f>
        <v>NJ</v>
      </c>
      <c r="E6747" t="s">
        <v>13545</v>
      </c>
      <c r="F6747" t="s">
        <v>13546</v>
      </c>
      <c r="G6747" t="s">
        <v>228</v>
      </c>
      <c r="H6747" t="s">
        <v>3597</v>
      </c>
      <c r="I6747">
        <v>104</v>
      </c>
      <c r="J6747">
        <v>4999</v>
      </c>
      <c r="K6747" t="b">
        <v>1</v>
      </c>
    </row>
    <row r="6748" spans="1:11" x14ac:dyDescent="0.2">
      <c r="A6748">
        <v>38638022365</v>
      </c>
      <c r="B6748" t="s">
        <v>13526</v>
      </c>
      <c r="C6748" t="str">
        <f>VLOOKUP(B6748,'[1]uscitiesv1.5-sorted.csv'!$A$2:$E$501,5, TRUE)</f>
        <v>Camden</v>
      </c>
      <c r="D6748" t="str">
        <f>VLOOKUP(B6748,'[1]uscitiesv1.5-sorted.csv'!$A$2:$E$501,3)</f>
        <v>NJ</v>
      </c>
      <c r="E6748" t="s">
        <v>13547</v>
      </c>
      <c r="F6748" t="s">
        <v>13548</v>
      </c>
      <c r="G6748" t="s">
        <v>228</v>
      </c>
      <c r="H6748" t="s">
        <v>2259</v>
      </c>
      <c r="I6748">
        <v>104</v>
      </c>
      <c r="J6748">
        <v>4002</v>
      </c>
      <c r="K6748" t="b">
        <v>0</v>
      </c>
    </row>
    <row r="6749" spans="1:11" x14ac:dyDescent="0.2">
      <c r="A6749">
        <v>40046124035</v>
      </c>
      <c r="B6749" t="s">
        <v>13526</v>
      </c>
      <c r="C6749" t="str">
        <f>VLOOKUP(B6749,'[1]uscitiesv1.5-sorted.csv'!$A$2:$E$501,5, TRUE)</f>
        <v>Camden</v>
      </c>
      <c r="D6749" t="str">
        <f>VLOOKUP(B6749,'[1]uscitiesv1.5-sorted.csv'!$A$2:$E$501,3)</f>
        <v>NJ</v>
      </c>
      <c r="E6749" t="s">
        <v>13549</v>
      </c>
      <c r="F6749" t="s">
        <v>13550</v>
      </c>
      <c r="G6749" t="s">
        <v>228</v>
      </c>
      <c r="H6749" t="s">
        <v>970</v>
      </c>
      <c r="I6749">
        <v>104</v>
      </c>
      <c r="K6749" t="b">
        <v>1</v>
      </c>
    </row>
    <row r="6750" spans="1:11" x14ac:dyDescent="0.2">
      <c r="A6750">
        <v>39982002245</v>
      </c>
      <c r="B6750" t="s">
        <v>13526</v>
      </c>
      <c r="C6750" t="str">
        <f>VLOOKUP(B6750,'[1]uscitiesv1.5-sorted.csv'!$A$2:$E$501,5, TRUE)</f>
        <v>Camden</v>
      </c>
      <c r="D6750" t="str">
        <f>VLOOKUP(B6750,'[1]uscitiesv1.5-sorted.csv'!$A$2:$E$501,3)</f>
        <v>NJ</v>
      </c>
      <c r="E6750" t="s">
        <v>13551</v>
      </c>
      <c r="F6750" t="s">
        <v>13552</v>
      </c>
      <c r="G6750" t="s">
        <v>228</v>
      </c>
      <c r="H6750" t="s">
        <v>3142</v>
      </c>
      <c r="I6750">
        <v>103</v>
      </c>
      <c r="J6750">
        <v>3006</v>
      </c>
      <c r="K6750" t="b">
        <v>0</v>
      </c>
    </row>
    <row r="6751" spans="1:11" x14ac:dyDescent="0.2">
      <c r="A6751">
        <v>38527526870</v>
      </c>
      <c r="B6751" t="s">
        <v>13526</v>
      </c>
      <c r="C6751" t="str">
        <f>VLOOKUP(B6751,'[1]uscitiesv1.5-sorted.csv'!$A$2:$E$501,5, TRUE)</f>
        <v>Camden</v>
      </c>
      <c r="D6751" t="str">
        <f>VLOOKUP(B6751,'[1]uscitiesv1.5-sorted.csv'!$A$2:$E$501,3)</f>
        <v>NJ</v>
      </c>
      <c r="E6751" t="s">
        <v>13553</v>
      </c>
      <c r="F6751" t="s">
        <v>13554</v>
      </c>
      <c r="G6751" t="s">
        <v>228</v>
      </c>
      <c r="H6751" t="s">
        <v>6780</v>
      </c>
      <c r="I6751">
        <v>102</v>
      </c>
      <c r="J6751">
        <v>2999</v>
      </c>
      <c r="K6751" t="b">
        <v>0</v>
      </c>
    </row>
    <row r="6752" spans="1:11" x14ac:dyDescent="0.2">
      <c r="A6752">
        <v>38642288124</v>
      </c>
      <c r="B6752" t="s">
        <v>13526</v>
      </c>
      <c r="C6752" t="str">
        <f>VLOOKUP(B6752,'[1]uscitiesv1.5-sorted.csv'!$A$2:$E$501,5, TRUE)</f>
        <v>Camden</v>
      </c>
      <c r="D6752" t="str">
        <f>VLOOKUP(B6752,'[1]uscitiesv1.5-sorted.csv'!$A$2:$E$501,3)</f>
        <v>NJ</v>
      </c>
      <c r="E6752" t="s">
        <v>13555</v>
      </c>
      <c r="F6752" t="s">
        <v>13556</v>
      </c>
      <c r="G6752" t="s">
        <v>228</v>
      </c>
      <c r="H6752" t="s">
        <v>26</v>
      </c>
      <c r="I6752">
        <v>111</v>
      </c>
      <c r="J6752">
        <v>11006</v>
      </c>
      <c r="K6752" t="b">
        <v>1</v>
      </c>
    </row>
    <row r="6753" spans="1:11" x14ac:dyDescent="0.2">
      <c r="A6753">
        <v>40157989628</v>
      </c>
      <c r="B6753" t="s">
        <v>13526</v>
      </c>
      <c r="C6753" t="str">
        <f>VLOOKUP(B6753,'[1]uscitiesv1.5-sorted.csv'!$A$2:$E$501,5, TRUE)</f>
        <v>Camden</v>
      </c>
      <c r="D6753" t="str">
        <f>VLOOKUP(B6753,'[1]uscitiesv1.5-sorted.csv'!$A$2:$E$501,3)</f>
        <v>NJ</v>
      </c>
      <c r="E6753" t="s">
        <v>13557</v>
      </c>
      <c r="F6753" t="s">
        <v>13558</v>
      </c>
      <c r="G6753" t="s">
        <v>228</v>
      </c>
      <c r="H6753" t="s">
        <v>1757</v>
      </c>
      <c r="I6753">
        <v>107</v>
      </c>
      <c r="J6753">
        <v>7002</v>
      </c>
      <c r="K6753" t="b">
        <v>1</v>
      </c>
    </row>
    <row r="6754" spans="1:11" x14ac:dyDescent="0.2">
      <c r="A6754">
        <v>37075368425</v>
      </c>
      <c r="B6754" t="s">
        <v>13526</v>
      </c>
      <c r="C6754" t="str">
        <f>VLOOKUP(B6754,'[1]uscitiesv1.5-sorted.csv'!$A$2:$E$501,5, TRUE)</f>
        <v>Camden</v>
      </c>
      <c r="D6754" t="str">
        <f>VLOOKUP(B6754,'[1]uscitiesv1.5-sorted.csv'!$A$2:$E$501,3)</f>
        <v>NJ</v>
      </c>
      <c r="E6754" t="s">
        <v>13559</v>
      </c>
      <c r="F6754" t="s">
        <v>13560</v>
      </c>
      <c r="G6754" t="s">
        <v>228</v>
      </c>
      <c r="H6754" t="s">
        <v>10019</v>
      </c>
      <c r="I6754">
        <v>103</v>
      </c>
      <c r="J6754">
        <v>3008</v>
      </c>
      <c r="K6754" t="b">
        <v>0</v>
      </c>
    </row>
    <row r="6755" spans="1:11" x14ac:dyDescent="0.2">
      <c r="A6755">
        <v>40050749871</v>
      </c>
      <c r="B6755" t="s">
        <v>13526</v>
      </c>
      <c r="C6755" t="str">
        <f>VLOOKUP(B6755,'[1]uscitiesv1.5-sorted.csv'!$A$2:$E$501,5, TRUE)</f>
        <v>Camden</v>
      </c>
      <c r="D6755" t="str">
        <f>VLOOKUP(B6755,'[1]uscitiesv1.5-sorted.csv'!$A$2:$E$501,3)</f>
        <v>NJ</v>
      </c>
      <c r="E6755" t="s">
        <v>13561</v>
      </c>
      <c r="F6755" t="s">
        <v>13562</v>
      </c>
      <c r="G6755" t="s">
        <v>228</v>
      </c>
      <c r="H6755" t="s">
        <v>697</v>
      </c>
      <c r="I6755">
        <v>113</v>
      </c>
      <c r="J6755">
        <v>13007</v>
      </c>
      <c r="K6755" t="b">
        <v>1</v>
      </c>
    </row>
    <row r="6756" spans="1:11" x14ac:dyDescent="0.2">
      <c r="A6756">
        <v>40054791961</v>
      </c>
      <c r="B6756" t="s">
        <v>13526</v>
      </c>
      <c r="C6756" t="str">
        <f>VLOOKUP(B6756,'[1]uscitiesv1.5-sorted.csv'!$A$2:$E$501,5, TRUE)</f>
        <v>Camden</v>
      </c>
      <c r="D6756" t="str">
        <f>VLOOKUP(B6756,'[1]uscitiesv1.5-sorted.csv'!$A$2:$E$501,3)</f>
        <v>NJ</v>
      </c>
      <c r="E6756" t="s">
        <v>13563</v>
      </c>
      <c r="F6756" t="s">
        <v>13564</v>
      </c>
      <c r="G6756" t="s">
        <v>228</v>
      </c>
      <c r="H6756" t="s">
        <v>1941</v>
      </c>
      <c r="I6756">
        <v>106</v>
      </c>
      <c r="J6756">
        <v>6004</v>
      </c>
      <c r="K6756" t="b">
        <v>1</v>
      </c>
    </row>
    <row r="6757" spans="1:11" x14ac:dyDescent="0.2">
      <c r="A6757">
        <v>39851458786</v>
      </c>
      <c r="B6757" t="s">
        <v>13526</v>
      </c>
      <c r="C6757" t="str">
        <f>VLOOKUP(B6757,'[1]uscitiesv1.5-sorted.csv'!$A$2:$E$501,5, TRUE)</f>
        <v>Camden</v>
      </c>
      <c r="D6757" t="str">
        <f>VLOOKUP(B6757,'[1]uscitiesv1.5-sorted.csv'!$A$2:$E$501,3)</f>
        <v>NJ</v>
      </c>
      <c r="E6757" t="s">
        <v>13565</v>
      </c>
      <c r="F6757" t="s">
        <v>13566</v>
      </c>
      <c r="G6757" t="s">
        <v>228</v>
      </c>
      <c r="H6757" t="s">
        <v>338</v>
      </c>
      <c r="I6757">
        <v>111</v>
      </c>
      <c r="J6757">
        <v>11999</v>
      </c>
      <c r="K6757" t="b">
        <v>0</v>
      </c>
    </row>
    <row r="6758" spans="1:11" x14ac:dyDescent="0.2">
      <c r="A6758">
        <v>39632032476</v>
      </c>
      <c r="B6758" t="s">
        <v>13526</v>
      </c>
      <c r="C6758" t="str">
        <f>VLOOKUP(B6758,'[1]uscitiesv1.5-sorted.csv'!$A$2:$E$501,5, TRUE)</f>
        <v>Camden</v>
      </c>
      <c r="D6758" t="str">
        <f>VLOOKUP(B6758,'[1]uscitiesv1.5-sorted.csv'!$A$2:$E$501,3)</f>
        <v>NJ</v>
      </c>
      <c r="E6758" t="s">
        <v>13567</v>
      </c>
      <c r="F6758" t="s">
        <v>13568</v>
      </c>
      <c r="G6758" t="s">
        <v>228</v>
      </c>
      <c r="H6758" t="s">
        <v>692</v>
      </c>
      <c r="I6758">
        <v>107</v>
      </c>
      <c r="J6758">
        <v>7999</v>
      </c>
      <c r="K6758" t="b">
        <v>1</v>
      </c>
    </row>
    <row r="6759" spans="1:11" x14ac:dyDescent="0.2">
      <c r="A6759">
        <v>39817406936</v>
      </c>
      <c r="B6759" t="s">
        <v>13526</v>
      </c>
      <c r="C6759" t="str">
        <f>VLOOKUP(B6759,'[1]uscitiesv1.5-sorted.csv'!$A$2:$E$501,5, TRUE)</f>
        <v>Camden</v>
      </c>
      <c r="D6759" t="str">
        <f>VLOOKUP(B6759,'[1]uscitiesv1.5-sorted.csv'!$A$2:$E$501,3)</f>
        <v>NJ</v>
      </c>
      <c r="E6759" t="s">
        <v>3544</v>
      </c>
      <c r="F6759" t="s">
        <v>13569</v>
      </c>
      <c r="G6759" t="s">
        <v>228</v>
      </c>
      <c r="H6759" t="s">
        <v>1285</v>
      </c>
      <c r="I6759">
        <v>104</v>
      </c>
      <c r="J6759">
        <v>4001</v>
      </c>
      <c r="K6759" t="b">
        <v>1</v>
      </c>
    </row>
    <row r="6760" spans="1:11" x14ac:dyDescent="0.2">
      <c r="A6760">
        <v>34282337394</v>
      </c>
      <c r="B6760" t="s">
        <v>13526</v>
      </c>
      <c r="C6760" t="str">
        <f>VLOOKUP(B6760,'[1]uscitiesv1.5-sorted.csv'!$A$2:$E$501,5, TRUE)</f>
        <v>Camden</v>
      </c>
      <c r="D6760" t="str">
        <f>VLOOKUP(B6760,'[1]uscitiesv1.5-sorted.csv'!$A$2:$E$501,3)</f>
        <v>NJ</v>
      </c>
      <c r="E6760" t="s">
        <v>13570</v>
      </c>
      <c r="F6760" t="s">
        <v>13571</v>
      </c>
      <c r="G6760" t="s">
        <v>228</v>
      </c>
      <c r="H6760" t="s">
        <v>13572</v>
      </c>
      <c r="I6760">
        <v>107</v>
      </c>
      <c r="J6760">
        <v>7002</v>
      </c>
      <c r="K6760" t="b">
        <v>1</v>
      </c>
    </row>
    <row r="6761" spans="1:11" x14ac:dyDescent="0.2">
      <c r="A6761">
        <v>37761967060</v>
      </c>
      <c r="B6761" t="s">
        <v>13526</v>
      </c>
      <c r="C6761" t="str">
        <f>VLOOKUP(B6761,'[1]uscitiesv1.5-sorted.csv'!$A$2:$E$501,5, TRUE)</f>
        <v>Camden</v>
      </c>
      <c r="D6761" t="str">
        <f>VLOOKUP(B6761,'[1]uscitiesv1.5-sorted.csv'!$A$2:$E$501,3)</f>
        <v>NJ</v>
      </c>
      <c r="E6761" t="s">
        <v>13573</v>
      </c>
      <c r="F6761" t="s">
        <v>13574</v>
      </c>
      <c r="G6761" t="s">
        <v>228</v>
      </c>
      <c r="H6761" t="s">
        <v>55</v>
      </c>
      <c r="I6761">
        <v>116</v>
      </c>
      <c r="J6761">
        <v>16009</v>
      </c>
      <c r="K6761" t="b">
        <v>0</v>
      </c>
    </row>
    <row r="6762" spans="1:11" x14ac:dyDescent="0.2">
      <c r="A6762">
        <v>39559493510</v>
      </c>
      <c r="B6762" t="s">
        <v>13526</v>
      </c>
      <c r="C6762" t="str">
        <f>VLOOKUP(B6762,'[1]uscitiesv1.5-sorted.csv'!$A$2:$E$501,5, TRUE)</f>
        <v>Camden</v>
      </c>
      <c r="D6762" t="str">
        <f>VLOOKUP(B6762,'[1]uscitiesv1.5-sorted.csv'!$A$2:$E$501,3)</f>
        <v>NJ</v>
      </c>
      <c r="E6762" t="s">
        <v>13575</v>
      </c>
      <c r="F6762" t="s">
        <v>13576</v>
      </c>
      <c r="G6762" t="s">
        <v>228</v>
      </c>
      <c r="H6762" t="s">
        <v>1265</v>
      </c>
      <c r="I6762">
        <v>103</v>
      </c>
      <c r="J6762">
        <v>3008</v>
      </c>
      <c r="K6762" t="b">
        <v>1</v>
      </c>
    </row>
    <row r="6763" spans="1:11" x14ac:dyDescent="0.2">
      <c r="A6763">
        <v>39966327361</v>
      </c>
      <c r="B6763" t="s">
        <v>13526</v>
      </c>
      <c r="C6763" t="str">
        <f>VLOOKUP(B6763,'[1]uscitiesv1.5-sorted.csv'!$A$2:$E$501,5, TRUE)</f>
        <v>Camden</v>
      </c>
      <c r="D6763" t="str">
        <f>VLOOKUP(B6763,'[1]uscitiesv1.5-sorted.csv'!$A$2:$E$501,3)</f>
        <v>NJ</v>
      </c>
      <c r="E6763" t="s">
        <v>13577</v>
      </c>
      <c r="F6763" t="s">
        <v>13578</v>
      </c>
      <c r="G6763" t="s">
        <v>228</v>
      </c>
      <c r="H6763" t="s">
        <v>3709</v>
      </c>
      <c r="I6763">
        <v>116</v>
      </c>
      <c r="J6763">
        <v>16999</v>
      </c>
      <c r="K6763" t="b">
        <v>1</v>
      </c>
    </row>
    <row r="6764" spans="1:11" x14ac:dyDescent="0.2">
      <c r="A6764">
        <v>36811007715</v>
      </c>
      <c r="B6764" t="s">
        <v>13526</v>
      </c>
      <c r="C6764" t="str">
        <f>VLOOKUP(B6764,'[1]uscitiesv1.5-sorted.csv'!$A$2:$E$501,5, TRUE)</f>
        <v>Camden</v>
      </c>
      <c r="D6764" t="str">
        <f>VLOOKUP(B6764,'[1]uscitiesv1.5-sorted.csv'!$A$2:$E$501,3)</f>
        <v>NJ</v>
      </c>
      <c r="E6764" t="s">
        <v>13579</v>
      </c>
      <c r="F6764" t="s">
        <v>13580</v>
      </c>
      <c r="G6764" t="s">
        <v>228</v>
      </c>
      <c r="H6764" t="s">
        <v>271</v>
      </c>
      <c r="I6764">
        <v>106</v>
      </c>
      <c r="J6764">
        <v>6001</v>
      </c>
      <c r="K6764" t="b">
        <v>0</v>
      </c>
    </row>
    <row r="6765" spans="1:11" x14ac:dyDescent="0.2">
      <c r="A6765">
        <v>39883199724</v>
      </c>
      <c r="B6765" t="s">
        <v>13526</v>
      </c>
      <c r="C6765" t="str">
        <f>VLOOKUP(B6765,'[1]uscitiesv1.5-sorted.csv'!$A$2:$E$501,5, TRUE)</f>
        <v>Camden</v>
      </c>
      <c r="D6765" t="str">
        <f>VLOOKUP(B6765,'[1]uscitiesv1.5-sorted.csv'!$A$2:$E$501,3)</f>
        <v>NJ</v>
      </c>
      <c r="E6765" t="s">
        <v>13581</v>
      </c>
      <c r="F6765" t="s">
        <v>13582</v>
      </c>
      <c r="G6765" t="s">
        <v>228</v>
      </c>
      <c r="H6765" t="s">
        <v>1541</v>
      </c>
      <c r="I6765">
        <v>116</v>
      </c>
      <c r="K6765" t="b">
        <v>1</v>
      </c>
    </row>
    <row r="6766" spans="1:11" x14ac:dyDescent="0.2">
      <c r="A6766">
        <v>31163609194</v>
      </c>
      <c r="B6766" t="s">
        <v>13526</v>
      </c>
      <c r="C6766" t="str">
        <f>VLOOKUP(B6766,'[1]uscitiesv1.5-sorted.csv'!$A$2:$E$501,5, TRUE)</f>
        <v>Camden</v>
      </c>
      <c r="D6766" t="str">
        <f>VLOOKUP(B6766,'[1]uscitiesv1.5-sorted.csv'!$A$2:$E$501,3)</f>
        <v>NJ</v>
      </c>
      <c r="E6766" t="s">
        <v>13583</v>
      </c>
      <c r="F6766" t="s">
        <v>13584</v>
      </c>
      <c r="G6766" t="s">
        <v>228</v>
      </c>
      <c r="H6766" t="s">
        <v>1793</v>
      </c>
      <c r="I6766">
        <v>110</v>
      </c>
      <c r="J6766">
        <v>10003</v>
      </c>
      <c r="K6766" t="b">
        <v>0</v>
      </c>
    </row>
    <row r="6767" spans="1:11" x14ac:dyDescent="0.2">
      <c r="A6767">
        <v>39697577523</v>
      </c>
      <c r="B6767" t="s">
        <v>13526</v>
      </c>
      <c r="C6767" t="str">
        <f>VLOOKUP(B6767,'[1]uscitiesv1.5-sorted.csv'!$A$2:$E$501,5, TRUE)</f>
        <v>Camden</v>
      </c>
      <c r="D6767" t="str">
        <f>VLOOKUP(B6767,'[1]uscitiesv1.5-sorted.csv'!$A$2:$E$501,3)</f>
        <v>NJ</v>
      </c>
      <c r="E6767" t="s">
        <v>13585</v>
      </c>
      <c r="F6767" t="s">
        <v>13586</v>
      </c>
      <c r="G6767" t="s">
        <v>228</v>
      </c>
      <c r="H6767" t="s">
        <v>602</v>
      </c>
      <c r="I6767">
        <v>110</v>
      </c>
      <c r="J6767">
        <v>10001</v>
      </c>
      <c r="K6767" t="b">
        <v>0</v>
      </c>
    </row>
    <row r="6768" spans="1:11" x14ac:dyDescent="0.2">
      <c r="A6768">
        <v>39050848138</v>
      </c>
      <c r="B6768" t="s">
        <v>13526</v>
      </c>
      <c r="C6768" t="str">
        <f>VLOOKUP(B6768,'[1]uscitiesv1.5-sorted.csv'!$A$2:$E$501,5, TRUE)</f>
        <v>Camden</v>
      </c>
      <c r="D6768" t="str">
        <f>VLOOKUP(B6768,'[1]uscitiesv1.5-sorted.csv'!$A$2:$E$501,3)</f>
        <v>NJ</v>
      </c>
      <c r="E6768" t="s">
        <v>13587</v>
      </c>
      <c r="F6768" t="s">
        <v>13588</v>
      </c>
      <c r="G6768" t="s">
        <v>228</v>
      </c>
      <c r="H6768" t="s">
        <v>2155</v>
      </c>
      <c r="I6768">
        <v>102</v>
      </c>
      <c r="J6768">
        <v>2999</v>
      </c>
      <c r="K6768" t="b">
        <v>1</v>
      </c>
    </row>
    <row r="6769" spans="1:11" x14ac:dyDescent="0.2">
      <c r="A6769">
        <v>39240852446</v>
      </c>
      <c r="B6769" t="s">
        <v>13526</v>
      </c>
      <c r="C6769" t="str">
        <f>VLOOKUP(B6769,'[1]uscitiesv1.5-sorted.csv'!$A$2:$E$501,5, TRUE)</f>
        <v>Camden</v>
      </c>
      <c r="D6769" t="str">
        <f>VLOOKUP(B6769,'[1]uscitiesv1.5-sorted.csv'!$A$2:$E$501,3)</f>
        <v>NJ</v>
      </c>
      <c r="E6769" t="s">
        <v>13589</v>
      </c>
      <c r="F6769" t="s">
        <v>13590</v>
      </c>
      <c r="G6769" t="s">
        <v>228</v>
      </c>
      <c r="H6769" t="s">
        <v>9573</v>
      </c>
      <c r="I6769">
        <v>107</v>
      </c>
      <c r="J6769">
        <v>7002</v>
      </c>
      <c r="K6769" t="b">
        <v>0</v>
      </c>
    </row>
    <row r="6770" spans="1:11" x14ac:dyDescent="0.2">
      <c r="A6770">
        <v>39239943728</v>
      </c>
      <c r="B6770" t="s">
        <v>13526</v>
      </c>
      <c r="C6770" t="str">
        <f>VLOOKUP(B6770,'[1]uscitiesv1.5-sorted.csv'!$A$2:$E$501,5, TRUE)</f>
        <v>Camden</v>
      </c>
      <c r="D6770" t="str">
        <f>VLOOKUP(B6770,'[1]uscitiesv1.5-sorted.csv'!$A$2:$E$501,3)</f>
        <v>NJ</v>
      </c>
      <c r="E6770" t="s">
        <v>13591</v>
      </c>
      <c r="F6770" t="s">
        <v>13592</v>
      </c>
      <c r="G6770" t="s">
        <v>228</v>
      </c>
      <c r="H6770" t="s">
        <v>1835</v>
      </c>
      <c r="I6770">
        <v>111</v>
      </c>
      <c r="J6770">
        <v>11999</v>
      </c>
      <c r="K6770" t="b">
        <v>1</v>
      </c>
    </row>
    <row r="6771" spans="1:11" x14ac:dyDescent="0.2">
      <c r="A6771">
        <v>39298522940</v>
      </c>
      <c r="B6771" t="s">
        <v>13593</v>
      </c>
      <c r="C6771" t="str">
        <f>VLOOKUP(B6771,'[1]uscitiesv1.5-sorted.csv'!$A$2:$E$501,5, TRUE)</f>
        <v>Fort Bend</v>
      </c>
      <c r="D6771" t="str">
        <f>VLOOKUP(B6771,'[1]uscitiesv1.5-sorted.csv'!$A$2:$E$501,3)</f>
        <v>TX</v>
      </c>
      <c r="E6771" t="s">
        <v>13594</v>
      </c>
      <c r="F6771" t="s">
        <v>13595</v>
      </c>
      <c r="G6771" t="s">
        <v>13</v>
      </c>
      <c r="H6771" t="s">
        <v>1425</v>
      </c>
      <c r="I6771">
        <v>113</v>
      </c>
      <c r="K6771" t="b">
        <v>0</v>
      </c>
    </row>
    <row r="6772" spans="1:11" x14ac:dyDescent="0.2">
      <c r="A6772">
        <v>39260688777</v>
      </c>
      <c r="B6772" t="s">
        <v>13593</v>
      </c>
      <c r="C6772" t="str">
        <f>VLOOKUP(B6772,'[1]uscitiesv1.5-sorted.csv'!$A$2:$E$501,5, TRUE)</f>
        <v>Fort Bend</v>
      </c>
      <c r="D6772" t="str">
        <f>VLOOKUP(B6772,'[1]uscitiesv1.5-sorted.csv'!$A$2:$E$501,3)</f>
        <v>TX</v>
      </c>
      <c r="E6772" t="s">
        <v>13596</v>
      </c>
      <c r="F6772" t="s">
        <v>13597</v>
      </c>
      <c r="G6772" t="s">
        <v>13</v>
      </c>
      <c r="H6772" t="s">
        <v>46</v>
      </c>
      <c r="I6772">
        <v>111</v>
      </c>
      <c r="K6772" t="b">
        <v>0</v>
      </c>
    </row>
    <row r="6773" spans="1:11" x14ac:dyDescent="0.2">
      <c r="A6773">
        <v>40053719754</v>
      </c>
      <c r="B6773" t="s">
        <v>13593</v>
      </c>
      <c r="C6773" t="str">
        <f>VLOOKUP(B6773,'[1]uscitiesv1.5-sorted.csv'!$A$2:$E$501,5, TRUE)</f>
        <v>Fort Bend</v>
      </c>
      <c r="D6773" t="str">
        <f>VLOOKUP(B6773,'[1]uscitiesv1.5-sorted.csv'!$A$2:$E$501,3)</f>
        <v>TX</v>
      </c>
      <c r="E6773" t="s">
        <v>13598</v>
      </c>
      <c r="F6773" t="s">
        <v>13599</v>
      </c>
      <c r="G6773" t="s">
        <v>13</v>
      </c>
      <c r="H6773" t="s">
        <v>841</v>
      </c>
      <c r="I6773">
        <v>105</v>
      </c>
      <c r="J6773">
        <v>5004</v>
      </c>
      <c r="K6773" t="b">
        <v>1</v>
      </c>
    </row>
    <row r="6774" spans="1:11" x14ac:dyDescent="0.2">
      <c r="A6774">
        <v>39541407414</v>
      </c>
      <c r="B6774" t="s">
        <v>13593</v>
      </c>
      <c r="C6774" t="str">
        <f>VLOOKUP(B6774,'[1]uscitiesv1.5-sorted.csv'!$A$2:$E$501,5, TRUE)</f>
        <v>Fort Bend</v>
      </c>
      <c r="D6774" t="str">
        <f>VLOOKUP(B6774,'[1]uscitiesv1.5-sorted.csv'!$A$2:$E$501,3)</f>
        <v>TX</v>
      </c>
      <c r="E6774" t="s">
        <v>13600</v>
      </c>
      <c r="F6774" t="s">
        <v>13601</v>
      </c>
      <c r="G6774" t="s">
        <v>13</v>
      </c>
      <c r="H6774" t="s">
        <v>343</v>
      </c>
      <c r="I6774">
        <v>108</v>
      </c>
      <c r="J6774">
        <v>8020</v>
      </c>
      <c r="K6774" t="b">
        <v>1</v>
      </c>
    </row>
    <row r="6775" spans="1:11" x14ac:dyDescent="0.2">
      <c r="A6775">
        <v>39739387578</v>
      </c>
      <c r="B6775" t="s">
        <v>13593</v>
      </c>
      <c r="C6775" t="str">
        <f>VLOOKUP(B6775,'[1]uscitiesv1.5-sorted.csv'!$A$2:$E$501,5, TRUE)</f>
        <v>Fort Bend</v>
      </c>
      <c r="D6775" t="str">
        <f>VLOOKUP(B6775,'[1]uscitiesv1.5-sorted.csv'!$A$2:$E$501,3)</f>
        <v>TX</v>
      </c>
      <c r="E6775" t="s">
        <v>13602</v>
      </c>
      <c r="F6775" t="s">
        <v>13603</v>
      </c>
      <c r="G6775" t="s">
        <v>13</v>
      </c>
      <c r="H6775" t="s">
        <v>258</v>
      </c>
      <c r="I6775">
        <v>116</v>
      </c>
      <c r="K6775" t="b">
        <v>1</v>
      </c>
    </row>
    <row r="6776" spans="1:11" x14ac:dyDescent="0.2">
      <c r="A6776">
        <v>40032736994</v>
      </c>
      <c r="B6776" t="s">
        <v>13593</v>
      </c>
      <c r="C6776" t="str">
        <f>VLOOKUP(B6776,'[1]uscitiesv1.5-sorted.csv'!$A$2:$E$501,5, TRUE)</f>
        <v>Fort Bend</v>
      </c>
      <c r="D6776" t="str">
        <f>VLOOKUP(B6776,'[1]uscitiesv1.5-sorted.csv'!$A$2:$E$501,3)</f>
        <v>TX</v>
      </c>
      <c r="E6776" t="s">
        <v>13604</v>
      </c>
      <c r="F6776" t="s">
        <v>13605</v>
      </c>
      <c r="G6776" t="s">
        <v>13</v>
      </c>
      <c r="H6776" t="s">
        <v>4095</v>
      </c>
      <c r="I6776">
        <v>106</v>
      </c>
      <c r="K6776" t="b">
        <v>0</v>
      </c>
    </row>
    <row r="6777" spans="1:11" x14ac:dyDescent="0.2">
      <c r="A6777">
        <v>39468385002</v>
      </c>
      <c r="B6777" t="s">
        <v>13593</v>
      </c>
      <c r="C6777" t="str">
        <f>VLOOKUP(B6777,'[1]uscitiesv1.5-sorted.csv'!$A$2:$E$501,5, TRUE)</f>
        <v>Fort Bend</v>
      </c>
      <c r="D6777" t="str">
        <f>VLOOKUP(B6777,'[1]uscitiesv1.5-sorted.csv'!$A$2:$E$501,3)</f>
        <v>TX</v>
      </c>
      <c r="E6777" t="s">
        <v>13606</v>
      </c>
      <c r="F6777" t="s">
        <v>13607</v>
      </c>
      <c r="G6777" t="s">
        <v>13</v>
      </c>
      <c r="H6777" t="s">
        <v>4232</v>
      </c>
      <c r="I6777">
        <v>103</v>
      </c>
      <c r="K6777" t="b">
        <v>1</v>
      </c>
    </row>
    <row r="6778" spans="1:11" x14ac:dyDescent="0.2">
      <c r="A6778">
        <v>30528446405</v>
      </c>
      <c r="B6778" t="s">
        <v>13593</v>
      </c>
      <c r="C6778" t="str">
        <f>VLOOKUP(B6778,'[1]uscitiesv1.5-sorted.csv'!$A$2:$E$501,5, TRUE)</f>
        <v>Fort Bend</v>
      </c>
      <c r="D6778" t="str">
        <f>VLOOKUP(B6778,'[1]uscitiesv1.5-sorted.csv'!$A$2:$E$501,3)</f>
        <v>TX</v>
      </c>
      <c r="E6778" t="s">
        <v>13608</v>
      </c>
      <c r="F6778" t="s">
        <v>13609</v>
      </c>
      <c r="G6778" t="s">
        <v>13</v>
      </c>
      <c r="H6778" t="s">
        <v>2812</v>
      </c>
      <c r="I6778">
        <v>111</v>
      </c>
      <c r="J6778">
        <v>11999</v>
      </c>
      <c r="K6778" t="b">
        <v>0</v>
      </c>
    </row>
    <row r="6779" spans="1:11" x14ac:dyDescent="0.2">
      <c r="A6779">
        <v>39268707762</v>
      </c>
      <c r="B6779" t="s">
        <v>13593</v>
      </c>
      <c r="C6779" t="str">
        <f>VLOOKUP(B6779,'[1]uscitiesv1.5-sorted.csv'!$A$2:$E$501,5, TRUE)</f>
        <v>Fort Bend</v>
      </c>
      <c r="D6779" t="str">
        <f>VLOOKUP(B6779,'[1]uscitiesv1.5-sorted.csv'!$A$2:$E$501,3)</f>
        <v>TX</v>
      </c>
      <c r="E6779" t="s">
        <v>13610</v>
      </c>
      <c r="F6779" t="s">
        <v>13611</v>
      </c>
      <c r="G6779" t="s">
        <v>13</v>
      </c>
      <c r="H6779" t="s">
        <v>659</v>
      </c>
      <c r="I6779">
        <v>108</v>
      </c>
      <c r="K6779" t="b">
        <v>0</v>
      </c>
    </row>
    <row r="6780" spans="1:11" x14ac:dyDescent="0.2">
      <c r="A6780">
        <v>39850938229</v>
      </c>
      <c r="B6780" t="s">
        <v>13593</v>
      </c>
      <c r="C6780" t="str">
        <f>VLOOKUP(B6780,'[1]uscitiesv1.5-sorted.csv'!$A$2:$E$501,5, TRUE)</f>
        <v>Fort Bend</v>
      </c>
      <c r="D6780" t="str">
        <f>VLOOKUP(B6780,'[1]uscitiesv1.5-sorted.csv'!$A$2:$E$501,3)</f>
        <v>TX</v>
      </c>
      <c r="E6780" t="s">
        <v>13612</v>
      </c>
      <c r="F6780" t="s">
        <v>13613</v>
      </c>
      <c r="G6780" t="s">
        <v>13</v>
      </c>
      <c r="H6780" t="s">
        <v>85</v>
      </c>
      <c r="I6780">
        <v>111</v>
      </c>
      <c r="J6780">
        <v>11003</v>
      </c>
      <c r="K6780" t="b">
        <v>0</v>
      </c>
    </row>
    <row r="6781" spans="1:11" x14ac:dyDescent="0.2">
      <c r="A6781">
        <v>39626056602</v>
      </c>
      <c r="B6781" t="s">
        <v>13593</v>
      </c>
      <c r="C6781" t="str">
        <f>VLOOKUP(B6781,'[1]uscitiesv1.5-sorted.csv'!$A$2:$E$501,5, TRUE)</f>
        <v>Fort Bend</v>
      </c>
      <c r="D6781" t="str">
        <f>VLOOKUP(B6781,'[1]uscitiesv1.5-sorted.csv'!$A$2:$E$501,3)</f>
        <v>TX</v>
      </c>
      <c r="E6781" t="s">
        <v>13614</v>
      </c>
      <c r="F6781" t="s">
        <v>13615</v>
      </c>
      <c r="G6781" t="s">
        <v>13</v>
      </c>
      <c r="H6781" t="s">
        <v>989</v>
      </c>
      <c r="I6781">
        <v>108</v>
      </c>
      <c r="J6781">
        <v>8007</v>
      </c>
      <c r="K6781" t="b">
        <v>0</v>
      </c>
    </row>
    <row r="6782" spans="1:11" x14ac:dyDescent="0.2">
      <c r="A6782">
        <v>39634426637</v>
      </c>
      <c r="B6782" t="s">
        <v>13593</v>
      </c>
      <c r="C6782" t="str">
        <f>VLOOKUP(B6782,'[1]uscitiesv1.5-sorted.csv'!$A$2:$E$501,5, TRUE)</f>
        <v>Fort Bend</v>
      </c>
      <c r="D6782" t="str">
        <f>VLOOKUP(B6782,'[1]uscitiesv1.5-sorted.csv'!$A$2:$E$501,3)</f>
        <v>TX</v>
      </c>
      <c r="E6782" t="s">
        <v>13616</v>
      </c>
      <c r="F6782" t="s">
        <v>13617</v>
      </c>
      <c r="G6782" t="s">
        <v>13</v>
      </c>
      <c r="H6782" t="s">
        <v>13618</v>
      </c>
      <c r="I6782">
        <v>103</v>
      </c>
      <c r="J6782">
        <v>3015</v>
      </c>
      <c r="K6782" t="b">
        <v>0</v>
      </c>
    </row>
    <row r="6783" spans="1:11" x14ac:dyDescent="0.2">
      <c r="A6783">
        <v>39853400594</v>
      </c>
      <c r="B6783" t="s">
        <v>13593</v>
      </c>
      <c r="C6783" t="str">
        <f>VLOOKUP(B6783,'[1]uscitiesv1.5-sorted.csv'!$A$2:$E$501,5, TRUE)</f>
        <v>Fort Bend</v>
      </c>
      <c r="D6783" t="str">
        <f>VLOOKUP(B6783,'[1]uscitiesv1.5-sorted.csv'!$A$2:$E$501,3)</f>
        <v>TX</v>
      </c>
      <c r="E6783" t="s">
        <v>13619</v>
      </c>
      <c r="F6783" t="s">
        <v>13620</v>
      </c>
      <c r="G6783" t="s">
        <v>13</v>
      </c>
      <c r="H6783" t="s">
        <v>289</v>
      </c>
      <c r="I6783">
        <v>107</v>
      </c>
      <c r="J6783">
        <v>7002</v>
      </c>
      <c r="K6783" t="b">
        <v>1</v>
      </c>
    </row>
    <row r="6784" spans="1:11" x14ac:dyDescent="0.2">
      <c r="A6784">
        <v>39548008157</v>
      </c>
      <c r="B6784" t="s">
        <v>13593</v>
      </c>
      <c r="C6784" t="str">
        <f>VLOOKUP(B6784,'[1]uscitiesv1.5-sorted.csv'!$A$2:$E$501,5, TRUE)</f>
        <v>Fort Bend</v>
      </c>
      <c r="D6784" t="str">
        <f>VLOOKUP(B6784,'[1]uscitiesv1.5-sorted.csv'!$A$2:$E$501,3)</f>
        <v>TX</v>
      </c>
      <c r="E6784" t="s">
        <v>13621</v>
      </c>
      <c r="F6784" t="s">
        <v>13622</v>
      </c>
      <c r="G6784" t="s">
        <v>13</v>
      </c>
      <c r="H6784" t="s">
        <v>961</v>
      </c>
      <c r="I6784">
        <v>111</v>
      </c>
      <c r="J6784">
        <v>11004</v>
      </c>
      <c r="K6784" t="b">
        <v>0</v>
      </c>
    </row>
    <row r="6785" spans="1:11" x14ac:dyDescent="0.2">
      <c r="A6785">
        <v>39533742488</v>
      </c>
      <c r="B6785" t="s">
        <v>13593</v>
      </c>
      <c r="C6785" t="str">
        <f>VLOOKUP(B6785,'[1]uscitiesv1.5-sorted.csv'!$A$2:$E$501,5, TRUE)</f>
        <v>Fort Bend</v>
      </c>
      <c r="D6785" t="str">
        <f>VLOOKUP(B6785,'[1]uscitiesv1.5-sorted.csv'!$A$2:$E$501,3)</f>
        <v>TX</v>
      </c>
      <c r="E6785" t="s">
        <v>13623</v>
      </c>
      <c r="F6785" t="s">
        <v>13624</v>
      </c>
      <c r="G6785" t="s">
        <v>13</v>
      </c>
      <c r="H6785" t="s">
        <v>365</v>
      </c>
      <c r="I6785">
        <v>105</v>
      </c>
      <c r="J6785">
        <v>5001</v>
      </c>
      <c r="K6785" t="b">
        <v>0</v>
      </c>
    </row>
    <row r="6786" spans="1:11" x14ac:dyDescent="0.2">
      <c r="A6786">
        <v>39533824734</v>
      </c>
      <c r="B6786" t="s">
        <v>13593</v>
      </c>
      <c r="C6786" t="str">
        <f>VLOOKUP(B6786,'[1]uscitiesv1.5-sorted.csv'!$A$2:$E$501,5, TRUE)</f>
        <v>Fort Bend</v>
      </c>
      <c r="D6786" t="str">
        <f>VLOOKUP(B6786,'[1]uscitiesv1.5-sorted.csv'!$A$2:$E$501,3)</f>
        <v>TX</v>
      </c>
      <c r="E6786" t="s">
        <v>13625</v>
      </c>
      <c r="F6786" t="s">
        <v>13626</v>
      </c>
      <c r="G6786" t="s">
        <v>13</v>
      </c>
      <c r="H6786" t="s">
        <v>46</v>
      </c>
      <c r="I6786">
        <v>105</v>
      </c>
      <c r="J6786">
        <v>5001</v>
      </c>
      <c r="K6786" t="b">
        <v>0</v>
      </c>
    </row>
    <row r="6787" spans="1:11" x14ac:dyDescent="0.2">
      <c r="A6787">
        <v>39207847728</v>
      </c>
      <c r="B6787" t="s">
        <v>13593</v>
      </c>
      <c r="C6787" t="str">
        <f>VLOOKUP(B6787,'[1]uscitiesv1.5-sorted.csv'!$A$2:$E$501,5, TRUE)</f>
        <v>Fort Bend</v>
      </c>
      <c r="D6787" t="str">
        <f>VLOOKUP(B6787,'[1]uscitiesv1.5-sorted.csv'!$A$2:$E$501,3)</f>
        <v>TX</v>
      </c>
      <c r="E6787" t="s">
        <v>13627</v>
      </c>
      <c r="F6787" t="s">
        <v>13628</v>
      </c>
      <c r="G6787" t="s">
        <v>13</v>
      </c>
      <c r="H6787" t="s">
        <v>580</v>
      </c>
      <c r="I6787">
        <v>111</v>
      </c>
      <c r="J6787">
        <v>11008</v>
      </c>
      <c r="K6787" t="b">
        <v>0</v>
      </c>
    </row>
    <row r="6788" spans="1:11" x14ac:dyDescent="0.2">
      <c r="A6788">
        <v>39936418904</v>
      </c>
      <c r="B6788" t="s">
        <v>13593</v>
      </c>
      <c r="C6788" t="str">
        <f>VLOOKUP(B6788,'[1]uscitiesv1.5-sorted.csv'!$A$2:$E$501,5, TRUE)</f>
        <v>Fort Bend</v>
      </c>
      <c r="D6788" t="str">
        <f>VLOOKUP(B6788,'[1]uscitiesv1.5-sorted.csv'!$A$2:$E$501,3)</f>
        <v>TX</v>
      </c>
      <c r="E6788" t="s">
        <v>13629</v>
      </c>
      <c r="F6788" t="s">
        <v>13630</v>
      </c>
      <c r="G6788" t="s">
        <v>13</v>
      </c>
      <c r="H6788" t="s">
        <v>613</v>
      </c>
      <c r="I6788">
        <v>103</v>
      </c>
      <c r="J6788">
        <v>3008</v>
      </c>
      <c r="K6788" t="b">
        <v>0</v>
      </c>
    </row>
    <row r="6789" spans="1:11" x14ac:dyDescent="0.2">
      <c r="A6789">
        <v>40893518615</v>
      </c>
      <c r="B6789" t="s">
        <v>13593</v>
      </c>
      <c r="C6789" t="str">
        <f>VLOOKUP(B6789,'[1]uscitiesv1.5-sorted.csv'!$A$2:$E$501,5, TRUE)</f>
        <v>Fort Bend</v>
      </c>
      <c r="D6789" t="str">
        <f>VLOOKUP(B6789,'[1]uscitiesv1.5-sorted.csv'!$A$2:$E$501,3)</f>
        <v>TX</v>
      </c>
      <c r="E6789" t="s">
        <v>13631</v>
      </c>
      <c r="F6789" t="s">
        <v>13632</v>
      </c>
      <c r="G6789" t="s">
        <v>13</v>
      </c>
      <c r="H6789" t="s">
        <v>26</v>
      </c>
      <c r="I6789">
        <v>113</v>
      </c>
      <c r="J6789">
        <v>13999</v>
      </c>
      <c r="K6789" t="b">
        <v>1</v>
      </c>
    </row>
    <row r="6790" spans="1:11" x14ac:dyDescent="0.2">
      <c r="A6790">
        <v>37989426397</v>
      </c>
      <c r="B6790" t="s">
        <v>13593</v>
      </c>
      <c r="C6790" t="str">
        <f>VLOOKUP(B6790,'[1]uscitiesv1.5-sorted.csv'!$A$2:$E$501,5, TRUE)</f>
        <v>Fort Bend</v>
      </c>
      <c r="D6790" t="str">
        <f>VLOOKUP(B6790,'[1]uscitiesv1.5-sorted.csv'!$A$2:$E$501,3)</f>
        <v>TX</v>
      </c>
      <c r="E6790" t="s">
        <v>13633</v>
      </c>
      <c r="F6790" t="s">
        <v>13634</v>
      </c>
      <c r="G6790" t="s">
        <v>13</v>
      </c>
      <c r="H6790" t="s">
        <v>1659</v>
      </c>
      <c r="I6790">
        <v>105</v>
      </c>
      <c r="J6790">
        <v>5001</v>
      </c>
      <c r="K6790" t="b">
        <v>0</v>
      </c>
    </row>
    <row r="6791" spans="1:11" x14ac:dyDescent="0.2">
      <c r="A6791">
        <v>39596889362</v>
      </c>
      <c r="B6791" t="s">
        <v>13593</v>
      </c>
      <c r="C6791" t="str">
        <f>VLOOKUP(B6791,'[1]uscitiesv1.5-sorted.csv'!$A$2:$E$501,5, TRUE)</f>
        <v>Fort Bend</v>
      </c>
      <c r="D6791" t="str">
        <f>VLOOKUP(B6791,'[1]uscitiesv1.5-sorted.csv'!$A$2:$E$501,3)</f>
        <v>TX</v>
      </c>
      <c r="E6791" t="s">
        <v>13635</v>
      </c>
      <c r="F6791" t="s">
        <v>13636</v>
      </c>
      <c r="G6791" t="s">
        <v>13</v>
      </c>
      <c r="H6791" t="s">
        <v>757</v>
      </c>
      <c r="I6791">
        <v>116</v>
      </c>
      <c r="J6791">
        <v>16006</v>
      </c>
      <c r="K6791" t="b">
        <v>0</v>
      </c>
    </row>
    <row r="6792" spans="1:11" x14ac:dyDescent="0.2">
      <c r="A6792">
        <v>40085598103</v>
      </c>
      <c r="B6792" t="s">
        <v>13593</v>
      </c>
      <c r="C6792" t="str">
        <f>VLOOKUP(B6792,'[1]uscitiesv1.5-sorted.csv'!$A$2:$E$501,5, TRUE)</f>
        <v>Fort Bend</v>
      </c>
      <c r="D6792" t="str">
        <f>VLOOKUP(B6792,'[1]uscitiesv1.5-sorted.csv'!$A$2:$E$501,3)</f>
        <v>TX</v>
      </c>
      <c r="E6792" t="s">
        <v>13637</v>
      </c>
      <c r="F6792" t="s">
        <v>13638</v>
      </c>
      <c r="G6792" t="s">
        <v>13</v>
      </c>
      <c r="H6792" t="s">
        <v>1793</v>
      </c>
      <c r="I6792">
        <v>116</v>
      </c>
      <c r="K6792" t="b">
        <v>0</v>
      </c>
    </row>
    <row r="6793" spans="1:11" x14ac:dyDescent="0.2">
      <c r="A6793">
        <v>40840349585</v>
      </c>
      <c r="B6793" t="s">
        <v>13593</v>
      </c>
      <c r="C6793" t="str">
        <f>VLOOKUP(B6793,'[1]uscitiesv1.5-sorted.csv'!$A$2:$E$501,5, TRUE)</f>
        <v>Fort Bend</v>
      </c>
      <c r="D6793" t="str">
        <f>VLOOKUP(B6793,'[1]uscitiesv1.5-sorted.csv'!$A$2:$E$501,3)</f>
        <v>TX</v>
      </c>
      <c r="E6793" t="s">
        <v>13639</v>
      </c>
      <c r="F6793" t="s">
        <v>13640</v>
      </c>
      <c r="G6793" t="s">
        <v>13</v>
      </c>
      <c r="H6793" t="s">
        <v>6747</v>
      </c>
      <c r="I6793">
        <v>110</v>
      </c>
      <c r="J6793">
        <v>10999</v>
      </c>
      <c r="K6793" t="b">
        <v>1</v>
      </c>
    </row>
    <row r="6794" spans="1:11" x14ac:dyDescent="0.2">
      <c r="A6794">
        <v>39976881930</v>
      </c>
      <c r="B6794" t="s">
        <v>13593</v>
      </c>
      <c r="C6794" t="str">
        <f>VLOOKUP(B6794,'[1]uscitiesv1.5-sorted.csv'!$A$2:$E$501,5, TRUE)</f>
        <v>Fort Bend</v>
      </c>
      <c r="D6794" t="str">
        <f>VLOOKUP(B6794,'[1]uscitiesv1.5-sorted.csv'!$A$2:$E$501,3)</f>
        <v>TX</v>
      </c>
      <c r="E6794" t="s">
        <v>13641</v>
      </c>
      <c r="F6794" t="s">
        <v>13642</v>
      </c>
      <c r="G6794" t="s">
        <v>13</v>
      </c>
      <c r="H6794" t="s">
        <v>170</v>
      </c>
      <c r="I6794">
        <v>113</v>
      </c>
      <c r="J6794">
        <v>13003</v>
      </c>
      <c r="K6794" t="b">
        <v>1</v>
      </c>
    </row>
    <row r="6795" spans="1:11" x14ac:dyDescent="0.2">
      <c r="A6795">
        <v>40750024420</v>
      </c>
      <c r="B6795" t="s">
        <v>13593</v>
      </c>
      <c r="C6795" t="str">
        <f>VLOOKUP(B6795,'[1]uscitiesv1.5-sorted.csv'!$A$2:$E$501,5, TRUE)</f>
        <v>Fort Bend</v>
      </c>
      <c r="D6795" t="str">
        <f>VLOOKUP(B6795,'[1]uscitiesv1.5-sorted.csv'!$A$2:$E$501,3)</f>
        <v>TX</v>
      </c>
      <c r="E6795" t="s">
        <v>13643</v>
      </c>
      <c r="F6795" t="s">
        <v>13644</v>
      </c>
      <c r="G6795" t="s">
        <v>13</v>
      </c>
      <c r="H6795" t="s">
        <v>6234</v>
      </c>
      <c r="I6795">
        <v>111</v>
      </c>
      <c r="K6795" t="b">
        <v>1</v>
      </c>
    </row>
    <row r="6796" spans="1:11" x14ac:dyDescent="0.2">
      <c r="A6796">
        <v>34786869463</v>
      </c>
      <c r="B6796" t="s">
        <v>13593</v>
      </c>
      <c r="C6796" t="str">
        <f>VLOOKUP(B6796,'[1]uscitiesv1.5-sorted.csv'!$A$2:$E$501,5, TRUE)</f>
        <v>Fort Bend</v>
      </c>
      <c r="D6796" t="str">
        <f>VLOOKUP(B6796,'[1]uscitiesv1.5-sorted.csv'!$A$2:$E$501,3)</f>
        <v>TX</v>
      </c>
      <c r="E6796" t="s">
        <v>13645</v>
      </c>
      <c r="F6796" t="s">
        <v>13646</v>
      </c>
      <c r="G6796" t="s">
        <v>13</v>
      </c>
      <c r="H6796" t="s">
        <v>4579</v>
      </c>
      <c r="I6796">
        <v>113</v>
      </c>
      <c r="J6796">
        <v>13007</v>
      </c>
      <c r="K6796" t="b">
        <v>0</v>
      </c>
    </row>
    <row r="6797" spans="1:11" x14ac:dyDescent="0.2">
      <c r="A6797">
        <v>39946132959</v>
      </c>
      <c r="B6797" t="s">
        <v>13593</v>
      </c>
      <c r="C6797" t="str">
        <f>VLOOKUP(B6797,'[1]uscitiesv1.5-sorted.csv'!$A$2:$E$501,5, TRUE)</f>
        <v>Fort Bend</v>
      </c>
      <c r="D6797" t="str">
        <f>VLOOKUP(B6797,'[1]uscitiesv1.5-sorted.csv'!$A$2:$E$501,3)</f>
        <v>TX</v>
      </c>
      <c r="E6797" t="s">
        <v>13647</v>
      </c>
      <c r="F6797" t="s">
        <v>13648</v>
      </c>
      <c r="G6797" t="s">
        <v>13</v>
      </c>
      <c r="H6797" t="s">
        <v>708</v>
      </c>
      <c r="I6797">
        <v>116</v>
      </c>
      <c r="J6797">
        <v>16006</v>
      </c>
      <c r="K6797" t="b">
        <v>0</v>
      </c>
    </row>
    <row r="6798" spans="1:11" x14ac:dyDescent="0.2">
      <c r="A6798">
        <v>40035406980</v>
      </c>
      <c r="B6798" t="s">
        <v>13593</v>
      </c>
      <c r="C6798" t="str">
        <f>VLOOKUP(B6798,'[1]uscitiesv1.5-sorted.csv'!$A$2:$E$501,5, TRUE)</f>
        <v>Fort Bend</v>
      </c>
      <c r="D6798" t="str">
        <f>VLOOKUP(B6798,'[1]uscitiesv1.5-sorted.csv'!$A$2:$E$501,3)</f>
        <v>TX</v>
      </c>
      <c r="E6798" t="s">
        <v>13649</v>
      </c>
      <c r="F6798" t="s">
        <v>13650</v>
      </c>
      <c r="G6798" t="s">
        <v>13</v>
      </c>
      <c r="H6798" t="s">
        <v>2375</v>
      </c>
      <c r="I6798">
        <v>107</v>
      </c>
      <c r="K6798" t="b">
        <v>1</v>
      </c>
    </row>
    <row r="6799" spans="1:11" x14ac:dyDescent="0.2">
      <c r="A6799">
        <v>30763558632</v>
      </c>
      <c r="B6799" t="s">
        <v>13593</v>
      </c>
      <c r="C6799" t="str">
        <f>VLOOKUP(B6799,'[1]uscitiesv1.5-sorted.csv'!$A$2:$E$501,5, TRUE)</f>
        <v>Fort Bend</v>
      </c>
      <c r="D6799" t="str">
        <f>VLOOKUP(B6799,'[1]uscitiesv1.5-sorted.csv'!$A$2:$E$501,3)</f>
        <v>TX</v>
      </c>
      <c r="E6799" t="s">
        <v>13651</v>
      </c>
      <c r="F6799" t="s">
        <v>13652</v>
      </c>
      <c r="G6799" t="s">
        <v>13</v>
      </c>
      <c r="H6799" t="s">
        <v>2182</v>
      </c>
      <c r="I6799">
        <v>113</v>
      </c>
      <c r="K6799" t="b">
        <v>1</v>
      </c>
    </row>
    <row r="6800" spans="1:11" x14ac:dyDescent="0.2">
      <c r="A6800">
        <v>40053188164</v>
      </c>
      <c r="B6800" t="s">
        <v>13593</v>
      </c>
      <c r="C6800" t="str">
        <f>VLOOKUP(B6800,'[1]uscitiesv1.5-sorted.csv'!$A$2:$E$501,5, TRUE)</f>
        <v>Fort Bend</v>
      </c>
      <c r="D6800" t="str">
        <f>VLOOKUP(B6800,'[1]uscitiesv1.5-sorted.csv'!$A$2:$E$501,3)</f>
        <v>TX</v>
      </c>
      <c r="E6800" t="s">
        <v>13653</v>
      </c>
      <c r="F6800" t="s">
        <v>13654</v>
      </c>
      <c r="G6800" t="s">
        <v>13</v>
      </c>
      <c r="H6800" t="s">
        <v>602</v>
      </c>
      <c r="I6800">
        <v>111</v>
      </c>
      <c r="J6800">
        <v>11999</v>
      </c>
      <c r="K6800" t="b">
        <v>0</v>
      </c>
    </row>
    <row r="6801" spans="1:11" x14ac:dyDescent="0.2">
      <c r="A6801">
        <v>38313322178</v>
      </c>
      <c r="B6801" t="s">
        <v>13593</v>
      </c>
      <c r="C6801" t="str">
        <f>VLOOKUP(B6801,'[1]uscitiesv1.5-sorted.csv'!$A$2:$E$501,5, TRUE)</f>
        <v>Fort Bend</v>
      </c>
      <c r="D6801" t="str">
        <f>VLOOKUP(B6801,'[1]uscitiesv1.5-sorted.csv'!$A$2:$E$501,3)</f>
        <v>TX</v>
      </c>
      <c r="E6801" t="s">
        <v>13655</v>
      </c>
      <c r="F6801" t="s">
        <v>13656</v>
      </c>
      <c r="G6801" t="s">
        <v>13</v>
      </c>
      <c r="H6801" t="s">
        <v>1692</v>
      </c>
      <c r="I6801">
        <v>108</v>
      </c>
      <c r="J6801">
        <v>8011</v>
      </c>
      <c r="K6801" t="b">
        <v>0</v>
      </c>
    </row>
    <row r="6802" spans="1:11" x14ac:dyDescent="0.2">
      <c r="A6802">
        <v>38511294318</v>
      </c>
      <c r="B6802" t="s">
        <v>13593</v>
      </c>
      <c r="C6802" t="str">
        <f>VLOOKUP(B6802,'[1]uscitiesv1.5-sorted.csv'!$A$2:$E$501,5, TRUE)</f>
        <v>Fort Bend</v>
      </c>
      <c r="D6802" t="str">
        <f>VLOOKUP(B6802,'[1]uscitiesv1.5-sorted.csv'!$A$2:$E$501,3)</f>
        <v>TX</v>
      </c>
      <c r="E6802" t="s">
        <v>13657</v>
      </c>
      <c r="F6802" t="s">
        <v>13658</v>
      </c>
      <c r="G6802" t="s">
        <v>13</v>
      </c>
      <c r="H6802" t="s">
        <v>6401</v>
      </c>
      <c r="I6802">
        <v>111</v>
      </c>
      <c r="J6802">
        <v>11004</v>
      </c>
      <c r="K6802" t="b">
        <v>1</v>
      </c>
    </row>
    <row r="6803" spans="1:11" x14ac:dyDescent="0.2">
      <c r="A6803">
        <v>22360379497</v>
      </c>
      <c r="B6803" t="s">
        <v>13593</v>
      </c>
      <c r="C6803" t="str">
        <f>VLOOKUP(B6803,'[1]uscitiesv1.5-sorted.csv'!$A$2:$E$501,5, TRUE)</f>
        <v>Fort Bend</v>
      </c>
      <c r="D6803" t="str">
        <f>VLOOKUP(B6803,'[1]uscitiesv1.5-sorted.csv'!$A$2:$E$501,3)</f>
        <v>TX</v>
      </c>
      <c r="E6803" t="s">
        <v>13659</v>
      </c>
      <c r="F6803" t="s">
        <v>13660</v>
      </c>
      <c r="G6803" t="s">
        <v>13</v>
      </c>
      <c r="H6803" t="s">
        <v>844</v>
      </c>
      <c r="I6803">
        <v>106</v>
      </c>
      <c r="K6803" t="b">
        <v>0</v>
      </c>
    </row>
    <row r="6804" spans="1:11" x14ac:dyDescent="0.2">
      <c r="A6804">
        <v>29317369040</v>
      </c>
      <c r="B6804" t="s">
        <v>13593</v>
      </c>
      <c r="C6804" t="str">
        <f>VLOOKUP(B6804,'[1]uscitiesv1.5-sorted.csv'!$A$2:$E$501,5, TRUE)</f>
        <v>Fort Bend</v>
      </c>
      <c r="D6804" t="str">
        <f>VLOOKUP(B6804,'[1]uscitiesv1.5-sorted.csv'!$A$2:$E$501,3)</f>
        <v>TX</v>
      </c>
      <c r="E6804" t="s">
        <v>13661</v>
      </c>
      <c r="F6804" t="s">
        <v>13662</v>
      </c>
      <c r="G6804" t="s">
        <v>13</v>
      </c>
      <c r="H6804" t="s">
        <v>1358</v>
      </c>
      <c r="I6804">
        <v>103</v>
      </c>
      <c r="J6804">
        <v>3014</v>
      </c>
      <c r="K6804" t="b">
        <v>1</v>
      </c>
    </row>
    <row r="6805" spans="1:11" x14ac:dyDescent="0.2">
      <c r="A6805">
        <v>39676998972</v>
      </c>
      <c r="B6805" t="s">
        <v>13593</v>
      </c>
      <c r="C6805" t="str">
        <f>VLOOKUP(B6805,'[1]uscitiesv1.5-sorted.csv'!$A$2:$E$501,5, TRUE)</f>
        <v>Fort Bend</v>
      </c>
      <c r="D6805" t="str">
        <f>VLOOKUP(B6805,'[1]uscitiesv1.5-sorted.csv'!$A$2:$E$501,3)</f>
        <v>TX</v>
      </c>
      <c r="E6805" t="s">
        <v>13663</v>
      </c>
      <c r="F6805" t="s">
        <v>13664</v>
      </c>
      <c r="G6805" t="s">
        <v>13</v>
      </c>
      <c r="H6805" t="s">
        <v>9938</v>
      </c>
      <c r="I6805">
        <v>104</v>
      </c>
      <c r="K6805" t="b">
        <v>0</v>
      </c>
    </row>
    <row r="6806" spans="1:11" x14ac:dyDescent="0.2">
      <c r="A6806">
        <v>40185990379</v>
      </c>
      <c r="B6806" t="s">
        <v>13593</v>
      </c>
      <c r="C6806" t="str">
        <f>VLOOKUP(B6806,'[1]uscitiesv1.5-sorted.csv'!$A$2:$E$501,5, TRUE)</f>
        <v>Fort Bend</v>
      </c>
      <c r="D6806" t="str">
        <f>VLOOKUP(B6806,'[1]uscitiesv1.5-sorted.csv'!$A$2:$E$501,3)</f>
        <v>TX</v>
      </c>
      <c r="E6806" t="s">
        <v>13665</v>
      </c>
      <c r="F6806" t="s">
        <v>13666</v>
      </c>
      <c r="G6806" t="s">
        <v>13</v>
      </c>
      <c r="H6806" t="s">
        <v>235</v>
      </c>
      <c r="I6806">
        <v>107</v>
      </c>
      <c r="K6806" t="b">
        <v>1</v>
      </c>
    </row>
    <row r="6807" spans="1:11" x14ac:dyDescent="0.2">
      <c r="A6807">
        <v>40830260408</v>
      </c>
      <c r="B6807" t="s">
        <v>13593</v>
      </c>
      <c r="C6807" t="str">
        <f>VLOOKUP(B6807,'[1]uscitiesv1.5-sorted.csv'!$A$2:$E$501,5, TRUE)</f>
        <v>Fort Bend</v>
      </c>
      <c r="D6807" t="str">
        <f>VLOOKUP(B6807,'[1]uscitiesv1.5-sorted.csv'!$A$2:$E$501,3)</f>
        <v>TX</v>
      </c>
      <c r="E6807" t="s">
        <v>13667</v>
      </c>
      <c r="F6807" t="s">
        <v>13668</v>
      </c>
      <c r="G6807" t="s">
        <v>13</v>
      </c>
      <c r="H6807" t="s">
        <v>143</v>
      </c>
      <c r="I6807">
        <v>103</v>
      </c>
      <c r="J6807">
        <v>3008</v>
      </c>
      <c r="K6807" t="b">
        <v>0</v>
      </c>
    </row>
    <row r="6808" spans="1:11" x14ac:dyDescent="0.2">
      <c r="A6808">
        <v>27135880148</v>
      </c>
      <c r="B6808" t="s">
        <v>13593</v>
      </c>
      <c r="C6808" t="str">
        <f>VLOOKUP(B6808,'[1]uscitiesv1.5-sorted.csv'!$A$2:$E$501,5, TRUE)</f>
        <v>Fort Bend</v>
      </c>
      <c r="D6808" t="str">
        <f>VLOOKUP(B6808,'[1]uscitiesv1.5-sorted.csv'!$A$2:$E$501,3)</f>
        <v>TX</v>
      </c>
      <c r="E6808" t="s">
        <v>13669</v>
      </c>
      <c r="F6808" t="s">
        <v>13670</v>
      </c>
      <c r="G6808" t="s">
        <v>13</v>
      </c>
      <c r="H6808" t="s">
        <v>1531</v>
      </c>
      <c r="I6808">
        <v>116</v>
      </c>
      <c r="J6808">
        <v>16006</v>
      </c>
      <c r="K6808" t="b">
        <v>0</v>
      </c>
    </row>
    <row r="6809" spans="1:11" x14ac:dyDescent="0.2">
      <c r="A6809">
        <v>33481180111</v>
      </c>
      <c r="B6809" t="s">
        <v>13593</v>
      </c>
      <c r="C6809" t="str">
        <f>VLOOKUP(B6809,'[1]uscitiesv1.5-sorted.csv'!$A$2:$E$501,5, TRUE)</f>
        <v>Fort Bend</v>
      </c>
      <c r="D6809" t="str">
        <f>VLOOKUP(B6809,'[1]uscitiesv1.5-sorted.csv'!$A$2:$E$501,3)</f>
        <v>TX</v>
      </c>
      <c r="E6809" t="s">
        <v>13671</v>
      </c>
      <c r="F6809" t="s">
        <v>13672</v>
      </c>
      <c r="G6809" t="s">
        <v>13</v>
      </c>
      <c r="H6809" t="s">
        <v>13673</v>
      </c>
      <c r="I6809">
        <v>107</v>
      </c>
      <c r="J6809">
        <v>7001</v>
      </c>
      <c r="K6809" t="b">
        <v>1</v>
      </c>
    </row>
    <row r="6810" spans="1:11" x14ac:dyDescent="0.2">
      <c r="A6810">
        <v>26894026758</v>
      </c>
      <c r="B6810" t="s">
        <v>13593</v>
      </c>
      <c r="C6810" t="str">
        <f>VLOOKUP(B6810,'[1]uscitiesv1.5-sorted.csv'!$A$2:$E$501,5, TRUE)</f>
        <v>Fort Bend</v>
      </c>
      <c r="D6810" t="str">
        <f>VLOOKUP(B6810,'[1]uscitiesv1.5-sorted.csv'!$A$2:$E$501,3)</f>
        <v>TX</v>
      </c>
      <c r="E6810" t="s">
        <v>13674</v>
      </c>
      <c r="F6810" t="s">
        <v>13675</v>
      </c>
      <c r="G6810" t="s">
        <v>13</v>
      </c>
      <c r="H6810" t="s">
        <v>675</v>
      </c>
      <c r="I6810">
        <v>110</v>
      </c>
      <c r="K6810" t="b">
        <v>0</v>
      </c>
    </row>
    <row r="6811" spans="1:11" x14ac:dyDescent="0.2">
      <c r="A6811">
        <v>33815154036</v>
      </c>
      <c r="B6811" t="s">
        <v>13593</v>
      </c>
      <c r="C6811" t="str">
        <f>VLOOKUP(B6811,'[1]uscitiesv1.5-sorted.csv'!$A$2:$E$501,5, TRUE)</f>
        <v>Fort Bend</v>
      </c>
      <c r="D6811" t="str">
        <f>VLOOKUP(B6811,'[1]uscitiesv1.5-sorted.csv'!$A$2:$E$501,3)</f>
        <v>TX</v>
      </c>
      <c r="E6811" t="s">
        <v>13676</v>
      </c>
      <c r="F6811" t="s">
        <v>13677</v>
      </c>
      <c r="G6811" t="s">
        <v>13</v>
      </c>
      <c r="H6811" t="s">
        <v>927</v>
      </c>
      <c r="I6811">
        <v>108</v>
      </c>
      <c r="J6811">
        <v>8999</v>
      </c>
      <c r="K6811" t="b">
        <v>0</v>
      </c>
    </row>
    <row r="6812" spans="1:11" x14ac:dyDescent="0.2">
      <c r="A6812">
        <v>32138679656</v>
      </c>
      <c r="B6812" t="s">
        <v>13593</v>
      </c>
      <c r="C6812" t="str">
        <f>VLOOKUP(B6812,'[1]uscitiesv1.5-sorted.csv'!$A$2:$E$501,5, TRUE)</f>
        <v>Fort Bend</v>
      </c>
      <c r="D6812" t="str">
        <f>VLOOKUP(B6812,'[1]uscitiesv1.5-sorted.csv'!$A$2:$E$501,3)</f>
        <v>TX</v>
      </c>
      <c r="E6812" t="s">
        <v>13678</v>
      </c>
      <c r="F6812" t="s">
        <v>13679</v>
      </c>
      <c r="G6812" t="s">
        <v>13</v>
      </c>
      <c r="H6812" t="s">
        <v>456</v>
      </c>
      <c r="I6812">
        <v>111</v>
      </c>
      <c r="K6812" t="b">
        <v>0</v>
      </c>
    </row>
    <row r="6813" spans="1:11" x14ac:dyDescent="0.2">
      <c r="A6813">
        <v>35147320582</v>
      </c>
      <c r="B6813" t="s">
        <v>13593</v>
      </c>
      <c r="C6813" t="str">
        <f>VLOOKUP(B6813,'[1]uscitiesv1.5-sorted.csv'!$A$2:$E$501,5, TRUE)</f>
        <v>Fort Bend</v>
      </c>
      <c r="D6813" t="str">
        <f>VLOOKUP(B6813,'[1]uscitiesv1.5-sorted.csv'!$A$2:$E$501,3)</f>
        <v>TX</v>
      </c>
      <c r="E6813" t="s">
        <v>8592</v>
      </c>
      <c r="F6813" t="s">
        <v>13680</v>
      </c>
      <c r="G6813" t="s">
        <v>13</v>
      </c>
      <c r="H6813" t="s">
        <v>246</v>
      </c>
      <c r="I6813">
        <v>107</v>
      </c>
      <c r="J6813">
        <v>7004</v>
      </c>
      <c r="K6813" t="b">
        <v>0</v>
      </c>
    </row>
    <row r="6814" spans="1:11" x14ac:dyDescent="0.2">
      <c r="A6814">
        <v>37728429749</v>
      </c>
      <c r="B6814" t="s">
        <v>13593</v>
      </c>
      <c r="C6814" t="str">
        <f>VLOOKUP(B6814,'[1]uscitiesv1.5-sorted.csv'!$A$2:$E$501,5, TRUE)</f>
        <v>Fort Bend</v>
      </c>
      <c r="D6814" t="str">
        <f>VLOOKUP(B6814,'[1]uscitiesv1.5-sorted.csv'!$A$2:$E$501,3)</f>
        <v>TX</v>
      </c>
      <c r="E6814" t="s">
        <v>13681</v>
      </c>
      <c r="F6814" t="s">
        <v>13682</v>
      </c>
      <c r="G6814" t="s">
        <v>13</v>
      </c>
      <c r="H6814" t="s">
        <v>1900</v>
      </c>
      <c r="I6814">
        <v>113</v>
      </c>
      <c r="K6814" t="b">
        <v>1</v>
      </c>
    </row>
    <row r="6815" spans="1:11" x14ac:dyDescent="0.2">
      <c r="A6815">
        <v>36180223021</v>
      </c>
      <c r="B6815" t="s">
        <v>13593</v>
      </c>
      <c r="C6815" t="str">
        <f>VLOOKUP(B6815,'[1]uscitiesv1.5-sorted.csv'!$A$2:$E$501,5, TRUE)</f>
        <v>Fort Bend</v>
      </c>
      <c r="D6815" t="str">
        <f>VLOOKUP(B6815,'[1]uscitiesv1.5-sorted.csv'!$A$2:$E$501,3)</f>
        <v>TX</v>
      </c>
      <c r="E6815" t="s">
        <v>13683</v>
      </c>
      <c r="F6815" t="s">
        <v>13684</v>
      </c>
      <c r="G6815" t="s">
        <v>13</v>
      </c>
      <c r="H6815" t="s">
        <v>1890</v>
      </c>
      <c r="I6815">
        <v>105</v>
      </c>
      <c r="J6815">
        <v>5008</v>
      </c>
      <c r="K6815" t="b">
        <v>0</v>
      </c>
    </row>
    <row r="6816" spans="1:11" x14ac:dyDescent="0.2">
      <c r="A6816">
        <v>37261716798</v>
      </c>
      <c r="B6816" t="s">
        <v>13593</v>
      </c>
      <c r="C6816" t="str">
        <f>VLOOKUP(B6816,'[1]uscitiesv1.5-sorted.csv'!$A$2:$E$501,5, TRUE)</f>
        <v>Fort Bend</v>
      </c>
      <c r="D6816" t="str">
        <f>VLOOKUP(B6816,'[1]uscitiesv1.5-sorted.csv'!$A$2:$E$501,3)</f>
        <v>TX</v>
      </c>
      <c r="E6816" t="s">
        <v>13685</v>
      </c>
      <c r="F6816" t="s">
        <v>13686</v>
      </c>
      <c r="G6816" t="s">
        <v>13</v>
      </c>
      <c r="H6816" t="s">
        <v>17</v>
      </c>
      <c r="I6816">
        <v>108</v>
      </c>
      <c r="J6816">
        <v>8020</v>
      </c>
      <c r="K6816" t="b">
        <v>0</v>
      </c>
    </row>
    <row r="6817" spans="1:11" x14ac:dyDescent="0.2">
      <c r="A6817">
        <v>36705942462</v>
      </c>
      <c r="B6817" t="s">
        <v>13593</v>
      </c>
      <c r="C6817" t="str">
        <f>VLOOKUP(B6817,'[1]uscitiesv1.5-sorted.csv'!$A$2:$E$501,5, TRUE)</f>
        <v>Fort Bend</v>
      </c>
      <c r="D6817" t="str">
        <f>VLOOKUP(B6817,'[1]uscitiesv1.5-sorted.csv'!$A$2:$E$501,3)</f>
        <v>TX</v>
      </c>
      <c r="E6817" t="s">
        <v>13687</v>
      </c>
      <c r="F6817" t="s">
        <v>13688</v>
      </c>
      <c r="G6817" t="s">
        <v>13</v>
      </c>
      <c r="H6817" t="s">
        <v>365</v>
      </c>
      <c r="I6817">
        <v>105</v>
      </c>
      <c r="J6817">
        <v>5004</v>
      </c>
      <c r="K6817" t="b">
        <v>0</v>
      </c>
    </row>
    <row r="6818" spans="1:11" x14ac:dyDescent="0.2">
      <c r="A6818">
        <v>38635911050</v>
      </c>
      <c r="B6818" t="s">
        <v>13593</v>
      </c>
      <c r="C6818" t="str">
        <f>VLOOKUP(B6818,'[1]uscitiesv1.5-sorted.csv'!$A$2:$E$501,5, TRUE)</f>
        <v>Fort Bend</v>
      </c>
      <c r="D6818" t="str">
        <f>VLOOKUP(B6818,'[1]uscitiesv1.5-sorted.csv'!$A$2:$E$501,3)</f>
        <v>TX</v>
      </c>
      <c r="E6818" t="s">
        <v>13689</v>
      </c>
      <c r="F6818" t="s">
        <v>13690</v>
      </c>
      <c r="G6818" t="s">
        <v>13</v>
      </c>
      <c r="H6818" t="s">
        <v>46</v>
      </c>
      <c r="I6818">
        <v>113</v>
      </c>
      <c r="J6818">
        <v>13001</v>
      </c>
      <c r="K6818" t="b">
        <v>0</v>
      </c>
    </row>
    <row r="6819" spans="1:11" x14ac:dyDescent="0.2">
      <c r="A6819">
        <v>39984512754</v>
      </c>
      <c r="B6819" t="s">
        <v>13691</v>
      </c>
      <c r="C6819" t="str">
        <f>VLOOKUP(B6819,'[1]uscitiesv1.5-sorted.csv'!$A$2:$E$501,5, TRUE)</f>
        <v>Davidson</v>
      </c>
      <c r="D6819" t="str">
        <f>VLOOKUP(B6819,'[1]uscitiesv1.5-sorted.csv'!$A$2:$E$501,3)</f>
        <v>TN</v>
      </c>
      <c r="E6819" t="s">
        <v>13692</v>
      </c>
      <c r="F6819" t="s">
        <v>13693</v>
      </c>
      <c r="G6819" t="s">
        <v>13</v>
      </c>
      <c r="H6819" t="s">
        <v>570</v>
      </c>
      <c r="I6819">
        <v>116</v>
      </c>
      <c r="J6819">
        <v>16006</v>
      </c>
      <c r="K6819" t="b">
        <v>1</v>
      </c>
    </row>
    <row r="6820" spans="1:11" x14ac:dyDescent="0.2">
      <c r="A6820">
        <v>38869349270</v>
      </c>
      <c r="B6820" t="s">
        <v>13691</v>
      </c>
      <c r="C6820" t="str">
        <f>VLOOKUP(B6820,'[1]uscitiesv1.5-sorted.csv'!$A$2:$E$501,5, TRUE)</f>
        <v>Davidson</v>
      </c>
      <c r="D6820" t="str">
        <f>VLOOKUP(B6820,'[1]uscitiesv1.5-sorted.csv'!$A$2:$E$501,3)</f>
        <v>TN</v>
      </c>
      <c r="E6820" t="s">
        <v>13694</v>
      </c>
      <c r="F6820" t="s">
        <v>13695</v>
      </c>
      <c r="G6820" t="s">
        <v>13</v>
      </c>
      <c r="H6820" t="s">
        <v>1793</v>
      </c>
      <c r="I6820">
        <v>116</v>
      </c>
      <c r="J6820">
        <v>16006</v>
      </c>
      <c r="K6820" t="b">
        <v>0</v>
      </c>
    </row>
    <row r="6821" spans="1:11" x14ac:dyDescent="0.2">
      <c r="A6821">
        <v>37668062188</v>
      </c>
      <c r="B6821" t="s">
        <v>13691</v>
      </c>
      <c r="C6821" t="str">
        <f>VLOOKUP(B6821,'[1]uscitiesv1.5-sorted.csv'!$A$2:$E$501,5, TRUE)</f>
        <v>Davidson</v>
      </c>
      <c r="D6821" t="str">
        <f>VLOOKUP(B6821,'[1]uscitiesv1.5-sorted.csv'!$A$2:$E$501,3)</f>
        <v>TN</v>
      </c>
      <c r="E6821" t="s">
        <v>13696</v>
      </c>
      <c r="F6821" t="s">
        <v>13697</v>
      </c>
      <c r="G6821" t="s">
        <v>13</v>
      </c>
      <c r="H6821" t="s">
        <v>271</v>
      </c>
      <c r="I6821">
        <v>110</v>
      </c>
      <c r="J6821">
        <v>10001</v>
      </c>
      <c r="K6821" t="b">
        <v>0</v>
      </c>
    </row>
    <row r="6822" spans="1:11" x14ac:dyDescent="0.2">
      <c r="A6822">
        <v>38441417314</v>
      </c>
      <c r="B6822" t="s">
        <v>13691</v>
      </c>
      <c r="C6822" t="str">
        <f>VLOOKUP(B6822,'[1]uscitiesv1.5-sorted.csv'!$A$2:$E$501,5, TRUE)</f>
        <v>Davidson</v>
      </c>
      <c r="D6822" t="str">
        <f>VLOOKUP(B6822,'[1]uscitiesv1.5-sorted.csv'!$A$2:$E$501,3)</f>
        <v>TN</v>
      </c>
      <c r="E6822" t="s">
        <v>13698</v>
      </c>
      <c r="F6822" t="s">
        <v>13699</v>
      </c>
      <c r="G6822" t="s">
        <v>13</v>
      </c>
      <c r="H6822" t="s">
        <v>1294</v>
      </c>
      <c r="I6822">
        <v>116</v>
      </c>
      <c r="J6822">
        <v>16009</v>
      </c>
      <c r="K6822" t="b">
        <v>0</v>
      </c>
    </row>
    <row r="6823" spans="1:11" x14ac:dyDescent="0.2">
      <c r="A6823">
        <v>34266946359</v>
      </c>
      <c r="B6823" t="s">
        <v>13691</v>
      </c>
      <c r="C6823" t="str">
        <f>VLOOKUP(B6823,'[1]uscitiesv1.5-sorted.csv'!$A$2:$E$501,5, TRUE)</f>
        <v>Davidson</v>
      </c>
      <c r="D6823" t="str">
        <f>VLOOKUP(B6823,'[1]uscitiesv1.5-sorted.csv'!$A$2:$E$501,3)</f>
        <v>TN</v>
      </c>
      <c r="E6823" t="s">
        <v>13700</v>
      </c>
      <c r="F6823" t="s">
        <v>13701</v>
      </c>
      <c r="G6823" t="s">
        <v>13</v>
      </c>
      <c r="H6823" t="s">
        <v>158</v>
      </c>
      <c r="I6823">
        <v>116</v>
      </c>
      <c r="J6823">
        <v>16006</v>
      </c>
      <c r="K6823" t="b">
        <v>0</v>
      </c>
    </row>
    <row r="6824" spans="1:11" x14ac:dyDescent="0.2">
      <c r="A6824">
        <v>39190944169</v>
      </c>
      <c r="B6824" t="s">
        <v>13691</v>
      </c>
      <c r="C6824" t="str">
        <f>VLOOKUP(B6824,'[1]uscitiesv1.5-sorted.csv'!$A$2:$E$501,5, TRUE)</f>
        <v>Davidson</v>
      </c>
      <c r="D6824" t="str">
        <f>VLOOKUP(B6824,'[1]uscitiesv1.5-sorted.csv'!$A$2:$E$501,3)</f>
        <v>TN</v>
      </c>
      <c r="E6824" t="s">
        <v>13702</v>
      </c>
      <c r="F6824" t="s">
        <v>13703</v>
      </c>
      <c r="G6824" t="s">
        <v>13</v>
      </c>
      <c r="H6824" t="s">
        <v>2232</v>
      </c>
      <c r="I6824">
        <v>116</v>
      </c>
      <c r="J6824">
        <v>16006</v>
      </c>
      <c r="K6824" t="b">
        <v>1</v>
      </c>
    </row>
    <row r="6825" spans="1:11" x14ac:dyDescent="0.2">
      <c r="A6825">
        <v>39531757551</v>
      </c>
      <c r="B6825" t="s">
        <v>13691</v>
      </c>
      <c r="C6825" t="str">
        <f>VLOOKUP(B6825,'[1]uscitiesv1.5-sorted.csv'!$A$2:$E$501,5, TRUE)</f>
        <v>Davidson</v>
      </c>
      <c r="D6825" t="str">
        <f>VLOOKUP(B6825,'[1]uscitiesv1.5-sorted.csv'!$A$2:$E$501,3)</f>
        <v>TN</v>
      </c>
      <c r="E6825" t="s">
        <v>13704</v>
      </c>
      <c r="F6825" t="s">
        <v>13705</v>
      </c>
      <c r="G6825" t="s">
        <v>13</v>
      </c>
      <c r="H6825" t="s">
        <v>522</v>
      </c>
      <c r="I6825">
        <v>103</v>
      </c>
      <c r="K6825" t="b">
        <v>0</v>
      </c>
    </row>
    <row r="6826" spans="1:11" x14ac:dyDescent="0.2">
      <c r="A6826">
        <v>40153905412</v>
      </c>
      <c r="B6826" t="s">
        <v>13691</v>
      </c>
      <c r="C6826" t="str">
        <f>VLOOKUP(B6826,'[1]uscitiesv1.5-sorted.csv'!$A$2:$E$501,5, TRUE)</f>
        <v>Davidson</v>
      </c>
      <c r="D6826" t="str">
        <f>VLOOKUP(B6826,'[1]uscitiesv1.5-sorted.csv'!$A$2:$E$501,3)</f>
        <v>TN</v>
      </c>
      <c r="E6826" t="s">
        <v>13706</v>
      </c>
      <c r="F6826" t="s">
        <v>13707</v>
      </c>
      <c r="G6826" t="s">
        <v>13</v>
      </c>
      <c r="H6826" t="s">
        <v>2398</v>
      </c>
      <c r="I6826">
        <v>116</v>
      </c>
      <c r="J6826">
        <v>16009</v>
      </c>
      <c r="K6826" t="b">
        <v>0</v>
      </c>
    </row>
    <row r="6827" spans="1:11" x14ac:dyDescent="0.2">
      <c r="A6827">
        <v>37817805073</v>
      </c>
      <c r="B6827" t="s">
        <v>13691</v>
      </c>
      <c r="C6827" t="str">
        <f>VLOOKUP(B6827,'[1]uscitiesv1.5-sorted.csv'!$A$2:$E$501,5, TRUE)</f>
        <v>Davidson</v>
      </c>
      <c r="D6827" t="str">
        <f>VLOOKUP(B6827,'[1]uscitiesv1.5-sorted.csv'!$A$2:$E$501,3)</f>
        <v>TN</v>
      </c>
      <c r="E6827" t="s">
        <v>13708</v>
      </c>
      <c r="F6827" t="s">
        <v>13709</v>
      </c>
      <c r="G6827" t="s">
        <v>13</v>
      </c>
      <c r="H6827" t="s">
        <v>817</v>
      </c>
      <c r="I6827">
        <v>103</v>
      </c>
      <c r="J6827">
        <v>3999</v>
      </c>
      <c r="K6827" t="b">
        <v>0</v>
      </c>
    </row>
    <row r="6828" spans="1:11" x14ac:dyDescent="0.2">
      <c r="A6828">
        <v>32450671833</v>
      </c>
      <c r="B6828" t="s">
        <v>13691</v>
      </c>
      <c r="C6828" t="str">
        <f>VLOOKUP(B6828,'[1]uscitiesv1.5-sorted.csv'!$A$2:$E$501,5, TRUE)</f>
        <v>Davidson</v>
      </c>
      <c r="D6828" t="str">
        <f>VLOOKUP(B6828,'[1]uscitiesv1.5-sorted.csv'!$A$2:$E$501,3)</f>
        <v>TN</v>
      </c>
      <c r="E6828" t="s">
        <v>13710</v>
      </c>
      <c r="F6828" t="s">
        <v>13711</v>
      </c>
      <c r="G6828" t="s">
        <v>13</v>
      </c>
      <c r="H6828" t="s">
        <v>382</v>
      </c>
      <c r="I6828">
        <v>110</v>
      </c>
      <c r="K6828" t="b">
        <v>0</v>
      </c>
    </row>
    <row r="6829" spans="1:11" x14ac:dyDescent="0.2">
      <c r="A6829">
        <v>37498030619</v>
      </c>
      <c r="B6829" t="s">
        <v>13691</v>
      </c>
      <c r="C6829" t="str">
        <f>VLOOKUP(B6829,'[1]uscitiesv1.5-sorted.csv'!$A$2:$E$501,5, TRUE)</f>
        <v>Davidson</v>
      </c>
      <c r="D6829" t="str">
        <f>VLOOKUP(B6829,'[1]uscitiesv1.5-sorted.csv'!$A$2:$E$501,3)</f>
        <v>TN</v>
      </c>
      <c r="E6829" t="s">
        <v>13712</v>
      </c>
      <c r="F6829" t="s">
        <v>13713</v>
      </c>
      <c r="G6829" t="s">
        <v>13</v>
      </c>
      <c r="H6829" t="s">
        <v>2740</v>
      </c>
      <c r="I6829">
        <v>110</v>
      </c>
      <c r="K6829" t="b">
        <v>0</v>
      </c>
    </row>
    <row r="6830" spans="1:11" x14ac:dyDescent="0.2">
      <c r="A6830">
        <v>35941935296</v>
      </c>
      <c r="B6830" t="s">
        <v>13691</v>
      </c>
      <c r="C6830" t="str">
        <f>VLOOKUP(B6830,'[1]uscitiesv1.5-sorted.csv'!$A$2:$E$501,5, TRUE)</f>
        <v>Davidson</v>
      </c>
      <c r="D6830" t="str">
        <f>VLOOKUP(B6830,'[1]uscitiesv1.5-sorted.csv'!$A$2:$E$501,3)</f>
        <v>TN</v>
      </c>
      <c r="E6830" t="s">
        <v>13714</v>
      </c>
      <c r="F6830" t="s">
        <v>13715</v>
      </c>
      <c r="G6830" t="s">
        <v>13</v>
      </c>
      <c r="H6830" t="s">
        <v>365</v>
      </c>
      <c r="I6830">
        <v>103</v>
      </c>
      <c r="J6830">
        <v>3012</v>
      </c>
      <c r="K6830" t="b">
        <v>0</v>
      </c>
    </row>
    <row r="6831" spans="1:11" x14ac:dyDescent="0.2">
      <c r="A6831">
        <v>39241175412</v>
      </c>
      <c r="B6831" t="s">
        <v>13691</v>
      </c>
      <c r="C6831" t="str">
        <f>VLOOKUP(B6831,'[1]uscitiesv1.5-sorted.csv'!$A$2:$E$501,5, TRUE)</f>
        <v>Davidson</v>
      </c>
      <c r="D6831" t="str">
        <f>VLOOKUP(B6831,'[1]uscitiesv1.5-sorted.csv'!$A$2:$E$501,3)</f>
        <v>TN</v>
      </c>
      <c r="E6831" t="s">
        <v>13716</v>
      </c>
      <c r="F6831" t="s">
        <v>13717</v>
      </c>
      <c r="G6831" t="s">
        <v>13</v>
      </c>
      <c r="H6831" t="s">
        <v>2902</v>
      </c>
      <c r="I6831">
        <v>105</v>
      </c>
      <c r="J6831">
        <v>5004</v>
      </c>
      <c r="K6831" t="b">
        <v>0</v>
      </c>
    </row>
    <row r="6832" spans="1:11" x14ac:dyDescent="0.2">
      <c r="A6832">
        <v>39242483324</v>
      </c>
      <c r="B6832" t="s">
        <v>13691</v>
      </c>
      <c r="C6832" t="str">
        <f>VLOOKUP(B6832,'[1]uscitiesv1.5-sorted.csv'!$A$2:$E$501,5, TRUE)</f>
        <v>Davidson</v>
      </c>
      <c r="D6832" t="str">
        <f>VLOOKUP(B6832,'[1]uscitiesv1.5-sorted.csv'!$A$2:$E$501,3)</f>
        <v>TN</v>
      </c>
      <c r="E6832" t="s">
        <v>13718</v>
      </c>
      <c r="F6832" t="s">
        <v>13719</v>
      </c>
      <c r="G6832" t="s">
        <v>13</v>
      </c>
      <c r="H6832" t="s">
        <v>808</v>
      </c>
      <c r="I6832">
        <v>105</v>
      </c>
      <c r="J6832">
        <v>5004</v>
      </c>
      <c r="K6832" t="b">
        <v>0</v>
      </c>
    </row>
    <row r="6833" spans="1:11" x14ac:dyDescent="0.2">
      <c r="A6833">
        <v>39014356992</v>
      </c>
      <c r="B6833" t="s">
        <v>13691</v>
      </c>
      <c r="C6833" t="str">
        <f>VLOOKUP(B6833,'[1]uscitiesv1.5-sorted.csv'!$A$2:$E$501,5, TRUE)</f>
        <v>Davidson</v>
      </c>
      <c r="D6833" t="str">
        <f>VLOOKUP(B6833,'[1]uscitiesv1.5-sorted.csv'!$A$2:$E$501,3)</f>
        <v>TN</v>
      </c>
      <c r="E6833" t="s">
        <v>13720</v>
      </c>
      <c r="F6833" t="s">
        <v>13721</v>
      </c>
      <c r="G6833" t="s">
        <v>13</v>
      </c>
      <c r="H6833" t="s">
        <v>2347</v>
      </c>
      <c r="I6833">
        <v>107</v>
      </c>
      <c r="J6833">
        <v>7002</v>
      </c>
      <c r="K6833" t="b">
        <v>0</v>
      </c>
    </row>
    <row r="6834" spans="1:11" x14ac:dyDescent="0.2">
      <c r="A6834">
        <v>39456885607</v>
      </c>
      <c r="B6834" t="s">
        <v>13691</v>
      </c>
      <c r="C6834" t="str">
        <f>VLOOKUP(B6834,'[1]uscitiesv1.5-sorted.csv'!$A$2:$E$501,5, TRUE)</f>
        <v>Davidson</v>
      </c>
      <c r="D6834" t="str">
        <f>VLOOKUP(B6834,'[1]uscitiesv1.5-sorted.csv'!$A$2:$E$501,3)</f>
        <v>TN</v>
      </c>
      <c r="E6834" t="s">
        <v>13722</v>
      </c>
      <c r="F6834" t="s">
        <v>13723</v>
      </c>
      <c r="G6834" t="s">
        <v>13</v>
      </c>
      <c r="H6834" t="s">
        <v>13724</v>
      </c>
      <c r="I6834">
        <v>110</v>
      </c>
      <c r="J6834">
        <v>10999</v>
      </c>
      <c r="K6834" t="b">
        <v>0</v>
      </c>
    </row>
    <row r="6835" spans="1:11" x14ac:dyDescent="0.2">
      <c r="A6835">
        <v>40889619954</v>
      </c>
      <c r="B6835" t="s">
        <v>13691</v>
      </c>
      <c r="C6835" t="str">
        <f>VLOOKUP(B6835,'[1]uscitiesv1.5-sorted.csv'!$A$2:$E$501,5, TRUE)</f>
        <v>Davidson</v>
      </c>
      <c r="D6835" t="str">
        <f>VLOOKUP(B6835,'[1]uscitiesv1.5-sorted.csv'!$A$2:$E$501,3)</f>
        <v>TN</v>
      </c>
      <c r="E6835" t="s">
        <v>13725</v>
      </c>
      <c r="F6835" t="s">
        <v>13726</v>
      </c>
      <c r="G6835" t="s">
        <v>13</v>
      </c>
      <c r="H6835" t="s">
        <v>2245</v>
      </c>
      <c r="I6835">
        <v>107</v>
      </c>
      <c r="J6835">
        <v>7001</v>
      </c>
      <c r="K6835" t="b">
        <v>1</v>
      </c>
    </row>
    <row r="6836" spans="1:11" x14ac:dyDescent="0.2">
      <c r="A6836">
        <v>30799012676</v>
      </c>
      <c r="B6836" t="s">
        <v>13691</v>
      </c>
      <c r="C6836" t="str">
        <f>VLOOKUP(B6836,'[1]uscitiesv1.5-sorted.csv'!$A$2:$E$501,5, TRUE)</f>
        <v>Davidson</v>
      </c>
      <c r="D6836" t="str">
        <f>VLOOKUP(B6836,'[1]uscitiesv1.5-sorted.csv'!$A$2:$E$501,3)</f>
        <v>TN</v>
      </c>
      <c r="E6836" t="s">
        <v>13727</v>
      </c>
      <c r="F6836" t="s">
        <v>13728</v>
      </c>
      <c r="G6836" t="s">
        <v>13</v>
      </c>
      <c r="H6836" t="s">
        <v>46</v>
      </c>
      <c r="I6836">
        <v>111</v>
      </c>
      <c r="J6836">
        <v>11999</v>
      </c>
      <c r="K6836" t="b">
        <v>0</v>
      </c>
    </row>
    <row r="6837" spans="1:11" x14ac:dyDescent="0.2">
      <c r="A6837">
        <v>40032411019</v>
      </c>
      <c r="B6837" t="s">
        <v>13691</v>
      </c>
      <c r="C6837" t="str">
        <f>VLOOKUP(B6837,'[1]uscitiesv1.5-sorted.csv'!$A$2:$E$501,5, TRUE)</f>
        <v>Davidson</v>
      </c>
      <c r="D6837" t="str">
        <f>VLOOKUP(B6837,'[1]uscitiesv1.5-sorted.csv'!$A$2:$E$501,3)</f>
        <v>TN</v>
      </c>
      <c r="E6837" t="s">
        <v>13729</v>
      </c>
      <c r="F6837" t="s">
        <v>13730</v>
      </c>
      <c r="G6837" t="s">
        <v>13</v>
      </c>
      <c r="H6837" t="s">
        <v>5266</v>
      </c>
      <c r="I6837">
        <v>105</v>
      </c>
      <c r="J6837">
        <v>5008</v>
      </c>
      <c r="K6837" t="b">
        <v>1</v>
      </c>
    </row>
    <row r="6838" spans="1:11" x14ac:dyDescent="0.2">
      <c r="A6838">
        <v>39186634278</v>
      </c>
      <c r="B6838" t="s">
        <v>13691</v>
      </c>
      <c r="C6838" t="str">
        <f>VLOOKUP(B6838,'[1]uscitiesv1.5-sorted.csv'!$A$2:$E$501,5, TRUE)</f>
        <v>Davidson</v>
      </c>
      <c r="D6838" t="str">
        <f>VLOOKUP(B6838,'[1]uscitiesv1.5-sorted.csv'!$A$2:$E$501,3)</f>
        <v>TN</v>
      </c>
      <c r="E6838" t="s">
        <v>13731</v>
      </c>
      <c r="F6838" t="s">
        <v>13732</v>
      </c>
      <c r="G6838" t="s">
        <v>13</v>
      </c>
      <c r="H6838" t="s">
        <v>613</v>
      </c>
      <c r="I6838">
        <v>104</v>
      </c>
      <c r="J6838">
        <v>4006</v>
      </c>
      <c r="K6838" t="b">
        <v>0</v>
      </c>
    </row>
    <row r="6839" spans="1:11" x14ac:dyDescent="0.2">
      <c r="A6839">
        <v>39044238368</v>
      </c>
      <c r="B6839" t="s">
        <v>13691</v>
      </c>
      <c r="C6839" t="str">
        <f>VLOOKUP(B6839,'[1]uscitiesv1.5-sorted.csv'!$A$2:$E$501,5, TRUE)</f>
        <v>Davidson</v>
      </c>
      <c r="D6839" t="str">
        <f>VLOOKUP(B6839,'[1]uscitiesv1.5-sorted.csv'!$A$2:$E$501,3)</f>
        <v>TN</v>
      </c>
      <c r="E6839" t="s">
        <v>13733</v>
      </c>
      <c r="F6839" t="s">
        <v>13734</v>
      </c>
      <c r="G6839" t="s">
        <v>13</v>
      </c>
      <c r="H6839" t="s">
        <v>7404</v>
      </c>
      <c r="I6839">
        <v>107</v>
      </c>
      <c r="J6839">
        <v>7999</v>
      </c>
      <c r="K6839" t="b">
        <v>1</v>
      </c>
    </row>
    <row r="6840" spans="1:11" x14ac:dyDescent="0.2">
      <c r="A6840">
        <v>39527525894</v>
      </c>
      <c r="B6840" t="s">
        <v>13691</v>
      </c>
      <c r="C6840" t="str">
        <f>VLOOKUP(B6840,'[1]uscitiesv1.5-sorted.csv'!$A$2:$E$501,5, TRUE)</f>
        <v>Davidson</v>
      </c>
      <c r="D6840" t="str">
        <f>VLOOKUP(B6840,'[1]uscitiesv1.5-sorted.csv'!$A$2:$E$501,3)</f>
        <v>TN</v>
      </c>
      <c r="E6840" t="s">
        <v>13735</v>
      </c>
      <c r="F6840" t="s">
        <v>13736</v>
      </c>
      <c r="G6840" t="s">
        <v>13</v>
      </c>
      <c r="H6840" t="s">
        <v>545</v>
      </c>
      <c r="I6840">
        <v>103</v>
      </c>
      <c r="J6840">
        <v>3002</v>
      </c>
      <c r="K6840" t="b">
        <v>0</v>
      </c>
    </row>
    <row r="6841" spans="1:11" x14ac:dyDescent="0.2">
      <c r="A6841">
        <v>33599389679</v>
      </c>
      <c r="B6841" t="s">
        <v>13691</v>
      </c>
      <c r="C6841" t="str">
        <f>VLOOKUP(B6841,'[1]uscitiesv1.5-sorted.csv'!$A$2:$E$501,5, TRUE)</f>
        <v>Davidson</v>
      </c>
      <c r="D6841" t="str">
        <f>VLOOKUP(B6841,'[1]uscitiesv1.5-sorted.csv'!$A$2:$E$501,3)</f>
        <v>TN</v>
      </c>
      <c r="E6841" t="s">
        <v>13737</v>
      </c>
      <c r="F6841" t="s">
        <v>13738</v>
      </c>
      <c r="G6841" t="s">
        <v>13</v>
      </c>
      <c r="H6841" t="s">
        <v>4449</v>
      </c>
      <c r="I6841">
        <v>105</v>
      </c>
      <c r="K6841" t="b">
        <v>1</v>
      </c>
    </row>
    <row r="6842" spans="1:11" x14ac:dyDescent="0.2">
      <c r="A6842">
        <v>39530377423</v>
      </c>
      <c r="B6842" t="s">
        <v>13691</v>
      </c>
      <c r="C6842" t="str">
        <f>VLOOKUP(B6842,'[1]uscitiesv1.5-sorted.csv'!$A$2:$E$501,5, TRUE)</f>
        <v>Davidson</v>
      </c>
      <c r="D6842" t="str">
        <f>VLOOKUP(B6842,'[1]uscitiesv1.5-sorted.csv'!$A$2:$E$501,3)</f>
        <v>TN</v>
      </c>
      <c r="E6842" t="s">
        <v>13739</v>
      </c>
      <c r="F6842" t="s">
        <v>13740</v>
      </c>
      <c r="G6842" t="s">
        <v>13</v>
      </c>
      <c r="H6842" t="s">
        <v>607</v>
      </c>
      <c r="I6842">
        <v>111</v>
      </c>
      <c r="J6842">
        <v>11999</v>
      </c>
      <c r="K6842" t="b">
        <v>1</v>
      </c>
    </row>
    <row r="6843" spans="1:11" x14ac:dyDescent="0.2">
      <c r="A6843">
        <v>39298905083</v>
      </c>
      <c r="B6843" t="s">
        <v>13691</v>
      </c>
      <c r="C6843" t="str">
        <f>VLOOKUP(B6843,'[1]uscitiesv1.5-sorted.csv'!$A$2:$E$501,5, TRUE)</f>
        <v>Davidson</v>
      </c>
      <c r="D6843" t="str">
        <f>VLOOKUP(B6843,'[1]uscitiesv1.5-sorted.csv'!$A$2:$E$501,3)</f>
        <v>TN</v>
      </c>
      <c r="E6843" t="s">
        <v>13741</v>
      </c>
      <c r="F6843" t="s">
        <v>13742</v>
      </c>
      <c r="G6843" t="s">
        <v>13</v>
      </c>
      <c r="H6843" t="s">
        <v>55</v>
      </c>
      <c r="I6843">
        <v>116</v>
      </c>
      <c r="J6843">
        <v>16009</v>
      </c>
      <c r="K6843" t="b">
        <v>0</v>
      </c>
    </row>
    <row r="6844" spans="1:11" x14ac:dyDescent="0.2">
      <c r="A6844">
        <v>37550608882</v>
      </c>
      <c r="B6844" t="s">
        <v>13691</v>
      </c>
      <c r="C6844" t="str">
        <f>VLOOKUP(B6844,'[1]uscitiesv1.5-sorted.csv'!$A$2:$E$501,5, TRUE)</f>
        <v>Davidson</v>
      </c>
      <c r="D6844" t="str">
        <f>VLOOKUP(B6844,'[1]uscitiesv1.5-sorted.csv'!$A$2:$E$501,3)</f>
        <v>TN</v>
      </c>
      <c r="E6844" t="s">
        <v>13743</v>
      </c>
      <c r="F6844" t="s">
        <v>13744</v>
      </c>
      <c r="G6844" t="s">
        <v>13</v>
      </c>
      <c r="H6844" t="s">
        <v>32</v>
      </c>
      <c r="I6844">
        <v>103</v>
      </c>
      <c r="K6844" t="b">
        <v>0</v>
      </c>
    </row>
    <row r="6845" spans="1:11" x14ac:dyDescent="0.2">
      <c r="A6845">
        <v>39337396211</v>
      </c>
      <c r="B6845" t="s">
        <v>13691</v>
      </c>
      <c r="C6845" t="str">
        <f>VLOOKUP(B6845,'[1]uscitiesv1.5-sorted.csv'!$A$2:$E$501,5, TRUE)</f>
        <v>Davidson</v>
      </c>
      <c r="D6845" t="str">
        <f>VLOOKUP(B6845,'[1]uscitiesv1.5-sorted.csv'!$A$2:$E$501,3)</f>
        <v>TN</v>
      </c>
      <c r="E6845" t="s">
        <v>13745</v>
      </c>
      <c r="F6845" t="s">
        <v>13746</v>
      </c>
      <c r="G6845" t="s">
        <v>13</v>
      </c>
      <c r="H6845" t="s">
        <v>3921</v>
      </c>
      <c r="I6845">
        <v>107</v>
      </c>
      <c r="J6845">
        <v>7003</v>
      </c>
      <c r="K6845" t="b">
        <v>0</v>
      </c>
    </row>
    <row r="6846" spans="1:11" x14ac:dyDescent="0.2">
      <c r="A6846">
        <v>39948026623</v>
      </c>
      <c r="B6846" t="s">
        <v>13691</v>
      </c>
      <c r="C6846" t="str">
        <f>VLOOKUP(B6846,'[1]uscitiesv1.5-sorted.csv'!$A$2:$E$501,5, TRUE)</f>
        <v>Davidson</v>
      </c>
      <c r="D6846" t="str">
        <f>VLOOKUP(B6846,'[1]uscitiesv1.5-sorted.csv'!$A$2:$E$501,3)</f>
        <v>TN</v>
      </c>
      <c r="E6846" t="s">
        <v>13747</v>
      </c>
      <c r="F6846" t="s">
        <v>13748</v>
      </c>
      <c r="G6846" t="s">
        <v>13</v>
      </c>
      <c r="H6846" t="s">
        <v>1455</v>
      </c>
      <c r="I6846">
        <v>103</v>
      </c>
      <c r="J6846">
        <v>3002</v>
      </c>
      <c r="K6846" t="b">
        <v>0</v>
      </c>
    </row>
    <row r="6847" spans="1:11" x14ac:dyDescent="0.2">
      <c r="A6847">
        <v>39947625423</v>
      </c>
      <c r="B6847" t="s">
        <v>13691</v>
      </c>
      <c r="C6847" t="str">
        <f>VLOOKUP(B6847,'[1]uscitiesv1.5-sorted.csv'!$A$2:$E$501,5, TRUE)</f>
        <v>Davidson</v>
      </c>
      <c r="D6847" t="str">
        <f>VLOOKUP(B6847,'[1]uscitiesv1.5-sorted.csv'!$A$2:$E$501,3)</f>
        <v>TN</v>
      </c>
      <c r="E6847" t="s">
        <v>13749</v>
      </c>
      <c r="F6847" t="s">
        <v>13750</v>
      </c>
      <c r="G6847" t="s">
        <v>13</v>
      </c>
      <c r="H6847" t="s">
        <v>6471</v>
      </c>
      <c r="I6847">
        <v>103</v>
      </c>
      <c r="J6847">
        <v>3002</v>
      </c>
      <c r="K6847" t="b">
        <v>0</v>
      </c>
    </row>
    <row r="6848" spans="1:11" x14ac:dyDescent="0.2">
      <c r="A6848">
        <v>39947982491</v>
      </c>
      <c r="B6848" t="s">
        <v>13691</v>
      </c>
      <c r="C6848" t="str">
        <f>VLOOKUP(B6848,'[1]uscitiesv1.5-sorted.csv'!$A$2:$E$501,5, TRUE)</f>
        <v>Davidson</v>
      </c>
      <c r="D6848" t="str">
        <f>VLOOKUP(B6848,'[1]uscitiesv1.5-sorted.csv'!$A$2:$E$501,3)</f>
        <v>TN</v>
      </c>
      <c r="E6848" t="s">
        <v>13751</v>
      </c>
      <c r="F6848" t="s">
        <v>13752</v>
      </c>
      <c r="G6848" t="s">
        <v>13</v>
      </c>
      <c r="H6848" t="s">
        <v>29</v>
      </c>
      <c r="I6848">
        <v>103</v>
      </c>
      <c r="J6848">
        <v>3002</v>
      </c>
      <c r="K6848" t="b">
        <v>0</v>
      </c>
    </row>
    <row r="6849" spans="1:11" x14ac:dyDescent="0.2">
      <c r="A6849">
        <v>38784422251</v>
      </c>
      <c r="B6849" t="s">
        <v>13691</v>
      </c>
      <c r="C6849" t="str">
        <f>VLOOKUP(B6849,'[1]uscitiesv1.5-sorted.csv'!$A$2:$E$501,5, TRUE)</f>
        <v>Davidson</v>
      </c>
      <c r="D6849" t="str">
        <f>VLOOKUP(B6849,'[1]uscitiesv1.5-sorted.csv'!$A$2:$E$501,3)</f>
        <v>TN</v>
      </c>
      <c r="E6849" t="s">
        <v>13753</v>
      </c>
      <c r="F6849" t="s">
        <v>13754</v>
      </c>
      <c r="G6849" t="s">
        <v>13</v>
      </c>
      <c r="H6849" t="s">
        <v>989</v>
      </c>
      <c r="I6849">
        <v>111</v>
      </c>
      <c r="J6849">
        <v>11999</v>
      </c>
      <c r="K6849" t="b">
        <v>1</v>
      </c>
    </row>
    <row r="6850" spans="1:11" x14ac:dyDescent="0.2">
      <c r="A6850">
        <v>39817603524</v>
      </c>
      <c r="B6850" t="s">
        <v>13691</v>
      </c>
      <c r="C6850" t="str">
        <f>VLOOKUP(B6850,'[1]uscitiesv1.5-sorted.csv'!$A$2:$E$501,5, TRUE)</f>
        <v>Davidson</v>
      </c>
      <c r="D6850" t="str">
        <f>VLOOKUP(B6850,'[1]uscitiesv1.5-sorted.csv'!$A$2:$E$501,3)</f>
        <v>TN</v>
      </c>
      <c r="E6850" t="s">
        <v>13755</v>
      </c>
      <c r="F6850" t="s">
        <v>13756</v>
      </c>
      <c r="G6850" t="s">
        <v>13</v>
      </c>
      <c r="H6850" t="s">
        <v>580</v>
      </c>
      <c r="I6850">
        <v>102</v>
      </c>
      <c r="J6850">
        <v>2999</v>
      </c>
      <c r="K6850" t="b">
        <v>0</v>
      </c>
    </row>
    <row r="6851" spans="1:11" x14ac:dyDescent="0.2">
      <c r="A6851">
        <v>39948157013</v>
      </c>
      <c r="B6851" t="s">
        <v>13691</v>
      </c>
      <c r="C6851" t="str">
        <f>VLOOKUP(B6851,'[1]uscitiesv1.5-sorted.csv'!$A$2:$E$501,5, TRUE)</f>
        <v>Davidson</v>
      </c>
      <c r="D6851" t="str">
        <f>VLOOKUP(B6851,'[1]uscitiesv1.5-sorted.csv'!$A$2:$E$501,3)</f>
        <v>TN</v>
      </c>
      <c r="E6851" t="s">
        <v>13757</v>
      </c>
      <c r="F6851" t="s">
        <v>13758</v>
      </c>
      <c r="G6851" t="s">
        <v>13</v>
      </c>
      <c r="H6851" t="s">
        <v>2182</v>
      </c>
      <c r="I6851">
        <v>103</v>
      </c>
      <c r="J6851">
        <v>3002</v>
      </c>
      <c r="K6851" t="b">
        <v>0</v>
      </c>
    </row>
    <row r="6852" spans="1:11" x14ac:dyDescent="0.2">
      <c r="A6852">
        <v>39947602354</v>
      </c>
      <c r="B6852" t="s">
        <v>13691</v>
      </c>
      <c r="C6852" t="str">
        <f>VLOOKUP(B6852,'[1]uscitiesv1.5-sorted.csv'!$A$2:$E$501,5, TRUE)</f>
        <v>Davidson</v>
      </c>
      <c r="D6852" t="str">
        <f>VLOOKUP(B6852,'[1]uscitiesv1.5-sorted.csv'!$A$2:$E$501,3)</f>
        <v>TN</v>
      </c>
      <c r="E6852" t="s">
        <v>13759</v>
      </c>
      <c r="F6852" t="s">
        <v>13760</v>
      </c>
      <c r="G6852" t="s">
        <v>13</v>
      </c>
      <c r="H6852" t="s">
        <v>841</v>
      </c>
      <c r="I6852">
        <v>103</v>
      </c>
      <c r="J6852">
        <v>3002</v>
      </c>
      <c r="K6852" t="b">
        <v>0</v>
      </c>
    </row>
    <row r="6853" spans="1:11" x14ac:dyDescent="0.2">
      <c r="A6853">
        <v>39092311155</v>
      </c>
      <c r="B6853" t="s">
        <v>13691</v>
      </c>
      <c r="C6853" t="str">
        <f>VLOOKUP(B6853,'[1]uscitiesv1.5-sorted.csv'!$A$2:$E$501,5, TRUE)</f>
        <v>Davidson</v>
      </c>
      <c r="D6853" t="str">
        <f>VLOOKUP(B6853,'[1]uscitiesv1.5-sorted.csv'!$A$2:$E$501,3)</f>
        <v>TN</v>
      </c>
      <c r="E6853" t="s">
        <v>13753</v>
      </c>
      <c r="F6853" t="s">
        <v>13761</v>
      </c>
      <c r="G6853" t="s">
        <v>13</v>
      </c>
      <c r="H6853" t="s">
        <v>71</v>
      </c>
      <c r="I6853">
        <v>111</v>
      </c>
      <c r="J6853">
        <v>11999</v>
      </c>
      <c r="K6853" t="b">
        <v>1</v>
      </c>
    </row>
    <row r="6854" spans="1:11" x14ac:dyDescent="0.2">
      <c r="A6854">
        <v>39948190112</v>
      </c>
      <c r="B6854" t="s">
        <v>13691</v>
      </c>
      <c r="C6854" t="str">
        <f>VLOOKUP(B6854,'[1]uscitiesv1.5-sorted.csv'!$A$2:$E$501,5, TRUE)</f>
        <v>Davidson</v>
      </c>
      <c r="D6854" t="str">
        <f>VLOOKUP(B6854,'[1]uscitiesv1.5-sorted.csv'!$A$2:$E$501,3)</f>
        <v>TN</v>
      </c>
      <c r="E6854" t="s">
        <v>13762</v>
      </c>
      <c r="F6854" t="s">
        <v>13763</v>
      </c>
      <c r="G6854" t="s">
        <v>13</v>
      </c>
      <c r="H6854" t="s">
        <v>1262</v>
      </c>
      <c r="I6854">
        <v>103</v>
      </c>
      <c r="J6854">
        <v>3002</v>
      </c>
      <c r="K6854" t="b">
        <v>0</v>
      </c>
    </row>
    <row r="6855" spans="1:11" x14ac:dyDescent="0.2">
      <c r="A6855">
        <v>39948266340</v>
      </c>
      <c r="B6855" t="s">
        <v>13691</v>
      </c>
      <c r="C6855" t="str">
        <f>VLOOKUP(B6855,'[1]uscitiesv1.5-sorted.csv'!$A$2:$E$501,5, TRUE)</f>
        <v>Davidson</v>
      </c>
      <c r="D6855" t="str">
        <f>VLOOKUP(B6855,'[1]uscitiesv1.5-sorted.csv'!$A$2:$E$501,3)</f>
        <v>TN</v>
      </c>
      <c r="E6855" t="s">
        <v>13764</v>
      </c>
      <c r="F6855" t="s">
        <v>13765</v>
      </c>
      <c r="G6855" t="s">
        <v>13</v>
      </c>
      <c r="H6855" t="s">
        <v>3003</v>
      </c>
      <c r="I6855">
        <v>103</v>
      </c>
      <c r="J6855">
        <v>3002</v>
      </c>
      <c r="K6855" t="b">
        <v>0</v>
      </c>
    </row>
    <row r="6856" spans="1:11" x14ac:dyDescent="0.2">
      <c r="A6856">
        <v>39306191878</v>
      </c>
      <c r="B6856" t="s">
        <v>13691</v>
      </c>
      <c r="C6856" t="str">
        <f>VLOOKUP(B6856,'[1]uscitiesv1.5-sorted.csv'!$A$2:$E$501,5, TRUE)</f>
        <v>Davidson</v>
      </c>
      <c r="D6856" t="str">
        <f>VLOOKUP(B6856,'[1]uscitiesv1.5-sorted.csv'!$A$2:$E$501,3)</f>
        <v>TN</v>
      </c>
      <c r="E6856" t="s">
        <v>13766</v>
      </c>
      <c r="F6856" t="s">
        <v>13767</v>
      </c>
      <c r="G6856" t="s">
        <v>13</v>
      </c>
      <c r="H6856" t="s">
        <v>2879</v>
      </c>
      <c r="I6856">
        <v>105</v>
      </c>
      <c r="J6856">
        <v>5004</v>
      </c>
      <c r="K6856" t="b">
        <v>0</v>
      </c>
    </row>
    <row r="6857" spans="1:11" x14ac:dyDescent="0.2">
      <c r="A6857">
        <v>39947558222</v>
      </c>
      <c r="B6857" t="s">
        <v>13691</v>
      </c>
      <c r="C6857" t="str">
        <f>VLOOKUP(B6857,'[1]uscitiesv1.5-sorted.csv'!$A$2:$E$501,5, TRUE)</f>
        <v>Davidson</v>
      </c>
      <c r="D6857" t="str">
        <f>VLOOKUP(B6857,'[1]uscitiesv1.5-sorted.csv'!$A$2:$E$501,3)</f>
        <v>TN</v>
      </c>
      <c r="E6857" t="s">
        <v>13768</v>
      </c>
      <c r="F6857" t="s">
        <v>13769</v>
      </c>
      <c r="G6857" t="s">
        <v>13</v>
      </c>
      <c r="H6857" t="s">
        <v>5934</v>
      </c>
      <c r="I6857">
        <v>103</v>
      </c>
      <c r="J6857">
        <v>3002</v>
      </c>
      <c r="K6857" t="b">
        <v>0</v>
      </c>
    </row>
    <row r="6858" spans="1:11" x14ac:dyDescent="0.2">
      <c r="A6858">
        <v>39943737795</v>
      </c>
      <c r="B6858" t="s">
        <v>13691</v>
      </c>
      <c r="C6858" t="str">
        <f>VLOOKUP(B6858,'[1]uscitiesv1.5-sorted.csv'!$A$2:$E$501,5, TRUE)</f>
        <v>Davidson</v>
      </c>
      <c r="D6858" t="str">
        <f>VLOOKUP(B6858,'[1]uscitiesv1.5-sorted.csv'!$A$2:$E$501,3)</f>
        <v>TN</v>
      </c>
      <c r="E6858" t="s">
        <v>13770</v>
      </c>
      <c r="F6858" t="s">
        <v>13771</v>
      </c>
      <c r="G6858" t="s">
        <v>13</v>
      </c>
      <c r="H6858" t="s">
        <v>3537</v>
      </c>
      <c r="I6858">
        <v>111</v>
      </c>
      <c r="K6858" t="b">
        <v>0</v>
      </c>
    </row>
    <row r="6859" spans="1:11" x14ac:dyDescent="0.2">
      <c r="A6859">
        <v>39947407772</v>
      </c>
      <c r="B6859" t="s">
        <v>13691</v>
      </c>
      <c r="C6859" t="str">
        <f>VLOOKUP(B6859,'[1]uscitiesv1.5-sorted.csv'!$A$2:$E$501,5, TRUE)</f>
        <v>Davidson</v>
      </c>
      <c r="D6859" t="str">
        <f>VLOOKUP(B6859,'[1]uscitiesv1.5-sorted.csv'!$A$2:$E$501,3)</f>
        <v>TN</v>
      </c>
      <c r="E6859" t="s">
        <v>13772</v>
      </c>
      <c r="F6859" t="s">
        <v>13773</v>
      </c>
      <c r="G6859" t="s">
        <v>13</v>
      </c>
      <c r="H6859" t="s">
        <v>665</v>
      </c>
      <c r="I6859">
        <v>103</v>
      </c>
      <c r="J6859">
        <v>3002</v>
      </c>
      <c r="K6859" t="b">
        <v>0</v>
      </c>
    </row>
    <row r="6860" spans="1:11" x14ac:dyDescent="0.2">
      <c r="A6860">
        <v>39947656516</v>
      </c>
      <c r="B6860" t="s">
        <v>13691</v>
      </c>
      <c r="C6860" t="str">
        <f>VLOOKUP(B6860,'[1]uscitiesv1.5-sorted.csv'!$A$2:$E$501,5, TRUE)</f>
        <v>Davidson</v>
      </c>
      <c r="D6860" t="str">
        <f>VLOOKUP(B6860,'[1]uscitiesv1.5-sorted.csv'!$A$2:$E$501,3)</f>
        <v>TN</v>
      </c>
      <c r="E6860" t="s">
        <v>13774</v>
      </c>
      <c r="F6860" t="s">
        <v>13775</v>
      </c>
      <c r="G6860" t="s">
        <v>13</v>
      </c>
      <c r="H6860" t="s">
        <v>1692</v>
      </c>
      <c r="I6860">
        <v>103</v>
      </c>
      <c r="J6860">
        <v>3002</v>
      </c>
      <c r="K6860" t="b">
        <v>0</v>
      </c>
    </row>
    <row r="6861" spans="1:11" x14ac:dyDescent="0.2">
      <c r="A6861">
        <v>39947775873</v>
      </c>
      <c r="B6861" t="s">
        <v>13691</v>
      </c>
      <c r="C6861" t="str">
        <f>VLOOKUP(B6861,'[1]uscitiesv1.5-sorted.csv'!$A$2:$E$501,5, TRUE)</f>
        <v>Davidson</v>
      </c>
      <c r="D6861" t="str">
        <f>VLOOKUP(B6861,'[1]uscitiesv1.5-sorted.csv'!$A$2:$E$501,3)</f>
        <v>TN</v>
      </c>
      <c r="E6861" t="s">
        <v>13776</v>
      </c>
      <c r="F6861" t="s">
        <v>13777</v>
      </c>
      <c r="G6861" t="s">
        <v>13</v>
      </c>
      <c r="H6861" t="s">
        <v>13778</v>
      </c>
      <c r="I6861">
        <v>103</v>
      </c>
      <c r="J6861">
        <v>3002</v>
      </c>
      <c r="K6861" t="b">
        <v>0</v>
      </c>
    </row>
    <row r="6862" spans="1:11" x14ac:dyDescent="0.2">
      <c r="A6862">
        <v>39948217193</v>
      </c>
      <c r="B6862" t="s">
        <v>13691</v>
      </c>
      <c r="C6862" t="str">
        <f>VLOOKUP(B6862,'[1]uscitiesv1.5-sorted.csv'!$A$2:$E$501,5, TRUE)</f>
        <v>Davidson</v>
      </c>
      <c r="D6862" t="str">
        <f>VLOOKUP(B6862,'[1]uscitiesv1.5-sorted.csv'!$A$2:$E$501,3)</f>
        <v>TN</v>
      </c>
      <c r="E6862" t="s">
        <v>13779</v>
      </c>
      <c r="F6862" t="s">
        <v>13780</v>
      </c>
      <c r="G6862" t="s">
        <v>13</v>
      </c>
      <c r="H6862" t="s">
        <v>829</v>
      </c>
      <c r="I6862">
        <v>103</v>
      </c>
      <c r="J6862">
        <v>3002</v>
      </c>
      <c r="K6862" t="b">
        <v>0</v>
      </c>
    </row>
    <row r="6863" spans="1:11" x14ac:dyDescent="0.2">
      <c r="A6863">
        <v>39578226541</v>
      </c>
      <c r="B6863" t="s">
        <v>13691</v>
      </c>
      <c r="C6863" t="str">
        <f>VLOOKUP(B6863,'[1]uscitiesv1.5-sorted.csv'!$A$2:$E$501,5, TRUE)</f>
        <v>Davidson</v>
      </c>
      <c r="D6863" t="str">
        <f>VLOOKUP(B6863,'[1]uscitiesv1.5-sorted.csv'!$A$2:$E$501,3)</f>
        <v>TN</v>
      </c>
      <c r="E6863" t="s">
        <v>13781</v>
      </c>
      <c r="F6863" t="s">
        <v>13782</v>
      </c>
      <c r="G6863" t="s">
        <v>13</v>
      </c>
      <c r="H6863" t="s">
        <v>3501</v>
      </c>
      <c r="I6863">
        <v>116</v>
      </c>
      <c r="J6863">
        <v>16006</v>
      </c>
      <c r="K6863" t="b">
        <v>1</v>
      </c>
    </row>
    <row r="6864" spans="1:11" x14ac:dyDescent="0.2">
      <c r="A6864">
        <v>29506046379</v>
      </c>
      <c r="B6864" t="s">
        <v>13691</v>
      </c>
      <c r="C6864" t="str">
        <f>VLOOKUP(B6864,'[1]uscitiesv1.5-sorted.csv'!$A$2:$E$501,5, TRUE)</f>
        <v>Davidson</v>
      </c>
      <c r="D6864" t="str">
        <f>VLOOKUP(B6864,'[1]uscitiesv1.5-sorted.csv'!$A$2:$E$501,3)</f>
        <v>TN</v>
      </c>
      <c r="E6864" t="s">
        <v>13783</v>
      </c>
      <c r="F6864" t="s">
        <v>13784</v>
      </c>
      <c r="G6864" t="s">
        <v>13</v>
      </c>
      <c r="H6864" t="s">
        <v>958</v>
      </c>
      <c r="I6864">
        <v>116</v>
      </c>
      <c r="J6864">
        <v>16006</v>
      </c>
      <c r="K6864" t="b">
        <v>0</v>
      </c>
    </row>
    <row r="6865" spans="1:11" x14ac:dyDescent="0.2">
      <c r="A6865">
        <v>38633955200</v>
      </c>
      <c r="B6865" t="s">
        <v>13691</v>
      </c>
      <c r="C6865" t="str">
        <f>VLOOKUP(B6865,'[1]uscitiesv1.5-sorted.csv'!$A$2:$E$501,5, TRUE)</f>
        <v>Davidson</v>
      </c>
      <c r="D6865" t="str">
        <f>VLOOKUP(B6865,'[1]uscitiesv1.5-sorted.csv'!$A$2:$E$501,3)</f>
        <v>TN</v>
      </c>
      <c r="E6865" t="s">
        <v>13785</v>
      </c>
      <c r="F6865" t="s">
        <v>13786</v>
      </c>
      <c r="G6865" t="s">
        <v>13</v>
      </c>
      <c r="H6865" t="s">
        <v>1137</v>
      </c>
      <c r="I6865">
        <v>110</v>
      </c>
      <c r="K6865" t="b">
        <v>0</v>
      </c>
    </row>
    <row r="6866" spans="1:11" x14ac:dyDescent="0.2">
      <c r="A6866">
        <v>40045626547</v>
      </c>
      <c r="B6866" t="s">
        <v>13691</v>
      </c>
      <c r="C6866" t="str">
        <f>VLOOKUP(B6866,'[1]uscitiesv1.5-sorted.csv'!$A$2:$E$501,5, TRUE)</f>
        <v>Davidson</v>
      </c>
      <c r="D6866" t="str">
        <f>VLOOKUP(B6866,'[1]uscitiesv1.5-sorted.csv'!$A$2:$E$501,3)</f>
        <v>TN</v>
      </c>
      <c r="E6866" t="s">
        <v>13787</v>
      </c>
      <c r="F6866" t="s">
        <v>13788</v>
      </c>
      <c r="G6866" t="s">
        <v>13</v>
      </c>
      <c r="H6866" t="s">
        <v>736</v>
      </c>
      <c r="I6866">
        <v>104</v>
      </c>
      <c r="J6866">
        <v>4006</v>
      </c>
      <c r="K6866" t="b">
        <v>0</v>
      </c>
    </row>
    <row r="6867" spans="1:11" x14ac:dyDescent="0.2">
      <c r="A6867">
        <v>40891202688</v>
      </c>
      <c r="B6867" t="s">
        <v>13691</v>
      </c>
      <c r="C6867" t="str">
        <f>VLOOKUP(B6867,'[1]uscitiesv1.5-sorted.csv'!$A$2:$E$501,5, TRUE)</f>
        <v>Davidson</v>
      </c>
      <c r="D6867" t="str">
        <f>VLOOKUP(B6867,'[1]uscitiesv1.5-sorted.csv'!$A$2:$E$501,3)</f>
        <v>TN</v>
      </c>
      <c r="E6867" t="s">
        <v>13789</v>
      </c>
      <c r="F6867" t="s">
        <v>13790</v>
      </c>
      <c r="G6867" t="s">
        <v>13</v>
      </c>
      <c r="H6867" t="s">
        <v>2727</v>
      </c>
      <c r="I6867">
        <v>113</v>
      </c>
      <c r="K6867" t="b">
        <v>0</v>
      </c>
    </row>
    <row r="6868" spans="1:11" x14ac:dyDescent="0.2">
      <c r="A6868">
        <v>39760243960</v>
      </c>
      <c r="B6868" t="s">
        <v>13691</v>
      </c>
      <c r="C6868" t="str">
        <f>VLOOKUP(B6868,'[1]uscitiesv1.5-sorted.csv'!$A$2:$E$501,5, TRUE)</f>
        <v>Davidson</v>
      </c>
      <c r="D6868" t="str">
        <f>VLOOKUP(B6868,'[1]uscitiesv1.5-sorted.csv'!$A$2:$E$501,3)</f>
        <v>TN</v>
      </c>
      <c r="E6868" t="s">
        <v>13791</v>
      </c>
      <c r="F6868" t="s">
        <v>13792</v>
      </c>
      <c r="G6868" t="s">
        <v>13</v>
      </c>
      <c r="H6868" t="s">
        <v>995</v>
      </c>
      <c r="I6868">
        <v>104</v>
      </c>
      <c r="J6868">
        <v>4999</v>
      </c>
      <c r="K6868" t="b">
        <v>0</v>
      </c>
    </row>
    <row r="6869" spans="1:11" x14ac:dyDescent="0.2">
      <c r="A6869">
        <v>36522531876</v>
      </c>
      <c r="B6869" t="s">
        <v>13793</v>
      </c>
      <c r="C6869" t="str">
        <f>VLOOKUP(B6869,'[1]uscitiesv1.5-sorted.csv'!$A$2:$E$501,5, TRUE)</f>
        <v>Orange</v>
      </c>
      <c r="D6869" t="str">
        <f>VLOOKUP(B6869,'[1]uscitiesv1.5-sorted.csv'!$A$2:$E$501,3)</f>
        <v>CA</v>
      </c>
      <c r="E6869" t="s">
        <v>13794</v>
      </c>
      <c r="F6869" t="s">
        <v>13795</v>
      </c>
      <c r="G6869" t="s">
        <v>84</v>
      </c>
      <c r="H6869" t="s">
        <v>1127</v>
      </c>
      <c r="I6869">
        <v>105</v>
      </c>
      <c r="J6869">
        <v>5001</v>
      </c>
      <c r="K6869" t="b">
        <v>0</v>
      </c>
    </row>
    <row r="6870" spans="1:11" x14ac:dyDescent="0.2">
      <c r="A6870">
        <v>37346897576</v>
      </c>
      <c r="B6870" t="s">
        <v>13793</v>
      </c>
      <c r="C6870" t="str">
        <f>VLOOKUP(B6870,'[1]uscitiesv1.5-sorted.csv'!$A$2:$E$501,5, TRUE)</f>
        <v>Orange</v>
      </c>
      <c r="D6870" t="str">
        <f>VLOOKUP(B6870,'[1]uscitiesv1.5-sorted.csv'!$A$2:$E$501,3)</f>
        <v>CA</v>
      </c>
      <c r="E6870" t="s">
        <v>13796</v>
      </c>
      <c r="F6870" t="s">
        <v>13797</v>
      </c>
      <c r="G6870" t="s">
        <v>84</v>
      </c>
      <c r="H6870" t="s">
        <v>1101</v>
      </c>
      <c r="I6870">
        <v>105</v>
      </c>
      <c r="J6870">
        <v>5999</v>
      </c>
      <c r="K6870" t="b">
        <v>0</v>
      </c>
    </row>
    <row r="6871" spans="1:11" x14ac:dyDescent="0.2">
      <c r="A6871">
        <v>39055913288</v>
      </c>
      <c r="B6871" t="s">
        <v>13793</v>
      </c>
      <c r="C6871" t="str">
        <f>VLOOKUP(B6871,'[1]uscitiesv1.5-sorted.csv'!$A$2:$E$501,5, TRUE)</f>
        <v>Orange</v>
      </c>
      <c r="D6871" t="str">
        <f>VLOOKUP(B6871,'[1]uscitiesv1.5-sorted.csv'!$A$2:$E$501,3)</f>
        <v>CA</v>
      </c>
      <c r="E6871" t="s">
        <v>13798</v>
      </c>
      <c r="F6871" t="s">
        <v>13799</v>
      </c>
      <c r="G6871" t="s">
        <v>84</v>
      </c>
      <c r="H6871" t="s">
        <v>7011</v>
      </c>
      <c r="I6871">
        <v>108</v>
      </c>
      <c r="J6871">
        <v>8003</v>
      </c>
      <c r="K6871" t="b">
        <v>0</v>
      </c>
    </row>
    <row r="6872" spans="1:11" x14ac:dyDescent="0.2">
      <c r="A6872">
        <v>39735832946</v>
      </c>
      <c r="B6872" t="s">
        <v>13793</v>
      </c>
      <c r="C6872" t="str">
        <f>VLOOKUP(B6872,'[1]uscitiesv1.5-sorted.csv'!$A$2:$E$501,5, TRUE)</f>
        <v>Orange</v>
      </c>
      <c r="D6872" t="str">
        <f>VLOOKUP(B6872,'[1]uscitiesv1.5-sorted.csv'!$A$2:$E$501,3)</f>
        <v>CA</v>
      </c>
      <c r="E6872" t="s">
        <v>13800</v>
      </c>
      <c r="F6872" t="s">
        <v>13801</v>
      </c>
      <c r="G6872" t="s">
        <v>84</v>
      </c>
      <c r="H6872" t="s">
        <v>5879</v>
      </c>
      <c r="I6872">
        <v>107</v>
      </c>
      <c r="K6872" t="b">
        <v>1</v>
      </c>
    </row>
    <row r="6873" spans="1:11" x14ac:dyDescent="0.2">
      <c r="A6873">
        <v>39299635267</v>
      </c>
      <c r="B6873" t="s">
        <v>13793</v>
      </c>
      <c r="C6873" t="str">
        <f>VLOOKUP(B6873,'[1]uscitiesv1.5-sorted.csv'!$A$2:$E$501,5, TRUE)</f>
        <v>Orange</v>
      </c>
      <c r="D6873" t="str">
        <f>VLOOKUP(B6873,'[1]uscitiesv1.5-sorted.csv'!$A$2:$E$501,3)</f>
        <v>CA</v>
      </c>
      <c r="E6873" t="s">
        <v>13802</v>
      </c>
      <c r="F6873" t="s">
        <v>13803</v>
      </c>
      <c r="G6873" t="s">
        <v>84</v>
      </c>
      <c r="H6873" t="s">
        <v>85</v>
      </c>
      <c r="I6873">
        <v>116</v>
      </c>
      <c r="J6873">
        <v>16006</v>
      </c>
      <c r="K6873" t="b">
        <v>0</v>
      </c>
    </row>
    <row r="6874" spans="1:11" x14ac:dyDescent="0.2">
      <c r="A6874">
        <v>39605644549</v>
      </c>
      <c r="B6874" t="s">
        <v>13793</v>
      </c>
      <c r="C6874" t="str">
        <f>VLOOKUP(B6874,'[1]uscitiesv1.5-sorted.csv'!$A$2:$E$501,5, TRUE)</f>
        <v>Orange</v>
      </c>
      <c r="D6874" t="str">
        <f>VLOOKUP(B6874,'[1]uscitiesv1.5-sorted.csv'!$A$2:$E$501,3)</f>
        <v>CA</v>
      </c>
      <c r="E6874" t="s">
        <v>13804</v>
      </c>
      <c r="F6874" t="s">
        <v>13805</v>
      </c>
      <c r="G6874" t="s">
        <v>84</v>
      </c>
      <c r="H6874" t="s">
        <v>425</v>
      </c>
      <c r="I6874">
        <v>104</v>
      </c>
      <c r="J6874">
        <v>4007</v>
      </c>
      <c r="K6874" t="b">
        <v>0</v>
      </c>
    </row>
    <row r="6875" spans="1:11" x14ac:dyDescent="0.2">
      <c r="A6875">
        <v>35794198411</v>
      </c>
      <c r="B6875" t="s">
        <v>13793</v>
      </c>
      <c r="C6875" t="str">
        <f>VLOOKUP(B6875,'[1]uscitiesv1.5-sorted.csv'!$A$2:$E$501,5, TRUE)</f>
        <v>Orange</v>
      </c>
      <c r="D6875" t="str">
        <f>VLOOKUP(B6875,'[1]uscitiesv1.5-sorted.csv'!$A$2:$E$501,3)</f>
        <v>CA</v>
      </c>
      <c r="E6875" t="s">
        <v>13806</v>
      </c>
      <c r="F6875" t="s">
        <v>13807</v>
      </c>
      <c r="G6875" t="s">
        <v>84</v>
      </c>
      <c r="H6875" t="s">
        <v>1132</v>
      </c>
      <c r="I6875">
        <v>111</v>
      </c>
      <c r="J6875">
        <v>11999</v>
      </c>
      <c r="K6875" t="b">
        <v>0</v>
      </c>
    </row>
    <row r="6876" spans="1:11" x14ac:dyDescent="0.2">
      <c r="A6876">
        <v>38227345018</v>
      </c>
      <c r="B6876" t="s">
        <v>13793</v>
      </c>
      <c r="C6876" t="str">
        <f>VLOOKUP(B6876,'[1]uscitiesv1.5-sorted.csv'!$A$2:$E$501,5, TRUE)</f>
        <v>Orange</v>
      </c>
      <c r="D6876" t="str">
        <f>VLOOKUP(B6876,'[1]uscitiesv1.5-sorted.csv'!$A$2:$E$501,3)</f>
        <v>CA</v>
      </c>
      <c r="E6876" t="s">
        <v>959</v>
      </c>
      <c r="F6876" t="s">
        <v>13808</v>
      </c>
      <c r="G6876" t="s">
        <v>84</v>
      </c>
      <c r="H6876" t="s">
        <v>3665</v>
      </c>
      <c r="I6876">
        <v>116</v>
      </c>
      <c r="J6876">
        <v>16006</v>
      </c>
      <c r="K6876" t="b">
        <v>1</v>
      </c>
    </row>
    <row r="6877" spans="1:11" x14ac:dyDescent="0.2">
      <c r="A6877">
        <v>39930097998</v>
      </c>
      <c r="B6877" t="s">
        <v>13793</v>
      </c>
      <c r="C6877" t="str">
        <f>VLOOKUP(B6877,'[1]uscitiesv1.5-sorted.csv'!$A$2:$E$501,5, TRUE)</f>
        <v>Orange</v>
      </c>
      <c r="D6877" t="str">
        <f>VLOOKUP(B6877,'[1]uscitiesv1.5-sorted.csv'!$A$2:$E$501,3)</f>
        <v>CA</v>
      </c>
      <c r="E6877" t="s">
        <v>13809</v>
      </c>
      <c r="F6877" t="s">
        <v>13810</v>
      </c>
      <c r="G6877" t="s">
        <v>84</v>
      </c>
      <c r="H6877" t="s">
        <v>85</v>
      </c>
      <c r="I6877">
        <v>110</v>
      </c>
      <c r="J6877">
        <v>10004</v>
      </c>
      <c r="K6877" t="b">
        <v>0</v>
      </c>
    </row>
    <row r="6878" spans="1:11" x14ac:dyDescent="0.2">
      <c r="A6878">
        <v>40160217291</v>
      </c>
      <c r="B6878" t="s">
        <v>13793</v>
      </c>
      <c r="C6878" t="str">
        <f>VLOOKUP(B6878,'[1]uscitiesv1.5-sorted.csv'!$A$2:$E$501,5, TRUE)</f>
        <v>Orange</v>
      </c>
      <c r="D6878" t="str">
        <f>VLOOKUP(B6878,'[1]uscitiesv1.5-sorted.csv'!$A$2:$E$501,3)</f>
        <v>CA</v>
      </c>
      <c r="E6878" t="s">
        <v>13811</v>
      </c>
      <c r="F6878" t="s">
        <v>13812</v>
      </c>
      <c r="G6878" t="s">
        <v>84</v>
      </c>
      <c r="H6878" t="s">
        <v>71</v>
      </c>
      <c r="I6878">
        <v>105</v>
      </c>
      <c r="J6878">
        <v>5002</v>
      </c>
      <c r="K6878" t="b">
        <v>0</v>
      </c>
    </row>
    <row r="6879" spans="1:11" x14ac:dyDescent="0.2">
      <c r="A6879">
        <v>38917873407</v>
      </c>
      <c r="B6879" t="s">
        <v>13793</v>
      </c>
      <c r="C6879" t="str">
        <f>VLOOKUP(B6879,'[1]uscitiesv1.5-sorted.csv'!$A$2:$E$501,5, TRUE)</f>
        <v>Orange</v>
      </c>
      <c r="D6879" t="str">
        <f>VLOOKUP(B6879,'[1]uscitiesv1.5-sorted.csv'!$A$2:$E$501,3)</f>
        <v>CA</v>
      </c>
      <c r="E6879" t="s">
        <v>13813</v>
      </c>
      <c r="F6879" t="s">
        <v>13814</v>
      </c>
      <c r="G6879" t="s">
        <v>84</v>
      </c>
      <c r="H6879" t="s">
        <v>3017</v>
      </c>
      <c r="I6879">
        <v>116</v>
      </c>
      <c r="J6879">
        <v>16006</v>
      </c>
      <c r="K6879" t="b">
        <v>0</v>
      </c>
    </row>
    <row r="6880" spans="1:11" x14ac:dyDescent="0.2">
      <c r="A6880">
        <v>39785177537</v>
      </c>
      <c r="B6880" t="s">
        <v>13793</v>
      </c>
      <c r="C6880" t="str">
        <f>VLOOKUP(B6880,'[1]uscitiesv1.5-sorted.csv'!$A$2:$E$501,5, TRUE)</f>
        <v>Orange</v>
      </c>
      <c r="D6880" t="str">
        <f>VLOOKUP(B6880,'[1]uscitiesv1.5-sorted.csv'!$A$2:$E$501,3)</f>
        <v>CA</v>
      </c>
      <c r="E6880" t="s">
        <v>13815</v>
      </c>
      <c r="F6880" t="s">
        <v>13816</v>
      </c>
      <c r="G6880" t="s">
        <v>84</v>
      </c>
      <c r="H6880" t="s">
        <v>861</v>
      </c>
      <c r="I6880">
        <v>116</v>
      </c>
      <c r="K6880" t="b">
        <v>1</v>
      </c>
    </row>
    <row r="6881" spans="1:11" x14ac:dyDescent="0.2">
      <c r="A6881">
        <v>37477447053</v>
      </c>
      <c r="B6881" t="s">
        <v>13793</v>
      </c>
      <c r="C6881" t="str">
        <f>VLOOKUP(B6881,'[1]uscitiesv1.5-sorted.csv'!$A$2:$E$501,5, TRUE)</f>
        <v>Orange</v>
      </c>
      <c r="D6881" t="str">
        <f>VLOOKUP(B6881,'[1]uscitiesv1.5-sorted.csv'!$A$2:$E$501,3)</f>
        <v>CA</v>
      </c>
      <c r="E6881" t="s">
        <v>13817</v>
      </c>
      <c r="F6881" t="s">
        <v>13818</v>
      </c>
      <c r="G6881" t="s">
        <v>84</v>
      </c>
      <c r="H6881" t="s">
        <v>255</v>
      </c>
      <c r="I6881">
        <v>106</v>
      </c>
      <c r="J6881">
        <v>6001</v>
      </c>
      <c r="K6881" t="b">
        <v>0</v>
      </c>
    </row>
    <row r="6882" spans="1:11" x14ac:dyDescent="0.2">
      <c r="A6882">
        <v>39559892704</v>
      </c>
      <c r="B6882" t="s">
        <v>13793</v>
      </c>
      <c r="C6882" t="str">
        <f>VLOOKUP(B6882,'[1]uscitiesv1.5-sorted.csv'!$A$2:$E$501,5, TRUE)</f>
        <v>Orange</v>
      </c>
      <c r="D6882" t="str">
        <f>VLOOKUP(B6882,'[1]uscitiesv1.5-sorted.csv'!$A$2:$E$501,3)</f>
        <v>CA</v>
      </c>
      <c r="E6882" t="s">
        <v>13819</v>
      </c>
      <c r="F6882" t="s">
        <v>13820</v>
      </c>
      <c r="G6882" t="s">
        <v>84</v>
      </c>
      <c r="H6882" t="s">
        <v>1828</v>
      </c>
      <c r="I6882">
        <v>110</v>
      </c>
      <c r="J6882">
        <v>10001</v>
      </c>
      <c r="K6882" t="b">
        <v>1</v>
      </c>
    </row>
    <row r="6883" spans="1:11" x14ac:dyDescent="0.2">
      <c r="A6883">
        <v>39720802991</v>
      </c>
      <c r="B6883" t="s">
        <v>13793</v>
      </c>
      <c r="C6883" t="str">
        <f>VLOOKUP(B6883,'[1]uscitiesv1.5-sorted.csv'!$A$2:$E$501,5, TRUE)</f>
        <v>Orange</v>
      </c>
      <c r="D6883" t="str">
        <f>VLOOKUP(B6883,'[1]uscitiesv1.5-sorted.csv'!$A$2:$E$501,3)</f>
        <v>CA</v>
      </c>
      <c r="E6883" t="s">
        <v>13821</v>
      </c>
      <c r="F6883" t="s">
        <v>13822</v>
      </c>
      <c r="G6883" t="s">
        <v>84</v>
      </c>
      <c r="H6883" t="s">
        <v>484</v>
      </c>
      <c r="I6883">
        <v>105</v>
      </c>
      <c r="J6883">
        <v>5004</v>
      </c>
      <c r="K6883" t="b">
        <v>0</v>
      </c>
    </row>
    <row r="6884" spans="1:11" x14ac:dyDescent="0.2">
      <c r="A6884">
        <v>37342926699</v>
      </c>
      <c r="B6884" t="s">
        <v>13793</v>
      </c>
      <c r="C6884" t="str">
        <f>VLOOKUP(B6884,'[1]uscitiesv1.5-sorted.csv'!$A$2:$E$501,5, TRUE)</f>
        <v>Orange</v>
      </c>
      <c r="D6884" t="str">
        <f>VLOOKUP(B6884,'[1]uscitiesv1.5-sorted.csv'!$A$2:$E$501,3)</f>
        <v>CA</v>
      </c>
      <c r="E6884" t="s">
        <v>13823</v>
      </c>
      <c r="F6884" t="s">
        <v>13824</v>
      </c>
      <c r="G6884" t="s">
        <v>84</v>
      </c>
      <c r="H6884" t="s">
        <v>607</v>
      </c>
      <c r="I6884">
        <v>109</v>
      </c>
      <c r="J6884">
        <v>9999</v>
      </c>
      <c r="K6884" t="b">
        <v>1</v>
      </c>
    </row>
    <row r="6885" spans="1:11" x14ac:dyDescent="0.2">
      <c r="A6885">
        <v>39259792095</v>
      </c>
      <c r="B6885" t="s">
        <v>13793</v>
      </c>
      <c r="C6885" t="str">
        <f>VLOOKUP(B6885,'[1]uscitiesv1.5-sorted.csv'!$A$2:$E$501,5, TRUE)</f>
        <v>Orange</v>
      </c>
      <c r="D6885" t="str">
        <f>VLOOKUP(B6885,'[1]uscitiesv1.5-sorted.csv'!$A$2:$E$501,3)</f>
        <v>CA</v>
      </c>
      <c r="E6885" t="s">
        <v>13825</v>
      </c>
      <c r="F6885" t="s">
        <v>13826</v>
      </c>
      <c r="G6885" t="s">
        <v>84</v>
      </c>
      <c r="H6885" t="s">
        <v>2608</v>
      </c>
      <c r="I6885">
        <v>104</v>
      </c>
      <c r="J6885">
        <v>4999</v>
      </c>
      <c r="K6885" t="b">
        <v>0</v>
      </c>
    </row>
    <row r="6886" spans="1:11" x14ac:dyDescent="0.2">
      <c r="A6886">
        <v>39628583159</v>
      </c>
      <c r="B6886" t="s">
        <v>13793</v>
      </c>
      <c r="C6886" t="str">
        <f>VLOOKUP(B6886,'[1]uscitiesv1.5-sorted.csv'!$A$2:$E$501,5, TRUE)</f>
        <v>Orange</v>
      </c>
      <c r="D6886" t="str">
        <f>VLOOKUP(B6886,'[1]uscitiesv1.5-sorted.csv'!$A$2:$E$501,3)</f>
        <v>CA</v>
      </c>
      <c r="E6886" t="s">
        <v>13827</v>
      </c>
      <c r="F6886" t="s">
        <v>13828</v>
      </c>
      <c r="G6886" t="s">
        <v>84</v>
      </c>
      <c r="H6886" t="s">
        <v>6361</v>
      </c>
      <c r="I6886">
        <v>108</v>
      </c>
      <c r="J6886">
        <v>8007</v>
      </c>
      <c r="K6886" t="b">
        <v>0</v>
      </c>
    </row>
    <row r="6887" spans="1:11" x14ac:dyDescent="0.2">
      <c r="A6887">
        <v>40125478386</v>
      </c>
      <c r="B6887" t="s">
        <v>13793</v>
      </c>
      <c r="C6887" t="str">
        <f>VLOOKUP(B6887,'[1]uscitiesv1.5-sorted.csv'!$A$2:$E$501,5, TRUE)</f>
        <v>Orange</v>
      </c>
      <c r="D6887" t="str">
        <f>VLOOKUP(B6887,'[1]uscitiesv1.5-sorted.csv'!$A$2:$E$501,3)</f>
        <v>CA</v>
      </c>
      <c r="E6887" t="s">
        <v>13829</v>
      </c>
      <c r="F6887" t="s">
        <v>13830</v>
      </c>
      <c r="G6887" t="s">
        <v>84</v>
      </c>
      <c r="H6887" t="s">
        <v>13537</v>
      </c>
      <c r="I6887">
        <v>102</v>
      </c>
      <c r="J6887">
        <v>2004</v>
      </c>
      <c r="K6887" t="b">
        <v>1</v>
      </c>
    </row>
    <row r="6888" spans="1:11" x14ac:dyDescent="0.2">
      <c r="A6888">
        <v>38063495941</v>
      </c>
      <c r="B6888" t="s">
        <v>13793</v>
      </c>
      <c r="C6888" t="str">
        <f>VLOOKUP(B6888,'[1]uscitiesv1.5-sorted.csv'!$A$2:$E$501,5, TRUE)</f>
        <v>Orange</v>
      </c>
      <c r="D6888" t="str">
        <f>VLOOKUP(B6888,'[1]uscitiesv1.5-sorted.csv'!$A$2:$E$501,3)</f>
        <v>CA</v>
      </c>
      <c r="E6888" t="s">
        <v>13831</v>
      </c>
      <c r="F6888" t="s">
        <v>13832</v>
      </c>
      <c r="G6888" t="s">
        <v>84</v>
      </c>
      <c r="H6888" t="s">
        <v>2709</v>
      </c>
      <c r="I6888">
        <v>109</v>
      </c>
      <c r="K6888" t="b">
        <v>1</v>
      </c>
    </row>
    <row r="6889" spans="1:11" x14ac:dyDescent="0.2">
      <c r="A6889">
        <v>39785789367</v>
      </c>
      <c r="B6889" t="s">
        <v>13793</v>
      </c>
      <c r="C6889" t="str">
        <f>VLOOKUP(B6889,'[1]uscitiesv1.5-sorted.csv'!$A$2:$E$501,5, TRUE)</f>
        <v>Orange</v>
      </c>
      <c r="D6889" t="str">
        <f>VLOOKUP(B6889,'[1]uscitiesv1.5-sorted.csv'!$A$2:$E$501,3)</f>
        <v>CA</v>
      </c>
      <c r="E6889" t="s">
        <v>13833</v>
      </c>
      <c r="F6889" t="s">
        <v>13834</v>
      </c>
      <c r="G6889" t="s">
        <v>84</v>
      </c>
      <c r="H6889" t="s">
        <v>13835</v>
      </c>
      <c r="I6889">
        <v>102</v>
      </c>
      <c r="K6889" t="b">
        <v>1</v>
      </c>
    </row>
    <row r="6890" spans="1:11" x14ac:dyDescent="0.2">
      <c r="A6890">
        <v>40854933205</v>
      </c>
      <c r="B6890" t="s">
        <v>13793</v>
      </c>
      <c r="C6890" t="str">
        <f>VLOOKUP(B6890,'[1]uscitiesv1.5-sorted.csv'!$A$2:$E$501,5, TRUE)</f>
        <v>Orange</v>
      </c>
      <c r="D6890" t="str">
        <f>VLOOKUP(B6890,'[1]uscitiesv1.5-sorted.csv'!$A$2:$E$501,3)</f>
        <v>CA</v>
      </c>
      <c r="E6890" t="s">
        <v>13836</v>
      </c>
      <c r="F6890" t="s">
        <v>13837</v>
      </c>
      <c r="G6890" t="s">
        <v>84</v>
      </c>
      <c r="H6890" t="s">
        <v>808</v>
      </c>
      <c r="I6890">
        <v>105</v>
      </c>
      <c r="J6890">
        <v>5004</v>
      </c>
      <c r="K6890" t="b">
        <v>1</v>
      </c>
    </row>
    <row r="6891" spans="1:11" x14ac:dyDescent="0.2">
      <c r="A6891">
        <v>37343151371</v>
      </c>
      <c r="B6891" t="s">
        <v>13793</v>
      </c>
      <c r="C6891" t="str">
        <f>VLOOKUP(B6891,'[1]uscitiesv1.5-sorted.csv'!$A$2:$E$501,5, TRUE)</f>
        <v>Orange</v>
      </c>
      <c r="D6891" t="str">
        <f>VLOOKUP(B6891,'[1]uscitiesv1.5-sorted.csv'!$A$2:$E$501,3)</f>
        <v>CA</v>
      </c>
      <c r="E6891" t="s">
        <v>13838</v>
      </c>
      <c r="F6891" t="s">
        <v>13839</v>
      </c>
      <c r="G6891" t="s">
        <v>84</v>
      </c>
      <c r="H6891" t="s">
        <v>12591</v>
      </c>
      <c r="I6891">
        <v>109</v>
      </c>
      <c r="J6891">
        <v>9999</v>
      </c>
      <c r="K6891" t="b">
        <v>1</v>
      </c>
    </row>
    <row r="6892" spans="1:11" x14ac:dyDescent="0.2">
      <c r="A6892">
        <v>38747101624</v>
      </c>
      <c r="B6892" t="s">
        <v>13793</v>
      </c>
      <c r="C6892" t="str">
        <f>VLOOKUP(B6892,'[1]uscitiesv1.5-sorted.csv'!$A$2:$E$501,5, TRUE)</f>
        <v>Orange</v>
      </c>
      <c r="D6892" t="str">
        <f>VLOOKUP(B6892,'[1]uscitiesv1.5-sorted.csv'!$A$2:$E$501,3)</f>
        <v>CA</v>
      </c>
      <c r="E6892" t="s">
        <v>13840</v>
      </c>
      <c r="F6892" t="s">
        <v>13841</v>
      </c>
      <c r="G6892" t="s">
        <v>84</v>
      </c>
      <c r="H6892" t="s">
        <v>13842</v>
      </c>
      <c r="I6892">
        <v>106</v>
      </c>
      <c r="J6892">
        <v>6004</v>
      </c>
      <c r="K6892" t="b">
        <v>1</v>
      </c>
    </row>
    <row r="6893" spans="1:11" x14ac:dyDescent="0.2">
      <c r="A6893">
        <v>39305538925</v>
      </c>
      <c r="B6893" t="s">
        <v>13793</v>
      </c>
      <c r="C6893" t="str">
        <f>VLOOKUP(B6893,'[1]uscitiesv1.5-sorted.csv'!$A$2:$E$501,5, TRUE)</f>
        <v>Orange</v>
      </c>
      <c r="D6893" t="str">
        <f>VLOOKUP(B6893,'[1]uscitiesv1.5-sorted.csv'!$A$2:$E$501,3)</f>
        <v>CA</v>
      </c>
      <c r="E6893" t="s">
        <v>13843</v>
      </c>
      <c r="F6893" t="s">
        <v>13844</v>
      </c>
      <c r="G6893" t="s">
        <v>84</v>
      </c>
      <c r="H6893" t="s">
        <v>8461</v>
      </c>
      <c r="I6893">
        <v>109</v>
      </c>
      <c r="J6893">
        <v>9001</v>
      </c>
      <c r="K6893" t="b">
        <v>1</v>
      </c>
    </row>
    <row r="6894" spans="1:11" x14ac:dyDescent="0.2">
      <c r="A6894">
        <v>36621068602</v>
      </c>
      <c r="B6894" t="s">
        <v>13793</v>
      </c>
      <c r="C6894" t="str">
        <f>VLOOKUP(B6894,'[1]uscitiesv1.5-sorted.csv'!$A$2:$E$501,5, TRUE)</f>
        <v>Orange</v>
      </c>
      <c r="D6894" t="str">
        <f>VLOOKUP(B6894,'[1]uscitiesv1.5-sorted.csv'!$A$2:$E$501,3)</f>
        <v>CA</v>
      </c>
      <c r="E6894" t="s">
        <v>13845</v>
      </c>
      <c r="F6894" t="s">
        <v>13846</v>
      </c>
      <c r="G6894" t="s">
        <v>84</v>
      </c>
      <c r="H6894" t="s">
        <v>1851</v>
      </c>
      <c r="I6894">
        <v>113</v>
      </c>
      <c r="J6894">
        <v>13999</v>
      </c>
      <c r="K6894" t="b">
        <v>1</v>
      </c>
    </row>
    <row r="6895" spans="1:11" x14ac:dyDescent="0.2">
      <c r="A6895">
        <v>39622659441</v>
      </c>
      <c r="B6895" t="s">
        <v>13793</v>
      </c>
      <c r="C6895" t="str">
        <f>VLOOKUP(B6895,'[1]uscitiesv1.5-sorted.csv'!$A$2:$E$501,5, TRUE)</f>
        <v>Orange</v>
      </c>
      <c r="D6895" t="str">
        <f>VLOOKUP(B6895,'[1]uscitiesv1.5-sorted.csv'!$A$2:$E$501,3)</f>
        <v>CA</v>
      </c>
      <c r="E6895" t="s">
        <v>5796</v>
      </c>
      <c r="F6895" t="s">
        <v>13847</v>
      </c>
      <c r="G6895" t="s">
        <v>84</v>
      </c>
      <c r="H6895" t="s">
        <v>1270</v>
      </c>
      <c r="I6895">
        <v>102</v>
      </c>
      <c r="J6895">
        <v>2004</v>
      </c>
      <c r="K6895" t="b">
        <v>1</v>
      </c>
    </row>
    <row r="6896" spans="1:11" x14ac:dyDescent="0.2">
      <c r="A6896">
        <v>39465214519</v>
      </c>
      <c r="B6896" t="s">
        <v>13793</v>
      </c>
      <c r="C6896" t="str">
        <f>VLOOKUP(B6896,'[1]uscitiesv1.5-sorted.csv'!$A$2:$E$501,5, TRUE)</f>
        <v>Orange</v>
      </c>
      <c r="D6896" t="str">
        <f>VLOOKUP(B6896,'[1]uscitiesv1.5-sorted.csv'!$A$2:$E$501,3)</f>
        <v>CA</v>
      </c>
      <c r="E6896" t="s">
        <v>13848</v>
      </c>
      <c r="F6896" t="s">
        <v>13849</v>
      </c>
      <c r="G6896" t="s">
        <v>84</v>
      </c>
      <c r="H6896" t="s">
        <v>1002</v>
      </c>
      <c r="I6896">
        <v>106</v>
      </c>
      <c r="K6896" t="b">
        <v>1</v>
      </c>
    </row>
    <row r="6897" spans="1:11" x14ac:dyDescent="0.2">
      <c r="A6897">
        <v>40045833165</v>
      </c>
      <c r="B6897" t="s">
        <v>13793</v>
      </c>
      <c r="C6897" t="str">
        <f>VLOOKUP(B6897,'[1]uscitiesv1.5-sorted.csv'!$A$2:$E$501,5, TRUE)</f>
        <v>Orange</v>
      </c>
      <c r="D6897" t="str">
        <f>VLOOKUP(B6897,'[1]uscitiesv1.5-sorted.csv'!$A$2:$E$501,3)</f>
        <v>CA</v>
      </c>
      <c r="E6897" t="s">
        <v>13850</v>
      </c>
      <c r="F6897" t="s">
        <v>13851</v>
      </c>
      <c r="G6897" t="s">
        <v>84</v>
      </c>
      <c r="H6897" t="s">
        <v>13852</v>
      </c>
      <c r="I6897">
        <v>116</v>
      </c>
      <c r="J6897">
        <v>16006</v>
      </c>
      <c r="K6897" t="b">
        <v>1</v>
      </c>
    </row>
    <row r="6898" spans="1:11" x14ac:dyDescent="0.2">
      <c r="A6898">
        <v>40797303834</v>
      </c>
      <c r="B6898" t="s">
        <v>13793</v>
      </c>
      <c r="C6898" t="str">
        <f>VLOOKUP(B6898,'[1]uscitiesv1.5-sorted.csv'!$A$2:$E$501,5, TRUE)</f>
        <v>Orange</v>
      </c>
      <c r="D6898" t="str">
        <f>VLOOKUP(B6898,'[1]uscitiesv1.5-sorted.csv'!$A$2:$E$501,3)</f>
        <v>CA</v>
      </c>
      <c r="E6898" t="s">
        <v>5796</v>
      </c>
      <c r="F6898" t="s">
        <v>13853</v>
      </c>
      <c r="G6898" t="s">
        <v>84</v>
      </c>
      <c r="H6898" t="s">
        <v>593</v>
      </c>
      <c r="I6898">
        <v>102</v>
      </c>
      <c r="J6898">
        <v>2004</v>
      </c>
      <c r="K6898" t="b">
        <v>1</v>
      </c>
    </row>
    <row r="6899" spans="1:11" x14ac:dyDescent="0.2">
      <c r="A6899">
        <v>39622614306</v>
      </c>
      <c r="B6899" t="s">
        <v>13793</v>
      </c>
      <c r="C6899" t="str">
        <f>VLOOKUP(B6899,'[1]uscitiesv1.5-sorted.csv'!$A$2:$E$501,5, TRUE)</f>
        <v>Orange</v>
      </c>
      <c r="D6899" t="str">
        <f>VLOOKUP(B6899,'[1]uscitiesv1.5-sorted.csv'!$A$2:$E$501,3)</f>
        <v>CA</v>
      </c>
      <c r="E6899" t="s">
        <v>13854</v>
      </c>
      <c r="F6899" t="s">
        <v>13855</v>
      </c>
      <c r="G6899" t="s">
        <v>84</v>
      </c>
      <c r="H6899" t="s">
        <v>13856</v>
      </c>
      <c r="I6899">
        <v>108</v>
      </c>
      <c r="J6899">
        <v>8024</v>
      </c>
      <c r="K6899" t="b">
        <v>1</v>
      </c>
    </row>
    <row r="6900" spans="1:11" x14ac:dyDescent="0.2">
      <c r="A6900">
        <v>39888203691</v>
      </c>
      <c r="B6900" t="s">
        <v>13793</v>
      </c>
      <c r="C6900" t="str">
        <f>VLOOKUP(B6900,'[1]uscitiesv1.5-sorted.csv'!$A$2:$E$501,5, TRUE)</f>
        <v>Orange</v>
      </c>
      <c r="D6900" t="str">
        <f>VLOOKUP(B6900,'[1]uscitiesv1.5-sorted.csv'!$A$2:$E$501,3)</f>
        <v>CA</v>
      </c>
      <c r="E6900" t="s">
        <v>13857</v>
      </c>
      <c r="F6900" t="s">
        <v>13858</v>
      </c>
      <c r="G6900" t="s">
        <v>84</v>
      </c>
      <c r="H6900" t="s">
        <v>13859</v>
      </c>
      <c r="I6900">
        <v>116</v>
      </c>
      <c r="J6900">
        <v>16006</v>
      </c>
      <c r="K6900" t="b">
        <v>1</v>
      </c>
    </row>
    <row r="6901" spans="1:11" x14ac:dyDescent="0.2">
      <c r="A6901">
        <v>39944964464</v>
      </c>
      <c r="B6901" t="s">
        <v>13793</v>
      </c>
      <c r="C6901" t="str">
        <f>VLOOKUP(B6901,'[1]uscitiesv1.5-sorted.csv'!$A$2:$E$501,5, TRUE)</f>
        <v>Orange</v>
      </c>
      <c r="D6901" t="str">
        <f>VLOOKUP(B6901,'[1]uscitiesv1.5-sorted.csv'!$A$2:$E$501,3)</f>
        <v>CA</v>
      </c>
      <c r="E6901" t="s">
        <v>6139</v>
      </c>
      <c r="F6901" t="s">
        <v>13860</v>
      </c>
      <c r="G6901" t="s">
        <v>84</v>
      </c>
      <c r="H6901" t="s">
        <v>502</v>
      </c>
      <c r="I6901">
        <v>107</v>
      </c>
      <c r="K6901" t="b">
        <v>1</v>
      </c>
    </row>
    <row r="6902" spans="1:11" x14ac:dyDescent="0.2">
      <c r="A6902">
        <v>40153537311</v>
      </c>
      <c r="B6902" t="s">
        <v>13793</v>
      </c>
      <c r="C6902" t="str">
        <f>VLOOKUP(B6902,'[1]uscitiesv1.5-sorted.csv'!$A$2:$E$501,5, TRUE)</f>
        <v>Orange</v>
      </c>
      <c r="D6902" t="str">
        <f>VLOOKUP(B6902,'[1]uscitiesv1.5-sorted.csv'!$A$2:$E$501,3)</f>
        <v>CA</v>
      </c>
      <c r="E6902" t="s">
        <v>13861</v>
      </c>
      <c r="F6902" t="s">
        <v>13862</v>
      </c>
      <c r="G6902" t="s">
        <v>84</v>
      </c>
      <c r="H6902" t="s">
        <v>5480</v>
      </c>
      <c r="I6902">
        <v>107</v>
      </c>
      <c r="J6902">
        <v>7003</v>
      </c>
      <c r="K6902" t="b">
        <v>1</v>
      </c>
    </row>
    <row r="6903" spans="1:11" x14ac:dyDescent="0.2">
      <c r="A6903">
        <v>40752241050</v>
      </c>
      <c r="B6903" t="s">
        <v>13793</v>
      </c>
      <c r="C6903" t="str">
        <f>VLOOKUP(B6903,'[1]uscitiesv1.5-sorted.csv'!$A$2:$E$501,5, TRUE)</f>
        <v>Orange</v>
      </c>
      <c r="D6903" t="str">
        <f>VLOOKUP(B6903,'[1]uscitiesv1.5-sorted.csv'!$A$2:$E$501,3)</f>
        <v>CA</v>
      </c>
      <c r="E6903" t="s">
        <v>13863</v>
      </c>
      <c r="F6903" t="s">
        <v>13864</v>
      </c>
      <c r="G6903" t="s">
        <v>84</v>
      </c>
      <c r="H6903" t="s">
        <v>1330</v>
      </c>
      <c r="I6903">
        <v>107</v>
      </c>
      <c r="K6903" t="b">
        <v>0</v>
      </c>
    </row>
    <row r="6904" spans="1:11" x14ac:dyDescent="0.2">
      <c r="A6904">
        <v>35267459922</v>
      </c>
      <c r="B6904" t="s">
        <v>13793</v>
      </c>
      <c r="C6904" t="str">
        <f>VLOOKUP(B6904,'[1]uscitiesv1.5-sorted.csv'!$A$2:$E$501,5, TRUE)</f>
        <v>Orange</v>
      </c>
      <c r="D6904" t="str">
        <f>VLOOKUP(B6904,'[1]uscitiesv1.5-sorted.csv'!$A$2:$E$501,3)</f>
        <v>CA</v>
      </c>
      <c r="E6904" t="s">
        <v>13865</v>
      </c>
      <c r="F6904" t="s">
        <v>13866</v>
      </c>
      <c r="G6904" t="s">
        <v>84</v>
      </c>
      <c r="H6904" t="s">
        <v>762</v>
      </c>
      <c r="I6904">
        <v>110</v>
      </c>
      <c r="J6904">
        <v>10001</v>
      </c>
      <c r="K6904" t="b">
        <v>1</v>
      </c>
    </row>
    <row r="6905" spans="1:11" x14ac:dyDescent="0.2">
      <c r="A6905">
        <v>39204593996</v>
      </c>
      <c r="B6905" t="s">
        <v>13793</v>
      </c>
      <c r="C6905" t="str">
        <f>VLOOKUP(B6905,'[1]uscitiesv1.5-sorted.csv'!$A$2:$E$501,5, TRUE)</f>
        <v>Orange</v>
      </c>
      <c r="D6905" t="str">
        <f>VLOOKUP(B6905,'[1]uscitiesv1.5-sorted.csv'!$A$2:$E$501,3)</f>
        <v>CA</v>
      </c>
      <c r="E6905" t="s">
        <v>13867</v>
      </c>
      <c r="F6905" t="s">
        <v>13868</v>
      </c>
      <c r="G6905" t="s">
        <v>84</v>
      </c>
      <c r="H6905" t="s">
        <v>2718</v>
      </c>
      <c r="I6905">
        <v>106</v>
      </c>
      <c r="J6905">
        <v>6003</v>
      </c>
      <c r="K6905" t="b">
        <v>0</v>
      </c>
    </row>
    <row r="6906" spans="1:11" x14ac:dyDescent="0.2">
      <c r="A6906">
        <v>39305552967</v>
      </c>
      <c r="B6906" t="s">
        <v>13793</v>
      </c>
      <c r="C6906" t="str">
        <f>VLOOKUP(B6906,'[1]uscitiesv1.5-sorted.csv'!$A$2:$E$501,5, TRUE)</f>
        <v>Orange</v>
      </c>
      <c r="D6906" t="str">
        <f>VLOOKUP(B6906,'[1]uscitiesv1.5-sorted.csv'!$A$2:$E$501,3)</f>
        <v>CA</v>
      </c>
      <c r="E6906" t="s">
        <v>13843</v>
      </c>
      <c r="F6906" t="s">
        <v>13869</v>
      </c>
      <c r="G6906" t="s">
        <v>84</v>
      </c>
      <c r="H6906" t="s">
        <v>13870</v>
      </c>
      <c r="I6906">
        <v>109</v>
      </c>
      <c r="J6906">
        <v>9001</v>
      </c>
      <c r="K6906" t="b">
        <v>1</v>
      </c>
    </row>
    <row r="6907" spans="1:11" x14ac:dyDescent="0.2">
      <c r="A6907">
        <v>39466637776</v>
      </c>
      <c r="B6907" t="s">
        <v>13793</v>
      </c>
      <c r="C6907" t="str">
        <f>VLOOKUP(B6907,'[1]uscitiesv1.5-sorted.csv'!$A$2:$E$501,5, TRUE)</f>
        <v>Orange</v>
      </c>
      <c r="D6907" t="str">
        <f>VLOOKUP(B6907,'[1]uscitiesv1.5-sorted.csv'!$A$2:$E$501,3)</f>
        <v>CA</v>
      </c>
      <c r="E6907" t="s">
        <v>13871</v>
      </c>
      <c r="F6907" t="s">
        <v>13872</v>
      </c>
      <c r="G6907" t="s">
        <v>84</v>
      </c>
      <c r="H6907" t="s">
        <v>13873</v>
      </c>
      <c r="I6907">
        <v>106</v>
      </c>
      <c r="K6907" t="b">
        <v>1</v>
      </c>
    </row>
    <row r="6908" spans="1:11" x14ac:dyDescent="0.2">
      <c r="A6908">
        <v>39565647918</v>
      </c>
      <c r="B6908" t="s">
        <v>13793</v>
      </c>
      <c r="C6908" t="str">
        <f>VLOOKUP(B6908,'[1]uscitiesv1.5-sorted.csv'!$A$2:$E$501,5, TRUE)</f>
        <v>Orange</v>
      </c>
      <c r="D6908" t="str">
        <f>VLOOKUP(B6908,'[1]uscitiesv1.5-sorted.csv'!$A$2:$E$501,3)</f>
        <v>CA</v>
      </c>
      <c r="E6908" t="s">
        <v>13874</v>
      </c>
      <c r="F6908" t="s">
        <v>13875</v>
      </c>
      <c r="G6908" t="s">
        <v>84</v>
      </c>
      <c r="H6908" t="s">
        <v>1257</v>
      </c>
      <c r="I6908">
        <v>103</v>
      </c>
      <c r="J6908">
        <v>3013</v>
      </c>
      <c r="K6908" t="b">
        <v>0</v>
      </c>
    </row>
    <row r="6909" spans="1:11" x14ac:dyDescent="0.2">
      <c r="A6909">
        <v>39622333466</v>
      </c>
      <c r="B6909" t="s">
        <v>13793</v>
      </c>
      <c r="C6909" t="str">
        <f>VLOOKUP(B6909,'[1]uscitiesv1.5-sorted.csv'!$A$2:$E$501,5, TRUE)</f>
        <v>Orange</v>
      </c>
      <c r="D6909" t="str">
        <f>VLOOKUP(B6909,'[1]uscitiesv1.5-sorted.csv'!$A$2:$E$501,3)</f>
        <v>CA</v>
      </c>
      <c r="E6909" t="s">
        <v>13876</v>
      </c>
      <c r="F6909" t="s">
        <v>13877</v>
      </c>
      <c r="G6909" t="s">
        <v>84</v>
      </c>
      <c r="H6909" t="s">
        <v>13878</v>
      </c>
      <c r="I6909">
        <v>116</v>
      </c>
      <c r="J6909">
        <v>16006</v>
      </c>
      <c r="K6909" t="b">
        <v>1</v>
      </c>
    </row>
    <row r="6910" spans="1:11" x14ac:dyDescent="0.2">
      <c r="A6910">
        <v>39631136797</v>
      </c>
      <c r="B6910" t="s">
        <v>13793</v>
      </c>
      <c r="C6910" t="str">
        <f>VLOOKUP(B6910,'[1]uscitiesv1.5-sorted.csv'!$A$2:$E$501,5, TRUE)</f>
        <v>Orange</v>
      </c>
      <c r="D6910" t="str">
        <f>VLOOKUP(B6910,'[1]uscitiesv1.5-sorted.csv'!$A$2:$E$501,3)</f>
        <v>CA</v>
      </c>
      <c r="E6910" t="s">
        <v>13879</v>
      </c>
      <c r="F6910" t="s">
        <v>13880</v>
      </c>
      <c r="G6910" t="s">
        <v>84</v>
      </c>
      <c r="H6910" t="s">
        <v>3478</v>
      </c>
      <c r="I6910">
        <v>107</v>
      </c>
      <c r="J6910">
        <v>7999</v>
      </c>
      <c r="K6910" t="b">
        <v>0</v>
      </c>
    </row>
    <row r="6911" spans="1:11" x14ac:dyDescent="0.2">
      <c r="A6911">
        <v>40066294365</v>
      </c>
      <c r="B6911" t="s">
        <v>13793</v>
      </c>
      <c r="C6911" t="str">
        <f>VLOOKUP(B6911,'[1]uscitiesv1.5-sorted.csv'!$A$2:$E$501,5, TRUE)</f>
        <v>Orange</v>
      </c>
      <c r="D6911" t="str">
        <f>VLOOKUP(B6911,'[1]uscitiesv1.5-sorted.csv'!$A$2:$E$501,3)</f>
        <v>CA</v>
      </c>
      <c r="E6911" t="s">
        <v>13881</v>
      </c>
      <c r="F6911" t="s">
        <v>13882</v>
      </c>
      <c r="G6911" t="s">
        <v>84</v>
      </c>
      <c r="H6911" t="s">
        <v>365</v>
      </c>
      <c r="I6911">
        <v>110</v>
      </c>
      <c r="J6911">
        <v>10002</v>
      </c>
      <c r="K6911" t="b">
        <v>1</v>
      </c>
    </row>
    <row r="6912" spans="1:11" x14ac:dyDescent="0.2">
      <c r="A6912">
        <v>40768949024</v>
      </c>
      <c r="B6912" t="s">
        <v>13793</v>
      </c>
      <c r="C6912" t="str">
        <f>VLOOKUP(B6912,'[1]uscitiesv1.5-sorted.csv'!$A$2:$E$501,5, TRUE)</f>
        <v>Orange</v>
      </c>
      <c r="D6912" t="str">
        <f>VLOOKUP(B6912,'[1]uscitiesv1.5-sorted.csv'!$A$2:$E$501,3)</f>
        <v>CA</v>
      </c>
      <c r="E6912" t="s">
        <v>13883</v>
      </c>
      <c r="F6912" t="s">
        <v>13884</v>
      </c>
      <c r="G6912" t="s">
        <v>84</v>
      </c>
      <c r="H6912" t="s">
        <v>2795</v>
      </c>
      <c r="I6912">
        <v>107</v>
      </c>
      <c r="K6912" t="b">
        <v>1</v>
      </c>
    </row>
    <row r="6913" spans="1:11" x14ac:dyDescent="0.2">
      <c r="A6913">
        <v>40846066685</v>
      </c>
      <c r="B6913" t="s">
        <v>13793</v>
      </c>
      <c r="C6913" t="str">
        <f>VLOOKUP(B6913,'[1]uscitiesv1.5-sorted.csv'!$A$2:$E$501,5, TRUE)</f>
        <v>Orange</v>
      </c>
      <c r="D6913" t="str">
        <f>VLOOKUP(B6913,'[1]uscitiesv1.5-sorted.csv'!$A$2:$E$501,3)</f>
        <v>CA</v>
      </c>
      <c r="E6913" t="s">
        <v>13885</v>
      </c>
      <c r="F6913" t="s">
        <v>13886</v>
      </c>
      <c r="G6913" t="s">
        <v>84</v>
      </c>
      <c r="H6913" t="s">
        <v>13887</v>
      </c>
      <c r="I6913">
        <v>108</v>
      </c>
      <c r="J6913">
        <v>8012</v>
      </c>
      <c r="K6913" t="b">
        <v>1</v>
      </c>
    </row>
    <row r="6914" spans="1:11" x14ac:dyDescent="0.2">
      <c r="A6914">
        <v>40881225847</v>
      </c>
      <c r="B6914" t="s">
        <v>13793</v>
      </c>
      <c r="C6914" t="str">
        <f>VLOOKUP(B6914,'[1]uscitiesv1.5-sorted.csv'!$A$2:$E$501,5, TRUE)</f>
        <v>Orange</v>
      </c>
      <c r="D6914" t="str">
        <f>VLOOKUP(B6914,'[1]uscitiesv1.5-sorted.csv'!$A$2:$E$501,3)</f>
        <v>CA</v>
      </c>
      <c r="E6914" t="s">
        <v>13888</v>
      </c>
      <c r="F6914" t="s">
        <v>13889</v>
      </c>
      <c r="G6914" t="s">
        <v>84</v>
      </c>
      <c r="H6914" t="s">
        <v>2393</v>
      </c>
      <c r="I6914">
        <v>110</v>
      </c>
      <c r="K6914" t="b">
        <v>0</v>
      </c>
    </row>
    <row r="6915" spans="1:11" x14ac:dyDescent="0.2">
      <c r="A6915">
        <v>40890976010</v>
      </c>
      <c r="B6915" t="s">
        <v>13793</v>
      </c>
      <c r="C6915" t="str">
        <f>VLOOKUP(B6915,'[1]uscitiesv1.5-sorted.csv'!$A$2:$E$501,5, TRUE)</f>
        <v>Orange</v>
      </c>
      <c r="D6915" t="str">
        <f>VLOOKUP(B6915,'[1]uscitiesv1.5-sorted.csv'!$A$2:$E$501,3)</f>
        <v>CA</v>
      </c>
      <c r="E6915" t="s">
        <v>13823</v>
      </c>
      <c r="F6915" t="s">
        <v>13890</v>
      </c>
      <c r="G6915" t="s">
        <v>84</v>
      </c>
      <c r="H6915" t="s">
        <v>184</v>
      </c>
      <c r="I6915">
        <v>109</v>
      </c>
      <c r="J6915">
        <v>9999</v>
      </c>
      <c r="K6915" t="b">
        <v>1</v>
      </c>
    </row>
    <row r="6916" spans="1:11" x14ac:dyDescent="0.2">
      <c r="A6916">
        <v>40898050169</v>
      </c>
      <c r="B6916" t="s">
        <v>13793</v>
      </c>
      <c r="C6916" t="str">
        <f>VLOOKUP(B6916,'[1]uscitiesv1.5-sorted.csv'!$A$2:$E$501,5, TRUE)</f>
        <v>Orange</v>
      </c>
      <c r="D6916" t="str">
        <f>VLOOKUP(B6916,'[1]uscitiesv1.5-sorted.csv'!$A$2:$E$501,3)</f>
        <v>CA</v>
      </c>
      <c r="E6916" t="s">
        <v>13891</v>
      </c>
      <c r="F6916" t="s">
        <v>13892</v>
      </c>
      <c r="G6916" t="s">
        <v>84</v>
      </c>
      <c r="H6916" t="s">
        <v>286</v>
      </c>
      <c r="I6916">
        <v>103</v>
      </c>
      <c r="J6916">
        <v>3005</v>
      </c>
      <c r="K6916" t="b">
        <v>0</v>
      </c>
    </row>
    <row r="6917" spans="1:11" x14ac:dyDescent="0.2">
      <c r="A6917">
        <v>40924819236</v>
      </c>
      <c r="B6917" t="s">
        <v>13793</v>
      </c>
      <c r="C6917" t="str">
        <f>VLOOKUP(B6917,'[1]uscitiesv1.5-sorted.csv'!$A$2:$E$501,5, TRUE)</f>
        <v>Orange</v>
      </c>
      <c r="D6917" t="str">
        <f>VLOOKUP(B6917,'[1]uscitiesv1.5-sorted.csv'!$A$2:$E$501,3)</f>
        <v>CA</v>
      </c>
      <c r="E6917" t="s">
        <v>13838</v>
      </c>
      <c r="F6917" t="s">
        <v>13893</v>
      </c>
      <c r="G6917" t="s">
        <v>84</v>
      </c>
      <c r="H6917" t="s">
        <v>13894</v>
      </c>
      <c r="I6917">
        <v>109</v>
      </c>
      <c r="J6917">
        <v>9999</v>
      </c>
      <c r="K6917" t="b">
        <v>1</v>
      </c>
    </row>
    <row r="6918" spans="1:11" x14ac:dyDescent="0.2">
      <c r="A6918">
        <v>37889000019</v>
      </c>
      <c r="B6918" t="s">
        <v>13895</v>
      </c>
      <c r="C6918" t="str">
        <f>VLOOKUP(B6918,'[1]uscitiesv1.5-sorted.csv'!$A$2:$E$501,5, TRUE)</f>
        <v>Lucas</v>
      </c>
      <c r="D6918" t="str">
        <f>VLOOKUP(B6918,'[1]uscitiesv1.5-sorted.csv'!$A$2:$E$501,3)</f>
        <v>OH</v>
      </c>
      <c r="E6918" t="s">
        <v>13896</v>
      </c>
      <c r="F6918" t="s">
        <v>13897</v>
      </c>
      <c r="G6918" t="s">
        <v>228</v>
      </c>
      <c r="H6918" t="s">
        <v>6780</v>
      </c>
      <c r="I6918">
        <v>102</v>
      </c>
      <c r="J6918">
        <v>2004</v>
      </c>
      <c r="K6918" t="b">
        <v>0</v>
      </c>
    </row>
    <row r="6919" spans="1:11" x14ac:dyDescent="0.2">
      <c r="A6919">
        <v>39253781116</v>
      </c>
      <c r="B6919" t="s">
        <v>13895</v>
      </c>
      <c r="C6919" t="str">
        <f>VLOOKUP(B6919,'[1]uscitiesv1.5-sorted.csv'!$A$2:$E$501,5, TRUE)</f>
        <v>Lucas</v>
      </c>
      <c r="D6919" t="str">
        <f>VLOOKUP(B6919,'[1]uscitiesv1.5-sorted.csv'!$A$2:$E$501,3)</f>
        <v>OH</v>
      </c>
      <c r="E6919" t="s">
        <v>13898</v>
      </c>
      <c r="F6919" t="s">
        <v>13899</v>
      </c>
      <c r="G6919" t="s">
        <v>228</v>
      </c>
      <c r="H6919" t="s">
        <v>5081</v>
      </c>
      <c r="I6919">
        <v>108</v>
      </c>
      <c r="J6919">
        <v>8006</v>
      </c>
      <c r="K6919" t="b">
        <v>0</v>
      </c>
    </row>
    <row r="6920" spans="1:11" x14ac:dyDescent="0.2">
      <c r="A6920">
        <v>39482628605</v>
      </c>
      <c r="B6920" t="s">
        <v>13895</v>
      </c>
      <c r="C6920" t="str">
        <f>VLOOKUP(B6920,'[1]uscitiesv1.5-sorted.csv'!$A$2:$E$501,5, TRUE)</f>
        <v>Lucas</v>
      </c>
      <c r="D6920" t="str">
        <f>VLOOKUP(B6920,'[1]uscitiesv1.5-sorted.csv'!$A$2:$E$501,3)</f>
        <v>OH</v>
      </c>
      <c r="E6920" t="s">
        <v>13900</v>
      </c>
      <c r="F6920" t="s">
        <v>13901</v>
      </c>
      <c r="G6920" t="s">
        <v>228</v>
      </c>
      <c r="H6920" t="s">
        <v>13902</v>
      </c>
      <c r="I6920">
        <v>105</v>
      </c>
      <c r="J6920">
        <v>5008</v>
      </c>
      <c r="K6920" t="b">
        <v>0</v>
      </c>
    </row>
    <row r="6921" spans="1:11" x14ac:dyDescent="0.2">
      <c r="A6921">
        <v>39783225699</v>
      </c>
      <c r="B6921" t="s">
        <v>13895</v>
      </c>
      <c r="C6921" t="str">
        <f>VLOOKUP(B6921,'[1]uscitiesv1.5-sorted.csv'!$A$2:$E$501,5, TRUE)</f>
        <v>Lucas</v>
      </c>
      <c r="D6921" t="str">
        <f>VLOOKUP(B6921,'[1]uscitiesv1.5-sorted.csv'!$A$2:$E$501,3)</f>
        <v>OH</v>
      </c>
      <c r="E6921" t="s">
        <v>13903</v>
      </c>
      <c r="F6921" t="s">
        <v>13904</v>
      </c>
      <c r="G6921" t="s">
        <v>228</v>
      </c>
      <c r="H6921" t="s">
        <v>3537</v>
      </c>
      <c r="I6921">
        <v>108</v>
      </c>
      <c r="J6921">
        <v>8006</v>
      </c>
      <c r="K6921" t="b">
        <v>0</v>
      </c>
    </row>
    <row r="6922" spans="1:11" x14ac:dyDescent="0.2">
      <c r="A6922">
        <v>39198390441</v>
      </c>
      <c r="B6922" t="s">
        <v>13895</v>
      </c>
      <c r="C6922" t="str">
        <f>VLOOKUP(B6922,'[1]uscitiesv1.5-sorted.csv'!$A$2:$E$501,5, TRUE)</f>
        <v>Lucas</v>
      </c>
      <c r="D6922" t="str">
        <f>VLOOKUP(B6922,'[1]uscitiesv1.5-sorted.csv'!$A$2:$E$501,3)</f>
        <v>OH</v>
      </c>
      <c r="E6922" t="s">
        <v>485</v>
      </c>
      <c r="F6922" t="s">
        <v>13905</v>
      </c>
      <c r="G6922" t="s">
        <v>228</v>
      </c>
      <c r="H6922" t="s">
        <v>3137</v>
      </c>
      <c r="I6922">
        <v>116</v>
      </c>
      <c r="J6922">
        <v>16006</v>
      </c>
      <c r="K6922" t="b">
        <v>1</v>
      </c>
    </row>
    <row r="6923" spans="1:11" x14ac:dyDescent="0.2">
      <c r="A6923">
        <v>40104597932</v>
      </c>
      <c r="B6923" t="s">
        <v>13895</v>
      </c>
      <c r="C6923" t="str">
        <f>VLOOKUP(B6923,'[1]uscitiesv1.5-sorted.csv'!$A$2:$E$501,5, TRUE)</f>
        <v>Lucas</v>
      </c>
      <c r="D6923" t="str">
        <f>VLOOKUP(B6923,'[1]uscitiesv1.5-sorted.csv'!$A$2:$E$501,3)</f>
        <v>OH</v>
      </c>
      <c r="E6923" t="s">
        <v>13906</v>
      </c>
      <c r="F6923" t="s">
        <v>13907</v>
      </c>
      <c r="G6923" t="s">
        <v>228</v>
      </c>
      <c r="H6923" t="s">
        <v>919</v>
      </c>
      <c r="I6923">
        <v>102</v>
      </c>
      <c r="J6923">
        <v>2004</v>
      </c>
      <c r="K6923" t="b">
        <v>1</v>
      </c>
    </row>
    <row r="6924" spans="1:11" x14ac:dyDescent="0.2">
      <c r="A6924">
        <v>38938976527</v>
      </c>
      <c r="B6924" t="s">
        <v>13895</v>
      </c>
      <c r="C6924" t="str">
        <f>VLOOKUP(B6924,'[1]uscitiesv1.5-sorted.csv'!$A$2:$E$501,5, TRUE)</f>
        <v>Lucas</v>
      </c>
      <c r="D6924" t="str">
        <f>VLOOKUP(B6924,'[1]uscitiesv1.5-sorted.csv'!$A$2:$E$501,3)</f>
        <v>OH</v>
      </c>
      <c r="E6924" t="s">
        <v>13908</v>
      </c>
      <c r="F6924" t="s">
        <v>13909</v>
      </c>
      <c r="G6924" t="s">
        <v>228</v>
      </c>
      <c r="H6924" t="s">
        <v>861</v>
      </c>
      <c r="I6924">
        <v>103</v>
      </c>
      <c r="J6924">
        <v>3006</v>
      </c>
      <c r="K6924" t="b">
        <v>0</v>
      </c>
    </row>
    <row r="6925" spans="1:11" x14ac:dyDescent="0.2">
      <c r="A6925">
        <v>30166611146</v>
      </c>
      <c r="B6925" t="s">
        <v>13895</v>
      </c>
      <c r="C6925" t="str">
        <f>VLOOKUP(B6925,'[1]uscitiesv1.5-sorted.csv'!$A$2:$E$501,5, TRUE)</f>
        <v>Lucas</v>
      </c>
      <c r="D6925" t="str">
        <f>VLOOKUP(B6925,'[1]uscitiesv1.5-sorted.csv'!$A$2:$E$501,3)</f>
        <v>OH</v>
      </c>
      <c r="E6925" t="s">
        <v>13910</v>
      </c>
      <c r="F6925" t="s">
        <v>13911</v>
      </c>
      <c r="G6925" t="s">
        <v>228</v>
      </c>
      <c r="H6925" t="s">
        <v>978</v>
      </c>
      <c r="I6925">
        <v>107</v>
      </c>
      <c r="J6925">
        <v>7001</v>
      </c>
      <c r="K6925" t="b">
        <v>1</v>
      </c>
    </row>
    <row r="6926" spans="1:11" x14ac:dyDescent="0.2">
      <c r="A6926">
        <v>39147473146</v>
      </c>
      <c r="B6926" t="s">
        <v>13895</v>
      </c>
      <c r="C6926" t="str">
        <f>VLOOKUP(B6926,'[1]uscitiesv1.5-sorted.csv'!$A$2:$E$501,5, TRUE)</f>
        <v>Lucas</v>
      </c>
      <c r="D6926" t="str">
        <f>VLOOKUP(B6926,'[1]uscitiesv1.5-sorted.csv'!$A$2:$E$501,3)</f>
        <v>OH</v>
      </c>
      <c r="E6926" t="s">
        <v>13912</v>
      </c>
      <c r="F6926" t="s">
        <v>13913</v>
      </c>
      <c r="G6926" t="s">
        <v>228</v>
      </c>
      <c r="H6926" t="s">
        <v>2016</v>
      </c>
      <c r="I6926">
        <v>111</v>
      </c>
      <c r="J6926">
        <v>11004</v>
      </c>
      <c r="K6926" t="b">
        <v>0</v>
      </c>
    </row>
    <row r="6927" spans="1:11" x14ac:dyDescent="0.2">
      <c r="A6927">
        <v>38874334180</v>
      </c>
      <c r="B6927" t="s">
        <v>13895</v>
      </c>
      <c r="C6927" t="str">
        <f>VLOOKUP(B6927,'[1]uscitiesv1.5-sorted.csv'!$A$2:$E$501,5, TRUE)</f>
        <v>Lucas</v>
      </c>
      <c r="D6927" t="str">
        <f>VLOOKUP(B6927,'[1]uscitiesv1.5-sorted.csv'!$A$2:$E$501,3)</f>
        <v>OH</v>
      </c>
      <c r="E6927" t="s">
        <v>13914</v>
      </c>
      <c r="F6927" t="s">
        <v>13915</v>
      </c>
      <c r="G6927" t="s">
        <v>228</v>
      </c>
      <c r="H6927" t="s">
        <v>1555</v>
      </c>
      <c r="I6927">
        <v>104</v>
      </c>
      <c r="J6927">
        <v>4001</v>
      </c>
      <c r="K6927" t="b">
        <v>1</v>
      </c>
    </row>
    <row r="6928" spans="1:11" x14ac:dyDescent="0.2">
      <c r="A6928">
        <v>37137254528</v>
      </c>
      <c r="B6928" t="s">
        <v>13895</v>
      </c>
      <c r="C6928" t="str">
        <f>VLOOKUP(B6928,'[1]uscitiesv1.5-sorted.csv'!$A$2:$E$501,5, TRUE)</f>
        <v>Lucas</v>
      </c>
      <c r="D6928" t="str">
        <f>VLOOKUP(B6928,'[1]uscitiesv1.5-sorted.csv'!$A$2:$E$501,3)</f>
        <v>OH</v>
      </c>
      <c r="E6928" t="s">
        <v>13916</v>
      </c>
      <c r="F6928" t="s">
        <v>13917</v>
      </c>
      <c r="G6928" t="s">
        <v>228</v>
      </c>
      <c r="H6928" t="s">
        <v>6538</v>
      </c>
      <c r="I6928">
        <v>105</v>
      </c>
      <c r="J6928">
        <v>5008</v>
      </c>
      <c r="K6928" t="b">
        <v>0</v>
      </c>
    </row>
    <row r="6929" spans="1:11" x14ac:dyDescent="0.2">
      <c r="A6929">
        <v>37139709872</v>
      </c>
      <c r="B6929" t="s">
        <v>13895</v>
      </c>
      <c r="C6929" t="str">
        <f>VLOOKUP(B6929,'[1]uscitiesv1.5-sorted.csv'!$A$2:$E$501,5, TRUE)</f>
        <v>Lucas</v>
      </c>
      <c r="D6929" t="str">
        <f>VLOOKUP(B6929,'[1]uscitiesv1.5-sorted.csv'!$A$2:$E$501,3)</f>
        <v>OH</v>
      </c>
      <c r="E6929" t="s">
        <v>13918</v>
      </c>
      <c r="F6929" t="s">
        <v>13919</v>
      </c>
      <c r="G6929" t="s">
        <v>228</v>
      </c>
      <c r="H6929" t="s">
        <v>158</v>
      </c>
      <c r="I6929">
        <v>105</v>
      </c>
      <c r="J6929">
        <v>5008</v>
      </c>
      <c r="K6929" t="b">
        <v>0</v>
      </c>
    </row>
    <row r="6930" spans="1:11" x14ac:dyDescent="0.2">
      <c r="A6930">
        <v>39818463095</v>
      </c>
      <c r="B6930" t="s">
        <v>13895</v>
      </c>
      <c r="C6930" t="str">
        <f>VLOOKUP(B6930,'[1]uscitiesv1.5-sorted.csv'!$A$2:$E$501,5, TRUE)</f>
        <v>Lucas</v>
      </c>
      <c r="D6930" t="str">
        <f>VLOOKUP(B6930,'[1]uscitiesv1.5-sorted.csv'!$A$2:$E$501,3)</f>
        <v>OH</v>
      </c>
      <c r="E6930" t="s">
        <v>13920</v>
      </c>
      <c r="F6930" t="s">
        <v>13921</v>
      </c>
      <c r="G6930" t="s">
        <v>228</v>
      </c>
      <c r="H6930" t="s">
        <v>46</v>
      </c>
      <c r="I6930">
        <v>113</v>
      </c>
      <c r="J6930">
        <v>13010</v>
      </c>
      <c r="K6930" t="b">
        <v>0</v>
      </c>
    </row>
    <row r="6931" spans="1:11" x14ac:dyDescent="0.2">
      <c r="A6931">
        <v>40098252954</v>
      </c>
      <c r="B6931" t="s">
        <v>13895</v>
      </c>
      <c r="C6931" t="str">
        <f>VLOOKUP(B6931,'[1]uscitiesv1.5-sorted.csv'!$A$2:$E$501,5, TRUE)</f>
        <v>Lucas</v>
      </c>
      <c r="D6931" t="str">
        <f>VLOOKUP(B6931,'[1]uscitiesv1.5-sorted.csv'!$A$2:$E$501,3)</f>
        <v>OH</v>
      </c>
      <c r="E6931" t="s">
        <v>13922</v>
      </c>
      <c r="F6931" t="s">
        <v>13923</v>
      </c>
      <c r="G6931" t="s">
        <v>228</v>
      </c>
      <c r="H6931" t="s">
        <v>5266</v>
      </c>
      <c r="I6931">
        <v>107</v>
      </c>
      <c r="J6931">
        <v>7003</v>
      </c>
      <c r="K6931" t="b">
        <v>1</v>
      </c>
    </row>
    <row r="6932" spans="1:11" x14ac:dyDescent="0.2">
      <c r="A6932">
        <v>39018206506</v>
      </c>
      <c r="B6932" t="s">
        <v>13895</v>
      </c>
      <c r="C6932" t="str">
        <f>VLOOKUP(B6932,'[1]uscitiesv1.5-sorted.csv'!$A$2:$E$501,5, TRUE)</f>
        <v>Lucas</v>
      </c>
      <c r="D6932" t="str">
        <f>VLOOKUP(B6932,'[1]uscitiesv1.5-sorted.csv'!$A$2:$E$501,3)</f>
        <v>OH</v>
      </c>
      <c r="E6932" t="s">
        <v>13924</v>
      </c>
      <c r="F6932" t="s">
        <v>13925</v>
      </c>
      <c r="G6932" t="s">
        <v>228</v>
      </c>
      <c r="H6932" t="s">
        <v>1468</v>
      </c>
      <c r="I6932">
        <v>118</v>
      </c>
      <c r="J6932">
        <v>18003</v>
      </c>
      <c r="K6932" t="b">
        <v>0</v>
      </c>
    </row>
    <row r="6933" spans="1:11" x14ac:dyDescent="0.2">
      <c r="A6933">
        <v>40109753352</v>
      </c>
      <c r="B6933" t="s">
        <v>13895</v>
      </c>
      <c r="C6933" t="str">
        <f>VLOOKUP(B6933,'[1]uscitiesv1.5-sorted.csv'!$A$2:$E$501,5, TRUE)</f>
        <v>Lucas</v>
      </c>
      <c r="D6933" t="str">
        <f>VLOOKUP(B6933,'[1]uscitiesv1.5-sorted.csv'!$A$2:$E$501,3)</f>
        <v>OH</v>
      </c>
      <c r="E6933" t="s">
        <v>13926</v>
      </c>
      <c r="F6933" t="s">
        <v>13927</v>
      </c>
      <c r="G6933" t="s">
        <v>228</v>
      </c>
      <c r="H6933" t="s">
        <v>235</v>
      </c>
      <c r="I6933">
        <v>107</v>
      </c>
      <c r="J6933">
        <v>7001</v>
      </c>
      <c r="K6933" t="b">
        <v>1</v>
      </c>
    </row>
    <row r="6934" spans="1:11" x14ac:dyDescent="0.2">
      <c r="A6934">
        <v>39798836391</v>
      </c>
      <c r="B6934" t="s">
        <v>13895</v>
      </c>
      <c r="C6934" t="str">
        <f>VLOOKUP(B6934,'[1]uscitiesv1.5-sorted.csv'!$A$2:$E$501,5, TRUE)</f>
        <v>Lucas</v>
      </c>
      <c r="D6934" t="str">
        <f>VLOOKUP(B6934,'[1]uscitiesv1.5-sorted.csv'!$A$2:$E$501,3)</f>
        <v>OH</v>
      </c>
      <c r="E6934" t="s">
        <v>6852</v>
      </c>
      <c r="F6934" t="s">
        <v>13928</v>
      </c>
      <c r="G6934" t="s">
        <v>228</v>
      </c>
      <c r="H6934" t="s">
        <v>32</v>
      </c>
      <c r="I6934">
        <v>105</v>
      </c>
      <c r="J6934">
        <v>5004</v>
      </c>
      <c r="K6934" t="b">
        <v>0</v>
      </c>
    </row>
    <row r="6935" spans="1:11" x14ac:dyDescent="0.2">
      <c r="A6935">
        <v>40098582941</v>
      </c>
      <c r="B6935" t="s">
        <v>13895</v>
      </c>
      <c r="C6935" t="str">
        <f>VLOOKUP(B6935,'[1]uscitiesv1.5-sorted.csv'!$A$2:$E$501,5, TRUE)</f>
        <v>Lucas</v>
      </c>
      <c r="D6935" t="str">
        <f>VLOOKUP(B6935,'[1]uscitiesv1.5-sorted.csv'!$A$2:$E$501,3)</f>
        <v>OH</v>
      </c>
      <c r="E6935" t="s">
        <v>13926</v>
      </c>
      <c r="F6935" t="s">
        <v>13929</v>
      </c>
      <c r="G6935" t="s">
        <v>228</v>
      </c>
      <c r="H6935" t="s">
        <v>4043</v>
      </c>
      <c r="I6935">
        <v>107</v>
      </c>
      <c r="J6935">
        <v>7001</v>
      </c>
      <c r="K6935" t="b">
        <v>1</v>
      </c>
    </row>
    <row r="6936" spans="1:11" x14ac:dyDescent="0.2">
      <c r="A6936">
        <v>30166621176</v>
      </c>
      <c r="B6936" t="s">
        <v>13895</v>
      </c>
      <c r="C6936" t="str">
        <f>VLOOKUP(B6936,'[1]uscitiesv1.5-sorted.csv'!$A$2:$E$501,5, TRUE)</f>
        <v>Lucas</v>
      </c>
      <c r="D6936" t="str">
        <f>VLOOKUP(B6936,'[1]uscitiesv1.5-sorted.csv'!$A$2:$E$501,3)</f>
        <v>OH</v>
      </c>
      <c r="E6936" t="s">
        <v>13910</v>
      </c>
      <c r="F6936" t="s">
        <v>13930</v>
      </c>
      <c r="G6936" t="s">
        <v>228</v>
      </c>
      <c r="H6936" t="s">
        <v>1589</v>
      </c>
      <c r="I6936">
        <v>107</v>
      </c>
      <c r="J6936">
        <v>7001</v>
      </c>
      <c r="K6936" t="b">
        <v>1</v>
      </c>
    </row>
    <row r="6937" spans="1:11" x14ac:dyDescent="0.2">
      <c r="A6937">
        <v>39783271837</v>
      </c>
      <c r="B6937" t="s">
        <v>13895</v>
      </c>
      <c r="C6937" t="str">
        <f>VLOOKUP(B6937,'[1]uscitiesv1.5-sorted.csv'!$A$2:$E$501,5, TRUE)</f>
        <v>Lucas</v>
      </c>
      <c r="D6937" t="str">
        <f>VLOOKUP(B6937,'[1]uscitiesv1.5-sorted.csv'!$A$2:$E$501,3)</f>
        <v>OH</v>
      </c>
      <c r="E6937" t="s">
        <v>13931</v>
      </c>
      <c r="F6937" t="s">
        <v>13932</v>
      </c>
      <c r="G6937" t="s">
        <v>228</v>
      </c>
      <c r="H6937" t="s">
        <v>13933</v>
      </c>
      <c r="I6937">
        <v>106</v>
      </c>
      <c r="K6937" t="b">
        <v>0</v>
      </c>
    </row>
    <row r="6938" spans="1:11" x14ac:dyDescent="0.2">
      <c r="A6938">
        <v>40098550845</v>
      </c>
      <c r="B6938" t="s">
        <v>13895</v>
      </c>
      <c r="C6938" t="str">
        <f>VLOOKUP(B6938,'[1]uscitiesv1.5-sorted.csv'!$A$2:$E$501,5, TRUE)</f>
        <v>Lucas</v>
      </c>
      <c r="D6938" t="str">
        <f>VLOOKUP(B6938,'[1]uscitiesv1.5-sorted.csv'!$A$2:$E$501,3)</f>
        <v>OH</v>
      </c>
      <c r="E6938" t="s">
        <v>13926</v>
      </c>
      <c r="F6938" t="s">
        <v>13934</v>
      </c>
      <c r="G6938" t="s">
        <v>228</v>
      </c>
      <c r="H6938" t="s">
        <v>12289</v>
      </c>
      <c r="I6938">
        <v>107</v>
      </c>
      <c r="J6938">
        <v>7001</v>
      </c>
      <c r="K6938" t="b">
        <v>1</v>
      </c>
    </row>
    <row r="6939" spans="1:11" x14ac:dyDescent="0.2">
      <c r="A6939">
        <v>38535975139</v>
      </c>
      <c r="B6939" t="s">
        <v>13895</v>
      </c>
      <c r="C6939" t="str">
        <f>VLOOKUP(B6939,'[1]uscitiesv1.5-sorted.csv'!$A$2:$E$501,5, TRUE)</f>
        <v>Lucas</v>
      </c>
      <c r="D6939" t="str">
        <f>VLOOKUP(B6939,'[1]uscitiesv1.5-sorted.csv'!$A$2:$E$501,3)</f>
        <v>OH</v>
      </c>
      <c r="E6939" t="s">
        <v>13935</v>
      </c>
      <c r="F6939" t="s">
        <v>13936</v>
      </c>
      <c r="G6939" t="s">
        <v>228</v>
      </c>
      <c r="H6939" t="s">
        <v>120</v>
      </c>
      <c r="I6939">
        <v>105</v>
      </c>
      <c r="J6939">
        <v>5001</v>
      </c>
      <c r="K6939" t="b">
        <v>0</v>
      </c>
    </row>
    <row r="6940" spans="1:11" x14ac:dyDescent="0.2">
      <c r="A6940">
        <v>38497761842</v>
      </c>
      <c r="B6940" t="s">
        <v>13895</v>
      </c>
      <c r="C6940" t="str">
        <f>VLOOKUP(B6940,'[1]uscitiesv1.5-sorted.csv'!$A$2:$E$501,5, TRUE)</f>
        <v>Lucas</v>
      </c>
      <c r="D6940" t="str">
        <f>VLOOKUP(B6940,'[1]uscitiesv1.5-sorted.csv'!$A$2:$E$501,3)</f>
        <v>OH</v>
      </c>
      <c r="E6940" t="s">
        <v>13937</v>
      </c>
      <c r="F6940" t="s">
        <v>13938</v>
      </c>
      <c r="G6940" t="s">
        <v>1912</v>
      </c>
      <c r="H6940" t="s">
        <v>1526</v>
      </c>
      <c r="I6940">
        <v>107</v>
      </c>
      <c r="J6940">
        <v>7001</v>
      </c>
      <c r="K6940" t="b">
        <v>0</v>
      </c>
    </row>
    <row r="6941" spans="1:11" x14ac:dyDescent="0.2">
      <c r="A6941">
        <v>40854878040</v>
      </c>
      <c r="B6941" t="s">
        <v>13895</v>
      </c>
      <c r="C6941" t="str">
        <f>VLOOKUP(B6941,'[1]uscitiesv1.5-sorted.csv'!$A$2:$E$501,5, TRUE)</f>
        <v>Lucas</v>
      </c>
      <c r="D6941" t="str">
        <f>VLOOKUP(B6941,'[1]uscitiesv1.5-sorted.csv'!$A$2:$E$501,3)</f>
        <v>OH</v>
      </c>
      <c r="E6941" t="s">
        <v>13939</v>
      </c>
      <c r="F6941" t="s">
        <v>13940</v>
      </c>
      <c r="G6941" t="s">
        <v>228</v>
      </c>
      <c r="H6941" t="s">
        <v>1763</v>
      </c>
      <c r="I6941">
        <v>107</v>
      </c>
      <c r="K6941" t="b">
        <v>1</v>
      </c>
    </row>
    <row r="6942" spans="1:11" x14ac:dyDescent="0.2">
      <c r="A6942">
        <v>40881180712</v>
      </c>
      <c r="B6942" t="s">
        <v>13895</v>
      </c>
      <c r="C6942" t="str">
        <f>VLOOKUP(B6942,'[1]uscitiesv1.5-sorted.csv'!$A$2:$E$501,5, TRUE)</f>
        <v>Lucas</v>
      </c>
      <c r="D6942" t="str">
        <f>VLOOKUP(B6942,'[1]uscitiesv1.5-sorted.csv'!$A$2:$E$501,3)</f>
        <v>OH</v>
      </c>
      <c r="E6942" t="s">
        <v>13941</v>
      </c>
      <c r="F6942" t="s">
        <v>13942</v>
      </c>
      <c r="G6942" t="s">
        <v>228</v>
      </c>
      <c r="H6942" t="s">
        <v>2458</v>
      </c>
      <c r="I6942">
        <v>113</v>
      </c>
      <c r="J6942">
        <v>13007</v>
      </c>
      <c r="K6942" t="b">
        <v>0</v>
      </c>
    </row>
    <row r="6943" spans="1:11" x14ac:dyDescent="0.2">
      <c r="A6943">
        <v>39839222186</v>
      </c>
      <c r="B6943" t="s">
        <v>13895</v>
      </c>
      <c r="C6943" t="str">
        <f>VLOOKUP(B6943,'[1]uscitiesv1.5-sorted.csv'!$A$2:$E$501,5, TRUE)</f>
        <v>Lucas</v>
      </c>
      <c r="D6943" t="str">
        <f>VLOOKUP(B6943,'[1]uscitiesv1.5-sorted.csv'!$A$2:$E$501,3)</f>
        <v>OH</v>
      </c>
      <c r="E6943" t="s">
        <v>13943</v>
      </c>
      <c r="F6943" t="s">
        <v>13944</v>
      </c>
      <c r="G6943" t="s">
        <v>228</v>
      </c>
      <c r="H6943" t="s">
        <v>13945</v>
      </c>
      <c r="I6943">
        <v>107</v>
      </c>
      <c r="J6943">
        <v>7001</v>
      </c>
      <c r="K6943" t="b">
        <v>1</v>
      </c>
    </row>
    <row r="6944" spans="1:11" x14ac:dyDescent="0.2">
      <c r="A6944">
        <v>40705520307</v>
      </c>
      <c r="B6944" t="s">
        <v>13895</v>
      </c>
      <c r="C6944" t="str">
        <f>VLOOKUP(B6944,'[1]uscitiesv1.5-sorted.csv'!$A$2:$E$501,5, TRUE)</f>
        <v>Lucas</v>
      </c>
      <c r="D6944" t="str">
        <f>VLOOKUP(B6944,'[1]uscitiesv1.5-sorted.csv'!$A$2:$E$501,3)</f>
        <v>OH</v>
      </c>
      <c r="E6944" t="s">
        <v>13946</v>
      </c>
      <c r="F6944" t="s">
        <v>13947</v>
      </c>
      <c r="G6944" t="s">
        <v>228</v>
      </c>
      <c r="H6944" t="s">
        <v>2600</v>
      </c>
      <c r="I6944">
        <v>116</v>
      </c>
      <c r="J6944">
        <v>16006</v>
      </c>
      <c r="K6944" t="b">
        <v>0</v>
      </c>
    </row>
    <row r="6945" spans="1:11" x14ac:dyDescent="0.2">
      <c r="A6945">
        <v>35456544479</v>
      </c>
      <c r="B6945" t="s">
        <v>13895</v>
      </c>
      <c r="C6945" t="str">
        <f>VLOOKUP(B6945,'[1]uscitiesv1.5-sorted.csv'!$A$2:$E$501,5, TRUE)</f>
        <v>Lucas</v>
      </c>
      <c r="D6945" t="str">
        <f>VLOOKUP(B6945,'[1]uscitiesv1.5-sorted.csv'!$A$2:$E$501,3)</f>
        <v>OH</v>
      </c>
      <c r="E6945" t="s">
        <v>13948</v>
      </c>
      <c r="F6945" t="s">
        <v>13949</v>
      </c>
      <c r="G6945" t="s">
        <v>1912</v>
      </c>
      <c r="H6945" t="s">
        <v>43</v>
      </c>
      <c r="I6945">
        <v>107</v>
      </c>
      <c r="J6945">
        <v>7003</v>
      </c>
      <c r="K6945" t="b">
        <v>0</v>
      </c>
    </row>
    <row r="6946" spans="1:11" x14ac:dyDescent="0.2">
      <c r="A6946">
        <v>35456849391</v>
      </c>
      <c r="B6946" t="s">
        <v>13895</v>
      </c>
      <c r="C6946" t="str">
        <f>VLOOKUP(B6946,'[1]uscitiesv1.5-sorted.csv'!$A$2:$E$501,5, TRUE)</f>
        <v>Lucas</v>
      </c>
      <c r="D6946" t="str">
        <f>VLOOKUP(B6946,'[1]uscitiesv1.5-sorted.csv'!$A$2:$E$501,3)</f>
        <v>OH</v>
      </c>
      <c r="E6946" t="s">
        <v>13950</v>
      </c>
      <c r="F6946" t="s">
        <v>13951</v>
      </c>
      <c r="G6946" t="s">
        <v>1912</v>
      </c>
      <c r="H6946" t="s">
        <v>13952</v>
      </c>
      <c r="I6946">
        <v>107</v>
      </c>
      <c r="K6946" t="b">
        <v>1</v>
      </c>
    </row>
    <row r="6947" spans="1:11" x14ac:dyDescent="0.2">
      <c r="A6947">
        <v>37925315640</v>
      </c>
      <c r="B6947" t="s">
        <v>13895</v>
      </c>
      <c r="C6947" t="str">
        <f>VLOOKUP(B6947,'[1]uscitiesv1.5-sorted.csv'!$A$2:$E$501,5, TRUE)</f>
        <v>Lucas</v>
      </c>
      <c r="D6947" t="str">
        <f>VLOOKUP(B6947,'[1]uscitiesv1.5-sorted.csv'!$A$2:$E$501,3)</f>
        <v>OH</v>
      </c>
      <c r="E6947" t="s">
        <v>13953</v>
      </c>
      <c r="F6947" t="s">
        <v>13954</v>
      </c>
      <c r="G6947" t="s">
        <v>228</v>
      </c>
      <c r="H6947" t="s">
        <v>3597</v>
      </c>
      <c r="I6947">
        <v>103</v>
      </c>
      <c r="K6947" t="b">
        <v>1</v>
      </c>
    </row>
    <row r="6948" spans="1:11" x14ac:dyDescent="0.2">
      <c r="A6948">
        <v>39252466183</v>
      </c>
      <c r="B6948" t="s">
        <v>13895</v>
      </c>
      <c r="C6948" t="str">
        <f>VLOOKUP(B6948,'[1]uscitiesv1.5-sorted.csv'!$A$2:$E$501,5, TRUE)</f>
        <v>Lucas</v>
      </c>
      <c r="D6948" t="str">
        <f>VLOOKUP(B6948,'[1]uscitiesv1.5-sorted.csv'!$A$2:$E$501,3)</f>
        <v>OH</v>
      </c>
      <c r="E6948" t="s">
        <v>13955</v>
      </c>
      <c r="F6948" t="s">
        <v>13956</v>
      </c>
      <c r="G6948" t="s">
        <v>228</v>
      </c>
      <c r="H6948" t="s">
        <v>13957</v>
      </c>
      <c r="I6948">
        <v>108</v>
      </c>
      <c r="J6948">
        <v>8006</v>
      </c>
      <c r="K6948" t="b">
        <v>0</v>
      </c>
    </row>
    <row r="6949" spans="1:11" x14ac:dyDescent="0.2">
      <c r="A6949">
        <v>39252664777</v>
      </c>
      <c r="B6949" t="s">
        <v>13895</v>
      </c>
      <c r="C6949" t="str">
        <f>VLOOKUP(B6949,'[1]uscitiesv1.5-sorted.csv'!$A$2:$E$501,5, TRUE)</f>
        <v>Lucas</v>
      </c>
      <c r="D6949" t="str">
        <f>VLOOKUP(B6949,'[1]uscitiesv1.5-sorted.csv'!$A$2:$E$501,3)</f>
        <v>OH</v>
      </c>
      <c r="E6949" t="s">
        <v>13958</v>
      </c>
      <c r="F6949" t="s">
        <v>13959</v>
      </c>
      <c r="G6949" t="s">
        <v>228</v>
      </c>
      <c r="H6949" t="s">
        <v>13960</v>
      </c>
      <c r="I6949">
        <v>108</v>
      </c>
      <c r="J6949">
        <v>8006</v>
      </c>
      <c r="K6949" t="b">
        <v>0</v>
      </c>
    </row>
    <row r="6950" spans="1:11" x14ac:dyDescent="0.2">
      <c r="A6950">
        <v>39252706903</v>
      </c>
      <c r="B6950" t="s">
        <v>13895</v>
      </c>
      <c r="C6950" t="str">
        <f>VLOOKUP(B6950,'[1]uscitiesv1.5-sorted.csv'!$A$2:$E$501,5, TRUE)</f>
        <v>Lucas</v>
      </c>
      <c r="D6950" t="str">
        <f>VLOOKUP(B6950,'[1]uscitiesv1.5-sorted.csv'!$A$2:$E$501,3)</f>
        <v>OH</v>
      </c>
      <c r="E6950" t="s">
        <v>13961</v>
      </c>
      <c r="F6950" t="s">
        <v>13962</v>
      </c>
      <c r="G6950" t="s">
        <v>228</v>
      </c>
      <c r="H6950" t="s">
        <v>13963</v>
      </c>
      <c r="I6950">
        <v>108</v>
      </c>
      <c r="J6950">
        <v>8006</v>
      </c>
      <c r="K6950" t="b">
        <v>0</v>
      </c>
    </row>
    <row r="6951" spans="1:11" x14ac:dyDescent="0.2">
      <c r="A6951">
        <v>39252772098</v>
      </c>
      <c r="B6951" t="s">
        <v>13895</v>
      </c>
      <c r="C6951" t="str">
        <f>VLOOKUP(B6951,'[1]uscitiesv1.5-sorted.csv'!$A$2:$E$501,5, TRUE)</f>
        <v>Lucas</v>
      </c>
      <c r="D6951" t="str">
        <f>VLOOKUP(B6951,'[1]uscitiesv1.5-sorted.csv'!$A$2:$E$501,3)</f>
        <v>OH</v>
      </c>
      <c r="E6951" t="s">
        <v>13964</v>
      </c>
      <c r="F6951" t="s">
        <v>13965</v>
      </c>
      <c r="G6951" t="s">
        <v>228</v>
      </c>
      <c r="H6951" t="s">
        <v>13966</v>
      </c>
      <c r="I6951">
        <v>108</v>
      </c>
      <c r="J6951">
        <v>8006</v>
      </c>
      <c r="K6951" t="b">
        <v>0</v>
      </c>
    </row>
    <row r="6952" spans="1:11" x14ac:dyDescent="0.2">
      <c r="A6952">
        <v>39252870392</v>
      </c>
      <c r="B6952" t="s">
        <v>13895</v>
      </c>
      <c r="C6952" t="str">
        <f>VLOOKUP(B6952,'[1]uscitiesv1.5-sorted.csv'!$A$2:$E$501,5, TRUE)</f>
        <v>Lucas</v>
      </c>
      <c r="D6952" t="str">
        <f>VLOOKUP(B6952,'[1]uscitiesv1.5-sorted.csv'!$A$2:$E$501,3)</f>
        <v>OH</v>
      </c>
      <c r="E6952" t="s">
        <v>13967</v>
      </c>
      <c r="F6952" t="s">
        <v>13968</v>
      </c>
      <c r="G6952" t="s">
        <v>228</v>
      </c>
      <c r="H6952" t="s">
        <v>13969</v>
      </c>
      <c r="I6952">
        <v>108</v>
      </c>
      <c r="J6952">
        <v>8006</v>
      </c>
      <c r="K6952" t="b">
        <v>0</v>
      </c>
    </row>
    <row r="6953" spans="1:11" x14ac:dyDescent="0.2">
      <c r="A6953">
        <v>39253843302</v>
      </c>
      <c r="B6953" t="s">
        <v>13895</v>
      </c>
      <c r="C6953" t="str">
        <f>VLOOKUP(B6953,'[1]uscitiesv1.5-sorted.csv'!$A$2:$E$501,5, TRUE)</f>
        <v>Lucas</v>
      </c>
      <c r="D6953" t="str">
        <f>VLOOKUP(B6953,'[1]uscitiesv1.5-sorted.csv'!$A$2:$E$501,3)</f>
        <v>OH</v>
      </c>
      <c r="E6953" t="s">
        <v>13970</v>
      </c>
      <c r="F6953" t="s">
        <v>13971</v>
      </c>
      <c r="G6953" t="s">
        <v>228</v>
      </c>
      <c r="H6953" t="s">
        <v>2143</v>
      </c>
      <c r="I6953">
        <v>108</v>
      </c>
      <c r="J6953">
        <v>8006</v>
      </c>
      <c r="K6953" t="b">
        <v>0</v>
      </c>
    </row>
    <row r="6954" spans="1:11" x14ac:dyDescent="0.2">
      <c r="A6954">
        <v>39254065968</v>
      </c>
      <c r="B6954" t="s">
        <v>13895</v>
      </c>
      <c r="C6954" t="str">
        <f>VLOOKUP(B6954,'[1]uscitiesv1.5-sorted.csv'!$A$2:$E$501,5, TRUE)</f>
        <v>Lucas</v>
      </c>
      <c r="D6954" t="str">
        <f>VLOOKUP(B6954,'[1]uscitiesv1.5-sorted.csv'!$A$2:$E$501,3)</f>
        <v>OH</v>
      </c>
      <c r="E6954" t="s">
        <v>13972</v>
      </c>
      <c r="F6954" t="s">
        <v>13973</v>
      </c>
      <c r="G6954" t="s">
        <v>228</v>
      </c>
      <c r="H6954" t="s">
        <v>5581</v>
      </c>
      <c r="I6954">
        <v>108</v>
      </c>
      <c r="J6954">
        <v>8006</v>
      </c>
      <c r="K6954" t="b">
        <v>0</v>
      </c>
    </row>
    <row r="6955" spans="1:11" x14ac:dyDescent="0.2">
      <c r="A6955">
        <v>39254375895</v>
      </c>
      <c r="B6955" t="s">
        <v>13895</v>
      </c>
      <c r="C6955" t="str">
        <f>VLOOKUP(B6955,'[1]uscitiesv1.5-sorted.csv'!$A$2:$E$501,5, TRUE)</f>
        <v>Lucas</v>
      </c>
      <c r="D6955" t="str">
        <f>VLOOKUP(B6955,'[1]uscitiesv1.5-sorted.csv'!$A$2:$E$501,3)</f>
        <v>OH</v>
      </c>
      <c r="E6955" t="s">
        <v>13974</v>
      </c>
      <c r="F6955" t="s">
        <v>13975</v>
      </c>
      <c r="G6955" t="s">
        <v>228</v>
      </c>
      <c r="H6955" t="s">
        <v>1381</v>
      </c>
      <c r="I6955">
        <v>108</v>
      </c>
      <c r="J6955">
        <v>8006</v>
      </c>
      <c r="K6955" t="b">
        <v>0</v>
      </c>
    </row>
    <row r="6956" spans="1:11" x14ac:dyDescent="0.2">
      <c r="A6956">
        <v>39254739984</v>
      </c>
      <c r="B6956" t="s">
        <v>13895</v>
      </c>
      <c r="C6956" t="str">
        <f>VLOOKUP(B6956,'[1]uscitiesv1.5-sorted.csv'!$A$2:$E$501,5, TRUE)</f>
        <v>Lucas</v>
      </c>
      <c r="D6956" t="str">
        <f>VLOOKUP(B6956,'[1]uscitiesv1.5-sorted.csv'!$A$2:$E$501,3)</f>
        <v>OH</v>
      </c>
      <c r="E6956" t="s">
        <v>13976</v>
      </c>
      <c r="F6956" t="s">
        <v>13977</v>
      </c>
      <c r="G6956" t="s">
        <v>228</v>
      </c>
      <c r="H6956" t="s">
        <v>1378</v>
      </c>
      <c r="I6956">
        <v>108</v>
      </c>
      <c r="J6956">
        <v>8006</v>
      </c>
      <c r="K6956" t="b">
        <v>0</v>
      </c>
    </row>
    <row r="6957" spans="1:11" x14ac:dyDescent="0.2">
      <c r="A6957">
        <v>39254784116</v>
      </c>
      <c r="B6957" t="s">
        <v>13895</v>
      </c>
      <c r="C6957" t="str">
        <f>VLOOKUP(B6957,'[1]uscitiesv1.5-sorted.csv'!$A$2:$E$501,5, TRUE)</f>
        <v>Lucas</v>
      </c>
      <c r="D6957" t="str">
        <f>VLOOKUP(B6957,'[1]uscitiesv1.5-sorted.csv'!$A$2:$E$501,3)</f>
        <v>OH</v>
      </c>
      <c r="E6957" t="s">
        <v>13978</v>
      </c>
      <c r="F6957" t="s">
        <v>13979</v>
      </c>
      <c r="G6957" t="s">
        <v>228</v>
      </c>
      <c r="H6957" t="s">
        <v>13980</v>
      </c>
      <c r="I6957">
        <v>108</v>
      </c>
      <c r="J6957">
        <v>8006</v>
      </c>
      <c r="K6957" t="b">
        <v>0</v>
      </c>
    </row>
    <row r="6958" spans="1:11" x14ac:dyDescent="0.2">
      <c r="A6958">
        <v>39254940584</v>
      </c>
      <c r="B6958" t="s">
        <v>13895</v>
      </c>
      <c r="C6958" t="str">
        <f>VLOOKUP(B6958,'[1]uscitiesv1.5-sorted.csv'!$A$2:$E$501,5, TRUE)</f>
        <v>Lucas</v>
      </c>
      <c r="D6958" t="str">
        <f>VLOOKUP(B6958,'[1]uscitiesv1.5-sorted.csv'!$A$2:$E$501,3)</f>
        <v>OH</v>
      </c>
      <c r="E6958" t="s">
        <v>13981</v>
      </c>
      <c r="F6958" t="s">
        <v>13982</v>
      </c>
      <c r="G6958" t="s">
        <v>228</v>
      </c>
      <c r="H6958" t="s">
        <v>13983</v>
      </c>
      <c r="I6958">
        <v>108</v>
      </c>
      <c r="J6958">
        <v>8006</v>
      </c>
      <c r="K6958" t="b">
        <v>0</v>
      </c>
    </row>
    <row r="6959" spans="1:11" x14ac:dyDescent="0.2">
      <c r="A6959">
        <v>39255329748</v>
      </c>
      <c r="B6959" t="s">
        <v>13895</v>
      </c>
      <c r="C6959" t="str">
        <f>VLOOKUP(B6959,'[1]uscitiesv1.5-sorted.csv'!$A$2:$E$501,5, TRUE)</f>
        <v>Lucas</v>
      </c>
      <c r="D6959" t="str">
        <f>VLOOKUP(B6959,'[1]uscitiesv1.5-sorted.csv'!$A$2:$E$501,3)</f>
        <v>OH</v>
      </c>
      <c r="E6959" t="s">
        <v>13984</v>
      </c>
      <c r="F6959" t="s">
        <v>13985</v>
      </c>
      <c r="G6959" t="s">
        <v>228</v>
      </c>
      <c r="H6959" t="s">
        <v>6486</v>
      </c>
      <c r="I6959">
        <v>108</v>
      </c>
      <c r="J6959">
        <v>8006</v>
      </c>
      <c r="K6959" t="b">
        <v>0</v>
      </c>
    </row>
    <row r="6960" spans="1:11" x14ac:dyDescent="0.2">
      <c r="A6960">
        <v>39255437069</v>
      </c>
      <c r="B6960" t="s">
        <v>13895</v>
      </c>
      <c r="C6960" t="str">
        <f>VLOOKUP(B6960,'[1]uscitiesv1.5-sorted.csv'!$A$2:$E$501,5, TRUE)</f>
        <v>Lucas</v>
      </c>
      <c r="D6960" t="str">
        <f>VLOOKUP(B6960,'[1]uscitiesv1.5-sorted.csv'!$A$2:$E$501,3)</f>
        <v>OH</v>
      </c>
      <c r="E6960" t="s">
        <v>13986</v>
      </c>
      <c r="F6960" t="s">
        <v>13987</v>
      </c>
      <c r="G6960" t="s">
        <v>228</v>
      </c>
      <c r="H6960" t="s">
        <v>13988</v>
      </c>
      <c r="I6960">
        <v>108</v>
      </c>
      <c r="J6960">
        <v>8006</v>
      </c>
      <c r="K6960" t="b">
        <v>0</v>
      </c>
    </row>
    <row r="6961" spans="1:11" x14ac:dyDescent="0.2">
      <c r="A6961">
        <v>39256015800</v>
      </c>
      <c r="B6961" t="s">
        <v>13895</v>
      </c>
      <c r="C6961" t="str">
        <f>VLOOKUP(B6961,'[1]uscitiesv1.5-sorted.csv'!$A$2:$E$501,5, TRUE)</f>
        <v>Lucas</v>
      </c>
      <c r="D6961" t="str">
        <f>VLOOKUP(B6961,'[1]uscitiesv1.5-sorted.csv'!$A$2:$E$501,3)</f>
        <v>OH</v>
      </c>
      <c r="E6961" t="s">
        <v>13989</v>
      </c>
      <c r="F6961" t="s">
        <v>13990</v>
      </c>
      <c r="G6961" t="s">
        <v>228</v>
      </c>
      <c r="H6961" t="s">
        <v>580</v>
      </c>
      <c r="I6961">
        <v>108</v>
      </c>
      <c r="J6961">
        <v>8022</v>
      </c>
      <c r="K6961" t="b">
        <v>0</v>
      </c>
    </row>
    <row r="6962" spans="1:11" x14ac:dyDescent="0.2">
      <c r="A6962">
        <v>39256132148</v>
      </c>
      <c r="B6962" t="s">
        <v>13895</v>
      </c>
      <c r="C6962" t="str">
        <f>VLOOKUP(B6962,'[1]uscitiesv1.5-sorted.csv'!$A$2:$E$501,5, TRUE)</f>
        <v>Lucas</v>
      </c>
      <c r="D6962" t="str">
        <f>VLOOKUP(B6962,'[1]uscitiesv1.5-sorted.csv'!$A$2:$E$501,3)</f>
        <v>OH</v>
      </c>
      <c r="E6962" t="s">
        <v>13991</v>
      </c>
      <c r="F6962" t="s">
        <v>13992</v>
      </c>
      <c r="G6962" t="s">
        <v>228</v>
      </c>
      <c r="H6962" t="s">
        <v>3123</v>
      </c>
      <c r="I6962">
        <v>108</v>
      </c>
      <c r="J6962">
        <v>8022</v>
      </c>
      <c r="K6962" t="b">
        <v>0</v>
      </c>
    </row>
    <row r="6963" spans="1:11" x14ac:dyDescent="0.2">
      <c r="A6963">
        <v>39359753081</v>
      </c>
      <c r="B6963" t="s">
        <v>13895</v>
      </c>
      <c r="C6963" t="str">
        <f>VLOOKUP(B6963,'[1]uscitiesv1.5-sorted.csv'!$A$2:$E$501,5, TRUE)</f>
        <v>Lucas</v>
      </c>
      <c r="D6963" t="str">
        <f>VLOOKUP(B6963,'[1]uscitiesv1.5-sorted.csv'!$A$2:$E$501,3)</f>
        <v>OH</v>
      </c>
      <c r="E6963" t="s">
        <v>13993</v>
      </c>
      <c r="F6963" t="s">
        <v>13994</v>
      </c>
      <c r="G6963" t="s">
        <v>228</v>
      </c>
      <c r="H6963" t="s">
        <v>1368</v>
      </c>
      <c r="I6963">
        <v>107</v>
      </c>
      <c r="J6963">
        <v>7005</v>
      </c>
      <c r="K6963" t="b">
        <v>0</v>
      </c>
    </row>
    <row r="6964" spans="1:11" x14ac:dyDescent="0.2">
      <c r="A6964">
        <v>39461184465</v>
      </c>
      <c r="B6964" t="s">
        <v>13895</v>
      </c>
      <c r="C6964" t="str">
        <f>VLOOKUP(B6964,'[1]uscitiesv1.5-sorted.csv'!$A$2:$E$501,5, TRUE)</f>
        <v>Lucas</v>
      </c>
      <c r="D6964" t="str">
        <f>VLOOKUP(B6964,'[1]uscitiesv1.5-sorted.csv'!$A$2:$E$501,3)</f>
        <v>OH</v>
      </c>
      <c r="E6964" t="s">
        <v>13995</v>
      </c>
      <c r="F6964" t="s">
        <v>13996</v>
      </c>
      <c r="G6964" t="s">
        <v>228</v>
      </c>
      <c r="H6964" t="s">
        <v>131</v>
      </c>
      <c r="I6964">
        <v>102</v>
      </c>
      <c r="J6964">
        <v>2004</v>
      </c>
      <c r="K6964" t="b">
        <v>0</v>
      </c>
    </row>
    <row r="6965" spans="1:11" x14ac:dyDescent="0.2">
      <c r="A6965">
        <v>39524500846</v>
      </c>
      <c r="B6965" t="s">
        <v>13895</v>
      </c>
      <c r="C6965" t="str">
        <f>VLOOKUP(B6965,'[1]uscitiesv1.5-sorted.csv'!$A$2:$E$501,5, TRUE)</f>
        <v>Lucas</v>
      </c>
      <c r="D6965" t="str">
        <f>VLOOKUP(B6965,'[1]uscitiesv1.5-sorted.csv'!$A$2:$E$501,3)</f>
        <v>OH</v>
      </c>
      <c r="E6965" t="s">
        <v>13997</v>
      </c>
      <c r="F6965" t="s">
        <v>13998</v>
      </c>
      <c r="G6965" t="s">
        <v>228</v>
      </c>
      <c r="H6965" t="s">
        <v>607</v>
      </c>
      <c r="I6965">
        <v>102</v>
      </c>
      <c r="J6965">
        <v>2004</v>
      </c>
      <c r="K6965" t="b">
        <v>0</v>
      </c>
    </row>
    <row r="6966" spans="1:11" x14ac:dyDescent="0.2">
      <c r="A6966">
        <v>39577468273</v>
      </c>
      <c r="B6966" t="s">
        <v>13895</v>
      </c>
      <c r="C6966" t="str">
        <f>VLOOKUP(B6966,'[1]uscitiesv1.5-sorted.csv'!$A$2:$E$501,5, TRUE)</f>
        <v>Lucas</v>
      </c>
      <c r="D6966" t="str">
        <f>VLOOKUP(B6966,'[1]uscitiesv1.5-sorted.csv'!$A$2:$E$501,3)</f>
        <v>OH</v>
      </c>
      <c r="E6966" t="s">
        <v>13999</v>
      </c>
      <c r="F6966" t="s">
        <v>14000</v>
      </c>
      <c r="G6966" t="s">
        <v>228</v>
      </c>
      <c r="H6966" t="s">
        <v>1753</v>
      </c>
      <c r="I6966">
        <v>107</v>
      </c>
      <c r="J6966">
        <v>7001</v>
      </c>
      <c r="K6966" t="b">
        <v>1</v>
      </c>
    </row>
    <row r="6967" spans="1:11" x14ac:dyDescent="0.2">
      <c r="A6967">
        <v>39677641895</v>
      </c>
      <c r="B6967" t="s">
        <v>13895</v>
      </c>
      <c r="C6967" t="str">
        <f>VLOOKUP(B6967,'[1]uscitiesv1.5-sorted.csv'!$A$2:$E$501,5, TRUE)</f>
        <v>Lucas</v>
      </c>
      <c r="D6967" t="str">
        <f>VLOOKUP(B6967,'[1]uscitiesv1.5-sorted.csv'!$A$2:$E$501,3)</f>
        <v>OH</v>
      </c>
      <c r="E6967" t="s">
        <v>14001</v>
      </c>
      <c r="F6967" t="s">
        <v>14002</v>
      </c>
      <c r="G6967" t="s">
        <v>228</v>
      </c>
      <c r="H6967" t="s">
        <v>602</v>
      </c>
      <c r="I6967">
        <v>116</v>
      </c>
      <c r="J6967">
        <v>16006</v>
      </c>
      <c r="K6967" t="b">
        <v>0</v>
      </c>
    </row>
    <row r="6968" spans="1:11" x14ac:dyDescent="0.2">
      <c r="A6968">
        <v>39685810327</v>
      </c>
      <c r="B6968" t="s">
        <v>14003</v>
      </c>
      <c r="C6968" t="str">
        <f>VLOOKUP(B6968,'[1]uscitiesv1.5-sorted.csv'!$A$2:$E$501,5, TRUE)</f>
        <v>Tarrant</v>
      </c>
      <c r="D6968" t="str">
        <f>VLOOKUP(B6968,'[1]uscitiesv1.5-sorted.csv'!$A$2:$E$501,3)</f>
        <v>TX</v>
      </c>
      <c r="E6968" t="s">
        <v>14004</v>
      </c>
      <c r="F6968" t="s">
        <v>14005</v>
      </c>
      <c r="G6968" t="s">
        <v>228</v>
      </c>
      <c r="H6968" t="s">
        <v>607</v>
      </c>
      <c r="I6968">
        <v>110</v>
      </c>
      <c r="J6968">
        <v>10999</v>
      </c>
      <c r="K6968" t="b">
        <v>1</v>
      </c>
    </row>
    <row r="6969" spans="1:11" x14ac:dyDescent="0.2">
      <c r="A6969">
        <v>17550771831</v>
      </c>
      <c r="B6969" t="s">
        <v>14003</v>
      </c>
      <c r="C6969" t="str">
        <f>VLOOKUP(B6969,'[1]uscitiesv1.5-sorted.csv'!$A$2:$E$501,5, TRUE)</f>
        <v>Tarrant</v>
      </c>
      <c r="D6969" t="str">
        <f>VLOOKUP(B6969,'[1]uscitiesv1.5-sorted.csv'!$A$2:$E$501,3)</f>
        <v>TX</v>
      </c>
      <c r="E6969" t="s">
        <v>14006</v>
      </c>
      <c r="F6969" t="s">
        <v>14007</v>
      </c>
      <c r="G6969" t="s">
        <v>228</v>
      </c>
      <c r="H6969" t="s">
        <v>1330</v>
      </c>
      <c r="I6969">
        <v>110</v>
      </c>
      <c r="J6969">
        <v>10004</v>
      </c>
      <c r="K6969" t="b">
        <v>1</v>
      </c>
    </row>
    <row r="6970" spans="1:11" x14ac:dyDescent="0.2">
      <c r="A6970">
        <v>18918538859</v>
      </c>
      <c r="B6970" t="s">
        <v>14003</v>
      </c>
      <c r="C6970" t="str">
        <f>VLOOKUP(B6970,'[1]uscitiesv1.5-sorted.csv'!$A$2:$E$501,5, TRUE)</f>
        <v>Tarrant</v>
      </c>
      <c r="D6970" t="str">
        <f>VLOOKUP(B6970,'[1]uscitiesv1.5-sorted.csv'!$A$2:$E$501,3)</f>
        <v>TX</v>
      </c>
      <c r="E6970" t="s">
        <v>14008</v>
      </c>
      <c r="F6970" t="s">
        <v>14009</v>
      </c>
      <c r="G6970" t="s">
        <v>228</v>
      </c>
      <c r="H6970" t="s">
        <v>394</v>
      </c>
      <c r="I6970">
        <v>103</v>
      </c>
      <c r="J6970">
        <v>3018</v>
      </c>
      <c r="K6970" t="b">
        <v>1</v>
      </c>
    </row>
    <row r="6971" spans="1:11" x14ac:dyDescent="0.2">
      <c r="A6971">
        <v>19186391012</v>
      </c>
      <c r="B6971" t="s">
        <v>14003</v>
      </c>
      <c r="C6971" t="str">
        <f>VLOOKUP(B6971,'[1]uscitiesv1.5-sorted.csv'!$A$2:$E$501,5, TRUE)</f>
        <v>Tarrant</v>
      </c>
      <c r="D6971" t="str">
        <f>VLOOKUP(B6971,'[1]uscitiesv1.5-sorted.csv'!$A$2:$E$501,3)</f>
        <v>TX</v>
      </c>
      <c r="E6971" t="s">
        <v>14010</v>
      </c>
      <c r="F6971" t="s">
        <v>14011</v>
      </c>
      <c r="G6971" t="s">
        <v>228</v>
      </c>
      <c r="H6971" t="s">
        <v>861</v>
      </c>
      <c r="I6971">
        <v>110</v>
      </c>
      <c r="J6971">
        <v>10004</v>
      </c>
      <c r="K6971" t="b">
        <v>1</v>
      </c>
    </row>
    <row r="6972" spans="1:11" x14ac:dyDescent="0.2">
      <c r="A6972">
        <v>37812769010</v>
      </c>
      <c r="B6972" t="s">
        <v>14003</v>
      </c>
      <c r="C6972" t="str">
        <f>VLOOKUP(B6972,'[1]uscitiesv1.5-sorted.csv'!$A$2:$E$501,5, TRUE)</f>
        <v>Tarrant</v>
      </c>
      <c r="D6972" t="str">
        <f>VLOOKUP(B6972,'[1]uscitiesv1.5-sorted.csv'!$A$2:$E$501,3)</f>
        <v>TX</v>
      </c>
      <c r="E6972" t="s">
        <v>14012</v>
      </c>
      <c r="F6972" t="s">
        <v>14013</v>
      </c>
      <c r="G6972" t="s">
        <v>228</v>
      </c>
      <c r="H6972" t="s">
        <v>817</v>
      </c>
      <c r="I6972">
        <v>103</v>
      </c>
      <c r="J6972">
        <v>3003</v>
      </c>
      <c r="K6972" t="b">
        <v>1</v>
      </c>
    </row>
    <row r="6973" spans="1:11" x14ac:dyDescent="0.2">
      <c r="A6973">
        <v>38090478647</v>
      </c>
      <c r="B6973" t="s">
        <v>14003</v>
      </c>
      <c r="C6973" t="str">
        <f>VLOOKUP(B6973,'[1]uscitiesv1.5-sorted.csv'!$A$2:$E$501,5, TRUE)</f>
        <v>Tarrant</v>
      </c>
      <c r="D6973" t="str">
        <f>VLOOKUP(B6973,'[1]uscitiesv1.5-sorted.csv'!$A$2:$E$501,3)</f>
        <v>TX</v>
      </c>
      <c r="E6973" t="s">
        <v>14014</v>
      </c>
      <c r="F6973" t="s">
        <v>14015</v>
      </c>
      <c r="G6973" t="s">
        <v>228</v>
      </c>
      <c r="H6973" t="s">
        <v>2232</v>
      </c>
      <c r="I6973">
        <v>113</v>
      </c>
      <c r="K6973" t="b">
        <v>1</v>
      </c>
    </row>
    <row r="6974" spans="1:11" x14ac:dyDescent="0.2">
      <c r="A6974">
        <v>38778195627</v>
      </c>
      <c r="B6974" t="s">
        <v>14003</v>
      </c>
      <c r="C6974" t="str">
        <f>VLOOKUP(B6974,'[1]uscitiesv1.5-sorted.csv'!$A$2:$E$501,5, TRUE)</f>
        <v>Tarrant</v>
      </c>
      <c r="D6974" t="str">
        <f>VLOOKUP(B6974,'[1]uscitiesv1.5-sorted.csv'!$A$2:$E$501,3)</f>
        <v>TX</v>
      </c>
      <c r="E6974" t="s">
        <v>14016</v>
      </c>
      <c r="F6974" t="s">
        <v>14017</v>
      </c>
      <c r="G6974" t="s">
        <v>228</v>
      </c>
      <c r="H6974" t="s">
        <v>958</v>
      </c>
      <c r="I6974">
        <v>103</v>
      </c>
      <c r="J6974">
        <v>3999</v>
      </c>
      <c r="K6974" t="b">
        <v>1</v>
      </c>
    </row>
    <row r="6975" spans="1:11" x14ac:dyDescent="0.2">
      <c r="A6975">
        <v>35617235109</v>
      </c>
      <c r="B6975" t="s">
        <v>14003</v>
      </c>
      <c r="C6975" t="str">
        <f>VLOOKUP(B6975,'[1]uscitiesv1.5-sorted.csv'!$A$2:$E$501,5, TRUE)</f>
        <v>Tarrant</v>
      </c>
      <c r="D6975" t="str">
        <f>VLOOKUP(B6975,'[1]uscitiesv1.5-sorted.csv'!$A$2:$E$501,3)</f>
        <v>TX</v>
      </c>
      <c r="E6975" t="s">
        <v>14018</v>
      </c>
      <c r="F6975" t="s">
        <v>14019</v>
      </c>
      <c r="G6975" t="s">
        <v>228</v>
      </c>
      <c r="H6975" t="s">
        <v>394</v>
      </c>
      <c r="I6975">
        <v>110</v>
      </c>
      <c r="J6975">
        <v>10004</v>
      </c>
      <c r="K6975" t="b">
        <v>0</v>
      </c>
    </row>
    <row r="6976" spans="1:11" x14ac:dyDescent="0.2">
      <c r="A6976">
        <v>15862691738</v>
      </c>
      <c r="B6976" t="s">
        <v>14003</v>
      </c>
      <c r="C6976" t="str">
        <f>VLOOKUP(B6976,'[1]uscitiesv1.5-sorted.csv'!$A$2:$E$501,5, TRUE)</f>
        <v>Tarrant</v>
      </c>
      <c r="D6976" t="str">
        <f>VLOOKUP(B6976,'[1]uscitiesv1.5-sorted.csv'!$A$2:$E$501,3)</f>
        <v>TX</v>
      </c>
      <c r="E6976" t="s">
        <v>14020</v>
      </c>
      <c r="F6976" t="s">
        <v>14021</v>
      </c>
      <c r="G6976" t="s">
        <v>228</v>
      </c>
      <c r="H6976" t="s">
        <v>329</v>
      </c>
      <c r="I6976">
        <v>103</v>
      </c>
      <c r="J6976">
        <v>3018</v>
      </c>
      <c r="K6976" t="b">
        <v>1</v>
      </c>
    </row>
    <row r="6977" spans="1:11" x14ac:dyDescent="0.2">
      <c r="A6977">
        <v>15841565549</v>
      </c>
      <c r="B6977" t="s">
        <v>14003</v>
      </c>
      <c r="C6977" t="str">
        <f>VLOOKUP(B6977,'[1]uscitiesv1.5-sorted.csv'!$A$2:$E$501,5, TRUE)</f>
        <v>Tarrant</v>
      </c>
      <c r="D6977" t="str">
        <f>VLOOKUP(B6977,'[1]uscitiesv1.5-sorted.csv'!$A$2:$E$501,3)</f>
        <v>TX</v>
      </c>
      <c r="E6977" t="s">
        <v>14022</v>
      </c>
      <c r="F6977" t="s">
        <v>14023</v>
      </c>
      <c r="G6977" t="s">
        <v>228</v>
      </c>
      <c r="H6977" t="s">
        <v>1330</v>
      </c>
      <c r="I6977">
        <v>103</v>
      </c>
      <c r="J6977">
        <v>3018</v>
      </c>
      <c r="K6977" t="b">
        <v>1</v>
      </c>
    </row>
    <row r="6978" spans="1:11" x14ac:dyDescent="0.2">
      <c r="A6978">
        <v>10343566887</v>
      </c>
      <c r="B6978" t="s">
        <v>14003</v>
      </c>
      <c r="C6978" t="str">
        <f>VLOOKUP(B6978,'[1]uscitiesv1.5-sorted.csv'!$A$2:$E$501,5, TRUE)</f>
        <v>Tarrant</v>
      </c>
      <c r="D6978" t="str">
        <f>VLOOKUP(B6978,'[1]uscitiesv1.5-sorted.csv'!$A$2:$E$501,3)</f>
        <v>TX</v>
      </c>
      <c r="E6978" t="s">
        <v>14024</v>
      </c>
      <c r="F6978" t="s">
        <v>14025</v>
      </c>
      <c r="G6978" t="s">
        <v>228</v>
      </c>
      <c r="H6978" t="s">
        <v>861</v>
      </c>
      <c r="I6978">
        <v>110</v>
      </c>
      <c r="J6978">
        <v>10004</v>
      </c>
      <c r="K6978" t="b">
        <v>1</v>
      </c>
    </row>
    <row r="6979" spans="1:11" x14ac:dyDescent="0.2">
      <c r="A6979">
        <v>39260317667</v>
      </c>
      <c r="B6979" t="s">
        <v>14003</v>
      </c>
      <c r="C6979" t="str">
        <f>VLOOKUP(B6979,'[1]uscitiesv1.5-sorted.csv'!$A$2:$E$501,5, TRUE)</f>
        <v>Tarrant</v>
      </c>
      <c r="D6979" t="str">
        <f>VLOOKUP(B6979,'[1]uscitiesv1.5-sorted.csv'!$A$2:$E$501,3)</f>
        <v>TX</v>
      </c>
      <c r="E6979" t="s">
        <v>14026</v>
      </c>
      <c r="F6979" t="s">
        <v>14027</v>
      </c>
      <c r="G6979" t="s">
        <v>228</v>
      </c>
      <c r="H6979" t="s">
        <v>71</v>
      </c>
      <c r="I6979">
        <v>116</v>
      </c>
      <c r="K6979" t="b">
        <v>1</v>
      </c>
    </row>
    <row r="6980" spans="1:11" x14ac:dyDescent="0.2">
      <c r="A6980">
        <v>35588921422</v>
      </c>
      <c r="B6980" t="s">
        <v>14003</v>
      </c>
      <c r="C6980" t="str">
        <f>VLOOKUP(B6980,'[1]uscitiesv1.5-sorted.csv'!$A$2:$E$501,5, TRUE)</f>
        <v>Tarrant</v>
      </c>
      <c r="D6980" t="str">
        <f>VLOOKUP(B6980,'[1]uscitiesv1.5-sorted.csv'!$A$2:$E$501,3)</f>
        <v>TX</v>
      </c>
      <c r="E6980" t="s">
        <v>14024</v>
      </c>
      <c r="F6980" t="s">
        <v>14028</v>
      </c>
      <c r="G6980" t="s">
        <v>228</v>
      </c>
      <c r="H6980" t="s">
        <v>329</v>
      </c>
      <c r="I6980">
        <v>110</v>
      </c>
      <c r="J6980">
        <v>10004</v>
      </c>
      <c r="K6980" t="b">
        <v>1</v>
      </c>
    </row>
    <row r="6981" spans="1:11" x14ac:dyDescent="0.2">
      <c r="A6981">
        <v>39851393591</v>
      </c>
      <c r="B6981" t="s">
        <v>14003</v>
      </c>
      <c r="C6981" t="str">
        <f>VLOOKUP(B6981,'[1]uscitiesv1.5-sorted.csv'!$A$2:$E$501,5, TRUE)</f>
        <v>Tarrant</v>
      </c>
      <c r="D6981" t="str">
        <f>VLOOKUP(B6981,'[1]uscitiesv1.5-sorted.csv'!$A$2:$E$501,3)</f>
        <v>TX</v>
      </c>
      <c r="E6981" t="s">
        <v>14029</v>
      </c>
      <c r="F6981" t="s">
        <v>14030</v>
      </c>
      <c r="G6981" t="s">
        <v>228</v>
      </c>
      <c r="H6981" t="s">
        <v>158</v>
      </c>
      <c r="I6981">
        <v>103</v>
      </c>
      <c r="K6981" t="b">
        <v>0</v>
      </c>
    </row>
    <row r="6982" spans="1:11" x14ac:dyDescent="0.2">
      <c r="A6982">
        <v>36368394848</v>
      </c>
      <c r="B6982" t="s">
        <v>14003</v>
      </c>
      <c r="C6982" t="str">
        <f>VLOOKUP(B6982,'[1]uscitiesv1.5-sorted.csv'!$A$2:$E$501,5, TRUE)</f>
        <v>Tarrant</v>
      </c>
      <c r="D6982" t="str">
        <f>VLOOKUP(B6982,'[1]uscitiesv1.5-sorted.csv'!$A$2:$E$501,3)</f>
        <v>TX</v>
      </c>
      <c r="E6982" t="s">
        <v>14031</v>
      </c>
      <c r="F6982" t="s">
        <v>14032</v>
      </c>
      <c r="G6982" t="s">
        <v>228</v>
      </c>
      <c r="H6982" t="s">
        <v>13073</v>
      </c>
      <c r="I6982">
        <v>113</v>
      </c>
      <c r="J6982">
        <v>13007</v>
      </c>
      <c r="K6982" t="b">
        <v>0</v>
      </c>
    </row>
    <row r="6983" spans="1:11" x14ac:dyDescent="0.2">
      <c r="A6983">
        <v>39040222356</v>
      </c>
      <c r="B6983" t="s">
        <v>14003</v>
      </c>
      <c r="C6983" t="str">
        <f>VLOOKUP(B6983,'[1]uscitiesv1.5-sorted.csv'!$A$2:$E$501,5, TRUE)</f>
        <v>Tarrant</v>
      </c>
      <c r="D6983" t="str">
        <f>VLOOKUP(B6983,'[1]uscitiesv1.5-sorted.csv'!$A$2:$E$501,3)</f>
        <v>TX</v>
      </c>
      <c r="E6983" t="s">
        <v>14033</v>
      </c>
      <c r="F6983" t="s">
        <v>14034</v>
      </c>
      <c r="G6983" t="s">
        <v>228</v>
      </c>
      <c r="H6983" t="s">
        <v>14035</v>
      </c>
      <c r="I6983">
        <v>107</v>
      </c>
      <c r="K6983" t="b">
        <v>1</v>
      </c>
    </row>
    <row r="6984" spans="1:11" x14ac:dyDescent="0.2">
      <c r="A6984">
        <v>39772745352</v>
      </c>
      <c r="B6984" t="s">
        <v>14003</v>
      </c>
      <c r="C6984" t="str">
        <f>VLOOKUP(B6984,'[1]uscitiesv1.5-sorted.csv'!$A$2:$E$501,5, TRUE)</f>
        <v>Tarrant</v>
      </c>
      <c r="D6984" t="str">
        <f>VLOOKUP(B6984,'[1]uscitiesv1.5-sorted.csv'!$A$2:$E$501,3)</f>
        <v>TX</v>
      </c>
      <c r="E6984" t="s">
        <v>14036</v>
      </c>
      <c r="F6984" t="s">
        <v>14037</v>
      </c>
      <c r="G6984" t="s">
        <v>228</v>
      </c>
      <c r="H6984" t="s">
        <v>3531</v>
      </c>
      <c r="I6984">
        <v>111</v>
      </c>
      <c r="K6984" t="b">
        <v>0</v>
      </c>
    </row>
    <row r="6985" spans="1:11" x14ac:dyDescent="0.2">
      <c r="A6985">
        <v>36487233297</v>
      </c>
      <c r="B6985" t="s">
        <v>14003</v>
      </c>
      <c r="C6985" t="str">
        <f>VLOOKUP(B6985,'[1]uscitiesv1.5-sorted.csv'!$A$2:$E$501,5, TRUE)</f>
        <v>Tarrant</v>
      </c>
      <c r="D6985" t="str">
        <f>VLOOKUP(B6985,'[1]uscitiesv1.5-sorted.csv'!$A$2:$E$501,3)</f>
        <v>TX</v>
      </c>
      <c r="E6985" t="s">
        <v>14038</v>
      </c>
      <c r="F6985" t="s">
        <v>14039</v>
      </c>
      <c r="G6985" t="s">
        <v>228</v>
      </c>
      <c r="H6985" t="s">
        <v>5081</v>
      </c>
      <c r="I6985">
        <v>107</v>
      </c>
      <c r="J6985">
        <v>7003</v>
      </c>
      <c r="K6985" t="b">
        <v>0</v>
      </c>
    </row>
    <row r="6986" spans="1:11" x14ac:dyDescent="0.2">
      <c r="A6986">
        <v>39581878464</v>
      </c>
      <c r="B6986" t="s">
        <v>14003</v>
      </c>
      <c r="C6986" t="str">
        <f>VLOOKUP(B6986,'[1]uscitiesv1.5-sorted.csv'!$A$2:$E$501,5, TRUE)</f>
        <v>Tarrant</v>
      </c>
      <c r="D6986" t="str">
        <f>VLOOKUP(B6986,'[1]uscitiesv1.5-sorted.csv'!$A$2:$E$501,3)</f>
        <v>TX</v>
      </c>
      <c r="E6986" t="s">
        <v>14040</v>
      </c>
      <c r="F6986" t="s">
        <v>14041</v>
      </c>
      <c r="G6986" t="s">
        <v>228</v>
      </c>
      <c r="H6986" t="s">
        <v>722</v>
      </c>
      <c r="I6986">
        <v>113</v>
      </c>
      <c r="J6986">
        <v>13007</v>
      </c>
      <c r="K6986" t="b">
        <v>0</v>
      </c>
    </row>
    <row r="6987" spans="1:11" x14ac:dyDescent="0.2">
      <c r="A6987">
        <v>35622728540</v>
      </c>
      <c r="B6987" t="s">
        <v>14003</v>
      </c>
      <c r="C6987" t="str">
        <f>VLOOKUP(B6987,'[1]uscitiesv1.5-sorted.csv'!$A$2:$E$501,5, TRUE)</f>
        <v>Tarrant</v>
      </c>
      <c r="D6987" t="str">
        <f>VLOOKUP(B6987,'[1]uscitiesv1.5-sorted.csv'!$A$2:$E$501,3)</f>
        <v>TX</v>
      </c>
      <c r="E6987" t="s">
        <v>14042</v>
      </c>
      <c r="F6987" t="s">
        <v>14043</v>
      </c>
      <c r="G6987" t="s">
        <v>228</v>
      </c>
      <c r="H6987" t="s">
        <v>1330</v>
      </c>
      <c r="I6987">
        <v>110</v>
      </c>
      <c r="J6987">
        <v>10001</v>
      </c>
      <c r="K6987" t="b">
        <v>0</v>
      </c>
    </row>
    <row r="6988" spans="1:11" x14ac:dyDescent="0.2">
      <c r="A6988">
        <v>39307894972</v>
      </c>
      <c r="B6988" t="s">
        <v>14003</v>
      </c>
      <c r="C6988" t="str">
        <f>VLOOKUP(B6988,'[1]uscitiesv1.5-sorted.csv'!$A$2:$E$501,5, TRUE)</f>
        <v>Tarrant</v>
      </c>
      <c r="D6988" t="str">
        <f>VLOOKUP(B6988,'[1]uscitiesv1.5-sorted.csv'!$A$2:$E$501,3)</f>
        <v>TX</v>
      </c>
      <c r="E6988" t="s">
        <v>14044</v>
      </c>
      <c r="F6988" t="s">
        <v>14045</v>
      </c>
      <c r="G6988" t="s">
        <v>228</v>
      </c>
      <c r="H6988" t="s">
        <v>518</v>
      </c>
      <c r="I6988">
        <v>103</v>
      </c>
      <c r="K6988" t="b">
        <v>0</v>
      </c>
    </row>
    <row r="6989" spans="1:11" x14ac:dyDescent="0.2">
      <c r="A6989">
        <v>39555602873</v>
      </c>
      <c r="B6989" t="s">
        <v>14003</v>
      </c>
      <c r="C6989" t="str">
        <f>VLOOKUP(B6989,'[1]uscitiesv1.5-sorted.csv'!$A$2:$E$501,5, TRUE)</f>
        <v>Tarrant</v>
      </c>
      <c r="D6989" t="str">
        <f>VLOOKUP(B6989,'[1]uscitiesv1.5-sorted.csv'!$A$2:$E$501,3)</f>
        <v>TX</v>
      </c>
      <c r="E6989" t="s">
        <v>14046</v>
      </c>
      <c r="F6989" t="s">
        <v>14047</v>
      </c>
      <c r="G6989" t="s">
        <v>228</v>
      </c>
      <c r="H6989" t="s">
        <v>85</v>
      </c>
      <c r="I6989">
        <v>116</v>
      </c>
      <c r="J6989">
        <v>16006</v>
      </c>
      <c r="K6989" t="b">
        <v>1</v>
      </c>
    </row>
    <row r="6990" spans="1:11" x14ac:dyDescent="0.2">
      <c r="A6990">
        <v>31105911619</v>
      </c>
      <c r="B6990" t="s">
        <v>14003</v>
      </c>
      <c r="C6990" t="str">
        <f>VLOOKUP(B6990,'[1]uscitiesv1.5-sorted.csv'!$A$2:$E$501,5, TRUE)</f>
        <v>Tarrant</v>
      </c>
      <c r="D6990" t="str">
        <f>VLOOKUP(B6990,'[1]uscitiesv1.5-sorted.csv'!$A$2:$E$501,3)</f>
        <v>TX</v>
      </c>
      <c r="E6990" t="s">
        <v>14048</v>
      </c>
      <c r="F6990" t="s">
        <v>14049</v>
      </c>
      <c r="G6990" t="s">
        <v>228</v>
      </c>
      <c r="H6990" t="s">
        <v>861</v>
      </c>
      <c r="I6990">
        <v>110</v>
      </c>
      <c r="J6990">
        <v>10999</v>
      </c>
      <c r="K6990" t="b">
        <v>1</v>
      </c>
    </row>
    <row r="6991" spans="1:11" x14ac:dyDescent="0.2">
      <c r="A6991">
        <v>39601352712</v>
      </c>
      <c r="B6991" t="s">
        <v>14003</v>
      </c>
      <c r="C6991" t="str">
        <f>VLOOKUP(B6991,'[1]uscitiesv1.5-sorted.csv'!$A$2:$E$501,5, TRUE)</f>
        <v>Tarrant</v>
      </c>
      <c r="D6991" t="str">
        <f>VLOOKUP(B6991,'[1]uscitiesv1.5-sorted.csv'!$A$2:$E$501,3)</f>
        <v>TX</v>
      </c>
      <c r="E6991" t="s">
        <v>14050</v>
      </c>
      <c r="F6991" t="s">
        <v>14051</v>
      </c>
      <c r="G6991" t="s">
        <v>228</v>
      </c>
      <c r="H6991" t="s">
        <v>1541</v>
      </c>
      <c r="I6991">
        <v>111</v>
      </c>
      <c r="J6991">
        <v>11999</v>
      </c>
      <c r="K6991" t="b">
        <v>1</v>
      </c>
    </row>
    <row r="6992" spans="1:11" x14ac:dyDescent="0.2">
      <c r="A6992">
        <v>38905109229</v>
      </c>
      <c r="B6992" t="s">
        <v>14003</v>
      </c>
      <c r="C6992" t="str">
        <f>VLOOKUP(B6992,'[1]uscitiesv1.5-sorted.csv'!$A$2:$E$501,5, TRUE)</f>
        <v>Tarrant</v>
      </c>
      <c r="D6992" t="str">
        <f>VLOOKUP(B6992,'[1]uscitiesv1.5-sorted.csv'!$A$2:$E$501,3)</f>
        <v>TX</v>
      </c>
      <c r="E6992" t="s">
        <v>14052</v>
      </c>
      <c r="F6992" t="s">
        <v>14053</v>
      </c>
      <c r="G6992" t="s">
        <v>228</v>
      </c>
      <c r="H6992" t="s">
        <v>1818</v>
      </c>
      <c r="I6992">
        <v>110</v>
      </c>
      <c r="K6992" t="b">
        <v>0</v>
      </c>
    </row>
    <row r="6993" spans="1:11" x14ac:dyDescent="0.2">
      <c r="A6993">
        <v>35618903098</v>
      </c>
      <c r="B6993" t="s">
        <v>14003</v>
      </c>
      <c r="C6993" t="str">
        <f>VLOOKUP(B6993,'[1]uscitiesv1.5-sorted.csv'!$A$2:$E$501,5, TRUE)</f>
        <v>Tarrant</v>
      </c>
      <c r="D6993" t="str">
        <f>VLOOKUP(B6993,'[1]uscitiesv1.5-sorted.csv'!$A$2:$E$501,3)</f>
        <v>TX</v>
      </c>
      <c r="E6993" t="s">
        <v>14024</v>
      </c>
      <c r="F6993" t="s">
        <v>14054</v>
      </c>
      <c r="G6993" t="s">
        <v>228</v>
      </c>
      <c r="H6993" t="s">
        <v>861</v>
      </c>
      <c r="I6993">
        <v>103</v>
      </c>
      <c r="J6993">
        <v>3018</v>
      </c>
      <c r="K6993" t="b">
        <v>0</v>
      </c>
    </row>
    <row r="6994" spans="1:11" x14ac:dyDescent="0.2">
      <c r="A6994">
        <v>39368984693</v>
      </c>
      <c r="B6994" t="s">
        <v>14003</v>
      </c>
      <c r="C6994" t="str">
        <f>VLOOKUP(B6994,'[1]uscitiesv1.5-sorted.csv'!$A$2:$E$501,5, TRUE)</f>
        <v>Tarrant</v>
      </c>
      <c r="D6994" t="str">
        <f>VLOOKUP(B6994,'[1]uscitiesv1.5-sorted.csv'!$A$2:$E$501,3)</f>
        <v>TX</v>
      </c>
      <c r="E6994" t="s">
        <v>14055</v>
      </c>
      <c r="F6994" t="s">
        <v>14056</v>
      </c>
      <c r="G6994" t="s">
        <v>228</v>
      </c>
      <c r="H6994" t="s">
        <v>2690</v>
      </c>
      <c r="I6994">
        <v>110</v>
      </c>
      <c r="J6994">
        <v>10002</v>
      </c>
      <c r="K6994" t="b">
        <v>0</v>
      </c>
    </row>
    <row r="6995" spans="1:11" x14ac:dyDescent="0.2">
      <c r="A6995">
        <v>39629716549</v>
      </c>
      <c r="B6995" t="s">
        <v>14003</v>
      </c>
      <c r="C6995" t="str">
        <f>VLOOKUP(B6995,'[1]uscitiesv1.5-sorted.csv'!$A$2:$E$501,5, TRUE)</f>
        <v>Tarrant</v>
      </c>
      <c r="D6995" t="str">
        <f>VLOOKUP(B6995,'[1]uscitiesv1.5-sorted.csv'!$A$2:$E$501,3)</f>
        <v>TX</v>
      </c>
      <c r="E6995" t="s">
        <v>14057</v>
      </c>
      <c r="F6995" t="s">
        <v>14058</v>
      </c>
      <c r="G6995" t="s">
        <v>228</v>
      </c>
      <c r="H6995" t="s">
        <v>2288</v>
      </c>
      <c r="I6995">
        <v>102</v>
      </c>
      <c r="J6995">
        <v>2001</v>
      </c>
      <c r="K6995" t="b">
        <v>1</v>
      </c>
    </row>
    <row r="6996" spans="1:11" x14ac:dyDescent="0.2">
      <c r="A6996">
        <v>35208408297</v>
      </c>
      <c r="B6996" t="s">
        <v>14003</v>
      </c>
      <c r="C6996" t="str">
        <f>VLOOKUP(B6996,'[1]uscitiesv1.5-sorted.csv'!$A$2:$E$501,5, TRUE)</f>
        <v>Tarrant</v>
      </c>
      <c r="D6996" t="str">
        <f>VLOOKUP(B6996,'[1]uscitiesv1.5-sorted.csv'!$A$2:$E$501,3)</f>
        <v>TX</v>
      </c>
      <c r="E6996" t="s">
        <v>14059</v>
      </c>
      <c r="F6996" t="s">
        <v>14060</v>
      </c>
      <c r="G6996" t="s">
        <v>228</v>
      </c>
      <c r="H6996" t="s">
        <v>52</v>
      </c>
      <c r="I6996">
        <v>104</v>
      </c>
      <c r="J6996">
        <v>4002</v>
      </c>
      <c r="K6996" t="b">
        <v>1</v>
      </c>
    </row>
    <row r="6997" spans="1:11" x14ac:dyDescent="0.2">
      <c r="A6997">
        <v>39957480901</v>
      </c>
      <c r="B6997" t="s">
        <v>14003</v>
      </c>
      <c r="C6997" t="str">
        <f>VLOOKUP(B6997,'[1]uscitiesv1.5-sorted.csv'!$A$2:$E$501,5, TRUE)</f>
        <v>Tarrant</v>
      </c>
      <c r="D6997" t="str">
        <f>VLOOKUP(B6997,'[1]uscitiesv1.5-sorted.csv'!$A$2:$E$501,3)</f>
        <v>TX</v>
      </c>
      <c r="E6997" t="s">
        <v>14061</v>
      </c>
      <c r="F6997" t="s">
        <v>14062</v>
      </c>
      <c r="G6997" t="s">
        <v>228</v>
      </c>
      <c r="H6997" t="s">
        <v>3168</v>
      </c>
      <c r="I6997">
        <v>116</v>
      </c>
      <c r="J6997">
        <v>16006</v>
      </c>
      <c r="K6997" t="b">
        <v>1</v>
      </c>
    </row>
    <row r="6998" spans="1:11" x14ac:dyDescent="0.2">
      <c r="A6998">
        <v>37457233594</v>
      </c>
      <c r="B6998" t="s">
        <v>14003</v>
      </c>
      <c r="C6998" t="str">
        <f>VLOOKUP(B6998,'[1]uscitiesv1.5-sorted.csv'!$A$2:$E$501,5, TRUE)</f>
        <v>Tarrant</v>
      </c>
      <c r="D6998" t="str">
        <f>VLOOKUP(B6998,'[1]uscitiesv1.5-sorted.csv'!$A$2:$E$501,3)</f>
        <v>TX</v>
      </c>
      <c r="E6998" t="s">
        <v>14063</v>
      </c>
      <c r="F6998" t="s">
        <v>14064</v>
      </c>
      <c r="G6998" t="s">
        <v>228</v>
      </c>
      <c r="H6998" t="s">
        <v>1358</v>
      </c>
      <c r="I6998">
        <v>111</v>
      </c>
      <c r="J6998">
        <v>11999</v>
      </c>
      <c r="K6998" t="b">
        <v>1</v>
      </c>
    </row>
    <row r="6999" spans="1:11" x14ac:dyDescent="0.2">
      <c r="A6999">
        <v>10343554851</v>
      </c>
      <c r="B6999" t="s">
        <v>14003</v>
      </c>
      <c r="C6999" t="str">
        <f>VLOOKUP(B6999,'[1]uscitiesv1.5-sorted.csv'!$A$2:$E$501,5, TRUE)</f>
        <v>Tarrant</v>
      </c>
      <c r="D6999" t="str">
        <f>VLOOKUP(B6999,'[1]uscitiesv1.5-sorted.csv'!$A$2:$E$501,3)</f>
        <v>TX</v>
      </c>
      <c r="E6999" t="s">
        <v>14065</v>
      </c>
      <c r="F6999" t="s">
        <v>14066</v>
      </c>
      <c r="G6999" t="s">
        <v>228</v>
      </c>
      <c r="H6999" t="s">
        <v>861</v>
      </c>
      <c r="I6999">
        <v>110</v>
      </c>
      <c r="J6999">
        <v>10004</v>
      </c>
      <c r="K6999" t="b">
        <v>1</v>
      </c>
    </row>
    <row r="7000" spans="1:11" x14ac:dyDescent="0.2">
      <c r="A7000">
        <v>36232414126</v>
      </c>
      <c r="B7000" t="s">
        <v>14003</v>
      </c>
      <c r="C7000" t="str">
        <f>VLOOKUP(B7000,'[1]uscitiesv1.5-sorted.csv'!$A$2:$E$501,5, TRUE)</f>
        <v>Tarrant</v>
      </c>
      <c r="D7000" t="str">
        <f>VLOOKUP(B7000,'[1]uscitiesv1.5-sorted.csv'!$A$2:$E$501,3)</f>
        <v>TX</v>
      </c>
      <c r="E7000" t="s">
        <v>14067</v>
      </c>
      <c r="F7000" t="s">
        <v>14068</v>
      </c>
      <c r="G7000" t="s">
        <v>228</v>
      </c>
      <c r="H7000" t="s">
        <v>3400</v>
      </c>
      <c r="I7000">
        <v>103</v>
      </c>
      <c r="J7000">
        <v>3003</v>
      </c>
      <c r="K7000" t="b">
        <v>1</v>
      </c>
    </row>
    <row r="7001" spans="1:11" x14ac:dyDescent="0.2">
      <c r="A7001">
        <v>39833413813</v>
      </c>
      <c r="B7001" t="s">
        <v>14003</v>
      </c>
      <c r="C7001" t="str">
        <f>VLOOKUP(B7001,'[1]uscitiesv1.5-sorted.csv'!$A$2:$E$501,5, TRUE)</f>
        <v>Tarrant</v>
      </c>
      <c r="D7001" t="str">
        <f>VLOOKUP(B7001,'[1]uscitiesv1.5-sorted.csv'!$A$2:$E$501,3)</f>
        <v>TX</v>
      </c>
      <c r="E7001" t="s">
        <v>14069</v>
      </c>
      <c r="F7001" t="s">
        <v>14070</v>
      </c>
      <c r="G7001" t="s">
        <v>228</v>
      </c>
      <c r="H7001" t="s">
        <v>8033</v>
      </c>
      <c r="I7001">
        <v>102</v>
      </c>
      <c r="J7001">
        <v>2002</v>
      </c>
      <c r="K7001" t="b">
        <v>0</v>
      </c>
    </row>
    <row r="7002" spans="1:11" x14ac:dyDescent="0.2">
      <c r="A7002">
        <v>39369689802</v>
      </c>
      <c r="B7002" t="s">
        <v>14003</v>
      </c>
      <c r="C7002" t="str">
        <f>VLOOKUP(B7002,'[1]uscitiesv1.5-sorted.csv'!$A$2:$E$501,5, TRUE)</f>
        <v>Tarrant</v>
      </c>
      <c r="D7002" t="str">
        <f>VLOOKUP(B7002,'[1]uscitiesv1.5-sorted.csv'!$A$2:$E$501,3)</f>
        <v>TX</v>
      </c>
      <c r="E7002" t="s">
        <v>14071</v>
      </c>
      <c r="F7002" t="s">
        <v>14072</v>
      </c>
      <c r="G7002" t="s">
        <v>228</v>
      </c>
      <c r="H7002" t="s">
        <v>1583</v>
      </c>
      <c r="I7002">
        <v>110</v>
      </c>
      <c r="J7002">
        <v>10002</v>
      </c>
      <c r="K7002" t="b">
        <v>0</v>
      </c>
    </row>
    <row r="7003" spans="1:11" x14ac:dyDescent="0.2">
      <c r="A7003">
        <v>39094872817</v>
      </c>
      <c r="B7003" t="s">
        <v>14003</v>
      </c>
      <c r="C7003" t="str">
        <f>VLOOKUP(B7003,'[1]uscitiesv1.5-sorted.csv'!$A$2:$E$501,5, TRUE)</f>
        <v>Tarrant</v>
      </c>
      <c r="D7003" t="str">
        <f>VLOOKUP(B7003,'[1]uscitiesv1.5-sorted.csv'!$A$2:$E$501,3)</f>
        <v>TX</v>
      </c>
      <c r="E7003" t="s">
        <v>14073</v>
      </c>
      <c r="F7003" t="s">
        <v>14074</v>
      </c>
      <c r="G7003" t="s">
        <v>228</v>
      </c>
      <c r="H7003" t="s">
        <v>2359</v>
      </c>
      <c r="I7003">
        <v>111</v>
      </c>
      <c r="K7003" t="b">
        <v>0</v>
      </c>
    </row>
    <row r="7004" spans="1:11" x14ac:dyDescent="0.2">
      <c r="A7004">
        <v>39192442651</v>
      </c>
      <c r="B7004" t="s">
        <v>14003</v>
      </c>
      <c r="C7004" t="str">
        <f>VLOOKUP(B7004,'[1]uscitiesv1.5-sorted.csv'!$A$2:$E$501,5, TRUE)</f>
        <v>Tarrant</v>
      </c>
      <c r="D7004" t="str">
        <f>VLOOKUP(B7004,'[1]uscitiesv1.5-sorted.csv'!$A$2:$E$501,3)</f>
        <v>TX</v>
      </c>
      <c r="E7004" t="s">
        <v>14075</v>
      </c>
      <c r="F7004" t="s">
        <v>14076</v>
      </c>
      <c r="G7004" t="s">
        <v>228</v>
      </c>
      <c r="H7004" t="s">
        <v>94</v>
      </c>
      <c r="I7004">
        <v>103</v>
      </c>
      <c r="J7004">
        <v>3999</v>
      </c>
      <c r="K7004" t="b">
        <v>0</v>
      </c>
    </row>
    <row r="7005" spans="1:11" x14ac:dyDescent="0.2">
      <c r="A7005">
        <v>37064279257</v>
      </c>
      <c r="B7005" t="s">
        <v>14003</v>
      </c>
      <c r="C7005" t="str">
        <f>VLOOKUP(B7005,'[1]uscitiesv1.5-sorted.csv'!$A$2:$E$501,5, TRUE)</f>
        <v>Tarrant</v>
      </c>
      <c r="D7005" t="str">
        <f>VLOOKUP(B7005,'[1]uscitiesv1.5-sorted.csv'!$A$2:$E$501,3)</f>
        <v>TX</v>
      </c>
      <c r="E7005" t="s">
        <v>14077</v>
      </c>
      <c r="F7005" t="s">
        <v>14078</v>
      </c>
      <c r="G7005" t="s">
        <v>228</v>
      </c>
      <c r="H7005" t="s">
        <v>12143</v>
      </c>
      <c r="I7005">
        <v>102</v>
      </c>
      <c r="J7005">
        <v>2004</v>
      </c>
      <c r="K7005" t="b">
        <v>1</v>
      </c>
    </row>
    <row r="7006" spans="1:11" x14ac:dyDescent="0.2">
      <c r="A7006">
        <v>34863414411</v>
      </c>
      <c r="B7006" t="s">
        <v>14003</v>
      </c>
      <c r="C7006" t="str">
        <f>VLOOKUP(B7006,'[1]uscitiesv1.5-sorted.csv'!$A$2:$E$501,5, TRUE)</f>
        <v>Tarrant</v>
      </c>
      <c r="D7006" t="str">
        <f>VLOOKUP(B7006,'[1]uscitiesv1.5-sorted.csv'!$A$2:$E$501,3)</f>
        <v>TX</v>
      </c>
      <c r="E7006" t="s">
        <v>14079</v>
      </c>
      <c r="F7006" t="s">
        <v>14080</v>
      </c>
      <c r="G7006" t="s">
        <v>228</v>
      </c>
      <c r="H7006" t="s">
        <v>1012</v>
      </c>
      <c r="I7006">
        <v>111</v>
      </c>
      <c r="J7006">
        <v>11004</v>
      </c>
      <c r="K7006" t="b">
        <v>0</v>
      </c>
    </row>
    <row r="7007" spans="1:11" x14ac:dyDescent="0.2">
      <c r="A7007">
        <v>39189746587</v>
      </c>
      <c r="B7007" t="s">
        <v>14003</v>
      </c>
      <c r="C7007" t="str">
        <f>VLOOKUP(B7007,'[1]uscitiesv1.5-sorted.csv'!$A$2:$E$501,5, TRUE)</f>
        <v>Tarrant</v>
      </c>
      <c r="D7007" t="str">
        <f>VLOOKUP(B7007,'[1]uscitiesv1.5-sorted.csv'!$A$2:$E$501,3)</f>
        <v>TX</v>
      </c>
      <c r="E7007" t="s">
        <v>14081</v>
      </c>
      <c r="F7007" t="s">
        <v>14082</v>
      </c>
      <c r="G7007" t="s">
        <v>228</v>
      </c>
      <c r="H7007" t="s">
        <v>2095</v>
      </c>
      <c r="I7007">
        <v>104</v>
      </c>
      <c r="J7007">
        <v>4002</v>
      </c>
      <c r="K7007" t="b">
        <v>0</v>
      </c>
    </row>
    <row r="7008" spans="1:11" x14ac:dyDescent="0.2">
      <c r="A7008">
        <v>39963038524</v>
      </c>
      <c r="B7008" t="s">
        <v>14003</v>
      </c>
      <c r="C7008" t="str">
        <f>VLOOKUP(B7008,'[1]uscitiesv1.5-sorted.csv'!$A$2:$E$501,5, TRUE)</f>
        <v>Tarrant</v>
      </c>
      <c r="D7008" t="str">
        <f>VLOOKUP(B7008,'[1]uscitiesv1.5-sorted.csv'!$A$2:$E$501,3)</f>
        <v>TX</v>
      </c>
      <c r="E7008" t="s">
        <v>14083</v>
      </c>
      <c r="F7008" t="s">
        <v>14084</v>
      </c>
      <c r="G7008" t="s">
        <v>228</v>
      </c>
      <c r="H7008" t="s">
        <v>14085</v>
      </c>
      <c r="I7008">
        <v>107</v>
      </c>
      <c r="J7008">
        <v>7001</v>
      </c>
      <c r="K7008" t="b">
        <v>1</v>
      </c>
    </row>
    <row r="7009" spans="1:11" x14ac:dyDescent="0.2">
      <c r="A7009">
        <v>39680143377</v>
      </c>
      <c r="B7009" t="s">
        <v>14003</v>
      </c>
      <c r="C7009" t="str">
        <f>VLOOKUP(B7009,'[1]uscitiesv1.5-sorted.csv'!$A$2:$E$501,5, TRUE)</f>
        <v>Tarrant</v>
      </c>
      <c r="D7009" t="str">
        <f>VLOOKUP(B7009,'[1]uscitiesv1.5-sorted.csv'!$A$2:$E$501,3)</f>
        <v>TX</v>
      </c>
      <c r="E7009" t="s">
        <v>14086</v>
      </c>
      <c r="F7009" t="s">
        <v>14087</v>
      </c>
      <c r="G7009" t="s">
        <v>228</v>
      </c>
      <c r="H7009" t="s">
        <v>1514</v>
      </c>
      <c r="I7009">
        <v>102</v>
      </c>
      <c r="K7009" t="b">
        <v>0</v>
      </c>
    </row>
    <row r="7010" spans="1:11" x14ac:dyDescent="0.2">
      <c r="A7010">
        <v>39189560029</v>
      </c>
      <c r="B7010" t="s">
        <v>14003</v>
      </c>
      <c r="C7010" t="str">
        <f>VLOOKUP(B7010,'[1]uscitiesv1.5-sorted.csv'!$A$2:$E$501,5, TRUE)</f>
        <v>Tarrant</v>
      </c>
      <c r="D7010" t="str">
        <f>VLOOKUP(B7010,'[1]uscitiesv1.5-sorted.csv'!$A$2:$E$501,3)</f>
        <v>TX</v>
      </c>
      <c r="E7010" t="s">
        <v>14075</v>
      </c>
      <c r="F7010" t="s">
        <v>14088</v>
      </c>
      <c r="G7010" t="s">
        <v>228</v>
      </c>
      <c r="H7010" t="s">
        <v>1793</v>
      </c>
      <c r="I7010">
        <v>103</v>
      </c>
      <c r="J7010">
        <v>3999</v>
      </c>
      <c r="K7010" t="b">
        <v>0</v>
      </c>
    </row>
    <row r="7011" spans="1:11" x14ac:dyDescent="0.2">
      <c r="A7011">
        <v>39883516672</v>
      </c>
      <c r="B7011" t="s">
        <v>14003</v>
      </c>
      <c r="C7011" t="str">
        <f>VLOOKUP(B7011,'[1]uscitiesv1.5-sorted.csv'!$A$2:$E$501,5, TRUE)</f>
        <v>Tarrant</v>
      </c>
      <c r="D7011" t="str">
        <f>VLOOKUP(B7011,'[1]uscitiesv1.5-sorted.csv'!$A$2:$E$501,3)</f>
        <v>TX</v>
      </c>
      <c r="E7011" t="s">
        <v>14089</v>
      </c>
      <c r="F7011" t="s">
        <v>14090</v>
      </c>
      <c r="G7011" t="s">
        <v>228</v>
      </c>
      <c r="H7011" t="s">
        <v>689</v>
      </c>
      <c r="I7011">
        <v>111</v>
      </c>
      <c r="J7011">
        <v>11001</v>
      </c>
      <c r="K7011" t="b">
        <v>0</v>
      </c>
    </row>
    <row r="7012" spans="1:11" x14ac:dyDescent="0.2">
      <c r="A7012">
        <v>36495774845</v>
      </c>
      <c r="B7012" t="s">
        <v>14003</v>
      </c>
      <c r="C7012" t="str">
        <f>VLOOKUP(B7012,'[1]uscitiesv1.5-sorted.csv'!$A$2:$E$501,5, TRUE)</f>
        <v>Tarrant</v>
      </c>
      <c r="D7012" t="str">
        <f>VLOOKUP(B7012,'[1]uscitiesv1.5-sorted.csv'!$A$2:$E$501,3)</f>
        <v>TX</v>
      </c>
      <c r="E7012" t="s">
        <v>14091</v>
      </c>
      <c r="F7012" t="s">
        <v>14092</v>
      </c>
      <c r="G7012" t="s">
        <v>228</v>
      </c>
      <c r="H7012" t="s">
        <v>2016</v>
      </c>
      <c r="I7012">
        <v>104</v>
      </c>
      <c r="J7012">
        <v>4003</v>
      </c>
      <c r="K7012" t="b">
        <v>1</v>
      </c>
    </row>
    <row r="7013" spans="1:11" x14ac:dyDescent="0.2">
      <c r="A7013">
        <v>40776401314</v>
      </c>
      <c r="B7013" t="s">
        <v>14003</v>
      </c>
      <c r="C7013" t="str">
        <f>VLOOKUP(B7013,'[1]uscitiesv1.5-sorted.csv'!$A$2:$E$501,5, TRUE)</f>
        <v>Tarrant</v>
      </c>
      <c r="D7013" t="str">
        <f>VLOOKUP(B7013,'[1]uscitiesv1.5-sorted.csv'!$A$2:$E$501,3)</f>
        <v>TX</v>
      </c>
      <c r="E7013" t="s">
        <v>14093</v>
      </c>
      <c r="F7013" t="s">
        <v>14094</v>
      </c>
      <c r="G7013" t="s">
        <v>228</v>
      </c>
      <c r="H7013" t="s">
        <v>435</v>
      </c>
      <c r="I7013">
        <v>110</v>
      </c>
      <c r="J7013">
        <v>10001</v>
      </c>
      <c r="K7013" t="b">
        <v>1</v>
      </c>
    </row>
    <row r="7014" spans="1:11" x14ac:dyDescent="0.2">
      <c r="A7014">
        <v>39749542953</v>
      </c>
      <c r="B7014" t="s">
        <v>14003</v>
      </c>
      <c r="C7014" t="str">
        <f>VLOOKUP(B7014,'[1]uscitiesv1.5-sorted.csv'!$A$2:$E$501,5, TRUE)</f>
        <v>Tarrant</v>
      </c>
      <c r="D7014" t="str">
        <f>VLOOKUP(B7014,'[1]uscitiesv1.5-sorted.csv'!$A$2:$E$501,3)</f>
        <v>TX</v>
      </c>
      <c r="E7014" t="s">
        <v>14095</v>
      </c>
      <c r="F7014" t="s">
        <v>14096</v>
      </c>
      <c r="G7014" t="s">
        <v>228</v>
      </c>
      <c r="H7014" t="s">
        <v>970</v>
      </c>
      <c r="I7014">
        <v>111</v>
      </c>
      <c r="K7014" t="b">
        <v>0</v>
      </c>
    </row>
    <row r="7015" spans="1:11" x14ac:dyDescent="0.2">
      <c r="A7015">
        <v>38481178240</v>
      </c>
      <c r="B7015" t="s">
        <v>14003</v>
      </c>
      <c r="C7015" t="str">
        <f>VLOOKUP(B7015,'[1]uscitiesv1.5-sorted.csv'!$A$2:$E$501,5, TRUE)</f>
        <v>Tarrant</v>
      </c>
      <c r="D7015" t="str">
        <f>VLOOKUP(B7015,'[1]uscitiesv1.5-sorted.csv'!$A$2:$E$501,3)</f>
        <v>TX</v>
      </c>
      <c r="E7015" t="s">
        <v>14097</v>
      </c>
      <c r="F7015" t="s">
        <v>14098</v>
      </c>
      <c r="G7015" t="s">
        <v>228</v>
      </c>
      <c r="H7015" t="s">
        <v>1330</v>
      </c>
      <c r="I7015">
        <v>116</v>
      </c>
      <c r="J7015">
        <v>16999</v>
      </c>
      <c r="K7015" t="b">
        <v>0</v>
      </c>
    </row>
    <row r="7016" spans="1:11" x14ac:dyDescent="0.2">
      <c r="A7016">
        <v>15007872952</v>
      </c>
      <c r="B7016" t="s">
        <v>14003</v>
      </c>
      <c r="C7016" t="str">
        <f>VLOOKUP(B7016,'[1]uscitiesv1.5-sorted.csv'!$A$2:$E$501,5, TRUE)</f>
        <v>Tarrant</v>
      </c>
      <c r="D7016" t="str">
        <f>VLOOKUP(B7016,'[1]uscitiesv1.5-sorted.csv'!$A$2:$E$501,3)</f>
        <v>TX</v>
      </c>
      <c r="E7016" t="s">
        <v>14099</v>
      </c>
      <c r="F7016" t="s">
        <v>14100</v>
      </c>
      <c r="G7016" t="s">
        <v>228</v>
      </c>
      <c r="H7016" t="s">
        <v>55</v>
      </c>
      <c r="I7016">
        <v>116</v>
      </c>
      <c r="J7016">
        <v>16009</v>
      </c>
      <c r="K7016" t="b">
        <v>0</v>
      </c>
    </row>
    <row r="7017" spans="1:11" x14ac:dyDescent="0.2">
      <c r="A7017">
        <v>38589291610</v>
      </c>
      <c r="B7017" t="s">
        <v>14003</v>
      </c>
      <c r="C7017" t="str">
        <f>VLOOKUP(B7017,'[1]uscitiesv1.5-sorted.csv'!$A$2:$E$501,5, TRUE)</f>
        <v>Tarrant</v>
      </c>
      <c r="D7017" t="str">
        <f>VLOOKUP(B7017,'[1]uscitiesv1.5-sorted.csv'!$A$2:$E$501,3)</f>
        <v>TX</v>
      </c>
      <c r="E7017" t="s">
        <v>14101</v>
      </c>
      <c r="F7017" t="s">
        <v>14102</v>
      </c>
      <c r="G7017" t="s">
        <v>228</v>
      </c>
      <c r="H7017" t="s">
        <v>730</v>
      </c>
      <c r="I7017">
        <v>103</v>
      </c>
      <c r="J7017">
        <v>3016</v>
      </c>
      <c r="K7017" t="b">
        <v>0</v>
      </c>
    </row>
    <row r="7018" spans="1:11" x14ac:dyDescent="0.2">
      <c r="A7018">
        <v>39637341355</v>
      </c>
      <c r="B7018" t="s">
        <v>14103</v>
      </c>
      <c r="C7018" t="str">
        <f>VLOOKUP(B7018,'[1]uscitiesv1.5-sorted.csv'!$A$2:$E$501,5, TRUE)</f>
        <v>Hamilton</v>
      </c>
      <c r="D7018" t="str">
        <f>VLOOKUP(B7018,'[1]uscitiesv1.5-sorted.csv'!$A$2:$E$501,3)</f>
        <v>IN</v>
      </c>
      <c r="E7018" t="s">
        <v>5521</v>
      </c>
      <c r="F7018" t="s">
        <v>5522</v>
      </c>
      <c r="G7018" t="s">
        <v>4253</v>
      </c>
      <c r="H7018" t="s">
        <v>970</v>
      </c>
      <c r="I7018">
        <v>105</v>
      </c>
      <c r="K7018" t="b">
        <v>1</v>
      </c>
    </row>
    <row r="7019" spans="1:11" x14ac:dyDescent="0.2">
      <c r="A7019">
        <v>39128691971</v>
      </c>
      <c r="B7019" t="s">
        <v>14103</v>
      </c>
      <c r="C7019" t="str">
        <f>VLOOKUP(B7019,'[1]uscitiesv1.5-sorted.csv'!$A$2:$E$501,5, TRUE)</f>
        <v>Hamilton</v>
      </c>
      <c r="D7019" t="str">
        <f>VLOOKUP(B7019,'[1]uscitiesv1.5-sorted.csv'!$A$2:$E$501,3)</f>
        <v>IN</v>
      </c>
      <c r="E7019" t="s">
        <v>14104</v>
      </c>
      <c r="F7019" t="s">
        <v>14105</v>
      </c>
      <c r="G7019" t="s">
        <v>228</v>
      </c>
      <c r="H7019" t="s">
        <v>556</v>
      </c>
      <c r="I7019">
        <v>102</v>
      </c>
      <c r="K7019" t="b">
        <v>1</v>
      </c>
    </row>
    <row r="7020" spans="1:11" x14ac:dyDescent="0.2">
      <c r="A7020">
        <v>39291609261</v>
      </c>
      <c r="B7020" t="s">
        <v>14103</v>
      </c>
      <c r="C7020" t="str">
        <f>VLOOKUP(B7020,'[1]uscitiesv1.5-sorted.csv'!$A$2:$E$501,5, TRUE)</f>
        <v>Hamilton</v>
      </c>
      <c r="D7020" t="str">
        <f>VLOOKUP(B7020,'[1]uscitiesv1.5-sorted.csv'!$A$2:$E$501,3)</f>
        <v>IN</v>
      </c>
      <c r="E7020" t="s">
        <v>4875</v>
      </c>
      <c r="F7020" t="s">
        <v>5543</v>
      </c>
      <c r="G7020" t="s">
        <v>4253</v>
      </c>
      <c r="H7020" t="s">
        <v>970</v>
      </c>
      <c r="I7020">
        <v>110</v>
      </c>
      <c r="J7020">
        <v>10002</v>
      </c>
      <c r="K7020" t="b">
        <v>0</v>
      </c>
    </row>
    <row r="7021" spans="1:11" x14ac:dyDescent="0.2">
      <c r="A7021">
        <v>39590080998</v>
      </c>
      <c r="B7021" t="s">
        <v>14103</v>
      </c>
      <c r="C7021" t="str">
        <f>VLOOKUP(B7021,'[1]uscitiesv1.5-sorted.csv'!$A$2:$E$501,5, TRUE)</f>
        <v>Hamilton</v>
      </c>
      <c r="D7021" t="str">
        <f>VLOOKUP(B7021,'[1]uscitiesv1.5-sorted.csv'!$A$2:$E$501,3)</f>
        <v>IN</v>
      </c>
      <c r="E7021" t="s">
        <v>5549</v>
      </c>
      <c r="F7021" t="s">
        <v>5550</v>
      </c>
      <c r="G7021" t="s">
        <v>4253</v>
      </c>
      <c r="H7021" t="s">
        <v>861</v>
      </c>
      <c r="I7021">
        <v>103</v>
      </c>
      <c r="J7021">
        <v>3014</v>
      </c>
      <c r="K7021" t="b">
        <v>0</v>
      </c>
    </row>
    <row r="7022" spans="1:11" x14ac:dyDescent="0.2">
      <c r="A7022">
        <v>39922524345</v>
      </c>
      <c r="B7022" t="s">
        <v>14103</v>
      </c>
      <c r="C7022" t="str">
        <f>VLOOKUP(B7022,'[1]uscitiesv1.5-sorted.csv'!$A$2:$E$501,5, TRUE)</f>
        <v>Hamilton</v>
      </c>
      <c r="D7022" t="str">
        <f>VLOOKUP(B7022,'[1]uscitiesv1.5-sorted.csv'!$A$2:$E$501,3)</f>
        <v>IN</v>
      </c>
      <c r="E7022" t="s">
        <v>14106</v>
      </c>
      <c r="F7022" t="s">
        <v>14107</v>
      </c>
      <c r="G7022" t="s">
        <v>4253</v>
      </c>
      <c r="H7022" t="s">
        <v>927</v>
      </c>
      <c r="I7022">
        <v>116</v>
      </c>
      <c r="J7022">
        <v>16006</v>
      </c>
      <c r="K7022" t="b">
        <v>1</v>
      </c>
    </row>
    <row r="7023" spans="1:11" x14ac:dyDescent="0.2">
      <c r="A7023">
        <v>39980822717</v>
      </c>
      <c r="B7023" t="s">
        <v>14103</v>
      </c>
      <c r="C7023" t="str">
        <f>VLOOKUP(B7023,'[1]uscitiesv1.5-sorted.csv'!$A$2:$E$501,5, TRUE)</f>
        <v>Hamilton</v>
      </c>
      <c r="D7023" t="str">
        <f>VLOOKUP(B7023,'[1]uscitiesv1.5-sorted.csv'!$A$2:$E$501,3)</f>
        <v>IN</v>
      </c>
      <c r="E7023" t="s">
        <v>14108</v>
      </c>
      <c r="F7023" t="s">
        <v>14109</v>
      </c>
      <c r="G7023" t="s">
        <v>4253</v>
      </c>
      <c r="H7023" t="s">
        <v>55</v>
      </c>
      <c r="I7023">
        <v>116</v>
      </c>
      <c r="J7023">
        <v>16009</v>
      </c>
      <c r="K7023" t="b">
        <v>0</v>
      </c>
    </row>
    <row r="7024" spans="1:11" x14ac:dyDescent="0.2">
      <c r="A7024">
        <v>39633971275</v>
      </c>
      <c r="B7024" t="s">
        <v>14103</v>
      </c>
      <c r="C7024" t="str">
        <f>VLOOKUP(B7024,'[1]uscitiesv1.5-sorted.csv'!$A$2:$E$501,5, TRUE)</f>
        <v>Hamilton</v>
      </c>
      <c r="D7024" t="str">
        <f>VLOOKUP(B7024,'[1]uscitiesv1.5-sorted.csv'!$A$2:$E$501,3)</f>
        <v>IN</v>
      </c>
      <c r="E7024" t="s">
        <v>14110</v>
      </c>
      <c r="F7024" t="s">
        <v>14111</v>
      </c>
      <c r="G7024" t="s">
        <v>4253</v>
      </c>
      <c r="H7024" t="s">
        <v>927</v>
      </c>
      <c r="I7024">
        <v>111</v>
      </c>
      <c r="J7024">
        <v>11003</v>
      </c>
      <c r="K7024" t="b">
        <v>1</v>
      </c>
    </row>
    <row r="7025" spans="1:11" x14ac:dyDescent="0.2">
      <c r="A7025">
        <v>38948894191</v>
      </c>
      <c r="B7025" t="s">
        <v>14103</v>
      </c>
      <c r="C7025" t="str">
        <f>VLOOKUP(B7025,'[1]uscitiesv1.5-sorted.csv'!$A$2:$E$501,5, TRUE)</f>
        <v>Hamilton</v>
      </c>
      <c r="D7025" t="str">
        <f>VLOOKUP(B7025,'[1]uscitiesv1.5-sorted.csv'!$A$2:$E$501,3)</f>
        <v>IN</v>
      </c>
      <c r="E7025" t="s">
        <v>14112</v>
      </c>
      <c r="F7025" t="s">
        <v>14113</v>
      </c>
      <c r="G7025" t="s">
        <v>4253</v>
      </c>
      <c r="H7025" t="s">
        <v>829</v>
      </c>
      <c r="I7025">
        <v>110</v>
      </c>
      <c r="K7025" t="b">
        <v>0</v>
      </c>
    </row>
    <row r="7026" spans="1:11" x14ac:dyDescent="0.2">
      <c r="A7026">
        <v>37468328780</v>
      </c>
      <c r="B7026" t="s">
        <v>14103</v>
      </c>
      <c r="C7026" t="str">
        <f>VLOOKUP(B7026,'[1]uscitiesv1.5-sorted.csv'!$A$2:$E$501,5, TRUE)</f>
        <v>Hamilton</v>
      </c>
      <c r="D7026" t="str">
        <f>VLOOKUP(B7026,'[1]uscitiesv1.5-sorted.csv'!$A$2:$E$501,3)</f>
        <v>IN</v>
      </c>
      <c r="E7026" t="s">
        <v>14114</v>
      </c>
      <c r="F7026" t="s">
        <v>14115</v>
      </c>
      <c r="G7026" t="s">
        <v>4253</v>
      </c>
      <c r="H7026" t="s">
        <v>924</v>
      </c>
      <c r="I7026">
        <v>107</v>
      </c>
      <c r="K7026" t="b">
        <v>0</v>
      </c>
    </row>
    <row r="7027" spans="1:11" x14ac:dyDescent="0.2">
      <c r="A7027">
        <v>38916125178</v>
      </c>
      <c r="B7027" t="s">
        <v>14103</v>
      </c>
      <c r="C7027" t="str">
        <f>VLOOKUP(B7027,'[1]uscitiesv1.5-sorted.csv'!$A$2:$E$501,5, TRUE)</f>
        <v>Hamilton</v>
      </c>
      <c r="D7027" t="str">
        <f>VLOOKUP(B7027,'[1]uscitiesv1.5-sorted.csv'!$A$2:$E$501,3)</f>
        <v>IN</v>
      </c>
      <c r="E7027" t="s">
        <v>14116</v>
      </c>
      <c r="F7027" t="s">
        <v>14117</v>
      </c>
      <c r="G7027" t="s">
        <v>4253</v>
      </c>
      <c r="H7027" t="s">
        <v>325</v>
      </c>
      <c r="I7027">
        <v>104</v>
      </c>
      <c r="J7027">
        <v>4002</v>
      </c>
      <c r="K7027" t="b">
        <v>0</v>
      </c>
    </row>
    <row r="7028" spans="1:11" x14ac:dyDescent="0.2">
      <c r="A7028">
        <v>39399219125</v>
      </c>
      <c r="B7028" t="s">
        <v>14103</v>
      </c>
      <c r="C7028" t="str">
        <f>VLOOKUP(B7028,'[1]uscitiesv1.5-sorted.csv'!$A$2:$E$501,5, TRUE)</f>
        <v>Hamilton</v>
      </c>
      <c r="D7028" t="str">
        <f>VLOOKUP(B7028,'[1]uscitiesv1.5-sorted.csv'!$A$2:$E$501,3)</f>
        <v>IN</v>
      </c>
      <c r="E7028" t="s">
        <v>14118</v>
      </c>
      <c r="F7028" t="s">
        <v>14119</v>
      </c>
      <c r="G7028" t="s">
        <v>4253</v>
      </c>
      <c r="H7028" t="s">
        <v>317</v>
      </c>
      <c r="I7028">
        <v>111</v>
      </c>
      <c r="J7028">
        <v>11008</v>
      </c>
      <c r="K7028" t="b">
        <v>0</v>
      </c>
    </row>
    <row r="7029" spans="1:11" x14ac:dyDescent="0.2">
      <c r="A7029">
        <v>39622843993</v>
      </c>
      <c r="B7029" t="s">
        <v>14103</v>
      </c>
      <c r="C7029" t="str">
        <f>VLOOKUP(B7029,'[1]uscitiesv1.5-sorted.csv'!$A$2:$E$501,5, TRUE)</f>
        <v>Hamilton</v>
      </c>
      <c r="D7029" t="str">
        <f>VLOOKUP(B7029,'[1]uscitiesv1.5-sorted.csv'!$A$2:$E$501,3)</f>
        <v>IN</v>
      </c>
      <c r="E7029" t="s">
        <v>14120</v>
      </c>
      <c r="F7029" t="s">
        <v>14121</v>
      </c>
      <c r="G7029" t="s">
        <v>4253</v>
      </c>
      <c r="H7029" t="s">
        <v>1365</v>
      </c>
      <c r="I7029">
        <v>108</v>
      </c>
      <c r="J7029">
        <v>8001</v>
      </c>
      <c r="K7029" t="b">
        <v>1</v>
      </c>
    </row>
    <row r="7030" spans="1:11" x14ac:dyDescent="0.2">
      <c r="A7030">
        <v>38141267558</v>
      </c>
      <c r="B7030" t="s">
        <v>14103</v>
      </c>
      <c r="C7030" t="str">
        <f>VLOOKUP(B7030,'[1]uscitiesv1.5-sorted.csv'!$A$2:$E$501,5, TRUE)</f>
        <v>Hamilton</v>
      </c>
      <c r="D7030" t="str">
        <f>VLOOKUP(B7030,'[1]uscitiesv1.5-sorted.csv'!$A$2:$E$501,3)</f>
        <v>IN</v>
      </c>
      <c r="E7030" t="s">
        <v>14122</v>
      </c>
      <c r="F7030" t="s">
        <v>14123</v>
      </c>
      <c r="G7030" t="s">
        <v>4253</v>
      </c>
      <c r="H7030" t="s">
        <v>770</v>
      </c>
      <c r="I7030">
        <v>110</v>
      </c>
      <c r="K7030" t="b">
        <v>0</v>
      </c>
    </row>
    <row r="7031" spans="1:11" x14ac:dyDescent="0.2">
      <c r="A7031">
        <v>38734862015</v>
      </c>
      <c r="B7031" t="s">
        <v>14103</v>
      </c>
      <c r="C7031" t="str">
        <f>VLOOKUP(B7031,'[1]uscitiesv1.5-sorted.csv'!$A$2:$E$501,5, TRUE)</f>
        <v>Hamilton</v>
      </c>
      <c r="D7031" t="str">
        <f>VLOOKUP(B7031,'[1]uscitiesv1.5-sorted.csv'!$A$2:$E$501,3)</f>
        <v>IN</v>
      </c>
      <c r="E7031" t="s">
        <v>14124</v>
      </c>
      <c r="F7031" t="s">
        <v>14125</v>
      </c>
      <c r="G7031" t="s">
        <v>228</v>
      </c>
      <c r="H7031" t="s">
        <v>2143</v>
      </c>
      <c r="I7031">
        <v>110</v>
      </c>
      <c r="K7031" t="b">
        <v>1</v>
      </c>
    </row>
    <row r="7032" spans="1:11" x14ac:dyDescent="0.2">
      <c r="A7032">
        <v>39553931875</v>
      </c>
      <c r="B7032" t="s">
        <v>14103</v>
      </c>
      <c r="C7032" t="str">
        <f>VLOOKUP(B7032,'[1]uscitiesv1.5-sorted.csv'!$A$2:$E$501,5, TRUE)</f>
        <v>Hamilton</v>
      </c>
      <c r="D7032" t="str">
        <f>VLOOKUP(B7032,'[1]uscitiesv1.5-sorted.csv'!$A$2:$E$501,3)</f>
        <v>IN</v>
      </c>
      <c r="E7032" t="s">
        <v>14126</v>
      </c>
      <c r="F7032" t="s">
        <v>14127</v>
      </c>
      <c r="G7032" t="s">
        <v>4253</v>
      </c>
      <c r="H7032" t="s">
        <v>858</v>
      </c>
      <c r="I7032">
        <v>107</v>
      </c>
      <c r="K7032" t="b">
        <v>1</v>
      </c>
    </row>
    <row r="7033" spans="1:11" x14ac:dyDescent="0.2">
      <c r="A7033">
        <v>40039637634</v>
      </c>
      <c r="B7033" t="s">
        <v>14103</v>
      </c>
      <c r="C7033" t="str">
        <f>VLOOKUP(B7033,'[1]uscitiesv1.5-sorted.csv'!$A$2:$E$501,5, TRUE)</f>
        <v>Hamilton</v>
      </c>
      <c r="D7033" t="str">
        <f>VLOOKUP(B7033,'[1]uscitiesv1.5-sorted.csv'!$A$2:$E$501,3)</f>
        <v>IN</v>
      </c>
      <c r="E7033" t="s">
        <v>14128</v>
      </c>
      <c r="F7033" t="s">
        <v>14129</v>
      </c>
      <c r="G7033" t="s">
        <v>4253</v>
      </c>
      <c r="H7033" t="s">
        <v>13129</v>
      </c>
      <c r="I7033">
        <v>108</v>
      </c>
      <c r="J7033">
        <v>8001</v>
      </c>
      <c r="K7033" t="b">
        <v>1</v>
      </c>
    </row>
    <row r="7034" spans="1:11" x14ac:dyDescent="0.2">
      <c r="A7034">
        <v>39772022189</v>
      </c>
      <c r="B7034" t="s">
        <v>14103</v>
      </c>
      <c r="C7034" t="str">
        <f>VLOOKUP(B7034,'[1]uscitiesv1.5-sorted.csv'!$A$2:$E$501,5, TRUE)</f>
        <v>Hamilton</v>
      </c>
      <c r="D7034" t="str">
        <f>VLOOKUP(B7034,'[1]uscitiesv1.5-sorted.csv'!$A$2:$E$501,3)</f>
        <v>IN</v>
      </c>
      <c r="E7034" t="s">
        <v>14130</v>
      </c>
      <c r="F7034" t="s">
        <v>14131</v>
      </c>
      <c r="G7034" t="s">
        <v>4253</v>
      </c>
      <c r="H7034" t="s">
        <v>832</v>
      </c>
      <c r="I7034">
        <v>107</v>
      </c>
      <c r="K7034" t="b">
        <v>1</v>
      </c>
    </row>
    <row r="7035" spans="1:11" x14ac:dyDescent="0.2">
      <c r="A7035">
        <v>40188065586</v>
      </c>
      <c r="B7035" t="s">
        <v>14103</v>
      </c>
      <c r="C7035" t="str">
        <f>VLOOKUP(B7035,'[1]uscitiesv1.5-sorted.csv'!$A$2:$E$501,5, TRUE)</f>
        <v>Hamilton</v>
      </c>
      <c r="D7035" t="str">
        <f>VLOOKUP(B7035,'[1]uscitiesv1.5-sorted.csv'!$A$2:$E$501,3)</f>
        <v>IN</v>
      </c>
      <c r="E7035" t="s">
        <v>14132</v>
      </c>
      <c r="F7035" t="s">
        <v>14133</v>
      </c>
      <c r="G7035" t="s">
        <v>4253</v>
      </c>
      <c r="H7035" t="s">
        <v>14134</v>
      </c>
      <c r="I7035">
        <v>108</v>
      </c>
      <c r="J7035">
        <v>8020</v>
      </c>
      <c r="K7035" t="b">
        <v>1</v>
      </c>
    </row>
    <row r="7036" spans="1:11" x14ac:dyDescent="0.2">
      <c r="A7036">
        <v>39697427073</v>
      </c>
      <c r="B7036" t="s">
        <v>14103</v>
      </c>
      <c r="C7036" t="str">
        <f>VLOOKUP(B7036,'[1]uscitiesv1.5-sorted.csv'!$A$2:$E$501,5, TRUE)</f>
        <v>Hamilton</v>
      </c>
      <c r="D7036" t="str">
        <f>VLOOKUP(B7036,'[1]uscitiesv1.5-sorted.csv'!$A$2:$E$501,3)</f>
        <v>IN</v>
      </c>
      <c r="E7036" t="s">
        <v>14135</v>
      </c>
      <c r="F7036" t="s">
        <v>14136</v>
      </c>
      <c r="G7036" t="s">
        <v>4253</v>
      </c>
      <c r="H7036" t="s">
        <v>927</v>
      </c>
      <c r="I7036">
        <v>116</v>
      </c>
      <c r="J7036">
        <v>16006</v>
      </c>
      <c r="K7036" t="b">
        <v>0</v>
      </c>
    </row>
    <row r="7037" spans="1:11" x14ac:dyDescent="0.2">
      <c r="A7037">
        <v>39849362516</v>
      </c>
      <c r="B7037" t="s">
        <v>14103</v>
      </c>
      <c r="C7037" t="str">
        <f>VLOOKUP(B7037,'[1]uscitiesv1.5-sorted.csv'!$A$2:$E$501,5, TRUE)</f>
        <v>Hamilton</v>
      </c>
      <c r="D7037" t="str">
        <f>VLOOKUP(B7037,'[1]uscitiesv1.5-sorted.csv'!$A$2:$E$501,3)</f>
        <v>IN</v>
      </c>
      <c r="E7037" t="s">
        <v>14137</v>
      </c>
      <c r="F7037" t="s">
        <v>14138</v>
      </c>
      <c r="G7037" t="s">
        <v>4253</v>
      </c>
      <c r="H7037" t="s">
        <v>5598</v>
      </c>
      <c r="I7037">
        <v>113</v>
      </c>
      <c r="J7037">
        <v>13003</v>
      </c>
      <c r="K7037" t="b">
        <v>1</v>
      </c>
    </row>
    <row r="7038" spans="1:11" x14ac:dyDescent="0.2">
      <c r="A7038">
        <v>39623667456</v>
      </c>
      <c r="B7038" t="s">
        <v>14103</v>
      </c>
      <c r="C7038" t="str">
        <f>VLOOKUP(B7038,'[1]uscitiesv1.5-sorted.csv'!$A$2:$E$501,5, TRUE)</f>
        <v>Hamilton</v>
      </c>
      <c r="D7038" t="str">
        <f>VLOOKUP(B7038,'[1]uscitiesv1.5-sorted.csv'!$A$2:$E$501,3)</f>
        <v>IN</v>
      </c>
      <c r="E7038" t="s">
        <v>14139</v>
      </c>
      <c r="F7038" t="s">
        <v>14140</v>
      </c>
      <c r="G7038" t="s">
        <v>4253</v>
      </c>
      <c r="H7038" t="s">
        <v>970</v>
      </c>
      <c r="I7038">
        <v>108</v>
      </c>
      <c r="J7038">
        <v>8001</v>
      </c>
      <c r="K7038" t="b">
        <v>1</v>
      </c>
    </row>
    <row r="7039" spans="1:11" x14ac:dyDescent="0.2">
      <c r="A7039">
        <v>39782465425</v>
      </c>
      <c r="B7039" t="s">
        <v>14103</v>
      </c>
      <c r="C7039" t="str">
        <f>VLOOKUP(B7039,'[1]uscitiesv1.5-sorted.csv'!$A$2:$E$501,5, TRUE)</f>
        <v>Hamilton</v>
      </c>
      <c r="D7039" t="str">
        <f>VLOOKUP(B7039,'[1]uscitiesv1.5-sorted.csv'!$A$2:$E$501,3)</f>
        <v>IN</v>
      </c>
      <c r="E7039" t="s">
        <v>14141</v>
      </c>
      <c r="F7039" t="s">
        <v>14142</v>
      </c>
      <c r="G7039" t="s">
        <v>4253</v>
      </c>
      <c r="H7039" t="s">
        <v>1955</v>
      </c>
      <c r="I7039">
        <v>110</v>
      </c>
      <c r="J7039">
        <v>10002</v>
      </c>
      <c r="K7039" t="b">
        <v>1</v>
      </c>
    </row>
    <row r="7040" spans="1:11" x14ac:dyDescent="0.2">
      <c r="A7040">
        <v>39303126710</v>
      </c>
      <c r="B7040" t="s">
        <v>14103</v>
      </c>
      <c r="C7040" t="str">
        <f>VLOOKUP(B7040,'[1]uscitiesv1.5-sorted.csv'!$A$2:$E$501,5, TRUE)</f>
        <v>Hamilton</v>
      </c>
      <c r="D7040" t="str">
        <f>VLOOKUP(B7040,'[1]uscitiesv1.5-sorted.csv'!$A$2:$E$501,3)</f>
        <v>IN</v>
      </c>
      <c r="E7040" t="s">
        <v>14143</v>
      </c>
      <c r="F7040" t="s">
        <v>14144</v>
      </c>
      <c r="G7040" t="s">
        <v>4253</v>
      </c>
      <c r="H7040" t="s">
        <v>2207</v>
      </c>
      <c r="I7040">
        <v>111</v>
      </c>
      <c r="K7040" t="b">
        <v>1</v>
      </c>
    </row>
    <row r="7041" spans="1:11" x14ac:dyDescent="0.2">
      <c r="A7041">
        <v>40102352215</v>
      </c>
      <c r="B7041" t="s">
        <v>14103</v>
      </c>
      <c r="C7041" t="str">
        <f>VLOOKUP(B7041,'[1]uscitiesv1.5-sorted.csv'!$A$2:$E$501,5, TRUE)</f>
        <v>Hamilton</v>
      </c>
      <c r="D7041" t="str">
        <f>VLOOKUP(B7041,'[1]uscitiesv1.5-sorted.csv'!$A$2:$E$501,3)</f>
        <v>IN</v>
      </c>
      <c r="E7041" t="s">
        <v>14145</v>
      </c>
      <c r="F7041" t="s">
        <v>14146</v>
      </c>
      <c r="G7041" t="s">
        <v>4253</v>
      </c>
      <c r="H7041" t="s">
        <v>5029</v>
      </c>
      <c r="I7041">
        <v>113</v>
      </c>
      <c r="J7041">
        <v>13003</v>
      </c>
      <c r="K7041" t="b">
        <v>1</v>
      </c>
    </row>
    <row r="7042" spans="1:11" x14ac:dyDescent="0.2">
      <c r="A7042">
        <v>39851615254</v>
      </c>
      <c r="B7042" t="s">
        <v>14103</v>
      </c>
      <c r="C7042" t="str">
        <f>VLOOKUP(B7042,'[1]uscitiesv1.5-sorted.csv'!$A$2:$E$501,5, TRUE)</f>
        <v>Hamilton</v>
      </c>
      <c r="D7042" t="str">
        <f>VLOOKUP(B7042,'[1]uscitiesv1.5-sorted.csv'!$A$2:$E$501,3)</f>
        <v>IN</v>
      </c>
      <c r="E7042" t="s">
        <v>14147</v>
      </c>
      <c r="F7042" t="s">
        <v>14148</v>
      </c>
      <c r="G7042" t="s">
        <v>4253</v>
      </c>
      <c r="H7042" t="s">
        <v>3105</v>
      </c>
      <c r="I7042">
        <v>110</v>
      </c>
      <c r="J7042">
        <v>10003</v>
      </c>
      <c r="K7042" t="b">
        <v>0</v>
      </c>
    </row>
    <row r="7043" spans="1:11" x14ac:dyDescent="0.2">
      <c r="A7043">
        <v>40157995646</v>
      </c>
      <c r="B7043" t="s">
        <v>14103</v>
      </c>
      <c r="C7043" t="str">
        <f>VLOOKUP(B7043,'[1]uscitiesv1.5-sorted.csv'!$A$2:$E$501,5, TRUE)</f>
        <v>Hamilton</v>
      </c>
      <c r="D7043" t="str">
        <f>VLOOKUP(B7043,'[1]uscitiesv1.5-sorted.csv'!$A$2:$E$501,3)</f>
        <v>IN</v>
      </c>
      <c r="E7043" t="s">
        <v>14149</v>
      </c>
      <c r="F7043" t="s">
        <v>14150</v>
      </c>
      <c r="G7043" t="s">
        <v>4253</v>
      </c>
      <c r="H7043" t="s">
        <v>8543</v>
      </c>
      <c r="I7043">
        <v>116</v>
      </c>
      <c r="J7043">
        <v>16006</v>
      </c>
      <c r="K7043" t="b">
        <v>0</v>
      </c>
    </row>
    <row r="7044" spans="1:11" x14ac:dyDescent="0.2">
      <c r="A7044">
        <v>38004370094</v>
      </c>
      <c r="B7044" t="s">
        <v>14103</v>
      </c>
      <c r="C7044" t="str">
        <f>VLOOKUP(B7044,'[1]uscitiesv1.5-sorted.csv'!$A$2:$E$501,5, TRUE)</f>
        <v>Hamilton</v>
      </c>
      <c r="D7044" t="str">
        <f>VLOOKUP(B7044,'[1]uscitiesv1.5-sorted.csv'!$A$2:$E$501,3)</f>
        <v>IN</v>
      </c>
      <c r="E7044" t="s">
        <v>959</v>
      </c>
      <c r="F7044" t="s">
        <v>14151</v>
      </c>
      <c r="G7044" t="s">
        <v>4253</v>
      </c>
      <c r="H7044" t="s">
        <v>961</v>
      </c>
      <c r="I7044">
        <v>116</v>
      </c>
      <c r="J7044">
        <v>16006</v>
      </c>
      <c r="K7044" t="b">
        <v>1</v>
      </c>
    </row>
    <row r="7045" spans="1:11" x14ac:dyDescent="0.2">
      <c r="A7045">
        <v>40101740385</v>
      </c>
      <c r="B7045" t="s">
        <v>14103</v>
      </c>
      <c r="C7045" t="str">
        <f>VLOOKUP(B7045,'[1]uscitiesv1.5-sorted.csv'!$A$2:$E$501,5, TRUE)</f>
        <v>Hamilton</v>
      </c>
      <c r="D7045" t="str">
        <f>VLOOKUP(B7045,'[1]uscitiesv1.5-sorted.csv'!$A$2:$E$501,3)</f>
        <v>IN</v>
      </c>
      <c r="E7045" t="s">
        <v>14152</v>
      </c>
      <c r="F7045" t="s">
        <v>14153</v>
      </c>
      <c r="G7045" t="s">
        <v>4253</v>
      </c>
      <c r="H7045" t="s">
        <v>274</v>
      </c>
      <c r="I7045">
        <v>106</v>
      </c>
      <c r="J7045">
        <v>6001</v>
      </c>
      <c r="K7045" t="b">
        <v>1</v>
      </c>
    </row>
    <row r="7046" spans="1:11" x14ac:dyDescent="0.2">
      <c r="A7046">
        <v>38443320005</v>
      </c>
      <c r="B7046" t="s">
        <v>14103</v>
      </c>
      <c r="C7046" t="str">
        <f>VLOOKUP(B7046,'[1]uscitiesv1.5-sorted.csv'!$A$2:$E$501,5, TRUE)</f>
        <v>Hamilton</v>
      </c>
      <c r="D7046" t="str">
        <f>VLOOKUP(B7046,'[1]uscitiesv1.5-sorted.csv'!$A$2:$E$501,3)</f>
        <v>IN</v>
      </c>
      <c r="E7046" t="s">
        <v>14154</v>
      </c>
      <c r="F7046" t="s">
        <v>14155</v>
      </c>
      <c r="G7046" t="s">
        <v>4253</v>
      </c>
      <c r="H7046" t="s">
        <v>570</v>
      </c>
      <c r="I7046">
        <v>111</v>
      </c>
      <c r="J7046">
        <v>11003</v>
      </c>
      <c r="K7046" t="b">
        <v>0</v>
      </c>
    </row>
    <row r="7047" spans="1:11" x14ac:dyDescent="0.2">
      <c r="A7047">
        <v>40111314020</v>
      </c>
      <c r="B7047" t="s">
        <v>14103</v>
      </c>
      <c r="C7047" t="str">
        <f>VLOOKUP(B7047,'[1]uscitiesv1.5-sorted.csv'!$A$2:$E$501,5, TRUE)</f>
        <v>Hamilton</v>
      </c>
      <c r="D7047" t="str">
        <f>VLOOKUP(B7047,'[1]uscitiesv1.5-sorted.csv'!$A$2:$E$501,3)</f>
        <v>IN</v>
      </c>
      <c r="E7047" t="s">
        <v>14156</v>
      </c>
      <c r="F7047" t="s">
        <v>14157</v>
      </c>
      <c r="G7047" t="s">
        <v>4253</v>
      </c>
      <c r="H7047" t="s">
        <v>1358</v>
      </c>
      <c r="I7047">
        <v>105</v>
      </c>
      <c r="K7047" t="b">
        <v>0</v>
      </c>
    </row>
    <row r="7048" spans="1:11" x14ac:dyDescent="0.2">
      <c r="A7048">
        <v>39053596358</v>
      </c>
      <c r="B7048" t="s">
        <v>14103</v>
      </c>
      <c r="C7048" t="str">
        <f>VLOOKUP(B7048,'[1]uscitiesv1.5-sorted.csv'!$A$2:$E$501,5, TRUE)</f>
        <v>Hamilton</v>
      </c>
      <c r="D7048" t="str">
        <f>VLOOKUP(B7048,'[1]uscitiesv1.5-sorted.csv'!$A$2:$E$501,3)</f>
        <v>IN</v>
      </c>
      <c r="E7048" t="s">
        <v>14158</v>
      </c>
      <c r="F7048" t="s">
        <v>14159</v>
      </c>
      <c r="G7048" t="s">
        <v>4253</v>
      </c>
      <c r="H7048" t="s">
        <v>607</v>
      </c>
      <c r="I7048">
        <v>116</v>
      </c>
      <c r="J7048">
        <v>16006</v>
      </c>
      <c r="K7048" t="b">
        <v>0</v>
      </c>
    </row>
    <row r="7049" spans="1:11" x14ac:dyDescent="0.2">
      <c r="A7049">
        <v>39336260815</v>
      </c>
      <c r="B7049" t="s">
        <v>14103</v>
      </c>
      <c r="C7049" t="str">
        <f>VLOOKUP(B7049,'[1]uscitiesv1.5-sorted.csv'!$A$2:$E$501,5, TRUE)</f>
        <v>Hamilton</v>
      </c>
      <c r="D7049" t="str">
        <f>VLOOKUP(B7049,'[1]uscitiesv1.5-sorted.csv'!$A$2:$E$501,3)</f>
        <v>IN</v>
      </c>
      <c r="E7049" t="s">
        <v>14160</v>
      </c>
      <c r="F7049" t="s">
        <v>14161</v>
      </c>
      <c r="G7049" t="s">
        <v>4253</v>
      </c>
      <c r="H7049" t="s">
        <v>5081</v>
      </c>
      <c r="I7049">
        <v>111</v>
      </c>
      <c r="J7049">
        <v>11999</v>
      </c>
      <c r="K7049" t="b">
        <v>1</v>
      </c>
    </row>
    <row r="7050" spans="1:11" x14ac:dyDescent="0.2">
      <c r="A7050">
        <v>40146391939</v>
      </c>
      <c r="B7050" t="s">
        <v>14103</v>
      </c>
      <c r="C7050" t="str">
        <f>VLOOKUP(B7050,'[1]uscitiesv1.5-sorted.csv'!$A$2:$E$501,5, TRUE)</f>
        <v>Hamilton</v>
      </c>
      <c r="D7050" t="str">
        <f>VLOOKUP(B7050,'[1]uscitiesv1.5-sorted.csv'!$A$2:$E$501,3)</f>
        <v>IN</v>
      </c>
      <c r="E7050" t="s">
        <v>14162</v>
      </c>
      <c r="F7050" t="s">
        <v>14163</v>
      </c>
      <c r="G7050" t="s">
        <v>4253</v>
      </c>
      <c r="H7050" t="s">
        <v>235</v>
      </c>
      <c r="I7050">
        <v>105</v>
      </c>
      <c r="K7050" t="b">
        <v>0</v>
      </c>
    </row>
    <row r="7051" spans="1:11" x14ac:dyDescent="0.2">
      <c r="A7051">
        <v>39626880065</v>
      </c>
      <c r="B7051" t="s">
        <v>14103</v>
      </c>
      <c r="C7051" t="str">
        <f>VLOOKUP(B7051,'[1]uscitiesv1.5-sorted.csv'!$A$2:$E$501,5, TRUE)</f>
        <v>Hamilton</v>
      </c>
      <c r="D7051" t="str">
        <f>VLOOKUP(B7051,'[1]uscitiesv1.5-sorted.csv'!$A$2:$E$501,3)</f>
        <v>IN</v>
      </c>
      <c r="E7051" t="s">
        <v>14164</v>
      </c>
      <c r="F7051" t="s">
        <v>14165</v>
      </c>
      <c r="G7051" t="s">
        <v>4253</v>
      </c>
      <c r="H7051" t="s">
        <v>3967</v>
      </c>
      <c r="I7051">
        <v>107</v>
      </c>
      <c r="J7051">
        <v>7001</v>
      </c>
      <c r="K7051" t="b">
        <v>1</v>
      </c>
    </row>
    <row r="7052" spans="1:11" x14ac:dyDescent="0.2">
      <c r="A7052">
        <v>39697452148</v>
      </c>
      <c r="B7052" t="s">
        <v>14103</v>
      </c>
      <c r="C7052" t="str">
        <f>VLOOKUP(B7052,'[1]uscitiesv1.5-sorted.csv'!$A$2:$E$501,5, TRUE)</f>
        <v>Hamilton</v>
      </c>
      <c r="D7052" t="str">
        <f>VLOOKUP(B7052,'[1]uscitiesv1.5-sorted.csv'!$A$2:$E$501,3)</f>
        <v>IN</v>
      </c>
      <c r="E7052" t="s">
        <v>14166</v>
      </c>
      <c r="F7052" t="s">
        <v>14167</v>
      </c>
      <c r="G7052" t="s">
        <v>4253</v>
      </c>
      <c r="H7052" t="s">
        <v>797</v>
      </c>
      <c r="I7052">
        <v>116</v>
      </c>
      <c r="J7052">
        <v>16006</v>
      </c>
      <c r="K7052" t="b">
        <v>0</v>
      </c>
    </row>
    <row r="7053" spans="1:11" x14ac:dyDescent="0.2">
      <c r="A7053">
        <v>39701945588</v>
      </c>
      <c r="B7053" t="s">
        <v>14103</v>
      </c>
      <c r="C7053" t="str">
        <f>VLOOKUP(B7053,'[1]uscitiesv1.5-sorted.csv'!$A$2:$E$501,5, TRUE)</f>
        <v>Hamilton</v>
      </c>
      <c r="D7053" t="str">
        <f>VLOOKUP(B7053,'[1]uscitiesv1.5-sorted.csv'!$A$2:$E$501,3)</f>
        <v>IN</v>
      </c>
      <c r="E7053" t="s">
        <v>14168</v>
      </c>
      <c r="F7053" t="s">
        <v>14169</v>
      </c>
      <c r="G7053" t="s">
        <v>4253</v>
      </c>
      <c r="H7053" t="s">
        <v>1583</v>
      </c>
      <c r="I7053">
        <v>110</v>
      </c>
      <c r="J7053">
        <v>10003</v>
      </c>
      <c r="K7053" t="b">
        <v>0</v>
      </c>
    </row>
    <row r="7054" spans="1:11" x14ac:dyDescent="0.2">
      <c r="A7054">
        <v>38370045840</v>
      </c>
      <c r="B7054" t="s">
        <v>14103</v>
      </c>
      <c r="C7054" t="str">
        <f>VLOOKUP(B7054,'[1]uscitiesv1.5-sorted.csv'!$A$2:$E$501,5, TRUE)</f>
        <v>Hamilton</v>
      </c>
      <c r="D7054" t="str">
        <f>VLOOKUP(B7054,'[1]uscitiesv1.5-sorted.csv'!$A$2:$E$501,3)</f>
        <v>IN</v>
      </c>
      <c r="E7054" t="s">
        <v>14170</v>
      </c>
      <c r="F7054" t="s">
        <v>14171</v>
      </c>
      <c r="G7054" t="s">
        <v>4253</v>
      </c>
      <c r="H7054" t="s">
        <v>6738</v>
      </c>
      <c r="I7054">
        <v>107</v>
      </c>
      <c r="J7054">
        <v>7001</v>
      </c>
      <c r="K7054" t="b">
        <v>0</v>
      </c>
    </row>
    <row r="7055" spans="1:11" x14ac:dyDescent="0.2">
      <c r="A7055">
        <v>40774063321</v>
      </c>
      <c r="B7055" t="s">
        <v>14103</v>
      </c>
      <c r="C7055" t="str">
        <f>VLOOKUP(B7055,'[1]uscitiesv1.5-sorted.csv'!$A$2:$E$501,5, TRUE)</f>
        <v>Hamilton</v>
      </c>
      <c r="D7055" t="str">
        <f>VLOOKUP(B7055,'[1]uscitiesv1.5-sorted.csv'!$A$2:$E$501,3)</f>
        <v>IN</v>
      </c>
      <c r="E7055" t="s">
        <v>14172</v>
      </c>
      <c r="F7055" t="s">
        <v>14173</v>
      </c>
      <c r="G7055" t="s">
        <v>4253</v>
      </c>
      <c r="H7055" t="s">
        <v>1365</v>
      </c>
      <c r="I7055">
        <v>111</v>
      </c>
      <c r="J7055">
        <v>11008</v>
      </c>
      <c r="K7055" t="b">
        <v>1</v>
      </c>
    </row>
    <row r="7056" spans="1:11" x14ac:dyDescent="0.2">
      <c r="A7056">
        <v>38735552079</v>
      </c>
      <c r="B7056" t="s">
        <v>14103</v>
      </c>
      <c r="C7056" t="str">
        <f>VLOOKUP(B7056,'[1]uscitiesv1.5-sorted.csv'!$A$2:$E$501,5, TRUE)</f>
        <v>Hamilton</v>
      </c>
      <c r="D7056" t="str">
        <f>VLOOKUP(B7056,'[1]uscitiesv1.5-sorted.csv'!$A$2:$E$501,3)</f>
        <v>IN</v>
      </c>
      <c r="E7056" t="s">
        <v>14124</v>
      </c>
      <c r="F7056" t="s">
        <v>14174</v>
      </c>
      <c r="G7056" t="s">
        <v>228</v>
      </c>
      <c r="H7056" t="s">
        <v>4449</v>
      </c>
      <c r="I7056">
        <v>110</v>
      </c>
      <c r="K7056" t="b">
        <v>1</v>
      </c>
    </row>
    <row r="7057" spans="1:11" x14ac:dyDescent="0.2">
      <c r="A7057">
        <v>38735779760</v>
      </c>
      <c r="B7057" t="s">
        <v>14103</v>
      </c>
      <c r="C7057" t="str">
        <f>VLOOKUP(B7057,'[1]uscitiesv1.5-sorted.csv'!$A$2:$E$501,5, TRUE)</f>
        <v>Hamilton</v>
      </c>
      <c r="D7057" t="str">
        <f>VLOOKUP(B7057,'[1]uscitiesv1.5-sorted.csv'!$A$2:$E$501,3)</f>
        <v>IN</v>
      </c>
      <c r="E7057" t="s">
        <v>14124</v>
      </c>
      <c r="F7057" t="s">
        <v>14175</v>
      </c>
      <c r="G7057" t="s">
        <v>228</v>
      </c>
      <c r="H7057" t="s">
        <v>778</v>
      </c>
      <c r="I7057">
        <v>110</v>
      </c>
      <c r="K7057" t="b">
        <v>1</v>
      </c>
    </row>
    <row r="7058" spans="1:11" x14ac:dyDescent="0.2">
      <c r="A7058">
        <v>40116382179</v>
      </c>
      <c r="B7058" t="s">
        <v>14103</v>
      </c>
      <c r="C7058" t="str">
        <f>VLOOKUP(B7058,'[1]uscitiesv1.5-sorted.csv'!$A$2:$E$501,5, TRUE)</f>
        <v>Hamilton</v>
      </c>
      <c r="D7058" t="str">
        <f>VLOOKUP(B7058,'[1]uscitiesv1.5-sorted.csv'!$A$2:$E$501,3)</f>
        <v>IN</v>
      </c>
      <c r="E7058" t="s">
        <v>14176</v>
      </c>
      <c r="F7058" t="s">
        <v>14177</v>
      </c>
      <c r="G7058" t="s">
        <v>4253</v>
      </c>
      <c r="H7058" t="s">
        <v>722</v>
      </c>
      <c r="I7058">
        <v>116</v>
      </c>
      <c r="J7058">
        <v>16006</v>
      </c>
      <c r="K7058" t="b">
        <v>0</v>
      </c>
    </row>
    <row r="7059" spans="1:11" x14ac:dyDescent="0.2">
      <c r="A7059">
        <v>39621812909</v>
      </c>
      <c r="B7059" t="s">
        <v>14103</v>
      </c>
      <c r="C7059" t="str">
        <f>VLOOKUP(B7059,'[1]uscitiesv1.5-sorted.csv'!$A$2:$E$501,5, TRUE)</f>
        <v>Hamilton</v>
      </c>
      <c r="D7059" t="str">
        <f>VLOOKUP(B7059,'[1]uscitiesv1.5-sorted.csv'!$A$2:$E$501,3)</f>
        <v>IN</v>
      </c>
      <c r="E7059" t="s">
        <v>14178</v>
      </c>
      <c r="F7059" t="s">
        <v>14179</v>
      </c>
      <c r="G7059" t="s">
        <v>228</v>
      </c>
      <c r="H7059" t="s">
        <v>2709</v>
      </c>
      <c r="I7059">
        <v>102</v>
      </c>
      <c r="K7059" t="b">
        <v>1</v>
      </c>
    </row>
    <row r="7060" spans="1:11" x14ac:dyDescent="0.2">
      <c r="A7060">
        <v>39604408853</v>
      </c>
      <c r="B7060" t="s">
        <v>14103</v>
      </c>
      <c r="C7060" t="str">
        <f>VLOOKUP(B7060,'[1]uscitiesv1.5-sorted.csv'!$A$2:$E$501,5, TRUE)</f>
        <v>Hamilton</v>
      </c>
      <c r="D7060" t="str">
        <f>VLOOKUP(B7060,'[1]uscitiesv1.5-sorted.csv'!$A$2:$E$501,3)</f>
        <v>IN</v>
      </c>
      <c r="E7060" t="s">
        <v>14180</v>
      </c>
      <c r="F7060" t="s">
        <v>14181</v>
      </c>
      <c r="G7060" t="s">
        <v>4253</v>
      </c>
      <c r="H7060" t="s">
        <v>2398</v>
      </c>
      <c r="I7060">
        <v>116</v>
      </c>
      <c r="J7060">
        <v>16009</v>
      </c>
      <c r="K7060" t="b">
        <v>0</v>
      </c>
    </row>
    <row r="7061" spans="1:11" x14ac:dyDescent="0.2">
      <c r="A7061">
        <v>39733764760</v>
      </c>
      <c r="B7061" t="s">
        <v>14103</v>
      </c>
      <c r="C7061" t="str">
        <f>VLOOKUP(B7061,'[1]uscitiesv1.5-sorted.csv'!$A$2:$E$501,5, TRUE)</f>
        <v>Hamilton</v>
      </c>
      <c r="D7061" t="str">
        <f>VLOOKUP(B7061,'[1]uscitiesv1.5-sorted.csv'!$A$2:$E$501,3)</f>
        <v>IN</v>
      </c>
      <c r="E7061" t="s">
        <v>14182</v>
      </c>
      <c r="F7061" t="s">
        <v>14183</v>
      </c>
      <c r="G7061" t="s">
        <v>228</v>
      </c>
      <c r="H7061" t="s">
        <v>62</v>
      </c>
      <c r="I7061">
        <v>110</v>
      </c>
      <c r="J7061">
        <v>10003</v>
      </c>
      <c r="K7061" t="b">
        <v>0</v>
      </c>
    </row>
    <row r="7062" spans="1:11" x14ac:dyDescent="0.2">
      <c r="A7062">
        <v>33408403434</v>
      </c>
      <c r="B7062" t="s">
        <v>14103</v>
      </c>
      <c r="C7062" t="str">
        <f>VLOOKUP(B7062,'[1]uscitiesv1.5-sorted.csv'!$A$2:$E$501,5, TRUE)</f>
        <v>Hamilton</v>
      </c>
      <c r="D7062" t="str">
        <f>VLOOKUP(B7062,'[1]uscitiesv1.5-sorted.csv'!$A$2:$E$501,3)</f>
        <v>IN</v>
      </c>
      <c r="E7062" t="s">
        <v>14184</v>
      </c>
      <c r="F7062" t="s">
        <v>14185</v>
      </c>
      <c r="G7062" t="s">
        <v>228</v>
      </c>
      <c r="H7062" t="s">
        <v>14186</v>
      </c>
      <c r="I7062">
        <v>105</v>
      </c>
      <c r="K7062" t="b">
        <v>1</v>
      </c>
    </row>
    <row r="7063" spans="1:11" x14ac:dyDescent="0.2">
      <c r="A7063">
        <v>33372816994</v>
      </c>
      <c r="B7063" t="s">
        <v>14103</v>
      </c>
      <c r="C7063" t="str">
        <f>VLOOKUP(B7063,'[1]uscitiesv1.5-sorted.csv'!$A$2:$E$501,5, TRUE)</f>
        <v>Hamilton</v>
      </c>
      <c r="D7063" t="str">
        <f>VLOOKUP(B7063,'[1]uscitiesv1.5-sorted.csv'!$A$2:$E$501,3)</f>
        <v>IN</v>
      </c>
      <c r="E7063" t="s">
        <v>14187</v>
      </c>
      <c r="F7063" t="s">
        <v>14188</v>
      </c>
      <c r="G7063" t="s">
        <v>4253</v>
      </c>
      <c r="H7063" t="s">
        <v>4078</v>
      </c>
      <c r="I7063">
        <v>107</v>
      </c>
      <c r="J7063">
        <v>7004</v>
      </c>
      <c r="K7063" t="b">
        <v>0</v>
      </c>
    </row>
    <row r="7064" spans="1:11" x14ac:dyDescent="0.2">
      <c r="A7064">
        <v>40083355395</v>
      </c>
      <c r="B7064" t="s">
        <v>14103</v>
      </c>
      <c r="C7064" t="str">
        <f>VLOOKUP(B7064,'[1]uscitiesv1.5-sorted.csv'!$A$2:$E$501,5, TRUE)</f>
        <v>Hamilton</v>
      </c>
      <c r="D7064" t="str">
        <f>VLOOKUP(B7064,'[1]uscitiesv1.5-sorted.csv'!$A$2:$E$501,3)</f>
        <v>IN</v>
      </c>
      <c r="E7064" t="s">
        <v>14189</v>
      </c>
      <c r="F7064" t="s">
        <v>14190</v>
      </c>
      <c r="G7064" t="s">
        <v>4253</v>
      </c>
      <c r="H7064" t="s">
        <v>13952</v>
      </c>
      <c r="I7064">
        <v>107</v>
      </c>
      <c r="J7064">
        <v>7003</v>
      </c>
      <c r="K7064" t="b">
        <v>1</v>
      </c>
    </row>
    <row r="7065" spans="1:11" x14ac:dyDescent="0.2">
      <c r="A7065">
        <v>40786155489</v>
      </c>
      <c r="B7065" t="s">
        <v>14103</v>
      </c>
      <c r="C7065" t="str">
        <f>VLOOKUP(B7065,'[1]uscitiesv1.5-sorted.csv'!$A$2:$E$501,5, TRUE)</f>
        <v>Hamilton</v>
      </c>
      <c r="D7065" t="str">
        <f>VLOOKUP(B7065,'[1]uscitiesv1.5-sorted.csv'!$A$2:$E$501,3)</f>
        <v>IN</v>
      </c>
      <c r="E7065" t="s">
        <v>14191</v>
      </c>
      <c r="F7065" t="s">
        <v>14192</v>
      </c>
      <c r="G7065" t="s">
        <v>4253</v>
      </c>
      <c r="H7065" t="s">
        <v>607</v>
      </c>
      <c r="I7065">
        <v>116</v>
      </c>
      <c r="J7065">
        <v>16006</v>
      </c>
      <c r="K7065" t="b">
        <v>1</v>
      </c>
    </row>
    <row r="7066" spans="1:11" x14ac:dyDescent="0.2">
      <c r="A7066">
        <v>39850719575</v>
      </c>
      <c r="B7066" t="s">
        <v>14103</v>
      </c>
      <c r="C7066" t="str">
        <f>VLOOKUP(B7066,'[1]uscitiesv1.5-sorted.csv'!$A$2:$E$501,5, TRUE)</f>
        <v>Hamilton</v>
      </c>
      <c r="D7066" t="str">
        <f>VLOOKUP(B7066,'[1]uscitiesv1.5-sorted.csv'!$A$2:$E$501,3)</f>
        <v>IN</v>
      </c>
      <c r="E7066" t="s">
        <v>14193</v>
      </c>
      <c r="F7066" t="s">
        <v>14194</v>
      </c>
      <c r="G7066" t="s">
        <v>228</v>
      </c>
      <c r="H7066" t="s">
        <v>6224</v>
      </c>
      <c r="I7066">
        <v>108</v>
      </c>
      <c r="J7066">
        <v>8001</v>
      </c>
      <c r="K7066" t="b">
        <v>1</v>
      </c>
    </row>
    <row r="7067" spans="1:11" x14ac:dyDescent="0.2">
      <c r="A7067">
        <v>38637639219</v>
      </c>
      <c r="B7067" t="s">
        <v>14103</v>
      </c>
      <c r="C7067" t="str">
        <f>VLOOKUP(B7067,'[1]uscitiesv1.5-sorted.csv'!$A$2:$E$501,5, TRUE)</f>
        <v>Hamilton</v>
      </c>
      <c r="D7067" t="str">
        <f>VLOOKUP(B7067,'[1]uscitiesv1.5-sorted.csv'!$A$2:$E$501,3)</f>
        <v>IN</v>
      </c>
      <c r="E7067" t="s">
        <v>14195</v>
      </c>
      <c r="F7067" t="s">
        <v>14196</v>
      </c>
      <c r="G7067" t="s">
        <v>4253</v>
      </c>
      <c r="H7067" t="s">
        <v>13988</v>
      </c>
      <c r="I7067">
        <v>110</v>
      </c>
      <c r="J7067">
        <v>10002</v>
      </c>
      <c r="K7067" t="b">
        <v>0</v>
      </c>
    </row>
    <row r="7068" spans="1:11" x14ac:dyDescent="0.2">
      <c r="A7068">
        <v>39008062164</v>
      </c>
      <c r="B7068" t="s">
        <v>14197</v>
      </c>
      <c r="C7068" t="str">
        <f>VLOOKUP(B7068,'[1]uscitiesv1.5-sorted.csv'!$A$2:$E$501,5, TRUE)</f>
        <v>Pinellas</v>
      </c>
      <c r="D7068" t="str">
        <f>VLOOKUP(B7068,'[1]uscitiesv1.5-sorted.csv'!$A$2:$E$501,3)</f>
        <v>FL</v>
      </c>
      <c r="E7068" t="s">
        <v>14198</v>
      </c>
      <c r="F7068" t="s">
        <v>14199</v>
      </c>
      <c r="G7068" t="s">
        <v>228</v>
      </c>
      <c r="H7068" t="s">
        <v>941</v>
      </c>
      <c r="I7068">
        <v>116</v>
      </c>
      <c r="J7068">
        <v>16006</v>
      </c>
      <c r="K7068" t="b">
        <v>1</v>
      </c>
    </row>
    <row r="7069" spans="1:11" x14ac:dyDescent="0.2">
      <c r="A7069">
        <v>40051230308</v>
      </c>
      <c r="B7069" t="s">
        <v>14197</v>
      </c>
      <c r="C7069" t="str">
        <f>VLOOKUP(B7069,'[1]uscitiesv1.5-sorted.csv'!$A$2:$E$501,5, TRUE)</f>
        <v>Pinellas</v>
      </c>
      <c r="D7069" t="str">
        <f>VLOOKUP(B7069,'[1]uscitiesv1.5-sorted.csv'!$A$2:$E$501,3)</f>
        <v>FL</v>
      </c>
      <c r="E7069" t="s">
        <v>14200</v>
      </c>
      <c r="F7069" t="s">
        <v>14201</v>
      </c>
      <c r="G7069" t="s">
        <v>228</v>
      </c>
      <c r="H7069" t="s">
        <v>832</v>
      </c>
      <c r="I7069">
        <v>116</v>
      </c>
      <c r="J7069">
        <v>16006</v>
      </c>
      <c r="K7069" t="b">
        <v>1</v>
      </c>
    </row>
    <row r="7070" spans="1:11" x14ac:dyDescent="0.2">
      <c r="A7070">
        <v>36150465014</v>
      </c>
      <c r="B7070" t="s">
        <v>14197</v>
      </c>
      <c r="C7070" t="str">
        <f>VLOOKUP(B7070,'[1]uscitiesv1.5-sorted.csv'!$A$2:$E$501,5, TRUE)</f>
        <v>Pinellas</v>
      </c>
      <c r="D7070" t="str">
        <f>VLOOKUP(B7070,'[1]uscitiesv1.5-sorted.csv'!$A$2:$E$501,3)</f>
        <v>FL</v>
      </c>
      <c r="E7070" t="s">
        <v>14202</v>
      </c>
      <c r="F7070" t="s">
        <v>14203</v>
      </c>
      <c r="G7070" t="s">
        <v>228</v>
      </c>
      <c r="H7070" t="s">
        <v>2310</v>
      </c>
      <c r="I7070">
        <v>113</v>
      </c>
      <c r="K7070" t="b">
        <v>0</v>
      </c>
    </row>
    <row r="7071" spans="1:11" x14ac:dyDescent="0.2">
      <c r="A7071">
        <v>38691777147</v>
      </c>
      <c r="B7071" t="s">
        <v>14197</v>
      </c>
      <c r="C7071" t="str">
        <f>VLOOKUP(B7071,'[1]uscitiesv1.5-sorted.csv'!$A$2:$E$501,5, TRUE)</f>
        <v>Pinellas</v>
      </c>
      <c r="D7071" t="str">
        <f>VLOOKUP(B7071,'[1]uscitiesv1.5-sorted.csv'!$A$2:$E$501,3)</f>
        <v>FL</v>
      </c>
      <c r="E7071" t="s">
        <v>14204</v>
      </c>
      <c r="F7071" t="s">
        <v>14205</v>
      </c>
      <c r="G7071" t="s">
        <v>228</v>
      </c>
      <c r="H7071" t="s">
        <v>3451</v>
      </c>
      <c r="I7071">
        <v>103</v>
      </c>
      <c r="J7071">
        <v>3018</v>
      </c>
      <c r="K7071" t="b">
        <v>0</v>
      </c>
    </row>
    <row r="7072" spans="1:11" x14ac:dyDescent="0.2">
      <c r="A7072">
        <v>35353919525</v>
      </c>
      <c r="B7072" t="s">
        <v>14197</v>
      </c>
      <c r="C7072" t="str">
        <f>VLOOKUP(B7072,'[1]uscitiesv1.5-sorted.csv'!$A$2:$E$501,5, TRUE)</f>
        <v>Pinellas</v>
      </c>
      <c r="D7072" t="str">
        <f>VLOOKUP(B7072,'[1]uscitiesv1.5-sorted.csv'!$A$2:$E$501,3)</f>
        <v>FL</v>
      </c>
      <c r="E7072" t="s">
        <v>14206</v>
      </c>
      <c r="F7072" t="s">
        <v>14207</v>
      </c>
      <c r="G7072" t="s">
        <v>228</v>
      </c>
      <c r="H7072" t="s">
        <v>14208</v>
      </c>
      <c r="I7072">
        <v>111</v>
      </c>
      <c r="J7072">
        <v>11004</v>
      </c>
      <c r="K7072" t="b">
        <v>0</v>
      </c>
    </row>
    <row r="7073" spans="1:11" x14ac:dyDescent="0.2">
      <c r="A7073">
        <v>40185066616</v>
      </c>
      <c r="B7073" t="s">
        <v>14197</v>
      </c>
      <c r="C7073" t="str">
        <f>VLOOKUP(B7073,'[1]uscitiesv1.5-sorted.csv'!$A$2:$E$501,5, TRUE)</f>
        <v>Pinellas</v>
      </c>
      <c r="D7073" t="str">
        <f>VLOOKUP(B7073,'[1]uscitiesv1.5-sorted.csv'!$A$2:$E$501,3)</f>
        <v>FL</v>
      </c>
      <c r="E7073" t="s">
        <v>14209</v>
      </c>
      <c r="F7073" t="s">
        <v>14210</v>
      </c>
      <c r="G7073" t="s">
        <v>228</v>
      </c>
      <c r="H7073" t="s">
        <v>5029</v>
      </c>
      <c r="I7073">
        <v>116</v>
      </c>
      <c r="J7073">
        <v>16006</v>
      </c>
      <c r="K7073" t="b">
        <v>1</v>
      </c>
    </row>
    <row r="7074" spans="1:11" x14ac:dyDescent="0.2">
      <c r="A7074">
        <v>32568454123</v>
      </c>
      <c r="B7074" t="s">
        <v>14197</v>
      </c>
      <c r="C7074" t="str">
        <f>VLOOKUP(B7074,'[1]uscitiesv1.5-sorted.csv'!$A$2:$E$501,5, TRUE)</f>
        <v>Pinellas</v>
      </c>
      <c r="D7074" t="str">
        <f>VLOOKUP(B7074,'[1]uscitiesv1.5-sorted.csv'!$A$2:$E$501,3)</f>
        <v>FL</v>
      </c>
      <c r="E7074" t="s">
        <v>14211</v>
      </c>
      <c r="F7074" t="s">
        <v>14212</v>
      </c>
      <c r="G7074" t="s">
        <v>228</v>
      </c>
      <c r="H7074" t="s">
        <v>607</v>
      </c>
      <c r="I7074">
        <v>103</v>
      </c>
      <c r="J7074">
        <v>3999</v>
      </c>
      <c r="K7074" t="b">
        <v>0</v>
      </c>
    </row>
    <row r="7075" spans="1:11" x14ac:dyDescent="0.2">
      <c r="A7075">
        <v>37728806877</v>
      </c>
      <c r="B7075" t="s">
        <v>14197</v>
      </c>
      <c r="C7075" t="str">
        <f>VLOOKUP(B7075,'[1]uscitiesv1.5-sorted.csv'!$A$2:$E$501,5, TRUE)</f>
        <v>Pinellas</v>
      </c>
      <c r="D7075" t="str">
        <f>VLOOKUP(B7075,'[1]uscitiesv1.5-sorted.csv'!$A$2:$E$501,3)</f>
        <v>FL</v>
      </c>
      <c r="E7075" t="s">
        <v>12753</v>
      </c>
      <c r="F7075" t="s">
        <v>12754</v>
      </c>
      <c r="G7075" t="s">
        <v>228</v>
      </c>
      <c r="H7075" t="s">
        <v>992</v>
      </c>
      <c r="I7075">
        <v>102</v>
      </c>
      <c r="K7075" t="b">
        <v>1</v>
      </c>
    </row>
    <row r="7076" spans="1:11" x14ac:dyDescent="0.2">
      <c r="A7076">
        <v>39516608239</v>
      </c>
      <c r="B7076" t="s">
        <v>14197</v>
      </c>
      <c r="C7076" t="str">
        <f>VLOOKUP(B7076,'[1]uscitiesv1.5-sorted.csv'!$A$2:$E$501,5, TRUE)</f>
        <v>Pinellas</v>
      </c>
      <c r="D7076" t="str">
        <f>VLOOKUP(B7076,'[1]uscitiesv1.5-sorted.csv'!$A$2:$E$501,3)</f>
        <v>FL</v>
      </c>
      <c r="E7076" t="s">
        <v>14213</v>
      </c>
      <c r="F7076" t="s">
        <v>14214</v>
      </c>
      <c r="G7076" t="s">
        <v>228</v>
      </c>
      <c r="H7076" t="s">
        <v>4012</v>
      </c>
      <c r="I7076">
        <v>111</v>
      </c>
      <c r="J7076">
        <v>11999</v>
      </c>
      <c r="K7076" t="b">
        <v>1</v>
      </c>
    </row>
    <row r="7077" spans="1:11" x14ac:dyDescent="0.2">
      <c r="A7077">
        <v>39840854067</v>
      </c>
      <c r="B7077" t="s">
        <v>14197</v>
      </c>
      <c r="C7077" t="str">
        <f>VLOOKUP(B7077,'[1]uscitiesv1.5-sorted.csv'!$A$2:$E$501,5, TRUE)</f>
        <v>Pinellas</v>
      </c>
      <c r="D7077" t="str">
        <f>VLOOKUP(B7077,'[1]uscitiesv1.5-sorted.csv'!$A$2:$E$501,3)</f>
        <v>FL</v>
      </c>
      <c r="E7077" t="s">
        <v>14215</v>
      </c>
      <c r="F7077" t="s">
        <v>14216</v>
      </c>
      <c r="G7077" t="s">
        <v>228</v>
      </c>
      <c r="H7077" t="s">
        <v>1941</v>
      </c>
      <c r="I7077">
        <v>111</v>
      </c>
      <c r="K7077" t="b">
        <v>1</v>
      </c>
    </row>
    <row r="7078" spans="1:11" x14ac:dyDescent="0.2">
      <c r="A7078">
        <v>40186587164</v>
      </c>
      <c r="B7078" t="s">
        <v>14197</v>
      </c>
      <c r="C7078" t="str">
        <f>VLOOKUP(B7078,'[1]uscitiesv1.5-sorted.csv'!$A$2:$E$501,5, TRUE)</f>
        <v>Pinellas</v>
      </c>
      <c r="D7078" t="str">
        <f>VLOOKUP(B7078,'[1]uscitiesv1.5-sorted.csv'!$A$2:$E$501,3)</f>
        <v>FL</v>
      </c>
      <c r="E7078" t="s">
        <v>14217</v>
      </c>
      <c r="F7078" t="s">
        <v>14218</v>
      </c>
      <c r="G7078" t="s">
        <v>228</v>
      </c>
      <c r="H7078" t="s">
        <v>46</v>
      </c>
      <c r="I7078">
        <v>116</v>
      </c>
      <c r="J7078">
        <v>16006</v>
      </c>
      <c r="K7078" t="b">
        <v>1</v>
      </c>
    </row>
    <row r="7079" spans="1:11" x14ac:dyDescent="0.2">
      <c r="A7079">
        <v>40800241621</v>
      </c>
      <c r="B7079" t="s">
        <v>14197</v>
      </c>
      <c r="C7079" t="str">
        <f>VLOOKUP(B7079,'[1]uscitiesv1.5-sorted.csv'!$A$2:$E$501,5, TRUE)</f>
        <v>Pinellas</v>
      </c>
      <c r="D7079" t="str">
        <f>VLOOKUP(B7079,'[1]uscitiesv1.5-sorted.csv'!$A$2:$E$501,3)</f>
        <v>FL</v>
      </c>
      <c r="E7079" t="s">
        <v>14219</v>
      </c>
      <c r="F7079" t="s">
        <v>14220</v>
      </c>
      <c r="G7079" t="s">
        <v>228</v>
      </c>
      <c r="H7079" t="s">
        <v>1589</v>
      </c>
      <c r="I7079">
        <v>116</v>
      </c>
      <c r="J7079">
        <v>16006</v>
      </c>
      <c r="K7079" t="b">
        <v>1</v>
      </c>
    </row>
    <row r="7080" spans="1:11" x14ac:dyDescent="0.2">
      <c r="A7080">
        <v>37473050904</v>
      </c>
      <c r="B7080" t="s">
        <v>14197</v>
      </c>
      <c r="C7080" t="str">
        <f>VLOOKUP(B7080,'[1]uscitiesv1.5-sorted.csv'!$A$2:$E$501,5, TRUE)</f>
        <v>Pinellas</v>
      </c>
      <c r="D7080" t="str">
        <f>VLOOKUP(B7080,'[1]uscitiesv1.5-sorted.csv'!$A$2:$E$501,3)</f>
        <v>FL</v>
      </c>
      <c r="E7080" t="s">
        <v>14221</v>
      </c>
      <c r="F7080" t="s">
        <v>14222</v>
      </c>
      <c r="G7080" t="s">
        <v>228</v>
      </c>
      <c r="H7080" t="s">
        <v>757</v>
      </c>
      <c r="I7080">
        <v>111</v>
      </c>
      <c r="J7080">
        <v>11999</v>
      </c>
      <c r="K7080" t="b">
        <v>0</v>
      </c>
    </row>
    <row r="7081" spans="1:11" x14ac:dyDescent="0.2">
      <c r="A7081">
        <v>39450808430</v>
      </c>
      <c r="B7081" t="s">
        <v>14197</v>
      </c>
      <c r="C7081" t="str">
        <f>VLOOKUP(B7081,'[1]uscitiesv1.5-sorted.csv'!$A$2:$E$501,5, TRUE)</f>
        <v>Pinellas</v>
      </c>
      <c r="D7081" t="str">
        <f>VLOOKUP(B7081,'[1]uscitiesv1.5-sorted.csv'!$A$2:$E$501,3)</f>
        <v>FL</v>
      </c>
      <c r="E7081" t="s">
        <v>14223</v>
      </c>
      <c r="F7081" t="s">
        <v>14224</v>
      </c>
      <c r="G7081" t="s">
        <v>228</v>
      </c>
      <c r="H7081" t="s">
        <v>46</v>
      </c>
      <c r="I7081">
        <v>116</v>
      </c>
      <c r="J7081">
        <v>16006</v>
      </c>
      <c r="K7081" t="b">
        <v>1</v>
      </c>
    </row>
    <row r="7082" spans="1:11" x14ac:dyDescent="0.2">
      <c r="A7082">
        <v>40741756691</v>
      </c>
      <c r="B7082" t="s">
        <v>14197</v>
      </c>
      <c r="C7082" t="str">
        <f>VLOOKUP(B7082,'[1]uscitiesv1.5-sorted.csv'!$A$2:$E$501,5, TRUE)</f>
        <v>Pinellas</v>
      </c>
      <c r="D7082" t="str">
        <f>VLOOKUP(B7082,'[1]uscitiesv1.5-sorted.csv'!$A$2:$E$501,3)</f>
        <v>FL</v>
      </c>
      <c r="E7082" t="s">
        <v>14225</v>
      </c>
      <c r="F7082" t="s">
        <v>14226</v>
      </c>
      <c r="G7082" t="s">
        <v>228</v>
      </c>
      <c r="H7082" t="s">
        <v>2095</v>
      </c>
      <c r="I7082">
        <v>116</v>
      </c>
      <c r="J7082">
        <v>16006</v>
      </c>
      <c r="K7082" t="b">
        <v>1</v>
      </c>
    </row>
    <row r="7083" spans="1:11" x14ac:dyDescent="0.2">
      <c r="A7083">
        <v>40171700638</v>
      </c>
      <c r="B7083" t="s">
        <v>14197</v>
      </c>
      <c r="C7083" t="str">
        <f>VLOOKUP(B7083,'[1]uscitiesv1.5-sorted.csv'!$A$2:$E$501,5, TRUE)</f>
        <v>Pinellas</v>
      </c>
      <c r="D7083" t="str">
        <f>VLOOKUP(B7083,'[1]uscitiesv1.5-sorted.csv'!$A$2:$E$501,3)</f>
        <v>FL</v>
      </c>
      <c r="E7083" t="s">
        <v>14227</v>
      </c>
      <c r="F7083" t="s">
        <v>14228</v>
      </c>
      <c r="G7083" t="s">
        <v>228</v>
      </c>
      <c r="H7083" t="s">
        <v>14229</v>
      </c>
      <c r="I7083">
        <v>105</v>
      </c>
      <c r="K7083" t="b">
        <v>1</v>
      </c>
    </row>
    <row r="7084" spans="1:11" x14ac:dyDescent="0.2">
      <c r="A7084">
        <v>38736142846</v>
      </c>
      <c r="B7084" t="s">
        <v>14197</v>
      </c>
      <c r="C7084" t="str">
        <f>VLOOKUP(B7084,'[1]uscitiesv1.5-sorted.csv'!$A$2:$E$501,5, TRUE)</f>
        <v>Pinellas</v>
      </c>
      <c r="D7084" t="str">
        <f>VLOOKUP(B7084,'[1]uscitiesv1.5-sorted.csv'!$A$2:$E$501,3)</f>
        <v>FL</v>
      </c>
      <c r="E7084" t="s">
        <v>14230</v>
      </c>
      <c r="F7084" t="s">
        <v>14231</v>
      </c>
      <c r="G7084" t="s">
        <v>228</v>
      </c>
      <c r="H7084" t="s">
        <v>1365</v>
      </c>
      <c r="I7084">
        <v>116</v>
      </c>
      <c r="K7084" t="b">
        <v>0</v>
      </c>
    </row>
    <row r="7085" spans="1:11" x14ac:dyDescent="0.2">
      <c r="A7085">
        <v>39839105838</v>
      </c>
      <c r="B7085" t="s">
        <v>14197</v>
      </c>
      <c r="C7085" t="str">
        <f>VLOOKUP(B7085,'[1]uscitiesv1.5-sorted.csv'!$A$2:$E$501,5, TRUE)</f>
        <v>Pinellas</v>
      </c>
      <c r="D7085" t="str">
        <f>VLOOKUP(B7085,'[1]uscitiesv1.5-sorted.csv'!$A$2:$E$501,3)</f>
        <v>FL</v>
      </c>
      <c r="E7085" t="s">
        <v>14232</v>
      </c>
      <c r="F7085" t="s">
        <v>14233</v>
      </c>
      <c r="G7085" t="s">
        <v>228</v>
      </c>
      <c r="H7085" t="s">
        <v>14234</v>
      </c>
      <c r="I7085">
        <v>102</v>
      </c>
      <c r="K7085" t="b">
        <v>0</v>
      </c>
    </row>
    <row r="7086" spans="1:11" x14ac:dyDescent="0.2">
      <c r="A7086">
        <v>39408512923</v>
      </c>
      <c r="B7086" t="s">
        <v>14197</v>
      </c>
      <c r="C7086" t="str">
        <f>VLOOKUP(B7086,'[1]uscitiesv1.5-sorted.csv'!$A$2:$E$501,5, TRUE)</f>
        <v>Pinellas</v>
      </c>
      <c r="D7086" t="str">
        <f>VLOOKUP(B7086,'[1]uscitiesv1.5-sorted.csv'!$A$2:$E$501,3)</f>
        <v>FL</v>
      </c>
      <c r="E7086" t="s">
        <v>14235</v>
      </c>
      <c r="F7086" t="s">
        <v>14236</v>
      </c>
      <c r="G7086" t="s">
        <v>228</v>
      </c>
      <c r="H7086" t="s">
        <v>808</v>
      </c>
      <c r="I7086">
        <v>108</v>
      </c>
      <c r="J7086">
        <v>8007</v>
      </c>
      <c r="K7086" t="b">
        <v>1</v>
      </c>
    </row>
    <row r="7087" spans="1:11" x14ac:dyDescent="0.2">
      <c r="A7087">
        <v>40884444474</v>
      </c>
      <c r="B7087" t="s">
        <v>14197</v>
      </c>
      <c r="C7087" t="str">
        <f>VLOOKUP(B7087,'[1]uscitiesv1.5-sorted.csv'!$A$2:$E$501,5, TRUE)</f>
        <v>Pinellas</v>
      </c>
      <c r="D7087" t="str">
        <f>VLOOKUP(B7087,'[1]uscitiesv1.5-sorted.csv'!$A$2:$E$501,3)</f>
        <v>FL</v>
      </c>
      <c r="E7087" t="s">
        <v>14237</v>
      </c>
      <c r="F7087" t="s">
        <v>14238</v>
      </c>
      <c r="G7087" t="s">
        <v>228</v>
      </c>
      <c r="H7087" t="s">
        <v>2398</v>
      </c>
      <c r="I7087">
        <v>110</v>
      </c>
      <c r="J7087">
        <v>10002</v>
      </c>
      <c r="K7087" t="b">
        <v>0</v>
      </c>
    </row>
    <row r="7088" spans="1:11" x14ac:dyDescent="0.2">
      <c r="A7088">
        <v>37758760469</v>
      </c>
      <c r="B7088" t="s">
        <v>14197</v>
      </c>
      <c r="C7088" t="str">
        <f>VLOOKUP(B7088,'[1]uscitiesv1.5-sorted.csv'!$A$2:$E$501,5, TRUE)</f>
        <v>Pinellas</v>
      </c>
      <c r="D7088" t="str">
        <f>VLOOKUP(B7088,'[1]uscitiesv1.5-sorted.csv'!$A$2:$E$501,3)</f>
        <v>FL</v>
      </c>
      <c r="E7088" t="s">
        <v>14239</v>
      </c>
      <c r="F7088" t="s">
        <v>14240</v>
      </c>
      <c r="G7088" t="s">
        <v>228</v>
      </c>
      <c r="H7088" t="s">
        <v>659</v>
      </c>
      <c r="I7088">
        <v>108</v>
      </c>
      <c r="J7088">
        <v>8019</v>
      </c>
      <c r="K7088" t="b">
        <v>1</v>
      </c>
    </row>
    <row r="7089" spans="1:11" x14ac:dyDescent="0.2">
      <c r="A7089">
        <v>37764238855</v>
      </c>
      <c r="B7089" t="s">
        <v>14197</v>
      </c>
      <c r="C7089" t="str">
        <f>VLOOKUP(B7089,'[1]uscitiesv1.5-sorted.csv'!$A$2:$E$501,5, TRUE)</f>
        <v>Pinellas</v>
      </c>
      <c r="D7089" t="str">
        <f>VLOOKUP(B7089,'[1]uscitiesv1.5-sorted.csv'!$A$2:$E$501,3)</f>
        <v>FL</v>
      </c>
      <c r="E7089" t="s">
        <v>14241</v>
      </c>
      <c r="F7089" t="s">
        <v>14242</v>
      </c>
      <c r="G7089" t="s">
        <v>228</v>
      </c>
      <c r="H7089" t="s">
        <v>8577</v>
      </c>
      <c r="I7089">
        <v>103</v>
      </c>
      <c r="J7089">
        <v>3007</v>
      </c>
      <c r="K7089" t="b">
        <v>1</v>
      </c>
    </row>
    <row r="7090" spans="1:11" x14ac:dyDescent="0.2">
      <c r="A7090">
        <v>38058341524</v>
      </c>
      <c r="B7090" t="s">
        <v>14197</v>
      </c>
      <c r="C7090" t="str">
        <f>VLOOKUP(B7090,'[1]uscitiesv1.5-sorted.csv'!$A$2:$E$501,5, TRUE)</f>
        <v>Pinellas</v>
      </c>
      <c r="D7090" t="str">
        <f>VLOOKUP(B7090,'[1]uscitiesv1.5-sorted.csv'!$A$2:$E$501,3)</f>
        <v>FL</v>
      </c>
      <c r="E7090" t="s">
        <v>14243</v>
      </c>
      <c r="F7090" t="s">
        <v>14244</v>
      </c>
      <c r="G7090" t="s">
        <v>228</v>
      </c>
      <c r="H7090" t="s">
        <v>5679</v>
      </c>
      <c r="I7090">
        <v>113</v>
      </c>
      <c r="J7090">
        <v>13008</v>
      </c>
      <c r="K7090" t="b">
        <v>0</v>
      </c>
    </row>
    <row r="7091" spans="1:11" x14ac:dyDescent="0.2">
      <c r="A7091">
        <v>39733208095</v>
      </c>
      <c r="B7091" t="s">
        <v>14197</v>
      </c>
      <c r="C7091" t="str">
        <f>VLOOKUP(B7091,'[1]uscitiesv1.5-sorted.csv'!$A$2:$E$501,5, TRUE)</f>
        <v>Pinellas</v>
      </c>
      <c r="D7091" t="str">
        <f>VLOOKUP(B7091,'[1]uscitiesv1.5-sorted.csv'!$A$2:$E$501,3)</f>
        <v>FL</v>
      </c>
      <c r="E7091" t="s">
        <v>14245</v>
      </c>
      <c r="F7091" t="s">
        <v>14246</v>
      </c>
      <c r="G7091" t="s">
        <v>228</v>
      </c>
      <c r="H7091" t="s">
        <v>8033</v>
      </c>
      <c r="I7091">
        <v>116</v>
      </c>
      <c r="K7091" t="b">
        <v>1</v>
      </c>
    </row>
    <row r="7092" spans="1:11" x14ac:dyDescent="0.2">
      <c r="A7092">
        <v>39739584166</v>
      </c>
      <c r="B7092" t="s">
        <v>14197</v>
      </c>
      <c r="C7092" t="str">
        <f>VLOOKUP(B7092,'[1]uscitiesv1.5-sorted.csv'!$A$2:$E$501,5, TRUE)</f>
        <v>Pinellas</v>
      </c>
      <c r="D7092" t="str">
        <f>VLOOKUP(B7092,'[1]uscitiesv1.5-sorted.csv'!$A$2:$E$501,3)</f>
        <v>FL</v>
      </c>
      <c r="E7092" t="s">
        <v>14247</v>
      </c>
      <c r="F7092" t="s">
        <v>14248</v>
      </c>
      <c r="G7092" t="s">
        <v>228</v>
      </c>
      <c r="H7092" t="s">
        <v>11814</v>
      </c>
      <c r="I7092">
        <v>102</v>
      </c>
      <c r="J7092">
        <v>2999</v>
      </c>
      <c r="K7092" t="b">
        <v>1</v>
      </c>
    </row>
    <row r="7093" spans="1:11" x14ac:dyDescent="0.2">
      <c r="A7093">
        <v>39785268810</v>
      </c>
      <c r="B7093" t="s">
        <v>14197</v>
      </c>
      <c r="C7093" t="str">
        <f>VLOOKUP(B7093,'[1]uscitiesv1.5-sorted.csv'!$A$2:$E$501,5, TRUE)</f>
        <v>Pinellas</v>
      </c>
      <c r="D7093" t="str">
        <f>VLOOKUP(B7093,'[1]uscitiesv1.5-sorted.csv'!$A$2:$E$501,3)</f>
        <v>FL</v>
      </c>
      <c r="E7093" t="s">
        <v>14249</v>
      </c>
      <c r="F7093" t="s">
        <v>14250</v>
      </c>
      <c r="G7093" t="s">
        <v>228</v>
      </c>
      <c r="H7093" t="s">
        <v>14251</v>
      </c>
      <c r="I7093">
        <v>108</v>
      </c>
      <c r="K7093" t="b">
        <v>0</v>
      </c>
    </row>
    <row r="7094" spans="1:11" x14ac:dyDescent="0.2">
      <c r="A7094">
        <v>37100036207</v>
      </c>
      <c r="B7094" t="s">
        <v>14197</v>
      </c>
      <c r="C7094" t="str">
        <f>VLOOKUP(B7094,'[1]uscitiesv1.5-sorted.csv'!$A$2:$E$501,5, TRUE)</f>
        <v>Pinellas</v>
      </c>
      <c r="D7094" t="str">
        <f>VLOOKUP(B7094,'[1]uscitiesv1.5-sorted.csv'!$A$2:$E$501,3)</f>
        <v>FL</v>
      </c>
      <c r="E7094" t="s">
        <v>14252</v>
      </c>
      <c r="F7094" t="s">
        <v>14253</v>
      </c>
      <c r="G7094" t="s">
        <v>228</v>
      </c>
      <c r="H7094" t="s">
        <v>3921</v>
      </c>
      <c r="I7094">
        <v>108</v>
      </c>
      <c r="J7094">
        <v>8020</v>
      </c>
      <c r="K7094" t="b">
        <v>0</v>
      </c>
    </row>
    <row r="7095" spans="1:11" x14ac:dyDescent="0.2">
      <c r="A7095">
        <v>38626818855</v>
      </c>
      <c r="B7095" t="s">
        <v>14197</v>
      </c>
      <c r="C7095" t="str">
        <f>VLOOKUP(B7095,'[1]uscitiesv1.5-sorted.csv'!$A$2:$E$501,5, TRUE)</f>
        <v>Pinellas</v>
      </c>
      <c r="D7095" t="str">
        <f>VLOOKUP(B7095,'[1]uscitiesv1.5-sorted.csv'!$A$2:$E$501,3)</f>
        <v>FL</v>
      </c>
      <c r="E7095" t="s">
        <v>14254</v>
      </c>
      <c r="F7095" t="s">
        <v>14255</v>
      </c>
      <c r="G7095" t="s">
        <v>228</v>
      </c>
      <c r="H7095" t="s">
        <v>2256</v>
      </c>
      <c r="I7095">
        <v>110</v>
      </c>
      <c r="K7095" t="b">
        <v>0</v>
      </c>
    </row>
    <row r="7096" spans="1:11" x14ac:dyDescent="0.2">
      <c r="A7096">
        <v>40844324474</v>
      </c>
      <c r="B7096" t="s">
        <v>14197</v>
      </c>
      <c r="C7096" t="str">
        <f>VLOOKUP(B7096,'[1]uscitiesv1.5-sorted.csv'!$A$2:$E$501,5, TRUE)</f>
        <v>Pinellas</v>
      </c>
      <c r="D7096" t="str">
        <f>VLOOKUP(B7096,'[1]uscitiesv1.5-sorted.csv'!$A$2:$E$501,3)</f>
        <v>FL</v>
      </c>
      <c r="E7096" t="s">
        <v>14256</v>
      </c>
      <c r="F7096" t="s">
        <v>14257</v>
      </c>
      <c r="G7096" t="s">
        <v>228</v>
      </c>
      <c r="H7096" t="s">
        <v>2220</v>
      </c>
      <c r="I7096">
        <v>103</v>
      </c>
      <c r="J7096">
        <v>3999</v>
      </c>
      <c r="K7096" t="b">
        <v>1</v>
      </c>
    </row>
    <row r="7097" spans="1:11" x14ac:dyDescent="0.2">
      <c r="A7097">
        <v>37731604244</v>
      </c>
      <c r="B7097" t="s">
        <v>14197</v>
      </c>
      <c r="C7097" t="str">
        <f>VLOOKUP(B7097,'[1]uscitiesv1.5-sorted.csv'!$A$2:$E$501,5, TRUE)</f>
        <v>Pinellas</v>
      </c>
      <c r="D7097" t="str">
        <f>VLOOKUP(B7097,'[1]uscitiesv1.5-sorted.csv'!$A$2:$E$501,3)</f>
        <v>FL</v>
      </c>
      <c r="E7097" t="s">
        <v>14258</v>
      </c>
      <c r="F7097" t="s">
        <v>14259</v>
      </c>
      <c r="G7097" t="s">
        <v>228</v>
      </c>
      <c r="H7097" t="s">
        <v>71</v>
      </c>
      <c r="I7097">
        <v>116</v>
      </c>
      <c r="J7097">
        <v>16006</v>
      </c>
      <c r="K7097" t="b">
        <v>0</v>
      </c>
    </row>
    <row r="7098" spans="1:11" x14ac:dyDescent="0.2">
      <c r="A7098">
        <v>39415132723</v>
      </c>
      <c r="B7098" t="s">
        <v>14197</v>
      </c>
      <c r="C7098" t="str">
        <f>VLOOKUP(B7098,'[1]uscitiesv1.5-sorted.csv'!$A$2:$E$501,5, TRUE)</f>
        <v>Pinellas</v>
      </c>
      <c r="D7098" t="str">
        <f>VLOOKUP(B7098,'[1]uscitiesv1.5-sorted.csv'!$A$2:$E$501,3)</f>
        <v>FL</v>
      </c>
      <c r="E7098" t="s">
        <v>14260</v>
      </c>
      <c r="F7098" t="s">
        <v>14261</v>
      </c>
      <c r="G7098" t="s">
        <v>228</v>
      </c>
      <c r="H7098" t="s">
        <v>8615</v>
      </c>
      <c r="I7098">
        <v>113</v>
      </c>
      <c r="J7098">
        <v>13002</v>
      </c>
      <c r="K7098" t="b">
        <v>1</v>
      </c>
    </row>
    <row r="7099" spans="1:11" x14ac:dyDescent="0.2">
      <c r="A7099">
        <v>40798075141</v>
      </c>
      <c r="B7099" t="s">
        <v>14197</v>
      </c>
      <c r="C7099" t="str">
        <f>VLOOKUP(B7099,'[1]uscitiesv1.5-sorted.csv'!$A$2:$E$501,5, TRUE)</f>
        <v>Pinellas</v>
      </c>
      <c r="D7099" t="str">
        <f>VLOOKUP(B7099,'[1]uscitiesv1.5-sorted.csv'!$A$2:$E$501,3)</f>
        <v>FL</v>
      </c>
      <c r="E7099" t="s">
        <v>14262</v>
      </c>
      <c r="F7099" t="s">
        <v>14263</v>
      </c>
      <c r="G7099" t="s">
        <v>228</v>
      </c>
      <c r="H7099" t="s">
        <v>1913</v>
      </c>
      <c r="I7099">
        <v>106</v>
      </c>
      <c r="J7099">
        <v>6004</v>
      </c>
      <c r="K7099" t="b">
        <v>0</v>
      </c>
    </row>
    <row r="7100" spans="1:11" x14ac:dyDescent="0.2">
      <c r="A7100">
        <v>37096388296</v>
      </c>
      <c r="B7100" t="s">
        <v>14197</v>
      </c>
      <c r="C7100" t="str">
        <f>VLOOKUP(B7100,'[1]uscitiesv1.5-sorted.csv'!$A$2:$E$501,5, TRUE)</f>
        <v>Pinellas</v>
      </c>
      <c r="D7100" t="str">
        <f>VLOOKUP(B7100,'[1]uscitiesv1.5-sorted.csv'!$A$2:$E$501,3)</f>
        <v>FL</v>
      </c>
      <c r="E7100" t="s">
        <v>14264</v>
      </c>
      <c r="F7100" t="s">
        <v>14265</v>
      </c>
      <c r="G7100" t="s">
        <v>228</v>
      </c>
      <c r="H7100" t="s">
        <v>3807</v>
      </c>
      <c r="I7100">
        <v>109</v>
      </c>
      <c r="K7100" t="b">
        <v>1</v>
      </c>
    </row>
    <row r="7101" spans="1:11" x14ac:dyDescent="0.2">
      <c r="A7101">
        <v>40165794974</v>
      </c>
      <c r="B7101" t="s">
        <v>14197</v>
      </c>
      <c r="C7101" t="str">
        <f>VLOOKUP(B7101,'[1]uscitiesv1.5-sorted.csv'!$A$2:$E$501,5, TRUE)</f>
        <v>Pinellas</v>
      </c>
      <c r="D7101" t="str">
        <f>VLOOKUP(B7101,'[1]uscitiesv1.5-sorted.csv'!$A$2:$E$501,3)</f>
        <v>FL</v>
      </c>
      <c r="E7101" t="s">
        <v>14266</v>
      </c>
      <c r="F7101" t="s">
        <v>14267</v>
      </c>
      <c r="G7101" t="s">
        <v>228</v>
      </c>
      <c r="H7101" t="s">
        <v>14268</v>
      </c>
      <c r="I7101">
        <v>107</v>
      </c>
      <c r="K7101" t="b">
        <v>0</v>
      </c>
    </row>
    <row r="7102" spans="1:11" x14ac:dyDescent="0.2">
      <c r="A7102">
        <v>40842462906</v>
      </c>
      <c r="B7102" t="s">
        <v>14197</v>
      </c>
      <c r="C7102" t="str">
        <f>VLOOKUP(B7102,'[1]uscitiesv1.5-sorted.csv'!$A$2:$E$501,5, TRUE)</f>
        <v>Pinellas</v>
      </c>
      <c r="D7102" t="str">
        <f>VLOOKUP(B7102,'[1]uscitiesv1.5-sorted.csv'!$A$2:$E$501,3)</f>
        <v>FL</v>
      </c>
      <c r="E7102" t="s">
        <v>14269</v>
      </c>
      <c r="F7102" t="s">
        <v>14270</v>
      </c>
      <c r="G7102" t="s">
        <v>228</v>
      </c>
      <c r="H7102" t="s">
        <v>607</v>
      </c>
      <c r="I7102">
        <v>110</v>
      </c>
      <c r="J7102">
        <v>10003</v>
      </c>
      <c r="K7102" t="b">
        <v>1</v>
      </c>
    </row>
    <row r="7103" spans="1:11" x14ac:dyDescent="0.2">
      <c r="A7103">
        <v>40843309438</v>
      </c>
      <c r="B7103" t="s">
        <v>14197</v>
      </c>
      <c r="C7103" t="str">
        <f>VLOOKUP(B7103,'[1]uscitiesv1.5-sorted.csv'!$A$2:$E$501,5, TRUE)</f>
        <v>Pinellas</v>
      </c>
      <c r="D7103" t="str">
        <f>VLOOKUP(B7103,'[1]uscitiesv1.5-sorted.csv'!$A$2:$E$501,3)</f>
        <v>FL</v>
      </c>
      <c r="E7103" t="s">
        <v>14271</v>
      </c>
      <c r="F7103" t="s">
        <v>14272</v>
      </c>
      <c r="G7103" t="s">
        <v>228</v>
      </c>
      <c r="H7103" t="s">
        <v>1890</v>
      </c>
      <c r="I7103">
        <v>110</v>
      </c>
      <c r="J7103">
        <v>10003</v>
      </c>
      <c r="K7103" t="b">
        <v>1</v>
      </c>
    </row>
    <row r="7104" spans="1:11" x14ac:dyDescent="0.2">
      <c r="A7104">
        <v>38058225176</v>
      </c>
      <c r="B7104" t="s">
        <v>14197</v>
      </c>
      <c r="C7104" t="str">
        <f>VLOOKUP(B7104,'[1]uscitiesv1.5-sorted.csv'!$A$2:$E$501,5, TRUE)</f>
        <v>Pinellas</v>
      </c>
      <c r="D7104" t="str">
        <f>VLOOKUP(B7104,'[1]uscitiesv1.5-sorted.csv'!$A$2:$E$501,3)</f>
        <v>FL</v>
      </c>
      <c r="E7104" t="s">
        <v>14273</v>
      </c>
      <c r="F7104" t="s">
        <v>14274</v>
      </c>
      <c r="G7104" t="s">
        <v>228</v>
      </c>
      <c r="H7104" t="s">
        <v>14275</v>
      </c>
      <c r="I7104">
        <v>113</v>
      </c>
      <c r="J7104">
        <v>13008</v>
      </c>
      <c r="K7104" t="b">
        <v>0</v>
      </c>
    </row>
    <row r="7105" spans="1:11" x14ac:dyDescent="0.2">
      <c r="A7105">
        <v>38058507019</v>
      </c>
      <c r="B7105" t="s">
        <v>14197</v>
      </c>
      <c r="C7105" t="str">
        <f>VLOOKUP(B7105,'[1]uscitiesv1.5-sorted.csv'!$A$2:$E$501,5, TRUE)</f>
        <v>Pinellas</v>
      </c>
      <c r="D7105" t="str">
        <f>VLOOKUP(B7105,'[1]uscitiesv1.5-sorted.csv'!$A$2:$E$501,3)</f>
        <v>FL</v>
      </c>
      <c r="E7105" t="s">
        <v>14276</v>
      </c>
      <c r="F7105" t="s">
        <v>14277</v>
      </c>
      <c r="G7105" t="s">
        <v>228</v>
      </c>
      <c r="H7105" t="s">
        <v>5905</v>
      </c>
      <c r="I7105">
        <v>113</v>
      </c>
      <c r="J7105">
        <v>13008</v>
      </c>
      <c r="K7105" t="b">
        <v>0</v>
      </c>
    </row>
    <row r="7106" spans="1:11" x14ac:dyDescent="0.2">
      <c r="A7106">
        <v>38771664091</v>
      </c>
      <c r="B7106" t="s">
        <v>14197</v>
      </c>
      <c r="C7106" t="str">
        <f>VLOOKUP(B7106,'[1]uscitiesv1.5-sorted.csv'!$A$2:$E$501,5, TRUE)</f>
        <v>Pinellas</v>
      </c>
      <c r="D7106" t="str">
        <f>VLOOKUP(B7106,'[1]uscitiesv1.5-sorted.csv'!$A$2:$E$501,3)</f>
        <v>FL</v>
      </c>
      <c r="E7106" t="s">
        <v>14278</v>
      </c>
      <c r="F7106" t="s">
        <v>14279</v>
      </c>
      <c r="G7106" t="s">
        <v>228</v>
      </c>
      <c r="H7106" t="s">
        <v>919</v>
      </c>
      <c r="I7106">
        <v>111</v>
      </c>
      <c r="J7106">
        <v>11999</v>
      </c>
      <c r="K7106" t="b">
        <v>1</v>
      </c>
    </row>
    <row r="7107" spans="1:11" x14ac:dyDescent="0.2">
      <c r="A7107">
        <v>39321627045</v>
      </c>
      <c r="B7107" t="s">
        <v>14197</v>
      </c>
      <c r="C7107" t="str">
        <f>VLOOKUP(B7107,'[1]uscitiesv1.5-sorted.csv'!$A$2:$E$501,5, TRUE)</f>
        <v>Pinellas</v>
      </c>
      <c r="D7107" t="str">
        <f>VLOOKUP(B7107,'[1]uscitiesv1.5-sorted.csv'!$A$2:$E$501,3)</f>
        <v>FL</v>
      </c>
      <c r="E7107" t="s">
        <v>14280</v>
      </c>
      <c r="F7107" t="s">
        <v>14281</v>
      </c>
      <c r="G7107" t="s">
        <v>228</v>
      </c>
      <c r="H7107" t="s">
        <v>271</v>
      </c>
      <c r="I7107">
        <v>108</v>
      </c>
      <c r="K7107" t="b">
        <v>0</v>
      </c>
    </row>
    <row r="7108" spans="1:11" x14ac:dyDescent="0.2">
      <c r="A7108">
        <v>40035257533</v>
      </c>
      <c r="B7108" t="s">
        <v>14197</v>
      </c>
      <c r="C7108" t="str">
        <f>VLOOKUP(B7108,'[1]uscitiesv1.5-sorted.csv'!$A$2:$E$501,5, TRUE)</f>
        <v>Pinellas</v>
      </c>
      <c r="D7108" t="str">
        <f>VLOOKUP(B7108,'[1]uscitiesv1.5-sorted.csv'!$A$2:$E$501,3)</f>
        <v>FL</v>
      </c>
      <c r="E7108" t="s">
        <v>14282</v>
      </c>
      <c r="F7108" t="s">
        <v>14283</v>
      </c>
      <c r="G7108" t="s">
        <v>228</v>
      </c>
      <c r="H7108" t="s">
        <v>7305</v>
      </c>
      <c r="I7108">
        <v>105</v>
      </c>
      <c r="J7108">
        <v>5008</v>
      </c>
      <c r="K7108" t="b">
        <v>1</v>
      </c>
    </row>
    <row r="7109" spans="1:11" x14ac:dyDescent="0.2">
      <c r="A7109">
        <v>30130037754</v>
      </c>
      <c r="B7109" t="s">
        <v>14197</v>
      </c>
      <c r="C7109" t="str">
        <f>VLOOKUP(B7109,'[1]uscitiesv1.5-sorted.csv'!$A$2:$E$501,5, TRUE)</f>
        <v>Pinellas</v>
      </c>
      <c r="D7109" t="str">
        <f>VLOOKUP(B7109,'[1]uscitiesv1.5-sorted.csv'!$A$2:$E$501,3)</f>
        <v>FL</v>
      </c>
      <c r="E7109" t="s">
        <v>14284</v>
      </c>
      <c r="F7109" t="s">
        <v>14285</v>
      </c>
      <c r="G7109" t="s">
        <v>228</v>
      </c>
      <c r="H7109" t="s">
        <v>14286</v>
      </c>
      <c r="I7109">
        <v>110</v>
      </c>
      <c r="J7109">
        <v>10003</v>
      </c>
      <c r="K7109" t="b">
        <v>0</v>
      </c>
    </row>
    <row r="7110" spans="1:11" x14ac:dyDescent="0.2">
      <c r="A7110">
        <v>30901167223</v>
      </c>
      <c r="B7110" t="s">
        <v>14197</v>
      </c>
      <c r="C7110" t="str">
        <f>VLOOKUP(B7110,'[1]uscitiesv1.5-sorted.csv'!$A$2:$E$501,5, TRUE)</f>
        <v>Pinellas</v>
      </c>
      <c r="D7110" t="str">
        <f>VLOOKUP(B7110,'[1]uscitiesv1.5-sorted.csv'!$A$2:$E$501,3)</f>
        <v>FL</v>
      </c>
      <c r="E7110" t="s">
        <v>14287</v>
      </c>
      <c r="F7110" t="s">
        <v>14288</v>
      </c>
      <c r="G7110" t="s">
        <v>228</v>
      </c>
      <c r="H7110" t="s">
        <v>1365</v>
      </c>
      <c r="I7110">
        <v>108</v>
      </c>
      <c r="J7110">
        <v>8020</v>
      </c>
      <c r="K7110" t="b">
        <v>0</v>
      </c>
    </row>
    <row r="7111" spans="1:11" x14ac:dyDescent="0.2">
      <c r="A7111">
        <v>37211530690</v>
      </c>
      <c r="B7111" t="s">
        <v>14197</v>
      </c>
      <c r="C7111" t="str">
        <f>VLOOKUP(B7111,'[1]uscitiesv1.5-sorted.csv'!$A$2:$E$501,5, TRUE)</f>
        <v>Pinellas</v>
      </c>
      <c r="D7111" t="str">
        <f>VLOOKUP(B7111,'[1]uscitiesv1.5-sorted.csv'!$A$2:$E$501,3)</f>
        <v>FL</v>
      </c>
      <c r="E7111" t="s">
        <v>14289</v>
      </c>
      <c r="F7111" t="s">
        <v>14290</v>
      </c>
      <c r="G7111" t="s">
        <v>228</v>
      </c>
      <c r="H7111" t="s">
        <v>46</v>
      </c>
      <c r="I7111">
        <v>108</v>
      </c>
      <c r="J7111">
        <v>8999</v>
      </c>
      <c r="K7111" t="b">
        <v>0</v>
      </c>
    </row>
    <row r="7112" spans="1:11" x14ac:dyDescent="0.2">
      <c r="A7112">
        <v>37443879652</v>
      </c>
      <c r="B7112" t="s">
        <v>14197</v>
      </c>
      <c r="C7112" t="str">
        <f>VLOOKUP(B7112,'[1]uscitiesv1.5-sorted.csv'!$A$2:$E$501,5, TRUE)</f>
        <v>Pinellas</v>
      </c>
      <c r="D7112" t="str">
        <f>VLOOKUP(B7112,'[1]uscitiesv1.5-sorted.csv'!$A$2:$E$501,3)</f>
        <v>FL</v>
      </c>
      <c r="E7112" t="s">
        <v>14291</v>
      </c>
      <c r="F7112" t="s">
        <v>14292</v>
      </c>
      <c r="G7112" t="s">
        <v>228</v>
      </c>
      <c r="H7112" t="s">
        <v>964</v>
      </c>
      <c r="I7112">
        <v>113</v>
      </c>
      <c r="K7112" t="b">
        <v>1</v>
      </c>
    </row>
    <row r="7113" spans="1:11" x14ac:dyDescent="0.2">
      <c r="A7113">
        <v>37758673208</v>
      </c>
      <c r="B7113" t="s">
        <v>14197</v>
      </c>
      <c r="C7113" t="str">
        <f>VLOOKUP(B7113,'[1]uscitiesv1.5-sorted.csv'!$A$2:$E$501,5, TRUE)</f>
        <v>Pinellas</v>
      </c>
      <c r="D7113" t="str">
        <f>VLOOKUP(B7113,'[1]uscitiesv1.5-sorted.csv'!$A$2:$E$501,3)</f>
        <v>FL</v>
      </c>
      <c r="E7113" t="s">
        <v>14293</v>
      </c>
      <c r="F7113" t="s">
        <v>14294</v>
      </c>
      <c r="G7113" t="s">
        <v>228</v>
      </c>
      <c r="H7113" t="s">
        <v>14295</v>
      </c>
      <c r="I7113">
        <v>103</v>
      </c>
      <c r="J7113">
        <v>3007</v>
      </c>
      <c r="K7113" t="b">
        <v>1</v>
      </c>
    </row>
    <row r="7114" spans="1:11" x14ac:dyDescent="0.2">
      <c r="A7114">
        <v>38770586869</v>
      </c>
      <c r="B7114" t="s">
        <v>14197</v>
      </c>
      <c r="C7114" t="str">
        <f>VLOOKUP(B7114,'[1]uscitiesv1.5-sorted.csv'!$A$2:$E$501,5, TRUE)</f>
        <v>Pinellas</v>
      </c>
      <c r="D7114" t="str">
        <f>VLOOKUP(B7114,'[1]uscitiesv1.5-sorted.csv'!$A$2:$E$501,3)</f>
        <v>FL</v>
      </c>
      <c r="E7114" t="s">
        <v>14278</v>
      </c>
      <c r="F7114" t="s">
        <v>14296</v>
      </c>
      <c r="G7114" t="s">
        <v>228</v>
      </c>
      <c r="H7114" t="s">
        <v>6431</v>
      </c>
      <c r="I7114">
        <v>111</v>
      </c>
      <c r="J7114">
        <v>11999</v>
      </c>
      <c r="K7114" t="b">
        <v>1</v>
      </c>
    </row>
    <row r="7115" spans="1:11" x14ac:dyDescent="0.2">
      <c r="A7115">
        <v>38814813151</v>
      </c>
      <c r="B7115" t="s">
        <v>14197</v>
      </c>
      <c r="C7115" t="str">
        <f>VLOOKUP(B7115,'[1]uscitiesv1.5-sorted.csv'!$A$2:$E$501,5, TRUE)</f>
        <v>Pinellas</v>
      </c>
      <c r="D7115" t="str">
        <f>VLOOKUP(B7115,'[1]uscitiesv1.5-sorted.csv'!$A$2:$E$501,3)</f>
        <v>FL</v>
      </c>
      <c r="E7115" t="s">
        <v>14297</v>
      </c>
      <c r="F7115" t="s">
        <v>14298</v>
      </c>
      <c r="G7115" t="s">
        <v>228</v>
      </c>
      <c r="H7115" t="s">
        <v>797</v>
      </c>
      <c r="I7115">
        <v>116</v>
      </c>
      <c r="J7115">
        <v>16006</v>
      </c>
      <c r="K7115" t="b">
        <v>0</v>
      </c>
    </row>
    <row r="7116" spans="1:11" x14ac:dyDescent="0.2">
      <c r="A7116">
        <v>39460903625</v>
      </c>
      <c r="B7116" t="s">
        <v>14197</v>
      </c>
      <c r="C7116" t="str">
        <f>VLOOKUP(B7116,'[1]uscitiesv1.5-sorted.csv'!$A$2:$E$501,5, TRUE)</f>
        <v>Pinellas</v>
      </c>
      <c r="D7116" t="str">
        <f>VLOOKUP(B7116,'[1]uscitiesv1.5-sorted.csv'!$A$2:$E$501,3)</f>
        <v>FL</v>
      </c>
      <c r="E7116" t="s">
        <v>14299</v>
      </c>
      <c r="F7116" t="s">
        <v>14300</v>
      </c>
      <c r="G7116" t="s">
        <v>228</v>
      </c>
      <c r="H7116" t="s">
        <v>131</v>
      </c>
      <c r="I7116">
        <v>102</v>
      </c>
      <c r="J7116">
        <v>2004</v>
      </c>
      <c r="K7116" t="b">
        <v>0</v>
      </c>
    </row>
    <row r="7117" spans="1:11" x14ac:dyDescent="0.2">
      <c r="A7117">
        <v>39524951193</v>
      </c>
      <c r="B7117" t="s">
        <v>14197</v>
      </c>
      <c r="C7117" t="str">
        <f>VLOOKUP(B7117,'[1]uscitiesv1.5-sorted.csv'!$A$2:$E$501,5, TRUE)</f>
        <v>Pinellas</v>
      </c>
      <c r="D7117" t="str">
        <f>VLOOKUP(B7117,'[1]uscitiesv1.5-sorted.csv'!$A$2:$E$501,3)</f>
        <v>FL</v>
      </c>
      <c r="E7117" t="s">
        <v>14301</v>
      </c>
      <c r="F7117" t="s">
        <v>14302</v>
      </c>
      <c r="G7117" t="s">
        <v>228</v>
      </c>
      <c r="H7117" t="s">
        <v>607</v>
      </c>
      <c r="I7117">
        <v>102</v>
      </c>
      <c r="J7117">
        <v>2004</v>
      </c>
      <c r="K7117" t="b">
        <v>0</v>
      </c>
    </row>
    <row r="7118" spans="1:11" x14ac:dyDescent="0.2">
      <c r="A7118">
        <v>39822424945</v>
      </c>
      <c r="B7118" t="s">
        <v>14303</v>
      </c>
      <c r="C7118" t="str">
        <f>VLOOKUP(B7118,'[1]uscitiesv1.5-sorted.csv'!$A$2:$E$501,5, TRUE)</f>
        <v>Cook</v>
      </c>
      <c r="D7118" t="str">
        <f>VLOOKUP(B7118,'[1]uscitiesv1.5-sorted.csv'!$A$2:$E$501,3)</f>
        <v>IL</v>
      </c>
      <c r="E7118" t="s">
        <v>14304</v>
      </c>
      <c r="F7118" t="s">
        <v>14305</v>
      </c>
      <c r="G7118" t="s">
        <v>13</v>
      </c>
      <c r="H7118" t="s">
        <v>730</v>
      </c>
      <c r="I7118">
        <v>108</v>
      </c>
      <c r="J7118">
        <v>8007</v>
      </c>
      <c r="K7118" t="b">
        <v>0</v>
      </c>
    </row>
    <row r="7119" spans="1:11" x14ac:dyDescent="0.2">
      <c r="A7119">
        <v>39587726957</v>
      </c>
      <c r="B7119" t="s">
        <v>14303</v>
      </c>
      <c r="C7119" t="str">
        <f>VLOOKUP(B7119,'[1]uscitiesv1.5-sorted.csv'!$A$2:$E$501,5, TRUE)</f>
        <v>Cook</v>
      </c>
      <c r="D7119" t="str">
        <f>VLOOKUP(B7119,'[1]uscitiesv1.5-sorted.csv'!$A$2:$E$501,3)</f>
        <v>IL</v>
      </c>
      <c r="E7119" t="s">
        <v>14306</v>
      </c>
      <c r="F7119" t="s">
        <v>14307</v>
      </c>
      <c r="G7119" t="s">
        <v>13</v>
      </c>
      <c r="H7119" t="s">
        <v>797</v>
      </c>
      <c r="I7119">
        <v>116</v>
      </c>
      <c r="J7119">
        <v>16006</v>
      </c>
      <c r="K7119" t="b">
        <v>0</v>
      </c>
    </row>
    <row r="7120" spans="1:11" x14ac:dyDescent="0.2">
      <c r="A7120">
        <v>38728851036</v>
      </c>
      <c r="B7120" t="s">
        <v>14303</v>
      </c>
      <c r="C7120" t="str">
        <f>VLOOKUP(B7120,'[1]uscitiesv1.5-sorted.csv'!$A$2:$E$501,5, TRUE)</f>
        <v>Cook</v>
      </c>
      <c r="D7120" t="str">
        <f>VLOOKUP(B7120,'[1]uscitiesv1.5-sorted.csv'!$A$2:$E$501,3)</f>
        <v>IL</v>
      </c>
      <c r="E7120" t="s">
        <v>7321</v>
      </c>
      <c r="F7120" t="s">
        <v>7322</v>
      </c>
      <c r="G7120" t="s">
        <v>13</v>
      </c>
      <c r="H7120" t="s">
        <v>1324</v>
      </c>
      <c r="I7120">
        <v>110</v>
      </c>
      <c r="J7120">
        <v>10004</v>
      </c>
      <c r="K7120" t="b">
        <v>0</v>
      </c>
    </row>
    <row r="7121" spans="1:11" x14ac:dyDescent="0.2">
      <c r="A7121">
        <v>37822571329</v>
      </c>
      <c r="B7121" t="s">
        <v>14303</v>
      </c>
      <c r="C7121" t="str">
        <f>VLOOKUP(B7121,'[1]uscitiesv1.5-sorted.csv'!$A$2:$E$501,5, TRUE)</f>
        <v>Cook</v>
      </c>
      <c r="D7121" t="str">
        <f>VLOOKUP(B7121,'[1]uscitiesv1.5-sorted.csv'!$A$2:$E$501,3)</f>
        <v>IL</v>
      </c>
      <c r="E7121" t="s">
        <v>7323</v>
      </c>
      <c r="F7121" t="s">
        <v>7324</v>
      </c>
      <c r="G7121" t="s">
        <v>13</v>
      </c>
      <c r="H7121" t="s">
        <v>530</v>
      </c>
      <c r="I7121">
        <v>116</v>
      </c>
      <c r="K7121" t="b">
        <v>0</v>
      </c>
    </row>
    <row r="7122" spans="1:11" x14ac:dyDescent="0.2">
      <c r="A7122">
        <v>39697567493</v>
      </c>
      <c r="B7122" t="s">
        <v>14303</v>
      </c>
      <c r="C7122" t="str">
        <f>VLOOKUP(B7122,'[1]uscitiesv1.5-sorted.csv'!$A$2:$E$501,5, TRUE)</f>
        <v>Cook</v>
      </c>
      <c r="D7122" t="str">
        <f>VLOOKUP(B7122,'[1]uscitiesv1.5-sorted.csv'!$A$2:$E$501,3)</f>
        <v>IL</v>
      </c>
      <c r="E7122" t="s">
        <v>14308</v>
      </c>
      <c r="F7122" t="s">
        <v>14309</v>
      </c>
      <c r="G7122" t="s">
        <v>13</v>
      </c>
      <c r="H7122" t="s">
        <v>946</v>
      </c>
      <c r="I7122">
        <v>102</v>
      </c>
      <c r="K7122" t="b">
        <v>1</v>
      </c>
    </row>
    <row r="7123" spans="1:11" x14ac:dyDescent="0.2">
      <c r="A7123">
        <v>39336324004</v>
      </c>
      <c r="B7123" t="s">
        <v>14303</v>
      </c>
      <c r="C7123" t="str">
        <f>VLOOKUP(B7123,'[1]uscitiesv1.5-sorted.csv'!$A$2:$E$501,5, TRUE)</f>
        <v>Cook</v>
      </c>
      <c r="D7123" t="str">
        <f>VLOOKUP(B7123,'[1]uscitiesv1.5-sorted.csv'!$A$2:$E$501,3)</f>
        <v>IL</v>
      </c>
      <c r="E7123" t="s">
        <v>14310</v>
      </c>
      <c r="F7123" t="s">
        <v>14311</v>
      </c>
      <c r="G7123" t="s">
        <v>13</v>
      </c>
      <c r="H7123" t="s">
        <v>602</v>
      </c>
      <c r="I7123">
        <v>110</v>
      </c>
      <c r="K7123" t="b">
        <v>0</v>
      </c>
    </row>
    <row r="7124" spans="1:11" x14ac:dyDescent="0.2">
      <c r="A7124">
        <v>39562043136</v>
      </c>
      <c r="B7124" t="s">
        <v>14303</v>
      </c>
      <c r="C7124" t="str">
        <f>VLOOKUP(B7124,'[1]uscitiesv1.5-sorted.csv'!$A$2:$E$501,5, TRUE)</f>
        <v>Cook</v>
      </c>
      <c r="D7124" t="str">
        <f>VLOOKUP(B7124,'[1]uscitiesv1.5-sorted.csv'!$A$2:$E$501,3)</f>
        <v>IL</v>
      </c>
      <c r="E7124" t="s">
        <v>14312</v>
      </c>
      <c r="F7124" t="s">
        <v>14313</v>
      </c>
      <c r="G7124" t="s">
        <v>13</v>
      </c>
      <c r="H7124" t="s">
        <v>596</v>
      </c>
      <c r="I7124">
        <v>105</v>
      </c>
      <c r="J7124">
        <v>5008</v>
      </c>
      <c r="K7124" t="b">
        <v>1</v>
      </c>
    </row>
    <row r="7125" spans="1:11" x14ac:dyDescent="0.2">
      <c r="A7125">
        <v>39338078251</v>
      </c>
      <c r="B7125" t="s">
        <v>14303</v>
      </c>
      <c r="C7125" t="str">
        <f>VLOOKUP(B7125,'[1]uscitiesv1.5-sorted.csv'!$A$2:$E$501,5, TRUE)</f>
        <v>Cook</v>
      </c>
      <c r="D7125" t="str">
        <f>VLOOKUP(B7125,'[1]uscitiesv1.5-sorted.csv'!$A$2:$E$501,3)</f>
        <v>IL</v>
      </c>
      <c r="E7125" t="s">
        <v>14314</v>
      </c>
      <c r="F7125" t="s">
        <v>14315</v>
      </c>
      <c r="G7125" t="s">
        <v>13</v>
      </c>
      <c r="H7125" t="s">
        <v>484</v>
      </c>
      <c r="I7125">
        <v>116</v>
      </c>
      <c r="J7125">
        <v>16006</v>
      </c>
      <c r="K7125" t="b">
        <v>1</v>
      </c>
    </row>
    <row r="7126" spans="1:11" x14ac:dyDescent="0.2">
      <c r="A7126">
        <v>38046854165</v>
      </c>
      <c r="B7126" t="s">
        <v>14303</v>
      </c>
      <c r="C7126" t="str">
        <f>VLOOKUP(B7126,'[1]uscitiesv1.5-sorted.csv'!$A$2:$E$501,5, TRUE)</f>
        <v>Cook</v>
      </c>
      <c r="D7126" t="str">
        <f>VLOOKUP(B7126,'[1]uscitiesv1.5-sorted.csv'!$A$2:$E$501,3)</f>
        <v>IL</v>
      </c>
      <c r="E7126" t="s">
        <v>14316</v>
      </c>
      <c r="F7126" t="s">
        <v>14317</v>
      </c>
      <c r="G7126" t="s">
        <v>13</v>
      </c>
      <c r="H7126" t="s">
        <v>1763</v>
      </c>
      <c r="I7126">
        <v>107</v>
      </c>
      <c r="J7126">
        <v>7005</v>
      </c>
      <c r="K7126" t="b">
        <v>1</v>
      </c>
    </row>
    <row r="7127" spans="1:11" x14ac:dyDescent="0.2">
      <c r="A7127">
        <v>40000065272</v>
      </c>
      <c r="B7127" t="s">
        <v>14303</v>
      </c>
      <c r="C7127" t="str">
        <f>VLOOKUP(B7127,'[1]uscitiesv1.5-sorted.csv'!$A$2:$E$501,5, TRUE)</f>
        <v>Cook</v>
      </c>
      <c r="D7127" t="str">
        <f>VLOOKUP(B7127,'[1]uscitiesv1.5-sorted.csv'!$A$2:$E$501,3)</f>
        <v>IL</v>
      </c>
      <c r="E7127" t="s">
        <v>14318</v>
      </c>
      <c r="F7127" t="s">
        <v>14319</v>
      </c>
      <c r="G7127" t="s">
        <v>13</v>
      </c>
      <c r="H7127" t="s">
        <v>1455</v>
      </c>
      <c r="I7127">
        <v>102</v>
      </c>
      <c r="J7127">
        <v>2002</v>
      </c>
      <c r="K7127" t="b">
        <v>0</v>
      </c>
    </row>
    <row r="7128" spans="1:11" x14ac:dyDescent="0.2">
      <c r="A7128">
        <v>40043612523</v>
      </c>
      <c r="B7128" t="s">
        <v>14303</v>
      </c>
      <c r="C7128" t="str">
        <f>VLOOKUP(B7128,'[1]uscitiesv1.5-sorted.csv'!$A$2:$E$501,5, TRUE)</f>
        <v>Cook</v>
      </c>
      <c r="D7128" t="str">
        <f>VLOOKUP(B7128,'[1]uscitiesv1.5-sorted.csv'!$A$2:$E$501,3)</f>
        <v>IL</v>
      </c>
      <c r="E7128" t="s">
        <v>14320</v>
      </c>
      <c r="F7128" t="s">
        <v>14321</v>
      </c>
      <c r="G7128" t="s">
        <v>13</v>
      </c>
      <c r="H7128" t="s">
        <v>3597</v>
      </c>
      <c r="I7128">
        <v>116</v>
      </c>
      <c r="J7128">
        <v>16006</v>
      </c>
      <c r="K7128" t="b">
        <v>1</v>
      </c>
    </row>
    <row r="7129" spans="1:11" x14ac:dyDescent="0.2">
      <c r="A7129">
        <v>39226996001</v>
      </c>
      <c r="B7129" t="s">
        <v>14303</v>
      </c>
      <c r="C7129" t="str">
        <f>VLOOKUP(B7129,'[1]uscitiesv1.5-sorted.csv'!$A$2:$E$501,5, TRUE)</f>
        <v>Cook</v>
      </c>
      <c r="D7129" t="str">
        <f>VLOOKUP(B7129,'[1]uscitiesv1.5-sorted.csv'!$A$2:$E$501,3)</f>
        <v>IL</v>
      </c>
      <c r="E7129" t="s">
        <v>14322</v>
      </c>
      <c r="F7129" t="s">
        <v>14323</v>
      </c>
      <c r="G7129" t="s">
        <v>13</v>
      </c>
      <c r="H7129" t="s">
        <v>1288</v>
      </c>
      <c r="I7129">
        <v>104</v>
      </c>
      <c r="J7129">
        <v>4001</v>
      </c>
      <c r="K7129" t="b">
        <v>1</v>
      </c>
    </row>
    <row r="7130" spans="1:11" x14ac:dyDescent="0.2">
      <c r="A7130">
        <v>39915862419</v>
      </c>
      <c r="B7130" t="s">
        <v>14303</v>
      </c>
      <c r="C7130" t="str">
        <f>VLOOKUP(B7130,'[1]uscitiesv1.5-sorted.csv'!$A$2:$E$501,5, TRUE)</f>
        <v>Cook</v>
      </c>
      <c r="D7130" t="str">
        <f>VLOOKUP(B7130,'[1]uscitiesv1.5-sorted.csv'!$A$2:$E$501,3)</f>
        <v>IL</v>
      </c>
      <c r="E7130" t="s">
        <v>14324</v>
      </c>
      <c r="F7130" t="s">
        <v>14325</v>
      </c>
      <c r="G7130" t="s">
        <v>13</v>
      </c>
      <c r="H7130" t="s">
        <v>235</v>
      </c>
      <c r="I7130">
        <v>102</v>
      </c>
      <c r="K7130" t="b">
        <v>1</v>
      </c>
    </row>
    <row r="7131" spans="1:11" x14ac:dyDescent="0.2">
      <c r="A7131">
        <v>39052945411</v>
      </c>
      <c r="B7131" t="s">
        <v>14303</v>
      </c>
      <c r="C7131" t="str">
        <f>VLOOKUP(B7131,'[1]uscitiesv1.5-sorted.csv'!$A$2:$E$501,5, TRUE)</f>
        <v>Cook</v>
      </c>
      <c r="D7131" t="str">
        <f>VLOOKUP(B7131,'[1]uscitiesv1.5-sorted.csv'!$A$2:$E$501,3)</f>
        <v>IL</v>
      </c>
      <c r="E7131" t="s">
        <v>14326</v>
      </c>
      <c r="F7131" t="s">
        <v>14327</v>
      </c>
      <c r="G7131" t="s">
        <v>13</v>
      </c>
      <c r="H7131" t="s">
        <v>1403</v>
      </c>
      <c r="I7131">
        <v>105</v>
      </c>
      <c r="J7131">
        <v>5001</v>
      </c>
      <c r="K7131" t="b">
        <v>0</v>
      </c>
    </row>
    <row r="7132" spans="1:11" x14ac:dyDescent="0.2">
      <c r="A7132">
        <v>40043050843</v>
      </c>
      <c r="B7132" t="s">
        <v>14303</v>
      </c>
      <c r="C7132" t="str">
        <f>VLOOKUP(B7132,'[1]uscitiesv1.5-sorted.csv'!$A$2:$E$501,5, TRUE)</f>
        <v>Cook</v>
      </c>
      <c r="D7132" t="str">
        <f>VLOOKUP(B7132,'[1]uscitiesv1.5-sorted.csv'!$A$2:$E$501,3)</f>
        <v>IL</v>
      </c>
      <c r="E7132" t="s">
        <v>14328</v>
      </c>
      <c r="F7132" t="s">
        <v>14329</v>
      </c>
      <c r="G7132" t="s">
        <v>13</v>
      </c>
      <c r="H7132" t="s">
        <v>222</v>
      </c>
      <c r="I7132">
        <v>116</v>
      </c>
      <c r="J7132">
        <v>16009</v>
      </c>
      <c r="K7132" t="b">
        <v>0</v>
      </c>
    </row>
    <row r="7133" spans="1:11" x14ac:dyDescent="0.2">
      <c r="A7133">
        <v>39340571709</v>
      </c>
      <c r="B7133" t="s">
        <v>14303</v>
      </c>
      <c r="C7133" t="str">
        <f>VLOOKUP(B7133,'[1]uscitiesv1.5-sorted.csv'!$A$2:$E$501,5, TRUE)</f>
        <v>Cook</v>
      </c>
      <c r="D7133" t="str">
        <f>VLOOKUP(B7133,'[1]uscitiesv1.5-sorted.csv'!$A$2:$E$501,3)</f>
        <v>IL</v>
      </c>
      <c r="E7133" t="s">
        <v>14330</v>
      </c>
      <c r="F7133" t="s">
        <v>14331</v>
      </c>
      <c r="G7133" t="s">
        <v>13</v>
      </c>
      <c r="H7133" t="s">
        <v>5029</v>
      </c>
      <c r="I7133">
        <v>116</v>
      </c>
      <c r="K7133" t="b">
        <v>0</v>
      </c>
    </row>
    <row r="7134" spans="1:11" x14ac:dyDescent="0.2">
      <c r="A7134">
        <v>39737274257</v>
      </c>
      <c r="B7134" t="s">
        <v>14303</v>
      </c>
      <c r="C7134" t="str">
        <f>VLOOKUP(B7134,'[1]uscitiesv1.5-sorted.csv'!$A$2:$E$501,5, TRUE)</f>
        <v>Cook</v>
      </c>
      <c r="D7134" t="str">
        <f>VLOOKUP(B7134,'[1]uscitiesv1.5-sorted.csv'!$A$2:$E$501,3)</f>
        <v>IL</v>
      </c>
      <c r="E7134" t="s">
        <v>14332</v>
      </c>
      <c r="F7134" t="s">
        <v>14333</v>
      </c>
      <c r="G7134" t="s">
        <v>13</v>
      </c>
      <c r="H7134" t="s">
        <v>229</v>
      </c>
      <c r="I7134">
        <v>108</v>
      </c>
      <c r="K7134" t="b">
        <v>0</v>
      </c>
    </row>
    <row r="7135" spans="1:11" x14ac:dyDescent="0.2">
      <c r="A7135">
        <v>40802954736</v>
      </c>
      <c r="B7135" t="s">
        <v>14303</v>
      </c>
      <c r="C7135" t="str">
        <f>VLOOKUP(B7135,'[1]uscitiesv1.5-sorted.csv'!$A$2:$E$501,5, TRUE)</f>
        <v>Cook</v>
      </c>
      <c r="D7135" t="str">
        <f>VLOOKUP(B7135,'[1]uscitiesv1.5-sorted.csv'!$A$2:$E$501,3)</f>
        <v>IL</v>
      </c>
      <c r="E7135" t="s">
        <v>14334</v>
      </c>
      <c r="F7135" t="s">
        <v>14335</v>
      </c>
      <c r="G7135" t="s">
        <v>13</v>
      </c>
      <c r="H7135" t="s">
        <v>435</v>
      </c>
      <c r="I7135">
        <v>116</v>
      </c>
      <c r="J7135">
        <v>16006</v>
      </c>
      <c r="K7135" t="b">
        <v>0</v>
      </c>
    </row>
    <row r="7136" spans="1:11" x14ac:dyDescent="0.2">
      <c r="A7136">
        <v>39787132384</v>
      </c>
      <c r="B7136" t="s">
        <v>14303</v>
      </c>
      <c r="C7136" t="str">
        <f>VLOOKUP(B7136,'[1]uscitiesv1.5-sorted.csv'!$A$2:$E$501,5, TRUE)</f>
        <v>Cook</v>
      </c>
      <c r="D7136" t="str">
        <f>VLOOKUP(B7136,'[1]uscitiesv1.5-sorted.csv'!$A$2:$E$501,3)</f>
        <v>IL</v>
      </c>
      <c r="E7136" t="s">
        <v>14336</v>
      </c>
      <c r="F7136" t="s">
        <v>14337</v>
      </c>
      <c r="G7136" t="s">
        <v>13</v>
      </c>
      <c r="H7136" t="s">
        <v>435</v>
      </c>
      <c r="I7136">
        <v>111</v>
      </c>
      <c r="J7136">
        <v>11999</v>
      </c>
      <c r="K7136" t="b">
        <v>0</v>
      </c>
    </row>
    <row r="7137" spans="1:11" x14ac:dyDescent="0.2">
      <c r="A7137">
        <v>40039365821</v>
      </c>
      <c r="B7137" t="s">
        <v>14303</v>
      </c>
      <c r="C7137" t="str">
        <f>VLOOKUP(B7137,'[1]uscitiesv1.5-sorted.csv'!$A$2:$E$501,5, TRUE)</f>
        <v>Cook</v>
      </c>
      <c r="D7137" t="str">
        <f>VLOOKUP(B7137,'[1]uscitiesv1.5-sorted.csv'!$A$2:$E$501,3)</f>
        <v>IL</v>
      </c>
      <c r="E7137" t="s">
        <v>14338</v>
      </c>
      <c r="F7137" t="s">
        <v>14339</v>
      </c>
      <c r="G7137" t="s">
        <v>13</v>
      </c>
      <c r="H7137" t="s">
        <v>4544</v>
      </c>
      <c r="I7137">
        <v>102</v>
      </c>
      <c r="J7137">
        <v>2004</v>
      </c>
      <c r="K7137" t="b">
        <v>1</v>
      </c>
    </row>
    <row r="7138" spans="1:11" x14ac:dyDescent="0.2">
      <c r="A7138">
        <v>40803687929</v>
      </c>
      <c r="B7138" t="s">
        <v>14303</v>
      </c>
      <c r="C7138" t="str">
        <f>VLOOKUP(B7138,'[1]uscitiesv1.5-sorted.csv'!$A$2:$E$501,5, TRUE)</f>
        <v>Cook</v>
      </c>
      <c r="D7138" t="str">
        <f>VLOOKUP(B7138,'[1]uscitiesv1.5-sorted.csv'!$A$2:$E$501,3)</f>
        <v>IL</v>
      </c>
      <c r="E7138" t="s">
        <v>7327</v>
      </c>
      <c r="F7138" t="s">
        <v>7328</v>
      </c>
      <c r="G7138" t="s">
        <v>13</v>
      </c>
      <c r="H7138" t="s">
        <v>3627</v>
      </c>
      <c r="I7138">
        <v>110</v>
      </c>
      <c r="J7138">
        <v>10003</v>
      </c>
      <c r="K7138" t="b">
        <v>0</v>
      </c>
    </row>
    <row r="7139" spans="1:11" x14ac:dyDescent="0.2">
      <c r="A7139">
        <v>40793385113</v>
      </c>
      <c r="B7139" t="s">
        <v>14303</v>
      </c>
      <c r="C7139" t="str">
        <f>VLOOKUP(B7139,'[1]uscitiesv1.5-sorted.csv'!$A$2:$E$501,5, TRUE)</f>
        <v>Cook</v>
      </c>
      <c r="D7139" t="str">
        <f>VLOOKUP(B7139,'[1]uscitiesv1.5-sorted.csv'!$A$2:$E$501,3)</f>
        <v>IL</v>
      </c>
      <c r="E7139" t="s">
        <v>7329</v>
      </c>
      <c r="F7139" t="s">
        <v>7330</v>
      </c>
      <c r="G7139" t="s">
        <v>13</v>
      </c>
      <c r="H7139" t="s">
        <v>3142</v>
      </c>
      <c r="I7139">
        <v>116</v>
      </c>
      <c r="J7139">
        <v>16006</v>
      </c>
      <c r="K7139" t="b">
        <v>1</v>
      </c>
    </row>
    <row r="7140" spans="1:11" x14ac:dyDescent="0.2">
      <c r="A7140">
        <v>37106678073</v>
      </c>
      <c r="B7140" t="s">
        <v>14303</v>
      </c>
      <c r="C7140" t="str">
        <f>VLOOKUP(B7140,'[1]uscitiesv1.5-sorted.csv'!$A$2:$E$501,5, TRUE)</f>
        <v>Cook</v>
      </c>
      <c r="D7140" t="str">
        <f>VLOOKUP(B7140,'[1]uscitiesv1.5-sorted.csv'!$A$2:$E$501,3)</f>
        <v>IL</v>
      </c>
      <c r="E7140" t="s">
        <v>7331</v>
      </c>
      <c r="F7140" t="s">
        <v>7332</v>
      </c>
      <c r="G7140" t="s">
        <v>13</v>
      </c>
      <c r="H7140" t="s">
        <v>6489</v>
      </c>
      <c r="I7140">
        <v>113</v>
      </c>
      <c r="J7140">
        <v>13003</v>
      </c>
      <c r="K7140" t="b">
        <v>1</v>
      </c>
    </row>
    <row r="7141" spans="1:11" x14ac:dyDescent="0.2">
      <c r="A7141">
        <v>39798834385</v>
      </c>
      <c r="B7141" t="s">
        <v>14303</v>
      </c>
      <c r="C7141" t="str">
        <f>VLOOKUP(B7141,'[1]uscitiesv1.5-sorted.csv'!$A$2:$E$501,5, TRUE)</f>
        <v>Cook</v>
      </c>
      <c r="D7141" t="str">
        <f>VLOOKUP(B7141,'[1]uscitiesv1.5-sorted.csv'!$A$2:$E$501,3)</f>
        <v>IL</v>
      </c>
      <c r="E7141" t="s">
        <v>14340</v>
      </c>
      <c r="F7141" t="s">
        <v>14341</v>
      </c>
      <c r="G7141" t="s">
        <v>13</v>
      </c>
      <c r="H7141" t="s">
        <v>1838</v>
      </c>
      <c r="I7141">
        <v>107</v>
      </c>
      <c r="K7141" t="b">
        <v>1</v>
      </c>
    </row>
    <row r="7142" spans="1:11" x14ac:dyDescent="0.2">
      <c r="A7142">
        <v>40073693496</v>
      </c>
      <c r="B7142" t="s">
        <v>14303</v>
      </c>
      <c r="C7142" t="str">
        <f>VLOOKUP(B7142,'[1]uscitiesv1.5-sorted.csv'!$A$2:$E$501,5, TRUE)</f>
        <v>Cook</v>
      </c>
      <c r="D7142" t="str">
        <f>VLOOKUP(B7142,'[1]uscitiesv1.5-sorted.csv'!$A$2:$E$501,3)</f>
        <v>IL</v>
      </c>
      <c r="E7142" t="s">
        <v>7333</v>
      </c>
      <c r="F7142" t="s">
        <v>7334</v>
      </c>
      <c r="G7142" t="s">
        <v>13</v>
      </c>
      <c r="H7142" t="s">
        <v>6412</v>
      </c>
      <c r="I7142">
        <v>107</v>
      </c>
      <c r="J7142">
        <v>7001</v>
      </c>
      <c r="K7142" t="b">
        <v>1</v>
      </c>
    </row>
    <row r="7143" spans="1:11" x14ac:dyDescent="0.2">
      <c r="A7143">
        <v>40746452737</v>
      </c>
      <c r="B7143" t="s">
        <v>14303</v>
      </c>
      <c r="C7143" t="str">
        <f>VLOOKUP(B7143,'[1]uscitiesv1.5-sorted.csv'!$A$2:$E$501,5, TRUE)</f>
        <v>Cook</v>
      </c>
      <c r="D7143" t="str">
        <f>VLOOKUP(B7143,'[1]uscitiesv1.5-sorted.csv'!$A$2:$E$501,3)</f>
        <v>IL</v>
      </c>
      <c r="E7143" t="s">
        <v>14342</v>
      </c>
      <c r="F7143" t="s">
        <v>14343</v>
      </c>
      <c r="G7143" t="s">
        <v>13</v>
      </c>
      <c r="H7143" t="s">
        <v>46</v>
      </c>
      <c r="I7143">
        <v>116</v>
      </c>
      <c r="J7143">
        <v>16999</v>
      </c>
      <c r="K7143" t="b">
        <v>1</v>
      </c>
    </row>
    <row r="7144" spans="1:11" x14ac:dyDescent="0.2">
      <c r="A7144">
        <v>34246564396</v>
      </c>
      <c r="B7144" t="s">
        <v>14303</v>
      </c>
      <c r="C7144" t="str">
        <f>VLOOKUP(B7144,'[1]uscitiesv1.5-sorted.csv'!$A$2:$E$501,5, TRUE)</f>
        <v>Cook</v>
      </c>
      <c r="D7144" t="str">
        <f>VLOOKUP(B7144,'[1]uscitiesv1.5-sorted.csv'!$A$2:$E$501,3)</f>
        <v>IL</v>
      </c>
      <c r="E7144" t="s">
        <v>14344</v>
      </c>
      <c r="F7144" t="s">
        <v>14345</v>
      </c>
      <c r="G7144" t="s">
        <v>13</v>
      </c>
      <c r="H7144" t="s">
        <v>6361</v>
      </c>
      <c r="I7144">
        <v>106</v>
      </c>
      <c r="J7144">
        <v>6001</v>
      </c>
      <c r="K7144" t="b">
        <v>0</v>
      </c>
    </row>
    <row r="7145" spans="1:11" x14ac:dyDescent="0.2">
      <c r="A7145">
        <v>40826937469</v>
      </c>
      <c r="B7145" t="s">
        <v>14303</v>
      </c>
      <c r="C7145" t="str">
        <f>VLOOKUP(B7145,'[1]uscitiesv1.5-sorted.csv'!$A$2:$E$501,5, TRUE)</f>
        <v>Cook</v>
      </c>
      <c r="D7145" t="str">
        <f>VLOOKUP(B7145,'[1]uscitiesv1.5-sorted.csv'!$A$2:$E$501,3)</f>
        <v>IL</v>
      </c>
      <c r="E7145" t="s">
        <v>7335</v>
      </c>
      <c r="F7145" t="s">
        <v>7336</v>
      </c>
      <c r="G7145" t="s">
        <v>13</v>
      </c>
      <c r="H7145" t="s">
        <v>530</v>
      </c>
      <c r="I7145">
        <v>107</v>
      </c>
      <c r="J7145">
        <v>7999</v>
      </c>
      <c r="K7145" t="b">
        <v>1</v>
      </c>
    </row>
    <row r="7146" spans="1:11" x14ac:dyDescent="0.2">
      <c r="A7146">
        <v>36594382784</v>
      </c>
      <c r="B7146" t="s">
        <v>14303</v>
      </c>
      <c r="C7146" t="str">
        <f>VLOOKUP(B7146,'[1]uscitiesv1.5-sorted.csv'!$A$2:$E$501,5, TRUE)</f>
        <v>Cook</v>
      </c>
      <c r="D7146" t="str">
        <f>VLOOKUP(B7146,'[1]uscitiesv1.5-sorted.csv'!$A$2:$E$501,3)</f>
        <v>IL</v>
      </c>
      <c r="E7146" t="s">
        <v>7337</v>
      </c>
      <c r="F7146" t="s">
        <v>7338</v>
      </c>
      <c r="G7146" t="s">
        <v>13</v>
      </c>
      <c r="H7146" t="s">
        <v>875</v>
      </c>
      <c r="I7146">
        <v>113</v>
      </c>
      <c r="J7146">
        <v>13999</v>
      </c>
      <c r="K7146" t="b">
        <v>0</v>
      </c>
    </row>
    <row r="7147" spans="1:11" x14ac:dyDescent="0.2">
      <c r="A7147">
        <v>37782573695</v>
      </c>
      <c r="B7147" t="s">
        <v>14303</v>
      </c>
      <c r="C7147" t="str">
        <f>VLOOKUP(B7147,'[1]uscitiesv1.5-sorted.csv'!$A$2:$E$501,5, TRUE)</f>
        <v>Cook</v>
      </c>
      <c r="D7147" t="str">
        <f>VLOOKUP(B7147,'[1]uscitiesv1.5-sorted.csv'!$A$2:$E$501,3)</f>
        <v>IL</v>
      </c>
      <c r="E7147" t="s">
        <v>14346</v>
      </c>
      <c r="F7147" t="s">
        <v>14347</v>
      </c>
      <c r="G7147" t="s">
        <v>13</v>
      </c>
      <c r="H7147" t="s">
        <v>4582</v>
      </c>
      <c r="I7147">
        <v>105</v>
      </c>
      <c r="K7147" t="b">
        <v>0</v>
      </c>
    </row>
    <row r="7148" spans="1:11" x14ac:dyDescent="0.2">
      <c r="A7148">
        <v>37920647678</v>
      </c>
      <c r="B7148" t="s">
        <v>14303</v>
      </c>
      <c r="C7148" t="str">
        <f>VLOOKUP(B7148,'[1]uscitiesv1.5-sorted.csv'!$A$2:$E$501,5, TRUE)</f>
        <v>Cook</v>
      </c>
      <c r="D7148" t="str">
        <f>VLOOKUP(B7148,'[1]uscitiesv1.5-sorted.csv'!$A$2:$E$501,3)</f>
        <v>IL</v>
      </c>
      <c r="E7148" t="s">
        <v>7339</v>
      </c>
      <c r="F7148" t="s">
        <v>7340</v>
      </c>
      <c r="G7148" t="s">
        <v>13</v>
      </c>
      <c r="H7148" t="s">
        <v>2251</v>
      </c>
      <c r="I7148">
        <v>108</v>
      </c>
      <c r="K7148" t="b">
        <v>0</v>
      </c>
    </row>
    <row r="7149" spans="1:11" x14ac:dyDescent="0.2">
      <c r="A7149">
        <v>38848406630</v>
      </c>
      <c r="B7149" t="s">
        <v>14303</v>
      </c>
      <c r="C7149" t="str">
        <f>VLOOKUP(B7149,'[1]uscitiesv1.5-sorted.csv'!$A$2:$E$501,5, TRUE)</f>
        <v>Cook</v>
      </c>
      <c r="D7149" t="str">
        <f>VLOOKUP(B7149,'[1]uscitiesv1.5-sorted.csv'!$A$2:$E$501,3)</f>
        <v>IL</v>
      </c>
      <c r="E7149" t="s">
        <v>14348</v>
      </c>
      <c r="F7149" t="s">
        <v>14349</v>
      </c>
      <c r="G7149" t="s">
        <v>13</v>
      </c>
      <c r="H7149" t="s">
        <v>4404</v>
      </c>
      <c r="I7149">
        <v>107</v>
      </c>
      <c r="J7149">
        <v>7003</v>
      </c>
      <c r="K7149" t="b">
        <v>0</v>
      </c>
    </row>
    <row r="7150" spans="1:11" x14ac:dyDescent="0.2">
      <c r="A7150">
        <v>38850277225</v>
      </c>
      <c r="B7150" t="s">
        <v>14303</v>
      </c>
      <c r="C7150" t="str">
        <f>VLOOKUP(B7150,'[1]uscitiesv1.5-sorted.csv'!$A$2:$E$501,5, TRUE)</f>
        <v>Cook</v>
      </c>
      <c r="D7150" t="str">
        <f>VLOOKUP(B7150,'[1]uscitiesv1.5-sorted.csv'!$A$2:$E$501,3)</f>
        <v>IL</v>
      </c>
      <c r="E7150" t="s">
        <v>7341</v>
      </c>
      <c r="F7150" t="s">
        <v>7342</v>
      </c>
      <c r="G7150" t="s">
        <v>13</v>
      </c>
      <c r="H7150" t="s">
        <v>1468</v>
      </c>
      <c r="I7150">
        <v>105</v>
      </c>
      <c r="J7150">
        <v>5008</v>
      </c>
      <c r="K7150" t="b">
        <v>0</v>
      </c>
    </row>
    <row r="7151" spans="1:11" x14ac:dyDescent="0.2">
      <c r="A7151">
        <v>39020755129</v>
      </c>
      <c r="B7151" t="s">
        <v>14303</v>
      </c>
      <c r="C7151" t="str">
        <f>VLOOKUP(B7151,'[1]uscitiesv1.5-sorted.csv'!$A$2:$E$501,5, TRUE)</f>
        <v>Cook</v>
      </c>
      <c r="D7151" t="str">
        <f>VLOOKUP(B7151,'[1]uscitiesv1.5-sorted.csv'!$A$2:$E$501,3)</f>
        <v>IL</v>
      </c>
      <c r="E7151" t="s">
        <v>14350</v>
      </c>
      <c r="F7151" t="s">
        <v>14351</v>
      </c>
      <c r="G7151" t="s">
        <v>13</v>
      </c>
      <c r="H7151" t="s">
        <v>382</v>
      </c>
      <c r="I7151">
        <v>106</v>
      </c>
      <c r="J7151">
        <v>6002</v>
      </c>
      <c r="K7151" t="b">
        <v>0</v>
      </c>
    </row>
    <row r="7152" spans="1:11" x14ac:dyDescent="0.2">
      <c r="A7152">
        <v>39556406276</v>
      </c>
      <c r="B7152" t="s">
        <v>14303</v>
      </c>
      <c r="C7152" t="str">
        <f>VLOOKUP(B7152,'[1]uscitiesv1.5-sorted.csv'!$A$2:$E$501,5, TRUE)</f>
        <v>Cook</v>
      </c>
      <c r="D7152" t="str">
        <f>VLOOKUP(B7152,'[1]uscitiesv1.5-sorted.csv'!$A$2:$E$501,3)</f>
        <v>IL</v>
      </c>
      <c r="E7152" t="s">
        <v>7343</v>
      </c>
      <c r="F7152" t="s">
        <v>7344</v>
      </c>
      <c r="G7152" t="s">
        <v>13</v>
      </c>
      <c r="H7152" t="s">
        <v>829</v>
      </c>
      <c r="I7152">
        <v>111</v>
      </c>
      <c r="J7152">
        <v>11999</v>
      </c>
      <c r="K7152" t="b">
        <v>0</v>
      </c>
    </row>
    <row r="7153" spans="1:11" x14ac:dyDescent="0.2">
      <c r="A7153">
        <v>39824562338</v>
      </c>
      <c r="B7153" t="s">
        <v>14303</v>
      </c>
      <c r="C7153" t="str">
        <f>VLOOKUP(B7153,'[1]uscitiesv1.5-sorted.csv'!$A$2:$E$501,5, TRUE)</f>
        <v>Cook</v>
      </c>
      <c r="D7153" t="str">
        <f>VLOOKUP(B7153,'[1]uscitiesv1.5-sorted.csv'!$A$2:$E$501,3)</f>
        <v>IL</v>
      </c>
      <c r="E7153" t="s">
        <v>14352</v>
      </c>
      <c r="F7153" t="s">
        <v>14353</v>
      </c>
      <c r="G7153" t="s">
        <v>13</v>
      </c>
      <c r="H7153" t="s">
        <v>158</v>
      </c>
      <c r="I7153">
        <v>108</v>
      </c>
      <c r="J7153">
        <v>8019</v>
      </c>
      <c r="K7153" t="b">
        <v>0</v>
      </c>
    </row>
    <row r="7154" spans="1:11" x14ac:dyDescent="0.2">
      <c r="A7154">
        <v>40715702763</v>
      </c>
      <c r="B7154" t="s">
        <v>14303</v>
      </c>
      <c r="C7154" t="str">
        <f>VLOOKUP(B7154,'[1]uscitiesv1.5-sorted.csv'!$A$2:$E$501,5, TRUE)</f>
        <v>Cook</v>
      </c>
      <c r="D7154" t="str">
        <f>VLOOKUP(B7154,'[1]uscitiesv1.5-sorted.csv'!$A$2:$E$501,3)</f>
        <v>IL</v>
      </c>
      <c r="E7154" t="s">
        <v>14354</v>
      </c>
      <c r="F7154" t="s">
        <v>14355</v>
      </c>
      <c r="G7154" t="s">
        <v>13</v>
      </c>
      <c r="H7154" t="s">
        <v>2879</v>
      </c>
      <c r="I7154">
        <v>105</v>
      </c>
      <c r="J7154">
        <v>5012</v>
      </c>
      <c r="K7154" t="b">
        <v>1</v>
      </c>
    </row>
    <row r="7155" spans="1:11" x14ac:dyDescent="0.2">
      <c r="A7155">
        <v>40742033519</v>
      </c>
      <c r="B7155" t="s">
        <v>14303</v>
      </c>
      <c r="C7155" t="str">
        <f>VLOOKUP(B7155,'[1]uscitiesv1.5-sorted.csv'!$A$2:$E$501,5, TRUE)</f>
        <v>Cook</v>
      </c>
      <c r="D7155" t="str">
        <f>VLOOKUP(B7155,'[1]uscitiesv1.5-sorted.csv'!$A$2:$E$501,3)</f>
        <v>IL</v>
      </c>
      <c r="E7155" t="s">
        <v>11</v>
      </c>
      <c r="F7155" t="s">
        <v>14356</v>
      </c>
      <c r="G7155" t="s">
        <v>13</v>
      </c>
      <c r="H7155" t="s">
        <v>14</v>
      </c>
      <c r="I7155">
        <v>116</v>
      </c>
      <c r="J7155">
        <v>16006</v>
      </c>
      <c r="K7155" t="b">
        <v>0</v>
      </c>
    </row>
    <row r="7156" spans="1:11" x14ac:dyDescent="0.2">
      <c r="A7156">
        <v>40746788742</v>
      </c>
      <c r="B7156" t="s">
        <v>14303</v>
      </c>
      <c r="C7156" t="str">
        <f>VLOOKUP(B7156,'[1]uscitiesv1.5-sorted.csv'!$A$2:$E$501,5, TRUE)</f>
        <v>Cook</v>
      </c>
      <c r="D7156" t="str">
        <f>VLOOKUP(B7156,'[1]uscitiesv1.5-sorted.csv'!$A$2:$E$501,3)</f>
        <v>IL</v>
      </c>
      <c r="E7156" t="s">
        <v>14357</v>
      </c>
      <c r="F7156" t="s">
        <v>14358</v>
      </c>
      <c r="G7156" t="s">
        <v>13</v>
      </c>
      <c r="H7156" t="s">
        <v>55</v>
      </c>
      <c r="I7156">
        <v>116</v>
      </c>
      <c r="J7156">
        <v>16009</v>
      </c>
      <c r="K7156" t="b">
        <v>0</v>
      </c>
    </row>
    <row r="7157" spans="1:11" x14ac:dyDescent="0.2">
      <c r="A7157">
        <v>40758346311</v>
      </c>
      <c r="B7157" t="s">
        <v>14303</v>
      </c>
      <c r="C7157" t="str">
        <f>VLOOKUP(B7157,'[1]uscitiesv1.5-sorted.csv'!$A$2:$E$501,5, TRUE)</f>
        <v>Cook</v>
      </c>
      <c r="D7157" t="str">
        <f>VLOOKUP(B7157,'[1]uscitiesv1.5-sorted.csv'!$A$2:$E$501,3)</f>
        <v>IL</v>
      </c>
      <c r="E7157" t="s">
        <v>14359</v>
      </c>
      <c r="F7157" t="s">
        <v>14360</v>
      </c>
      <c r="G7157" t="s">
        <v>13</v>
      </c>
      <c r="H7157" t="s">
        <v>3967</v>
      </c>
      <c r="I7157">
        <v>108</v>
      </c>
      <c r="K7157" t="b">
        <v>1</v>
      </c>
    </row>
    <row r="7158" spans="1:11" x14ac:dyDescent="0.2">
      <c r="A7158">
        <v>40761010279</v>
      </c>
      <c r="B7158" t="s">
        <v>14303</v>
      </c>
      <c r="C7158" t="str">
        <f>VLOOKUP(B7158,'[1]uscitiesv1.5-sorted.csv'!$A$2:$E$501,5, TRUE)</f>
        <v>Cook</v>
      </c>
      <c r="D7158" t="str">
        <f>VLOOKUP(B7158,'[1]uscitiesv1.5-sorted.csv'!$A$2:$E$501,3)</f>
        <v>IL</v>
      </c>
      <c r="E7158" t="s">
        <v>7345</v>
      </c>
      <c r="F7158" t="s">
        <v>7346</v>
      </c>
      <c r="G7158" t="s">
        <v>13</v>
      </c>
      <c r="H7158" t="s">
        <v>2095</v>
      </c>
      <c r="I7158">
        <v>106</v>
      </c>
      <c r="J7158">
        <v>6001</v>
      </c>
      <c r="K7158" t="b">
        <v>1</v>
      </c>
    </row>
    <row r="7159" spans="1:11" x14ac:dyDescent="0.2">
      <c r="A7159">
        <v>40804044997</v>
      </c>
      <c r="B7159" t="s">
        <v>14303</v>
      </c>
      <c r="C7159" t="str">
        <f>VLOOKUP(B7159,'[1]uscitiesv1.5-sorted.csv'!$A$2:$E$501,5, TRUE)</f>
        <v>Cook</v>
      </c>
      <c r="D7159" t="str">
        <f>VLOOKUP(B7159,'[1]uscitiesv1.5-sorted.csv'!$A$2:$E$501,3)</f>
        <v>IL</v>
      </c>
      <c r="E7159" t="s">
        <v>7347</v>
      </c>
      <c r="F7159" t="s">
        <v>7348</v>
      </c>
      <c r="G7159" t="s">
        <v>13</v>
      </c>
      <c r="H7159" t="s">
        <v>3794</v>
      </c>
      <c r="I7159">
        <v>110</v>
      </c>
      <c r="J7159">
        <v>10003</v>
      </c>
      <c r="K7159" t="b">
        <v>0</v>
      </c>
    </row>
    <row r="7160" spans="1:11" x14ac:dyDescent="0.2">
      <c r="A7160">
        <v>40859503876</v>
      </c>
      <c r="B7160" t="s">
        <v>14303</v>
      </c>
      <c r="C7160" t="str">
        <f>VLOOKUP(B7160,'[1]uscitiesv1.5-sorted.csv'!$A$2:$E$501,5, TRUE)</f>
        <v>Cook</v>
      </c>
      <c r="D7160" t="str">
        <f>VLOOKUP(B7160,'[1]uscitiesv1.5-sorted.csv'!$A$2:$E$501,3)</f>
        <v>IL</v>
      </c>
      <c r="E7160" t="s">
        <v>7349</v>
      </c>
      <c r="F7160" t="s">
        <v>7350</v>
      </c>
      <c r="G7160" t="s">
        <v>13</v>
      </c>
      <c r="H7160" t="s">
        <v>7351</v>
      </c>
      <c r="I7160">
        <v>116</v>
      </c>
      <c r="J7160">
        <v>16009</v>
      </c>
      <c r="K7160" t="b">
        <v>0</v>
      </c>
    </row>
    <row r="7161" spans="1:11" x14ac:dyDescent="0.2">
      <c r="A7161">
        <v>40886838635</v>
      </c>
      <c r="B7161" t="s">
        <v>14303</v>
      </c>
      <c r="C7161" t="str">
        <f>VLOOKUP(B7161,'[1]uscitiesv1.5-sorted.csv'!$A$2:$E$501,5, TRUE)</f>
        <v>Cook</v>
      </c>
      <c r="D7161" t="str">
        <f>VLOOKUP(B7161,'[1]uscitiesv1.5-sorted.csv'!$A$2:$E$501,3)</f>
        <v>IL</v>
      </c>
      <c r="E7161" t="s">
        <v>14361</v>
      </c>
      <c r="F7161" t="s">
        <v>14362</v>
      </c>
      <c r="G7161" t="s">
        <v>13</v>
      </c>
      <c r="H7161" t="s">
        <v>14363</v>
      </c>
      <c r="I7161">
        <v>102</v>
      </c>
      <c r="J7161">
        <v>2999</v>
      </c>
      <c r="K7161" t="b">
        <v>0</v>
      </c>
    </row>
    <row r="7162" spans="1:11" x14ac:dyDescent="0.2">
      <c r="A7162">
        <v>40887417366</v>
      </c>
      <c r="B7162" t="s">
        <v>14303</v>
      </c>
      <c r="C7162" t="str">
        <f>VLOOKUP(B7162,'[1]uscitiesv1.5-sorted.csv'!$A$2:$E$501,5, TRUE)</f>
        <v>Cook</v>
      </c>
      <c r="D7162" t="str">
        <f>VLOOKUP(B7162,'[1]uscitiesv1.5-sorted.csv'!$A$2:$E$501,3)</f>
        <v>IL</v>
      </c>
      <c r="E7162" t="s">
        <v>7352</v>
      </c>
      <c r="F7162" t="s">
        <v>7353</v>
      </c>
      <c r="G7162" t="s">
        <v>13</v>
      </c>
      <c r="H7162" t="s">
        <v>2232</v>
      </c>
      <c r="I7162">
        <v>113</v>
      </c>
      <c r="J7162">
        <v>13999</v>
      </c>
      <c r="K7162" t="b">
        <v>1</v>
      </c>
    </row>
    <row r="7163" spans="1:11" x14ac:dyDescent="0.2">
      <c r="A7163">
        <v>40889643023</v>
      </c>
      <c r="B7163" t="s">
        <v>14303</v>
      </c>
      <c r="C7163" t="str">
        <f>VLOOKUP(B7163,'[1]uscitiesv1.5-sorted.csv'!$A$2:$E$501,5, TRUE)</f>
        <v>Cook</v>
      </c>
      <c r="D7163" t="str">
        <f>VLOOKUP(B7163,'[1]uscitiesv1.5-sorted.csv'!$A$2:$E$501,3)</f>
        <v>IL</v>
      </c>
      <c r="E7163" t="s">
        <v>7354</v>
      </c>
      <c r="F7163" t="s">
        <v>7355</v>
      </c>
      <c r="G7163" t="s">
        <v>13</v>
      </c>
      <c r="H7163" t="s">
        <v>184</v>
      </c>
      <c r="I7163">
        <v>110</v>
      </c>
      <c r="J7163">
        <v>10001</v>
      </c>
      <c r="K7163" t="b">
        <v>0</v>
      </c>
    </row>
    <row r="7164" spans="1:11" x14ac:dyDescent="0.2">
      <c r="A7164">
        <v>40893771371</v>
      </c>
      <c r="B7164" t="s">
        <v>14303</v>
      </c>
      <c r="C7164" t="str">
        <f>VLOOKUP(B7164,'[1]uscitiesv1.5-sorted.csv'!$A$2:$E$501,5, TRUE)</f>
        <v>Cook</v>
      </c>
      <c r="D7164" t="str">
        <f>VLOOKUP(B7164,'[1]uscitiesv1.5-sorted.csv'!$A$2:$E$501,3)</f>
        <v>IL</v>
      </c>
      <c r="E7164" t="s">
        <v>14364</v>
      </c>
      <c r="F7164" t="s">
        <v>14365</v>
      </c>
      <c r="G7164" t="s">
        <v>13</v>
      </c>
      <c r="H7164" t="s">
        <v>989</v>
      </c>
      <c r="I7164">
        <v>105</v>
      </c>
      <c r="J7164">
        <v>5012</v>
      </c>
      <c r="K7164" t="b">
        <v>0</v>
      </c>
    </row>
    <row r="7165" spans="1:11" x14ac:dyDescent="0.2">
      <c r="A7165">
        <v>40894609879</v>
      </c>
      <c r="B7165" t="s">
        <v>14303</v>
      </c>
      <c r="C7165" t="str">
        <f>VLOOKUP(B7165,'[1]uscitiesv1.5-sorted.csv'!$A$2:$E$501,5, TRUE)</f>
        <v>Cook</v>
      </c>
      <c r="D7165" t="str">
        <f>VLOOKUP(B7165,'[1]uscitiesv1.5-sorted.csv'!$A$2:$E$501,3)</f>
        <v>IL</v>
      </c>
      <c r="E7165" t="s">
        <v>7356</v>
      </c>
      <c r="F7165" t="s">
        <v>7357</v>
      </c>
      <c r="G7165" t="s">
        <v>13</v>
      </c>
      <c r="H7165" t="s">
        <v>613</v>
      </c>
      <c r="I7165">
        <v>110</v>
      </c>
      <c r="J7165">
        <v>10999</v>
      </c>
      <c r="K7165" t="b">
        <v>0</v>
      </c>
    </row>
    <row r="7166" spans="1:11" x14ac:dyDescent="0.2">
      <c r="A7166">
        <v>39937091917</v>
      </c>
      <c r="B7166" t="s">
        <v>14366</v>
      </c>
      <c r="C7166" t="str">
        <f>VLOOKUP(B7166,'[1]uscitiesv1.5-sorted.csv'!$A$2:$E$501,5, TRUE)</f>
        <v>Schenectady</v>
      </c>
      <c r="D7166" t="str">
        <f>VLOOKUP(B7166,'[1]uscitiesv1.5-sorted.csv'!$A$2:$E$501,3)</f>
        <v>NY</v>
      </c>
      <c r="E7166" t="s">
        <v>14367</v>
      </c>
      <c r="F7166" t="s">
        <v>14368</v>
      </c>
      <c r="G7166" t="s">
        <v>228</v>
      </c>
      <c r="H7166" t="s">
        <v>158</v>
      </c>
      <c r="I7166">
        <v>105</v>
      </c>
      <c r="J7166">
        <v>5010</v>
      </c>
      <c r="K7166" t="b">
        <v>0</v>
      </c>
    </row>
    <row r="7167" spans="1:11" x14ac:dyDescent="0.2">
      <c r="A7167">
        <v>40098324167</v>
      </c>
      <c r="B7167" t="s">
        <v>14366</v>
      </c>
      <c r="C7167" t="str">
        <f>VLOOKUP(B7167,'[1]uscitiesv1.5-sorted.csv'!$A$2:$E$501,5, TRUE)</f>
        <v>Schenectady</v>
      </c>
      <c r="D7167" t="str">
        <f>VLOOKUP(B7167,'[1]uscitiesv1.5-sorted.csv'!$A$2:$E$501,3)</f>
        <v>NY</v>
      </c>
      <c r="E7167" t="s">
        <v>14369</v>
      </c>
      <c r="F7167" t="s">
        <v>14370</v>
      </c>
      <c r="G7167" t="s">
        <v>228</v>
      </c>
      <c r="H7167" t="s">
        <v>2143</v>
      </c>
      <c r="I7167">
        <v>116</v>
      </c>
      <c r="K7167" t="b">
        <v>0</v>
      </c>
    </row>
    <row r="7168" spans="1:11" x14ac:dyDescent="0.2">
      <c r="A7168">
        <v>39460042048</v>
      </c>
      <c r="B7168" t="s">
        <v>14366</v>
      </c>
      <c r="C7168" t="str">
        <f>VLOOKUP(B7168,'[1]uscitiesv1.5-sorted.csv'!$A$2:$E$501,5, TRUE)</f>
        <v>Schenectady</v>
      </c>
      <c r="D7168" t="str">
        <f>VLOOKUP(B7168,'[1]uscitiesv1.5-sorted.csv'!$A$2:$E$501,3)</f>
        <v>NY</v>
      </c>
      <c r="E7168" t="s">
        <v>14371</v>
      </c>
      <c r="F7168" t="s">
        <v>14372</v>
      </c>
      <c r="G7168" t="s">
        <v>228</v>
      </c>
      <c r="H7168" t="s">
        <v>2471</v>
      </c>
      <c r="I7168">
        <v>110</v>
      </c>
      <c r="K7168" t="b">
        <v>1</v>
      </c>
    </row>
    <row r="7169" spans="1:11" x14ac:dyDescent="0.2">
      <c r="A7169">
        <v>39616747759</v>
      </c>
      <c r="B7169" t="s">
        <v>14366</v>
      </c>
      <c r="C7169" t="str">
        <f>VLOOKUP(B7169,'[1]uscitiesv1.5-sorted.csv'!$A$2:$E$501,5, TRUE)</f>
        <v>Schenectady</v>
      </c>
      <c r="D7169" t="str">
        <f>VLOOKUP(B7169,'[1]uscitiesv1.5-sorted.csv'!$A$2:$E$501,3)</f>
        <v>NY</v>
      </c>
      <c r="E7169" t="s">
        <v>14373</v>
      </c>
      <c r="F7169" t="s">
        <v>14374</v>
      </c>
      <c r="G7169" t="s">
        <v>228</v>
      </c>
      <c r="H7169" t="s">
        <v>607</v>
      </c>
      <c r="I7169">
        <v>116</v>
      </c>
      <c r="J7169">
        <v>16006</v>
      </c>
      <c r="K7169" t="b">
        <v>1</v>
      </c>
    </row>
    <row r="7170" spans="1:11" x14ac:dyDescent="0.2">
      <c r="A7170">
        <v>34704819048</v>
      </c>
      <c r="B7170" t="s">
        <v>14366</v>
      </c>
      <c r="C7170" t="str">
        <f>VLOOKUP(B7170,'[1]uscitiesv1.5-sorted.csv'!$A$2:$E$501,5, TRUE)</f>
        <v>Schenectady</v>
      </c>
      <c r="D7170" t="str">
        <f>VLOOKUP(B7170,'[1]uscitiesv1.5-sorted.csv'!$A$2:$E$501,3)</f>
        <v>NY</v>
      </c>
      <c r="E7170" t="s">
        <v>14375</v>
      </c>
      <c r="F7170" t="s">
        <v>14376</v>
      </c>
      <c r="G7170" t="s">
        <v>228</v>
      </c>
      <c r="H7170" t="s">
        <v>193</v>
      </c>
      <c r="I7170">
        <v>105</v>
      </c>
      <c r="J7170">
        <v>5010</v>
      </c>
      <c r="K7170" t="b">
        <v>0</v>
      </c>
    </row>
    <row r="7171" spans="1:11" x14ac:dyDescent="0.2">
      <c r="A7171">
        <v>39834394747</v>
      </c>
      <c r="B7171" t="s">
        <v>14366</v>
      </c>
      <c r="C7171" t="str">
        <f>VLOOKUP(B7171,'[1]uscitiesv1.5-sorted.csv'!$A$2:$E$501,5, TRUE)</f>
        <v>Schenectady</v>
      </c>
      <c r="D7171" t="str">
        <f>VLOOKUP(B7171,'[1]uscitiesv1.5-sorted.csv'!$A$2:$E$501,3)</f>
        <v>NY</v>
      </c>
      <c r="E7171" t="s">
        <v>14377</v>
      </c>
      <c r="F7171" t="s">
        <v>14378</v>
      </c>
      <c r="G7171" t="s">
        <v>228</v>
      </c>
      <c r="H7171" t="s">
        <v>1793</v>
      </c>
      <c r="I7171">
        <v>105</v>
      </c>
      <c r="J7171">
        <v>5010</v>
      </c>
      <c r="K7171" t="b">
        <v>0</v>
      </c>
    </row>
    <row r="7172" spans="1:11" x14ac:dyDescent="0.2">
      <c r="A7172">
        <v>39879481603</v>
      </c>
      <c r="B7172" t="s">
        <v>14366</v>
      </c>
      <c r="C7172" t="str">
        <f>VLOOKUP(B7172,'[1]uscitiesv1.5-sorted.csv'!$A$2:$E$501,5, TRUE)</f>
        <v>Schenectady</v>
      </c>
      <c r="D7172" t="str">
        <f>VLOOKUP(B7172,'[1]uscitiesv1.5-sorted.csv'!$A$2:$E$501,3)</f>
        <v>NY</v>
      </c>
      <c r="E7172" t="s">
        <v>14379</v>
      </c>
      <c r="F7172" t="s">
        <v>14380</v>
      </c>
      <c r="G7172" t="s">
        <v>228</v>
      </c>
      <c r="H7172" t="s">
        <v>2062</v>
      </c>
      <c r="I7172">
        <v>105</v>
      </c>
      <c r="J7172">
        <v>5010</v>
      </c>
      <c r="K7172" t="b">
        <v>0</v>
      </c>
    </row>
    <row r="7173" spans="1:11" x14ac:dyDescent="0.2">
      <c r="A7173">
        <v>34705340608</v>
      </c>
      <c r="B7173" t="s">
        <v>14366</v>
      </c>
      <c r="C7173" t="str">
        <f>VLOOKUP(B7173,'[1]uscitiesv1.5-sorted.csv'!$A$2:$E$501,5, TRUE)</f>
        <v>Schenectady</v>
      </c>
      <c r="D7173" t="str">
        <f>VLOOKUP(B7173,'[1]uscitiesv1.5-sorted.csv'!$A$2:$E$501,3)</f>
        <v>NY</v>
      </c>
      <c r="E7173" t="s">
        <v>14381</v>
      </c>
      <c r="F7173" t="s">
        <v>14382</v>
      </c>
      <c r="G7173" t="s">
        <v>228</v>
      </c>
      <c r="H7173" t="s">
        <v>1732</v>
      </c>
      <c r="I7173">
        <v>105</v>
      </c>
      <c r="J7173">
        <v>5010</v>
      </c>
      <c r="K7173" t="b">
        <v>0</v>
      </c>
    </row>
    <row r="7174" spans="1:11" x14ac:dyDescent="0.2">
      <c r="A7174">
        <v>37071166858</v>
      </c>
      <c r="B7174" t="s">
        <v>14366</v>
      </c>
      <c r="C7174" t="str">
        <f>VLOOKUP(B7174,'[1]uscitiesv1.5-sorted.csv'!$A$2:$E$501,5, TRUE)</f>
        <v>Schenectady</v>
      </c>
      <c r="D7174" t="str">
        <f>VLOOKUP(B7174,'[1]uscitiesv1.5-sorted.csv'!$A$2:$E$501,3)</f>
        <v>NY</v>
      </c>
      <c r="E7174" t="s">
        <v>14383</v>
      </c>
      <c r="F7174" t="s">
        <v>14384</v>
      </c>
      <c r="G7174" t="s">
        <v>228</v>
      </c>
      <c r="H7174" t="s">
        <v>1365</v>
      </c>
      <c r="I7174">
        <v>105</v>
      </c>
      <c r="J7174">
        <v>5001</v>
      </c>
      <c r="K7174" t="b">
        <v>0</v>
      </c>
    </row>
    <row r="7175" spans="1:11" x14ac:dyDescent="0.2">
      <c r="A7175">
        <v>37859688347</v>
      </c>
      <c r="B7175" t="s">
        <v>14366</v>
      </c>
      <c r="C7175" t="str">
        <f>VLOOKUP(B7175,'[1]uscitiesv1.5-sorted.csv'!$A$2:$E$501,5, TRUE)</f>
        <v>Schenectady</v>
      </c>
      <c r="D7175" t="str">
        <f>VLOOKUP(B7175,'[1]uscitiesv1.5-sorted.csv'!$A$2:$E$501,3)</f>
        <v>NY</v>
      </c>
      <c r="E7175" t="s">
        <v>14385</v>
      </c>
      <c r="F7175" t="s">
        <v>14386</v>
      </c>
      <c r="G7175" t="s">
        <v>228</v>
      </c>
      <c r="H7175" t="s">
        <v>1753</v>
      </c>
      <c r="I7175">
        <v>105</v>
      </c>
      <c r="J7175">
        <v>5010</v>
      </c>
      <c r="K7175" t="b">
        <v>0</v>
      </c>
    </row>
    <row r="7176" spans="1:11" x14ac:dyDescent="0.2">
      <c r="A7176">
        <v>39516332414</v>
      </c>
      <c r="B7176" t="s">
        <v>14366</v>
      </c>
      <c r="C7176" t="str">
        <f>VLOOKUP(B7176,'[1]uscitiesv1.5-sorted.csv'!$A$2:$E$501,5, TRUE)</f>
        <v>Schenectady</v>
      </c>
      <c r="D7176" t="str">
        <f>VLOOKUP(B7176,'[1]uscitiesv1.5-sorted.csv'!$A$2:$E$501,3)</f>
        <v>NY</v>
      </c>
      <c r="E7176" t="s">
        <v>14387</v>
      </c>
      <c r="F7176" t="s">
        <v>14388</v>
      </c>
      <c r="G7176" t="s">
        <v>228</v>
      </c>
      <c r="H7176" t="s">
        <v>1558</v>
      </c>
      <c r="I7176">
        <v>105</v>
      </c>
      <c r="J7176">
        <v>5001</v>
      </c>
      <c r="K7176" t="b">
        <v>0</v>
      </c>
    </row>
    <row r="7177" spans="1:11" x14ac:dyDescent="0.2">
      <c r="A7177">
        <v>39494652569</v>
      </c>
      <c r="B7177" t="s">
        <v>14366</v>
      </c>
      <c r="C7177" t="str">
        <f>VLOOKUP(B7177,'[1]uscitiesv1.5-sorted.csv'!$A$2:$E$501,5, TRUE)</f>
        <v>Schenectady</v>
      </c>
      <c r="D7177" t="str">
        <f>VLOOKUP(B7177,'[1]uscitiesv1.5-sorted.csv'!$A$2:$E$501,3)</f>
        <v>NY</v>
      </c>
      <c r="E7177" t="s">
        <v>14389</v>
      </c>
      <c r="F7177" t="s">
        <v>14390</v>
      </c>
      <c r="G7177" t="s">
        <v>228</v>
      </c>
      <c r="H7177" t="s">
        <v>2220</v>
      </c>
      <c r="I7177">
        <v>105</v>
      </c>
      <c r="J7177">
        <v>5001</v>
      </c>
      <c r="K7177" t="b">
        <v>0</v>
      </c>
    </row>
    <row r="7178" spans="1:11" x14ac:dyDescent="0.2">
      <c r="A7178">
        <v>34705361671</v>
      </c>
      <c r="B7178" t="s">
        <v>14366</v>
      </c>
      <c r="C7178" t="str">
        <f>VLOOKUP(B7178,'[1]uscitiesv1.5-sorted.csv'!$A$2:$E$501,5, TRUE)</f>
        <v>Schenectady</v>
      </c>
      <c r="D7178" t="str">
        <f>VLOOKUP(B7178,'[1]uscitiesv1.5-sorted.csv'!$A$2:$E$501,3)</f>
        <v>NY</v>
      </c>
      <c r="E7178" t="s">
        <v>14391</v>
      </c>
      <c r="F7178" t="s">
        <v>14392</v>
      </c>
      <c r="G7178" t="s">
        <v>228</v>
      </c>
      <c r="H7178" t="s">
        <v>1865</v>
      </c>
      <c r="I7178">
        <v>105</v>
      </c>
      <c r="J7178">
        <v>5010</v>
      </c>
      <c r="K7178" t="b">
        <v>0</v>
      </c>
    </row>
    <row r="7179" spans="1:11" x14ac:dyDescent="0.2">
      <c r="A7179">
        <v>34705405803</v>
      </c>
      <c r="B7179" t="s">
        <v>14366</v>
      </c>
      <c r="C7179" t="str">
        <f>VLOOKUP(B7179,'[1]uscitiesv1.5-sorted.csv'!$A$2:$E$501,5, TRUE)</f>
        <v>Schenectady</v>
      </c>
      <c r="D7179" t="str">
        <f>VLOOKUP(B7179,'[1]uscitiesv1.5-sorted.csv'!$A$2:$E$501,3)</f>
        <v>NY</v>
      </c>
      <c r="E7179" t="s">
        <v>14393</v>
      </c>
      <c r="F7179" t="s">
        <v>14394</v>
      </c>
      <c r="G7179" t="s">
        <v>228</v>
      </c>
      <c r="H7179" t="s">
        <v>14395</v>
      </c>
      <c r="I7179">
        <v>105</v>
      </c>
      <c r="J7179">
        <v>5010</v>
      </c>
      <c r="K7179" t="b">
        <v>0</v>
      </c>
    </row>
    <row r="7180" spans="1:11" x14ac:dyDescent="0.2">
      <c r="A7180">
        <v>35241940593</v>
      </c>
      <c r="B7180" t="s">
        <v>14366</v>
      </c>
      <c r="C7180" t="str">
        <f>VLOOKUP(B7180,'[1]uscitiesv1.5-sorted.csv'!$A$2:$E$501,5, TRUE)</f>
        <v>Schenectady</v>
      </c>
      <c r="D7180" t="str">
        <f>VLOOKUP(B7180,'[1]uscitiesv1.5-sorted.csv'!$A$2:$E$501,3)</f>
        <v>NY</v>
      </c>
      <c r="E7180" t="s">
        <v>14396</v>
      </c>
      <c r="F7180" t="s">
        <v>14397</v>
      </c>
      <c r="G7180" t="s">
        <v>228</v>
      </c>
      <c r="H7180" t="s">
        <v>1616</v>
      </c>
      <c r="I7180">
        <v>105</v>
      </c>
      <c r="J7180">
        <v>5002</v>
      </c>
      <c r="K7180" t="b">
        <v>0</v>
      </c>
    </row>
    <row r="7181" spans="1:11" x14ac:dyDescent="0.2">
      <c r="A7181">
        <v>39888179619</v>
      </c>
      <c r="B7181" t="s">
        <v>14366</v>
      </c>
      <c r="C7181" t="str">
        <f>VLOOKUP(B7181,'[1]uscitiesv1.5-sorted.csv'!$A$2:$E$501,5, TRUE)</f>
        <v>Schenectady</v>
      </c>
      <c r="D7181" t="str">
        <f>VLOOKUP(B7181,'[1]uscitiesv1.5-sorted.csv'!$A$2:$E$501,3)</f>
        <v>NY</v>
      </c>
      <c r="E7181" t="s">
        <v>14398</v>
      </c>
      <c r="F7181" t="s">
        <v>14399</v>
      </c>
      <c r="G7181" t="s">
        <v>228</v>
      </c>
      <c r="H7181" t="s">
        <v>708</v>
      </c>
      <c r="I7181">
        <v>105</v>
      </c>
      <c r="J7181">
        <v>5010</v>
      </c>
      <c r="K7181" t="b">
        <v>0</v>
      </c>
    </row>
    <row r="7182" spans="1:11" x14ac:dyDescent="0.2">
      <c r="A7182">
        <v>37276879149</v>
      </c>
      <c r="B7182" t="s">
        <v>14366</v>
      </c>
      <c r="C7182" t="str">
        <f>VLOOKUP(B7182,'[1]uscitiesv1.5-sorted.csv'!$A$2:$E$501,5, TRUE)</f>
        <v>Schenectady</v>
      </c>
      <c r="D7182" t="str">
        <f>VLOOKUP(B7182,'[1]uscitiesv1.5-sorted.csv'!$A$2:$E$501,3)</f>
        <v>NY</v>
      </c>
      <c r="E7182" t="s">
        <v>14400</v>
      </c>
      <c r="F7182" t="s">
        <v>14401</v>
      </c>
      <c r="G7182" t="s">
        <v>228</v>
      </c>
      <c r="H7182" t="s">
        <v>2182</v>
      </c>
      <c r="I7182">
        <v>105</v>
      </c>
      <c r="J7182">
        <v>5010</v>
      </c>
      <c r="K7182" t="b">
        <v>0</v>
      </c>
    </row>
    <row r="7183" spans="1:11" x14ac:dyDescent="0.2">
      <c r="A7183">
        <v>37887891704</v>
      </c>
      <c r="B7183" t="s">
        <v>14366</v>
      </c>
      <c r="C7183" t="str">
        <f>VLOOKUP(B7183,'[1]uscitiesv1.5-sorted.csv'!$A$2:$E$501,5, TRUE)</f>
        <v>Schenectady</v>
      </c>
      <c r="D7183" t="str">
        <f>VLOOKUP(B7183,'[1]uscitiesv1.5-sorted.csv'!$A$2:$E$501,3)</f>
        <v>NY</v>
      </c>
      <c r="E7183" t="s">
        <v>14385</v>
      </c>
      <c r="F7183" t="s">
        <v>14402</v>
      </c>
      <c r="G7183" t="s">
        <v>228</v>
      </c>
      <c r="H7183" t="s">
        <v>1616</v>
      </c>
      <c r="I7183">
        <v>105</v>
      </c>
      <c r="J7183">
        <v>5010</v>
      </c>
      <c r="K7183" t="b">
        <v>0</v>
      </c>
    </row>
    <row r="7184" spans="1:11" x14ac:dyDescent="0.2">
      <c r="A7184">
        <v>39559138448</v>
      </c>
      <c r="B7184" t="s">
        <v>14366</v>
      </c>
      <c r="C7184" t="str">
        <f>VLOOKUP(B7184,'[1]uscitiesv1.5-sorted.csv'!$A$2:$E$501,5, TRUE)</f>
        <v>Schenectady</v>
      </c>
      <c r="D7184" t="str">
        <f>VLOOKUP(B7184,'[1]uscitiesv1.5-sorted.csv'!$A$2:$E$501,3)</f>
        <v>NY</v>
      </c>
      <c r="E7184" t="s">
        <v>14403</v>
      </c>
      <c r="F7184" t="s">
        <v>14404</v>
      </c>
      <c r="G7184" t="s">
        <v>228</v>
      </c>
      <c r="H7184" t="s">
        <v>14405</v>
      </c>
      <c r="I7184">
        <v>105</v>
      </c>
      <c r="J7184">
        <v>5001</v>
      </c>
      <c r="K7184" t="b">
        <v>0</v>
      </c>
    </row>
    <row r="7185" spans="1:11" x14ac:dyDescent="0.2">
      <c r="A7185">
        <v>39696190374</v>
      </c>
      <c r="B7185" t="s">
        <v>14366</v>
      </c>
      <c r="C7185" t="str">
        <f>VLOOKUP(B7185,'[1]uscitiesv1.5-sorted.csv'!$A$2:$E$501,5, TRUE)</f>
        <v>Schenectady</v>
      </c>
      <c r="D7185" t="str">
        <f>VLOOKUP(B7185,'[1]uscitiesv1.5-sorted.csv'!$A$2:$E$501,3)</f>
        <v>NY</v>
      </c>
      <c r="E7185" t="s">
        <v>14406</v>
      </c>
      <c r="F7185" t="s">
        <v>14407</v>
      </c>
      <c r="G7185" t="s">
        <v>228</v>
      </c>
      <c r="H7185" t="s">
        <v>10075</v>
      </c>
      <c r="I7185">
        <v>105</v>
      </c>
      <c r="J7185">
        <v>5001</v>
      </c>
      <c r="K7185" t="b">
        <v>0</v>
      </c>
    </row>
    <row r="7186" spans="1:11" x14ac:dyDescent="0.2">
      <c r="A7186">
        <v>39886938908</v>
      </c>
      <c r="B7186" t="s">
        <v>14366</v>
      </c>
      <c r="C7186" t="str">
        <f>VLOOKUP(B7186,'[1]uscitiesv1.5-sorted.csv'!$A$2:$E$501,5, TRUE)</f>
        <v>Schenectady</v>
      </c>
      <c r="D7186" t="str">
        <f>VLOOKUP(B7186,'[1]uscitiesv1.5-sorted.csv'!$A$2:$E$501,3)</f>
        <v>NY</v>
      </c>
      <c r="E7186" t="s">
        <v>14408</v>
      </c>
      <c r="F7186" t="s">
        <v>14409</v>
      </c>
      <c r="G7186" t="s">
        <v>228</v>
      </c>
      <c r="H7186" t="s">
        <v>989</v>
      </c>
      <c r="I7186">
        <v>105</v>
      </c>
      <c r="J7186">
        <v>5010</v>
      </c>
      <c r="K7186" t="b">
        <v>0</v>
      </c>
    </row>
    <row r="7187" spans="1:11" x14ac:dyDescent="0.2">
      <c r="A7187">
        <v>39938543258</v>
      </c>
      <c r="B7187" t="s">
        <v>14366</v>
      </c>
      <c r="C7187" t="str">
        <f>VLOOKUP(B7187,'[1]uscitiesv1.5-sorted.csv'!$A$2:$E$501,5, TRUE)</f>
        <v>Schenectady</v>
      </c>
      <c r="D7187" t="str">
        <f>VLOOKUP(B7187,'[1]uscitiesv1.5-sorted.csv'!$A$2:$E$501,3)</f>
        <v>NY</v>
      </c>
      <c r="E7187" t="s">
        <v>14410</v>
      </c>
      <c r="F7187" t="s">
        <v>14411</v>
      </c>
      <c r="G7187" t="s">
        <v>228</v>
      </c>
      <c r="H7187" t="s">
        <v>2754</v>
      </c>
      <c r="I7187">
        <v>105</v>
      </c>
      <c r="J7187">
        <v>5010</v>
      </c>
      <c r="K7187" t="b">
        <v>0</v>
      </c>
    </row>
    <row r="7188" spans="1:11" x14ac:dyDescent="0.2">
      <c r="A7188">
        <v>39938844158</v>
      </c>
      <c r="B7188" t="s">
        <v>14366</v>
      </c>
      <c r="C7188" t="str">
        <f>VLOOKUP(B7188,'[1]uscitiesv1.5-sorted.csv'!$A$2:$E$501,5, TRUE)</f>
        <v>Schenectady</v>
      </c>
      <c r="D7188" t="str">
        <f>VLOOKUP(B7188,'[1]uscitiesv1.5-sorted.csv'!$A$2:$E$501,3)</f>
        <v>NY</v>
      </c>
      <c r="E7188" t="s">
        <v>14412</v>
      </c>
      <c r="F7188" t="s">
        <v>14413</v>
      </c>
      <c r="G7188" t="s">
        <v>228</v>
      </c>
      <c r="H7188" t="s">
        <v>3768</v>
      </c>
      <c r="I7188">
        <v>105</v>
      </c>
      <c r="J7188">
        <v>5010</v>
      </c>
      <c r="K7188" t="b">
        <v>0</v>
      </c>
    </row>
    <row r="7189" spans="1:11" x14ac:dyDescent="0.2">
      <c r="A7189">
        <v>40194339351</v>
      </c>
      <c r="B7189" t="s">
        <v>14366</v>
      </c>
      <c r="C7189" t="str">
        <f>VLOOKUP(B7189,'[1]uscitiesv1.5-sorted.csv'!$A$2:$E$501,5, TRUE)</f>
        <v>Schenectady</v>
      </c>
      <c r="D7189" t="str">
        <f>VLOOKUP(B7189,'[1]uscitiesv1.5-sorted.csv'!$A$2:$E$501,3)</f>
        <v>NY</v>
      </c>
      <c r="E7189" t="s">
        <v>14414</v>
      </c>
      <c r="F7189" t="s">
        <v>14415</v>
      </c>
      <c r="G7189" t="s">
        <v>228</v>
      </c>
      <c r="H7189" t="s">
        <v>1932</v>
      </c>
      <c r="I7189">
        <v>105</v>
      </c>
      <c r="J7189">
        <v>5010</v>
      </c>
      <c r="K7189" t="b">
        <v>0</v>
      </c>
    </row>
    <row r="7190" spans="1:11" x14ac:dyDescent="0.2">
      <c r="A7190">
        <v>40214636059</v>
      </c>
      <c r="B7190" t="s">
        <v>14366</v>
      </c>
      <c r="C7190" t="str">
        <f>VLOOKUP(B7190,'[1]uscitiesv1.5-sorted.csv'!$A$2:$E$501,5, TRUE)</f>
        <v>Schenectady</v>
      </c>
      <c r="D7190" t="str">
        <f>VLOOKUP(B7190,'[1]uscitiesv1.5-sorted.csv'!$A$2:$E$501,3)</f>
        <v>NY</v>
      </c>
      <c r="E7190" t="s">
        <v>14416</v>
      </c>
      <c r="F7190" t="s">
        <v>14417</v>
      </c>
      <c r="G7190" t="s">
        <v>228</v>
      </c>
      <c r="H7190" t="s">
        <v>55</v>
      </c>
      <c r="I7190">
        <v>105</v>
      </c>
      <c r="K7190" t="b">
        <v>0</v>
      </c>
    </row>
    <row r="7191" spans="1:11" x14ac:dyDescent="0.2">
      <c r="A7191">
        <v>40725621430</v>
      </c>
      <c r="B7191" t="s">
        <v>14366</v>
      </c>
      <c r="C7191" t="str">
        <f>VLOOKUP(B7191,'[1]uscitiesv1.5-sorted.csv'!$A$2:$E$501,5, TRUE)</f>
        <v>Schenectady</v>
      </c>
      <c r="D7191" t="str">
        <f>VLOOKUP(B7191,'[1]uscitiesv1.5-sorted.csv'!$A$2:$E$501,3)</f>
        <v>NY</v>
      </c>
      <c r="E7191" t="s">
        <v>14418</v>
      </c>
      <c r="F7191" t="s">
        <v>14419</v>
      </c>
      <c r="G7191" t="s">
        <v>228</v>
      </c>
      <c r="H7191" t="s">
        <v>858</v>
      </c>
      <c r="I7191">
        <v>107</v>
      </c>
      <c r="J7191">
        <v>7001</v>
      </c>
      <c r="K7191" t="b">
        <v>1</v>
      </c>
    </row>
    <row r="7192" spans="1:11" x14ac:dyDescent="0.2">
      <c r="A7192">
        <v>40913029974</v>
      </c>
      <c r="B7192" t="s">
        <v>14366</v>
      </c>
      <c r="C7192" t="str">
        <f>VLOOKUP(B7192,'[1]uscitiesv1.5-sorted.csv'!$A$2:$E$501,5, TRUE)</f>
        <v>Schenectady</v>
      </c>
      <c r="D7192" t="str">
        <f>VLOOKUP(B7192,'[1]uscitiesv1.5-sorted.csv'!$A$2:$E$501,3)</f>
        <v>NY</v>
      </c>
      <c r="E7192" t="s">
        <v>14420</v>
      </c>
      <c r="F7192" t="s">
        <v>14421</v>
      </c>
      <c r="G7192" t="s">
        <v>228</v>
      </c>
      <c r="H7192" t="s">
        <v>11216</v>
      </c>
      <c r="I7192">
        <v>105</v>
      </c>
      <c r="J7192">
        <v>5010</v>
      </c>
      <c r="K7192" t="b">
        <v>0</v>
      </c>
    </row>
    <row r="7193" spans="1:11" x14ac:dyDescent="0.2">
      <c r="A7193">
        <v>40919760104</v>
      </c>
      <c r="B7193" t="s">
        <v>14366</v>
      </c>
      <c r="C7193" t="str">
        <f>VLOOKUP(B7193,'[1]uscitiesv1.5-sorted.csv'!$A$2:$E$501,5, TRUE)</f>
        <v>Schenectady</v>
      </c>
      <c r="D7193" t="str">
        <f>VLOOKUP(B7193,'[1]uscitiesv1.5-sorted.csv'!$A$2:$E$501,3)</f>
        <v>NY</v>
      </c>
      <c r="E7193" t="s">
        <v>14422</v>
      </c>
      <c r="F7193" t="s">
        <v>14423</v>
      </c>
      <c r="G7193" t="s">
        <v>228</v>
      </c>
      <c r="H7193" t="s">
        <v>3369</v>
      </c>
      <c r="I7193">
        <v>103</v>
      </c>
      <c r="J7193">
        <v>3999</v>
      </c>
      <c r="K7193" t="b">
        <v>0</v>
      </c>
    </row>
    <row r="7194" spans="1:11" x14ac:dyDescent="0.2">
      <c r="A7194">
        <v>36963728507</v>
      </c>
      <c r="B7194" t="s">
        <v>14424</v>
      </c>
      <c r="C7194" t="str">
        <f>VLOOKUP(B7194,'[1]uscitiesv1.5-sorted.csv'!$A$2:$E$501,5, TRUE)</f>
        <v>Maricopa</v>
      </c>
      <c r="D7194" t="str">
        <f>VLOOKUP(B7194,'[1]uscitiesv1.5-sorted.csv'!$A$2:$E$501,3)</f>
        <v>AZ</v>
      </c>
      <c r="E7194" t="s">
        <v>3185</v>
      </c>
      <c r="F7194" t="s">
        <v>3186</v>
      </c>
      <c r="G7194" t="s">
        <v>553</v>
      </c>
      <c r="H7194" t="s">
        <v>1052</v>
      </c>
      <c r="I7194">
        <v>116</v>
      </c>
      <c r="J7194">
        <v>16006</v>
      </c>
      <c r="K7194" t="b">
        <v>0</v>
      </c>
    </row>
    <row r="7195" spans="1:11" x14ac:dyDescent="0.2">
      <c r="A7195">
        <v>38829915322</v>
      </c>
      <c r="B7195" t="s">
        <v>14424</v>
      </c>
      <c r="C7195" t="str">
        <f>VLOOKUP(B7195,'[1]uscitiesv1.5-sorted.csv'!$A$2:$E$501,5, TRUE)</f>
        <v>Maricopa</v>
      </c>
      <c r="D7195" t="str">
        <f>VLOOKUP(B7195,'[1]uscitiesv1.5-sorted.csv'!$A$2:$E$501,3)</f>
        <v>AZ</v>
      </c>
      <c r="E7195" t="s">
        <v>3187</v>
      </c>
      <c r="F7195" t="s">
        <v>3188</v>
      </c>
      <c r="G7195" t="s">
        <v>553</v>
      </c>
      <c r="H7195" t="s">
        <v>989</v>
      </c>
      <c r="I7195">
        <v>116</v>
      </c>
      <c r="J7195">
        <v>16006</v>
      </c>
      <c r="K7195" t="b">
        <v>1</v>
      </c>
    </row>
    <row r="7196" spans="1:11" x14ac:dyDescent="0.2">
      <c r="A7196">
        <v>37134790157</v>
      </c>
      <c r="B7196" t="s">
        <v>14424</v>
      </c>
      <c r="C7196" t="str">
        <f>VLOOKUP(B7196,'[1]uscitiesv1.5-sorted.csv'!$A$2:$E$501,5, TRUE)</f>
        <v>Maricopa</v>
      </c>
      <c r="D7196" t="str">
        <f>VLOOKUP(B7196,'[1]uscitiesv1.5-sorted.csv'!$A$2:$E$501,3)</f>
        <v>AZ</v>
      </c>
      <c r="E7196" t="s">
        <v>3191</v>
      </c>
      <c r="F7196" t="s">
        <v>3192</v>
      </c>
      <c r="G7196" t="s">
        <v>553</v>
      </c>
      <c r="H7196" t="s">
        <v>610</v>
      </c>
      <c r="I7196">
        <v>113</v>
      </c>
      <c r="J7196">
        <v>13003</v>
      </c>
      <c r="K7196" t="b">
        <v>1</v>
      </c>
    </row>
    <row r="7197" spans="1:11" x14ac:dyDescent="0.2">
      <c r="A7197">
        <v>38643066452</v>
      </c>
      <c r="B7197" t="s">
        <v>14424</v>
      </c>
      <c r="C7197" t="str">
        <f>VLOOKUP(B7197,'[1]uscitiesv1.5-sorted.csv'!$A$2:$E$501,5, TRUE)</f>
        <v>Maricopa</v>
      </c>
      <c r="D7197" t="str">
        <f>VLOOKUP(B7197,'[1]uscitiesv1.5-sorted.csv'!$A$2:$E$501,3)</f>
        <v>AZ</v>
      </c>
      <c r="E7197" t="s">
        <v>3195</v>
      </c>
      <c r="F7197" t="s">
        <v>3196</v>
      </c>
      <c r="G7197" t="s">
        <v>553</v>
      </c>
      <c r="H7197" t="s">
        <v>158</v>
      </c>
      <c r="I7197">
        <v>113</v>
      </c>
      <c r="K7197" t="b">
        <v>0</v>
      </c>
    </row>
    <row r="7198" spans="1:11" x14ac:dyDescent="0.2">
      <c r="A7198">
        <v>38255660711</v>
      </c>
      <c r="B7198" t="s">
        <v>14424</v>
      </c>
      <c r="C7198" t="str">
        <f>VLOOKUP(B7198,'[1]uscitiesv1.5-sorted.csv'!$A$2:$E$501,5, TRUE)</f>
        <v>Maricopa</v>
      </c>
      <c r="D7198" t="str">
        <f>VLOOKUP(B7198,'[1]uscitiesv1.5-sorted.csv'!$A$2:$E$501,3)</f>
        <v>AZ</v>
      </c>
      <c r="E7198" t="s">
        <v>3197</v>
      </c>
      <c r="F7198" t="s">
        <v>3198</v>
      </c>
      <c r="G7198" t="s">
        <v>553</v>
      </c>
      <c r="H7198" t="s">
        <v>349</v>
      </c>
      <c r="I7198">
        <v>105</v>
      </c>
      <c r="J7198">
        <v>5002</v>
      </c>
      <c r="K7198" t="b">
        <v>0</v>
      </c>
    </row>
    <row r="7199" spans="1:11" x14ac:dyDescent="0.2">
      <c r="A7199">
        <v>39336704141</v>
      </c>
      <c r="B7199" t="s">
        <v>14424</v>
      </c>
      <c r="C7199" t="str">
        <f>VLOOKUP(B7199,'[1]uscitiesv1.5-sorted.csv'!$A$2:$E$501,5, TRUE)</f>
        <v>Maricopa</v>
      </c>
      <c r="D7199" t="str">
        <f>VLOOKUP(B7199,'[1]uscitiesv1.5-sorted.csv'!$A$2:$E$501,3)</f>
        <v>AZ</v>
      </c>
      <c r="E7199" t="s">
        <v>3199</v>
      </c>
      <c r="F7199" t="s">
        <v>3200</v>
      </c>
      <c r="G7199" t="s">
        <v>553</v>
      </c>
      <c r="H7199" t="s">
        <v>989</v>
      </c>
      <c r="I7199">
        <v>108</v>
      </c>
      <c r="J7199">
        <v>8999</v>
      </c>
      <c r="K7199" t="b">
        <v>0</v>
      </c>
    </row>
    <row r="7200" spans="1:11" x14ac:dyDescent="0.2">
      <c r="A7200">
        <v>38254102049</v>
      </c>
      <c r="B7200" t="s">
        <v>14424</v>
      </c>
      <c r="C7200" t="str">
        <f>VLOOKUP(B7200,'[1]uscitiesv1.5-sorted.csv'!$A$2:$E$501,5, TRUE)</f>
        <v>Maricopa</v>
      </c>
      <c r="D7200" t="str">
        <f>VLOOKUP(B7200,'[1]uscitiesv1.5-sorted.csv'!$A$2:$E$501,3)</f>
        <v>AZ</v>
      </c>
      <c r="E7200" t="s">
        <v>3201</v>
      </c>
      <c r="F7200" t="s">
        <v>3202</v>
      </c>
      <c r="G7200" t="s">
        <v>553</v>
      </c>
      <c r="H7200" t="s">
        <v>3017</v>
      </c>
      <c r="I7200">
        <v>105</v>
      </c>
      <c r="J7200">
        <v>5002</v>
      </c>
      <c r="K7200" t="b">
        <v>0</v>
      </c>
    </row>
    <row r="7201" spans="1:11" x14ac:dyDescent="0.2">
      <c r="A7201">
        <v>38255144166</v>
      </c>
      <c r="B7201" t="s">
        <v>14424</v>
      </c>
      <c r="C7201" t="str">
        <f>VLOOKUP(B7201,'[1]uscitiesv1.5-sorted.csv'!$A$2:$E$501,5, TRUE)</f>
        <v>Maricopa</v>
      </c>
      <c r="D7201" t="str">
        <f>VLOOKUP(B7201,'[1]uscitiesv1.5-sorted.csv'!$A$2:$E$501,3)</f>
        <v>AZ</v>
      </c>
      <c r="E7201" t="s">
        <v>3203</v>
      </c>
      <c r="F7201" t="s">
        <v>3204</v>
      </c>
      <c r="G7201" t="s">
        <v>553</v>
      </c>
      <c r="H7201" t="s">
        <v>391</v>
      </c>
      <c r="I7201">
        <v>105</v>
      </c>
      <c r="J7201">
        <v>5002</v>
      </c>
      <c r="K7201" t="b">
        <v>0</v>
      </c>
    </row>
    <row r="7202" spans="1:11" x14ac:dyDescent="0.2">
      <c r="A7202">
        <v>39296732585</v>
      </c>
      <c r="B7202" t="s">
        <v>14424</v>
      </c>
      <c r="C7202" t="str">
        <f>VLOOKUP(B7202,'[1]uscitiesv1.5-sorted.csv'!$A$2:$E$501,5, TRUE)</f>
        <v>Maricopa</v>
      </c>
      <c r="D7202" t="str">
        <f>VLOOKUP(B7202,'[1]uscitiesv1.5-sorted.csv'!$A$2:$E$501,3)</f>
        <v>AZ</v>
      </c>
      <c r="E7202" t="s">
        <v>3205</v>
      </c>
      <c r="F7202" t="s">
        <v>3206</v>
      </c>
      <c r="G7202" t="s">
        <v>553</v>
      </c>
      <c r="H7202" t="s">
        <v>1496</v>
      </c>
      <c r="I7202">
        <v>110</v>
      </c>
      <c r="J7202">
        <v>10003</v>
      </c>
      <c r="K7202" t="b">
        <v>1</v>
      </c>
    </row>
    <row r="7203" spans="1:11" x14ac:dyDescent="0.2">
      <c r="A7203">
        <v>38255226412</v>
      </c>
      <c r="B7203" t="s">
        <v>14424</v>
      </c>
      <c r="C7203" t="str">
        <f>VLOOKUP(B7203,'[1]uscitiesv1.5-sorted.csv'!$A$2:$E$501,5, TRUE)</f>
        <v>Maricopa</v>
      </c>
      <c r="D7203" t="str">
        <f>VLOOKUP(B7203,'[1]uscitiesv1.5-sorted.csv'!$A$2:$E$501,3)</f>
        <v>AZ</v>
      </c>
      <c r="E7203" t="s">
        <v>3207</v>
      </c>
      <c r="F7203" t="s">
        <v>3208</v>
      </c>
      <c r="G7203" t="s">
        <v>553</v>
      </c>
      <c r="H7203" t="s">
        <v>376</v>
      </c>
      <c r="I7203">
        <v>105</v>
      </c>
      <c r="J7203">
        <v>5002</v>
      </c>
      <c r="K7203" t="b">
        <v>0</v>
      </c>
    </row>
    <row r="7204" spans="1:11" x14ac:dyDescent="0.2">
      <c r="A7204">
        <v>39597013734</v>
      </c>
      <c r="B7204" t="s">
        <v>14424</v>
      </c>
      <c r="C7204" t="str">
        <f>VLOOKUP(B7204,'[1]uscitiesv1.5-sorted.csv'!$A$2:$E$501,5, TRUE)</f>
        <v>Maricopa</v>
      </c>
      <c r="D7204" t="str">
        <f>VLOOKUP(B7204,'[1]uscitiesv1.5-sorted.csv'!$A$2:$E$501,3)</f>
        <v>AZ</v>
      </c>
      <c r="E7204" t="s">
        <v>3209</v>
      </c>
      <c r="F7204" t="s">
        <v>3210</v>
      </c>
      <c r="G7204" t="s">
        <v>553</v>
      </c>
      <c r="H7204" t="s">
        <v>1879</v>
      </c>
      <c r="I7204">
        <v>105</v>
      </c>
      <c r="J7204">
        <v>5002</v>
      </c>
      <c r="K7204" t="b">
        <v>0</v>
      </c>
    </row>
    <row r="7205" spans="1:11" x14ac:dyDescent="0.2">
      <c r="A7205">
        <v>38254924509</v>
      </c>
      <c r="B7205" t="s">
        <v>14424</v>
      </c>
      <c r="C7205" t="str">
        <f>VLOOKUP(B7205,'[1]uscitiesv1.5-sorted.csv'!$A$2:$E$501,5, TRUE)</f>
        <v>Maricopa</v>
      </c>
      <c r="D7205" t="str">
        <f>VLOOKUP(B7205,'[1]uscitiesv1.5-sorted.csv'!$A$2:$E$501,3)</f>
        <v>AZ</v>
      </c>
      <c r="E7205" t="s">
        <v>3211</v>
      </c>
      <c r="F7205" t="s">
        <v>3212</v>
      </c>
      <c r="G7205" t="s">
        <v>553</v>
      </c>
      <c r="H7205" t="s">
        <v>1137</v>
      </c>
      <c r="I7205">
        <v>105</v>
      </c>
      <c r="J7205">
        <v>5002</v>
      </c>
      <c r="K7205" t="b">
        <v>0</v>
      </c>
    </row>
    <row r="7206" spans="1:11" x14ac:dyDescent="0.2">
      <c r="A7206">
        <v>38255499228</v>
      </c>
      <c r="B7206" t="s">
        <v>14424</v>
      </c>
      <c r="C7206" t="str">
        <f>VLOOKUP(B7206,'[1]uscitiesv1.5-sorted.csv'!$A$2:$E$501,5, TRUE)</f>
        <v>Maricopa</v>
      </c>
      <c r="D7206" t="str">
        <f>VLOOKUP(B7206,'[1]uscitiesv1.5-sorted.csv'!$A$2:$E$501,3)</f>
        <v>AZ</v>
      </c>
      <c r="E7206" t="s">
        <v>3213</v>
      </c>
      <c r="F7206" t="s">
        <v>3214</v>
      </c>
      <c r="G7206" t="s">
        <v>553</v>
      </c>
      <c r="H7206" t="s">
        <v>705</v>
      </c>
      <c r="I7206">
        <v>105</v>
      </c>
      <c r="J7206">
        <v>5002</v>
      </c>
      <c r="K7206" t="b">
        <v>0</v>
      </c>
    </row>
    <row r="7207" spans="1:11" x14ac:dyDescent="0.2">
      <c r="A7207">
        <v>39337247767</v>
      </c>
      <c r="B7207" t="s">
        <v>14424</v>
      </c>
      <c r="C7207" t="str">
        <f>VLOOKUP(B7207,'[1]uscitiesv1.5-sorted.csv'!$A$2:$E$501,5, TRUE)</f>
        <v>Maricopa</v>
      </c>
      <c r="D7207" t="str">
        <f>VLOOKUP(B7207,'[1]uscitiesv1.5-sorted.csv'!$A$2:$E$501,3)</f>
        <v>AZ</v>
      </c>
      <c r="E7207" t="s">
        <v>3215</v>
      </c>
      <c r="F7207" t="s">
        <v>3216</v>
      </c>
      <c r="G7207" t="s">
        <v>553</v>
      </c>
      <c r="H7207" t="s">
        <v>3217</v>
      </c>
      <c r="I7207">
        <v>108</v>
      </c>
      <c r="J7207">
        <v>8999</v>
      </c>
      <c r="K7207" t="b">
        <v>0</v>
      </c>
    </row>
    <row r="7208" spans="1:11" x14ac:dyDescent="0.2">
      <c r="A7208">
        <v>39358650784</v>
      </c>
      <c r="B7208" t="s">
        <v>14424</v>
      </c>
      <c r="C7208" t="str">
        <f>VLOOKUP(B7208,'[1]uscitiesv1.5-sorted.csv'!$A$2:$E$501,5, TRUE)</f>
        <v>Maricopa</v>
      </c>
      <c r="D7208" t="str">
        <f>VLOOKUP(B7208,'[1]uscitiesv1.5-sorted.csv'!$A$2:$E$501,3)</f>
        <v>AZ</v>
      </c>
      <c r="E7208" t="s">
        <v>3218</v>
      </c>
      <c r="F7208" t="s">
        <v>3219</v>
      </c>
      <c r="G7208" t="s">
        <v>553</v>
      </c>
      <c r="H7208" t="s">
        <v>271</v>
      </c>
      <c r="I7208">
        <v>116</v>
      </c>
      <c r="J7208">
        <v>16006</v>
      </c>
      <c r="K7208" t="b">
        <v>1</v>
      </c>
    </row>
    <row r="7209" spans="1:11" x14ac:dyDescent="0.2">
      <c r="A7209">
        <v>39597363781</v>
      </c>
      <c r="B7209" t="s">
        <v>14424</v>
      </c>
      <c r="C7209" t="str">
        <f>VLOOKUP(B7209,'[1]uscitiesv1.5-sorted.csv'!$A$2:$E$501,5, TRUE)</f>
        <v>Maricopa</v>
      </c>
      <c r="D7209" t="str">
        <f>VLOOKUP(B7209,'[1]uscitiesv1.5-sorted.csv'!$A$2:$E$501,3)</f>
        <v>AZ</v>
      </c>
      <c r="E7209" t="s">
        <v>3220</v>
      </c>
      <c r="F7209" t="s">
        <v>3221</v>
      </c>
      <c r="G7209" t="s">
        <v>553</v>
      </c>
      <c r="H7209" t="s">
        <v>2444</v>
      </c>
      <c r="I7209">
        <v>105</v>
      </c>
      <c r="J7209">
        <v>5002</v>
      </c>
      <c r="K7209" t="b">
        <v>0</v>
      </c>
    </row>
    <row r="7210" spans="1:11" x14ac:dyDescent="0.2">
      <c r="A7210">
        <v>39597347733</v>
      </c>
      <c r="B7210" t="s">
        <v>14424</v>
      </c>
      <c r="C7210" t="str">
        <f>VLOOKUP(B7210,'[1]uscitiesv1.5-sorted.csv'!$A$2:$E$501,5, TRUE)</f>
        <v>Maricopa</v>
      </c>
      <c r="D7210" t="str">
        <f>VLOOKUP(B7210,'[1]uscitiesv1.5-sorted.csv'!$A$2:$E$501,3)</f>
        <v>AZ</v>
      </c>
      <c r="E7210" t="s">
        <v>3222</v>
      </c>
      <c r="F7210" t="s">
        <v>3223</v>
      </c>
      <c r="G7210" t="s">
        <v>553</v>
      </c>
      <c r="H7210" t="s">
        <v>708</v>
      </c>
      <c r="I7210">
        <v>105</v>
      </c>
      <c r="J7210">
        <v>5002</v>
      </c>
      <c r="K7210" t="b">
        <v>0</v>
      </c>
    </row>
    <row r="7211" spans="1:11" x14ac:dyDescent="0.2">
      <c r="A7211">
        <v>39707958573</v>
      </c>
      <c r="B7211" t="s">
        <v>14424</v>
      </c>
      <c r="C7211" t="str">
        <f>VLOOKUP(B7211,'[1]uscitiesv1.5-sorted.csv'!$A$2:$E$501,5, TRUE)</f>
        <v>Maricopa</v>
      </c>
      <c r="D7211" t="str">
        <f>VLOOKUP(B7211,'[1]uscitiesv1.5-sorted.csv'!$A$2:$E$501,3)</f>
        <v>AZ</v>
      </c>
      <c r="E7211" t="s">
        <v>3224</v>
      </c>
      <c r="F7211" t="s">
        <v>3225</v>
      </c>
      <c r="G7211" t="s">
        <v>553</v>
      </c>
      <c r="H7211" t="s">
        <v>335</v>
      </c>
      <c r="I7211">
        <v>103</v>
      </c>
      <c r="K7211" t="b">
        <v>0</v>
      </c>
    </row>
    <row r="7212" spans="1:11" x14ac:dyDescent="0.2">
      <c r="A7212">
        <v>39337379160</v>
      </c>
      <c r="B7212" t="s">
        <v>14424</v>
      </c>
      <c r="C7212" t="str">
        <f>VLOOKUP(B7212,'[1]uscitiesv1.5-sorted.csv'!$A$2:$E$501,5, TRUE)</f>
        <v>Maricopa</v>
      </c>
      <c r="D7212" t="str">
        <f>VLOOKUP(B7212,'[1]uscitiesv1.5-sorted.csv'!$A$2:$E$501,3)</f>
        <v>AZ</v>
      </c>
      <c r="E7212" t="s">
        <v>3226</v>
      </c>
      <c r="F7212" t="s">
        <v>3227</v>
      </c>
      <c r="G7212" t="s">
        <v>553</v>
      </c>
      <c r="H7212" t="s">
        <v>2352</v>
      </c>
      <c r="I7212">
        <v>108</v>
      </c>
      <c r="J7212">
        <v>8999</v>
      </c>
      <c r="K7212" t="b">
        <v>0</v>
      </c>
    </row>
    <row r="7213" spans="1:11" x14ac:dyDescent="0.2">
      <c r="A7213">
        <v>40113062249</v>
      </c>
      <c r="B7213" t="s">
        <v>14424</v>
      </c>
      <c r="C7213" t="str">
        <f>VLOOKUP(B7213,'[1]uscitiesv1.5-sorted.csv'!$A$2:$E$501,5, TRUE)</f>
        <v>Maricopa</v>
      </c>
      <c r="D7213" t="str">
        <f>VLOOKUP(B7213,'[1]uscitiesv1.5-sorted.csv'!$A$2:$E$501,3)</f>
        <v>AZ</v>
      </c>
      <c r="E7213" t="s">
        <v>3228</v>
      </c>
      <c r="F7213" t="s">
        <v>3229</v>
      </c>
      <c r="G7213" t="s">
        <v>553</v>
      </c>
      <c r="H7213" t="s">
        <v>1137</v>
      </c>
      <c r="I7213">
        <v>104</v>
      </c>
      <c r="K7213" t="b">
        <v>1</v>
      </c>
    </row>
    <row r="7214" spans="1:11" x14ac:dyDescent="0.2">
      <c r="A7214">
        <v>39682010963</v>
      </c>
      <c r="B7214" t="s">
        <v>14424</v>
      </c>
      <c r="C7214" t="str">
        <f>VLOOKUP(B7214,'[1]uscitiesv1.5-sorted.csv'!$A$2:$E$501,5, TRUE)</f>
        <v>Maricopa</v>
      </c>
      <c r="D7214" t="str">
        <f>VLOOKUP(B7214,'[1]uscitiesv1.5-sorted.csv'!$A$2:$E$501,3)</f>
        <v>AZ</v>
      </c>
      <c r="E7214" t="s">
        <v>3230</v>
      </c>
      <c r="F7214" t="s">
        <v>3231</v>
      </c>
      <c r="G7214" t="s">
        <v>553</v>
      </c>
      <c r="H7214" t="s">
        <v>542</v>
      </c>
      <c r="I7214">
        <v>110</v>
      </c>
      <c r="J7214">
        <v>10001</v>
      </c>
      <c r="K7214" t="b">
        <v>0</v>
      </c>
    </row>
    <row r="7215" spans="1:11" x14ac:dyDescent="0.2">
      <c r="A7215">
        <v>39971730522</v>
      </c>
      <c r="B7215" t="s">
        <v>14424</v>
      </c>
      <c r="C7215" t="str">
        <f>VLOOKUP(B7215,'[1]uscitiesv1.5-sorted.csv'!$A$2:$E$501,5, TRUE)</f>
        <v>Maricopa</v>
      </c>
      <c r="D7215" t="str">
        <f>VLOOKUP(B7215,'[1]uscitiesv1.5-sorted.csv'!$A$2:$E$501,3)</f>
        <v>AZ</v>
      </c>
      <c r="E7215" t="s">
        <v>3232</v>
      </c>
      <c r="F7215" t="s">
        <v>3233</v>
      </c>
      <c r="G7215" t="s">
        <v>553</v>
      </c>
      <c r="H7215" t="s">
        <v>3234</v>
      </c>
      <c r="I7215">
        <v>116</v>
      </c>
      <c r="J7215">
        <v>16006</v>
      </c>
      <c r="K7215" t="b">
        <v>1</v>
      </c>
    </row>
    <row r="7216" spans="1:11" x14ac:dyDescent="0.2">
      <c r="A7216">
        <v>39717458989</v>
      </c>
      <c r="B7216" t="s">
        <v>14424</v>
      </c>
      <c r="C7216" t="str">
        <f>VLOOKUP(B7216,'[1]uscitiesv1.5-sorted.csv'!$A$2:$E$501,5, TRUE)</f>
        <v>Maricopa</v>
      </c>
      <c r="D7216" t="str">
        <f>VLOOKUP(B7216,'[1]uscitiesv1.5-sorted.csv'!$A$2:$E$501,3)</f>
        <v>AZ</v>
      </c>
      <c r="E7216" t="s">
        <v>14425</v>
      </c>
      <c r="F7216" t="s">
        <v>14426</v>
      </c>
      <c r="G7216" t="s">
        <v>553</v>
      </c>
      <c r="H7216" t="s">
        <v>4905</v>
      </c>
      <c r="I7216">
        <v>107</v>
      </c>
      <c r="K7216" t="b">
        <v>1</v>
      </c>
    </row>
    <row r="7217" spans="1:11" x14ac:dyDescent="0.2">
      <c r="A7217">
        <v>39627182971</v>
      </c>
      <c r="B7217" t="s">
        <v>14424</v>
      </c>
      <c r="C7217" t="str">
        <f>VLOOKUP(B7217,'[1]uscitiesv1.5-sorted.csv'!$A$2:$E$501,5, TRUE)</f>
        <v>Maricopa</v>
      </c>
      <c r="D7217" t="str">
        <f>VLOOKUP(B7217,'[1]uscitiesv1.5-sorted.csv'!$A$2:$E$501,3)</f>
        <v>AZ</v>
      </c>
      <c r="E7217" t="s">
        <v>3237</v>
      </c>
      <c r="F7217" t="s">
        <v>3238</v>
      </c>
      <c r="G7217" t="s">
        <v>553</v>
      </c>
      <c r="H7217" t="s">
        <v>804</v>
      </c>
      <c r="I7217">
        <v>111</v>
      </c>
      <c r="K7217" t="b">
        <v>0</v>
      </c>
    </row>
    <row r="7218" spans="1:11" x14ac:dyDescent="0.2">
      <c r="A7218">
        <v>38673230674</v>
      </c>
      <c r="B7218" t="s">
        <v>14424</v>
      </c>
      <c r="C7218" t="str">
        <f>VLOOKUP(B7218,'[1]uscitiesv1.5-sorted.csv'!$A$2:$E$501,5, TRUE)</f>
        <v>Maricopa</v>
      </c>
      <c r="D7218" t="str">
        <f>VLOOKUP(B7218,'[1]uscitiesv1.5-sorted.csv'!$A$2:$E$501,3)</f>
        <v>AZ</v>
      </c>
      <c r="E7218" t="s">
        <v>3239</v>
      </c>
      <c r="F7218" t="s">
        <v>3240</v>
      </c>
      <c r="G7218" t="s">
        <v>553</v>
      </c>
      <c r="H7218" t="s">
        <v>3241</v>
      </c>
      <c r="I7218">
        <v>105</v>
      </c>
      <c r="J7218">
        <v>5002</v>
      </c>
      <c r="K7218" t="b">
        <v>0</v>
      </c>
    </row>
    <row r="7219" spans="1:11" x14ac:dyDescent="0.2">
      <c r="A7219">
        <v>39651231902</v>
      </c>
      <c r="B7219" t="s">
        <v>14424</v>
      </c>
      <c r="C7219" t="str">
        <f>VLOOKUP(B7219,'[1]uscitiesv1.5-sorted.csv'!$A$2:$E$501,5, TRUE)</f>
        <v>Maricopa</v>
      </c>
      <c r="D7219" t="str">
        <f>VLOOKUP(B7219,'[1]uscitiesv1.5-sorted.csv'!$A$2:$E$501,3)</f>
        <v>AZ</v>
      </c>
      <c r="E7219" t="s">
        <v>3242</v>
      </c>
      <c r="F7219" t="s">
        <v>3243</v>
      </c>
      <c r="G7219" t="s">
        <v>553</v>
      </c>
      <c r="H7219" t="s">
        <v>508</v>
      </c>
      <c r="I7219">
        <v>104</v>
      </c>
      <c r="J7219">
        <v>4002</v>
      </c>
      <c r="K7219" t="b">
        <v>0</v>
      </c>
    </row>
    <row r="7220" spans="1:11" x14ac:dyDescent="0.2">
      <c r="A7220">
        <v>39108180621</v>
      </c>
      <c r="B7220" t="s">
        <v>14424</v>
      </c>
      <c r="C7220" t="str">
        <f>VLOOKUP(B7220,'[1]uscitiesv1.5-sorted.csv'!$A$2:$E$501,5, TRUE)</f>
        <v>Maricopa</v>
      </c>
      <c r="D7220" t="str">
        <f>VLOOKUP(B7220,'[1]uscitiesv1.5-sorted.csv'!$A$2:$E$501,3)</f>
        <v>AZ</v>
      </c>
      <c r="E7220" t="s">
        <v>14427</v>
      </c>
      <c r="F7220" t="s">
        <v>14428</v>
      </c>
      <c r="G7220" t="s">
        <v>553</v>
      </c>
      <c r="H7220" t="s">
        <v>875</v>
      </c>
      <c r="I7220">
        <v>116</v>
      </c>
      <c r="K7220" t="b">
        <v>0</v>
      </c>
    </row>
    <row r="7221" spans="1:11" x14ac:dyDescent="0.2">
      <c r="A7221">
        <v>40104703247</v>
      </c>
      <c r="B7221" t="s">
        <v>14424</v>
      </c>
      <c r="C7221" t="str">
        <f>VLOOKUP(B7221,'[1]uscitiesv1.5-sorted.csv'!$A$2:$E$501,5, TRUE)</f>
        <v>Maricopa</v>
      </c>
      <c r="D7221" t="str">
        <f>VLOOKUP(B7221,'[1]uscitiesv1.5-sorted.csv'!$A$2:$E$501,3)</f>
        <v>AZ</v>
      </c>
      <c r="E7221" t="s">
        <v>3244</v>
      </c>
      <c r="F7221" t="s">
        <v>3245</v>
      </c>
      <c r="G7221" t="s">
        <v>553</v>
      </c>
      <c r="H7221" t="s">
        <v>662</v>
      </c>
      <c r="I7221">
        <v>103</v>
      </c>
      <c r="J7221">
        <v>3999</v>
      </c>
      <c r="K7221" t="b">
        <v>1</v>
      </c>
    </row>
    <row r="7222" spans="1:11" x14ac:dyDescent="0.2">
      <c r="A7222">
        <v>38556746266</v>
      </c>
      <c r="B7222" t="s">
        <v>14424</v>
      </c>
      <c r="C7222" t="str">
        <f>VLOOKUP(B7222,'[1]uscitiesv1.5-sorted.csv'!$A$2:$E$501,5, TRUE)</f>
        <v>Maricopa</v>
      </c>
      <c r="D7222" t="str">
        <f>VLOOKUP(B7222,'[1]uscitiesv1.5-sorted.csv'!$A$2:$E$501,3)</f>
        <v>AZ</v>
      </c>
      <c r="E7222" t="s">
        <v>3248</v>
      </c>
      <c r="F7222" t="s">
        <v>3249</v>
      </c>
      <c r="G7222" t="s">
        <v>553</v>
      </c>
      <c r="H7222" t="s">
        <v>271</v>
      </c>
      <c r="I7222">
        <v>113</v>
      </c>
      <c r="J7222">
        <v>13003</v>
      </c>
      <c r="K7222" t="b">
        <v>0</v>
      </c>
    </row>
    <row r="7223" spans="1:11" x14ac:dyDescent="0.2">
      <c r="A7223">
        <v>40105340152</v>
      </c>
      <c r="B7223" t="s">
        <v>14424</v>
      </c>
      <c r="C7223" t="str">
        <f>VLOOKUP(B7223,'[1]uscitiesv1.5-sorted.csv'!$A$2:$E$501,5, TRUE)</f>
        <v>Maricopa</v>
      </c>
      <c r="D7223" t="str">
        <f>VLOOKUP(B7223,'[1]uscitiesv1.5-sorted.csv'!$A$2:$E$501,3)</f>
        <v>AZ</v>
      </c>
      <c r="E7223" t="s">
        <v>3250</v>
      </c>
      <c r="F7223" t="s">
        <v>3251</v>
      </c>
      <c r="G7223" t="s">
        <v>553</v>
      </c>
      <c r="H7223" t="s">
        <v>1757</v>
      </c>
      <c r="I7223">
        <v>103</v>
      </c>
      <c r="J7223">
        <v>3999</v>
      </c>
      <c r="K7223" t="b">
        <v>1</v>
      </c>
    </row>
    <row r="7224" spans="1:11" x14ac:dyDescent="0.2">
      <c r="A7224">
        <v>40162510149</v>
      </c>
      <c r="B7224" t="s">
        <v>14424</v>
      </c>
      <c r="C7224" t="str">
        <f>VLOOKUP(B7224,'[1]uscitiesv1.5-sorted.csv'!$A$2:$E$501,5, TRUE)</f>
        <v>Maricopa</v>
      </c>
      <c r="D7224" t="str">
        <f>VLOOKUP(B7224,'[1]uscitiesv1.5-sorted.csv'!$A$2:$E$501,3)</f>
        <v>AZ</v>
      </c>
      <c r="E7224" t="s">
        <v>3255</v>
      </c>
      <c r="F7224" t="s">
        <v>3256</v>
      </c>
      <c r="G7224" t="s">
        <v>553</v>
      </c>
      <c r="H7224" t="s">
        <v>258</v>
      </c>
      <c r="I7224">
        <v>116</v>
      </c>
      <c r="J7224">
        <v>16006</v>
      </c>
      <c r="K7224" t="b">
        <v>0</v>
      </c>
    </row>
    <row r="7225" spans="1:11" x14ac:dyDescent="0.2">
      <c r="A7225">
        <v>40333451439</v>
      </c>
      <c r="B7225" t="s">
        <v>14424</v>
      </c>
      <c r="C7225" t="str">
        <f>VLOOKUP(B7225,'[1]uscitiesv1.5-sorted.csv'!$A$2:$E$501,5, TRUE)</f>
        <v>Maricopa</v>
      </c>
      <c r="D7225" t="str">
        <f>VLOOKUP(B7225,'[1]uscitiesv1.5-sorted.csv'!$A$2:$E$501,3)</f>
        <v>AZ</v>
      </c>
      <c r="E7225" t="s">
        <v>3257</v>
      </c>
      <c r="F7225" t="s">
        <v>3258</v>
      </c>
      <c r="G7225" t="s">
        <v>553</v>
      </c>
      <c r="H7225" t="s">
        <v>368</v>
      </c>
      <c r="I7225">
        <v>108</v>
      </c>
      <c r="J7225">
        <v>8003</v>
      </c>
      <c r="K7225" t="b">
        <v>0</v>
      </c>
    </row>
    <row r="7226" spans="1:11" x14ac:dyDescent="0.2">
      <c r="A7226">
        <v>39981731435</v>
      </c>
      <c r="B7226" t="s">
        <v>14424</v>
      </c>
      <c r="C7226" t="str">
        <f>VLOOKUP(B7226,'[1]uscitiesv1.5-sorted.csv'!$A$2:$E$501,5, TRUE)</f>
        <v>Maricopa</v>
      </c>
      <c r="D7226" t="str">
        <f>VLOOKUP(B7226,'[1]uscitiesv1.5-sorted.csv'!$A$2:$E$501,3)</f>
        <v>AZ</v>
      </c>
      <c r="E7226" t="s">
        <v>3261</v>
      </c>
      <c r="F7226" t="s">
        <v>3262</v>
      </c>
      <c r="G7226" t="s">
        <v>553</v>
      </c>
      <c r="H7226" t="s">
        <v>143</v>
      </c>
      <c r="I7226">
        <v>116</v>
      </c>
      <c r="J7226">
        <v>16009</v>
      </c>
      <c r="K7226" t="b">
        <v>0</v>
      </c>
    </row>
    <row r="7227" spans="1:11" x14ac:dyDescent="0.2">
      <c r="A7227">
        <v>37133702905</v>
      </c>
      <c r="B7227" t="s">
        <v>14424</v>
      </c>
      <c r="C7227" t="str">
        <f>VLOOKUP(B7227,'[1]uscitiesv1.5-sorted.csv'!$A$2:$E$501,5, TRUE)</f>
        <v>Maricopa</v>
      </c>
      <c r="D7227" t="str">
        <f>VLOOKUP(B7227,'[1]uscitiesv1.5-sorted.csv'!$A$2:$E$501,3)</f>
        <v>AZ</v>
      </c>
      <c r="E7227" t="s">
        <v>3263</v>
      </c>
      <c r="F7227" t="s">
        <v>3264</v>
      </c>
      <c r="G7227" t="s">
        <v>553</v>
      </c>
      <c r="H7227" t="s">
        <v>3265</v>
      </c>
      <c r="I7227">
        <v>107</v>
      </c>
      <c r="J7227">
        <v>7001</v>
      </c>
      <c r="K7227" t="b">
        <v>1</v>
      </c>
    </row>
    <row r="7228" spans="1:11" x14ac:dyDescent="0.2">
      <c r="A7228">
        <v>37106901742</v>
      </c>
      <c r="B7228" t="s">
        <v>14424</v>
      </c>
      <c r="C7228" t="str">
        <f>VLOOKUP(B7228,'[1]uscitiesv1.5-sorted.csv'!$A$2:$E$501,5, TRUE)</f>
        <v>Maricopa</v>
      </c>
      <c r="D7228" t="str">
        <f>VLOOKUP(B7228,'[1]uscitiesv1.5-sorted.csv'!$A$2:$E$501,3)</f>
        <v>AZ</v>
      </c>
      <c r="E7228" t="s">
        <v>14429</v>
      </c>
      <c r="F7228" t="s">
        <v>14430</v>
      </c>
      <c r="G7228" t="s">
        <v>553</v>
      </c>
      <c r="H7228" t="s">
        <v>6489</v>
      </c>
      <c r="I7228">
        <v>111</v>
      </c>
      <c r="J7228">
        <v>11999</v>
      </c>
      <c r="K7228" t="b">
        <v>0</v>
      </c>
    </row>
    <row r="7229" spans="1:11" x14ac:dyDescent="0.2">
      <c r="A7229">
        <v>39581845365</v>
      </c>
      <c r="B7229" t="s">
        <v>14424</v>
      </c>
      <c r="C7229" t="str">
        <f>VLOOKUP(B7229,'[1]uscitiesv1.5-sorted.csv'!$A$2:$E$501,5, TRUE)</f>
        <v>Maricopa</v>
      </c>
      <c r="D7229" t="str">
        <f>VLOOKUP(B7229,'[1]uscitiesv1.5-sorted.csv'!$A$2:$E$501,3)</f>
        <v>AZ</v>
      </c>
      <c r="E7229" t="s">
        <v>3266</v>
      </c>
      <c r="F7229" t="s">
        <v>3267</v>
      </c>
      <c r="G7229" t="s">
        <v>553</v>
      </c>
      <c r="H7229" t="s">
        <v>844</v>
      </c>
      <c r="I7229">
        <v>110</v>
      </c>
      <c r="J7229">
        <v>10002</v>
      </c>
      <c r="K7229" t="b">
        <v>0</v>
      </c>
    </row>
    <row r="7230" spans="1:11" x14ac:dyDescent="0.2">
      <c r="A7230">
        <v>39358942657</v>
      </c>
      <c r="B7230" t="s">
        <v>14424</v>
      </c>
      <c r="C7230" t="str">
        <f>VLOOKUP(B7230,'[1]uscitiesv1.5-sorted.csv'!$A$2:$E$501,5, TRUE)</f>
        <v>Maricopa</v>
      </c>
      <c r="D7230" t="str">
        <f>VLOOKUP(B7230,'[1]uscitiesv1.5-sorted.csv'!$A$2:$E$501,3)</f>
        <v>AZ</v>
      </c>
      <c r="E7230" t="s">
        <v>3268</v>
      </c>
      <c r="F7230" t="s">
        <v>3269</v>
      </c>
      <c r="G7230" t="s">
        <v>553</v>
      </c>
      <c r="H7230" t="s">
        <v>365</v>
      </c>
      <c r="I7230">
        <v>111</v>
      </c>
      <c r="J7230">
        <v>11008</v>
      </c>
      <c r="K7230" t="b">
        <v>0</v>
      </c>
    </row>
    <row r="7231" spans="1:11" x14ac:dyDescent="0.2">
      <c r="A7231">
        <v>39104403323</v>
      </c>
      <c r="B7231" t="s">
        <v>14424</v>
      </c>
      <c r="C7231" t="str">
        <f>VLOOKUP(B7231,'[1]uscitiesv1.5-sorted.csv'!$A$2:$E$501,5, TRUE)</f>
        <v>Maricopa</v>
      </c>
      <c r="D7231" t="str">
        <f>VLOOKUP(B7231,'[1]uscitiesv1.5-sorted.csv'!$A$2:$E$501,3)</f>
        <v>AZ</v>
      </c>
      <c r="E7231" t="s">
        <v>3272</v>
      </c>
      <c r="F7231" t="s">
        <v>3273</v>
      </c>
      <c r="G7231" t="s">
        <v>553</v>
      </c>
      <c r="H7231" t="s">
        <v>85</v>
      </c>
      <c r="I7231">
        <v>113</v>
      </c>
      <c r="J7231">
        <v>13999</v>
      </c>
      <c r="K7231" t="b">
        <v>0</v>
      </c>
    </row>
    <row r="7232" spans="1:11" x14ac:dyDescent="0.2">
      <c r="A7232">
        <v>39671720183</v>
      </c>
      <c r="B7232" t="s">
        <v>14424</v>
      </c>
      <c r="C7232" t="str">
        <f>VLOOKUP(B7232,'[1]uscitiesv1.5-sorted.csv'!$A$2:$E$501,5, TRUE)</f>
        <v>Maricopa</v>
      </c>
      <c r="D7232" t="str">
        <f>VLOOKUP(B7232,'[1]uscitiesv1.5-sorted.csv'!$A$2:$E$501,3)</f>
        <v>AZ</v>
      </c>
      <c r="E7232" t="s">
        <v>3276</v>
      </c>
      <c r="F7232" t="s">
        <v>3277</v>
      </c>
      <c r="G7232" t="s">
        <v>553</v>
      </c>
      <c r="H7232" t="s">
        <v>508</v>
      </c>
      <c r="I7232">
        <v>103</v>
      </c>
      <c r="J7232">
        <v>3009</v>
      </c>
      <c r="K7232" t="b">
        <v>0</v>
      </c>
    </row>
    <row r="7233" spans="1:11" x14ac:dyDescent="0.2">
      <c r="A7233">
        <v>37626618228</v>
      </c>
      <c r="B7233" t="s">
        <v>14424</v>
      </c>
      <c r="C7233" t="str">
        <f>VLOOKUP(B7233,'[1]uscitiesv1.5-sorted.csv'!$A$2:$E$501,5, TRUE)</f>
        <v>Maricopa</v>
      </c>
      <c r="D7233" t="str">
        <f>VLOOKUP(B7233,'[1]uscitiesv1.5-sorted.csv'!$A$2:$E$501,3)</f>
        <v>AZ</v>
      </c>
      <c r="E7233" t="s">
        <v>3278</v>
      </c>
      <c r="F7233" t="s">
        <v>3279</v>
      </c>
      <c r="G7233" t="s">
        <v>553</v>
      </c>
      <c r="H7233" t="s">
        <v>717</v>
      </c>
      <c r="I7233">
        <v>110</v>
      </c>
      <c r="J7233">
        <v>10003</v>
      </c>
      <c r="K7233" t="b">
        <v>0</v>
      </c>
    </row>
    <row r="7234" spans="1:11" x14ac:dyDescent="0.2">
      <c r="A7234">
        <v>38449755253</v>
      </c>
      <c r="B7234" t="s">
        <v>14424</v>
      </c>
      <c r="C7234" t="str">
        <f>VLOOKUP(B7234,'[1]uscitiesv1.5-sorted.csv'!$A$2:$E$501,5, TRUE)</f>
        <v>Maricopa</v>
      </c>
      <c r="D7234" t="str">
        <f>VLOOKUP(B7234,'[1]uscitiesv1.5-sorted.csv'!$A$2:$E$501,3)</f>
        <v>AZ</v>
      </c>
      <c r="E7234" t="s">
        <v>3280</v>
      </c>
      <c r="F7234" t="s">
        <v>3281</v>
      </c>
      <c r="G7234" t="s">
        <v>553</v>
      </c>
      <c r="H7234" t="s">
        <v>3282</v>
      </c>
      <c r="I7234">
        <v>102</v>
      </c>
      <c r="J7234">
        <v>2004</v>
      </c>
      <c r="K7234" t="b">
        <v>1</v>
      </c>
    </row>
    <row r="7235" spans="1:11" x14ac:dyDescent="0.2">
      <c r="A7235">
        <v>39262024773</v>
      </c>
      <c r="B7235" t="s">
        <v>14424</v>
      </c>
      <c r="C7235" t="str">
        <f>VLOOKUP(B7235,'[1]uscitiesv1.5-sorted.csv'!$A$2:$E$501,5, TRUE)</f>
        <v>Maricopa</v>
      </c>
      <c r="D7235" t="str">
        <f>VLOOKUP(B7235,'[1]uscitiesv1.5-sorted.csv'!$A$2:$E$501,3)</f>
        <v>AZ</v>
      </c>
      <c r="E7235" t="s">
        <v>3283</v>
      </c>
      <c r="F7235" t="s">
        <v>3284</v>
      </c>
      <c r="G7235" t="s">
        <v>553</v>
      </c>
      <c r="H7235" t="s">
        <v>3285</v>
      </c>
      <c r="I7235">
        <v>107</v>
      </c>
      <c r="J7235">
        <v>7001</v>
      </c>
      <c r="K7235" t="b">
        <v>1</v>
      </c>
    </row>
    <row r="7236" spans="1:11" x14ac:dyDescent="0.2">
      <c r="A7236">
        <v>36451392095</v>
      </c>
      <c r="B7236" t="s">
        <v>14424</v>
      </c>
      <c r="C7236" t="str">
        <f>VLOOKUP(B7236,'[1]uscitiesv1.5-sorted.csv'!$A$2:$E$501,5, TRUE)</f>
        <v>Maricopa</v>
      </c>
      <c r="D7236" t="str">
        <f>VLOOKUP(B7236,'[1]uscitiesv1.5-sorted.csv'!$A$2:$E$501,3)</f>
        <v>AZ</v>
      </c>
      <c r="E7236" t="s">
        <v>14431</v>
      </c>
      <c r="F7236" t="s">
        <v>14432</v>
      </c>
      <c r="G7236" t="s">
        <v>553</v>
      </c>
      <c r="H7236" t="s">
        <v>289</v>
      </c>
      <c r="I7236">
        <v>110</v>
      </c>
      <c r="J7236">
        <v>10004</v>
      </c>
      <c r="K7236" t="b">
        <v>0</v>
      </c>
    </row>
    <row r="7237" spans="1:11" x14ac:dyDescent="0.2">
      <c r="A7237">
        <v>37762080399</v>
      </c>
      <c r="B7237" t="s">
        <v>14424</v>
      </c>
      <c r="C7237" t="str">
        <f>VLOOKUP(B7237,'[1]uscitiesv1.5-sorted.csv'!$A$2:$E$501,5, TRUE)</f>
        <v>Maricopa</v>
      </c>
      <c r="D7237" t="str">
        <f>VLOOKUP(B7237,'[1]uscitiesv1.5-sorted.csv'!$A$2:$E$501,3)</f>
        <v>AZ</v>
      </c>
      <c r="E7237" t="s">
        <v>3288</v>
      </c>
      <c r="F7237" t="s">
        <v>3289</v>
      </c>
      <c r="G7237" t="s">
        <v>553</v>
      </c>
      <c r="H7237" t="s">
        <v>3290</v>
      </c>
      <c r="I7237">
        <v>102</v>
      </c>
      <c r="J7237">
        <v>2004</v>
      </c>
      <c r="K7237" t="b">
        <v>1</v>
      </c>
    </row>
    <row r="7238" spans="1:11" x14ac:dyDescent="0.2">
      <c r="A7238">
        <v>39165601368</v>
      </c>
      <c r="B7238" t="s">
        <v>14424</v>
      </c>
      <c r="C7238" t="str">
        <f>VLOOKUP(B7238,'[1]uscitiesv1.5-sorted.csv'!$A$2:$E$501,5, TRUE)</f>
        <v>Maricopa</v>
      </c>
      <c r="D7238" t="str">
        <f>VLOOKUP(B7238,'[1]uscitiesv1.5-sorted.csv'!$A$2:$E$501,3)</f>
        <v>AZ</v>
      </c>
      <c r="E7238" t="s">
        <v>14433</v>
      </c>
      <c r="F7238" t="s">
        <v>14434</v>
      </c>
      <c r="G7238" t="s">
        <v>553</v>
      </c>
      <c r="H7238" t="s">
        <v>4731</v>
      </c>
      <c r="I7238">
        <v>109</v>
      </c>
      <c r="J7238">
        <v>9006</v>
      </c>
      <c r="K7238" t="b">
        <v>0</v>
      </c>
    </row>
    <row r="7239" spans="1:11" x14ac:dyDescent="0.2">
      <c r="A7239">
        <v>39558628924</v>
      </c>
      <c r="B7239" t="s">
        <v>14424</v>
      </c>
      <c r="C7239" t="str">
        <f>VLOOKUP(B7239,'[1]uscitiesv1.5-sorted.csv'!$A$2:$E$501,5, TRUE)</f>
        <v>Maricopa</v>
      </c>
      <c r="D7239" t="str">
        <f>VLOOKUP(B7239,'[1]uscitiesv1.5-sorted.csv'!$A$2:$E$501,3)</f>
        <v>AZ</v>
      </c>
      <c r="E7239" t="s">
        <v>14435</v>
      </c>
      <c r="F7239" t="s">
        <v>14436</v>
      </c>
      <c r="G7239" t="s">
        <v>553</v>
      </c>
      <c r="H7239" t="s">
        <v>2197</v>
      </c>
      <c r="I7239">
        <v>111</v>
      </c>
      <c r="J7239">
        <v>11999</v>
      </c>
      <c r="K7239" t="b">
        <v>1</v>
      </c>
    </row>
    <row r="7240" spans="1:11" x14ac:dyDescent="0.2">
      <c r="A7240">
        <v>39889810497</v>
      </c>
      <c r="B7240" t="s">
        <v>14424</v>
      </c>
      <c r="C7240" t="str">
        <f>VLOOKUP(B7240,'[1]uscitiesv1.5-sorted.csv'!$A$2:$E$501,5, TRUE)</f>
        <v>Maricopa</v>
      </c>
      <c r="D7240" t="str">
        <f>VLOOKUP(B7240,'[1]uscitiesv1.5-sorted.csv'!$A$2:$E$501,3)</f>
        <v>AZ</v>
      </c>
      <c r="E7240" t="s">
        <v>14437</v>
      </c>
      <c r="F7240" t="s">
        <v>14438</v>
      </c>
      <c r="G7240" t="s">
        <v>553</v>
      </c>
      <c r="H7240" t="s">
        <v>722</v>
      </c>
      <c r="I7240">
        <v>116</v>
      </c>
      <c r="J7240">
        <v>16006</v>
      </c>
      <c r="K7240" t="b">
        <v>1</v>
      </c>
    </row>
    <row r="7241" spans="1:11" x14ac:dyDescent="0.2">
      <c r="A7241">
        <v>39943089857</v>
      </c>
      <c r="B7241" t="s">
        <v>14424</v>
      </c>
      <c r="C7241" t="str">
        <f>VLOOKUP(B7241,'[1]uscitiesv1.5-sorted.csv'!$A$2:$E$501,5, TRUE)</f>
        <v>Maricopa</v>
      </c>
      <c r="D7241" t="str">
        <f>VLOOKUP(B7241,'[1]uscitiesv1.5-sorted.csv'!$A$2:$E$501,3)</f>
        <v>AZ</v>
      </c>
      <c r="E7241" t="s">
        <v>14439</v>
      </c>
      <c r="F7241" t="s">
        <v>14440</v>
      </c>
      <c r="G7241" t="s">
        <v>553</v>
      </c>
      <c r="H7241" t="s">
        <v>9695</v>
      </c>
      <c r="I7241">
        <v>108</v>
      </c>
      <c r="J7241">
        <v>8010</v>
      </c>
      <c r="K7241" t="b">
        <v>0</v>
      </c>
    </row>
    <row r="7242" spans="1:11" x14ac:dyDescent="0.2">
      <c r="A7242">
        <v>40036737961</v>
      </c>
      <c r="B7242" t="s">
        <v>14424</v>
      </c>
      <c r="C7242" t="str">
        <f>VLOOKUP(B7242,'[1]uscitiesv1.5-sorted.csv'!$A$2:$E$501,5, TRUE)</f>
        <v>Maricopa</v>
      </c>
      <c r="D7242" t="str">
        <f>VLOOKUP(B7242,'[1]uscitiesv1.5-sorted.csv'!$A$2:$E$501,3)</f>
        <v>AZ</v>
      </c>
      <c r="E7242" t="s">
        <v>14441</v>
      </c>
      <c r="F7242" t="s">
        <v>14442</v>
      </c>
      <c r="G7242" t="s">
        <v>553</v>
      </c>
      <c r="H7242" t="s">
        <v>1277</v>
      </c>
      <c r="I7242">
        <v>107</v>
      </c>
      <c r="J7242">
        <v>7002</v>
      </c>
      <c r="K7242" t="b">
        <v>1</v>
      </c>
    </row>
    <row r="7243" spans="1:11" x14ac:dyDescent="0.2">
      <c r="A7243">
        <v>40105987087</v>
      </c>
      <c r="B7243" t="s">
        <v>14424</v>
      </c>
      <c r="C7243" t="str">
        <f>VLOOKUP(B7243,'[1]uscitiesv1.5-sorted.csv'!$A$2:$E$501,5, TRUE)</f>
        <v>Maricopa</v>
      </c>
      <c r="D7243" t="str">
        <f>VLOOKUP(B7243,'[1]uscitiesv1.5-sorted.csv'!$A$2:$E$501,3)</f>
        <v>AZ</v>
      </c>
      <c r="E7243" t="s">
        <v>14443</v>
      </c>
      <c r="F7243" t="s">
        <v>14444</v>
      </c>
      <c r="G7243" t="s">
        <v>553</v>
      </c>
      <c r="H7243" t="s">
        <v>1868</v>
      </c>
      <c r="I7243">
        <v>108</v>
      </c>
      <c r="J7243">
        <v>8019</v>
      </c>
      <c r="K7243" t="b">
        <v>1</v>
      </c>
    </row>
    <row r="7244" spans="1:11" x14ac:dyDescent="0.2">
      <c r="A7244">
        <v>39022281695</v>
      </c>
      <c r="B7244" t="s">
        <v>14445</v>
      </c>
      <c r="C7244" t="str">
        <f>VLOOKUP(B7244,'[1]uscitiesv1.5-sorted.csv'!$A$2:$E$501,5, TRUE)</f>
        <v>Forsyth</v>
      </c>
      <c r="D7244" t="str">
        <f>VLOOKUP(B7244,'[1]uscitiesv1.5-sorted.csv'!$A$2:$E$501,3)</f>
        <v>NC</v>
      </c>
      <c r="E7244" t="s">
        <v>14446</v>
      </c>
      <c r="F7244" t="s">
        <v>14447</v>
      </c>
      <c r="G7244" t="s">
        <v>228</v>
      </c>
      <c r="H7244" t="s">
        <v>570</v>
      </c>
      <c r="I7244">
        <v>111</v>
      </c>
      <c r="K7244" t="b">
        <v>0</v>
      </c>
    </row>
    <row r="7245" spans="1:11" x14ac:dyDescent="0.2">
      <c r="A7245">
        <v>40240688984</v>
      </c>
      <c r="B7245" t="s">
        <v>14445</v>
      </c>
      <c r="C7245" t="str">
        <f>VLOOKUP(B7245,'[1]uscitiesv1.5-sorted.csv'!$A$2:$E$501,5, TRUE)</f>
        <v>Forsyth</v>
      </c>
      <c r="D7245" t="str">
        <f>VLOOKUP(B7245,'[1]uscitiesv1.5-sorted.csv'!$A$2:$E$501,3)</f>
        <v>NC</v>
      </c>
      <c r="E7245" t="s">
        <v>14448</v>
      </c>
      <c r="F7245" t="s">
        <v>14449</v>
      </c>
      <c r="G7245" t="s">
        <v>228</v>
      </c>
      <c r="H7245" t="s">
        <v>556</v>
      </c>
      <c r="I7245">
        <v>103</v>
      </c>
      <c r="J7245">
        <v>3003</v>
      </c>
      <c r="K7245" t="b">
        <v>1</v>
      </c>
    </row>
    <row r="7246" spans="1:11" x14ac:dyDescent="0.2">
      <c r="A7246">
        <v>39091831721</v>
      </c>
      <c r="B7246" t="s">
        <v>14445</v>
      </c>
      <c r="C7246" t="str">
        <f>VLOOKUP(B7246,'[1]uscitiesv1.5-sorted.csv'!$A$2:$E$501,5, TRUE)</f>
        <v>Forsyth</v>
      </c>
      <c r="D7246" t="str">
        <f>VLOOKUP(B7246,'[1]uscitiesv1.5-sorted.csv'!$A$2:$E$501,3)</f>
        <v>NC</v>
      </c>
      <c r="E7246" t="s">
        <v>14450</v>
      </c>
      <c r="F7246" t="s">
        <v>14451</v>
      </c>
      <c r="G7246" t="s">
        <v>228</v>
      </c>
      <c r="H7246" t="s">
        <v>2398</v>
      </c>
      <c r="I7246">
        <v>116</v>
      </c>
      <c r="K7246" t="b">
        <v>0</v>
      </c>
    </row>
    <row r="7247" spans="1:11" x14ac:dyDescent="0.2">
      <c r="A7247">
        <v>39935200259</v>
      </c>
      <c r="B7247" t="s">
        <v>14445</v>
      </c>
      <c r="C7247" t="str">
        <f>VLOOKUP(B7247,'[1]uscitiesv1.5-sorted.csv'!$A$2:$E$501,5, TRUE)</f>
        <v>Forsyth</v>
      </c>
      <c r="D7247" t="str">
        <f>VLOOKUP(B7247,'[1]uscitiesv1.5-sorted.csv'!$A$2:$E$501,3)</f>
        <v>NC</v>
      </c>
      <c r="E7247" t="s">
        <v>14452</v>
      </c>
      <c r="F7247" t="s">
        <v>14453</v>
      </c>
      <c r="G7247" t="s">
        <v>228</v>
      </c>
      <c r="H7247" t="s">
        <v>927</v>
      </c>
      <c r="I7247">
        <v>116</v>
      </c>
      <c r="J7247">
        <v>16006</v>
      </c>
      <c r="K7247" t="b">
        <v>1</v>
      </c>
    </row>
    <row r="7248" spans="1:11" x14ac:dyDescent="0.2">
      <c r="A7248">
        <v>37719814982</v>
      </c>
      <c r="B7248" t="s">
        <v>14445</v>
      </c>
      <c r="C7248" t="str">
        <f>VLOOKUP(B7248,'[1]uscitiesv1.5-sorted.csv'!$A$2:$E$501,5, TRUE)</f>
        <v>Forsyth</v>
      </c>
      <c r="D7248" t="str">
        <f>VLOOKUP(B7248,'[1]uscitiesv1.5-sorted.csv'!$A$2:$E$501,3)</f>
        <v>NC</v>
      </c>
      <c r="E7248" t="s">
        <v>14454</v>
      </c>
      <c r="F7248" t="s">
        <v>14455</v>
      </c>
      <c r="G7248" t="s">
        <v>228</v>
      </c>
      <c r="H7248" t="s">
        <v>989</v>
      </c>
      <c r="I7248">
        <v>105</v>
      </c>
      <c r="J7248">
        <v>5004</v>
      </c>
      <c r="K7248" t="b">
        <v>0</v>
      </c>
    </row>
    <row r="7249" spans="1:11" x14ac:dyDescent="0.2">
      <c r="A7249">
        <v>36108654959</v>
      </c>
      <c r="B7249" t="s">
        <v>14445</v>
      </c>
      <c r="C7249" t="str">
        <f>VLOOKUP(B7249,'[1]uscitiesv1.5-sorted.csv'!$A$2:$E$501,5, TRUE)</f>
        <v>Forsyth</v>
      </c>
      <c r="D7249" t="str">
        <f>VLOOKUP(B7249,'[1]uscitiesv1.5-sorted.csv'!$A$2:$E$501,3)</f>
        <v>NC</v>
      </c>
      <c r="E7249" t="s">
        <v>14456</v>
      </c>
      <c r="F7249" t="s">
        <v>14457</v>
      </c>
      <c r="G7249" t="s">
        <v>228</v>
      </c>
      <c r="H7249" t="s">
        <v>158</v>
      </c>
      <c r="I7249">
        <v>103</v>
      </c>
      <c r="K7249" t="b">
        <v>0</v>
      </c>
    </row>
    <row r="7250" spans="1:11" x14ac:dyDescent="0.2">
      <c r="A7250">
        <v>36904365952</v>
      </c>
      <c r="B7250" t="s">
        <v>14445</v>
      </c>
      <c r="C7250" t="str">
        <f>VLOOKUP(B7250,'[1]uscitiesv1.5-sorted.csv'!$A$2:$E$501,5, TRUE)</f>
        <v>Forsyth</v>
      </c>
      <c r="D7250" t="str">
        <f>VLOOKUP(B7250,'[1]uscitiesv1.5-sorted.csv'!$A$2:$E$501,3)</f>
        <v>NC</v>
      </c>
      <c r="E7250" t="s">
        <v>14458</v>
      </c>
      <c r="F7250" t="s">
        <v>14459</v>
      </c>
      <c r="G7250" t="s">
        <v>228</v>
      </c>
      <c r="H7250" t="s">
        <v>861</v>
      </c>
      <c r="I7250">
        <v>103</v>
      </c>
      <c r="J7250">
        <v>3008</v>
      </c>
      <c r="K7250" t="b">
        <v>1</v>
      </c>
    </row>
    <row r="7251" spans="1:11" x14ac:dyDescent="0.2">
      <c r="A7251">
        <v>39336745264</v>
      </c>
      <c r="B7251" t="s">
        <v>14445</v>
      </c>
      <c r="C7251" t="str">
        <f>VLOOKUP(B7251,'[1]uscitiesv1.5-sorted.csv'!$A$2:$E$501,5, TRUE)</f>
        <v>Forsyth</v>
      </c>
      <c r="D7251" t="str">
        <f>VLOOKUP(B7251,'[1]uscitiesv1.5-sorted.csv'!$A$2:$E$501,3)</f>
        <v>NC</v>
      </c>
      <c r="E7251" t="s">
        <v>14460</v>
      </c>
      <c r="F7251" t="s">
        <v>14461</v>
      </c>
      <c r="G7251" t="s">
        <v>228</v>
      </c>
      <c r="H7251" t="s">
        <v>2293</v>
      </c>
      <c r="I7251">
        <v>116</v>
      </c>
      <c r="J7251">
        <v>16006</v>
      </c>
      <c r="K7251" t="b">
        <v>1</v>
      </c>
    </row>
    <row r="7252" spans="1:11" x14ac:dyDescent="0.2">
      <c r="A7252">
        <v>36225057121</v>
      </c>
      <c r="B7252" t="s">
        <v>14445</v>
      </c>
      <c r="C7252" t="str">
        <f>VLOOKUP(B7252,'[1]uscitiesv1.5-sorted.csv'!$A$2:$E$501,5, TRUE)</f>
        <v>Forsyth</v>
      </c>
      <c r="D7252" t="str">
        <f>VLOOKUP(B7252,'[1]uscitiesv1.5-sorted.csv'!$A$2:$E$501,3)</f>
        <v>NC</v>
      </c>
      <c r="E7252" t="s">
        <v>14462</v>
      </c>
      <c r="F7252" t="s">
        <v>14463</v>
      </c>
      <c r="G7252" t="s">
        <v>228</v>
      </c>
      <c r="H7252" t="s">
        <v>229</v>
      </c>
      <c r="I7252">
        <v>103</v>
      </c>
      <c r="K7252" t="b">
        <v>0</v>
      </c>
    </row>
    <row r="7253" spans="1:11" x14ac:dyDescent="0.2">
      <c r="A7253">
        <v>40174310444</v>
      </c>
      <c r="B7253" t="s">
        <v>14445</v>
      </c>
      <c r="C7253" t="str">
        <f>VLOOKUP(B7253,'[1]uscitiesv1.5-sorted.csv'!$A$2:$E$501,5, TRUE)</f>
        <v>Forsyth</v>
      </c>
      <c r="D7253" t="str">
        <f>VLOOKUP(B7253,'[1]uscitiesv1.5-sorted.csv'!$A$2:$E$501,3)</f>
        <v>NC</v>
      </c>
      <c r="E7253" t="s">
        <v>14464</v>
      </c>
      <c r="F7253" t="s">
        <v>14465</v>
      </c>
      <c r="G7253" t="s">
        <v>228</v>
      </c>
      <c r="H7253" t="s">
        <v>978</v>
      </c>
      <c r="I7253">
        <v>113</v>
      </c>
      <c r="J7253">
        <v>13003</v>
      </c>
      <c r="K7253" t="b">
        <v>0</v>
      </c>
    </row>
    <row r="7254" spans="1:11" x14ac:dyDescent="0.2">
      <c r="A7254">
        <v>39572600714</v>
      </c>
      <c r="B7254" t="s">
        <v>14445</v>
      </c>
      <c r="C7254" t="str">
        <f>VLOOKUP(B7254,'[1]uscitiesv1.5-sorted.csv'!$A$2:$E$501,5, TRUE)</f>
        <v>Forsyth</v>
      </c>
      <c r="D7254" t="str">
        <f>VLOOKUP(B7254,'[1]uscitiesv1.5-sorted.csv'!$A$2:$E$501,3)</f>
        <v>NC</v>
      </c>
      <c r="E7254" t="s">
        <v>14466</v>
      </c>
      <c r="F7254" t="s">
        <v>14467</v>
      </c>
      <c r="G7254" t="s">
        <v>228</v>
      </c>
      <c r="H7254" t="s">
        <v>394</v>
      </c>
      <c r="I7254">
        <v>111</v>
      </c>
      <c r="J7254">
        <v>11999</v>
      </c>
      <c r="K7254" t="b">
        <v>0</v>
      </c>
    </row>
    <row r="7255" spans="1:11" x14ac:dyDescent="0.2">
      <c r="A7255">
        <v>39590478186</v>
      </c>
      <c r="B7255" t="s">
        <v>14445</v>
      </c>
      <c r="C7255" t="str">
        <f>VLOOKUP(B7255,'[1]uscitiesv1.5-sorted.csv'!$A$2:$E$501,5, TRUE)</f>
        <v>Forsyth</v>
      </c>
      <c r="D7255" t="str">
        <f>VLOOKUP(B7255,'[1]uscitiesv1.5-sorted.csv'!$A$2:$E$501,3)</f>
        <v>NC</v>
      </c>
      <c r="E7255" t="s">
        <v>14468</v>
      </c>
      <c r="F7255" t="s">
        <v>14469</v>
      </c>
      <c r="G7255" t="s">
        <v>228</v>
      </c>
      <c r="H7255" t="s">
        <v>71</v>
      </c>
      <c r="I7255">
        <v>116</v>
      </c>
      <c r="J7255">
        <v>16006</v>
      </c>
      <c r="K7255" t="b">
        <v>0</v>
      </c>
    </row>
    <row r="7256" spans="1:11" x14ac:dyDescent="0.2">
      <c r="A7256">
        <v>39423859826</v>
      </c>
      <c r="B7256" t="s">
        <v>14445</v>
      </c>
      <c r="C7256" t="str">
        <f>VLOOKUP(B7256,'[1]uscitiesv1.5-sorted.csv'!$A$2:$E$501,5, TRUE)</f>
        <v>Forsyth</v>
      </c>
      <c r="D7256" t="str">
        <f>VLOOKUP(B7256,'[1]uscitiesv1.5-sorted.csv'!$A$2:$E$501,3)</f>
        <v>NC</v>
      </c>
      <c r="E7256" t="s">
        <v>14470</v>
      </c>
      <c r="F7256" t="s">
        <v>14471</v>
      </c>
      <c r="G7256" t="s">
        <v>228</v>
      </c>
      <c r="H7256" t="s">
        <v>1555</v>
      </c>
      <c r="I7256">
        <v>103</v>
      </c>
      <c r="J7256">
        <v>3015</v>
      </c>
      <c r="K7256" t="b">
        <v>1</v>
      </c>
    </row>
    <row r="7257" spans="1:11" x14ac:dyDescent="0.2">
      <c r="A7257">
        <v>38661691159</v>
      </c>
      <c r="B7257" t="s">
        <v>14445</v>
      </c>
      <c r="C7257" t="str">
        <f>VLOOKUP(B7257,'[1]uscitiesv1.5-sorted.csv'!$A$2:$E$501,5, TRUE)</f>
        <v>Forsyth</v>
      </c>
      <c r="D7257" t="str">
        <f>VLOOKUP(B7257,'[1]uscitiesv1.5-sorted.csv'!$A$2:$E$501,3)</f>
        <v>NC</v>
      </c>
      <c r="E7257" t="s">
        <v>14472</v>
      </c>
      <c r="F7257" t="s">
        <v>14473</v>
      </c>
      <c r="G7257" t="s">
        <v>228</v>
      </c>
      <c r="H7257" t="s">
        <v>1793</v>
      </c>
      <c r="I7257">
        <v>103</v>
      </c>
      <c r="K7257" t="b">
        <v>0</v>
      </c>
    </row>
    <row r="7258" spans="1:11" x14ac:dyDescent="0.2">
      <c r="A7258">
        <v>39638644252</v>
      </c>
      <c r="B7258" t="s">
        <v>14445</v>
      </c>
      <c r="C7258" t="str">
        <f>VLOOKUP(B7258,'[1]uscitiesv1.5-sorted.csv'!$A$2:$E$501,5, TRUE)</f>
        <v>Forsyth</v>
      </c>
      <c r="D7258" t="str">
        <f>VLOOKUP(B7258,'[1]uscitiesv1.5-sorted.csv'!$A$2:$E$501,3)</f>
        <v>NC</v>
      </c>
      <c r="E7258" t="s">
        <v>14474</v>
      </c>
      <c r="F7258" t="s">
        <v>14475</v>
      </c>
      <c r="G7258" t="s">
        <v>228</v>
      </c>
      <c r="H7258" t="s">
        <v>1531</v>
      </c>
      <c r="I7258">
        <v>103</v>
      </c>
      <c r="J7258">
        <v>3002</v>
      </c>
      <c r="K7258" t="b">
        <v>0</v>
      </c>
    </row>
    <row r="7259" spans="1:11" x14ac:dyDescent="0.2">
      <c r="A7259">
        <v>38858306240</v>
      </c>
      <c r="B7259" t="s">
        <v>14445</v>
      </c>
      <c r="C7259" t="str">
        <f>VLOOKUP(B7259,'[1]uscitiesv1.5-sorted.csv'!$A$2:$E$501,5, TRUE)</f>
        <v>Forsyth</v>
      </c>
      <c r="D7259" t="str">
        <f>VLOOKUP(B7259,'[1]uscitiesv1.5-sorted.csv'!$A$2:$E$501,3)</f>
        <v>NC</v>
      </c>
      <c r="E7259" t="s">
        <v>14476</v>
      </c>
      <c r="F7259" t="s">
        <v>14477</v>
      </c>
      <c r="G7259" t="s">
        <v>228</v>
      </c>
      <c r="H7259" t="s">
        <v>978</v>
      </c>
      <c r="I7259">
        <v>110</v>
      </c>
      <c r="K7259" t="b">
        <v>1</v>
      </c>
    </row>
    <row r="7260" spans="1:11" x14ac:dyDescent="0.2">
      <c r="A7260">
        <v>36029071924</v>
      </c>
      <c r="B7260" t="s">
        <v>14445</v>
      </c>
      <c r="C7260" t="str">
        <f>VLOOKUP(B7260,'[1]uscitiesv1.5-sorted.csv'!$A$2:$E$501,5, TRUE)</f>
        <v>Forsyth</v>
      </c>
      <c r="D7260" t="str">
        <f>VLOOKUP(B7260,'[1]uscitiesv1.5-sorted.csv'!$A$2:$E$501,3)</f>
        <v>NC</v>
      </c>
      <c r="E7260" t="s">
        <v>14478</v>
      </c>
      <c r="F7260" t="s">
        <v>14479</v>
      </c>
      <c r="G7260" t="s">
        <v>228</v>
      </c>
      <c r="H7260" t="s">
        <v>71</v>
      </c>
      <c r="I7260">
        <v>103</v>
      </c>
      <c r="K7260" t="b">
        <v>0</v>
      </c>
    </row>
    <row r="7261" spans="1:11" x14ac:dyDescent="0.2">
      <c r="A7261">
        <v>38660855660</v>
      </c>
      <c r="B7261" t="s">
        <v>14445</v>
      </c>
      <c r="C7261" t="str">
        <f>VLOOKUP(B7261,'[1]uscitiesv1.5-sorted.csv'!$A$2:$E$501,5, TRUE)</f>
        <v>Forsyth</v>
      </c>
      <c r="D7261" t="str">
        <f>VLOOKUP(B7261,'[1]uscitiesv1.5-sorted.csv'!$A$2:$E$501,3)</f>
        <v>NC</v>
      </c>
      <c r="E7261" t="s">
        <v>14480</v>
      </c>
      <c r="F7261" t="s">
        <v>14481</v>
      </c>
      <c r="G7261" t="s">
        <v>228</v>
      </c>
      <c r="H7261" t="s">
        <v>708</v>
      </c>
      <c r="I7261">
        <v>103</v>
      </c>
      <c r="K7261" t="b">
        <v>0</v>
      </c>
    </row>
    <row r="7262" spans="1:11" x14ac:dyDescent="0.2">
      <c r="A7262">
        <v>39220663059</v>
      </c>
      <c r="B7262" t="s">
        <v>14445</v>
      </c>
      <c r="C7262" t="str">
        <f>VLOOKUP(B7262,'[1]uscitiesv1.5-sorted.csv'!$A$2:$E$501,5, TRUE)</f>
        <v>Forsyth</v>
      </c>
      <c r="D7262" t="str">
        <f>VLOOKUP(B7262,'[1]uscitiesv1.5-sorted.csv'!$A$2:$E$501,3)</f>
        <v>NC</v>
      </c>
      <c r="E7262" t="s">
        <v>14482</v>
      </c>
      <c r="F7262" t="s">
        <v>14483</v>
      </c>
      <c r="G7262" t="s">
        <v>228</v>
      </c>
      <c r="H7262" t="s">
        <v>3768</v>
      </c>
      <c r="I7262">
        <v>103</v>
      </c>
      <c r="K7262" t="b">
        <v>0</v>
      </c>
    </row>
    <row r="7263" spans="1:11" x14ac:dyDescent="0.2">
      <c r="A7263">
        <v>38661203701</v>
      </c>
      <c r="B7263" t="s">
        <v>14445</v>
      </c>
      <c r="C7263" t="str">
        <f>VLOOKUP(B7263,'[1]uscitiesv1.5-sorted.csv'!$A$2:$E$501,5, TRUE)</f>
        <v>Forsyth</v>
      </c>
      <c r="D7263" t="str">
        <f>VLOOKUP(B7263,'[1]uscitiesv1.5-sorted.csv'!$A$2:$E$501,3)</f>
        <v>NC</v>
      </c>
      <c r="E7263" t="s">
        <v>14484</v>
      </c>
      <c r="F7263" t="s">
        <v>14485</v>
      </c>
      <c r="G7263" t="s">
        <v>228</v>
      </c>
      <c r="H7263" t="s">
        <v>2062</v>
      </c>
      <c r="I7263">
        <v>103</v>
      </c>
      <c r="K7263" t="b">
        <v>0</v>
      </c>
    </row>
    <row r="7264" spans="1:11" x14ac:dyDescent="0.2">
      <c r="A7264">
        <v>38091932997</v>
      </c>
      <c r="B7264" t="s">
        <v>14445</v>
      </c>
      <c r="C7264" t="str">
        <f>VLOOKUP(B7264,'[1]uscitiesv1.5-sorted.csv'!$A$2:$E$501,5, TRUE)</f>
        <v>Forsyth</v>
      </c>
      <c r="D7264" t="str">
        <f>VLOOKUP(B7264,'[1]uscitiesv1.5-sorted.csv'!$A$2:$E$501,3)</f>
        <v>NC</v>
      </c>
      <c r="E7264" t="s">
        <v>14486</v>
      </c>
      <c r="F7264" t="s">
        <v>14487</v>
      </c>
      <c r="G7264" t="s">
        <v>228</v>
      </c>
      <c r="H7264" t="s">
        <v>3597</v>
      </c>
      <c r="I7264">
        <v>108</v>
      </c>
      <c r="J7264">
        <v>8001</v>
      </c>
      <c r="K7264" t="b">
        <v>0</v>
      </c>
    </row>
    <row r="7265" spans="1:11" x14ac:dyDescent="0.2">
      <c r="A7265">
        <v>38659889771</v>
      </c>
      <c r="B7265" t="s">
        <v>14445</v>
      </c>
      <c r="C7265" t="str">
        <f>VLOOKUP(B7265,'[1]uscitiesv1.5-sorted.csv'!$A$2:$E$501,5, TRUE)</f>
        <v>Forsyth</v>
      </c>
      <c r="D7265" t="str">
        <f>VLOOKUP(B7265,'[1]uscitiesv1.5-sorted.csv'!$A$2:$E$501,3)</f>
        <v>NC</v>
      </c>
      <c r="E7265" t="s">
        <v>14488</v>
      </c>
      <c r="F7265" t="s">
        <v>14489</v>
      </c>
      <c r="G7265" t="s">
        <v>228</v>
      </c>
      <c r="H7265" t="s">
        <v>518</v>
      </c>
      <c r="I7265">
        <v>103</v>
      </c>
      <c r="K7265" t="b">
        <v>0</v>
      </c>
    </row>
    <row r="7266" spans="1:11" x14ac:dyDescent="0.2">
      <c r="A7266">
        <v>39205360288</v>
      </c>
      <c r="B7266" t="s">
        <v>14445</v>
      </c>
      <c r="C7266" t="str">
        <f>VLOOKUP(B7266,'[1]uscitiesv1.5-sorted.csv'!$A$2:$E$501,5, TRUE)</f>
        <v>Forsyth</v>
      </c>
      <c r="D7266" t="str">
        <f>VLOOKUP(B7266,'[1]uscitiesv1.5-sorted.csv'!$A$2:$E$501,3)</f>
        <v>NC</v>
      </c>
      <c r="E7266" t="s">
        <v>14490</v>
      </c>
      <c r="F7266" t="s">
        <v>14491</v>
      </c>
      <c r="G7266" t="s">
        <v>228</v>
      </c>
      <c r="H7266" t="s">
        <v>94</v>
      </c>
      <c r="I7266">
        <v>103</v>
      </c>
      <c r="K7266" t="b">
        <v>0</v>
      </c>
    </row>
    <row r="7267" spans="1:11" x14ac:dyDescent="0.2">
      <c r="A7267">
        <v>36222973890</v>
      </c>
      <c r="B7267" t="s">
        <v>14445</v>
      </c>
      <c r="C7267" t="str">
        <f>VLOOKUP(B7267,'[1]uscitiesv1.5-sorted.csv'!$A$2:$E$501,5, TRUE)</f>
        <v>Forsyth</v>
      </c>
      <c r="D7267" t="str">
        <f>VLOOKUP(B7267,'[1]uscitiesv1.5-sorted.csv'!$A$2:$E$501,3)</f>
        <v>NC</v>
      </c>
      <c r="E7267" t="s">
        <v>14492</v>
      </c>
      <c r="F7267" t="s">
        <v>14493</v>
      </c>
      <c r="G7267" t="s">
        <v>228</v>
      </c>
      <c r="H7267" t="s">
        <v>26</v>
      </c>
      <c r="I7267">
        <v>103</v>
      </c>
      <c r="K7267" t="b">
        <v>0</v>
      </c>
    </row>
    <row r="7268" spans="1:11" x14ac:dyDescent="0.2">
      <c r="A7268">
        <v>38949691576</v>
      </c>
      <c r="B7268" t="s">
        <v>14445</v>
      </c>
      <c r="C7268" t="str">
        <f>VLOOKUP(B7268,'[1]uscitiesv1.5-sorted.csv'!$A$2:$E$501,5, TRUE)</f>
        <v>Forsyth</v>
      </c>
      <c r="D7268" t="str">
        <f>VLOOKUP(B7268,'[1]uscitiesv1.5-sorted.csv'!$A$2:$E$501,3)</f>
        <v>NC</v>
      </c>
      <c r="E7268" t="s">
        <v>14494</v>
      </c>
      <c r="F7268" t="s">
        <v>14495</v>
      </c>
      <c r="G7268" t="s">
        <v>228</v>
      </c>
      <c r="H7268" t="s">
        <v>382</v>
      </c>
      <c r="I7268">
        <v>111</v>
      </c>
      <c r="J7268">
        <v>11999</v>
      </c>
      <c r="K7268" t="b">
        <v>0</v>
      </c>
    </row>
    <row r="7269" spans="1:11" x14ac:dyDescent="0.2">
      <c r="A7269">
        <v>39735960327</v>
      </c>
      <c r="B7269" t="s">
        <v>14445</v>
      </c>
      <c r="C7269" t="str">
        <f>VLOOKUP(B7269,'[1]uscitiesv1.5-sorted.csv'!$A$2:$E$501,5, TRUE)</f>
        <v>Forsyth</v>
      </c>
      <c r="D7269" t="str">
        <f>VLOOKUP(B7269,'[1]uscitiesv1.5-sorted.csv'!$A$2:$E$501,3)</f>
        <v>NC</v>
      </c>
      <c r="E7269" t="s">
        <v>14496</v>
      </c>
      <c r="F7269" t="s">
        <v>14497</v>
      </c>
      <c r="G7269" t="s">
        <v>228</v>
      </c>
      <c r="H7269" t="s">
        <v>1388</v>
      </c>
      <c r="I7269">
        <v>116</v>
      </c>
      <c r="J7269">
        <v>16006</v>
      </c>
      <c r="K7269" t="b">
        <v>1</v>
      </c>
    </row>
    <row r="7270" spans="1:11" x14ac:dyDescent="0.2">
      <c r="A7270">
        <v>39858619203</v>
      </c>
      <c r="B7270" t="s">
        <v>14445</v>
      </c>
      <c r="C7270" t="str">
        <f>VLOOKUP(B7270,'[1]uscitiesv1.5-sorted.csv'!$A$2:$E$501,5, TRUE)</f>
        <v>Forsyth</v>
      </c>
      <c r="D7270" t="str">
        <f>VLOOKUP(B7270,'[1]uscitiesv1.5-sorted.csv'!$A$2:$E$501,3)</f>
        <v>NC</v>
      </c>
      <c r="E7270" t="s">
        <v>14498</v>
      </c>
      <c r="F7270" t="s">
        <v>14499</v>
      </c>
      <c r="G7270" t="s">
        <v>228</v>
      </c>
      <c r="H7270" t="s">
        <v>4012</v>
      </c>
      <c r="I7270">
        <v>107</v>
      </c>
      <c r="J7270">
        <v>7005</v>
      </c>
      <c r="K7270" t="b">
        <v>1</v>
      </c>
    </row>
    <row r="7271" spans="1:11" x14ac:dyDescent="0.2">
      <c r="A7271">
        <v>39221123436</v>
      </c>
      <c r="B7271" t="s">
        <v>14445</v>
      </c>
      <c r="C7271" t="str">
        <f>VLOOKUP(B7271,'[1]uscitiesv1.5-sorted.csv'!$A$2:$E$501,5, TRUE)</f>
        <v>Forsyth</v>
      </c>
      <c r="D7271" t="str">
        <f>VLOOKUP(B7271,'[1]uscitiesv1.5-sorted.csv'!$A$2:$E$501,3)</f>
        <v>NC</v>
      </c>
      <c r="E7271" t="s">
        <v>14500</v>
      </c>
      <c r="F7271" t="s">
        <v>14501</v>
      </c>
      <c r="G7271" t="s">
        <v>228</v>
      </c>
      <c r="H7271" t="s">
        <v>4210</v>
      </c>
      <c r="I7271">
        <v>103</v>
      </c>
      <c r="K7271" t="b">
        <v>0</v>
      </c>
    </row>
    <row r="7272" spans="1:11" x14ac:dyDescent="0.2">
      <c r="A7272">
        <v>39761593998</v>
      </c>
      <c r="B7272" t="s">
        <v>14445</v>
      </c>
      <c r="C7272" t="str">
        <f>VLOOKUP(B7272,'[1]uscitiesv1.5-sorted.csv'!$A$2:$E$501,5, TRUE)</f>
        <v>Forsyth</v>
      </c>
      <c r="D7272" t="str">
        <f>VLOOKUP(B7272,'[1]uscitiesv1.5-sorted.csv'!$A$2:$E$501,3)</f>
        <v>NC</v>
      </c>
      <c r="E7272" t="s">
        <v>14502</v>
      </c>
      <c r="F7272" t="s">
        <v>14503</v>
      </c>
      <c r="G7272" t="s">
        <v>228</v>
      </c>
      <c r="H7272" t="s">
        <v>1330</v>
      </c>
      <c r="I7272">
        <v>103</v>
      </c>
      <c r="J7272">
        <v>3010</v>
      </c>
      <c r="K7272" t="b">
        <v>0</v>
      </c>
    </row>
    <row r="7273" spans="1:11" x14ac:dyDescent="0.2">
      <c r="A7273">
        <v>39794509449</v>
      </c>
      <c r="B7273" t="s">
        <v>14445</v>
      </c>
      <c r="C7273" t="str">
        <f>VLOOKUP(B7273,'[1]uscitiesv1.5-sorted.csv'!$A$2:$E$501,5, TRUE)</f>
        <v>Forsyth</v>
      </c>
      <c r="D7273" t="str">
        <f>VLOOKUP(B7273,'[1]uscitiesv1.5-sorted.csv'!$A$2:$E$501,3)</f>
        <v>NC</v>
      </c>
      <c r="E7273" t="s">
        <v>14504</v>
      </c>
      <c r="F7273" t="s">
        <v>14505</v>
      </c>
      <c r="G7273" t="s">
        <v>228</v>
      </c>
      <c r="H7273" t="s">
        <v>14506</v>
      </c>
      <c r="I7273">
        <v>110</v>
      </c>
      <c r="J7273">
        <v>10003</v>
      </c>
      <c r="K7273" t="b">
        <v>0</v>
      </c>
    </row>
    <row r="7274" spans="1:11" x14ac:dyDescent="0.2">
      <c r="A7274">
        <v>39450069219</v>
      </c>
      <c r="B7274" t="s">
        <v>14445</v>
      </c>
      <c r="C7274" t="str">
        <f>VLOOKUP(B7274,'[1]uscitiesv1.5-sorted.csv'!$A$2:$E$501,5, TRUE)</f>
        <v>Forsyth</v>
      </c>
      <c r="D7274" t="str">
        <f>VLOOKUP(B7274,'[1]uscitiesv1.5-sorted.csv'!$A$2:$E$501,3)</f>
        <v>NC</v>
      </c>
      <c r="E7274" t="s">
        <v>14507</v>
      </c>
      <c r="F7274" t="s">
        <v>14508</v>
      </c>
      <c r="G7274" t="s">
        <v>228</v>
      </c>
      <c r="H7274" t="s">
        <v>2458</v>
      </c>
      <c r="I7274">
        <v>116</v>
      </c>
      <c r="J7274">
        <v>16006</v>
      </c>
      <c r="K7274" t="b">
        <v>0</v>
      </c>
    </row>
    <row r="7275" spans="1:11" x14ac:dyDescent="0.2">
      <c r="A7275">
        <v>35268425811</v>
      </c>
      <c r="B7275" t="s">
        <v>14445</v>
      </c>
      <c r="C7275" t="str">
        <f>VLOOKUP(B7275,'[1]uscitiesv1.5-sorted.csv'!$A$2:$E$501,5, TRUE)</f>
        <v>Forsyth</v>
      </c>
      <c r="D7275" t="str">
        <f>VLOOKUP(B7275,'[1]uscitiesv1.5-sorted.csv'!$A$2:$E$501,3)</f>
        <v>NC</v>
      </c>
      <c r="E7275" t="s">
        <v>14509</v>
      </c>
      <c r="F7275" t="s">
        <v>14510</v>
      </c>
      <c r="G7275" t="s">
        <v>228</v>
      </c>
      <c r="H7275" t="s">
        <v>967</v>
      </c>
      <c r="I7275">
        <v>110</v>
      </c>
      <c r="K7275" t="b">
        <v>1</v>
      </c>
    </row>
    <row r="7276" spans="1:11" x14ac:dyDescent="0.2">
      <c r="A7276">
        <v>37879344138</v>
      </c>
      <c r="B7276" t="s">
        <v>14445</v>
      </c>
      <c r="C7276" t="str">
        <f>VLOOKUP(B7276,'[1]uscitiesv1.5-sorted.csv'!$A$2:$E$501,5, TRUE)</f>
        <v>Forsyth</v>
      </c>
      <c r="D7276" t="str">
        <f>VLOOKUP(B7276,'[1]uscitiesv1.5-sorted.csv'!$A$2:$E$501,3)</f>
        <v>NC</v>
      </c>
      <c r="E7276" t="s">
        <v>14511</v>
      </c>
      <c r="F7276" t="s">
        <v>14512</v>
      </c>
      <c r="G7276" t="s">
        <v>228</v>
      </c>
      <c r="H7276" t="s">
        <v>11216</v>
      </c>
      <c r="I7276">
        <v>103</v>
      </c>
      <c r="K7276" t="b">
        <v>0</v>
      </c>
    </row>
    <row r="7277" spans="1:11" x14ac:dyDescent="0.2">
      <c r="A7277">
        <v>39049188173</v>
      </c>
      <c r="B7277" t="s">
        <v>14445</v>
      </c>
      <c r="C7277" t="str">
        <f>VLOOKUP(B7277,'[1]uscitiesv1.5-sorted.csv'!$A$2:$E$501,5, TRUE)</f>
        <v>Forsyth</v>
      </c>
      <c r="D7277" t="str">
        <f>VLOOKUP(B7277,'[1]uscitiesv1.5-sorted.csv'!$A$2:$E$501,3)</f>
        <v>NC</v>
      </c>
      <c r="E7277" t="s">
        <v>14513</v>
      </c>
      <c r="F7277" t="s">
        <v>14514</v>
      </c>
      <c r="G7277" t="s">
        <v>228</v>
      </c>
      <c r="H7277" t="s">
        <v>5977</v>
      </c>
      <c r="I7277">
        <v>103</v>
      </c>
      <c r="K7277" t="b">
        <v>0</v>
      </c>
    </row>
    <row r="7278" spans="1:11" x14ac:dyDescent="0.2">
      <c r="A7278">
        <v>39779275885</v>
      </c>
      <c r="B7278" t="s">
        <v>14445</v>
      </c>
      <c r="C7278" t="str">
        <f>VLOOKUP(B7278,'[1]uscitiesv1.5-sorted.csv'!$A$2:$E$501,5, TRUE)</f>
        <v>Forsyth</v>
      </c>
      <c r="D7278" t="str">
        <f>VLOOKUP(B7278,'[1]uscitiesv1.5-sorted.csv'!$A$2:$E$501,3)</f>
        <v>NC</v>
      </c>
      <c r="E7278" t="s">
        <v>14515</v>
      </c>
      <c r="F7278" t="s">
        <v>14516</v>
      </c>
      <c r="G7278" t="s">
        <v>228</v>
      </c>
      <c r="H7278" t="s">
        <v>85</v>
      </c>
      <c r="I7278">
        <v>116</v>
      </c>
      <c r="J7278">
        <v>16006</v>
      </c>
      <c r="K7278" t="b">
        <v>0</v>
      </c>
    </row>
    <row r="7279" spans="1:11" x14ac:dyDescent="0.2">
      <c r="A7279">
        <v>37325233779</v>
      </c>
      <c r="B7279" t="s">
        <v>14445</v>
      </c>
      <c r="C7279" t="str">
        <f>VLOOKUP(B7279,'[1]uscitiesv1.5-sorted.csv'!$A$2:$E$501,5, TRUE)</f>
        <v>Forsyth</v>
      </c>
      <c r="D7279" t="str">
        <f>VLOOKUP(B7279,'[1]uscitiesv1.5-sorted.csv'!$A$2:$E$501,3)</f>
        <v>NC</v>
      </c>
      <c r="E7279" t="s">
        <v>14517</v>
      </c>
      <c r="F7279" t="s">
        <v>14518</v>
      </c>
      <c r="G7279" t="s">
        <v>228</v>
      </c>
      <c r="H7279" t="s">
        <v>989</v>
      </c>
      <c r="I7279">
        <v>103</v>
      </c>
      <c r="J7279">
        <v>3007</v>
      </c>
      <c r="K7279" t="b">
        <v>0</v>
      </c>
    </row>
    <row r="7280" spans="1:11" x14ac:dyDescent="0.2">
      <c r="A7280">
        <v>39775487554</v>
      </c>
      <c r="B7280" t="s">
        <v>14445</v>
      </c>
      <c r="C7280" t="str">
        <f>VLOOKUP(B7280,'[1]uscitiesv1.5-sorted.csv'!$A$2:$E$501,5, TRUE)</f>
        <v>Forsyth</v>
      </c>
      <c r="D7280" t="str">
        <f>VLOOKUP(B7280,'[1]uscitiesv1.5-sorted.csv'!$A$2:$E$501,3)</f>
        <v>NC</v>
      </c>
      <c r="E7280" t="s">
        <v>14519</v>
      </c>
      <c r="F7280" t="s">
        <v>14520</v>
      </c>
      <c r="G7280" t="s">
        <v>228</v>
      </c>
      <c r="H7280" t="s">
        <v>38</v>
      </c>
      <c r="I7280">
        <v>107</v>
      </c>
      <c r="J7280">
        <v>7003</v>
      </c>
      <c r="K7280" t="b">
        <v>1</v>
      </c>
    </row>
    <row r="7281" spans="1:11" x14ac:dyDescent="0.2">
      <c r="A7281">
        <v>39798063078</v>
      </c>
      <c r="B7281" t="s">
        <v>14445</v>
      </c>
      <c r="C7281" t="str">
        <f>VLOOKUP(B7281,'[1]uscitiesv1.5-sorted.csv'!$A$2:$E$501,5, TRUE)</f>
        <v>Forsyth</v>
      </c>
      <c r="D7281" t="str">
        <f>VLOOKUP(B7281,'[1]uscitiesv1.5-sorted.csv'!$A$2:$E$501,3)</f>
        <v>NC</v>
      </c>
      <c r="E7281" t="s">
        <v>14521</v>
      </c>
      <c r="F7281" t="s">
        <v>14522</v>
      </c>
      <c r="G7281" t="s">
        <v>228</v>
      </c>
      <c r="H7281" t="s">
        <v>35</v>
      </c>
      <c r="I7281">
        <v>111</v>
      </c>
      <c r="J7281">
        <v>11008</v>
      </c>
      <c r="K7281" t="b">
        <v>1</v>
      </c>
    </row>
    <row r="7282" spans="1:11" x14ac:dyDescent="0.2">
      <c r="A7282">
        <v>39878034274</v>
      </c>
      <c r="B7282" t="s">
        <v>14445</v>
      </c>
      <c r="C7282" t="str">
        <f>VLOOKUP(B7282,'[1]uscitiesv1.5-sorted.csv'!$A$2:$E$501,5, TRUE)</f>
        <v>Forsyth</v>
      </c>
      <c r="D7282" t="str">
        <f>VLOOKUP(B7282,'[1]uscitiesv1.5-sorted.csv'!$A$2:$E$501,3)</f>
        <v>NC</v>
      </c>
      <c r="E7282" t="s">
        <v>14523</v>
      </c>
      <c r="F7282" t="s">
        <v>14524</v>
      </c>
      <c r="G7282" t="s">
        <v>228</v>
      </c>
      <c r="H7282" t="s">
        <v>1860</v>
      </c>
      <c r="I7282">
        <v>111</v>
      </c>
      <c r="J7282">
        <v>11004</v>
      </c>
      <c r="K7282" t="b">
        <v>1</v>
      </c>
    </row>
    <row r="7283" spans="1:11" x14ac:dyDescent="0.2">
      <c r="A7283">
        <v>40040691787</v>
      </c>
      <c r="B7283" t="s">
        <v>14445</v>
      </c>
      <c r="C7283" t="str">
        <f>VLOOKUP(B7283,'[1]uscitiesv1.5-sorted.csv'!$A$2:$E$501,5, TRUE)</f>
        <v>Forsyth</v>
      </c>
      <c r="D7283" t="str">
        <f>VLOOKUP(B7283,'[1]uscitiesv1.5-sorted.csv'!$A$2:$E$501,3)</f>
        <v>NC</v>
      </c>
      <c r="E7283" t="s">
        <v>14525</v>
      </c>
      <c r="F7283" t="s">
        <v>14526</v>
      </c>
      <c r="G7283" t="s">
        <v>228</v>
      </c>
      <c r="H7283" t="s">
        <v>6305</v>
      </c>
      <c r="I7283">
        <v>110</v>
      </c>
      <c r="J7283">
        <v>10003</v>
      </c>
      <c r="K7283" t="b">
        <v>0</v>
      </c>
    </row>
    <row r="7284" spans="1:11" x14ac:dyDescent="0.2">
      <c r="A7284">
        <v>39759854796</v>
      </c>
      <c r="B7284" t="s">
        <v>14445</v>
      </c>
      <c r="C7284" t="str">
        <f>VLOOKUP(B7284,'[1]uscitiesv1.5-sorted.csv'!$A$2:$E$501,5, TRUE)</f>
        <v>Forsyth</v>
      </c>
      <c r="D7284" t="str">
        <f>VLOOKUP(B7284,'[1]uscitiesv1.5-sorted.csv'!$A$2:$E$501,3)</f>
        <v>NC</v>
      </c>
      <c r="E7284" t="s">
        <v>14527</v>
      </c>
      <c r="F7284" t="s">
        <v>14528</v>
      </c>
      <c r="G7284" t="s">
        <v>228</v>
      </c>
      <c r="H7284" t="s">
        <v>349</v>
      </c>
      <c r="I7284">
        <v>103</v>
      </c>
      <c r="K7284" t="b">
        <v>0</v>
      </c>
    </row>
    <row r="7285" spans="1:11" x14ac:dyDescent="0.2">
      <c r="A7285">
        <v>38081634193</v>
      </c>
      <c r="B7285" t="s">
        <v>14445</v>
      </c>
      <c r="C7285" t="str">
        <f>VLOOKUP(B7285,'[1]uscitiesv1.5-sorted.csv'!$A$2:$E$501,5, TRUE)</f>
        <v>Forsyth</v>
      </c>
      <c r="D7285" t="str">
        <f>VLOOKUP(B7285,'[1]uscitiesv1.5-sorted.csv'!$A$2:$E$501,3)</f>
        <v>NC</v>
      </c>
      <c r="E7285" t="s">
        <v>14529</v>
      </c>
      <c r="F7285" t="s">
        <v>14530</v>
      </c>
      <c r="G7285" t="s">
        <v>228</v>
      </c>
      <c r="H7285" t="s">
        <v>1890</v>
      </c>
      <c r="I7285">
        <v>103</v>
      </c>
      <c r="J7285">
        <v>3007</v>
      </c>
      <c r="K7285" t="b">
        <v>1</v>
      </c>
    </row>
    <row r="7286" spans="1:11" x14ac:dyDescent="0.2">
      <c r="A7286">
        <v>40860270168</v>
      </c>
      <c r="B7286" t="s">
        <v>14445</v>
      </c>
      <c r="C7286" t="str">
        <f>VLOOKUP(B7286,'[1]uscitiesv1.5-sorted.csv'!$A$2:$E$501,5, TRUE)</f>
        <v>Forsyth</v>
      </c>
      <c r="D7286" t="str">
        <f>VLOOKUP(B7286,'[1]uscitiesv1.5-sorted.csv'!$A$2:$E$501,3)</f>
        <v>NC</v>
      </c>
      <c r="E7286" t="s">
        <v>14531</v>
      </c>
      <c r="F7286" t="s">
        <v>14532</v>
      </c>
      <c r="G7286" t="s">
        <v>228</v>
      </c>
      <c r="H7286" t="s">
        <v>14533</v>
      </c>
      <c r="I7286">
        <v>105</v>
      </c>
      <c r="K7286" t="b">
        <v>0</v>
      </c>
    </row>
    <row r="7287" spans="1:11" x14ac:dyDescent="0.2">
      <c r="A7287">
        <v>33782346909</v>
      </c>
      <c r="B7287" t="s">
        <v>14445</v>
      </c>
      <c r="C7287" t="str">
        <f>VLOOKUP(B7287,'[1]uscitiesv1.5-sorted.csv'!$A$2:$E$501,5, TRUE)</f>
        <v>Forsyth</v>
      </c>
      <c r="D7287" t="str">
        <f>VLOOKUP(B7287,'[1]uscitiesv1.5-sorted.csv'!$A$2:$E$501,3)</f>
        <v>NC</v>
      </c>
      <c r="E7287" t="s">
        <v>14534</v>
      </c>
      <c r="F7287" t="s">
        <v>14535</v>
      </c>
      <c r="G7287" t="s">
        <v>228</v>
      </c>
      <c r="H7287" t="s">
        <v>1890</v>
      </c>
      <c r="I7287">
        <v>107</v>
      </c>
      <c r="K7287" t="b">
        <v>1</v>
      </c>
    </row>
    <row r="7288" spans="1:11" x14ac:dyDescent="0.2">
      <c r="A7288">
        <v>34781698998</v>
      </c>
      <c r="B7288" t="s">
        <v>14445</v>
      </c>
      <c r="C7288" t="str">
        <f>VLOOKUP(B7288,'[1]uscitiesv1.5-sorted.csv'!$A$2:$E$501,5, TRUE)</f>
        <v>Forsyth</v>
      </c>
      <c r="D7288" t="str">
        <f>VLOOKUP(B7288,'[1]uscitiesv1.5-sorted.csv'!$A$2:$E$501,3)</f>
        <v>NC</v>
      </c>
      <c r="E7288" t="s">
        <v>14536</v>
      </c>
      <c r="F7288" t="s">
        <v>14537</v>
      </c>
      <c r="G7288" t="s">
        <v>228</v>
      </c>
      <c r="H7288" t="s">
        <v>4012</v>
      </c>
      <c r="I7288">
        <v>110</v>
      </c>
      <c r="J7288">
        <v>10002</v>
      </c>
      <c r="K7288" t="b">
        <v>1</v>
      </c>
    </row>
    <row r="7289" spans="1:11" x14ac:dyDescent="0.2">
      <c r="A7289">
        <v>39717401818</v>
      </c>
      <c r="B7289" t="s">
        <v>14445</v>
      </c>
      <c r="C7289" t="str">
        <f>VLOOKUP(B7289,'[1]uscitiesv1.5-sorted.csv'!$A$2:$E$501,5, TRUE)</f>
        <v>Forsyth</v>
      </c>
      <c r="D7289" t="str">
        <f>VLOOKUP(B7289,'[1]uscitiesv1.5-sorted.csv'!$A$2:$E$501,3)</f>
        <v>NC</v>
      </c>
      <c r="E7289" t="s">
        <v>14538</v>
      </c>
      <c r="F7289" t="s">
        <v>14539</v>
      </c>
      <c r="G7289" t="s">
        <v>228</v>
      </c>
      <c r="H7289" t="s">
        <v>94</v>
      </c>
      <c r="I7289">
        <v>107</v>
      </c>
      <c r="J7289">
        <v>7002</v>
      </c>
      <c r="K7289" t="b">
        <v>0</v>
      </c>
    </row>
    <row r="7290" spans="1:11" x14ac:dyDescent="0.2">
      <c r="A7290">
        <v>37888956890</v>
      </c>
      <c r="B7290" t="s">
        <v>14445</v>
      </c>
      <c r="C7290" t="str">
        <f>VLOOKUP(B7290,'[1]uscitiesv1.5-sorted.csv'!$A$2:$E$501,5, TRUE)</f>
        <v>Forsyth</v>
      </c>
      <c r="D7290" t="str">
        <f>VLOOKUP(B7290,'[1]uscitiesv1.5-sorted.csv'!$A$2:$E$501,3)</f>
        <v>NC</v>
      </c>
      <c r="E7290" t="s">
        <v>14540</v>
      </c>
      <c r="F7290" t="s">
        <v>14541</v>
      </c>
      <c r="G7290" t="s">
        <v>228</v>
      </c>
      <c r="H7290" t="s">
        <v>1172</v>
      </c>
      <c r="I7290">
        <v>107</v>
      </c>
      <c r="J7290">
        <v>7001</v>
      </c>
      <c r="K7290" t="b">
        <v>0</v>
      </c>
    </row>
    <row r="7291" spans="1:11" x14ac:dyDescent="0.2">
      <c r="A7291">
        <v>37889264811</v>
      </c>
      <c r="B7291" t="s">
        <v>14445</v>
      </c>
      <c r="C7291" t="str">
        <f>VLOOKUP(B7291,'[1]uscitiesv1.5-sorted.csv'!$A$2:$E$501,5, TRUE)</f>
        <v>Forsyth</v>
      </c>
      <c r="D7291" t="str">
        <f>VLOOKUP(B7291,'[1]uscitiesv1.5-sorted.csv'!$A$2:$E$501,3)</f>
        <v>NC</v>
      </c>
      <c r="E7291" t="s">
        <v>14540</v>
      </c>
      <c r="F7291" t="s">
        <v>14542</v>
      </c>
      <c r="G7291" t="s">
        <v>228</v>
      </c>
      <c r="H7291" t="s">
        <v>2740</v>
      </c>
      <c r="I7291">
        <v>107</v>
      </c>
      <c r="J7291">
        <v>7001</v>
      </c>
      <c r="K7291" t="b">
        <v>0</v>
      </c>
    </row>
    <row r="7292" spans="1:11" x14ac:dyDescent="0.2">
      <c r="A7292">
        <v>37890116358</v>
      </c>
      <c r="B7292" t="s">
        <v>14445</v>
      </c>
      <c r="C7292" t="str">
        <f>VLOOKUP(B7292,'[1]uscitiesv1.5-sorted.csv'!$A$2:$E$501,5, TRUE)</f>
        <v>Forsyth</v>
      </c>
      <c r="D7292" t="str">
        <f>VLOOKUP(B7292,'[1]uscitiesv1.5-sorted.csv'!$A$2:$E$501,3)</f>
        <v>NC</v>
      </c>
      <c r="E7292" t="s">
        <v>14540</v>
      </c>
      <c r="F7292" t="s">
        <v>14543</v>
      </c>
      <c r="G7292" t="s">
        <v>228</v>
      </c>
      <c r="H7292" t="s">
        <v>878</v>
      </c>
      <c r="I7292">
        <v>107</v>
      </c>
      <c r="J7292">
        <v>7001</v>
      </c>
      <c r="K7292" t="b">
        <v>0</v>
      </c>
    </row>
    <row r="7293" spans="1:11" x14ac:dyDescent="0.2">
      <c r="A7293">
        <v>38011159401</v>
      </c>
      <c r="B7293" t="s">
        <v>14445</v>
      </c>
      <c r="C7293" t="str">
        <f>VLOOKUP(B7293,'[1]uscitiesv1.5-sorted.csv'!$A$2:$E$501,5, TRUE)</f>
        <v>Forsyth</v>
      </c>
      <c r="D7293" t="str">
        <f>VLOOKUP(B7293,'[1]uscitiesv1.5-sorted.csv'!$A$2:$E$501,3)</f>
        <v>NC</v>
      </c>
      <c r="E7293" t="s">
        <v>14544</v>
      </c>
      <c r="F7293" t="s">
        <v>14545</v>
      </c>
      <c r="G7293" t="s">
        <v>228</v>
      </c>
      <c r="H7293" t="s">
        <v>391</v>
      </c>
      <c r="I7293">
        <v>103</v>
      </c>
      <c r="J7293">
        <v>3006</v>
      </c>
      <c r="K7293" t="b">
        <v>1</v>
      </c>
    </row>
    <row r="7294" spans="1:11" x14ac:dyDescent="0.2">
      <c r="A7294">
        <v>37324075314</v>
      </c>
      <c r="B7294" t="s">
        <v>14546</v>
      </c>
      <c r="C7294" t="str">
        <f>VLOOKUP(B7294,'[1]uscitiesv1.5-sorted.csv'!$A$2:$E$501,5, TRUE)</f>
        <v>Erie</v>
      </c>
      <c r="D7294" t="str">
        <f>VLOOKUP(B7294,'[1]uscitiesv1.5-sorted.csv'!$A$2:$E$501,3)</f>
        <v>NY</v>
      </c>
      <c r="E7294" t="s">
        <v>14547</v>
      </c>
      <c r="F7294" t="s">
        <v>14548</v>
      </c>
      <c r="G7294" t="s">
        <v>228</v>
      </c>
      <c r="H7294" t="s">
        <v>607</v>
      </c>
      <c r="I7294">
        <v>113</v>
      </c>
      <c r="J7294">
        <v>13003</v>
      </c>
      <c r="K7294" t="b">
        <v>0</v>
      </c>
    </row>
    <row r="7295" spans="1:11" x14ac:dyDescent="0.2">
      <c r="A7295">
        <v>36153351648</v>
      </c>
      <c r="B7295" t="s">
        <v>14546</v>
      </c>
      <c r="C7295" t="str">
        <f>VLOOKUP(B7295,'[1]uscitiesv1.5-sorted.csv'!$A$2:$E$501,5, TRUE)</f>
        <v>Erie</v>
      </c>
      <c r="D7295" t="str">
        <f>VLOOKUP(B7295,'[1]uscitiesv1.5-sorted.csv'!$A$2:$E$501,3)</f>
        <v>NY</v>
      </c>
      <c r="E7295" t="s">
        <v>14549</v>
      </c>
      <c r="F7295" t="s">
        <v>14550</v>
      </c>
      <c r="G7295" t="s">
        <v>228</v>
      </c>
      <c r="H7295" t="s">
        <v>10319</v>
      </c>
      <c r="I7295">
        <v>110</v>
      </c>
      <c r="J7295">
        <v>10999</v>
      </c>
      <c r="K7295" t="b">
        <v>0</v>
      </c>
    </row>
    <row r="7296" spans="1:11" x14ac:dyDescent="0.2">
      <c r="A7296">
        <v>39193963199</v>
      </c>
      <c r="B7296" t="s">
        <v>14546</v>
      </c>
      <c r="C7296" t="str">
        <f>VLOOKUP(B7296,'[1]uscitiesv1.5-sorted.csv'!$A$2:$E$501,5, TRUE)</f>
        <v>Erie</v>
      </c>
      <c r="D7296" t="str">
        <f>VLOOKUP(B7296,'[1]uscitiesv1.5-sorted.csv'!$A$2:$E$501,3)</f>
        <v>NY</v>
      </c>
      <c r="E7296" t="s">
        <v>14551</v>
      </c>
      <c r="F7296" t="s">
        <v>14552</v>
      </c>
      <c r="G7296" t="s">
        <v>228</v>
      </c>
      <c r="H7296" t="s">
        <v>3597</v>
      </c>
      <c r="I7296">
        <v>113</v>
      </c>
      <c r="K7296" t="b">
        <v>0</v>
      </c>
    </row>
    <row r="7297" spans="1:11" x14ac:dyDescent="0.2">
      <c r="A7297">
        <v>39759830724</v>
      </c>
      <c r="B7297" t="s">
        <v>14546</v>
      </c>
      <c r="C7297" t="str">
        <f>VLOOKUP(B7297,'[1]uscitiesv1.5-sorted.csv'!$A$2:$E$501,5, TRUE)</f>
        <v>Erie</v>
      </c>
      <c r="D7297" t="str">
        <f>VLOOKUP(B7297,'[1]uscitiesv1.5-sorted.csv'!$A$2:$E$501,3)</f>
        <v>NY</v>
      </c>
      <c r="E7297" t="s">
        <v>14553</v>
      </c>
      <c r="F7297" t="s">
        <v>14554</v>
      </c>
      <c r="G7297" t="s">
        <v>228</v>
      </c>
      <c r="H7297" t="s">
        <v>2122</v>
      </c>
      <c r="I7297">
        <v>107</v>
      </c>
      <c r="J7297">
        <v>7999</v>
      </c>
      <c r="K7297" t="b">
        <v>0</v>
      </c>
    </row>
    <row r="7298" spans="1:11" x14ac:dyDescent="0.2">
      <c r="A7298">
        <v>39682714066</v>
      </c>
      <c r="B7298" t="s">
        <v>14546</v>
      </c>
      <c r="C7298" t="str">
        <f>VLOOKUP(B7298,'[1]uscitiesv1.5-sorted.csv'!$A$2:$E$501,5, TRUE)</f>
        <v>Erie</v>
      </c>
      <c r="D7298" t="str">
        <f>VLOOKUP(B7298,'[1]uscitiesv1.5-sorted.csv'!$A$2:$E$501,3)</f>
        <v>NY</v>
      </c>
      <c r="E7298" t="s">
        <v>14555</v>
      </c>
      <c r="F7298" t="s">
        <v>14556</v>
      </c>
      <c r="G7298" t="s">
        <v>228</v>
      </c>
      <c r="H7298" t="s">
        <v>1330</v>
      </c>
      <c r="I7298">
        <v>103</v>
      </c>
      <c r="J7298">
        <v>3018</v>
      </c>
      <c r="K7298" t="b">
        <v>0</v>
      </c>
    </row>
    <row r="7299" spans="1:11" x14ac:dyDescent="0.2">
      <c r="A7299">
        <v>40110941907</v>
      </c>
      <c r="B7299" t="s">
        <v>14546</v>
      </c>
      <c r="C7299" t="str">
        <f>VLOOKUP(B7299,'[1]uscitiesv1.5-sorted.csv'!$A$2:$E$501,5, TRUE)</f>
        <v>Erie</v>
      </c>
      <c r="D7299" t="str">
        <f>VLOOKUP(B7299,'[1]uscitiesv1.5-sorted.csv'!$A$2:$E$501,3)</f>
        <v>NY</v>
      </c>
      <c r="E7299" t="s">
        <v>4605</v>
      </c>
      <c r="F7299" t="s">
        <v>4606</v>
      </c>
      <c r="G7299" t="s">
        <v>228</v>
      </c>
      <c r="H7299" t="s">
        <v>1330</v>
      </c>
      <c r="I7299">
        <v>103</v>
      </c>
      <c r="K7299" t="b">
        <v>0</v>
      </c>
    </row>
    <row r="7300" spans="1:11" x14ac:dyDescent="0.2">
      <c r="A7300">
        <v>39926414982</v>
      </c>
      <c r="B7300" t="s">
        <v>14546</v>
      </c>
      <c r="C7300" t="str">
        <f>VLOOKUP(B7300,'[1]uscitiesv1.5-sorted.csv'!$A$2:$E$501,5, TRUE)</f>
        <v>Erie</v>
      </c>
      <c r="D7300" t="str">
        <f>VLOOKUP(B7300,'[1]uscitiesv1.5-sorted.csv'!$A$2:$E$501,3)</f>
        <v>NY</v>
      </c>
      <c r="E7300" t="s">
        <v>14557</v>
      </c>
      <c r="F7300" t="s">
        <v>14558</v>
      </c>
      <c r="G7300" t="s">
        <v>228</v>
      </c>
      <c r="H7300" t="s">
        <v>2398</v>
      </c>
      <c r="I7300">
        <v>116</v>
      </c>
      <c r="J7300">
        <v>16009</v>
      </c>
      <c r="K7300" t="b">
        <v>0</v>
      </c>
    </row>
    <row r="7301" spans="1:11" x14ac:dyDescent="0.2">
      <c r="A7301">
        <v>40034654730</v>
      </c>
      <c r="B7301" t="s">
        <v>14546</v>
      </c>
      <c r="C7301" t="str">
        <f>VLOOKUP(B7301,'[1]uscitiesv1.5-sorted.csv'!$A$2:$E$501,5, TRUE)</f>
        <v>Erie</v>
      </c>
      <c r="D7301" t="str">
        <f>VLOOKUP(B7301,'[1]uscitiesv1.5-sorted.csv'!$A$2:$E$501,3)</f>
        <v>NY</v>
      </c>
      <c r="E7301" t="s">
        <v>14559</v>
      </c>
      <c r="F7301" t="s">
        <v>14560</v>
      </c>
      <c r="G7301" t="s">
        <v>228</v>
      </c>
      <c r="H7301" t="s">
        <v>7625</v>
      </c>
      <c r="I7301">
        <v>116</v>
      </c>
      <c r="K7301" t="b">
        <v>1</v>
      </c>
    </row>
    <row r="7302" spans="1:11" x14ac:dyDescent="0.2">
      <c r="A7302">
        <v>39016863489</v>
      </c>
      <c r="B7302" t="s">
        <v>14546</v>
      </c>
      <c r="C7302" t="str">
        <f>VLOOKUP(B7302,'[1]uscitiesv1.5-sorted.csv'!$A$2:$E$501,5, TRUE)</f>
        <v>Erie</v>
      </c>
      <c r="D7302" t="str">
        <f>VLOOKUP(B7302,'[1]uscitiesv1.5-sorted.csv'!$A$2:$E$501,3)</f>
        <v>NY</v>
      </c>
      <c r="E7302" t="s">
        <v>14561</v>
      </c>
      <c r="F7302" t="s">
        <v>14562</v>
      </c>
      <c r="G7302" t="s">
        <v>228</v>
      </c>
      <c r="H7302" t="s">
        <v>570</v>
      </c>
      <c r="I7302">
        <v>104</v>
      </c>
      <c r="J7302">
        <v>4999</v>
      </c>
      <c r="K7302" t="b">
        <v>0</v>
      </c>
    </row>
    <row r="7303" spans="1:11" x14ac:dyDescent="0.2">
      <c r="A7303">
        <v>39725871150</v>
      </c>
      <c r="B7303" t="s">
        <v>14546</v>
      </c>
      <c r="C7303" t="str">
        <f>VLOOKUP(B7303,'[1]uscitiesv1.5-sorted.csv'!$A$2:$E$501,5, TRUE)</f>
        <v>Erie</v>
      </c>
      <c r="D7303" t="str">
        <f>VLOOKUP(B7303,'[1]uscitiesv1.5-sorted.csv'!$A$2:$E$501,3)</f>
        <v>NY</v>
      </c>
      <c r="E7303" t="s">
        <v>14563</v>
      </c>
      <c r="F7303" t="s">
        <v>14564</v>
      </c>
      <c r="G7303" t="s">
        <v>228</v>
      </c>
      <c r="H7303" t="s">
        <v>10199</v>
      </c>
      <c r="I7303">
        <v>107</v>
      </c>
      <c r="K7303" t="b">
        <v>1</v>
      </c>
    </row>
    <row r="7304" spans="1:11" x14ac:dyDescent="0.2">
      <c r="A7304">
        <v>39535772560</v>
      </c>
      <c r="B7304" t="s">
        <v>14546</v>
      </c>
      <c r="C7304" t="str">
        <f>VLOOKUP(B7304,'[1]uscitiesv1.5-sorted.csv'!$A$2:$E$501,5, TRUE)</f>
        <v>Erie</v>
      </c>
      <c r="D7304" t="str">
        <f>VLOOKUP(B7304,'[1]uscitiesv1.5-sorted.csv'!$A$2:$E$501,3)</f>
        <v>NY</v>
      </c>
      <c r="E7304" t="s">
        <v>14565</v>
      </c>
      <c r="F7304" t="s">
        <v>14566</v>
      </c>
      <c r="G7304" t="s">
        <v>228</v>
      </c>
      <c r="H7304" t="s">
        <v>7424</v>
      </c>
      <c r="I7304">
        <v>113</v>
      </c>
      <c r="J7304">
        <v>13999</v>
      </c>
      <c r="K7304" t="b">
        <v>1</v>
      </c>
    </row>
    <row r="7305" spans="1:11" x14ac:dyDescent="0.2">
      <c r="A7305">
        <v>40105577863</v>
      </c>
      <c r="B7305" t="s">
        <v>14546</v>
      </c>
      <c r="C7305" t="str">
        <f>VLOOKUP(B7305,'[1]uscitiesv1.5-sorted.csv'!$A$2:$E$501,5, TRUE)</f>
        <v>Erie</v>
      </c>
      <c r="D7305" t="str">
        <f>VLOOKUP(B7305,'[1]uscitiesv1.5-sorted.csv'!$A$2:$E$501,3)</f>
        <v>NY</v>
      </c>
      <c r="E7305" t="s">
        <v>14567</v>
      </c>
      <c r="F7305" t="s">
        <v>14568</v>
      </c>
      <c r="G7305" t="s">
        <v>228</v>
      </c>
      <c r="H7305" t="s">
        <v>2102</v>
      </c>
      <c r="I7305">
        <v>105</v>
      </c>
      <c r="J7305">
        <v>5004</v>
      </c>
      <c r="K7305" t="b">
        <v>0</v>
      </c>
    </row>
    <row r="7306" spans="1:11" x14ac:dyDescent="0.2">
      <c r="A7306">
        <v>39731857054</v>
      </c>
      <c r="B7306" t="s">
        <v>14546</v>
      </c>
      <c r="C7306" t="str">
        <f>VLOOKUP(B7306,'[1]uscitiesv1.5-sorted.csv'!$A$2:$E$501,5, TRUE)</f>
        <v>Erie</v>
      </c>
      <c r="D7306" t="str">
        <f>VLOOKUP(B7306,'[1]uscitiesv1.5-sorted.csv'!$A$2:$E$501,3)</f>
        <v>NY</v>
      </c>
      <c r="E7306" t="s">
        <v>14569</v>
      </c>
      <c r="F7306" t="s">
        <v>14570</v>
      </c>
      <c r="G7306" t="s">
        <v>228</v>
      </c>
      <c r="H7306" t="s">
        <v>2690</v>
      </c>
      <c r="I7306">
        <v>105</v>
      </c>
      <c r="J7306">
        <v>5004</v>
      </c>
      <c r="K7306" t="b">
        <v>0</v>
      </c>
    </row>
    <row r="7307" spans="1:11" x14ac:dyDescent="0.2">
      <c r="A7307">
        <v>29228685786</v>
      </c>
      <c r="B7307" t="s">
        <v>14546</v>
      </c>
      <c r="C7307" t="str">
        <f>VLOOKUP(B7307,'[1]uscitiesv1.5-sorted.csv'!$A$2:$E$501,5, TRUE)</f>
        <v>Erie</v>
      </c>
      <c r="D7307" t="str">
        <f>VLOOKUP(B7307,'[1]uscitiesv1.5-sorted.csv'!$A$2:$E$501,3)</f>
        <v>NY</v>
      </c>
      <c r="E7307" t="s">
        <v>14571</v>
      </c>
      <c r="F7307" t="s">
        <v>14572</v>
      </c>
      <c r="G7307" t="s">
        <v>228</v>
      </c>
      <c r="H7307" t="s">
        <v>700</v>
      </c>
      <c r="I7307">
        <v>116</v>
      </c>
      <c r="J7307">
        <v>16006</v>
      </c>
      <c r="K7307" t="b">
        <v>0</v>
      </c>
    </row>
    <row r="7308" spans="1:11" x14ac:dyDescent="0.2">
      <c r="A7308">
        <v>39188150814</v>
      </c>
      <c r="B7308" t="s">
        <v>14546</v>
      </c>
      <c r="C7308" t="str">
        <f>VLOOKUP(B7308,'[1]uscitiesv1.5-sorted.csv'!$A$2:$E$501,5, TRUE)</f>
        <v>Erie</v>
      </c>
      <c r="D7308" t="str">
        <f>VLOOKUP(B7308,'[1]uscitiesv1.5-sorted.csv'!$A$2:$E$501,3)</f>
        <v>NY</v>
      </c>
      <c r="E7308" t="s">
        <v>14573</v>
      </c>
      <c r="F7308" t="s">
        <v>14574</v>
      </c>
      <c r="G7308" t="s">
        <v>228</v>
      </c>
      <c r="H7308" t="s">
        <v>722</v>
      </c>
      <c r="I7308">
        <v>105</v>
      </c>
      <c r="J7308">
        <v>5012</v>
      </c>
      <c r="K7308" t="b">
        <v>1</v>
      </c>
    </row>
    <row r="7309" spans="1:11" x14ac:dyDescent="0.2">
      <c r="A7309">
        <v>39778055234</v>
      </c>
      <c r="B7309" t="s">
        <v>14546</v>
      </c>
      <c r="C7309" t="str">
        <f>VLOOKUP(B7309,'[1]uscitiesv1.5-sorted.csv'!$A$2:$E$501,5, TRUE)</f>
        <v>Erie</v>
      </c>
      <c r="D7309" t="str">
        <f>VLOOKUP(B7309,'[1]uscitiesv1.5-sorted.csv'!$A$2:$E$501,3)</f>
        <v>NY</v>
      </c>
      <c r="E7309" t="s">
        <v>14575</v>
      </c>
      <c r="F7309" t="s">
        <v>14576</v>
      </c>
      <c r="G7309" t="s">
        <v>228</v>
      </c>
      <c r="H7309" t="s">
        <v>1005</v>
      </c>
      <c r="I7309">
        <v>111</v>
      </c>
      <c r="J7309">
        <v>11006</v>
      </c>
      <c r="K7309" t="b">
        <v>0</v>
      </c>
    </row>
    <row r="7310" spans="1:11" x14ac:dyDescent="0.2">
      <c r="A7310">
        <v>40173754782</v>
      </c>
      <c r="B7310" t="s">
        <v>14546</v>
      </c>
      <c r="C7310" t="str">
        <f>VLOOKUP(B7310,'[1]uscitiesv1.5-sorted.csv'!$A$2:$E$501,5, TRUE)</f>
        <v>Erie</v>
      </c>
      <c r="D7310" t="str">
        <f>VLOOKUP(B7310,'[1]uscitiesv1.5-sorted.csv'!$A$2:$E$501,3)</f>
        <v>NY</v>
      </c>
      <c r="E7310" t="s">
        <v>14577</v>
      </c>
      <c r="F7310" t="s">
        <v>14578</v>
      </c>
      <c r="G7310" t="s">
        <v>228</v>
      </c>
      <c r="H7310" t="s">
        <v>388</v>
      </c>
      <c r="I7310">
        <v>103</v>
      </c>
      <c r="J7310">
        <v>3006</v>
      </c>
      <c r="K7310" t="b">
        <v>0</v>
      </c>
    </row>
    <row r="7311" spans="1:11" x14ac:dyDescent="0.2">
      <c r="A7311">
        <v>39185307309</v>
      </c>
      <c r="B7311" t="s">
        <v>14546</v>
      </c>
      <c r="C7311" t="str">
        <f>VLOOKUP(B7311,'[1]uscitiesv1.5-sorted.csv'!$A$2:$E$501,5, TRUE)</f>
        <v>Erie</v>
      </c>
      <c r="D7311" t="str">
        <f>VLOOKUP(B7311,'[1]uscitiesv1.5-sorted.csv'!$A$2:$E$501,3)</f>
        <v>NY</v>
      </c>
      <c r="E7311" t="s">
        <v>14579</v>
      </c>
      <c r="F7311" t="s">
        <v>14580</v>
      </c>
      <c r="G7311" t="s">
        <v>228</v>
      </c>
      <c r="H7311" t="s">
        <v>4256</v>
      </c>
      <c r="I7311">
        <v>110</v>
      </c>
      <c r="J7311">
        <v>10004</v>
      </c>
      <c r="K7311" t="b">
        <v>1</v>
      </c>
    </row>
    <row r="7312" spans="1:11" x14ac:dyDescent="0.2">
      <c r="A7312">
        <v>39335098338</v>
      </c>
      <c r="B7312" t="s">
        <v>14546</v>
      </c>
      <c r="C7312" t="str">
        <f>VLOOKUP(B7312,'[1]uscitiesv1.5-sorted.csv'!$A$2:$E$501,5, TRUE)</f>
        <v>Erie</v>
      </c>
      <c r="D7312" t="str">
        <f>VLOOKUP(B7312,'[1]uscitiesv1.5-sorted.csv'!$A$2:$E$501,3)</f>
        <v>NY</v>
      </c>
      <c r="E7312" t="s">
        <v>14581</v>
      </c>
      <c r="F7312" t="s">
        <v>14582</v>
      </c>
      <c r="G7312" t="s">
        <v>228</v>
      </c>
      <c r="H7312" t="s">
        <v>14583</v>
      </c>
      <c r="I7312">
        <v>107</v>
      </c>
      <c r="J7312">
        <v>7003</v>
      </c>
      <c r="K7312" t="b">
        <v>1</v>
      </c>
    </row>
    <row r="7313" spans="1:11" x14ac:dyDescent="0.2">
      <c r="A7313">
        <v>39750087582</v>
      </c>
      <c r="B7313" t="s">
        <v>14546</v>
      </c>
      <c r="C7313" t="str">
        <f>VLOOKUP(B7313,'[1]uscitiesv1.5-sorted.csv'!$A$2:$E$501,5, TRUE)</f>
        <v>Erie</v>
      </c>
      <c r="D7313" t="str">
        <f>VLOOKUP(B7313,'[1]uscitiesv1.5-sorted.csv'!$A$2:$E$501,3)</f>
        <v>NY</v>
      </c>
      <c r="E7313" t="s">
        <v>14584</v>
      </c>
      <c r="F7313" t="s">
        <v>14585</v>
      </c>
      <c r="G7313" t="s">
        <v>228</v>
      </c>
      <c r="H7313" t="s">
        <v>193</v>
      </c>
      <c r="I7313">
        <v>116</v>
      </c>
      <c r="J7313">
        <v>16006</v>
      </c>
      <c r="K7313" t="b">
        <v>0</v>
      </c>
    </row>
    <row r="7314" spans="1:11" x14ac:dyDescent="0.2">
      <c r="A7314">
        <v>39602436955</v>
      </c>
      <c r="B7314" t="s">
        <v>14546</v>
      </c>
      <c r="C7314" t="str">
        <f>VLOOKUP(B7314,'[1]uscitiesv1.5-sorted.csv'!$A$2:$E$501,5, TRUE)</f>
        <v>Erie</v>
      </c>
      <c r="D7314" t="str">
        <f>VLOOKUP(B7314,'[1]uscitiesv1.5-sorted.csv'!$A$2:$E$501,3)</f>
        <v>NY</v>
      </c>
      <c r="E7314" t="s">
        <v>14586</v>
      </c>
      <c r="F7314" t="s">
        <v>14587</v>
      </c>
      <c r="G7314" t="s">
        <v>228</v>
      </c>
      <c r="H7314" t="s">
        <v>841</v>
      </c>
      <c r="I7314">
        <v>110</v>
      </c>
      <c r="J7314">
        <v>10999</v>
      </c>
      <c r="K7314" t="b">
        <v>0</v>
      </c>
    </row>
    <row r="7315" spans="1:11" x14ac:dyDescent="0.2">
      <c r="A7315">
        <v>39131931661</v>
      </c>
      <c r="B7315" t="s">
        <v>14546</v>
      </c>
      <c r="C7315" t="str">
        <f>VLOOKUP(B7315,'[1]uscitiesv1.5-sorted.csv'!$A$2:$E$501,5, TRUE)</f>
        <v>Erie</v>
      </c>
      <c r="D7315" t="str">
        <f>VLOOKUP(B7315,'[1]uscitiesv1.5-sorted.csv'!$A$2:$E$501,3)</f>
        <v>NY</v>
      </c>
      <c r="E7315" t="s">
        <v>14588</v>
      </c>
      <c r="F7315" t="s">
        <v>14589</v>
      </c>
      <c r="G7315" t="s">
        <v>228</v>
      </c>
      <c r="H7315" t="s">
        <v>841</v>
      </c>
      <c r="I7315">
        <v>103</v>
      </c>
      <c r="J7315">
        <v>3002</v>
      </c>
      <c r="K7315" t="b">
        <v>0</v>
      </c>
    </row>
    <row r="7316" spans="1:11" x14ac:dyDescent="0.2">
      <c r="A7316">
        <v>38691457190</v>
      </c>
      <c r="B7316" t="s">
        <v>14546</v>
      </c>
      <c r="C7316" t="str">
        <f>VLOOKUP(B7316,'[1]uscitiesv1.5-sorted.csv'!$A$2:$E$501,5, TRUE)</f>
        <v>Erie</v>
      </c>
      <c r="D7316" t="str">
        <f>VLOOKUP(B7316,'[1]uscitiesv1.5-sorted.csv'!$A$2:$E$501,3)</f>
        <v>NY</v>
      </c>
      <c r="E7316" t="s">
        <v>14590</v>
      </c>
      <c r="F7316" t="s">
        <v>14591</v>
      </c>
      <c r="G7316" t="s">
        <v>228</v>
      </c>
      <c r="H7316" t="s">
        <v>841</v>
      </c>
      <c r="I7316">
        <v>113</v>
      </c>
      <c r="J7316">
        <v>13999</v>
      </c>
      <c r="K7316" t="b">
        <v>0</v>
      </c>
    </row>
    <row r="7317" spans="1:11" x14ac:dyDescent="0.2">
      <c r="A7317">
        <v>39615314472</v>
      </c>
      <c r="B7317" t="s">
        <v>14546</v>
      </c>
      <c r="C7317" t="str">
        <f>VLOOKUP(B7317,'[1]uscitiesv1.5-sorted.csv'!$A$2:$E$501,5, TRUE)</f>
        <v>Erie</v>
      </c>
      <c r="D7317" t="str">
        <f>VLOOKUP(B7317,'[1]uscitiesv1.5-sorted.csv'!$A$2:$E$501,3)</f>
        <v>NY</v>
      </c>
      <c r="E7317" t="s">
        <v>14592</v>
      </c>
      <c r="F7317" t="s">
        <v>14593</v>
      </c>
      <c r="G7317" t="s">
        <v>228</v>
      </c>
      <c r="H7317" t="s">
        <v>1358</v>
      </c>
      <c r="I7317">
        <v>110</v>
      </c>
      <c r="K7317" t="b">
        <v>0</v>
      </c>
    </row>
    <row r="7318" spans="1:11" x14ac:dyDescent="0.2">
      <c r="A7318">
        <v>40010372100</v>
      </c>
      <c r="B7318" t="s">
        <v>14546</v>
      </c>
      <c r="C7318" t="str">
        <f>VLOOKUP(B7318,'[1]uscitiesv1.5-sorted.csv'!$A$2:$E$501,5, TRUE)</f>
        <v>Erie</v>
      </c>
      <c r="D7318" t="str">
        <f>VLOOKUP(B7318,'[1]uscitiesv1.5-sorted.csv'!$A$2:$E$501,3)</f>
        <v>NY</v>
      </c>
      <c r="E7318" t="s">
        <v>14594</v>
      </c>
      <c r="F7318" t="s">
        <v>14595</v>
      </c>
      <c r="G7318" t="s">
        <v>228</v>
      </c>
      <c r="H7318" t="s">
        <v>13160</v>
      </c>
      <c r="I7318">
        <v>102</v>
      </c>
      <c r="J7318">
        <v>2004</v>
      </c>
      <c r="K7318" t="b">
        <v>0</v>
      </c>
    </row>
    <row r="7319" spans="1:11" x14ac:dyDescent="0.2">
      <c r="A7319">
        <v>39301854906</v>
      </c>
      <c r="B7319" t="s">
        <v>14546</v>
      </c>
      <c r="C7319" t="str">
        <f>VLOOKUP(B7319,'[1]uscitiesv1.5-sorted.csv'!$A$2:$E$501,5, TRUE)</f>
        <v>Erie</v>
      </c>
      <c r="D7319" t="str">
        <f>VLOOKUP(B7319,'[1]uscitiesv1.5-sorted.csv'!$A$2:$E$501,3)</f>
        <v>NY</v>
      </c>
      <c r="E7319" t="s">
        <v>14596</v>
      </c>
      <c r="F7319" t="s">
        <v>14597</v>
      </c>
      <c r="G7319" t="s">
        <v>228</v>
      </c>
      <c r="H7319" t="s">
        <v>6489</v>
      </c>
      <c r="I7319">
        <v>107</v>
      </c>
      <c r="J7319">
        <v>7003</v>
      </c>
      <c r="K7319" t="b">
        <v>1</v>
      </c>
    </row>
    <row r="7320" spans="1:11" x14ac:dyDescent="0.2">
      <c r="A7320">
        <v>39947507069</v>
      </c>
      <c r="B7320" t="s">
        <v>14546</v>
      </c>
      <c r="C7320" t="str">
        <f>VLOOKUP(B7320,'[1]uscitiesv1.5-sorted.csv'!$A$2:$E$501,5, TRUE)</f>
        <v>Erie</v>
      </c>
      <c r="D7320" t="str">
        <f>VLOOKUP(B7320,'[1]uscitiesv1.5-sorted.csv'!$A$2:$E$501,3)</f>
        <v>NY</v>
      </c>
      <c r="E7320" t="s">
        <v>14598</v>
      </c>
      <c r="F7320" t="s">
        <v>14599</v>
      </c>
      <c r="G7320" t="s">
        <v>228</v>
      </c>
      <c r="H7320" t="s">
        <v>613</v>
      </c>
      <c r="I7320">
        <v>105</v>
      </c>
      <c r="K7320" t="b">
        <v>0</v>
      </c>
    </row>
    <row r="7321" spans="1:11" x14ac:dyDescent="0.2">
      <c r="A7321">
        <v>39878093451</v>
      </c>
      <c r="B7321" t="s">
        <v>14546</v>
      </c>
      <c r="C7321" t="str">
        <f>VLOOKUP(B7321,'[1]uscitiesv1.5-sorted.csv'!$A$2:$E$501,5, TRUE)</f>
        <v>Erie</v>
      </c>
      <c r="D7321" t="str">
        <f>VLOOKUP(B7321,'[1]uscitiesv1.5-sorted.csv'!$A$2:$E$501,3)</f>
        <v>NY</v>
      </c>
      <c r="E7321" t="s">
        <v>14600</v>
      </c>
      <c r="F7321" t="s">
        <v>14601</v>
      </c>
      <c r="G7321" t="s">
        <v>228</v>
      </c>
      <c r="H7321" t="s">
        <v>804</v>
      </c>
      <c r="I7321">
        <v>116</v>
      </c>
      <c r="K7321" t="b">
        <v>0</v>
      </c>
    </row>
    <row r="7322" spans="1:11" x14ac:dyDescent="0.2">
      <c r="A7322">
        <v>40850812881</v>
      </c>
      <c r="B7322" t="s">
        <v>14546</v>
      </c>
      <c r="C7322" t="str">
        <f>VLOOKUP(B7322,'[1]uscitiesv1.5-sorted.csv'!$A$2:$E$501,5, TRUE)</f>
        <v>Erie</v>
      </c>
      <c r="D7322" t="str">
        <f>VLOOKUP(B7322,'[1]uscitiesv1.5-sorted.csv'!$A$2:$E$501,3)</f>
        <v>NY</v>
      </c>
      <c r="E7322" t="s">
        <v>14602</v>
      </c>
      <c r="F7322" t="s">
        <v>14603</v>
      </c>
      <c r="G7322" t="s">
        <v>228</v>
      </c>
      <c r="H7322" t="s">
        <v>1101</v>
      </c>
      <c r="I7322">
        <v>116</v>
      </c>
      <c r="J7322">
        <v>16006</v>
      </c>
      <c r="K7322" t="b">
        <v>0</v>
      </c>
    </row>
    <row r="7323" spans="1:11" x14ac:dyDescent="0.2">
      <c r="A7323">
        <v>37774635953</v>
      </c>
      <c r="B7323" t="s">
        <v>14546</v>
      </c>
      <c r="C7323" t="str">
        <f>VLOOKUP(B7323,'[1]uscitiesv1.5-sorted.csv'!$A$2:$E$501,5, TRUE)</f>
        <v>Erie</v>
      </c>
      <c r="D7323" t="str">
        <f>VLOOKUP(B7323,'[1]uscitiesv1.5-sorted.csv'!$A$2:$E$501,3)</f>
        <v>NY</v>
      </c>
      <c r="E7323" t="s">
        <v>14604</v>
      </c>
      <c r="F7323" t="s">
        <v>14605</v>
      </c>
      <c r="G7323" t="s">
        <v>228</v>
      </c>
      <c r="H7323" t="s">
        <v>5581</v>
      </c>
      <c r="I7323">
        <v>107</v>
      </c>
      <c r="K7323" t="b">
        <v>1</v>
      </c>
    </row>
    <row r="7324" spans="1:11" x14ac:dyDescent="0.2">
      <c r="A7324">
        <v>40313096557</v>
      </c>
      <c r="B7324" t="s">
        <v>14546</v>
      </c>
      <c r="C7324" t="str">
        <f>VLOOKUP(B7324,'[1]uscitiesv1.5-sorted.csv'!$A$2:$E$501,5, TRUE)</f>
        <v>Erie</v>
      </c>
      <c r="D7324" t="str">
        <f>VLOOKUP(B7324,'[1]uscitiesv1.5-sorted.csv'!$A$2:$E$501,3)</f>
        <v>NY</v>
      </c>
      <c r="E7324" t="s">
        <v>14606</v>
      </c>
      <c r="F7324" t="s">
        <v>14607</v>
      </c>
      <c r="G7324" t="s">
        <v>228</v>
      </c>
      <c r="H7324" t="s">
        <v>55</v>
      </c>
      <c r="I7324">
        <v>110</v>
      </c>
      <c r="J7324">
        <v>10001</v>
      </c>
      <c r="K7324" t="b">
        <v>0</v>
      </c>
    </row>
    <row r="7325" spans="1:11" x14ac:dyDescent="0.2">
      <c r="A7325">
        <v>40788462389</v>
      </c>
      <c r="B7325" t="s">
        <v>14546</v>
      </c>
      <c r="C7325" t="str">
        <f>VLOOKUP(B7325,'[1]uscitiesv1.5-sorted.csv'!$A$2:$E$501,5, TRUE)</f>
        <v>Erie</v>
      </c>
      <c r="D7325" t="str">
        <f>VLOOKUP(B7325,'[1]uscitiesv1.5-sorted.csv'!$A$2:$E$501,3)</f>
        <v>NY</v>
      </c>
      <c r="E7325" t="s">
        <v>14608</v>
      </c>
      <c r="F7325" t="s">
        <v>14609</v>
      </c>
      <c r="G7325" t="s">
        <v>228</v>
      </c>
      <c r="H7325" t="s">
        <v>5911</v>
      </c>
      <c r="I7325">
        <v>113</v>
      </c>
      <c r="J7325">
        <v>13003</v>
      </c>
      <c r="K7325" t="b">
        <v>1</v>
      </c>
    </row>
    <row r="7326" spans="1:11" x14ac:dyDescent="0.2">
      <c r="A7326">
        <v>39886221763</v>
      </c>
      <c r="B7326" t="s">
        <v>14546</v>
      </c>
      <c r="C7326" t="str">
        <f>VLOOKUP(B7326,'[1]uscitiesv1.5-sorted.csv'!$A$2:$E$501,5, TRUE)</f>
        <v>Erie</v>
      </c>
      <c r="D7326" t="str">
        <f>VLOOKUP(B7326,'[1]uscitiesv1.5-sorted.csv'!$A$2:$E$501,3)</f>
        <v>NY</v>
      </c>
      <c r="E7326" t="s">
        <v>14610</v>
      </c>
      <c r="F7326" t="s">
        <v>14611</v>
      </c>
      <c r="G7326" t="s">
        <v>228</v>
      </c>
      <c r="H7326" t="s">
        <v>3972</v>
      </c>
      <c r="I7326">
        <v>103</v>
      </c>
      <c r="J7326">
        <v>3014</v>
      </c>
      <c r="K7326" t="b">
        <v>0</v>
      </c>
    </row>
    <row r="7327" spans="1:11" x14ac:dyDescent="0.2">
      <c r="A7327">
        <v>37369375809</v>
      </c>
      <c r="B7327" t="s">
        <v>14546</v>
      </c>
      <c r="C7327" t="str">
        <f>VLOOKUP(B7327,'[1]uscitiesv1.5-sorted.csv'!$A$2:$E$501,5, TRUE)</f>
        <v>Erie</v>
      </c>
      <c r="D7327" t="str">
        <f>VLOOKUP(B7327,'[1]uscitiesv1.5-sorted.csv'!$A$2:$E$501,3)</f>
        <v>NY</v>
      </c>
      <c r="E7327" t="s">
        <v>14612</v>
      </c>
      <c r="F7327" t="s">
        <v>14613</v>
      </c>
      <c r="G7327" t="s">
        <v>228</v>
      </c>
      <c r="H7327" t="s">
        <v>14614</v>
      </c>
      <c r="I7327">
        <v>105</v>
      </c>
      <c r="J7327">
        <v>5009</v>
      </c>
      <c r="K7327" t="b">
        <v>1</v>
      </c>
    </row>
    <row r="7328" spans="1:11" x14ac:dyDescent="0.2">
      <c r="A7328">
        <v>39987404403</v>
      </c>
      <c r="B7328" t="s">
        <v>14546</v>
      </c>
      <c r="C7328" t="str">
        <f>VLOOKUP(B7328,'[1]uscitiesv1.5-sorted.csv'!$A$2:$E$501,5, TRUE)</f>
        <v>Erie</v>
      </c>
      <c r="D7328" t="str">
        <f>VLOOKUP(B7328,'[1]uscitiesv1.5-sorted.csv'!$A$2:$E$501,3)</f>
        <v>NY</v>
      </c>
      <c r="E7328" t="s">
        <v>14615</v>
      </c>
      <c r="F7328" t="s">
        <v>14616</v>
      </c>
      <c r="G7328" t="s">
        <v>228</v>
      </c>
      <c r="H7328" t="s">
        <v>1890</v>
      </c>
      <c r="I7328">
        <v>110</v>
      </c>
      <c r="J7328">
        <v>10003</v>
      </c>
      <c r="K7328" t="b">
        <v>0</v>
      </c>
    </row>
    <row r="7329" spans="1:11" x14ac:dyDescent="0.2">
      <c r="A7329">
        <v>40715504169</v>
      </c>
      <c r="B7329" t="s">
        <v>14546</v>
      </c>
      <c r="C7329" t="str">
        <f>VLOOKUP(B7329,'[1]uscitiesv1.5-sorted.csv'!$A$2:$E$501,5, TRUE)</f>
        <v>Erie</v>
      </c>
      <c r="D7329" t="str">
        <f>VLOOKUP(B7329,'[1]uscitiesv1.5-sorted.csv'!$A$2:$E$501,3)</f>
        <v>NY</v>
      </c>
      <c r="E7329" t="s">
        <v>14617</v>
      </c>
      <c r="F7329" t="s">
        <v>14618</v>
      </c>
      <c r="G7329" t="s">
        <v>228</v>
      </c>
      <c r="H7329" t="s">
        <v>2182</v>
      </c>
      <c r="I7329">
        <v>105</v>
      </c>
      <c r="K7329" t="b">
        <v>0</v>
      </c>
    </row>
    <row r="7330" spans="1:11" x14ac:dyDescent="0.2">
      <c r="A7330">
        <v>37326392244</v>
      </c>
      <c r="B7330" t="s">
        <v>14546</v>
      </c>
      <c r="C7330" t="str">
        <f>VLOOKUP(B7330,'[1]uscitiesv1.5-sorted.csv'!$A$2:$E$501,5, TRUE)</f>
        <v>Erie</v>
      </c>
      <c r="D7330" t="str">
        <f>VLOOKUP(B7330,'[1]uscitiesv1.5-sorted.csv'!$A$2:$E$501,3)</f>
        <v>NY</v>
      </c>
      <c r="E7330" t="s">
        <v>14619</v>
      </c>
      <c r="F7330" t="s">
        <v>14620</v>
      </c>
      <c r="G7330" t="s">
        <v>228</v>
      </c>
      <c r="H7330" t="s">
        <v>5598</v>
      </c>
      <c r="I7330">
        <v>107</v>
      </c>
      <c r="J7330">
        <v>7005</v>
      </c>
      <c r="K7330" t="b">
        <v>0</v>
      </c>
    </row>
    <row r="7331" spans="1:11" x14ac:dyDescent="0.2">
      <c r="A7331">
        <v>37781592761</v>
      </c>
      <c r="B7331" t="s">
        <v>14546</v>
      </c>
      <c r="C7331" t="str">
        <f>VLOOKUP(B7331,'[1]uscitiesv1.5-sorted.csv'!$A$2:$E$501,5, TRUE)</f>
        <v>Erie</v>
      </c>
      <c r="D7331" t="str">
        <f>VLOOKUP(B7331,'[1]uscitiesv1.5-sorted.csv'!$A$2:$E$501,3)</f>
        <v>NY</v>
      </c>
      <c r="E7331" t="s">
        <v>14621</v>
      </c>
      <c r="F7331" t="s">
        <v>14622</v>
      </c>
      <c r="G7331" t="s">
        <v>228</v>
      </c>
      <c r="H7331" t="s">
        <v>2682</v>
      </c>
      <c r="I7331">
        <v>103</v>
      </c>
      <c r="J7331">
        <v>3005</v>
      </c>
      <c r="K7331" t="b">
        <v>0</v>
      </c>
    </row>
    <row r="7332" spans="1:11" x14ac:dyDescent="0.2">
      <c r="A7332">
        <v>39411387521</v>
      </c>
      <c r="B7332" t="s">
        <v>14546</v>
      </c>
      <c r="C7332" t="str">
        <f>VLOOKUP(B7332,'[1]uscitiesv1.5-sorted.csv'!$A$2:$E$501,5, TRUE)</f>
        <v>Erie</v>
      </c>
      <c r="D7332" t="str">
        <f>VLOOKUP(B7332,'[1]uscitiesv1.5-sorted.csv'!$A$2:$E$501,3)</f>
        <v>NY</v>
      </c>
      <c r="E7332" t="s">
        <v>14623</v>
      </c>
      <c r="F7332" t="s">
        <v>14624</v>
      </c>
      <c r="G7332" t="s">
        <v>228</v>
      </c>
      <c r="H7332" t="s">
        <v>14625</v>
      </c>
      <c r="I7332">
        <v>107</v>
      </c>
      <c r="J7332">
        <v>7001</v>
      </c>
      <c r="K7332" t="b">
        <v>1</v>
      </c>
    </row>
    <row r="7333" spans="1:11" x14ac:dyDescent="0.2">
      <c r="A7333">
        <v>40882800557</v>
      </c>
      <c r="B7333" t="s">
        <v>14546</v>
      </c>
      <c r="C7333" t="str">
        <f>VLOOKUP(B7333,'[1]uscitiesv1.5-sorted.csv'!$A$2:$E$501,5, TRUE)</f>
        <v>Erie</v>
      </c>
      <c r="D7333" t="str">
        <f>VLOOKUP(B7333,'[1]uscitiesv1.5-sorted.csv'!$A$2:$E$501,3)</f>
        <v>NY</v>
      </c>
      <c r="E7333" t="s">
        <v>14626</v>
      </c>
      <c r="F7333" t="s">
        <v>14627</v>
      </c>
      <c r="G7333" t="s">
        <v>228</v>
      </c>
      <c r="H7333" t="s">
        <v>29</v>
      </c>
      <c r="I7333">
        <v>102</v>
      </c>
      <c r="J7333">
        <v>2004</v>
      </c>
      <c r="K7333" t="b">
        <v>1</v>
      </c>
    </row>
    <row r="7334" spans="1:11" x14ac:dyDescent="0.2">
      <c r="A7334">
        <v>39506995487</v>
      </c>
      <c r="B7334" t="s">
        <v>14546</v>
      </c>
      <c r="C7334" t="str">
        <f>VLOOKUP(B7334,'[1]uscitiesv1.5-sorted.csv'!$A$2:$E$501,5, TRUE)</f>
        <v>Erie</v>
      </c>
      <c r="D7334" t="str">
        <f>VLOOKUP(B7334,'[1]uscitiesv1.5-sorted.csv'!$A$2:$E$501,3)</f>
        <v>NY</v>
      </c>
      <c r="E7334" t="s">
        <v>14628</v>
      </c>
      <c r="F7334" t="s">
        <v>14629</v>
      </c>
      <c r="G7334" t="s">
        <v>228</v>
      </c>
      <c r="H7334" t="s">
        <v>120</v>
      </c>
      <c r="I7334">
        <v>107</v>
      </c>
      <c r="J7334">
        <v>7005</v>
      </c>
      <c r="K7334" t="b">
        <v>1</v>
      </c>
    </row>
    <row r="7335" spans="1:11" x14ac:dyDescent="0.2">
      <c r="A7335">
        <v>37774600848</v>
      </c>
      <c r="B7335" t="s">
        <v>14546</v>
      </c>
      <c r="C7335" t="str">
        <f>VLOOKUP(B7335,'[1]uscitiesv1.5-sorted.csv'!$A$2:$E$501,5, TRUE)</f>
        <v>Erie</v>
      </c>
      <c r="D7335" t="str">
        <f>VLOOKUP(B7335,'[1]uscitiesv1.5-sorted.csv'!$A$2:$E$501,3)</f>
        <v>NY</v>
      </c>
      <c r="E7335" t="s">
        <v>14630</v>
      </c>
      <c r="F7335" t="s">
        <v>14631</v>
      </c>
      <c r="G7335" t="s">
        <v>228</v>
      </c>
      <c r="H7335" t="s">
        <v>970</v>
      </c>
      <c r="I7335">
        <v>107</v>
      </c>
      <c r="K7335" t="b">
        <v>1</v>
      </c>
    </row>
    <row r="7336" spans="1:11" x14ac:dyDescent="0.2">
      <c r="A7336">
        <v>38084962147</v>
      </c>
      <c r="B7336" t="s">
        <v>14546</v>
      </c>
      <c r="C7336" t="str">
        <f>VLOOKUP(B7336,'[1]uscitiesv1.5-sorted.csv'!$A$2:$E$501,5, TRUE)</f>
        <v>Erie</v>
      </c>
      <c r="D7336" t="str">
        <f>VLOOKUP(B7336,'[1]uscitiesv1.5-sorted.csv'!$A$2:$E$501,3)</f>
        <v>NY</v>
      </c>
      <c r="E7336" t="s">
        <v>14632</v>
      </c>
      <c r="F7336" t="s">
        <v>14633</v>
      </c>
      <c r="G7336" t="s">
        <v>228</v>
      </c>
      <c r="H7336" t="s">
        <v>946</v>
      </c>
      <c r="I7336">
        <v>105</v>
      </c>
      <c r="J7336">
        <v>5009</v>
      </c>
      <c r="K7336" t="b">
        <v>1</v>
      </c>
    </row>
    <row r="7337" spans="1:11" x14ac:dyDescent="0.2">
      <c r="A7337">
        <v>39400558130</v>
      </c>
      <c r="B7337" t="s">
        <v>14546</v>
      </c>
      <c r="C7337" t="str">
        <f>VLOOKUP(B7337,'[1]uscitiesv1.5-sorted.csv'!$A$2:$E$501,5, TRUE)</f>
        <v>Erie</v>
      </c>
      <c r="D7337" t="str">
        <f>VLOOKUP(B7337,'[1]uscitiesv1.5-sorted.csv'!$A$2:$E$501,3)</f>
        <v>NY</v>
      </c>
      <c r="E7337" t="s">
        <v>14634</v>
      </c>
      <c r="F7337" t="s">
        <v>14635</v>
      </c>
      <c r="G7337" t="s">
        <v>228</v>
      </c>
      <c r="H7337" t="s">
        <v>1941</v>
      </c>
      <c r="I7337">
        <v>105</v>
      </c>
      <c r="J7337">
        <v>5004</v>
      </c>
      <c r="K7337" t="b">
        <v>0</v>
      </c>
    </row>
    <row r="7338" spans="1:11" x14ac:dyDescent="0.2">
      <c r="A7338">
        <v>39823403873</v>
      </c>
      <c r="B7338" t="s">
        <v>14546</v>
      </c>
      <c r="C7338" t="str">
        <f>VLOOKUP(B7338,'[1]uscitiesv1.5-sorted.csv'!$A$2:$E$501,5, TRUE)</f>
        <v>Erie</v>
      </c>
      <c r="D7338" t="str">
        <f>VLOOKUP(B7338,'[1]uscitiesv1.5-sorted.csv'!$A$2:$E$501,3)</f>
        <v>NY</v>
      </c>
      <c r="E7338" t="s">
        <v>14636</v>
      </c>
      <c r="F7338" t="s">
        <v>14637</v>
      </c>
      <c r="G7338" t="s">
        <v>228</v>
      </c>
      <c r="H7338" t="s">
        <v>2337</v>
      </c>
      <c r="I7338">
        <v>103</v>
      </c>
      <c r="J7338">
        <v>3016</v>
      </c>
      <c r="K7338" t="b">
        <v>0</v>
      </c>
    </row>
    <row r="7339" spans="1:11" x14ac:dyDescent="0.2">
      <c r="A7339">
        <v>39877748419</v>
      </c>
      <c r="B7339" t="s">
        <v>14546</v>
      </c>
      <c r="C7339" t="str">
        <f>VLOOKUP(B7339,'[1]uscitiesv1.5-sorted.csv'!$A$2:$E$501,5, TRUE)</f>
        <v>Erie</v>
      </c>
      <c r="D7339" t="str">
        <f>VLOOKUP(B7339,'[1]uscitiesv1.5-sorted.csv'!$A$2:$E$501,3)</f>
        <v>NY</v>
      </c>
      <c r="E7339" t="s">
        <v>14638</v>
      </c>
      <c r="F7339" t="s">
        <v>14639</v>
      </c>
      <c r="G7339" t="s">
        <v>228</v>
      </c>
      <c r="H7339" t="s">
        <v>1927</v>
      </c>
      <c r="I7339">
        <v>116</v>
      </c>
      <c r="K7339" t="b">
        <v>0</v>
      </c>
    </row>
    <row r="7340" spans="1:11" x14ac:dyDescent="0.2">
      <c r="A7340">
        <v>39878022238</v>
      </c>
      <c r="B7340" t="s">
        <v>14546</v>
      </c>
      <c r="C7340" t="str">
        <f>VLOOKUP(B7340,'[1]uscitiesv1.5-sorted.csv'!$A$2:$E$501,5, TRUE)</f>
        <v>Erie</v>
      </c>
      <c r="D7340" t="str">
        <f>VLOOKUP(B7340,'[1]uscitiesv1.5-sorted.csv'!$A$2:$E$501,3)</f>
        <v>NY</v>
      </c>
      <c r="E7340" t="s">
        <v>14640</v>
      </c>
      <c r="F7340" t="s">
        <v>14641</v>
      </c>
      <c r="G7340" t="s">
        <v>228</v>
      </c>
      <c r="H7340" t="s">
        <v>3895</v>
      </c>
      <c r="I7340">
        <v>116</v>
      </c>
      <c r="K7340" t="b">
        <v>0</v>
      </c>
    </row>
    <row r="7341" spans="1:11" x14ac:dyDescent="0.2">
      <c r="A7341">
        <v>40147256525</v>
      </c>
      <c r="B7341" t="s">
        <v>14546</v>
      </c>
      <c r="C7341" t="str">
        <f>VLOOKUP(B7341,'[1]uscitiesv1.5-sorted.csv'!$A$2:$E$501,5, TRUE)</f>
        <v>Erie</v>
      </c>
      <c r="D7341" t="str">
        <f>VLOOKUP(B7341,'[1]uscitiesv1.5-sorted.csv'!$A$2:$E$501,3)</f>
        <v>NY</v>
      </c>
      <c r="E7341" t="s">
        <v>14642</v>
      </c>
      <c r="F7341" t="s">
        <v>14643</v>
      </c>
      <c r="G7341" t="s">
        <v>228</v>
      </c>
      <c r="H7341" t="s">
        <v>1288</v>
      </c>
      <c r="I7341">
        <v>110</v>
      </c>
      <c r="J7341">
        <v>10004</v>
      </c>
      <c r="K7341" t="b">
        <v>0</v>
      </c>
    </row>
    <row r="7342" spans="1:11" x14ac:dyDescent="0.2">
      <c r="A7342">
        <v>40796466329</v>
      </c>
      <c r="B7342" t="s">
        <v>14546</v>
      </c>
      <c r="C7342" t="str">
        <f>VLOOKUP(B7342,'[1]uscitiesv1.5-sorted.csv'!$A$2:$E$501,5, TRUE)</f>
        <v>Erie</v>
      </c>
      <c r="D7342" t="str">
        <f>VLOOKUP(B7342,'[1]uscitiesv1.5-sorted.csv'!$A$2:$E$501,3)</f>
        <v>NY</v>
      </c>
      <c r="E7342" t="s">
        <v>14644</v>
      </c>
      <c r="F7342" t="s">
        <v>14645</v>
      </c>
      <c r="G7342" t="s">
        <v>228</v>
      </c>
      <c r="H7342" t="s">
        <v>2709</v>
      </c>
      <c r="I7342">
        <v>110</v>
      </c>
      <c r="J7342">
        <v>10003</v>
      </c>
      <c r="K7342" t="b">
        <v>0</v>
      </c>
    </row>
    <row r="7343" spans="1:11" x14ac:dyDescent="0.2">
      <c r="A7343">
        <v>39506653464</v>
      </c>
      <c r="B7343" t="s">
        <v>14546</v>
      </c>
      <c r="C7343" t="str">
        <f>VLOOKUP(B7343,'[1]uscitiesv1.5-sorted.csv'!$A$2:$E$501,5, TRUE)</f>
        <v>Erie</v>
      </c>
      <c r="D7343" t="str">
        <f>VLOOKUP(B7343,'[1]uscitiesv1.5-sorted.csv'!$A$2:$E$501,3)</f>
        <v>NY</v>
      </c>
      <c r="E7343" t="s">
        <v>14646</v>
      </c>
      <c r="F7343" t="s">
        <v>14647</v>
      </c>
      <c r="G7343" t="s">
        <v>228</v>
      </c>
      <c r="H7343" t="s">
        <v>757</v>
      </c>
      <c r="I7343">
        <v>107</v>
      </c>
      <c r="K7343" t="b">
        <v>1</v>
      </c>
    </row>
    <row r="7344" spans="1:11" x14ac:dyDescent="0.2">
      <c r="A7344">
        <v>39750381461</v>
      </c>
      <c r="B7344" t="s">
        <v>14648</v>
      </c>
      <c r="C7344" t="str">
        <f>VLOOKUP(B7344,'[1]uscitiesv1.5-sorted.csv'!$A$2:$E$501,5, TRUE)</f>
        <v>Dallas</v>
      </c>
      <c r="D7344" t="str">
        <f>VLOOKUP(B7344,'[1]uscitiesv1.5-sorted.csv'!$A$2:$E$501,3)</f>
        <v>TX</v>
      </c>
      <c r="E7344" t="s">
        <v>8981</v>
      </c>
      <c r="F7344" t="s">
        <v>8982</v>
      </c>
      <c r="G7344" t="s">
        <v>13</v>
      </c>
      <c r="H7344" t="s">
        <v>8983</v>
      </c>
      <c r="I7344">
        <v>116</v>
      </c>
      <c r="J7344">
        <v>16006</v>
      </c>
      <c r="K7344" t="b">
        <v>1</v>
      </c>
    </row>
    <row r="7345" spans="1:11" x14ac:dyDescent="0.2">
      <c r="A7345">
        <v>39241187448</v>
      </c>
      <c r="B7345" t="s">
        <v>14648</v>
      </c>
      <c r="C7345" t="str">
        <f>VLOOKUP(B7345,'[1]uscitiesv1.5-sorted.csv'!$A$2:$E$501,5, TRUE)</f>
        <v>Dallas</v>
      </c>
      <c r="D7345" t="str">
        <f>VLOOKUP(B7345,'[1]uscitiesv1.5-sorted.csv'!$A$2:$E$501,3)</f>
        <v>TX</v>
      </c>
      <c r="E7345" t="s">
        <v>8995</v>
      </c>
      <c r="F7345" t="s">
        <v>8996</v>
      </c>
      <c r="G7345" t="s">
        <v>13</v>
      </c>
      <c r="H7345" t="s">
        <v>6538</v>
      </c>
      <c r="I7345">
        <v>110</v>
      </c>
      <c r="K7345" t="b">
        <v>1</v>
      </c>
    </row>
    <row r="7346" spans="1:11" x14ac:dyDescent="0.2">
      <c r="A7346">
        <v>39339776330</v>
      </c>
      <c r="B7346" t="s">
        <v>14648</v>
      </c>
      <c r="C7346" t="str">
        <f>VLOOKUP(B7346,'[1]uscitiesv1.5-sorted.csv'!$A$2:$E$501,5, TRUE)</f>
        <v>Dallas</v>
      </c>
      <c r="D7346" t="str">
        <f>VLOOKUP(B7346,'[1]uscitiesv1.5-sorted.csv'!$A$2:$E$501,3)</f>
        <v>TX</v>
      </c>
      <c r="E7346" t="s">
        <v>1730</v>
      </c>
      <c r="F7346" t="s">
        <v>1731</v>
      </c>
      <c r="G7346" t="s">
        <v>13</v>
      </c>
      <c r="H7346" t="s">
        <v>1732</v>
      </c>
      <c r="I7346">
        <v>116</v>
      </c>
      <c r="K7346" t="b">
        <v>1</v>
      </c>
    </row>
    <row r="7347" spans="1:11" x14ac:dyDescent="0.2">
      <c r="A7347">
        <v>38296484817</v>
      </c>
      <c r="B7347" t="s">
        <v>14648</v>
      </c>
      <c r="C7347" t="str">
        <f>VLOOKUP(B7347,'[1]uscitiesv1.5-sorted.csv'!$A$2:$E$501,5, TRUE)</f>
        <v>Dallas</v>
      </c>
      <c r="D7347" t="str">
        <f>VLOOKUP(B7347,'[1]uscitiesv1.5-sorted.csv'!$A$2:$E$501,3)</f>
        <v>TX</v>
      </c>
      <c r="E7347" t="s">
        <v>959</v>
      </c>
      <c r="F7347" t="s">
        <v>9001</v>
      </c>
      <c r="G7347" t="s">
        <v>13</v>
      </c>
      <c r="H7347" t="s">
        <v>3552</v>
      </c>
      <c r="I7347">
        <v>116</v>
      </c>
      <c r="J7347">
        <v>16006</v>
      </c>
      <c r="K7347" t="b">
        <v>1</v>
      </c>
    </row>
    <row r="7348" spans="1:11" x14ac:dyDescent="0.2">
      <c r="A7348">
        <v>37255263496</v>
      </c>
      <c r="B7348" t="s">
        <v>14648</v>
      </c>
      <c r="C7348" t="str">
        <f>VLOOKUP(B7348,'[1]uscitiesv1.5-sorted.csv'!$A$2:$E$501,5, TRUE)</f>
        <v>Dallas</v>
      </c>
      <c r="D7348" t="str">
        <f>VLOOKUP(B7348,'[1]uscitiesv1.5-sorted.csv'!$A$2:$E$501,3)</f>
        <v>TX</v>
      </c>
      <c r="E7348" t="s">
        <v>14649</v>
      </c>
      <c r="F7348" t="s">
        <v>14650</v>
      </c>
      <c r="G7348" t="s">
        <v>13</v>
      </c>
      <c r="H7348" t="s">
        <v>4719</v>
      </c>
      <c r="I7348">
        <v>107</v>
      </c>
      <c r="J7348">
        <v>7002</v>
      </c>
      <c r="K7348" t="b">
        <v>1</v>
      </c>
    </row>
    <row r="7349" spans="1:11" x14ac:dyDescent="0.2">
      <c r="A7349">
        <v>39753337302</v>
      </c>
      <c r="B7349" t="s">
        <v>14648</v>
      </c>
      <c r="C7349" t="str">
        <f>VLOOKUP(B7349,'[1]uscitiesv1.5-sorted.csv'!$A$2:$E$501,5, TRUE)</f>
        <v>Dallas</v>
      </c>
      <c r="D7349" t="str">
        <f>VLOOKUP(B7349,'[1]uscitiesv1.5-sorted.csv'!$A$2:$E$501,3)</f>
        <v>TX</v>
      </c>
      <c r="E7349" t="s">
        <v>14651</v>
      </c>
      <c r="F7349" t="s">
        <v>14652</v>
      </c>
      <c r="G7349" t="s">
        <v>13</v>
      </c>
      <c r="H7349" t="s">
        <v>1753</v>
      </c>
      <c r="I7349">
        <v>111</v>
      </c>
      <c r="J7349">
        <v>11999</v>
      </c>
      <c r="K7349" t="b">
        <v>0</v>
      </c>
    </row>
    <row r="7350" spans="1:11" x14ac:dyDescent="0.2">
      <c r="A7350">
        <v>36528663215</v>
      </c>
      <c r="B7350" t="s">
        <v>14648</v>
      </c>
      <c r="C7350" t="str">
        <f>VLOOKUP(B7350,'[1]uscitiesv1.5-sorted.csv'!$A$2:$E$501,5, TRUE)</f>
        <v>Dallas</v>
      </c>
      <c r="D7350" t="str">
        <f>VLOOKUP(B7350,'[1]uscitiesv1.5-sorted.csv'!$A$2:$E$501,3)</f>
        <v>TX</v>
      </c>
      <c r="E7350" t="s">
        <v>9010</v>
      </c>
      <c r="F7350" t="s">
        <v>9011</v>
      </c>
      <c r="G7350" t="s">
        <v>13</v>
      </c>
      <c r="H7350" t="s">
        <v>1782</v>
      </c>
      <c r="I7350">
        <v>110</v>
      </c>
      <c r="K7350" t="b">
        <v>1</v>
      </c>
    </row>
    <row r="7351" spans="1:11" x14ac:dyDescent="0.2">
      <c r="A7351">
        <v>39262535300</v>
      </c>
      <c r="B7351" t="s">
        <v>14648</v>
      </c>
      <c r="C7351" t="str">
        <f>VLOOKUP(B7351,'[1]uscitiesv1.5-sorted.csv'!$A$2:$E$501,5, TRUE)</f>
        <v>Dallas</v>
      </c>
      <c r="D7351" t="str">
        <f>VLOOKUP(B7351,'[1]uscitiesv1.5-sorted.csv'!$A$2:$E$501,3)</f>
        <v>TX</v>
      </c>
      <c r="E7351" t="s">
        <v>9012</v>
      </c>
      <c r="F7351" t="s">
        <v>9013</v>
      </c>
      <c r="G7351" t="s">
        <v>13</v>
      </c>
      <c r="H7351" t="s">
        <v>556</v>
      </c>
      <c r="I7351">
        <v>111</v>
      </c>
      <c r="J7351">
        <v>11008</v>
      </c>
      <c r="K7351" t="b">
        <v>0</v>
      </c>
    </row>
    <row r="7352" spans="1:11" x14ac:dyDescent="0.2">
      <c r="A7352">
        <v>39831642515</v>
      </c>
      <c r="B7352" t="s">
        <v>14648</v>
      </c>
      <c r="C7352" t="str">
        <f>VLOOKUP(B7352,'[1]uscitiesv1.5-sorted.csv'!$A$2:$E$501,5, TRUE)</f>
        <v>Dallas</v>
      </c>
      <c r="D7352" t="str">
        <f>VLOOKUP(B7352,'[1]uscitiesv1.5-sorted.csv'!$A$2:$E$501,3)</f>
        <v>TX</v>
      </c>
      <c r="E7352" t="s">
        <v>9016</v>
      </c>
      <c r="F7352" t="s">
        <v>9017</v>
      </c>
      <c r="G7352" t="s">
        <v>13</v>
      </c>
      <c r="H7352" t="s">
        <v>46</v>
      </c>
      <c r="I7352">
        <v>108</v>
      </c>
      <c r="J7352">
        <v>8019</v>
      </c>
      <c r="K7352" t="b">
        <v>0</v>
      </c>
    </row>
    <row r="7353" spans="1:11" x14ac:dyDescent="0.2">
      <c r="A7353">
        <v>40164367705</v>
      </c>
      <c r="B7353" t="s">
        <v>14648</v>
      </c>
      <c r="C7353" t="str">
        <f>VLOOKUP(B7353,'[1]uscitiesv1.5-sorted.csv'!$A$2:$E$501,5, TRUE)</f>
        <v>Dallas</v>
      </c>
      <c r="D7353" t="str">
        <f>VLOOKUP(B7353,'[1]uscitiesv1.5-sorted.csv'!$A$2:$E$501,3)</f>
        <v>TX</v>
      </c>
      <c r="E7353" t="s">
        <v>9020</v>
      </c>
      <c r="F7353" t="s">
        <v>9021</v>
      </c>
      <c r="G7353" t="s">
        <v>13</v>
      </c>
      <c r="H7353" t="s">
        <v>6706</v>
      </c>
      <c r="I7353">
        <v>108</v>
      </c>
      <c r="J7353">
        <v>8019</v>
      </c>
      <c r="K7353" t="b">
        <v>0</v>
      </c>
    </row>
    <row r="7354" spans="1:11" x14ac:dyDescent="0.2">
      <c r="A7354">
        <v>39020748108</v>
      </c>
      <c r="B7354" t="s">
        <v>14648</v>
      </c>
      <c r="C7354" t="str">
        <f>VLOOKUP(B7354,'[1]uscitiesv1.5-sorted.csv'!$A$2:$E$501,5, TRUE)</f>
        <v>Dallas</v>
      </c>
      <c r="D7354" t="str">
        <f>VLOOKUP(B7354,'[1]uscitiesv1.5-sorted.csv'!$A$2:$E$501,3)</f>
        <v>TX</v>
      </c>
      <c r="E7354" t="s">
        <v>14653</v>
      </c>
      <c r="F7354" t="s">
        <v>14654</v>
      </c>
      <c r="G7354" t="s">
        <v>13</v>
      </c>
      <c r="H7354" t="s">
        <v>989</v>
      </c>
      <c r="I7354">
        <v>111</v>
      </c>
      <c r="J7354">
        <v>11007</v>
      </c>
      <c r="K7354" t="b">
        <v>0</v>
      </c>
    </row>
    <row r="7355" spans="1:11" x14ac:dyDescent="0.2">
      <c r="A7355">
        <v>38463931655</v>
      </c>
      <c r="B7355" t="s">
        <v>14648</v>
      </c>
      <c r="C7355" t="str">
        <f>VLOOKUP(B7355,'[1]uscitiesv1.5-sorted.csv'!$A$2:$E$501,5, TRUE)</f>
        <v>Dallas</v>
      </c>
      <c r="D7355" t="str">
        <f>VLOOKUP(B7355,'[1]uscitiesv1.5-sorted.csv'!$A$2:$E$501,3)</f>
        <v>TX</v>
      </c>
      <c r="E7355" t="s">
        <v>9035</v>
      </c>
      <c r="F7355" t="s">
        <v>9036</v>
      </c>
      <c r="G7355" t="s">
        <v>13</v>
      </c>
      <c r="H7355" t="s">
        <v>804</v>
      </c>
      <c r="I7355">
        <v>105</v>
      </c>
      <c r="J7355">
        <v>5007</v>
      </c>
      <c r="K7355" t="b">
        <v>0</v>
      </c>
    </row>
    <row r="7356" spans="1:11" x14ac:dyDescent="0.2">
      <c r="A7356">
        <v>38524930103</v>
      </c>
      <c r="B7356" t="s">
        <v>14648</v>
      </c>
      <c r="C7356" t="str">
        <f>VLOOKUP(B7356,'[1]uscitiesv1.5-sorted.csv'!$A$2:$E$501,5, TRUE)</f>
        <v>Dallas</v>
      </c>
      <c r="D7356" t="str">
        <f>VLOOKUP(B7356,'[1]uscitiesv1.5-sorted.csv'!$A$2:$E$501,3)</f>
        <v>TX</v>
      </c>
      <c r="E7356" t="s">
        <v>1736</v>
      </c>
      <c r="F7356" t="s">
        <v>1737</v>
      </c>
      <c r="G7356" t="s">
        <v>13</v>
      </c>
      <c r="H7356" t="s">
        <v>808</v>
      </c>
      <c r="I7356">
        <v>105</v>
      </c>
      <c r="J7356">
        <v>5004</v>
      </c>
      <c r="K7356" t="b">
        <v>0</v>
      </c>
    </row>
    <row r="7357" spans="1:11" x14ac:dyDescent="0.2">
      <c r="A7357">
        <v>39271614456</v>
      </c>
      <c r="B7357" t="s">
        <v>14648</v>
      </c>
      <c r="C7357" t="str">
        <f>VLOOKUP(B7357,'[1]uscitiesv1.5-sorted.csv'!$A$2:$E$501,5, TRUE)</f>
        <v>Dallas</v>
      </c>
      <c r="D7357" t="str">
        <f>VLOOKUP(B7357,'[1]uscitiesv1.5-sorted.csv'!$A$2:$E$501,3)</f>
        <v>TX</v>
      </c>
      <c r="E7357" t="s">
        <v>9020</v>
      </c>
      <c r="F7357" t="s">
        <v>9040</v>
      </c>
      <c r="G7357" t="s">
        <v>13</v>
      </c>
      <c r="H7357" t="s">
        <v>3863</v>
      </c>
      <c r="I7357">
        <v>108</v>
      </c>
      <c r="J7357">
        <v>8019</v>
      </c>
      <c r="K7357" t="b">
        <v>0</v>
      </c>
    </row>
    <row r="7358" spans="1:11" x14ac:dyDescent="0.2">
      <c r="A7358">
        <v>38584775101</v>
      </c>
      <c r="B7358" t="s">
        <v>14648</v>
      </c>
      <c r="C7358" t="str">
        <f>VLOOKUP(B7358,'[1]uscitiesv1.5-sorted.csv'!$A$2:$E$501,5, TRUE)</f>
        <v>Dallas</v>
      </c>
      <c r="D7358" t="str">
        <f>VLOOKUP(B7358,'[1]uscitiesv1.5-sorted.csv'!$A$2:$E$501,3)</f>
        <v>TX</v>
      </c>
      <c r="E7358" t="s">
        <v>9047</v>
      </c>
      <c r="F7358" t="s">
        <v>9048</v>
      </c>
      <c r="G7358" t="s">
        <v>13</v>
      </c>
      <c r="H7358" t="s">
        <v>9049</v>
      </c>
      <c r="I7358">
        <v>108</v>
      </c>
      <c r="J7358">
        <v>8019</v>
      </c>
      <c r="K7358" t="b">
        <v>0</v>
      </c>
    </row>
    <row r="7359" spans="1:11" x14ac:dyDescent="0.2">
      <c r="A7359">
        <v>39838517077</v>
      </c>
      <c r="B7359" t="s">
        <v>14648</v>
      </c>
      <c r="C7359" t="str">
        <f>VLOOKUP(B7359,'[1]uscitiesv1.5-sorted.csv'!$A$2:$E$501,5, TRUE)</f>
        <v>Dallas</v>
      </c>
      <c r="D7359" t="str">
        <f>VLOOKUP(B7359,'[1]uscitiesv1.5-sorted.csv'!$A$2:$E$501,3)</f>
        <v>TX</v>
      </c>
      <c r="E7359" t="s">
        <v>9052</v>
      </c>
      <c r="F7359" t="s">
        <v>9053</v>
      </c>
      <c r="G7359" t="s">
        <v>13</v>
      </c>
      <c r="H7359" t="s">
        <v>6431</v>
      </c>
      <c r="I7359">
        <v>108</v>
      </c>
      <c r="J7359">
        <v>8019</v>
      </c>
      <c r="K7359" t="b">
        <v>0</v>
      </c>
    </row>
    <row r="7360" spans="1:11" x14ac:dyDescent="0.2">
      <c r="A7360">
        <v>39741055567</v>
      </c>
      <c r="B7360" t="s">
        <v>14648</v>
      </c>
      <c r="C7360" t="str">
        <f>VLOOKUP(B7360,'[1]uscitiesv1.5-sorted.csv'!$A$2:$E$501,5, TRUE)</f>
        <v>Dallas</v>
      </c>
      <c r="D7360" t="str">
        <f>VLOOKUP(B7360,'[1]uscitiesv1.5-sorted.csv'!$A$2:$E$501,3)</f>
        <v>TX</v>
      </c>
      <c r="E7360" t="s">
        <v>9057</v>
      </c>
      <c r="F7360" t="s">
        <v>9058</v>
      </c>
      <c r="G7360" t="s">
        <v>13</v>
      </c>
      <c r="H7360" t="s">
        <v>7634</v>
      </c>
      <c r="I7360">
        <v>108</v>
      </c>
      <c r="J7360">
        <v>8019</v>
      </c>
      <c r="K7360" t="b">
        <v>0</v>
      </c>
    </row>
    <row r="7361" spans="1:11" x14ac:dyDescent="0.2">
      <c r="A7361">
        <v>39931196283</v>
      </c>
      <c r="B7361" t="s">
        <v>14648</v>
      </c>
      <c r="C7361" t="str">
        <f>VLOOKUP(B7361,'[1]uscitiesv1.5-sorted.csv'!$A$2:$E$501,5, TRUE)</f>
        <v>Dallas</v>
      </c>
      <c r="D7361" t="str">
        <f>VLOOKUP(B7361,'[1]uscitiesv1.5-sorted.csv'!$A$2:$E$501,3)</f>
        <v>TX</v>
      </c>
      <c r="E7361" t="s">
        <v>1738</v>
      </c>
      <c r="F7361" t="s">
        <v>1739</v>
      </c>
      <c r="G7361" t="s">
        <v>13</v>
      </c>
      <c r="H7361" t="s">
        <v>665</v>
      </c>
      <c r="I7361">
        <v>118</v>
      </c>
      <c r="J7361">
        <v>18002</v>
      </c>
      <c r="K7361" t="b">
        <v>1</v>
      </c>
    </row>
    <row r="7362" spans="1:11" x14ac:dyDescent="0.2">
      <c r="A7362">
        <v>39950136935</v>
      </c>
      <c r="B7362" t="s">
        <v>14648</v>
      </c>
      <c r="C7362" t="str">
        <f>VLOOKUP(B7362,'[1]uscitiesv1.5-sorted.csv'!$A$2:$E$501,5, TRUE)</f>
        <v>Dallas</v>
      </c>
      <c r="D7362" t="str">
        <f>VLOOKUP(B7362,'[1]uscitiesv1.5-sorted.csv'!$A$2:$E$501,3)</f>
        <v>TX</v>
      </c>
      <c r="E7362" t="s">
        <v>9020</v>
      </c>
      <c r="F7362" t="s">
        <v>9063</v>
      </c>
      <c r="G7362" t="s">
        <v>13</v>
      </c>
      <c r="H7362" t="s">
        <v>97</v>
      </c>
      <c r="I7362">
        <v>107</v>
      </c>
      <c r="J7362">
        <v>7005</v>
      </c>
      <c r="K7362" t="b">
        <v>0</v>
      </c>
    </row>
    <row r="7363" spans="1:11" x14ac:dyDescent="0.2">
      <c r="A7363">
        <v>40155210315</v>
      </c>
      <c r="B7363" t="s">
        <v>14648</v>
      </c>
      <c r="C7363" t="str">
        <f>VLOOKUP(B7363,'[1]uscitiesv1.5-sorted.csv'!$A$2:$E$501,5, TRUE)</f>
        <v>Dallas</v>
      </c>
      <c r="D7363" t="str">
        <f>VLOOKUP(B7363,'[1]uscitiesv1.5-sorted.csv'!$A$2:$E$501,3)</f>
        <v>TX</v>
      </c>
      <c r="E7363" t="s">
        <v>14655</v>
      </c>
      <c r="F7363" t="s">
        <v>14656</v>
      </c>
      <c r="G7363" t="s">
        <v>13</v>
      </c>
      <c r="H7363" t="s">
        <v>235</v>
      </c>
      <c r="I7363">
        <v>110</v>
      </c>
      <c r="J7363">
        <v>10004</v>
      </c>
      <c r="K7363" t="b">
        <v>0</v>
      </c>
    </row>
    <row r="7364" spans="1:11" x14ac:dyDescent="0.2">
      <c r="A7364">
        <v>38202596996</v>
      </c>
      <c r="B7364" t="s">
        <v>14648</v>
      </c>
      <c r="C7364" t="str">
        <f>VLOOKUP(B7364,'[1]uscitiesv1.5-sorted.csv'!$A$2:$E$501,5, TRUE)</f>
        <v>Dallas</v>
      </c>
      <c r="D7364" t="str">
        <f>VLOOKUP(B7364,'[1]uscitiesv1.5-sorted.csv'!$A$2:$E$501,3)</f>
        <v>TX</v>
      </c>
      <c r="E7364" t="s">
        <v>9073</v>
      </c>
      <c r="F7364" t="s">
        <v>9074</v>
      </c>
      <c r="G7364" t="s">
        <v>13</v>
      </c>
      <c r="H7364" t="s">
        <v>97</v>
      </c>
      <c r="I7364">
        <v>111</v>
      </c>
      <c r="J7364">
        <v>11008</v>
      </c>
      <c r="K7364" t="b">
        <v>0</v>
      </c>
    </row>
    <row r="7365" spans="1:11" x14ac:dyDescent="0.2">
      <c r="A7365">
        <v>38520599149</v>
      </c>
      <c r="B7365" t="s">
        <v>14648</v>
      </c>
      <c r="C7365" t="str">
        <f>VLOOKUP(B7365,'[1]uscitiesv1.5-sorted.csv'!$A$2:$E$501,5, TRUE)</f>
        <v>Dallas</v>
      </c>
      <c r="D7365" t="str">
        <f>VLOOKUP(B7365,'[1]uscitiesv1.5-sorted.csv'!$A$2:$E$501,3)</f>
        <v>TX</v>
      </c>
      <c r="E7365" t="s">
        <v>14657</v>
      </c>
      <c r="F7365" t="s">
        <v>14658</v>
      </c>
      <c r="G7365" t="s">
        <v>13</v>
      </c>
      <c r="H7365" t="s">
        <v>38</v>
      </c>
      <c r="I7365">
        <v>110</v>
      </c>
      <c r="J7365">
        <v>10004</v>
      </c>
      <c r="K7365" t="b">
        <v>0</v>
      </c>
    </row>
    <row r="7366" spans="1:11" x14ac:dyDescent="0.2">
      <c r="A7366">
        <v>39955713615</v>
      </c>
      <c r="B7366" t="s">
        <v>14648</v>
      </c>
      <c r="C7366" t="str">
        <f>VLOOKUP(B7366,'[1]uscitiesv1.5-sorted.csv'!$A$2:$E$501,5, TRUE)</f>
        <v>Dallas</v>
      </c>
      <c r="D7366" t="str">
        <f>VLOOKUP(B7366,'[1]uscitiesv1.5-sorted.csv'!$A$2:$E$501,3)</f>
        <v>TX</v>
      </c>
      <c r="E7366" t="s">
        <v>9020</v>
      </c>
      <c r="F7366" t="s">
        <v>14659</v>
      </c>
      <c r="G7366" t="s">
        <v>13</v>
      </c>
      <c r="H7366" t="s">
        <v>697</v>
      </c>
      <c r="I7366">
        <v>116</v>
      </c>
      <c r="J7366">
        <v>16006</v>
      </c>
      <c r="K7366" t="b">
        <v>0</v>
      </c>
    </row>
    <row r="7367" spans="1:11" x14ac:dyDescent="0.2">
      <c r="A7367">
        <v>40792780304</v>
      </c>
      <c r="B7367" t="s">
        <v>14648</v>
      </c>
      <c r="C7367" t="str">
        <f>VLOOKUP(B7367,'[1]uscitiesv1.5-sorted.csv'!$A$2:$E$501,5, TRUE)</f>
        <v>Dallas</v>
      </c>
      <c r="D7367" t="str">
        <f>VLOOKUP(B7367,'[1]uscitiesv1.5-sorted.csv'!$A$2:$E$501,3)</f>
        <v>TX</v>
      </c>
      <c r="E7367" t="s">
        <v>14660</v>
      </c>
      <c r="F7367" t="s">
        <v>14661</v>
      </c>
      <c r="G7367" t="s">
        <v>13</v>
      </c>
      <c r="H7367" t="s">
        <v>5471</v>
      </c>
      <c r="I7367">
        <v>108</v>
      </c>
      <c r="J7367">
        <v>8019</v>
      </c>
      <c r="K7367" t="b">
        <v>0</v>
      </c>
    </row>
    <row r="7368" spans="1:11" x14ac:dyDescent="0.2">
      <c r="A7368">
        <v>39883064319</v>
      </c>
      <c r="B7368" t="s">
        <v>14648</v>
      </c>
      <c r="C7368" t="str">
        <f>VLOOKUP(B7368,'[1]uscitiesv1.5-sorted.csv'!$A$2:$E$501,5, TRUE)</f>
        <v>Dallas</v>
      </c>
      <c r="D7368" t="str">
        <f>VLOOKUP(B7368,'[1]uscitiesv1.5-sorted.csv'!$A$2:$E$501,3)</f>
        <v>TX</v>
      </c>
      <c r="E7368" t="s">
        <v>14662</v>
      </c>
      <c r="F7368" t="s">
        <v>14663</v>
      </c>
      <c r="G7368" t="s">
        <v>13</v>
      </c>
      <c r="H7368" t="s">
        <v>17</v>
      </c>
      <c r="I7368">
        <v>110</v>
      </c>
      <c r="K7368" t="b">
        <v>0</v>
      </c>
    </row>
    <row r="7369" spans="1:11" x14ac:dyDescent="0.2">
      <c r="A7369">
        <v>37761424437</v>
      </c>
      <c r="B7369" t="s">
        <v>14648</v>
      </c>
      <c r="C7369" t="str">
        <f>VLOOKUP(B7369,'[1]uscitiesv1.5-sorted.csv'!$A$2:$E$501,5, TRUE)</f>
        <v>Dallas</v>
      </c>
      <c r="D7369" t="str">
        <f>VLOOKUP(B7369,'[1]uscitiesv1.5-sorted.csv'!$A$2:$E$501,3)</f>
        <v>TX</v>
      </c>
      <c r="E7369" t="s">
        <v>14664</v>
      </c>
      <c r="F7369" t="s">
        <v>14665</v>
      </c>
      <c r="G7369" t="s">
        <v>13</v>
      </c>
      <c r="H7369" t="s">
        <v>858</v>
      </c>
      <c r="I7369">
        <v>107</v>
      </c>
      <c r="K7369" t="b">
        <v>1</v>
      </c>
    </row>
    <row r="7370" spans="1:11" x14ac:dyDescent="0.2">
      <c r="A7370">
        <v>39987056362</v>
      </c>
      <c r="B7370" t="s">
        <v>14648</v>
      </c>
      <c r="C7370" t="str">
        <f>VLOOKUP(B7370,'[1]uscitiesv1.5-sorted.csv'!$A$2:$E$501,5, TRUE)</f>
        <v>Dallas</v>
      </c>
      <c r="D7370" t="str">
        <f>VLOOKUP(B7370,'[1]uscitiesv1.5-sorted.csv'!$A$2:$E$501,3)</f>
        <v>TX</v>
      </c>
      <c r="E7370" t="s">
        <v>14666</v>
      </c>
      <c r="F7370" t="s">
        <v>14667</v>
      </c>
      <c r="G7370" t="s">
        <v>13</v>
      </c>
      <c r="H7370" t="s">
        <v>1294</v>
      </c>
      <c r="I7370">
        <v>116</v>
      </c>
      <c r="J7370">
        <v>16009</v>
      </c>
      <c r="K7370" t="b">
        <v>0</v>
      </c>
    </row>
    <row r="7371" spans="1:11" x14ac:dyDescent="0.2">
      <c r="A7371">
        <v>40122922742</v>
      </c>
      <c r="B7371" t="s">
        <v>14648</v>
      </c>
      <c r="C7371" t="str">
        <f>VLOOKUP(B7371,'[1]uscitiesv1.5-sorted.csv'!$A$2:$E$501,5, TRUE)</f>
        <v>Dallas</v>
      </c>
      <c r="D7371" t="str">
        <f>VLOOKUP(B7371,'[1]uscitiesv1.5-sorted.csv'!$A$2:$E$501,3)</f>
        <v>TX</v>
      </c>
      <c r="E7371" t="s">
        <v>14668</v>
      </c>
      <c r="F7371" t="s">
        <v>14669</v>
      </c>
      <c r="G7371" t="s">
        <v>13</v>
      </c>
      <c r="H7371" t="s">
        <v>38</v>
      </c>
      <c r="I7371">
        <v>110</v>
      </c>
      <c r="J7371">
        <v>10002</v>
      </c>
      <c r="K7371" t="b">
        <v>0</v>
      </c>
    </row>
    <row r="7372" spans="1:11" x14ac:dyDescent="0.2">
      <c r="A7372">
        <v>39461467311</v>
      </c>
      <c r="B7372" t="s">
        <v>14648</v>
      </c>
      <c r="C7372" t="str">
        <f>VLOOKUP(B7372,'[1]uscitiesv1.5-sorted.csv'!$A$2:$E$501,5, TRUE)</f>
        <v>Dallas</v>
      </c>
      <c r="D7372" t="str">
        <f>VLOOKUP(B7372,'[1]uscitiesv1.5-sorted.csv'!$A$2:$E$501,3)</f>
        <v>TX</v>
      </c>
      <c r="E7372" t="s">
        <v>14670</v>
      </c>
      <c r="F7372" t="s">
        <v>14671</v>
      </c>
      <c r="G7372" t="s">
        <v>13</v>
      </c>
      <c r="H7372" t="s">
        <v>3531</v>
      </c>
      <c r="I7372">
        <v>108</v>
      </c>
      <c r="J7372">
        <v>8022</v>
      </c>
      <c r="K7372" t="b">
        <v>0</v>
      </c>
    </row>
    <row r="7373" spans="1:11" x14ac:dyDescent="0.2">
      <c r="A7373">
        <v>38733381587</v>
      </c>
      <c r="B7373" t="s">
        <v>14648</v>
      </c>
      <c r="C7373" t="str">
        <f>VLOOKUP(B7373,'[1]uscitiesv1.5-sorted.csv'!$A$2:$E$501,5, TRUE)</f>
        <v>Dallas</v>
      </c>
      <c r="D7373" t="str">
        <f>VLOOKUP(B7373,'[1]uscitiesv1.5-sorted.csv'!$A$2:$E$501,3)</f>
        <v>TX</v>
      </c>
      <c r="E7373" t="s">
        <v>14672</v>
      </c>
      <c r="F7373" t="s">
        <v>14673</v>
      </c>
      <c r="G7373" t="s">
        <v>13</v>
      </c>
      <c r="H7373" t="s">
        <v>2682</v>
      </c>
      <c r="I7373">
        <v>107</v>
      </c>
      <c r="J7373">
        <v>7001</v>
      </c>
      <c r="K7373" t="b">
        <v>0</v>
      </c>
    </row>
    <row r="7374" spans="1:11" x14ac:dyDescent="0.2">
      <c r="A7374">
        <v>39628411646</v>
      </c>
      <c r="B7374" t="s">
        <v>14648</v>
      </c>
      <c r="C7374" t="str">
        <f>VLOOKUP(B7374,'[1]uscitiesv1.5-sorted.csv'!$A$2:$E$501,5, TRUE)</f>
        <v>Dallas</v>
      </c>
      <c r="D7374" t="str">
        <f>VLOOKUP(B7374,'[1]uscitiesv1.5-sorted.csv'!$A$2:$E$501,3)</f>
        <v>TX</v>
      </c>
      <c r="E7374" t="s">
        <v>14674</v>
      </c>
      <c r="F7374" t="s">
        <v>14675</v>
      </c>
      <c r="G7374" t="s">
        <v>13</v>
      </c>
      <c r="H7374" t="s">
        <v>432</v>
      </c>
      <c r="I7374">
        <v>104</v>
      </c>
      <c r="J7374">
        <v>4999</v>
      </c>
      <c r="K7374" t="b">
        <v>0</v>
      </c>
    </row>
    <row r="7375" spans="1:11" x14ac:dyDescent="0.2">
      <c r="A7375">
        <v>39854741605</v>
      </c>
      <c r="B7375" t="s">
        <v>14648</v>
      </c>
      <c r="C7375" t="str">
        <f>VLOOKUP(B7375,'[1]uscitiesv1.5-sorted.csv'!$A$2:$E$501,5, TRUE)</f>
        <v>Dallas</v>
      </c>
      <c r="D7375" t="str">
        <f>VLOOKUP(B7375,'[1]uscitiesv1.5-sorted.csv'!$A$2:$E$501,3)</f>
        <v>TX</v>
      </c>
      <c r="E7375" t="s">
        <v>14676</v>
      </c>
      <c r="F7375" t="s">
        <v>14677</v>
      </c>
      <c r="G7375" t="s">
        <v>13</v>
      </c>
      <c r="H7375" t="s">
        <v>170</v>
      </c>
      <c r="I7375">
        <v>107</v>
      </c>
      <c r="J7375">
        <v>7001</v>
      </c>
      <c r="K7375" t="b">
        <v>0</v>
      </c>
    </row>
    <row r="7376" spans="1:11" x14ac:dyDescent="0.2">
      <c r="A7376">
        <v>39272377739</v>
      </c>
      <c r="B7376" t="s">
        <v>14648</v>
      </c>
      <c r="C7376" t="str">
        <f>VLOOKUP(B7376,'[1]uscitiesv1.5-sorted.csv'!$A$2:$E$501,5, TRUE)</f>
        <v>Dallas</v>
      </c>
      <c r="D7376" t="str">
        <f>VLOOKUP(B7376,'[1]uscitiesv1.5-sorted.csv'!$A$2:$E$501,3)</f>
        <v>TX</v>
      </c>
      <c r="E7376" t="s">
        <v>9020</v>
      </c>
      <c r="F7376" t="s">
        <v>14678</v>
      </c>
      <c r="G7376" t="s">
        <v>13</v>
      </c>
      <c r="H7376" t="s">
        <v>1938</v>
      </c>
      <c r="I7376">
        <v>108</v>
      </c>
      <c r="J7376">
        <v>8019</v>
      </c>
      <c r="K7376" t="b">
        <v>0</v>
      </c>
    </row>
    <row r="7377" spans="1:11" x14ac:dyDescent="0.2">
      <c r="A7377">
        <v>40163433912</v>
      </c>
      <c r="B7377" t="s">
        <v>14648</v>
      </c>
      <c r="C7377" t="str">
        <f>VLOOKUP(B7377,'[1]uscitiesv1.5-sorted.csv'!$A$2:$E$501,5, TRUE)</f>
        <v>Dallas</v>
      </c>
      <c r="D7377" t="str">
        <f>VLOOKUP(B7377,'[1]uscitiesv1.5-sorted.csv'!$A$2:$E$501,3)</f>
        <v>TX</v>
      </c>
      <c r="E7377" t="s">
        <v>14679</v>
      </c>
      <c r="F7377" t="s">
        <v>14680</v>
      </c>
      <c r="G7377" t="s">
        <v>13</v>
      </c>
      <c r="H7377" t="s">
        <v>607</v>
      </c>
      <c r="I7377">
        <v>107</v>
      </c>
      <c r="J7377">
        <v>7001</v>
      </c>
      <c r="K7377" t="b">
        <v>1</v>
      </c>
    </row>
    <row r="7378" spans="1:11" x14ac:dyDescent="0.2">
      <c r="A7378">
        <v>40303561036</v>
      </c>
      <c r="B7378" t="s">
        <v>14648</v>
      </c>
      <c r="C7378" t="str">
        <f>VLOOKUP(B7378,'[1]uscitiesv1.5-sorted.csv'!$A$2:$E$501,5, TRUE)</f>
        <v>Dallas</v>
      </c>
      <c r="D7378" t="str">
        <f>VLOOKUP(B7378,'[1]uscitiesv1.5-sorted.csv'!$A$2:$E$501,3)</f>
        <v>TX</v>
      </c>
      <c r="E7378" t="s">
        <v>14681</v>
      </c>
      <c r="F7378" t="s">
        <v>14682</v>
      </c>
      <c r="G7378" t="s">
        <v>13</v>
      </c>
      <c r="H7378" t="s">
        <v>1555</v>
      </c>
      <c r="I7378">
        <v>107</v>
      </c>
      <c r="J7378">
        <v>7999</v>
      </c>
      <c r="K7378" t="b">
        <v>0</v>
      </c>
    </row>
    <row r="7379" spans="1:11" x14ac:dyDescent="0.2">
      <c r="A7379">
        <v>39551881743</v>
      </c>
      <c r="B7379" t="s">
        <v>14648</v>
      </c>
      <c r="C7379" t="str">
        <f>VLOOKUP(B7379,'[1]uscitiesv1.5-sorted.csv'!$A$2:$E$501,5, TRUE)</f>
        <v>Dallas</v>
      </c>
      <c r="D7379" t="str">
        <f>VLOOKUP(B7379,'[1]uscitiesv1.5-sorted.csv'!$A$2:$E$501,3)</f>
        <v>TX</v>
      </c>
      <c r="E7379" t="s">
        <v>14683</v>
      </c>
      <c r="F7379" t="s">
        <v>14684</v>
      </c>
      <c r="G7379" t="s">
        <v>13</v>
      </c>
      <c r="H7379" t="s">
        <v>3310</v>
      </c>
      <c r="I7379">
        <v>111</v>
      </c>
      <c r="J7379">
        <v>11003</v>
      </c>
      <c r="K7379" t="b">
        <v>0</v>
      </c>
    </row>
    <row r="7380" spans="1:11" x14ac:dyDescent="0.2">
      <c r="A7380">
        <v>40064695583</v>
      </c>
      <c r="B7380" t="s">
        <v>14648</v>
      </c>
      <c r="C7380" t="str">
        <f>VLOOKUP(B7380,'[1]uscitiesv1.5-sorted.csv'!$A$2:$E$501,5, TRUE)</f>
        <v>Dallas</v>
      </c>
      <c r="D7380" t="str">
        <f>VLOOKUP(B7380,'[1]uscitiesv1.5-sorted.csv'!$A$2:$E$501,3)</f>
        <v>TX</v>
      </c>
      <c r="E7380" t="s">
        <v>14685</v>
      </c>
      <c r="F7380" t="s">
        <v>14686</v>
      </c>
      <c r="G7380" t="s">
        <v>13</v>
      </c>
      <c r="H7380" t="s">
        <v>602</v>
      </c>
      <c r="I7380">
        <v>111</v>
      </c>
      <c r="J7380">
        <v>11002</v>
      </c>
      <c r="K7380" t="b">
        <v>1</v>
      </c>
    </row>
    <row r="7381" spans="1:11" x14ac:dyDescent="0.2">
      <c r="A7381">
        <v>40780496563</v>
      </c>
      <c r="B7381" t="s">
        <v>14648</v>
      </c>
      <c r="C7381" t="str">
        <f>VLOOKUP(B7381,'[1]uscitiesv1.5-sorted.csv'!$A$2:$E$501,5, TRUE)</f>
        <v>Dallas</v>
      </c>
      <c r="D7381" t="str">
        <f>VLOOKUP(B7381,'[1]uscitiesv1.5-sorted.csv'!$A$2:$E$501,3)</f>
        <v>TX</v>
      </c>
      <c r="E7381" t="s">
        <v>9020</v>
      </c>
      <c r="F7381" t="s">
        <v>14687</v>
      </c>
      <c r="G7381" t="s">
        <v>13</v>
      </c>
      <c r="H7381" t="s">
        <v>14688</v>
      </c>
      <c r="I7381">
        <v>116</v>
      </c>
      <c r="J7381">
        <v>16009</v>
      </c>
      <c r="K7381" t="b">
        <v>0</v>
      </c>
    </row>
    <row r="7382" spans="1:11" x14ac:dyDescent="0.2">
      <c r="A7382">
        <v>27255960311</v>
      </c>
      <c r="B7382" t="s">
        <v>14648</v>
      </c>
      <c r="C7382" t="str">
        <f>VLOOKUP(B7382,'[1]uscitiesv1.5-sorted.csv'!$A$2:$E$501,5, TRUE)</f>
        <v>Dallas</v>
      </c>
      <c r="D7382" t="str">
        <f>VLOOKUP(B7382,'[1]uscitiesv1.5-sorted.csv'!$A$2:$E$501,3)</f>
        <v>TX</v>
      </c>
      <c r="E7382" t="s">
        <v>1751</v>
      </c>
      <c r="F7382" t="s">
        <v>1752</v>
      </c>
      <c r="G7382" t="s">
        <v>13</v>
      </c>
      <c r="H7382" t="s">
        <v>1753</v>
      </c>
      <c r="I7382">
        <v>107</v>
      </c>
      <c r="J7382">
        <v>7999</v>
      </c>
      <c r="K7382" t="b">
        <v>1</v>
      </c>
    </row>
    <row r="7383" spans="1:11" x14ac:dyDescent="0.2">
      <c r="A7383">
        <v>39942785948</v>
      </c>
      <c r="B7383" t="s">
        <v>14648</v>
      </c>
      <c r="C7383" t="str">
        <f>VLOOKUP(B7383,'[1]uscitiesv1.5-sorted.csv'!$A$2:$E$501,5, TRUE)</f>
        <v>Dallas</v>
      </c>
      <c r="D7383" t="str">
        <f>VLOOKUP(B7383,'[1]uscitiesv1.5-sorted.csv'!$A$2:$E$501,3)</f>
        <v>TX</v>
      </c>
      <c r="E7383" t="s">
        <v>14689</v>
      </c>
      <c r="F7383" t="s">
        <v>14690</v>
      </c>
      <c r="G7383" t="s">
        <v>13</v>
      </c>
      <c r="H7383" t="s">
        <v>2220</v>
      </c>
      <c r="I7383">
        <v>108</v>
      </c>
      <c r="J7383">
        <v>8010</v>
      </c>
      <c r="K7383" t="b">
        <v>0</v>
      </c>
    </row>
    <row r="7384" spans="1:11" x14ac:dyDescent="0.2">
      <c r="A7384">
        <v>40863316279</v>
      </c>
      <c r="B7384" t="s">
        <v>14648</v>
      </c>
      <c r="C7384" t="str">
        <f>VLOOKUP(B7384,'[1]uscitiesv1.5-sorted.csv'!$A$2:$E$501,5, TRUE)</f>
        <v>Dallas</v>
      </c>
      <c r="D7384" t="str">
        <f>VLOOKUP(B7384,'[1]uscitiesv1.5-sorted.csv'!$A$2:$E$501,3)</f>
        <v>TX</v>
      </c>
      <c r="E7384" t="s">
        <v>14691</v>
      </c>
      <c r="F7384" t="s">
        <v>14692</v>
      </c>
      <c r="G7384" t="s">
        <v>13</v>
      </c>
      <c r="H7384" t="s">
        <v>289</v>
      </c>
      <c r="I7384">
        <v>110</v>
      </c>
      <c r="J7384">
        <v>10003</v>
      </c>
      <c r="K7384" t="b">
        <v>1</v>
      </c>
    </row>
    <row r="7385" spans="1:11" x14ac:dyDescent="0.2">
      <c r="A7385">
        <v>40901695071</v>
      </c>
      <c r="B7385" t="s">
        <v>14648</v>
      </c>
      <c r="C7385" t="str">
        <f>VLOOKUP(B7385,'[1]uscitiesv1.5-sorted.csv'!$A$2:$E$501,5, TRUE)</f>
        <v>Dallas</v>
      </c>
      <c r="D7385" t="str">
        <f>VLOOKUP(B7385,'[1]uscitiesv1.5-sorted.csv'!$A$2:$E$501,3)</f>
        <v>TX</v>
      </c>
      <c r="E7385" t="s">
        <v>14693</v>
      </c>
      <c r="F7385" t="s">
        <v>14694</v>
      </c>
      <c r="G7385" t="s">
        <v>13</v>
      </c>
      <c r="H7385" t="s">
        <v>2961</v>
      </c>
      <c r="I7385">
        <v>103</v>
      </c>
      <c r="J7385">
        <v>3014</v>
      </c>
      <c r="K7385" t="b">
        <v>1</v>
      </c>
    </row>
    <row r="7386" spans="1:11" x14ac:dyDescent="0.2">
      <c r="A7386">
        <v>39558360120</v>
      </c>
      <c r="B7386" t="s">
        <v>14648</v>
      </c>
      <c r="C7386" t="str">
        <f>VLOOKUP(B7386,'[1]uscitiesv1.5-sorted.csv'!$A$2:$E$501,5, TRUE)</f>
        <v>Dallas</v>
      </c>
      <c r="D7386" t="str">
        <f>VLOOKUP(B7386,'[1]uscitiesv1.5-sorted.csv'!$A$2:$E$501,3)</f>
        <v>TX</v>
      </c>
      <c r="E7386" t="s">
        <v>14695</v>
      </c>
      <c r="F7386" t="s">
        <v>14696</v>
      </c>
      <c r="G7386" t="s">
        <v>13</v>
      </c>
      <c r="H7386" t="s">
        <v>14697</v>
      </c>
      <c r="I7386">
        <v>103</v>
      </c>
      <c r="J7386">
        <v>3008</v>
      </c>
      <c r="K7386" t="b">
        <v>0</v>
      </c>
    </row>
    <row r="7387" spans="1:11" x14ac:dyDescent="0.2">
      <c r="A7387">
        <v>39790175486</v>
      </c>
      <c r="B7387" t="s">
        <v>14648</v>
      </c>
      <c r="C7387" t="str">
        <f>VLOOKUP(B7387,'[1]uscitiesv1.5-sorted.csv'!$A$2:$E$501,5, TRUE)</f>
        <v>Dallas</v>
      </c>
      <c r="D7387" t="str">
        <f>VLOOKUP(B7387,'[1]uscitiesv1.5-sorted.csv'!$A$2:$E$501,3)</f>
        <v>TX</v>
      </c>
      <c r="E7387" t="s">
        <v>1754</v>
      </c>
      <c r="F7387" t="s">
        <v>1755</v>
      </c>
      <c r="G7387" t="s">
        <v>13</v>
      </c>
      <c r="H7387" t="s">
        <v>841</v>
      </c>
      <c r="I7387">
        <v>105</v>
      </c>
      <c r="J7387">
        <v>5001</v>
      </c>
      <c r="K7387" t="b">
        <v>0</v>
      </c>
    </row>
    <row r="7388" spans="1:11" x14ac:dyDescent="0.2">
      <c r="A7388">
        <v>39948216190</v>
      </c>
      <c r="B7388" t="s">
        <v>14648</v>
      </c>
      <c r="C7388" t="str">
        <f>VLOOKUP(B7388,'[1]uscitiesv1.5-sorted.csv'!$A$2:$E$501,5, TRUE)</f>
        <v>Dallas</v>
      </c>
      <c r="D7388" t="str">
        <f>VLOOKUP(B7388,'[1]uscitiesv1.5-sorted.csv'!$A$2:$E$501,3)</f>
        <v>TX</v>
      </c>
      <c r="E7388" t="s">
        <v>14698</v>
      </c>
      <c r="F7388" t="s">
        <v>14699</v>
      </c>
      <c r="G7388" t="s">
        <v>13</v>
      </c>
      <c r="H7388" t="s">
        <v>8577</v>
      </c>
      <c r="I7388">
        <v>102</v>
      </c>
      <c r="J7388">
        <v>2004</v>
      </c>
      <c r="K7388" t="b">
        <v>1</v>
      </c>
    </row>
    <row r="7389" spans="1:11" x14ac:dyDescent="0.2">
      <c r="A7389">
        <v>40064388665</v>
      </c>
      <c r="B7389" t="s">
        <v>14648</v>
      </c>
      <c r="C7389" t="str">
        <f>VLOOKUP(B7389,'[1]uscitiesv1.5-sorted.csv'!$A$2:$E$501,5, TRUE)</f>
        <v>Dallas</v>
      </c>
      <c r="D7389" t="str">
        <f>VLOOKUP(B7389,'[1]uscitiesv1.5-sorted.csv'!$A$2:$E$501,3)</f>
        <v>TX</v>
      </c>
      <c r="E7389" t="s">
        <v>14700</v>
      </c>
      <c r="F7389" t="s">
        <v>14701</v>
      </c>
      <c r="G7389" t="s">
        <v>84</v>
      </c>
      <c r="H7389" t="s">
        <v>3552</v>
      </c>
      <c r="I7389">
        <v>105</v>
      </c>
      <c r="J7389">
        <v>5008</v>
      </c>
      <c r="K7389" t="b">
        <v>0</v>
      </c>
    </row>
    <row r="7390" spans="1:11" x14ac:dyDescent="0.2">
      <c r="A7390">
        <v>40186408630</v>
      </c>
      <c r="B7390" t="s">
        <v>14648</v>
      </c>
      <c r="C7390" t="str">
        <f>VLOOKUP(B7390,'[1]uscitiesv1.5-sorted.csv'!$A$2:$E$501,5, TRUE)</f>
        <v>Dallas</v>
      </c>
      <c r="D7390" t="str">
        <f>VLOOKUP(B7390,'[1]uscitiesv1.5-sorted.csv'!$A$2:$E$501,3)</f>
        <v>TX</v>
      </c>
      <c r="E7390" t="s">
        <v>14702</v>
      </c>
      <c r="F7390" t="s">
        <v>14703</v>
      </c>
      <c r="G7390" t="s">
        <v>13</v>
      </c>
      <c r="H7390" t="s">
        <v>970</v>
      </c>
      <c r="I7390">
        <v>102</v>
      </c>
      <c r="J7390">
        <v>2999</v>
      </c>
      <c r="K7390" t="b">
        <v>1</v>
      </c>
    </row>
    <row r="7391" spans="1:11" x14ac:dyDescent="0.2">
      <c r="A7391">
        <v>38734648376</v>
      </c>
      <c r="B7391" t="s">
        <v>14648</v>
      </c>
      <c r="C7391" t="str">
        <f>VLOOKUP(B7391,'[1]uscitiesv1.5-sorted.csv'!$A$2:$E$501,5, TRUE)</f>
        <v>Dallas</v>
      </c>
      <c r="D7391" t="str">
        <f>VLOOKUP(B7391,'[1]uscitiesv1.5-sorted.csv'!$A$2:$E$501,3)</f>
        <v>TX</v>
      </c>
      <c r="E7391" t="s">
        <v>14704</v>
      </c>
      <c r="F7391" t="s">
        <v>14705</v>
      </c>
      <c r="G7391" t="s">
        <v>13</v>
      </c>
      <c r="H7391" t="s">
        <v>3794</v>
      </c>
      <c r="I7391">
        <v>107</v>
      </c>
      <c r="J7391">
        <v>7001</v>
      </c>
      <c r="K7391" t="b">
        <v>0</v>
      </c>
    </row>
    <row r="7392" spans="1:11" x14ac:dyDescent="0.2">
      <c r="A7392">
        <v>36860973163</v>
      </c>
      <c r="B7392" t="s">
        <v>14648</v>
      </c>
      <c r="C7392" t="str">
        <f>VLOOKUP(B7392,'[1]uscitiesv1.5-sorted.csv'!$A$2:$E$501,5, TRUE)</f>
        <v>Dallas</v>
      </c>
      <c r="D7392" t="str">
        <f>VLOOKUP(B7392,'[1]uscitiesv1.5-sorted.csv'!$A$2:$E$501,3)</f>
        <v>TX</v>
      </c>
      <c r="E7392" t="s">
        <v>14706</v>
      </c>
      <c r="F7392" t="s">
        <v>14707</v>
      </c>
      <c r="G7392" t="s">
        <v>228</v>
      </c>
      <c r="H7392" t="s">
        <v>5937</v>
      </c>
      <c r="I7392">
        <v>107</v>
      </c>
      <c r="J7392">
        <v>7003</v>
      </c>
      <c r="K7392" t="b">
        <v>0</v>
      </c>
    </row>
    <row r="7393" spans="1:11" x14ac:dyDescent="0.2">
      <c r="A7393">
        <v>25869389039</v>
      </c>
      <c r="B7393" t="s">
        <v>14648</v>
      </c>
      <c r="C7393" t="str">
        <f>VLOOKUP(B7393,'[1]uscitiesv1.5-sorted.csv'!$A$2:$E$501,5, TRUE)</f>
        <v>Dallas</v>
      </c>
      <c r="D7393" t="str">
        <f>VLOOKUP(B7393,'[1]uscitiesv1.5-sorted.csv'!$A$2:$E$501,3)</f>
        <v>TX</v>
      </c>
      <c r="E7393" t="s">
        <v>14708</v>
      </c>
      <c r="F7393" t="s">
        <v>14709</v>
      </c>
      <c r="G7393" t="s">
        <v>228</v>
      </c>
      <c r="H7393" t="s">
        <v>5891</v>
      </c>
      <c r="I7393">
        <v>102</v>
      </c>
      <c r="K7393" t="b">
        <v>1</v>
      </c>
    </row>
    <row r="7394" spans="1:11" x14ac:dyDescent="0.2">
      <c r="A7394">
        <v>37896381096</v>
      </c>
      <c r="B7394" t="s">
        <v>14710</v>
      </c>
      <c r="C7394" t="str">
        <f>VLOOKUP(B7394,'[1]uscitiesv1.5-sorted.csv'!$A$2:$E$501,5, TRUE)</f>
        <v>Dane</v>
      </c>
      <c r="D7394" t="str">
        <f>VLOOKUP(B7394,'[1]uscitiesv1.5-sorted.csv'!$A$2:$E$501,3)</f>
        <v>WI</v>
      </c>
      <c r="E7394" t="s">
        <v>14711</v>
      </c>
      <c r="F7394" t="s">
        <v>14712</v>
      </c>
      <c r="G7394" t="s">
        <v>13</v>
      </c>
      <c r="H7394" t="s">
        <v>2062</v>
      </c>
      <c r="I7394">
        <v>103</v>
      </c>
      <c r="J7394">
        <v>3016</v>
      </c>
      <c r="K7394" t="b">
        <v>0</v>
      </c>
    </row>
    <row r="7395" spans="1:11" x14ac:dyDescent="0.2">
      <c r="A7395">
        <v>34549045124</v>
      </c>
      <c r="B7395" t="s">
        <v>14710</v>
      </c>
      <c r="C7395" t="str">
        <f>VLOOKUP(B7395,'[1]uscitiesv1.5-sorted.csv'!$A$2:$E$501,5, TRUE)</f>
        <v>Dane</v>
      </c>
      <c r="D7395" t="str">
        <f>VLOOKUP(B7395,'[1]uscitiesv1.5-sorted.csv'!$A$2:$E$501,3)</f>
        <v>WI</v>
      </c>
      <c r="E7395" t="s">
        <v>14713</v>
      </c>
      <c r="F7395" t="s">
        <v>14714</v>
      </c>
      <c r="G7395" t="s">
        <v>13</v>
      </c>
      <c r="H7395" t="s">
        <v>5679</v>
      </c>
      <c r="I7395">
        <v>111</v>
      </c>
      <c r="K7395" t="b">
        <v>1</v>
      </c>
    </row>
    <row r="7396" spans="1:11" x14ac:dyDescent="0.2">
      <c r="A7396">
        <v>37856996295</v>
      </c>
      <c r="B7396" t="s">
        <v>14710</v>
      </c>
      <c r="C7396" t="str">
        <f>VLOOKUP(B7396,'[1]uscitiesv1.5-sorted.csv'!$A$2:$E$501,5, TRUE)</f>
        <v>Dane</v>
      </c>
      <c r="D7396" t="str">
        <f>VLOOKUP(B7396,'[1]uscitiesv1.5-sorted.csv'!$A$2:$E$501,3)</f>
        <v>WI</v>
      </c>
      <c r="E7396" t="s">
        <v>14715</v>
      </c>
      <c r="F7396" t="s">
        <v>14716</v>
      </c>
      <c r="G7396" t="s">
        <v>13</v>
      </c>
      <c r="H7396" t="s">
        <v>461</v>
      </c>
      <c r="I7396">
        <v>107</v>
      </c>
      <c r="K7396" t="b">
        <v>1</v>
      </c>
    </row>
    <row r="7397" spans="1:11" x14ac:dyDescent="0.2">
      <c r="A7397">
        <v>38536474633</v>
      </c>
      <c r="B7397" t="s">
        <v>14710</v>
      </c>
      <c r="C7397" t="str">
        <f>VLOOKUP(B7397,'[1]uscitiesv1.5-sorted.csv'!$A$2:$E$501,5, TRUE)</f>
        <v>Dane</v>
      </c>
      <c r="D7397" t="str">
        <f>VLOOKUP(B7397,'[1]uscitiesv1.5-sorted.csv'!$A$2:$E$501,3)</f>
        <v>WI</v>
      </c>
      <c r="E7397" t="s">
        <v>14717</v>
      </c>
      <c r="F7397" t="s">
        <v>14718</v>
      </c>
      <c r="G7397" t="s">
        <v>13</v>
      </c>
      <c r="H7397" t="s">
        <v>7208</v>
      </c>
      <c r="I7397">
        <v>107</v>
      </c>
      <c r="J7397">
        <v>7001</v>
      </c>
      <c r="K7397" t="b">
        <v>1</v>
      </c>
    </row>
    <row r="7398" spans="1:11" x14ac:dyDescent="0.2">
      <c r="A7398">
        <v>37283424727</v>
      </c>
      <c r="B7398" t="s">
        <v>14710</v>
      </c>
      <c r="C7398" t="str">
        <f>VLOOKUP(B7398,'[1]uscitiesv1.5-sorted.csv'!$A$2:$E$501,5, TRUE)</f>
        <v>Dane</v>
      </c>
      <c r="D7398" t="str">
        <f>VLOOKUP(B7398,'[1]uscitiesv1.5-sorted.csv'!$A$2:$E$501,3)</f>
        <v>WI</v>
      </c>
      <c r="E7398" t="s">
        <v>14719</v>
      </c>
      <c r="F7398" t="s">
        <v>14720</v>
      </c>
      <c r="G7398" t="s">
        <v>13</v>
      </c>
      <c r="H7398" t="s">
        <v>2687</v>
      </c>
      <c r="I7398">
        <v>116</v>
      </c>
      <c r="J7398">
        <v>16009</v>
      </c>
      <c r="K7398" t="b">
        <v>0</v>
      </c>
    </row>
    <row r="7399" spans="1:11" x14ac:dyDescent="0.2">
      <c r="A7399">
        <v>39450648953</v>
      </c>
      <c r="B7399" t="s">
        <v>14710</v>
      </c>
      <c r="C7399" t="str">
        <f>VLOOKUP(B7399,'[1]uscitiesv1.5-sorted.csv'!$A$2:$E$501,5, TRUE)</f>
        <v>Dane</v>
      </c>
      <c r="D7399" t="str">
        <f>VLOOKUP(B7399,'[1]uscitiesv1.5-sorted.csv'!$A$2:$E$501,3)</f>
        <v>WI</v>
      </c>
      <c r="E7399" t="s">
        <v>14721</v>
      </c>
      <c r="F7399" t="s">
        <v>14722</v>
      </c>
      <c r="G7399" t="s">
        <v>13</v>
      </c>
      <c r="H7399" t="s">
        <v>624</v>
      </c>
      <c r="I7399">
        <v>102</v>
      </c>
      <c r="J7399">
        <v>2003</v>
      </c>
      <c r="K7399" t="b">
        <v>0</v>
      </c>
    </row>
    <row r="7400" spans="1:11" x14ac:dyDescent="0.2">
      <c r="A7400">
        <v>39051708712</v>
      </c>
      <c r="B7400" t="s">
        <v>14710</v>
      </c>
      <c r="C7400" t="str">
        <f>VLOOKUP(B7400,'[1]uscitiesv1.5-sorted.csv'!$A$2:$E$501,5, TRUE)</f>
        <v>Dane</v>
      </c>
      <c r="D7400" t="str">
        <f>VLOOKUP(B7400,'[1]uscitiesv1.5-sorted.csv'!$A$2:$E$501,3)</f>
        <v>WI</v>
      </c>
      <c r="E7400" t="s">
        <v>14723</v>
      </c>
      <c r="F7400" t="s">
        <v>14724</v>
      </c>
      <c r="G7400" t="s">
        <v>13</v>
      </c>
      <c r="H7400" t="s">
        <v>8577</v>
      </c>
      <c r="I7400">
        <v>116</v>
      </c>
      <c r="K7400" t="b">
        <v>1</v>
      </c>
    </row>
    <row r="7401" spans="1:11" x14ac:dyDescent="0.2">
      <c r="A7401">
        <v>39089197843</v>
      </c>
      <c r="B7401" t="s">
        <v>14710</v>
      </c>
      <c r="C7401" t="str">
        <f>VLOOKUP(B7401,'[1]uscitiesv1.5-sorted.csv'!$A$2:$E$501,5, TRUE)</f>
        <v>Dane</v>
      </c>
      <c r="D7401" t="str">
        <f>VLOOKUP(B7401,'[1]uscitiesv1.5-sorted.csv'!$A$2:$E$501,3)</f>
        <v>WI</v>
      </c>
      <c r="E7401" t="s">
        <v>14725</v>
      </c>
      <c r="F7401" t="s">
        <v>14726</v>
      </c>
      <c r="G7401" t="s">
        <v>13</v>
      </c>
      <c r="H7401" t="s">
        <v>123</v>
      </c>
      <c r="I7401">
        <v>102</v>
      </c>
      <c r="K7401" t="b">
        <v>0</v>
      </c>
    </row>
    <row r="7402" spans="1:11" x14ac:dyDescent="0.2">
      <c r="A7402">
        <v>39603250388</v>
      </c>
      <c r="B7402" t="s">
        <v>14710</v>
      </c>
      <c r="C7402" t="str">
        <f>VLOOKUP(B7402,'[1]uscitiesv1.5-sorted.csv'!$A$2:$E$501,5, TRUE)</f>
        <v>Dane</v>
      </c>
      <c r="D7402" t="str">
        <f>VLOOKUP(B7402,'[1]uscitiesv1.5-sorted.csv'!$A$2:$E$501,3)</f>
        <v>WI</v>
      </c>
      <c r="E7402" t="s">
        <v>14727</v>
      </c>
      <c r="F7402" t="s">
        <v>14728</v>
      </c>
      <c r="G7402" t="s">
        <v>13</v>
      </c>
      <c r="H7402" t="s">
        <v>556</v>
      </c>
      <c r="I7402">
        <v>111</v>
      </c>
      <c r="K7402" t="b">
        <v>0</v>
      </c>
    </row>
    <row r="7403" spans="1:11" x14ac:dyDescent="0.2">
      <c r="A7403">
        <v>31291626096</v>
      </c>
      <c r="B7403" t="s">
        <v>14710</v>
      </c>
      <c r="C7403" t="str">
        <f>VLOOKUP(B7403,'[1]uscitiesv1.5-sorted.csv'!$A$2:$E$501,5, TRUE)</f>
        <v>Dane</v>
      </c>
      <c r="D7403" t="str">
        <f>VLOOKUP(B7403,'[1]uscitiesv1.5-sorted.csv'!$A$2:$E$501,3)</f>
        <v>WI</v>
      </c>
      <c r="E7403" t="s">
        <v>14729</v>
      </c>
      <c r="F7403" t="s">
        <v>14730</v>
      </c>
      <c r="G7403" t="s">
        <v>13</v>
      </c>
      <c r="H7403" t="s">
        <v>992</v>
      </c>
      <c r="I7403">
        <v>110</v>
      </c>
      <c r="K7403" t="b">
        <v>0</v>
      </c>
    </row>
    <row r="7404" spans="1:11" x14ac:dyDescent="0.2">
      <c r="A7404">
        <v>38536933004</v>
      </c>
      <c r="B7404" t="s">
        <v>14710</v>
      </c>
      <c r="C7404" t="str">
        <f>VLOOKUP(B7404,'[1]uscitiesv1.5-sorted.csv'!$A$2:$E$501,5, TRUE)</f>
        <v>Dane</v>
      </c>
      <c r="D7404" t="str">
        <f>VLOOKUP(B7404,'[1]uscitiesv1.5-sorted.csv'!$A$2:$E$501,3)</f>
        <v>WI</v>
      </c>
      <c r="E7404" t="s">
        <v>14731</v>
      </c>
      <c r="F7404" t="s">
        <v>14732</v>
      </c>
      <c r="G7404" t="s">
        <v>13</v>
      </c>
      <c r="H7404" t="s">
        <v>11883</v>
      </c>
      <c r="I7404">
        <v>107</v>
      </c>
      <c r="J7404">
        <v>7001</v>
      </c>
      <c r="K7404" t="b">
        <v>1</v>
      </c>
    </row>
    <row r="7405" spans="1:11" x14ac:dyDescent="0.2">
      <c r="A7405">
        <v>39657020215</v>
      </c>
      <c r="B7405" t="s">
        <v>14710</v>
      </c>
      <c r="C7405" t="str">
        <f>VLOOKUP(B7405,'[1]uscitiesv1.5-sorted.csv'!$A$2:$E$501,5, TRUE)</f>
        <v>Dane</v>
      </c>
      <c r="D7405" t="str">
        <f>VLOOKUP(B7405,'[1]uscitiesv1.5-sorted.csv'!$A$2:$E$501,3)</f>
        <v>WI</v>
      </c>
      <c r="E7405" t="s">
        <v>14733</v>
      </c>
      <c r="F7405" t="s">
        <v>14734</v>
      </c>
      <c r="G7405" t="s">
        <v>13</v>
      </c>
      <c r="H7405" t="s">
        <v>6538</v>
      </c>
      <c r="I7405">
        <v>102</v>
      </c>
      <c r="K7405" t="b">
        <v>1</v>
      </c>
    </row>
    <row r="7406" spans="1:11" x14ac:dyDescent="0.2">
      <c r="A7406">
        <v>39850097715</v>
      </c>
      <c r="B7406" t="s">
        <v>14710</v>
      </c>
      <c r="C7406" t="str">
        <f>VLOOKUP(B7406,'[1]uscitiesv1.5-sorted.csv'!$A$2:$E$501,5, TRUE)</f>
        <v>Dane</v>
      </c>
      <c r="D7406" t="str">
        <f>VLOOKUP(B7406,'[1]uscitiesv1.5-sorted.csv'!$A$2:$E$501,3)</f>
        <v>WI</v>
      </c>
      <c r="E7406" t="s">
        <v>14735</v>
      </c>
      <c r="F7406" t="s">
        <v>14736</v>
      </c>
      <c r="G7406" t="s">
        <v>13</v>
      </c>
      <c r="H7406" t="s">
        <v>2256</v>
      </c>
      <c r="I7406">
        <v>111</v>
      </c>
      <c r="K7406" t="b">
        <v>0</v>
      </c>
    </row>
    <row r="7407" spans="1:11" x14ac:dyDescent="0.2">
      <c r="A7407">
        <v>39423856817</v>
      </c>
      <c r="B7407" t="s">
        <v>14710</v>
      </c>
      <c r="C7407" t="str">
        <f>VLOOKUP(B7407,'[1]uscitiesv1.5-sorted.csv'!$A$2:$E$501,5, TRUE)</f>
        <v>Dane</v>
      </c>
      <c r="D7407" t="str">
        <f>VLOOKUP(B7407,'[1]uscitiesv1.5-sorted.csv'!$A$2:$E$501,3)</f>
        <v>WI</v>
      </c>
      <c r="E7407" t="s">
        <v>14737</v>
      </c>
      <c r="F7407" t="s">
        <v>14738</v>
      </c>
      <c r="G7407" t="s">
        <v>13</v>
      </c>
      <c r="H7407" t="s">
        <v>9039</v>
      </c>
      <c r="I7407">
        <v>108</v>
      </c>
      <c r="J7407">
        <v>8022</v>
      </c>
      <c r="K7407" t="b">
        <v>0</v>
      </c>
    </row>
    <row r="7408" spans="1:11" x14ac:dyDescent="0.2">
      <c r="A7408">
        <v>38589597525</v>
      </c>
      <c r="B7408" t="s">
        <v>14710</v>
      </c>
      <c r="C7408" t="str">
        <f>VLOOKUP(B7408,'[1]uscitiesv1.5-sorted.csv'!$A$2:$E$501,5, TRUE)</f>
        <v>Dane</v>
      </c>
      <c r="D7408" t="str">
        <f>VLOOKUP(B7408,'[1]uscitiesv1.5-sorted.csv'!$A$2:$E$501,3)</f>
        <v>WI</v>
      </c>
      <c r="E7408" t="s">
        <v>14739</v>
      </c>
      <c r="F7408" t="s">
        <v>14740</v>
      </c>
      <c r="G7408" t="s">
        <v>13</v>
      </c>
      <c r="H7408" t="s">
        <v>52</v>
      </c>
      <c r="I7408">
        <v>111</v>
      </c>
      <c r="K7408" t="b">
        <v>0</v>
      </c>
    </row>
    <row r="7409" spans="1:11" x14ac:dyDescent="0.2">
      <c r="A7409">
        <v>39307491766</v>
      </c>
      <c r="B7409" t="s">
        <v>14710</v>
      </c>
      <c r="C7409" t="str">
        <f>VLOOKUP(B7409,'[1]uscitiesv1.5-sorted.csv'!$A$2:$E$501,5, TRUE)</f>
        <v>Dane</v>
      </c>
      <c r="D7409" t="str">
        <f>VLOOKUP(B7409,'[1]uscitiesv1.5-sorted.csv'!$A$2:$E$501,3)</f>
        <v>WI</v>
      </c>
      <c r="E7409" t="s">
        <v>14741</v>
      </c>
      <c r="F7409" t="s">
        <v>14742</v>
      </c>
      <c r="G7409" t="s">
        <v>13</v>
      </c>
      <c r="H7409" t="s">
        <v>3379</v>
      </c>
      <c r="I7409">
        <v>110</v>
      </c>
      <c r="K7409" t="b">
        <v>0</v>
      </c>
    </row>
    <row r="7410" spans="1:11" x14ac:dyDescent="0.2">
      <c r="A7410">
        <v>40086122672</v>
      </c>
      <c r="B7410" t="s">
        <v>14710</v>
      </c>
      <c r="C7410" t="str">
        <f>VLOOKUP(B7410,'[1]uscitiesv1.5-sorted.csv'!$A$2:$E$501,5, TRUE)</f>
        <v>Dane</v>
      </c>
      <c r="D7410" t="str">
        <f>VLOOKUP(B7410,'[1]uscitiesv1.5-sorted.csv'!$A$2:$E$501,3)</f>
        <v>WI</v>
      </c>
      <c r="E7410" t="s">
        <v>14743</v>
      </c>
      <c r="F7410" t="s">
        <v>14744</v>
      </c>
      <c r="G7410" t="s">
        <v>13</v>
      </c>
      <c r="H7410" t="s">
        <v>958</v>
      </c>
      <c r="I7410">
        <v>110</v>
      </c>
      <c r="J7410">
        <v>10003</v>
      </c>
      <c r="K7410" t="b">
        <v>1</v>
      </c>
    </row>
    <row r="7411" spans="1:11" x14ac:dyDescent="0.2">
      <c r="A7411">
        <v>38342612787</v>
      </c>
      <c r="B7411" t="s">
        <v>14710</v>
      </c>
      <c r="C7411" t="str">
        <f>VLOOKUP(B7411,'[1]uscitiesv1.5-sorted.csv'!$A$2:$E$501,5, TRUE)</f>
        <v>Dane</v>
      </c>
      <c r="D7411" t="str">
        <f>VLOOKUP(B7411,'[1]uscitiesv1.5-sorted.csv'!$A$2:$E$501,3)</f>
        <v>WI</v>
      </c>
      <c r="E7411" t="s">
        <v>14745</v>
      </c>
      <c r="F7411" t="s">
        <v>14746</v>
      </c>
      <c r="G7411" t="s">
        <v>13</v>
      </c>
      <c r="H7411" t="s">
        <v>14747</v>
      </c>
      <c r="I7411">
        <v>107</v>
      </c>
      <c r="K7411" t="b">
        <v>1</v>
      </c>
    </row>
    <row r="7412" spans="1:11" x14ac:dyDescent="0.2">
      <c r="A7412">
        <v>38959264208</v>
      </c>
      <c r="B7412" t="s">
        <v>14710</v>
      </c>
      <c r="C7412" t="str">
        <f>VLOOKUP(B7412,'[1]uscitiesv1.5-sorted.csv'!$A$2:$E$501,5, TRUE)</f>
        <v>Dane</v>
      </c>
      <c r="D7412" t="str">
        <f>VLOOKUP(B7412,'[1]uscitiesv1.5-sorted.csv'!$A$2:$E$501,3)</f>
        <v>WI</v>
      </c>
      <c r="E7412" t="s">
        <v>14748</v>
      </c>
      <c r="F7412" t="s">
        <v>14749</v>
      </c>
      <c r="G7412" t="s">
        <v>13</v>
      </c>
      <c r="H7412" t="s">
        <v>3552</v>
      </c>
      <c r="I7412">
        <v>110</v>
      </c>
      <c r="J7412">
        <v>10999</v>
      </c>
      <c r="K7412" t="b">
        <v>0</v>
      </c>
    </row>
    <row r="7413" spans="1:11" x14ac:dyDescent="0.2">
      <c r="A7413">
        <v>38054279374</v>
      </c>
      <c r="B7413" t="s">
        <v>14710</v>
      </c>
      <c r="C7413" t="str">
        <f>VLOOKUP(B7413,'[1]uscitiesv1.5-sorted.csv'!$A$2:$E$501,5, TRUE)</f>
        <v>Dane</v>
      </c>
      <c r="D7413" t="str">
        <f>VLOOKUP(B7413,'[1]uscitiesv1.5-sorted.csv'!$A$2:$E$501,3)</f>
        <v>WI</v>
      </c>
      <c r="E7413" t="s">
        <v>14750</v>
      </c>
      <c r="F7413" t="s">
        <v>14751</v>
      </c>
      <c r="G7413" t="s">
        <v>13</v>
      </c>
      <c r="H7413" t="s">
        <v>808</v>
      </c>
      <c r="I7413">
        <v>116</v>
      </c>
      <c r="J7413">
        <v>16006</v>
      </c>
      <c r="K7413" t="b">
        <v>0</v>
      </c>
    </row>
    <row r="7414" spans="1:11" x14ac:dyDescent="0.2">
      <c r="A7414">
        <v>39336487493</v>
      </c>
      <c r="B7414" t="s">
        <v>14710</v>
      </c>
      <c r="C7414" t="str">
        <f>VLOOKUP(B7414,'[1]uscitiesv1.5-sorted.csv'!$A$2:$E$501,5, TRUE)</f>
        <v>Dane</v>
      </c>
      <c r="D7414" t="str">
        <f>VLOOKUP(B7414,'[1]uscitiesv1.5-sorted.csv'!$A$2:$E$501,3)</f>
        <v>WI</v>
      </c>
      <c r="E7414" t="s">
        <v>14752</v>
      </c>
      <c r="F7414" t="s">
        <v>14753</v>
      </c>
      <c r="G7414" t="s">
        <v>13</v>
      </c>
      <c r="H7414" t="s">
        <v>219</v>
      </c>
      <c r="I7414">
        <v>116</v>
      </c>
      <c r="J7414">
        <v>16006</v>
      </c>
      <c r="K7414" t="b">
        <v>1</v>
      </c>
    </row>
    <row r="7415" spans="1:11" x14ac:dyDescent="0.2">
      <c r="A7415">
        <v>37336423247</v>
      </c>
      <c r="B7415" t="s">
        <v>14710</v>
      </c>
      <c r="C7415" t="str">
        <f>VLOOKUP(B7415,'[1]uscitiesv1.5-sorted.csv'!$A$2:$E$501,5, TRUE)</f>
        <v>Dane</v>
      </c>
      <c r="D7415" t="str">
        <f>VLOOKUP(B7415,'[1]uscitiesv1.5-sorted.csv'!$A$2:$E$501,3)</f>
        <v>WI</v>
      </c>
      <c r="E7415" t="s">
        <v>14754</v>
      </c>
      <c r="F7415" t="s">
        <v>14755</v>
      </c>
      <c r="G7415" t="s">
        <v>13</v>
      </c>
      <c r="H7415" t="s">
        <v>978</v>
      </c>
      <c r="I7415">
        <v>116</v>
      </c>
      <c r="J7415">
        <v>16006</v>
      </c>
      <c r="K7415" t="b">
        <v>0</v>
      </c>
    </row>
    <row r="7416" spans="1:11" x14ac:dyDescent="0.2">
      <c r="A7416">
        <v>39459443257</v>
      </c>
      <c r="B7416" t="s">
        <v>14710</v>
      </c>
      <c r="C7416" t="str">
        <f>VLOOKUP(B7416,'[1]uscitiesv1.5-sorted.csv'!$A$2:$E$501,5, TRUE)</f>
        <v>Dane</v>
      </c>
      <c r="D7416" t="str">
        <f>VLOOKUP(B7416,'[1]uscitiesv1.5-sorted.csv'!$A$2:$E$501,3)</f>
        <v>WI</v>
      </c>
      <c r="E7416" t="s">
        <v>14756</v>
      </c>
      <c r="F7416" t="s">
        <v>14757</v>
      </c>
      <c r="G7416" t="s">
        <v>13</v>
      </c>
      <c r="H7416" t="s">
        <v>14758</v>
      </c>
      <c r="I7416">
        <v>110</v>
      </c>
      <c r="J7416">
        <v>10001</v>
      </c>
      <c r="K7416" t="b">
        <v>0</v>
      </c>
    </row>
    <row r="7417" spans="1:11" x14ac:dyDescent="0.2">
      <c r="A7417">
        <v>39924803161</v>
      </c>
      <c r="B7417" t="s">
        <v>14710</v>
      </c>
      <c r="C7417" t="str">
        <f>VLOOKUP(B7417,'[1]uscitiesv1.5-sorted.csv'!$A$2:$E$501,5, TRUE)</f>
        <v>Dane</v>
      </c>
      <c r="D7417" t="str">
        <f>VLOOKUP(B7417,'[1]uscitiesv1.5-sorted.csv'!$A$2:$E$501,3)</f>
        <v>WI</v>
      </c>
      <c r="E7417" t="s">
        <v>14759</v>
      </c>
      <c r="F7417" t="s">
        <v>14760</v>
      </c>
      <c r="G7417" t="s">
        <v>13</v>
      </c>
      <c r="H7417" t="s">
        <v>12905</v>
      </c>
      <c r="I7417">
        <v>110</v>
      </c>
      <c r="J7417">
        <v>10001</v>
      </c>
      <c r="K7417" t="b">
        <v>0</v>
      </c>
    </row>
    <row r="7418" spans="1:11" x14ac:dyDescent="0.2">
      <c r="A7418">
        <v>37376838129</v>
      </c>
      <c r="B7418" t="s">
        <v>14710</v>
      </c>
      <c r="C7418" t="str">
        <f>VLOOKUP(B7418,'[1]uscitiesv1.5-sorted.csv'!$A$2:$E$501,5, TRUE)</f>
        <v>Dane</v>
      </c>
      <c r="D7418" t="str">
        <f>VLOOKUP(B7418,'[1]uscitiesv1.5-sorted.csv'!$A$2:$E$501,3)</f>
        <v>WI</v>
      </c>
      <c r="E7418" t="s">
        <v>14761</v>
      </c>
      <c r="F7418" t="s">
        <v>14762</v>
      </c>
      <c r="G7418" t="s">
        <v>13</v>
      </c>
      <c r="H7418" t="s">
        <v>394</v>
      </c>
      <c r="I7418">
        <v>116</v>
      </c>
      <c r="J7418">
        <v>16006</v>
      </c>
      <c r="K7418" t="b">
        <v>0</v>
      </c>
    </row>
    <row r="7419" spans="1:11" x14ac:dyDescent="0.2">
      <c r="A7419">
        <v>38539375309</v>
      </c>
      <c r="B7419" t="s">
        <v>14710</v>
      </c>
      <c r="C7419" t="str">
        <f>VLOOKUP(B7419,'[1]uscitiesv1.5-sorted.csv'!$A$2:$E$501,5, TRUE)</f>
        <v>Dane</v>
      </c>
      <c r="D7419" t="str">
        <f>VLOOKUP(B7419,'[1]uscitiesv1.5-sorted.csv'!$A$2:$E$501,3)</f>
        <v>WI</v>
      </c>
      <c r="E7419" t="s">
        <v>14763</v>
      </c>
      <c r="F7419" t="s">
        <v>14764</v>
      </c>
      <c r="G7419" t="s">
        <v>13</v>
      </c>
      <c r="H7419" t="s">
        <v>7200</v>
      </c>
      <c r="I7419">
        <v>107</v>
      </c>
      <c r="J7419">
        <v>7001</v>
      </c>
      <c r="K7419" t="b">
        <v>1</v>
      </c>
    </row>
    <row r="7420" spans="1:11" x14ac:dyDescent="0.2">
      <c r="A7420">
        <v>39502032643</v>
      </c>
      <c r="B7420" t="s">
        <v>14710</v>
      </c>
      <c r="C7420" t="str">
        <f>VLOOKUP(B7420,'[1]uscitiesv1.5-sorted.csv'!$A$2:$E$501,5, TRUE)</f>
        <v>Dane</v>
      </c>
      <c r="D7420" t="str">
        <f>VLOOKUP(B7420,'[1]uscitiesv1.5-sorted.csv'!$A$2:$E$501,3)</f>
        <v>WI</v>
      </c>
      <c r="E7420" t="s">
        <v>14765</v>
      </c>
      <c r="F7420" t="s">
        <v>14766</v>
      </c>
      <c r="G7420" t="s">
        <v>13</v>
      </c>
      <c r="H7420" t="s">
        <v>9989</v>
      </c>
      <c r="I7420">
        <v>107</v>
      </c>
      <c r="J7420">
        <v>7001</v>
      </c>
      <c r="K7420" t="b">
        <v>1</v>
      </c>
    </row>
    <row r="7421" spans="1:11" x14ac:dyDescent="0.2">
      <c r="A7421">
        <v>38955293331</v>
      </c>
      <c r="B7421" t="s">
        <v>14710</v>
      </c>
      <c r="C7421" t="str">
        <f>VLOOKUP(B7421,'[1]uscitiesv1.5-sorted.csv'!$A$2:$E$501,5, TRUE)</f>
        <v>Dane</v>
      </c>
      <c r="D7421" t="str">
        <f>VLOOKUP(B7421,'[1]uscitiesv1.5-sorted.csv'!$A$2:$E$501,3)</f>
        <v>WI</v>
      </c>
      <c r="E7421" t="s">
        <v>14767</v>
      </c>
      <c r="F7421" t="s">
        <v>14768</v>
      </c>
      <c r="G7421" t="s">
        <v>13</v>
      </c>
      <c r="H7421" t="s">
        <v>2220</v>
      </c>
      <c r="I7421">
        <v>108</v>
      </c>
      <c r="J7421">
        <v>8021</v>
      </c>
      <c r="K7421" t="b">
        <v>0</v>
      </c>
    </row>
    <row r="7422" spans="1:11" x14ac:dyDescent="0.2">
      <c r="A7422">
        <v>39291276265</v>
      </c>
      <c r="B7422" t="s">
        <v>14710</v>
      </c>
      <c r="C7422" t="str">
        <f>VLOOKUP(B7422,'[1]uscitiesv1.5-sorted.csv'!$A$2:$E$501,5, TRUE)</f>
        <v>Dane</v>
      </c>
      <c r="D7422" t="str">
        <f>VLOOKUP(B7422,'[1]uscitiesv1.5-sorted.csv'!$A$2:$E$501,3)</f>
        <v>WI</v>
      </c>
      <c r="E7422" t="s">
        <v>14769</v>
      </c>
      <c r="F7422" t="s">
        <v>14770</v>
      </c>
      <c r="G7422" t="s">
        <v>13</v>
      </c>
      <c r="H7422" t="s">
        <v>5310</v>
      </c>
      <c r="I7422">
        <v>111</v>
      </c>
      <c r="K7422" t="b">
        <v>1</v>
      </c>
    </row>
    <row r="7423" spans="1:11" x14ac:dyDescent="0.2">
      <c r="A7423">
        <v>38789023012</v>
      </c>
      <c r="B7423" t="s">
        <v>14710</v>
      </c>
      <c r="C7423" t="str">
        <f>VLOOKUP(B7423,'[1]uscitiesv1.5-sorted.csv'!$A$2:$E$501,5, TRUE)</f>
        <v>Dane</v>
      </c>
      <c r="D7423" t="str">
        <f>VLOOKUP(B7423,'[1]uscitiesv1.5-sorted.csv'!$A$2:$E$501,3)</f>
        <v>WI</v>
      </c>
      <c r="E7423" t="s">
        <v>14771</v>
      </c>
      <c r="F7423" t="s">
        <v>14772</v>
      </c>
      <c r="G7423" t="s">
        <v>13</v>
      </c>
      <c r="H7423" t="s">
        <v>958</v>
      </c>
      <c r="I7423">
        <v>110</v>
      </c>
      <c r="J7423">
        <v>10003</v>
      </c>
      <c r="K7423" t="b">
        <v>0</v>
      </c>
    </row>
    <row r="7424" spans="1:11" x14ac:dyDescent="0.2">
      <c r="A7424">
        <v>39482045862</v>
      </c>
      <c r="B7424" t="s">
        <v>14710</v>
      </c>
      <c r="C7424" t="str">
        <f>VLOOKUP(B7424,'[1]uscitiesv1.5-sorted.csv'!$A$2:$E$501,5, TRUE)</f>
        <v>Dane</v>
      </c>
      <c r="D7424" t="str">
        <f>VLOOKUP(B7424,'[1]uscitiesv1.5-sorted.csv'!$A$2:$E$501,3)</f>
        <v>WI</v>
      </c>
      <c r="E7424" t="s">
        <v>14773</v>
      </c>
      <c r="F7424" t="s">
        <v>14774</v>
      </c>
      <c r="G7424" t="s">
        <v>13</v>
      </c>
      <c r="H7424" t="s">
        <v>7082</v>
      </c>
      <c r="I7424">
        <v>107</v>
      </c>
      <c r="K7424" t="b">
        <v>1</v>
      </c>
    </row>
    <row r="7425" spans="1:11" x14ac:dyDescent="0.2">
      <c r="A7425">
        <v>39613686603</v>
      </c>
      <c r="B7425" t="s">
        <v>14710</v>
      </c>
      <c r="C7425" t="str">
        <f>VLOOKUP(B7425,'[1]uscitiesv1.5-sorted.csv'!$A$2:$E$501,5, TRUE)</f>
        <v>Dane</v>
      </c>
      <c r="D7425" t="str">
        <f>VLOOKUP(B7425,'[1]uscitiesv1.5-sorted.csv'!$A$2:$E$501,3)</f>
        <v>WI</v>
      </c>
      <c r="E7425" t="s">
        <v>14775</v>
      </c>
      <c r="F7425" t="s">
        <v>14776</v>
      </c>
      <c r="G7425" t="s">
        <v>13</v>
      </c>
      <c r="H7425" t="s">
        <v>539</v>
      </c>
      <c r="I7425">
        <v>107</v>
      </c>
      <c r="J7425">
        <v>7005</v>
      </c>
      <c r="K7425" t="b">
        <v>0</v>
      </c>
    </row>
    <row r="7426" spans="1:11" x14ac:dyDescent="0.2">
      <c r="A7426">
        <v>40102442485</v>
      </c>
      <c r="B7426" t="s">
        <v>14710</v>
      </c>
      <c r="C7426" t="str">
        <f>VLOOKUP(B7426,'[1]uscitiesv1.5-sorted.csv'!$A$2:$E$501,5, TRUE)</f>
        <v>Dane</v>
      </c>
      <c r="D7426" t="str">
        <f>VLOOKUP(B7426,'[1]uscitiesv1.5-sorted.csv'!$A$2:$E$501,3)</f>
        <v>WI</v>
      </c>
      <c r="E7426" t="s">
        <v>14777</v>
      </c>
      <c r="F7426" t="s">
        <v>14778</v>
      </c>
      <c r="G7426" t="s">
        <v>13</v>
      </c>
      <c r="H7426" t="s">
        <v>158</v>
      </c>
      <c r="I7426">
        <v>105</v>
      </c>
      <c r="K7426" t="b">
        <v>0</v>
      </c>
    </row>
    <row r="7427" spans="1:11" x14ac:dyDescent="0.2">
      <c r="A7427">
        <v>39482031820</v>
      </c>
      <c r="B7427" t="s">
        <v>14710</v>
      </c>
      <c r="C7427" t="str">
        <f>VLOOKUP(B7427,'[1]uscitiesv1.5-sorted.csv'!$A$2:$E$501,5, TRUE)</f>
        <v>Dane</v>
      </c>
      <c r="D7427" t="str">
        <f>VLOOKUP(B7427,'[1]uscitiesv1.5-sorted.csv'!$A$2:$E$501,3)</f>
        <v>WI</v>
      </c>
      <c r="E7427" t="s">
        <v>14779</v>
      </c>
      <c r="F7427" t="s">
        <v>14780</v>
      </c>
      <c r="G7427" t="s">
        <v>13</v>
      </c>
      <c r="H7427" t="s">
        <v>14781</v>
      </c>
      <c r="I7427">
        <v>107</v>
      </c>
      <c r="K7427" t="b">
        <v>1</v>
      </c>
    </row>
    <row r="7428" spans="1:11" x14ac:dyDescent="0.2">
      <c r="A7428">
        <v>40335943894</v>
      </c>
      <c r="B7428" t="s">
        <v>14710</v>
      </c>
      <c r="C7428" t="str">
        <f>VLOOKUP(B7428,'[1]uscitiesv1.5-sorted.csv'!$A$2:$E$501,5, TRUE)</f>
        <v>Dane</v>
      </c>
      <c r="D7428" t="str">
        <f>VLOOKUP(B7428,'[1]uscitiesv1.5-sorted.csv'!$A$2:$E$501,3)</f>
        <v>WI</v>
      </c>
      <c r="E7428" t="s">
        <v>14782</v>
      </c>
      <c r="F7428" t="s">
        <v>14783</v>
      </c>
      <c r="G7428" t="s">
        <v>13</v>
      </c>
      <c r="H7428" t="s">
        <v>841</v>
      </c>
      <c r="I7428">
        <v>110</v>
      </c>
      <c r="J7428">
        <v>10003</v>
      </c>
      <c r="K7428" t="b">
        <v>1</v>
      </c>
    </row>
    <row r="7429" spans="1:11" x14ac:dyDescent="0.2">
      <c r="A7429">
        <v>34079165702</v>
      </c>
      <c r="B7429" t="s">
        <v>14710</v>
      </c>
      <c r="C7429" t="str">
        <f>VLOOKUP(B7429,'[1]uscitiesv1.5-sorted.csv'!$A$2:$E$501,5, TRUE)</f>
        <v>Dane</v>
      </c>
      <c r="D7429" t="str">
        <f>VLOOKUP(B7429,'[1]uscitiesv1.5-sorted.csv'!$A$2:$E$501,3)</f>
        <v>WI</v>
      </c>
      <c r="E7429" t="s">
        <v>14784</v>
      </c>
      <c r="F7429" t="s">
        <v>14785</v>
      </c>
      <c r="G7429" t="s">
        <v>13</v>
      </c>
      <c r="H7429" t="s">
        <v>14786</v>
      </c>
      <c r="I7429">
        <v>108</v>
      </c>
      <c r="J7429">
        <v>8007</v>
      </c>
      <c r="K7429" t="b">
        <v>0</v>
      </c>
    </row>
    <row r="7430" spans="1:11" x14ac:dyDescent="0.2">
      <c r="A7430">
        <v>39337425298</v>
      </c>
      <c r="B7430" t="s">
        <v>14710</v>
      </c>
      <c r="C7430" t="str">
        <f>VLOOKUP(B7430,'[1]uscitiesv1.5-sorted.csv'!$A$2:$E$501,5, TRUE)</f>
        <v>Dane</v>
      </c>
      <c r="D7430" t="str">
        <f>VLOOKUP(B7430,'[1]uscitiesv1.5-sorted.csv'!$A$2:$E$501,3)</f>
        <v>WI</v>
      </c>
      <c r="E7430" t="s">
        <v>14787</v>
      </c>
      <c r="F7430" t="s">
        <v>14788</v>
      </c>
      <c r="G7430" t="s">
        <v>13</v>
      </c>
      <c r="H7430" t="s">
        <v>219</v>
      </c>
      <c r="I7430">
        <v>116</v>
      </c>
      <c r="J7430">
        <v>16006</v>
      </c>
      <c r="K7430" t="b">
        <v>1</v>
      </c>
    </row>
    <row r="7431" spans="1:11" x14ac:dyDescent="0.2">
      <c r="A7431">
        <v>39698543412</v>
      </c>
      <c r="B7431" t="s">
        <v>14710</v>
      </c>
      <c r="C7431" t="str">
        <f>VLOOKUP(B7431,'[1]uscitiesv1.5-sorted.csv'!$A$2:$E$501,5, TRUE)</f>
        <v>Dane</v>
      </c>
      <c r="D7431" t="str">
        <f>VLOOKUP(B7431,'[1]uscitiesv1.5-sorted.csv'!$A$2:$E$501,3)</f>
        <v>WI</v>
      </c>
      <c r="E7431" t="s">
        <v>14789</v>
      </c>
      <c r="F7431" t="s">
        <v>14790</v>
      </c>
      <c r="G7431" t="s">
        <v>13</v>
      </c>
      <c r="H7431" t="s">
        <v>1358</v>
      </c>
      <c r="I7431">
        <v>113</v>
      </c>
      <c r="K7431" t="b">
        <v>1</v>
      </c>
    </row>
    <row r="7432" spans="1:11" x14ac:dyDescent="0.2">
      <c r="A7432">
        <v>40079964252</v>
      </c>
      <c r="B7432" t="s">
        <v>14710</v>
      </c>
      <c r="C7432" t="str">
        <f>VLOOKUP(B7432,'[1]uscitiesv1.5-sorted.csv'!$A$2:$E$501,5, TRUE)</f>
        <v>Dane</v>
      </c>
      <c r="D7432" t="str">
        <f>VLOOKUP(B7432,'[1]uscitiesv1.5-sorted.csv'!$A$2:$E$501,3)</f>
        <v>WI</v>
      </c>
      <c r="E7432" t="s">
        <v>14791</v>
      </c>
      <c r="F7432" t="s">
        <v>14792</v>
      </c>
      <c r="G7432" t="s">
        <v>13</v>
      </c>
      <c r="H7432" t="s">
        <v>258</v>
      </c>
      <c r="I7432">
        <v>107</v>
      </c>
      <c r="J7432">
        <v>7002</v>
      </c>
      <c r="K7432" t="b">
        <v>1</v>
      </c>
    </row>
    <row r="7433" spans="1:11" x14ac:dyDescent="0.2">
      <c r="A7433">
        <v>31935204055</v>
      </c>
      <c r="B7433" t="s">
        <v>14710</v>
      </c>
      <c r="C7433" t="str">
        <f>VLOOKUP(B7433,'[1]uscitiesv1.5-sorted.csv'!$A$2:$E$501,5, TRUE)</f>
        <v>Dane</v>
      </c>
      <c r="D7433" t="str">
        <f>VLOOKUP(B7433,'[1]uscitiesv1.5-sorted.csv'!$A$2:$E$501,3)</f>
        <v>WI</v>
      </c>
      <c r="E7433" t="s">
        <v>14793</v>
      </c>
      <c r="F7433" t="s">
        <v>14794</v>
      </c>
      <c r="G7433" t="s">
        <v>13</v>
      </c>
      <c r="H7433" t="s">
        <v>8212</v>
      </c>
      <c r="I7433">
        <v>107</v>
      </c>
      <c r="K7433" t="b">
        <v>1</v>
      </c>
    </row>
    <row r="7434" spans="1:11" x14ac:dyDescent="0.2">
      <c r="A7434">
        <v>40338502547</v>
      </c>
      <c r="B7434" t="s">
        <v>14710</v>
      </c>
      <c r="C7434" t="str">
        <f>VLOOKUP(B7434,'[1]uscitiesv1.5-sorted.csv'!$A$2:$E$501,5, TRUE)</f>
        <v>Dane</v>
      </c>
      <c r="D7434" t="str">
        <f>VLOOKUP(B7434,'[1]uscitiesv1.5-sorted.csv'!$A$2:$E$501,3)</f>
        <v>WI</v>
      </c>
      <c r="E7434" t="s">
        <v>14782</v>
      </c>
      <c r="F7434" t="s">
        <v>14795</v>
      </c>
      <c r="G7434" t="s">
        <v>13</v>
      </c>
      <c r="H7434" t="s">
        <v>1536</v>
      </c>
      <c r="I7434">
        <v>110</v>
      </c>
      <c r="J7434">
        <v>10003</v>
      </c>
      <c r="K7434" t="b">
        <v>1</v>
      </c>
    </row>
    <row r="7435" spans="1:11" x14ac:dyDescent="0.2">
      <c r="A7435">
        <v>39482057898</v>
      </c>
      <c r="B7435" t="s">
        <v>14710</v>
      </c>
      <c r="C7435" t="str">
        <f>VLOOKUP(B7435,'[1]uscitiesv1.5-sorted.csv'!$A$2:$E$501,5, TRUE)</f>
        <v>Dane</v>
      </c>
      <c r="D7435" t="str">
        <f>VLOOKUP(B7435,'[1]uscitiesv1.5-sorted.csv'!$A$2:$E$501,3)</f>
        <v>WI</v>
      </c>
      <c r="E7435" t="s">
        <v>14796</v>
      </c>
      <c r="F7435" t="s">
        <v>14797</v>
      </c>
      <c r="G7435" t="s">
        <v>13</v>
      </c>
      <c r="H7435" t="s">
        <v>4340</v>
      </c>
      <c r="I7435">
        <v>107</v>
      </c>
      <c r="J7435">
        <v>7001</v>
      </c>
      <c r="K7435" t="b">
        <v>1</v>
      </c>
    </row>
    <row r="7436" spans="1:11" x14ac:dyDescent="0.2">
      <c r="A7436">
        <v>40089554938</v>
      </c>
      <c r="B7436" t="s">
        <v>14710</v>
      </c>
      <c r="C7436" t="str">
        <f>VLOOKUP(B7436,'[1]uscitiesv1.5-sorted.csv'!$A$2:$E$501,5, TRUE)</f>
        <v>Dane</v>
      </c>
      <c r="D7436" t="str">
        <f>VLOOKUP(B7436,'[1]uscitiesv1.5-sorted.csv'!$A$2:$E$501,3)</f>
        <v>WI</v>
      </c>
      <c r="E7436" t="s">
        <v>14798</v>
      </c>
      <c r="F7436" t="s">
        <v>14799</v>
      </c>
      <c r="G7436" t="s">
        <v>13</v>
      </c>
      <c r="H7436" t="s">
        <v>1285</v>
      </c>
      <c r="I7436">
        <v>107</v>
      </c>
      <c r="J7436">
        <v>7001</v>
      </c>
      <c r="K7436" t="b">
        <v>0</v>
      </c>
    </row>
    <row r="7437" spans="1:11" x14ac:dyDescent="0.2">
      <c r="A7437">
        <v>40127941754</v>
      </c>
      <c r="B7437" t="s">
        <v>14710</v>
      </c>
      <c r="C7437" t="str">
        <f>VLOOKUP(B7437,'[1]uscitiesv1.5-sorted.csv'!$A$2:$E$501,5, TRUE)</f>
        <v>Dane</v>
      </c>
      <c r="D7437" t="str">
        <f>VLOOKUP(B7437,'[1]uscitiesv1.5-sorted.csv'!$A$2:$E$501,3)</f>
        <v>WI</v>
      </c>
      <c r="E7437" t="s">
        <v>14800</v>
      </c>
      <c r="F7437" t="s">
        <v>14801</v>
      </c>
      <c r="G7437" t="s">
        <v>13</v>
      </c>
      <c r="H7437" t="s">
        <v>689</v>
      </c>
      <c r="I7437">
        <v>116</v>
      </c>
      <c r="K7437" t="b">
        <v>0</v>
      </c>
    </row>
    <row r="7438" spans="1:11" x14ac:dyDescent="0.2">
      <c r="A7438">
        <v>31304458478</v>
      </c>
      <c r="B7438" t="s">
        <v>14710</v>
      </c>
      <c r="C7438" t="str">
        <f>VLOOKUP(B7438,'[1]uscitiesv1.5-sorted.csv'!$A$2:$E$501,5, TRUE)</f>
        <v>Dane</v>
      </c>
      <c r="D7438" t="str">
        <f>VLOOKUP(B7438,'[1]uscitiesv1.5-sorted.csv'!$A$2:$E$501,3)</f>
        <v>WI</v>
      </c>
      <c r="E7438" t="s">
        <v>14802</v>
      </c>
      <c r="F7438" t="s">
        <v>14803</v>
      </c>
      <c r="G7438" t="s">
        <v>13</v>
      </c>
      <c r="H7438" t="s">
        <v>2143</v>
      </c>
      <c r="I7438">
        <v>111</v>
      </c>
      <c r="K7438" t="b">
        <v>0</v>
      </c>
    </row>
    <row r="7439" spans="1:11" x14ac:dyDescent="0.2">
      <c r="A7439">
        <v>39503662518</v>
      </c>
      <c r="B7439" t="s">
        <v>14710</v>
      </c>
      <c r="C7439" t="str">
        <f>VLOOKUP(B7439,'[1]uscitiesv1.5-sorted.csv'!$A$2:$E$501,5, TRUE)</f>
        <v>Dane</v>
      </c>
      <c r="D7439" t="str">
        <f>VLOOKUP(B7439,'[1]uscitiesv1.5-sorted.csv'!$A$2:$E$501,3)</f>
        <v>WI</v>
      </c>
      <c r="E7439" t="s">
        <v>14804</v>
      </c>
      <c r="F7439" t="s">
        <v>14805</v>
      </c>
      <c r="G7439" t="s">
        <v>13</v>
      </c>
      <c r="H7439" t="s">
        <v>14806</v>
      </c>
      <c r="I7439">
        <v>107</v>
      </c>
      <c r="J7439">
        <v>7001</v>
      </c>
      <c r="K7439" t="b">
        <v>1</v>
      </c>
    </row>
    <row r="7440" spans="1:11" x14ac:dyDescent="0.2">
      <c r="A7440">
        <v>39524591116</v>
      </c>
      <c r="B7440" t="s">
        <v>14710</v>
      </c>
      <c r="C7440" t="str">
        <f>VLOOKUP(B7440,'[1]uscitiesv1.5-sorted.csv'!$A$2:$E$501,5, TRUE)</f>
        <v>Dane</v>
      </c>
      <c r="D7440" t="str">
        <f>VLOOKUP(B7440,'[1]uscitiesv1.5-sorted.csv'!$A$2:$E$501,3)</f>
        <v>WI</v>
      </c>
      <c r="E7440" t="s">
        <v>14807</v>
      </c>
      <c r="F7440" t="s">
        <v>14808</v>
      </c>
      <c r="G7440" t="s">
        <v>13</v>
      </c>
      <c r="H7440" t="s">
        <v>1002</v>
      </c>
      <c r="I7440">
        <v>110</v>
      </c>
      <c r="J7440">
        <v>10002</v>
      </c>
      <c r="K7440" t="b">
        <v>0</v>
      </c>
    </row>
    <row r="7441" spans="1:11" x14ac:dyDescent="0.2">
      <c r="A7441">
        <v>39858972259</v>
      </c>
      <c r="B7441" t="s">
        <v>14710</v>
      </c>
      <c r="C7441" t="str">
        <f>VLOOKUP(B7441,'[1]uscitiesv1.5-sorted.csv'!$A$2:$E$501,5, TRUE)</f>
        <v>Dane</v>
      </c>
      <c r="D7441" t="str">
        <f>VLOOKUP(B7441,'[1]uscitiesv1.5-sorted.csv'!$A$2:$E$501,3)</f>
        <v>WI</v>
      </c>
      <c r="E7441" t="s">
        <v>14809</v>
      </c>
      <c r="F7441" t="s">
        <v>14810</v>
      </c>
      <c r="G7441" t="s">
        <v>13</v>
      </c>
      <c r="H7441" t="s">
        <v>1002</v>
      </c>
      <c r="I7441">
        <v>107</v>
      </c>
      <c r="J7441">
        <v>7001</v>
      </c>
      <c r="K7441" t="b">
        <v>0</v>
      </c>
    </row>
    <row r="7442" spans="1:11" x14ac:dyDescent="0.2">
      <c r="A7442">
        <v>40353515451</v>
      </c>
      <c r="B7442" t="s">
        <v>14710</v>
      </c>
      <c r="C7442" t="str">
        <f>VLOOKUP(B7442,'[1]uscitiesv1.5-sorted.csv'!$A$2:$E$501,5, TRUE)</f>
        <v>Dane</v>
      </c>
      <c r="D7442" t="str">
        <f>VLOOKUP(B7442,'[1]uscitiesv1.5-sorted.csv'!$A$2:$E$501,3)</f>
        <v>WI</v>
      </c>
      <c r="E7442" t="s">
        <v>14811</v>
      </c>
      <c r="F7442" t="s">
        <v>14812</v>
      </c>
      <c r="G7442" t="s">
        <v>13</v>
      </c>
      <c r="H7442" t="s">
        <v>665</v>
      </c>
      <c r="I7442">
        <v>110</v>
      </c>
      <c r="J7442">
        <v>10002</v>
      </c>
      <c r="K7442" t="b">
        <v>1</v>
      </c>
    </row>
    <row r="7443" spans="1:11" x14ac:dyDescent="0.2">
      <c r="A7443">
        <v>39381675652</v>
      </c>
      <c r="B7443" t="s">
        <v>14710</v>
      </c>
      <c r="C7443" t="str">
        <f>VLOOKUP(B7443,'[1]uscitiesv1.5-sorted.csv'!$A$2:$E$501,5, TRUE)</f>
        <v>Dane</v>
      </c>
      <c r="D7443" t="str">
        <f>VLOOKUP(B7443,'[1]uscitiesv1.5-sorted.csv'!$A$2:$E$501,3)</f>
        <v>WI</v>
      </c>
      <c r="E7443" t="s">
        <v>14813</v>
      </c>
      <c r="F7443" t="s">
        <v>14814</v>
      </c>
      <c r="G7443" t="s">
        <v>13</v>
      </c>
      <c r="H7443" t="s">
        <v>2062</v>
      </c>
      <c r="I7443">
        <v>111</v>
      </c>
      <c r="J7443">
        <v>11999</v>
      </c>
      <c r="K7443" t="b">
        <v>0</v>
      </c>
    </row>
    <row r="7444" spans="1:11" x14ac:dyDescent="0.2">
      <c r="A7444">
        <v>39295805813</v>
      </c>
      <c r="B7444" t="s">
        <v>14815</v>
      </c>
      <c r="C7444" t="str">
        <f>VLOOKUP(B7444,'[1]uscitiesv1.5-sorted.csv'!$A$2:$E$501,5, TRUE)</f>
        <v>Maricopa</v>
      </c>
      <c r="D7444" t="str">
        <f>VLOOKUP(B7444,'[1]uscitiesv1.5-sorted.csv'!$A$2:$E$501,3)</f>
        <v>AZ</v>
      </c>
      <c r="E7444" t="s">
        <v>9180</v>
      </c>
      <c r="F7444" t="s">
        <v>9181</v>
      </c>
      <c r="G7444" t="s">
        <v>553</v>
      </c>
      <c r="H7444" t="s">
        <v>46</v>
      </c>
      <c r="I7444">
        <v>113</v>
      </c>
      <c r="J7444">
        <v>13008</v>
      </c>
      <c r="K7444" t="b">
        <v>1</v>
      </c>
    </row>
    <row r="7445" spans="1:11" x14ac:dyDescent="0.2">
      <c r="A7445">
        <v>37248570477</v>
      </c>
      <c r="B7445" t="s">
        <v>14815</v>
      </c>
      <c r="C7445" t="str">
        <f>VLOOKUP(B7445,'[1]uscitiesv1.5-sorted.csv'!$A$2:$E$501,5, TRUE)</f>
        <v>Maricopa</v>
      </c>
      <c r="D7445" t="str">
        <f>VLOOKUP(B7445,'[1]uscitiesv1.5-sorted.csv'!$A$2:$E$501,3)</f>
        <v>AZ</v>
      </c>
      <c r="E7445" t="s">
        <v>14816</v>
      </c>
      <c r="F7445" t="s">
        <v>14817</v>
      </c>
      <c r="G7445" t="s">
        <v>553</v>
      </c>
      <c r="H7445" t="s">
        <v>451</v>
      </c>
      <c r="I7445">
        <v>102</v>
      </c>
      <c r="J7445">
        <v>2001</v>
      </c>
      <c r="K7445" t="b">
        <v>1</v>
      </c>
    </row>
    <row r="7446" spans="1:11" x14ac:dyDescent="0.2">
      <c r="A7446">
        <v>34962471694</v>
      </c>
      <c r="B7446" t="s">
        <v>14815</v>
      </c>
      <c r="C7446" t="str">
        <f>VLOOKUP(B7446,'[1]uscitiesv1.5-sorted.csv'!$A$2:$E$501,5, TRUE)</f>
        <v>Maricopa</v>
      </c>
      <c r="D7446" t="str">
        <f>VLOOKUP(B7446,'[1]uscitiesv1.5-sorted.csv'!$A$2:$E$501,3)</f>
        <v>AZ</v>
      </c>
      <c r="E7446" t="s">
        <v>6149</v>
      </c>
      <c r="F7446" t="s">
        <v>6150</v>
      </c>
      <c r="G7446" t="s">
        <v>553</v>
      </c>
      <c r="H7446" t="s">
        <v>1599</v>
      </c>
      <c r="I7446">
        <v>111</v>
      </c>
      <c r="K7446" t="b">
        <v>0</v>
      </c>
    </row>
    <row r="7447" spans="1:11" x14ac:dyDescent="0.2">
      <c r="A7447">
        <v>37050267347</v>
      </c>
      <c r="B7447" t="s">
        <v>14815</v>
      </c>
      <c r="C7447" t="str">
        <f>VLOOKUP(B7447,'[1]uscitiesv1.5-sorted.csv'!$A$2:$E$501,5, TRUE)</f>
        <v>Maricopa</v>
      </c>
      <c r="D7447" t="str">
        <f>VLOOKUP(B7447,'[1]uscitiesv1.5-sorted.csv'!$A$2:$E$501,3)</f>
        <v>AZ</v>
      </c>
      <c r="E7447" t="s">
        <v>9182</v>
      </c>
      <c r="F7447" t="s">
        <v>9183</v>
      </c>
      <c r="G7447" t="s">
        <v>553</v>
      </c>
      <c r="H7447" t="s">
        <v>271</v>
      </c>
      <c r="I7447">
        <v>110</v>
      </c>
      <c r="K7447" t="b">
        <v>0</v>
      </c>
    </row>
    <row r="7448" spans="1:11" x14ac:dyDescent="0.2">
      <c r="A7448">
        <v>36963728507</v>
      </c>
      <c r="B7448" t="s">
        <v>14815</v>
      </c>
      <c r="C7448" t="str">
        <f>VLOOKUP(B7448,'[1]uscitiesv1.5-sorted.csv'!$A$2:$E$501,5, TRUE)</f>
        <v>Maricopa</v>
      </c>
      <c r="D7448" t="str">
        <f>VLOOKUP(B7448,'[1]uscitiesv1.5-sorted.csv'!$A$2:$E$501,3)</f>
        <v>AZ</v>
      </c>
      <c r="E7448" t="s">
        <v>3185</v>
      </c>
      <c r="F7448" t="s">
        <v>3186</v>
      </c>
      <c r="G7448" t="s">
        <v>553</v>
      </c>
      <c r="H7448" t="s">
        <v>1052</v>
      </c>
      <c r="I7448">
        <v>116</v>
      </c>
      <c r="J7448">
        <v>16006</v>
      </c>
      <c r="K7448" t="b">
        <v>0</v>
      </c>
    </row>
    <row r="7449" spans="1:11" x14ac:dyDescent="0.2">
      <c r="A7449">
        <v>39303873945</v>
      </c>
      <c r="B7449" t="s">
        <v>14815</v>
      </c>
      <c r="C7449" t="str">
        <f>VLOOKUP(B7449,'[1]uscitiesv1.5-sorted.csv'!$A$2:$E$501,5, TRUE)</f>
        <v>Maricopa</v>
      </c>
      <c r="D7449" t="str">
        <f>VLOOKUP(B7449,'[1]uscitiesv1.5-sorted.csv'!$A$2:$E$501,3)</f>
        <v>AZ</v>
      </c>
      <c r="E7449" t="s">
        <v>7811</v>
      </c>
      <c r="F7449" t="s">
        <v>7812</v>
      </c>
      <c r="G7449" t="s">
        <v>553</v>
      </c>
      <c r="H7449" t="s">
        <v>1793</v>
      </c>
      <c r="I7449">
        <v>103</v>
      </c>
      <c r="J7449">
        <v>3016</v>
      </c>
      <c r="K7449" t="b">
        <v>1</v>
      </c>
    </row>
    <row r="7450" spans="1:11" x14ac:dyDescent="0.2">
      <c r="A7450">
        <v>39177677488</v>
      </c>
      <c r="B7450" t="s">
        <v>14815</v>
      </c>
      <c r="C7450" t="str">
        <f>VLOOKUP(B7450,'[1]uscitiesv1.5-sorted.csv'!$A$2:$E$501,5, TRUE)</f>
        <v>Maricopa</v>
      </c>
      <c r="D7450" t="str">
        <f>VLOOKUP(B7450,'[1]uscitiesv1.5-sorted.csv'!$A$2:$E$501,3)</f>
        <v>AZ</v>
      </c>
      <c r="E7450" t="s">
        <v>9184</v>
      </c>
      <c r="F7450" t="s">
        <v>9185</v>
      </c>
      <c r="G7450" t="s">
        <v>553</v>
      </c>
      <c r="H7450" t="s">
        <v>2197</v>
      </c>
      <c r="I7450">
        <v>111</v>
      </c>
      <c r="K7450" t="b">
        <v>0</v>
      </c>
    </row>
    <row r="7451" spans="1:11" x14ac:dyDescent="0.2">
      <c r="A7451">
        <v>38829915322</v>
      </c>
      <c r="B7451" t="s">
        <v>14815</v>
      </c>
      <c r="C7451" t="str">
        <f>VLOOKUP(B7451,'[1]uscitiesv1.5-sorted.csv'!$A$2:$E$501,5, TRUE)</f>
        <v>Maricopa</v>
      </c>
      <c r="D7451" t="str">
        <f>VLOOKUP(B7451,'[1]uscitiesv1.5-sorted.csv'!$A$2:$E$501,3)</f>
        <v>AZ</v>
      </c>
      <c r="E7451" t="s">
        <v>3187</v>
      </c>
      <c r="F7451" t="s">
        <v>3188</v>
      </c>
      <c r="G7451" t="s">
        <v>553</v>
      </c>
      <c r="H7451" t="s">
        <v>989</v>
      </c>
      <c r="I7451">
        <v>116</v>
      </c>
      <c r="J7451">
        <v>16006</v>
      </c>
      <c r="K7451" t="b">
        <v>1</v>
      </c>
    </row>
    <row r="7452" spans="1:11" x14ac:dyDescent="0.2">
      <c r="A7452">
        <v>37103585824</v>
      </c>
      <c r="B7452" t="s">
        <v>14815</v>
      </c>
      <c r="C7452" t="str">
        <f>VLOOKUP(B7452,'[1]uscitiesv1.5-sorted.csv'!$A$2:$E$501,5, TRUE)</f>
        <v>Maricopa</v>
      </c>
      <c r="D7452" t="str">
        <f>VLOOKUP(B7452,'[1]uscitiesv1.5-sorted.csv'!$A$2:$E$501,3)</f>
        <v>AZ</v>
      </c>
      <c r="E7452" t="s">
        <v>9186</v>
      </c>
      <c r="F7452" t="s">
        <v>9187</v>
      </c>
      <c r="G7452" t="s">
        <v>553</v>
      </c>
      <c r="H7452" t="s">
        <v>1270</v>
      </c>
      <c r="I7452">
        <v>102</v>
      </c>
      <c r="J7452">
        <v>2002</v>
      </c>
      <c r="K7452" t="b">
        <v>1</v>
      </c>
    </row>
    <row r="7453" spans="1:11" x14ac:dyDescent="0.2">
      <c r="A7453">
        <v>37539178694</v>
      </c>
      <c r="B7453" t="s">
        <v>14815</v>
      </c>
      <c r="C7453" t="str">
        <f>VLOOKUP(B7453,'[1]uscitiesv1.5-sorted.csv'!$A$2:$E$501,5, TRUE)</f>
        <v>Maricopa</v>
      </c>
      <c r="D7453" t="str">
        <f>VLOOKUP(B7453,'[1]uscitiesv1.5-sorted.csv'!$A$2:$E$501,3)</f>
        <v>AZ</v>
      </c>
      <c r="E7453" t="s">
        <v>14818</v>
      </c>
      <c r="F7453" t="s">
        <v>14819</v>
      </c>
      <c r="G7453" t="s">
        <v>553</v>
      </c>
      <c r="H7453" t="s">
        <v>570</v>
      </c>
      <c r="I7453">
        <v>109</v>
      </c>
      <c r="J7453">
        <v>9999</v>
      </c>
      <c r="K7453" t="b">
        <v>0</v>
      </c>
    </row>
    <row r="7454" spans="1:11" x14ac:dyDescent="0.2">
      <c r="A7454">
        <v>40840368642</v>
      </c>
      <c r="B7454" t="s">
        <v>14815</v>
      </c>
      <c r="C7454" t="str">
        <f>VLOOKUP(B7454,'[1]uscitiesv1.5-sorted.csv'!$A$2:$E$501,5, TRUE)</f>
        <v>Maricopa</v>
      </c>
      <c r="D7454" t="str">
        <f>VLOOKUP(B7454,'[1]uscitiesv1.5-sorted.csv'!$A$2:$E$501,3)</f>
        <v>AZ</v>
      </c>
      <c r="E7454" t="s">
        <v>9188</v>
      </c>
      <c r="F7454" t="s">
        <v>9189</v>
      </c>
      <c r="G7454" t="s">
        <v>553</v>
      </c>
      <c r="H7454" t="s">
        <v>4194</v>
      </c>
      <c r="I7454">
        <v>107</v>
      </c>
      <c r="K7454" t="b">
        <v>1</v>
      </c>
    </row>
    <row r="7455" spans="1:11" x14ac:dyDescent="0.2">
      <c r="A7455">
        <v>38401730610</v>
      </c>
      <c r="B7455" t="s">
        <v>14815</v>
      </c>
      <c r="C7455" t="str">
        <f>VLOOKUP(B7455,'[1]uscitiesv1.5-sorted.csv'!$A$2:$E$501,5, TRUE)</f>
        <v>Maricopa</v>
      </c>
      <c r="D7455" t="str">
        <f>VLOOKUP(B7455,'[1]uscitiesv1.5-sorted.csv'!$A$2:$E$501,3)</f>
        <v>AZ</v>
      </c>
      <c r="E7455" t="s">
        <v>9190</v>
      </c>
      <c r="F7455" t="s">
        <v>9191</v>
      </c>
      <c r="G7455" t="s">
        <v>553</v>
      </c>
      <c r="H7455" t="s">
        <v>757</v>
      </c>
      <c r="I7455">
        <v>116</v>
      </c>
      <c r="J7455">
        <v>16006</v>
      </c>
      <c r="K7455" t="b">
        <v>0</v>
      </c>
    </row>
    <row r="7456" spans="1:11" x14ac:dyDescent="0.2">
      <c r="A7456">
        <v>37585423012</v>
      </c>
      <c r="B7456" t="s">
        <v>14815</v>
      </c>
      <c r="C7456" t="str">
        <f>VLOOKUP(B7456,'[1]uscitiesv1.5-sorted.csv'!$A$2:$E$501,5, TRUE)</f>
        <v>Maricopa</v>
      </c>
      <c r="D7456" t="str">
        <f>VLOOKUP(B7456,'[1]uscitiesv1.5-sorted.csv'!$A$2:$E$501,3)</f>
        <v>AZ</v>
      </c>
      <c r="E7456" t="s">
        <v>3189</v>
      </c>
      <c r="F7456" t="s">
        <v>3190</v>
      </c>
      <c r="G7456" t="s">
        <v>553</v>
      </c>
      <c r="H7456" t="s">
        <v>1531</v>
      </c>
      <c r="I7456">
        <v>105</v>
      </c>
      <c r="J7456">
        <v>5004</v>
      </c>
      <c r="K7456" t="b">
        <v>0</v>
      </c>
    </row>
    <row r="7457" spans="1:11" x14ac:dyDescent="0.2">
      <c r="A7457">
        <v>37134790157</v>
      </c>
      <c r="B7457" t="s">
        <v>14815</v>
      </c>
      <c r="C7457" t="str">
        <f>VLOOKUP(B7457,'[1]uscitiesv1.5-sorted.csv'!$A$2:$E$501,5, TRUE)</f>
        <v>Maricopa</v>
      </c>
      <c r="D7457" t="str">
        <f>VLOOKUP(B7457,'[1]uscitiesv1.5-sorted.csv'!$A$2:$E$501,3)</f>
        <v>AZ</v>
      </c>
      <c r="E7457" t="s">
        <v>3191</v>
      </c>
      <c r="F7457" t="s">
        <v>3192</v>
      </c>
      <c r="G7457" t="s">
        <v>553</v>
      </c>
      <c r="H7457" t="s">
        <v>610</v>
      </c>
      <c r="I7457">
        <v>113</v>
      </c>
      <c r="J7457">
        <v>13003</v>
      </c>
      <c r="K7457" t="b">
        <v>1</v>
      </c>
    </row>
    <row r="7458" spans="1:11" x14ac:dyDescent="0.2">
      <c r="A7458">
        <v>37365472133</v>
      </c>
      <c r="B7458" t="s">
        <v>14815</v>
      </c>
      <c r="C7458" t="str">
        <f>VLOOKUP(B7458,'[1]uscitiesv1.5-sorted.csv'!$A$2:$E$501,5, TRUE)</f>
        <v>Maricopa</v>
      </c>
      <c r="D7458" t="str">
        <f>VLOOKUP(B7458,'[1]uscitiesv1.5-sorted.csv'!$A$2:$E$501,3)</f>
        <v>AZ</v>
      </c>
      <c r="E7458" t="s">
        <v>9192</v>
      </c>
      <c r="F7458" t="s">
        <v>9193</v>
      </c>
      <c r="G7458" t="s">
        <v>553</v>
      </c>
      <c r="H7458" t="s">
        <v>556</v>
      </c>
      <c r="I7458">
        <v>106</v>
      </c>
      <c r="J7458">
        <v>6001</v>
      </c>
      <c r="K7458" t="b">
        <v>0</v>
      </c>
    </row>
    <row r="7459" spans="1:11" x14ac:dyDescent="0.2">
      <c r="A7459">
        <v>37261998641</v>
      </c>
      <c r="B7459" t="s">
        <v>14815</v>
      </c>
      <c r="C7459" t="str">
        <f>VLOOKUP(B7459,'[1]uscitiesv1.5-sorted.csv'!$A$2:$E$501,5, TRUE)</f>
        <v>Maricopa</v>
      </c>
      <c r="D7459" t="str">
        <f>VLOOKUP(B7459,'[1]uscitiesv1.5-sorted.csv'!$A$2:$E$501,3)</f>
        <v>AZ</v>
      </c>
      <c r="E7459" t="s">
        <v>3193</v>
      </c>
      <c r="F7459" t="s">
        <v>3194</v>
      </c>
      <c r="G7459" t="s">
        <v>553</v>
      </c>
      <c r="H7459" t="s">
        <v>570</v>
      </c>
      <c r="I7459">
        <v>116</v>
      </c>
      <c r="K7459" t="b">
        <v>0</v>
      </c>
    </row>
    <row r="7460" spans="1:11" x14ac:dyDescent="0.2">
      <c r="A7460">
        <v>37289446739</v>
      </c>
      <c r="B7460" t="s">
        <v>14815</v>
      </c>
      <c r="C7460" t="str">
        <f>VLOOKUP(B7460,'[1]uscitiesv1.5-sorted.csv'!$A$2:$E$501,5, TRUE)</f>
        <v>Maricopa</v>
      </c>
      <c r="D7460" t="str">
        <f>VLOOKUP(B7460,'[1]uscitiesv1.5-sorted.csv'!$A$2:$E$501,3)</f>
        <v>AZ</v>
      </c>
      <c r="E7460" t="s">
        <v>9194</v>
      </c>
      <c r="F7460" t="s">
        <v>9195</v>
      </c>
      <c r="G7460" t="s">
        <v>553</v>
      </c>
      <c r="H7460" t="s">
        <v>4582</v>
      </c>
      <c r="I7460">
        <v>110</v>
      </c>
      <c r="J7460">
        <v>10003</v>
      </c>
      <c r="K7460" t="b">
        <v>0</v>
      </c>
    </row>
    <row r="7461" spans="1:11" x14ac:dyDescent="0.2">
      <c r="A7461">
        <v>38462706992</v>
      </c>
      <c r="B7461" t="s">
        <v>14815</v>
      </c>
      <c r="C7461" t="str">
        <f>VLOOKUP(B7461,'[1]uscitiesv1.5-sorted.csv'!$A$2:$E$501,5, TRUE)</f>
        <v>Maricopa</v>
      </c>
      <c r="D7461" t="str">
        <f>VLOOKUP(B7461,'[1]uscitiesv1.5-sorted.csv'!$A$2:$E$501,3)</f>
        <v>AZ</v>
      </c>
      <c r="E7461" t="s">
        <v>14820</v>
      </c>
      <c r="F7461" t="s">
        <v>14821</v>
      </c>
      <c r="G7461" t="s">
        <v>553</v>
      </c>
      <c r="H7461" t="s">
        <v>3537</v>
      </c>
      <c r="I7461">
        <v>111</v>
      </c>
      <c r="J7461">
        <v>11999</v>
      </c>
      <c r="K7461" t="b">
        <v>0</v>
      </c>
    </row>
    <row r="7462" spans="1:11" x14ac:dyDescent="0.2">
      <c r="A7462">
        <v>38602549264</v>
      </c>
      <c r="B7462" t="s">
        <v>14815</v>
      </c>
      <c r="C7462" t="str">
        <f>VLOOKUP(B7462,'[1]uscitiesv1.5-sorted.csv'!$A$2:$E$501,5, TRUE)</f>
        <v>Maricopa</v>
      </c>
      <c r="D7462" t="str">
        <f>VLOOKUP(B7462,'[1]uscitiesv1.5-sorted.csv'!$A$2:$E$501,3)</f>
        <v>AZ</v>
      </c>
      <c r="E7462" t="s">
        <v>9196</v>
      </c>
      <c r="F7462" t="s">
        <v>9197</v>
      </c>
      <c r="G7462" t="s">
        <v>553</v>
      </c>
      <c r="H7462" t="s">
        <v>405</v>
      </c>
      <c r="I7462">
        <v>103</v>
      </c>
      <c r="J7462">
        <v>3006</v>
      </c>
      <c r="K7462" t="b">
        <v>0</v>
      </c>
    </row>
    <row r="7463" spans="1:11" x14ac:dyDescent="0.2">
      <c r="A7463">
        <v>36211066274</v>
      </c>
      <c r="B7463" t="s">
        <v>14815</v>
      </c>
      <c r="C7463" t="str">
        <f>VLOOKUP(B7463,'[1]uscitiesv1.5-sorted.csv'!$A$2:$E$501,5, TRUE)</f>
        <v>Maricopa</v>
      </c>
      <c r="D7463" t="str">
        <f>VLOOKUP(B7463,'[1]uscitiesv1.5-sorted.csv'!$A$2:$E$501,3)</f>
        <v>AZ</v>
      </c>
      <c r="E7463" t="s">
        <v>14822</v>
      </c>
      <c r="F7463" t="s">
        <v>14823</v>
      </c>
      <c r="G7463" t="s">
        <v>553</v>
      </c>
      <c r="H7463" t="s">
        <v>2727</v>
      </c>
      <c r="I7463">
        <v>102</v>
      </c>
      <c r="J7463">
        <v>2001</v>
      </c>
      <c r="K7463" t="b">
        <v>1</v>
      </c>
    </row>
    <row r="7464" spans="1:11" x14ac:dyDescent="0.2">
      <c r="A7464">
        <v>38503457879</v>
      </c>
      <c r="B7464" t="s">
        <v>14815</v>
      </c>
      <c r="C7464" t="str">
        <f>VLOOKUP(B7464,'[1]uscitiesv1.5-sorted.csv'!$A$2:$E$501,5, TRUE)</f>
        <v>Maricopa</v>
      </c>
      <c r="D7464" t="str">
        <f>VLOOKUP(B7464,'[1]uscitiesv1.5-sorted.csv'!$A$2:$E$501,3)</f>
        <v>AZ</v>
      </c>
      <c r="E7464" t="s">
        <v>14824</v>
      </c>
      <c r="F7464" t="s">
        <v>14825</v>
      </c>
      <c r="G7464" t="s">
        <v>553</v>
      </c>
      <c r="H7464" t="s">
        <v>667</v>
      </c>
      <c r="I7464">
        <v>107</v>
      </c>
      <c r="J7464">
        <v>7003</v>
      </c>
      <c r="K7464" t="b">
        <v>1</v>
      </c>
    </row>
    <row r="7465" spans="1:11" x14ac:dyDescent="0.2">
      <c r="A7465">
        <v>36225921707</v>
      </c>
      <c r="B7465" t="s">
        <v>14815</v>
      </c>
      <c r="C7465" t="str">
        <f>VLOOKUP(B7465,'[1]uscitiesv1.5-sorted.csv'!$A$2:$E$501,5, TRUE)</f>
        <v>Maricopa</v>
      </c>
      <c r="D7465" t="str">
        <f>VLOOKUP(B7465,'[1]uscitiesv1.5-sorted.csv'!$A$2:$E$501,3)</f>
        <v>AZ</v>
      </c>
      <c r="E7465" t="s">
        <v>14826</v>
      </c>
      <c r="F7465" t="s">
        <v>14827</v>
      </c>
      <c r="G7465" t="s">
        <v>553</v>
      </c>
      <c r="H7465" t="s">
        <v>448</v>
      </c>
      <c r="I7465">
        <v>102</v>
      </c>
      <c r="J7465">
        <v>2004</v>
      </c>
      <c r="K7465" t="b">
        <v>0</v>
      </c>
    </row>
    <row r="7466" spans="1:11" x14ac:dyDescent="0.2">
      <c r="A7466">
        <v>38689983783</v>
      </c>
      <c r="B7466" t="s">
        <v>14815</v>
      </c>
      <c r="C7466" t="str">
        <f>VLOOKUP(B7466,'[1]uscitiesv1.5-sorted.csv'!$A$2:$E$501,5, TRUE)</f>
        <v>Maricopa</v>
      </c>
      <c r="D7466" t="str">
        <f>VLOOKUP(B7466,'[1]uscitiesv1.5-sorted.csv'!$A$2:$E$501,3)</f>
        <v>AZ</v>
      </c>
      <c r="E7466" t="s">
        <v>9198</v>
      </c>
      <c r="F7466" t="s">
        <v>9199</v>
      </c>
      <c r="G7466" t="s">
        <v>553</v>
      </c>
      <c r="H7466" t="s">
        <v>9200</v>
      </c>
      <c r="I7466">
        <v>107</v>
      </c>
      <c r="J7466">
        <v>7999</v>
      </c>
      <c r="K7466" t="b">
        <v>1</v>
      </c>
    </row>
    <row r="7467" spans="1:11" x14ac:dyDescent="0.2">
      <c r="A7467">
        <v>39451845532</v>
      </c>
      <c r="B7467" t="s">
        <v>14815</v>
      </c>
      <c r="C7467" t="str">
        <f>VLOOKUP(B7467,'[1]uscitiesv1.5-sorted.csv'!$A$2:$E$501,5, TRUE)</f>
        <v>Maricopa</v>
      </c>
      <c r="D7467" t="str">
        <f>VLOOKUP(B7467,'[1]uscitiesv1.5-sorted.csv'!$A$2:$E$501,3)</f>
        <v>AZ</v>
      </c>
      <c r="E7467" t="s">
        <v>14828</v>
      </c>
      <c r="F7467" t="s">
        <v>14829</v>
      </c>
      <c r="G7467" t="s">
        <v>84</v>
      </c>
      <c r="H7467" t="s">
        <v>3826</v>
      </c>
      <c r="I7467">
        <v>102</v>
      </c>
      <c r="J7467">
        <v>2004</v>
      </c>
      <c r="K7467" t="b">
        <v>1</v>
      </c>
    </row>
    <row r="7468" spans="1:11" x14ac:dyDescent="0.2">
      <c r="A7468">
        <v>40206485681</v>
      </c>
      <c r="B7468" t="s">
        <v>14815</v>
      </c>
      <c r="C7468" t="str">
        <f>VLOOKUP(B7468,'[1]uscitiesv1.5-sorted.csv'!$A$2:$E$501,5, TRUE)</f>
        <v>Maricopa</v>
      </c>
      <c r="D7468" t="str">
        <f>VLOOKUP(B7468,'[1]uscitiesv1.5-sorted.csv'!$A$2:$E$501,3)</f>
        <v>AZ</v>
      </c>
      <c r="E7468" t="s">
        <v>14830</v>
      </c>
      <c r="F7468" t="s">
        <v>14831</v>
      </c>
      <c r="G7468" t="s">
        <v>84</v>
      </c>
      <c r="H7468" t="s">
        <v>6982</v>
      </c>
      <c r="I7468">
        <v>102</v>
      </c>
      <c r="K7468" t="b">
        <v>1</v>
      </c>
    </row>
    <row r="7469" spans="1:11" x14ac:dyDescent="0.2">
      <c r="A7469">
        <v>40190023442</v>
      </c>
      <c r="B7469" t="s">
        <v>14815</v>
      </c>
      <c r="C7469" t="str">
        <f>VLOOKUP(B7469,'[1]uscitiesv1.5-sorted.csv'!$A$2:$E$501,5, TRUE)</f>
        <v>Maricopa</v>
      </c>
      <c r="D7469" t="str">
        <f>VLOOKUP(B7469,'[1]uscitiesv1.5-sorted.csv'!$A$2:$E$501,3)</f>
        <v>AZ</v>
      </c>
      <c r="E7469" t="s">
        <v>9201</v>
      </c>
      <c r="F7469" t="s">
        <v>9202</v>
      </c>
      <c r="G7469" t="s">
        <v>553</v>
      </c>
      <c r="H7469" t="s">
        <v>88</v>
      </c>
      <c r="I7469">
        <v>113</v>
      </c>
      <c r="J7469">
        <v>13008</v>
      </c>
      <c r="K7469" t="b">
        <v>1</v>
      </c>
    </row>
    <row r="7470" spans="1:11" x14ac:dyDescent="0.2">
      <c r="A7470">
        <v>33380795859</v>
      </c>
      <c r="B7470" t="s">
        <v>14815</v>
      </c>
      <c r="C7470" t="str">
        <f>VLOOKUP(B7470,'[1]uscitiesv1.5-sorted.csv'!$A$2:$E$501,5, TRUE)</f>
        <v>Maricopa</v>
      </c>
      <c r="D7470" t="str">
        <f>VLOOKUP(B7470,'[1]uscitiesv1.5-sorted.csv'!$A$2:$E$501,3)</f>
        <v>AZ</v>
      </c>
      <c r="E7470" t="s">
        <v>14832</v>
      </c>
      <c r="F7470" t="s">
        <v>14833</v>
      </c>
      <c r="G7470" t="s">
        <v>553</v>
      </c>
      <c r="H7470" t="s">
        <v>602</v>
      </c>
      <c r="I7470">
        <v>116</v>
      </c>
      <c r="J7470">
        <v>16999</v>
      </c>
      <c r="K7470" t="b">
        <v>0</v>
      </c>
    </row>
    <row r="7471" spans="1:11" x14ac:dyDescent="0.2">
      <c r="A7471">
        <v>39617646447</v>
      </c>
      <c r="B7471" t="s">
        <v>14815</v>
      </c>
      <c r="C7471" t="str">
        <f>VLOOKUP(B7471,'[1]uscitiesv1.5-sorted.csv'!$A$2:$E$501,5, TRUE)</f>
        <v>Maricopa</v>
      </c>
      <c r="D7471" t="str">
        <f>VLOOKUP(B7471,'[1]uscitiesv1.5-sorted.csv'!$A$2:$E$501,3)</f>
        <v>AZ</v>
      </c>
      <c r="E7471" t="s">
        <v>9203</v>
      </c>
      <c r="F7471" t="s">
        <v>9204</v>
      </c>
      <c r="G7471" t="s">
        <v>553</v>
      </c>
      <c r="H7471" t="s">
        <v>17</v>
      </c>
      <c r="I7471">
        <v>102</v>
      </c>
      <c r="K7471" t="b">
        <v>1</v>
      </c>
    </row>
    <row r="7472" spans="1:11" x14ac:dyDescent="0.2">
      <c r="A7472">
        <v>39456713091</v>
      </c>
      <c r="B7472" t="s">
        <v>14815</v>
      </c>
      <c r="C7472" t="str">
        <f>VLOOKUP(B7472,'[1]uscitiesv1.5-sorted.csv'!$A$2:$E$501,5, TRUE)</f>
        <v>Maricopa</v>
      </c>
      <c r="D7472" t="str">
        <f>VLOOKUP(B7472,'[1]uscitiesv1.5-sorted.csv'!$A$2:$E$501,3)</f>
        <v>AZ</v>
      </c>
      <c r="E7472" t="s">
        <v>14834</v>
      </c>
      <c r="F7472" t="s">
        <v>14835</v>
      </c>
      <c r="G7472" t="s">
        <v>553</v>
      </c>
      <c r="H7472" t="s">
        <v>432</v>
      </c>
      <c r="I7472">
        <v>116</v>
      </c>
      <c r="J7472">
        <v>16006</v>
      </c>
      <c r="K7472" t="b">
        <v>1</v>
      </c>
    </row>
    <row r="7473" spans="1:11" x14ac:dyDescent="0.2">
      <c r="A7473">
        <v>38643066452</v>
      </c>
      <c r="B7473" t="s">
        <v>14815</v>
      </c>
      <c r="C7473" t="str">
        <f>VLOOKUP(B7473,'[1]uscitiesv1.5-sorted.csv'!$A$2:$E$501,5, TRUE)</f>
        <v>Maricopa</v>
      </c>
      <c r="D7473" t="str">
        <f>VLOOKUP(B7473,'[1]uscitiesv1.5-sorted.csv'!$A$2:$E$501,3)</f>
        <v>AZ</v>
      </c>
      <c r="E7473" t="s">
        <v>3195</v>
      </c>
      <c r="F7473" t="s">
        <v>3196</v>
      </c>
      <c r="G7473" t="s">
        <v>553</v>
      </c>
      <c r="H7473" t="s">
        <v>158</v>
      </c>
      <c r="I7473">
        <v>113</v>
      </c>
      <c r="K7473" t="b">
        <v>0</v>
      </c>
    </row>
    <row r="7474" spans="1:11" x14ac:dyDescent="0.2">
      <c r="A7474">
        <v>38255660711</v>
      </c>
      <c r="B7474" t="s">
        <v>14815</v>
      </c>
      <c r="C7474" t="str">
        <f>VLOOKUP(B7474,'[1]uscitiesv1.5-sorted.csv'!$A$2:$E$501,5, TRUE)</f>
        <v>Maricopa</v>
      </c>
      <c r="D7474" t="str">
        <f>VLOOKUP(B7474,'[1]uscitiesv1.5-sorted.csv'!$A$2:$E$501,3)</f>
        <v>AZ</v>
      </c>
      <c r="E7474" t="s">
        <v>3197</v>
      </c>
      <c r="F7474" t="s">
        <v>3198</v>
      </c>
      <c r="G7474" t="s">
        <v>553</v>
      </c>
      <c r="H7474" t="s">
        <v>349</v>
      </c>
      <c r="I7474">
        <v>105</v>
      </c>
      <c r="J7474">
        <v>5002</v>
      </c>
      <c r="K7474" t="b">
        <v>0</v>
      </c>
    </row>
    <row r="7475" spans="1:11" x14ac:dyDescent="0.2">
      <c r="A7475">
        <v>40803404080</v>
      </c>
      <c r="B7475" t="s">
        <v>14815</v>
      </c>
      <c r="C7475" t="str">
        <f>VLOOKUP(B7475,'[1]uscitiesv1.5-sorted.csv'!$A$2:$E$501,5, TRUE)</f>
        <v>Maricopa</v>
      </c>
      <c r="D7475" t="str">
        <f>VLOOKUP(B7475,'[1]uscitiesv1.5-sorted.csv'!$A$2:$E$501,3)</f>
        <v>AZ</v>
      </c>
      <c r="E7475" t="s">
        <v>9205</v>
      </c>
      <c r="F7475" t="s">
        <v>9206</v>
      </c>
      <c r="G7475" t="s">
        <v>553</v>
      </c>
      <c r="H7475" t="s">
        <v>508</v>
      </c>
      <c r="I7475">
        <v>105</v>
      </c>
      <c r="J7475">
        <v>5999</v>
      </c>
      <c r="K7475" t="b">
        <v>1</v>
      </c>
    </row>
    <row r="7476" spans="1:11" x14ac:dyDescent="0.2">
      <c r="A7476">
        <v>39782897718</v>
      </c>
      <c r="B7476" t="s">
        <v>14815</v>
      </c>
      <c r="C7476" t="str">
        <f>VLOOKUP(B7476,'[1]uscitiesv1.5-sorted.csv'!$A$2:$E$501,5, TRUE)</f>
        <v>Maricopa</v>
      </c>
      <c r="D7476" t="str">
        <f>VLOOKUP(B7476,'[1]uscitiesv1.5-sorted.csv'!$A$2:$E$501,3)</f>
        <v>AZ</v>
      </c>
      <c r="E7476" t="s">
        <v>14836</v>
      </c>
      <c r="F7476" t="s">
        <v>14837</v>
      </c>
      <c r="G7476" t="s">
        <v>553</v>
      </c>
      <c r="H7476" t="s">
        <v>2375</v>
      </c>
      <c r="I7476">
        <v>113</v>
      </c>
      <c r="J7476">
        <v>13004</v>
      </c>
      <c r="K7476" t="b">
        <v>1</v>
      </c>
    </row>
    <row r="7477" spans="1:11" x14ac:dyDescent="0.2">
      <c r="A7477">
        <v>32667352932</v>
      </c>
      <c r="B7477" t="s">
        <v>14815</v>
      </c>
      <c r="C7477" t="str">
        <f>VLOOKUP(B7477,'[1]uscitiesv1.5-sorted.csv'!$A$2:$E$501,5, TRUE)</f>
        <v>Maricopa</v>
      </c>
      <c r="D7477" t="str">
        <f>VLOOKUP(B7477,'[1]uscitiesv1.5-sorted.csv'!$A$2:$E$501,3)</f>
        <v>AZ</v>
      </c>
      <c r="E7477" t="s">
        <v>14838</v>
      </c>
      <c r="F7477" t="s">
        <v>14839</v>
      </c>
      <c r="G7477" t="s">
        <v>553</v>
      </c>
      <c r="H7477" t="s">
        <v>143</v>
      </c>
      <c r="I7477">
        <v>116</v>
      </c>
      <c r="J7477">
        <v>16009</v>
      </c>
      <c r="K7477" t="b">
        <v>0</v>
      </c>
    </row>
    <row r="7478" spans="1:11" x14ac:dyDescent="0.2">
      <c r="A7478">
        <v>39336704141</v>
      </c>
      <c r="B7478" t="s">
        <v>14815</v>
      </c>
      <c r="C7478" t="str">
        <f>VLOOKUP(B7478,'[1]uscitiesv1.5-sorted.csv'!$A$2:$E$501,5, TRUE)</f>
        <v>Maricopa</v>
      </c>
      <c r="D7478" t="str">
        <f>VLOOKUP(B7478,'[1]uscitiesv1.5-sorted.csv'!$A$2:$E$501,3)</f>
        <v>AZ</v>
      </c>
      <c r="E7478" t="s">
        <v>3199</v>
      </c>
      <c r="F7478" t="s">
        <v>3200</v>
      </c>
      <c r="G7478" t="s">
        <v>553</v>
      </c>
      <c r="H7478" t="s">
        <v>989</v>
      </c>
      <c r="I7478">
        <v>108</v>
      </c>
      <c r="J7478">
        <v>8999</v>
      </c>
      <c r="K7478" t="b">
        <v>0</v>
      </c>
    </row>
    <row r="7479" spans="1:11" x14ac:dyDescent="0.2">
      <c r="A7479">
        <v>38254102049</v>
      </c>
      <c r="B7479" t="s">
        <v>14815</v>
      </c>
      <c r="C7479" t="str">
        <f>VLOOKUP(B7479,'[1]uscitiesv1.5-sorted.csv'!$A$2:$E$501,5, TRUE)</f>
        <v>Maricopa</v>
      </c>
      <c r="D7479" t="str">
        <f>VLOOKUP(B7479,'[1]uscitiesv1.5-sorted.csv'!$A$2:$E$501,3)</f>
        <v>AZ</v>
      </c>
      <c r="E7479" t="s">
        <v>3201</v>
      </c>
      <c r="F7479" t="s">
        <v>3202</v>
      </c>
      <c r="G7479" t="s">
        <v>553</v>
      </c>
      <c r="H7479" t="s">
        <v>3017</v>
      </c>
      <c r="I7479">
        <v>105</v>
      </c>
      <c r="J7479">
        <v>5002</v>
      </c>
      <c r="K7479" t="b">
        <v>0</v>
      </c>
    </row>
    <row r="7480" spans="1:11" x14ac:dyDescent="0.2">
      <c r="A7480">
        <v>38255144166</v>
      </c>
      <c r="B7480" t="s">
        <v>14815</v>
      </c>
      <c r="C7480" t="str">
        <f>VLOOKUP(B7480,'[1]uscitiesv1.5-sorted.csv'!$A$2:$E$501,5, TRUE)</f>
        <v>Maricopa</v>
      </c>
      <c r="D7480" t="str">
        <f>VLOOKUP(B7480,'[1]uscitiesv1.5-sorted.csv'!$A$2:$E$501,3)</f>
        <v>AZ</v>
      </c>
      <c r="E7480" t="s">
        <v>3203</v>
      </c>
      <c r="F7480" t="s">
        <v>3204</v>
      </c>
      <c r="G7480" t="s">
        <v>553</v>
      </c>
      <c r="H7480" t="s">
        <v>391</v>
      </c>
      <c r="I7480">
        <v>105</v>
      </c>
      <c r="J7480">
        <v>5002</v>
      </c>
      <c r="K7480" t="b">
        <v>0</v>
      </c>
    </row>
    <row r="7481" spans="1:11" x14ac:dyDescent="0.2">
      <c r="A7481">
        <v>39761895901</v>
      </c>
      <c r="B7481" t="s">
        <v>14815</v>
      </c>
      <c r="C7481" t="str">
        <f>VLOOKUP(B7481,'[1]uscitiesv1.5-sorted.csv'!$A$2:$E$501,5, TRUE)</f>
        <v>Maricopa</v>
      </c>
      <c r="D7481" t="str">
        <f>VLOOKUP(B7481,'[1]uscitiesv1.5-sorted.csv'!$A$2:$E$501,3)</f>
        <v>AZ</v>
      </c>
      <c r="E7481" t="s">
        <v>14840</v>
      </c>
      <c r="F7481" t="s">
        <v>14841</v>
      </c>
      <c r="G7481" t="s">
        <v>553</v>
      </c>
      <c r="H7481" t="s">
        <v>989</v>
      </c>
      <c r="I7481">
        <v>116</v>
      </c>
      <c r="J7481">
        <v>16006</v>
      </c>
      <c r="K7481" t="b">
        <v>0</v>
      </c>
    </row>
    <row r="7482" spans="1:11" x14ac:dyDescent="0.2">
      <c r="A7482">
        <v>39296732585</v>
      </c>
      <c r="B7482" t="s">
        <v>14815</v>
      </c>
      <c r="C7482" t="str">
        <f>VLOOKUP(B7482,'[1]uscitiesv1.5-sorted.csv'!$A$2:$E$501,5, TRUE)</f>
        <v>Maricopa</v>
      </c>
      <c r="D7482" t="str">
        <f>VLOOKUP(B7482,'[1]uscitiesv1.5-sorted.csv'!$A$2:$E$501,3)</f>
        <v>AZ</v>
      </c>
      <c r="E7482" t="s">
        <v>3205</v>
      </c>
      <c r="F7482" t="s">
        <v>3206</v>
      </c>
      <c r="G7482" t="s">
        <v>553</v>
      </c>
      <c r="H7482" t="s">
        <v>1496</v>
      </c>
      <c r="I7482">
        <v>110</v>
      </c>
      <c r="J7482">
        <v>10003</v>
      </c>
      <c r="K7482" t="b">
        <v>1</v>
      </c>
    </row>
    <row r="7483" spans="1:11" x14ac:dyDescent="0.2">
      <c r="A7483">
        <v>36421776514</v>
      </c>
      <c r="B7483" t="s">
        <v>14815</v>
      </c>
      <c r="C7483" t="str">
        <f>VLOOKUP(B7483,'[1]uscitiesv1.5-sorted.csv'!$A$2:$E$501,5, TRUE)</f>
        <v>Maricopa</v>
      </c>
      <c r="D7483" t="str">
        <f>VLOOKUP(B7483,'[1]uscitiesv1.5-sorted.csv'!$A$2:$E$501,3)</f>
        <v>AZ</v>
      </c>
      <c r="E7483" t="s">
        <v>6151</v>
      </c>
      <c r="F7483" t="s">
        <v>6152</v>
      </c>
      <c r="G7483" t="s">
        <v>553</v>
      </c>
      <c r="H7483" t="s">
        <v>1089</v>
      </c>
      <c r="I7483">
        <v>108</v>
      </c>
      <c r="J7483">
        <v>8001</v>
      </c>
      <c r="K7483" t="b">
        <v>1</v>
      </c>
    </row>
    <row r="7484" spans="1:11" x14ac:dyDescent="0.2">
      <c r="A7484">
        <v>36383349578</v>
      </c>
      <c r="B7484" t="s">
        <v>14815</v>
      </c>
      <c r="C7484" t="str">
        <f>VLOOKUP(B7484,'[1]uscitiesv1.5-sorted.csv'!$A$2:$E$501,5, TRUE)</f>
        <v>Maricopa</v>
      </c>
      <c r="D7484" t="str">
        <f>VLOOKUP(B7484,'[1]uscitiesv1.5-sorted.csv'!$A$2:$E$501,3)</f>
        <v>AZ</v>
      </c>
      <c r="E7484" t="s">
        <v>14842</v>
      </c>
      <c r="F7484" t="s">
        <v>14843</v>
      </c>
      <c r="G7484" t="s">
        <v>553</v>
      </c>
      <c r="H7484" t="s">
        <v>71</v>
      </c>
      <c r="I7484">
        <v>111</v>
      </c>
      <c r="J7484">
        <v>11999</v>
      </c>
      <c r="K7484" t="b">
        <v>0</v>
      </c>
    </row>
    <row r="7485" spans="1:11" x14ac:dyDescent="0.2">
      <c r="A7485">
        <v>38255226412</v>
      </c>
      <c r="B7485" t="s">
        <v>14815</v>
      </c>
      <c r="C7485" t="str">
        <f>VLOOKUP(B7485,'[1]uscitiesv1.5-sorted.csv'!$A$2:$E$501,5, TRUE)</f>
        <v>Maricopa</v>
      </c>
      <c r="D7485" t="str">
        <f>VLOOKUP(B7485,'[1]uscitiesv1.5-sorted.csv'!$A$2:$E$501,3)</f>
        <v>AZ</v>
      </c>
      <c r="E7485" t="s">
        <v>3207</v>
      </c>
      <c r="F7485" t="s">
        <v>3208</v>
      </c>
      <c r="G7485" t="s">
        <v>553</v>
      </c>
      <c r="H7485" t="s">
        <v>376</v>
      </c>
      <c r="I7485">
        <v>105</v>
      </c>
      <c r="J7485">
        <v>5002</v>
      </c>
      <c r="K7485" t="b">
        <v>0</v>
      </c>
    </row>
    <row r="7486" spans="1:11" x14ac:dyDescent="0.2">
      <c r="A7486">
        <v>39201080487</v>
      </c>
      <c r="B7486" t="s">
        <v>14815</v>
      </c>
      <c r="C7486" t="str">
        <f>VLOOKUP(B7486,'[1]uscitiesv1.5-sorted.csv'!$A$2:$E$501,5, TRUE)</f>
        <v>Maricopa</v>
      </c>
      <c r="D7486" t="str">
        <f>VLOOKUP(B7486,'[1]uscitiesv1.5-sorted.csv'!$A$2:$E$501,3)</f>
        <v>AZ</v>
      </c>
      <c r="E7486" t="s">
        <v>9207</v>
      </c>
      <c r="F7486" t="s">
        <v>9208</v>
      </c>
      <c r="G7486" t="s">
        <v>553</v>
      </c>
      <c r="H7486" t="s">
        <v>9209</v>
      </c>
      <c r="I7486">
        <v>111</v>
      </c>
      <c r="K7486" t="b">
        <v>0</v>
      </c>
    </row>
    <row r="7487" spans="1:11" x14ac:dyDescent="0.2">
      <c r="A7487">
        <v>39597013734</v>
      </c>
      <c r="B7487" t="s">
        <v>14815</v>
      </c>
      <c r="C7487" t="str">
        <f>VLOOKUP(B7487,'[1]uscitiesv1.5-sorted.csv'!$A$2:$E$501,5, TRUE)</f>
        <v>Maricopa</v>
      </c>
      <c r="D7487" t="str">
        <f>VLOOKUP(B7487,'[1]uscitiesv1.5-sorted.csv'!$A$2:$E$501,3)</f>
        <v>AZ</v>
      </c>
      <c r="E7487" t="s">
        <v>3209</v>
      </c>
      <c r="F7487" t="s">
        <v>3210</v>
      </c>
      <c r="G7487" t="s">
        <v>553</v>
      </c>
      <c r="H7487" t="s">
        <v>1879</v>
      </c>
      <c r="I7487">
        <v>105</v>
      </c>
      <c r="J7487">
        <v>5002</v>
      </c>
      <c r="K7487" t="b">
        <v>0</v>
      </c>
    </row>
    <row r="7488" spans="1:11" x14ac:dyDescent="0.2">
      <c r="A7488">
        <v>39938846164</v>
      </c>
      <c r="B7488" t="s">
        <v>14815</v>
      </c>
      <c r="C7488" t="str">
        <f>VLOOKUP(B7488,'[1]uscitiesv1.5-sorted.csv'!$A$2:$E$501,5, TRUE)</f>
        <v>Maricopa</v>
      </c>
      <c r="D7488" t="str">
        <f>VLOOKUP(B7488,'[1]uscitiesv1.5-sorted.csv'!$A$2:$E$501,3)</f>
        <v>AZ</v>
      </c>
      <c r="E7488" t="s">
        <v>9210</v>
      </c>
      <c r="F7488" t="s">
        <v>9211</v>
      </c>
      <c r="G7488" t="s">
        <v>553</v>
      </c>
      <c r="H7488" t="s">
        <v>1709</v>
      </c>
      <c r="I7488">
        <v>110</v>
      </c>
      <c r="J7488">
        <v>10002</v>
      </c>
      <c r="K7488" t="b">
        <v>0</v>
      </c>
    </row>
    <row r="7489" spans="1:11" x14ac:dyDescent="0.2">
      <c r="A7489">
        <v>38254924509</v>
      </c>
      <c r="B7489" t="s">
        <v>14815</v>
      </c>
      <c r="C7489" t="str">
        <f>VLOOKUP(B7489,'[1]uscitiesv1.5-sorted.csv'!$A$2:$E$501,5, TRUE)</f>
        <v>Maricopa</v>
      </c>
      <c r="D7489" t="str">
        <f>VLOOKUP(B7489,'[1]uscitiesv1.5-sorted.csv'!$A$2:$E$501,3)</f>
        <v>AZ</v>
      </c>
      <c r="E7489" t="s">
        <v>3211</v>
      </c>
      <c r="F7489" t="s">
        <v>3212</v>
      </c>
      <c r="G7489" t="s">
        <v>553</v>
      </c>
      <c r="H7489" t="s">
        <v>1137</v>
      </c>
      <c r="I7489">
        <v>105</v>
      </c>
      <c r="J7489">
        <v>5002</v>
      </c>
      <c r="K7489" t="b">
        <v>0</v>
      </c>
    </row>
    <row r="7490" spans="1:11" x14ac:dyDescent="0.2">
      <c r="A7490">
        <v>38255499228</v>
      </c>
      <c r="B7490" t="s">
        <v>14815</v>
      </c>
      <c r="C7490" t="str">
        <f>VLOOKUP(B7490,'[1]uscitiesv1.5-sorted.csv'!$A$2:$E$501,5, TRUE)</f>
        <v>Maricopa</v>
      </c>
      <c r="D7490" t="str">
        <f>VLOOKUP(B7490,'[1]uscitiesv1.5-sorted.csv'!$A$2:$E$501,3)</f>
        <v>AZ</v>
      </c>
      <c r="E7490" t="s">
        <v>3213</v>
      </c>
      <c r="F7490" t="s">
        <v>3214</v>
      </c>
      <c r="G7490" t="s">
        <v>553</v>
      </c>
      <c r="H7490" t="s">
        <v>705</v>
      </c>
      <c r="I7490">
        <v>105</v>
      </c>
      <c r="J7490">
        <v>5002</v>
      </c>
      <c r="K7490" t="b">
        <v>0</v>
      </c>
    </row>
    <row r="7491" spans="1:11" x14ac:dyDescent="0.2">
      <c r="A7491">
        <v>31664787231</v>
      </c>
      <c r="B7491" t="s">
        <v>14815</v>
      </c>
      <c r="C7491" t="str">
        <f>VLOOKUP(B7491,'[1]uscitiesv1.5-sorted.csv'!$A$2:$E$501,5, TRUE)</f>
        <v>Maricopa</v>
      </c>
      <c r="D7491" t="str">
        <f>VLOOKUP(B7491,'[1]uscitiesv1.5-sorted.csv'!$A$2:$E$501,3)</f>
        <v>AZ</v>
      </c>
      <c r="E7491" t="s">
        <v>7813</v>
      </c>
      <c r="F7491" t="s">
        <v>7814</v>
      </c>
      <c r="G7491" t="s">
        <v>553</v>
      </c>
      <c r="H7491" t="s">
        <v>1871</v>
      </c>
      <c r="I7491">
        <v>108</v>
      </c>
      <c r="J7491">
        <v>8001</v>
      </c>
      <c r="K7491" t="b">
        <v>0</v>
      </c>
    </row>
    <row r="7492" spans="1:11" x14ac:dyDescent="0.2">
      <c r="A7492">
        <v>39337247767</v>
      </c>
      <c r="B7492" t="s">
        <v>14815</v>
      </c>
      <c r="C7492" t="str">
        <f>VLOOKUP(B7492,'[1]uscitiesv1.5-sorted.csv'!$A$2:$E$501,5, TRUE)</f>
        <v>Maricopa</v>
      </c>
      <c r="D7492" t="str">
        <f>VLOOKUP(B7492,'[1]uscitiesv1.5-sorted.csv'!$A$2:$E$501,3)</f>
        <v>AZ</v>
      </c>
      <c r="E7492" t="s">
        <v>3215</v>
      </c>
      <c r="F7492" t="s">
        <v>3216</v>
      </c>
      <c r="G7492" t="s">
        <v>553</v>
      </c>
      <c r="H7492" t="s">
        <v>3217</v>
      </c>
      <c r="I7492">
        <v>108</v>
      </c>
      <c r="J7492">
        <v>8999</v>
      </c>
      <c r="K7492" t="b">
        <v>0</v>
      </c>
    </row>
    <row r="7493" spans="1:11" x14ac:dyDescent="0.2">
      <c r="A7493">
        <v>36695256500</v>
      </c>
      <c r="B7493" t="s">
        <v>14815</v>
      </c>
      <c r="C7493" t="str">
        <f>VLOOKUP(B7493,'[1]uscitiesv1.5-sorted.csv'!$A$2:$E$501,5, TRUE)</f>
        <v>Maricopa</v>
      </c>
      <c r="D7493" t="str">
        <f>VLOOKUP(B7493,'[1]uscitiesv1.5-sorted.csv'!$A$2:$E$501,3)</f>
        <v>AZ</v>
      </c>
      <c r="E7493" t="s">
        <v>9212</v>
      </c>
      <c r="F7493" t="s">
        <v>9213</v>
      </c>
      <c r="G7493" t="s">
        <v>553</v>
      </c>
      <c r="H7493" t="s">
        <v>283</v>
      </c>
      <c r="I7493">
        <v>103</v>
      </c>
      <c r="J7493">
        <v>3006</v>
      </c>
      <c r="K7493" t="b">
        <v>0</v>
      </c>
    </row>
    <row r="7494" spans="1:11" x14ac:dyDescent="0.2">
      <c r="A7494">
        <v>33698883267</v>
      </c>
      <c r="B7494" t="s">
        <v>14844</v>
      </c>
      <c r="C7494" t="str">
        <f>VLOOKUP(B7494,'[1]uscitiesv1.5-sorted.csv'!$A$2:$E$501,5, TRUE)</f>
        <v>Jefferson</v>
      </c>
      <c r="D7494" t="str">
        <f>VLOOKUP(B7494,'[1]uscitiesv1.5-sorted.csv'!$A$2:$E$501,3)</f>
        <v>LA</v>
      </c>
      <c r="E7494" t="s">
        <v>8171</v>
      </c>
      <c r="F7494" t="s">
        <v>8172</v>
      </c>
      <c r="G7494" t="s">
        <v>13</v>
      </c>
      <c r="H7494" t="s">
        <v>170</v>
      </c>
      <c r="I7494">
        <v>116</v>
      </c>
      <c r="J7494">
        <v>16006</v>
      </c>
      <c r="K7494" t="b">
        <v>0</v>
      </c>
    </row>
    <row r="7495" spans="1:11" x14ac:dyDescent="0.2">
      <c r="A7495">
        <v>39880362237</v>
      </c>
      <c r="B7495" t="s">
        <v>14844</v>
      </c>
      <c r="C7495" t="str">
        <f>VLOOKUP(B7495,'[1]uscitiesv1.5-sorted.csv'!$A$2:$E$501,5, TRUE)</f>
        <v>Jefferson</v>
      </c>
      <c r="D7495" t="str">
        <f>VLOOKUP(B7495,'[1]uscitiesv1.5-sorted.csv'!$A$2:$E$501,3)</f>
        <v>LA</v>
      </c>
      <c r="E7495" t="s">
        <v>8177</v>
      </c>
      <c r="F7495" t="s">
        <v>8178</v>
      </c>
      <c r="G7495" t="s">
        <v>13</v>
      </c>
      <c r="H7495" t="s">
        <v>730</v>
      </c>
      <c r="I7495">
        <v>105</v>
      </c>
      <c r="J7495">
        <v>5004</v>
      </c>
      <c r="K7495" t="b">
        <v>1</v>
      </c>
    </row>
    <row r="7496" spans="1:11" x14ac:dyDescent="0.2">
      <c r="A7496">
        <v>37333839519</v>
      </c>
      <c r="B7496" t="s">
        <v>14844</v>
      </c>
      <c r="C7496" t="str">
        <f>VLOOKUP(B7496,'[1]uscitiesv1.5-sorted.csv'!$A$2:$E$501,5, TRUE)</f>
        <v>Jefferson</v>
      </c>
      <c r="D7496" t="str">
        <f>VLOOKUP(B7496,'[1]uscitiesv1.5-sorted.csv'!$A$2:$E$501,3)</f>
        <v>LA</v>
      </c>
      <c r="E7496" t="s">
        <v>8179</v>
      </c>
      <c r="F7496" t="s">
        <v>8180</v>
      </c>
      <c r="G7496" t="s">
        <v>13</v>
      </c>
      <c r="H7496" t="s">
        <v>17</v>
      </c>
      <c r="I7496">
        <v>103</v>
      </c>
      <c r="J7496">
        <v>3010</v>
      </c>
      <c r="K7496" t="b">
        <v>0</v>
      </c>
    </row>
    <row r="7497" spans="1:11" x14ac:dyDescent="0.2">
      <c r="A7497">
        <v>39560790389</v>
      </c>
      <c r="B7497" t="s">
        <v>14844</v>
      </c>
      <c r="C7497" t="str">
        <f>VLOOKUP(B7497,'[1]uscitiesv1.5-sorted.csv'!$A$2:$E$501,5, TRUE)</f>
        <v>Jefferson</v>
      </c>
      <c r="D7497" t="str">
        <f>VLOOKUP(B7497,'[1]uscitiesv1.5-sorted.csv'!$A$2:$E$501,3)</f>
        <v>LA</v>
      </c>
      <c r="E7497" t="s">
        <v>8192</v>
      </c>
      <c r="F7497" t="s">
        <v>8193</v>
      </c>
      <c r="G7497" t="s">
        <v>13</v>
      </c>
      <c r="H7497" t="s">
        <v>43</v>
      </c>
      <c r="I7497">
        <v>110</v>
      </c>
      <c r="K7497" t="b">
        <v>1</v>
      </c>
    </row>
    <row r="7498" spans="1:11" x14ac:dyDescent="0.2">
      <c r="A7498">
        <v>40001764354</v>
      </c>
      <c r="B7498" t="s">
        <v>14844</v>
      </c>
      <c r="C7498" t="str">
        <f>VLOOKUP(B7498,'[1]uscitiesv1.5-sorted.csv'!$A$2:$E$501,5, TRUE)</f>
        <v>Jefferson</v>
      </c>
      <c r="D7498" t="str">
        <f>VLOOKUP(B7498,'[1]uscitiesv1.5-sorted.csv'!$A$2:$E$501,3)</f>
        <v>LA</v>
      </c>
      <c r="E7498" t="s">
        <v>8200</v>
      </c>
      <c r="F7498" t="s">
        <v>8201</v>
      </c>
      <c r="G7498" t="s">
        <v>13</v>
      </c>
      <c r="H7498" t="s">
        <v>596</v>
      </c>
      <c r="I7498">
        <v>105</v>
      </c>
      <c r="J7498">
        <v>5001</v>
      </c>
      <c r="K7498" t="b">
        <v>0</v>
      </c>
    </row>
    <row r="7499" spans="1:11" x14ac:dyDescent="0.2">
      <c r="A7499">
        <v>39782046171</v>
      </c>
      <c r="B7499" t="s">
        <v>14844</v>
      </c>
      <c r="C7499" t="str">
        <f>VLOOKUP(B7499,'[1]uscitiesv1.5-sorted.csv'!$A$2:$E$501,5, TRUE)</f>
        <v>Jefferson</v>
      </c>
      <c r="D7499" t="str">
        <f>VLOOKUP(B7499,'[1]uscitiesv1.5-sorted.csv'!$A$2:$E$501,3)</f>
        <v>LA</v>
      </c>
      <c r="E7499" t="s">
        <v>8261</v>
      </c>
      <c r="F7499" t="s">
        <v>8262</v>
      </c>
      <c r="G7499" t="s">
        <v>13</v>
      </c>
      <c r="H7499" t="s">
        <v>672</v>
      </c>
      <c r="I7499">
        <v>116</v>
      </c>
      <c r="J7499">
        <v>16006</v>
      </c>
      <c r="K7499" t="b">
        <v>1</v>
      </c>
    </row>
    <row r="7500" spans="1:11" x14ac:dyDescent="0.2">
      <c r="A7500">
        <v>30245031704</v>
      </c>
      <c r="B7500" t="s">
        <v>14844</v>
      </c>
      <c r="C7500" t="str">
        <f>VLOOKUP(B7500,'[1]uscitiesv1.5-sorted.csv'!$A$2:$E$501,5, TRUE)</f>
        <v>Jefferson</v>
      </c>
      <c r="D7500" t="str">
        <f>VLOOKUP(B7500,'[1]uscitiesv1.5-sorted.csv'!$A$2:$E$501,3)</f>
        <v>LA</v>
      </c>
      <c r="E7500" t="s">
        <v>8271</v>
      </c>
      <c r="F7500" t="s">
        <v>8272</v>
      </c>
      <c r="G7500" t="s">
        <v>13</v>
      </c>
      <c r="H7500" t="s">
        <v>570</v>
      </c>
      <c r="I7500">
        <v>110</v>
      </c>
      <c r="J7500">
        <v>10002</v>
      </c>
      <c r="K7500" t="b">
        <v>1</v>
      </c>
    </row>
    <row r="7501" spans="1:11" x14ac:dyDescent="0.2">
      <c r="A7501">
        <v>38755212885</v>
      </c>
      <c r="B7501" t="s">
        <v>14844</v>
      </c>
      <c r="C7501" t="str">
        <f>VLOOKUP(B7501,'[1]uscitiesv1.5-sorted.csv'!$A$2:$E$501,5, TRUE)</f>
        <v>Jefferson</v>
      </c>
      <c r="D7501" t="str">
        <f>VLOOKUP(B7501,'[1]uscitiesv1.5-sorted.csv'!$A$2:$E$501,3)</f>
        <v>LA</v>
      </c>
      <c r="E7501" t="s">
        <v>14845</v>
      </c>
      <c r="F7501" t="s">
        <v>14846</v>
      </c>
      <c r="G7501" t="s">
        <v>13</v>
      </c>
      <c r="H7501" t="s">
        <v>38</v>
      </c>
      <c r="I7501">
        <v>116</v>
      </c>
      <c r="J7501">
        <v>16006</v>
      </c>
      <c r="K7501" t="b">
        <v>1</v>
      </c>
    </row>
    <row r="7502" spans="1:11" x14ac:dyDescent="0.2">
      <c r="A7502">
        <v>39919445135</v>
      </c>
      <c r="B7502" t="s">
        <v>14844</v>
      </c>
      <c r="C7502" t="str">
        <f>VLOOKUP(B7502,'[1]uscitiesv1.5-sorted.csv'!$A$2:$E$501,5, TRUE)</f>
        <v>Jefferson</v>
      </c>
      <c r="D7502" t="str">
        <f>VLOOKUP(B7502,'[1]uscitiesv1.5-sorted.csv'!$A$2:$E$501,3)</f>
        <v>LA</v>
      </c>
      <c r="E7502" t="s">
        <v>14847</v>
      </c>
      <c r="F7502" t="s">
        <v>14848</v>
      </c>
      <c r="G7502" t="s">
        <v>13</v>
      </c>
      <c r="H7502" t="s">
        <v>1403</v>
      </c>
      <c r="I7502">
        <v>105</v>
      </c>
      <c r="J7502">
        <v>5001</v>
      </c>
      <c r="K7502" t="b">
        <v>0</v>
      </c>
    </row>
    <row r="7503" spans="1:11" x14ac:dyDescent="0.2">
      <c r="A7503">
        <v>39461458284</v>
      </c>
      <c r="B7503" t="s">
        <v>14844</v>
      </c>
      <c r="C7503" t="str">
        <f>VLOOKUP(B7503,'[1]uscitiesv1.5-sorted.csv'!$A$2:$E$501,5, TRUE)</f>
        <v>Jefferson</v>
      </c>
      <c r="D7503" t="str">
        <f>VLOOKUP(B7503,'[1]uscitiesv1.5-sorted.csv'!$A$2:$E$501,3)</f>
        <v>LA</v>
      </c>
      <c r="E7503" t="s">
        <v>14849</v>
      </c>
      <c r="F7503" t="s">
        <v>14850</v>
      </c>
      <c r="G7503" t="s">
        <v>13</v>
      </c>
      <c r="H7503" t="s">
        <v>97</v>
      </c>
      <c r="I7503">
        <v>108</v>
      </c>
      <c r="J7503">
        <v>8012</v>
      </c>
      <c r="K7503" t="b">
        <v>0</v>
      </c>
    </row>
    <row r="7504" spans="1:11" x14ac:dyDescent="0.2">
      <c r="A7504">
        <v>37186270135</v>
      </c>
      <c r="B7504" t="s">
        <v>14844</v>
      </c>
      <c r="C7504" t="str">
        <f>VLOOKUP(B7504,'[1]uscitiesv1.5-sorted.csv'!$A$2:$E$501,5, TRUE)</f>
        <v>Jefferson</v>
      </c>
      <c r="D7504" t="str">
        <f>VLOOKUP(B7504,'[1]uscitiesv1.5-sorted.csv'!$A$2:$E$501,3)</f>
        <v>LA</v>
      </c>
      <c r="E7504" t="s">
        <v>14851</v>
      </c>
      <c r="F7504" t="s">
        <v>14852</v>
      </c>
      <c r="G7504" t="s">
        <v>13</v>
      </c>
      <c r="H7504" t="s">
        <v>2282</v>
      </c>
      <c r="I7504">
        <v>104</v>
      </c>
      <c r="J7504">
        <v>4999</v>
      </c>
      <c r="K7504" t="b">
        <v>1</v>
      </c>
    </row>
    <row r="7505" spans="1:11" x14ac:dyDescent="0.2">
      <c r="A7505">
        <v>39092328206</v>
      </c>
      <c r="B7505" t="s">
        <v>14844</v>
      </c>
      <c r="C7505" t="str">
        <f>VLOOKUP(B7505,'[1]uscitiesv1.5-sorted.csv'!$A$2:$E$501,5, TRUE)</f>
        <v>Jefferson</v>
      </c>
      <c r="D7505" t="str">
        <f>VLOOKUP(B7505,'[1]uscitiesv1.5-sorted.csv'!$A$2:$E$501,3)</f>
        <v>LA</v>
      </c>
      <c r="E7505" t="s">
        <v>14853</v>
      </c>
      <c r="F7505" t="s">
        <v>14854</v>
      </c>
      <c r="G7505" t="s">
        <v>13</v>
      </c>
      <c r="H7505" t="s">
        <v>9</v>
      </c>
      <c r="I7505">
        <v>103</v>
      </c>
      <c r="K7505" t="b">
        <v>0</v>
      </c>
    </row>
    <row r="7506" spans="1:11" x14ac:dyDescent="0.2">
      <c r="A7506">
        <v>39754054447</v>
      </c>
      <c r="B7506" t="s">
        <v>14844</v>
      </c>
      <c r="C7506" t="str">
        <f>VLOOKUP(B7506,'[1]uscitiesv1.5-sorted.csv'!$A$2:$E$501,5, TRUE)</f>
        <v>Jefferson</v>
      </c>
      <c r="D7506" t="str">
        <f>VLOOKUP(B7506,'[1]uscitiesv1.5-sorted.csv'!$A$2:$E$501,3)</f>
        <v>LA</v>
      </c>
      <c r="E7506" t="s">
        <v>14855</v>
      </c>
      <c r="F7506" t="s">
        <v>14856</v>
      </c>
      <c r="G7506" t="s">
        <v>13</v>
      </c>
      <c r="H7506" t="s">
        <v>46</v>
      </c>
      <c r="I7506">
        <v>111</v>
      </c>
      <c r="K7506" t="b">
        <v>1</v>
      </c>
    </row>
    <row r="7507" spans="1:11" x14ac:dyDescent="0.2">
      <c r="A7507">
        <v>30245355673</v>
      </c>
      <c r="B7507" t="s">
        <v>14844</v>
      </c>
      <c r="C7507" t="str">
        <f>VLOOKUP(B7507,'[1]uscitiesv1.5-sorted.csv'!$A$2:$E$501,5, TRUE)</f>
        <v>Jefferson</v>
      </c>
      <c r="D7507" t="str">
        <f>VLOOKUP(B7507,'[1]uscitiesv1.5-sorted.csv'!$A$2:$E$501,3)</f>
        <v>LA</v>
      </c>
      <c r="E7507" t="s">
        <v>14857</v>
      </c>
      <c r="F7507" t="s">
        <v>14858</v>
      </c>
      <c r="G7507" t="s">
        <v>13</v>
      </c>
      <c r="H7507" t="s">
        <v>435</v>
      </c>
      <c r="I7507">
        <v>110</v>
      </c>
      <c r="J7507">
        <v>10002</v>
      </c>
      <c r="K7507" t="b">
        <v>1</v>
      </c>
    </row>
    <row r="7508" spans="1:11" x14ac:dyDescent="0.2">
      <c r="A7508">
        <v>39555137481</v>
      </c>
      <c r="B7508" t="s">
        <v>14844</v>
      </c>
      <c r="C7508" t="str">
        <f>VLOOKUP(B7508,'[1]uscitiesv1.5-sorted.csv'!$A$2:$E$501,5, TRUE)</f>
        <v>Jefferson</v>
      </c>
      <c r="D7508" t="str">
        <f>VLOOKUP(B7508,'[1]uscitiesv1.5-sorted.csv'!$A$2:$E$501,3)</f>
        <v>LA</v>
      </c>
      <c r="E7508" t="s">
        <v>14859</v>
      </c>
      <c r="F7508" t="s">
        <v>14860</v>
      </c>
      <c r="G7508" t="s">
        <v>13</v>
      </c>
      <c r="H7508" t="s">
        <v>298</v>
      </c>
      <c r="I7508">
        <v>103</v>
      </c>
      <c r="J7508">
        <v>3008</v>
      </c>
      <c r="K7508" t="b">
        <v>1</v>
      </c>
    </row>
    <row r="7509" spans="1:11" x14ac:dyDescent="0.2">
      <c r="A7509">
        <v>38558211649</v>
      </c>
      <c r="B7509" t="s">
        <v>14844</v>
      </c>
      <c r="C7509" t="str">
        <f>VLOOKUP(B7509,'[1]uscitiesv1.5-sorted.csv'!$A$2:$E$501,5, TRUE)</f>
        <v>Jefferson</v>
      </c>
      <c r="D7509" t="str">
        <f>VLOOKUP(B7509,'[1]uscitiesv1.5-sorted.csv'!$A$2:$E$501,3)</f>
        <v>LA</v>
      </c>
      <c r="E7509" t="s">
        <v>14861</v>
      </c>
      <c r="F7509" t="s">
        <v>14862</v>
      </c>
      <c r="G7509" t="s">
        <v>13</v>
      </c>
      <c r="H7509" t="s">
        <v>1358</v>
      </c>
      <c r="I7509">
        <v>109</v>
      </c>
      <c r="J7509">
        <v>9006</v>
      </c>
      <c r="K7509" t="b">
        <v>1</v>
      </c>
    </row>
    <row r="7510" spans="1:11" x14ac:dyDescent="0.2">
      <c r="A7510">
        <v>39832113925</v>
      </c>
      <c r="B7510" t="s">
        <v>14844</v>
      </c>
      <c r="C7510" t="str">
        <f>VLOOKUP(B7510,'[1]uscitiesv1.5-sorted.csv'!$A$2:$E$501,5, TRUE)</f>
        <v>Jefferson</v>
      </c>
      <c r="D7510" t="str">
        <f>VLOOKUP(B7510,'[1]uscitiesv1.5-sorted.csv'!$A$2:$E$501,3)</f>
        <v>LA</v>
      </c>
      <c r="E7510" t="s">
        <v>14863</v>
      </c>
      <c r="F7510" t="s">
        <v>14864</v>
      </c>
      <c r="G7510" t="s">
        <v>13</v>
      </c>
      <c r="H7510" t="s">
        <v>1552</v>
      </c>
      <c r="I7510">
        <v>105</v>
      </c>
      <c r="J7510">
        <v>5010</v>
      </c>
      <c r="K7510" t="b">
        <v>0</v>
      </c>
    </row>
    <row r="7511" spans="1:11" x14ac:dyDescent="0.2">
      <c r="A7511">
        <v>40035780096</v>
      </c>
      <c r="B7511" t="s">
        <v>14844</v>
      </c>
      <c r="C7511" t="str">
        <f>VLOOKUP(B7511,'[1]uscitiesv1.5-sorted.csv'!$A$2:$E$501,5, TRUE)</f>
        <v>Jefferson</v>
      </c>
      <c r="D7511" t="str">
        <f>VLOOKUP(B7511,'[1]uscitiesv1.5-sorted.csv'!$A$2:$E$501,3)</f>
        <v>LA</v>
      </c>
      <c r="E7511" t="s">
        <v>14865</v>
      </c>
      <c r="F7511" t="s">
        <v>14866</v>
      </c>
      <c r="G7511" t="s">
        <v>13</v>
      </c>
      <c r="H7511" t="s">
        <v>382</v>
      </c>
      <c r="I7511">
        <v>106</v>
      </c>
      <c r="K7511" t="b">
        <v>0</v>
      </c>
    </row>
    <row r="7512" spans="1:11" x14ac:dyDescent="0.2">
      <c r="A7512">
        <v>34198836641</v>
      </c>
      <c r="B7512" t="s">
        <v>14844</v>
      </c>
      <c r="C7512" t="str">
        <f>VLOOKUP(B7512,'[1]uscitiesv1.5-sorted.csv'!$A$2:$E$501,5, TRUE)</f>
        <v>Jefferson</v>
      </c>
      <c r="D7512" t="str">
        <f>VLOOKUP(B7512,'[1]uscitiesv1.5-sorted.csv'!$A$2:$E$501,3)</f>
        <v>LA</v>
      </c>
      <c r="E7512" t="s">
        <v>14867</v>
      </c>
      <c r="F7512" t="s">
        <v>14868</v>
      </c>
      <c r="G7512" t="s">
        <v>13</v>
      </c>
      <c r="H7512" t="s">
        <v>2763</v>
      </c>
      <c r="I7512">
        <v>111</v>
      </c>
      <c r="J7512">
        <v>11003</v>
      </c>
      <c r="K7512" t="b">
        <v>0</v>
      </c>
    </row>
    <row r="7513" spans="1:11" x14ac:dyDescent="0.2">
      <c r="A7513">
        <v>36668121338</v>
      </c>
      <c r="B7513" t="s">
        <v>14844</v>
      </c>
      <c r="C7513" t="str">
        <f>VLOOKUP(B7513,'[1]uscitiesv1.5-sorted.csv'!$A$2:$E$501,5, TRUE)</f>
        <v>Jefferson</v>
      </c>
      <c r="D7513" t="str">
        <f>VLOOKUP(B7513,'[1]uscitiesv1.5-sorted.csv'!$A$2:$E$501,3)</f>
        <v>LA</v>
      </c>
      <c r="E7513" t="s">
        <v>14869</v>
      </c>
      <c r="F7513" t="s">
        <v>14870</v>
      </c>
      <c r="G7513" t="s">
        <v>13</v>
      </c>
      <c r="H7513" t="s">
        <v>5192</v>
      </c>
      <c r="I7513">
        <v>113</v>
      </c>
      <c r="J7513">
        <v>13009</v>
      </c>
      <c r="K7513" t="b">
        <v>0</v>
      </c>
    </row>
    <row r="7514" spans="1:11" x14ac:dyDescent="0.2">
      <c r="A7514">
        <v>37161487008</v>
      </c>
      <c r="B7514" t="s">
        <v>14844</v>
      </c>
      <c r="C7514" t="str">
        <f>VLOOKUP(B7514,'[1]uscitiesv1.5-sorted.csv'!$A$2:$E$501,5, TRUE)</f>
        <v>Jefferson</v>
      </c>
      <c r="D7514" t="str">
        <f>VLOOKUP(B7514,'[1]uscitiesv1.5-sorted.csv'!$A$2:$E$501,3)</f>
        <v>LA</v>
      </c>
      <c r="E7514" t="s">
        <v>14871</v>
      </c>
      <c r="F7514" t="s">
        <v>14872</v>
      </c>
      <c r="G7514" t="s">
        <v>13</v>
      </c>
      <c r="H7514" t="s">
        <v>570</v>
      </c>
      <c r="I7514">
        <v>107</v>
      </c>
      <c r="K7514" t="b">
        <v>1</v>
      </c>
    </row>
    <row r="7515" spans="1:11" x14ac:dyDescent="0.2">
      <c r="A7515">
        <v>36559643879</v>
      </c>
      <c r="B7515" t="s">
        <v>14844</v>
      </c>
      <c r="C7515" t="str">
        <f>VLOOKUP(B7515,'[1]uscitiesv1.5-sorted.csv'!$A$2:$E$501,5, TRUE)</f>
        <v>Jefferson</v>
      </c>
      <c r="D7515" t="str">
        <f>VLOOKUP(B7515,'[1]uscitiesv1.5-sorted.csv'!$A$2:$E$501,3)</f>
        <v>LA</v>
      </c>
      <c r="E7515" t="s">
        <v>14873</v>
      </c>
      <c r="F7515" t="s">
        <v>14874</v>
      </c>
      <c r="G7515" t="s">
        <v>13</v>
      </c>
      <c r="H7515" t="s">
        <v>11213</v>
      </c>
      <c r="I7515">
        <v>113</v>
      </c>
      <c r="J7515">
        <v>13004</v>
      </c>
      <c r="K7515" t="b">
        <v>0</v>
      </c>
    </row>
    <row r="7516" spans="1:11" x14ac:dyDescent="0.2">
      <c r="A7516">
        <v>39807195393</v>
      </c>
      <c r="B7516" t="s">
        <v>14844</v>
      </c>
      <c r="C7516" t="str">
        <f>VLOOKUP(B7516,'[1]uscitiesv1.5-sorted.csv'!$A$2:$E$501,5, TRUE)</f>
        <v>Jefferson</v>
      </c>
      <c r="D7516" t="str">
        <f>VLOOKUP(B7516,'[1]uscitiesv1.5-sorted.csv'!$A$2:$E$501,3)</f>
        <v>LA</v>
      </c>
      <c r="E7516" t="s">
        <v>14875</v>
      </c>
      <c r="F7516" t="s">
        <v>14876</v>
      </c>
      <c r="G7516" t="s">
        <v>13</v>
      </c>
      <c r="H7516" t="s">
        <v>274</v>
      </c>
      <c r="I7516">
        <v>109</v>
      </c>
      <c r="J7516">
        <v>9006</v>
      </c>
      <c r="K7516" t="b">
        <v>0</v>
      </c>
    </row>
    <row r="7517" spans="1:11" x14ac:dyDescent="0.2">
      <c r="A7517">
        <v>39858389516</v>
      </c>
      <c r="B7517" t="s">
        <v>14844</v>
      </c>
      <c r="C7517" t="str">
        <f>VLOOKUP(B7517,'[1]uscitiesv1.5-sorted.csv'!$A$2:$E$501,5, TRUE)</f>
        <v>Jefferson</v>
      </c>
      <c r="D7517" t="str">
        <f>VLOOKUP(B7517,'[1]uscitiesv1.5-sorted.csv'!$A$2:$E$501,3)</f>
        <v>LA</v>
      </c>
      <c r="E7517" t="s">
        <v>14877</v>
      </c>
      <c r="F7517" t="s">
        <v>14878</v>
      </c>
      <c r="G7517" t="s">
        <v>13</v>
      </c>
      <c r="H7517" t="s">
        <v>1583</v>
      </c>
      <c r="I7517">
        <v>116</v>
      </c>
      <c r="J7517">
        <v>16006</v>
      </c>
      <c r="K7517" t="b">
        <v>1</v>
      </c>
    </row>
    <row r="7518" spans="1:11" x14ac:dyDescent="0.2">
      <c r="A7518">
        <v>40076880027</v>
      </c>
      <c r="B7518" t="s">
        <v>14844</v>
      </c>
      <c r="C7518" t="str">
        <f>VLOOKUP(B7518,'[1]uscitiesv1.5-sorted.csv'!$A$2:$E$501,5, TRUE)</f>
        <v>Jefferson</v>
      </c>
      <c r="D7518" t="str">
        <f>VLOOKUP(B7518,'[1]uscitiesv1.5-sorted.csv'!$A$2:$E$501,3)</f>
        <v>LA</v>
      </c>
      <c r="E7518" t="s">
        <v>14879</v>
      </c>
      <c r="F7518" t="s">
        <v>14880</v>
      </c>
      <c r="G7518" t="s">
        <v>13</v>
      </c>
      <c r="H7518" t="s">
        <v>14881</v>
      </c>
      <c r="I7518">
        <v>113</v>
      </c>
      <c r="J7518">
        <v>13999</v>
      </c>
      <c r="K7518" t="b">
        <v>1</v>
      </c>
    </row>
    <row r="7519" spans="1:11" x14ac:dyDescent="0.2">
      <c r="A7519">
        <v>38858368426</v>
      </c>
      <c r="B7519" t="s">
        <v>14844</v>
      </c>
      <c r="C7519" t="str">
        <f>VLOOKUP(B7519,'[1]uscitiesv1.5-sorted.csv'!$A$2:$E$501,5, TRUE)</f>
        <v>Jefferson</v>
      </c>
      <c r="D7519" t="str">
        <f>VLOOKUP(B7519,'[1]uscitiesv1.5-sorted.csv'!$A$2:$E$501,3)</f>
        <v>LA</v>
      </c>
      <c r="E7519" t="s">
        <v>14882</v>
      </c>
      <c r="F7519" t="s">
        <v>14883</v>
      </c>
      <c r="G7519" t="s">
        <v>13</v>
      </c>
      <c r="H7519" t="s">
        <v>875</v>
      </c>
      <c r="I7519">
        <v>113</v>
      </c>
      <c r="J7519">
        <v>13003</v>
      </c>
      <c r="K7519" t="b">
        <v>0</v>
      </c>
    </row>
    <row r="7520" spans="1:11" x14ac:dyDescent="0.2">
      <c r="A7520">
        <v>39085202894</v>
      </c>
      <c r="B7520" t="s">
        <v>14844</v>
      </c>
      <c r="C7520" t="str">
        <f>VLOOKUP(B7520,'[1]uscitiesv1.5-sorted.csv'!$A$2:$E$501,5, TRUE)</f>
        <v>Jefferson</v>
      </c>
      <c r="D7520" t="str">
        <f>VLOOKUP(B7520,'[1]uscitiesv1.5-sorted.csv'!$A$2:$E$501,3)</f>
        <v>LA</v>
      </c>
      <c r="E7520" t="s">
        <v>14884</v>
      </c>
      <c r="F7520" t="s">
        <v>14885</v>
      </c>
      <c r="G7520" t="s">
        <v>13</v>
      </c>
      <c r="H7520" t="s">
        <v>2447</v>
      </c>
      <c r="I7520">
        <v>107</v>
      </c>
      <c r="K7520" t="b">
        <v>0</v>
      </c>
    </row>
    <row r="7521" spans="1:11" x14ac:dyDescent="0.2">
      <c r="A7521">
        <v>39209912905</v>
      </c>
      <c r="B7521" t="s">
        <v>14844</v>
      </c>
      <c r="C7521" t="str">
        <f>VLOOKUP(B7521,'[1]uscitiesv1.5-sorted.csv'!$A$2:$E$501,5, TRUE)</f>
        <v>Jefferson</v>
      </c>
      <c r="D7521" t="str">
        <f>VLOOKUP(B7521,'[1]uscitiesv1.5-sorted.csv'!$A$2:$E$501,3)</f>
        <v>LA</v>
      </c>
      <c r="E7521" t="s">
        <v>3792</v>
      </c>
      <c r="F7521" t="s">
        <v>3793</v>
      </c>
      <c r="G7521" t="s">
        <v>13</v>
      </c>
      <c r="H7521" t="s">
        <v>3794</v>
      </c>
      <c r="I7521">
        <v>110</v>
      </c>
      <c r="K7521" t="b">
        <v>0</v>
      </c>
    </row>
    <row r="7522" spans="1:11" x14ac:dyDescent="0.2">
      <c r="A7522">
        <v>39479695833</v>
      </c>
      <c r="B7522" t="s">
        <v>14844</v>
      </c>
      <c r="C7522" t="str">
        <f>VLOOKUP(B7522,'[1]uscitiesv1.5-sorted.csv'!$A$2:$E$501,5, TRUE)</f>
        <v>Jefferson</v>
      </c>
      <c r="D7522" t="str">
        <f>VLOOKUP(B7522,'[1]uscitiesv1.5-sorted.csv'!$A$2:$E$501,3)</f>
        <v>LA</v>
      </c>
      <c r="E7522" t="s">
        <v>14886</v>
      </c>
      <c r="F7522" t="s">
        <v>14887</v>
      </c>
      <c r="G7522" t="s">
        <v>13</v>
      </c>
      <c r="H7522" t="s">
        <v>14888</v>
      </c>
      <c r="I7522">
        <v>109</v>
      </c>
      <c r="J7522">
        <v>9006</v>
      </c>
      <c r="K7522" t="b">
        <v>1</v>
      </c>
    </row>
    <row r="7523" spans="1:11" x14ac:dyDescent="0.2">
      <c r="A7523">
        <v>39665526658</v>
      </c>
      <c r="B7523" t="s">
        <v>14844</v>
      </c>
      <c r="C7523" t="str">
        <f>VLOOKUP(B7523,'[1]uscitiesv1.5-sorted.csv'!$A$2:$E$501,5, TRUE)</f>
        <v>Jefferson</v>
      </c>
      <c r="D7523" t="str">
        <f>VLOOKUP(B7523,'[1]uscitiesv1.5-sorted.csv'!$A$2:$E$501,3)</f>
        <v>LA</v>
      </c>
      <c r="E7523" t="s">
        <v>14889</v>
      </c>
      <c r="F7523" t="s">
        <v>14890</v>
      </c>
      <c r="G7523" t="s">
        <v>13</v>
      </c>
      <c r="H7523" t="s">
        <v>610</v>
      </c>
      <c r="I7523">
        <v>109</v>
      </c>
      <c r="J7523">
        <v>9006</v>
      </c>
      <c r="K7523" t="b">
        <v>1</v>
      </c>
    </row>
    <row r="7524" spans="1:11" x14ac:dyDescent="0.2">
      <c r="A7524">
        <v>40873917989</v>
      </c>
      <c r="B7524" t="s">
        <v>14844</v>
      </c>
      <c r="C7524" t="str">
        <f>VLOOKUP(B7524,'[1]uscitiesv1.5-sorted.csv'!$A$2:$E$501,5, TRUE)</f>
        <v>Jefferson</v>
      </c>
      <c r="D7524" t="str">
        <f>VLOOKUP(B7524,'[1]uscitiesv1.5-sorted.csv'!$A$2:$E$501,3)</f>
        <v>LA</v>
      </c>
      <c r="E7524" t="s">
        <v>14891</v>
      </c>
      <c r="F7524" t="s">
        <v>14892</v>
      </c>
      <c r="G7524" t="s">
        <v>13</v>
      </c>
      <c r="H7524" t="s">
        <v>844</v>
      </c>
      <c r="I7524">
        <v>116</v>
      </c>
      <c r="J7524">
        <v>16006</v>
      </c>
      <c r="K7524" t="b">
        <v>1</v>
      </c>
    </row>
    <row r="7525" spans="1:11" x14ac:dyDescent="0.2">
      <c r="A7525">
        <v>40885528717</v>
      </c>
      <c r="B7525" t="s">
        <v>14844</v>
      </c>
      <c r="C7525" t="str">
        <f>VLOOKUP(B7525,'[1]uscitiesv1.5-sorted.csv'!$A$2:$E$501,5, TRUE)</f>
        <v>Jefferson</v>
      </c>
      <c r="D7525" t="str">
        <f>VLOOKUP(B7525,'[1]uscitiesv1.5-sorted.csv'!$A$2:$E$501,3)</f>
        <v>LA</v>
      </c>
      <c r="E7525" t="s">
        <v>14893</v>
      </c>
      <c r="F7525" t="s">
        <v>14894</v>
      </c>
      <c r="G7525" t="s">
        <v>13</v>
      </c>
      <c r="H7525" t="s">
        <v>3715</v>
      </c>
      <c r="I7525">
        <v>105</v>
      </c>
      <c r="J7525">
        <v>5002</v>
      </c>
      <c r="K7525" t="b">
        <v>1</v>
      </c>
    </row>
    <row r="7526" spans="1:11" x14ac:dyDescent="0.2">
      <c r="A7526">
        <v>36667768282</v>
      </c>
      <c r="B7526" t="s">
        <v>14844</v>
      </c>
      <c r="C7526" t="str">
        <f>VLOOKUP(B7526,'[1]uscitiesv1.5-sorted.csv'!$A$2:$E$501,5, TRUE)</f>
        <v>Jefferson</v>
      </c>
      <c r="D7526" t="str">
        <f>VLOOKUP(B7526,'[1]uscitiesv1.5-sorted.csv'!$A$2:$E$501,3)</f>
        <v>LA</v>
      </c>
      <c r="E7526" t="s">
        <v>14895</v>
      </c>
      <c r="F7526" t="s">
        <v>14896</v>
      </c>
      <c r="G7526" t="s">
        <v>13</v>
      </c>
      <c r="H7526" t="s">
        <v>2518</v>
      </c>
      <c r="I7526">
        <v>113</v>
      </c>
      <c r="J7526">
        <v>13009</v>
      </c>
      <c r="K7526" t="b">
        <v>0</v>
      </c>
    </row>
    <row r="7527" spans="1:11" x14ac:dyDescent="0.2">
      <c r="A7527">
        <v>39413910066</v>
      </c>
      <c r="B7527" t="s">
        <v>14844</v>
      </c>
      <c r="C7527" t="str">
        <f>VLOOKUP(B7527,'[1]uscitiesv1.5-sorted.csv'!$A$2:$E$501,5, TRUE)</f>
        <v>Jefferson</v>
      </c>
      <c r="D7527" t="str">
        <f>VLOOKUP(B7527,'[1]uscitiesv1.5-sorted.csv'!$A$2:$E$501,3)</f>
        <v>LA</v>
      </c>
      <c r="E7527" t="s">
        <v>14897</v>
      </c>
      <c r="F7527" t="s">
        <v>14898</v>
      </c>
      <c r="G7527" t="s">
        <v>13</v>
      </c>
      <c r="H7527" t="s">
        <v>46</v>
      </c>
      <c r="I7527">
        <v>109</v>
      </c>
      <c r="J7527">
        <v>9006</v>
      </c>
      <c r="K7527" t="b">
        <v>1</v>
      </c>
    </row>
    <row r="7528" spans="1:11" x14ac:dyDescent="0.2">
      <c r="A7528">
        <v>39720190158</v>
      </c>
      <c r="B7528" t="s">
        <v>14844</v>
      </c>
      <c r="C7528" t="str">
        <f>VLOOKUP(B7528,'[1]uscitiesv1.5-sorted.csv'!$A$2:$E$501,5, TRUE)</f>
        <v>Jefferson</v>
      </c>
      <c r="D7528" t="str">
        <f>VLOOKUP(B7528,'[1]uscitiesv1.5-sorted.csv'!$A$2:$E$501,3)</f>
        <v>LA</v>
      </c>
      <c r="E7528" t="s">
        <v>14899</v>
      </c>
      <c r="F7528" t="s">
        <v>14900</v>
      </c>
      <c r="G7528" t="s">
        <v>13</v>
      </c>
      <c r="H7528" t="s">
        <v>1526</v>
      </c>
      <c r="I7528">
        <v>111</v>
      </c>
      <c r="J7528">
        <v>11003</v>
      </c>
      <c r="K7528" t="b">
        <v>0</v>
      </c>
    </row>
    <row r="7529" spans="1:11" x14ac:dyDescent="0.2">
      <c r="A7529">
        <v>39888825551</v>
      </c>
      <c r="B7529" t="s">
        <v>14844</v>
      </c>
      <c r="C7529" t="str">
        <f>VLOOKUP(B7529,'[1]uscitiesv1.5-sorted.csv'!$A$2:$E$501,5, TRUE)</f>
        <v>Jefferson</v>
      </c>
      <c r="D7529" t="str">
        <f>VLOOKUP(B7529,'[1]uscitiesv1.5-sorted.csv'!$A$2:$E$501,3)</f>
        <v>LA</v>
      </c>
      <c r="E7529" t="s">
        <v>14901</v>
      </c>
      <c r="F7529" t="s">
        <v>14902</v>
      </c>
      <c r="G7529" t="s">
        <v>13</v>
      </c>
      <c r="H7529" t="s">
        <v>14903</v>
      </c>
      <c r="I7529">
        <v>109</v>
      </c>
      <c r="J7529">
        <v>9006</v>
      </c>
      <c r="K7529" t="b">
        <v>1</v>
      </c>
    </row>
    <row r="7530" spans="1:11" x14ac:dyDescent="0.2">
      <c r="A7530">
        <v>40887434417</v>
      </c>
      <c r="B7530" t="s">
        <v>14844</v>
      </c>
      <c r="C7530" t="str">
        <f>VLOOKUP(B7530,'[1]uscitiesv1.5-sorted.csv'!$A$2:$E$501,5, TRUE)</f>
        <v>Jefferson</v>
      </c>
      <c r="D7530" t="str">
        <f>VLOOKUP(B7530,'[1]uscitiesv1.5-sorted.csv'!$A$2:$E$501,3)</f>
        <v>LA</v>
      </c>
      <c r="E7530" t="s">
        <v>14904</v>
      </c>
      <c r="F7530" t="s">
        <v>14905</v>
      </c>
      <c r="G7530" t="s">
        <v>13</v>
      </c>
      <c r="H7530" t="s">
        <v>689</v>
      </c>
      <c r="I7530">
        <v>107</v>
      </c>
      <c r="J7530">
        <v>7005</v>
      </c>
      <c r="K7530" t="b">
        <v>1</v>
      </c>
    </row>
    <row r="7531" spans="1:11" x14ac:dyDescent="0.2">
      <c r="A7531">
        <v>38576577582</v>
      </c>
      <c r="B7531" t="s">
        <v>14844</v>
      </c>
      <c r="C7531" t="str">
        <f>VLOOKUP(B7531,'[1]uscitiesv1.5-sorted.csv'!$A$2:$E$501,5, TRUE)</f>
        <v>Jefferson</v>
      </c>
      <c r="D7531" t="str">
        <f>VLOOKUP(B7531,'[1]uscitiesv1.5-sorted.csv'!$A$2:$E$501,3)</f>
        <v>LA</v>
      </c>
      <c r="E7531" t="s">
        <v>14906</v>
      </c>
      <c r="F7531" t="s">
        <v>14907</v>
      </c>
      <c r="G7531" t="s">
        <v>13</v>
      </c>
      <c r="H7531" t="s">
        <v>8046</v>
      </c>
      <c r="I7531">
        <v>110</v>
      </c>
      <c r="J7531">
        <v>10003</v>
      </c>
      <c r="K7531" t="b">
        <v>0</v>
      </c>
    </row>
    <row r="7532" spans="1:11" x14ac:dyDescent="0.2">
      <c r="A7532">
        <v>33994258743</v>
      </c>
      <c r="B7532" t="s">
        <v>14844</v>
      </c>
      <c r="C7532" t="str">
        <f>VLOOKUP(B7532,'[1]uscitiesv1.5-sorted.csv'!$A$2:$E$501,5, TRUE)</f>
        <v>Jefferson</v>
      </c>
      <c r="D7532" t="str">
        <f>VLOOKUP(B7532,'[1]uscitiesv1.5-sorted.csv'!$A$2:$E$501,3)</f>
        <v>LA</v>
      </c>
      <c r="E7532" t="s">
        <v>14908</v>
      </c>
      <c r="F7532" t="s">
        <v>14909</v>
      </c>
      <c r="G7532" t="s">
        <v>13</v>
      </c>
      <c r="H7532" t="s">
        <v>1763</v>
      </c>
      <c r="I7532">
        <v>108</v>
      </c>
      <c r="J7532">
        <v>8020</v>
      </c>
      <c r="K7532" t="b">
        <v>0</v>
      </c>
    </row>
    <row r="7533" spans="1:11" x14ac:dyDescent="0.2">
      <c r="A7533">
        <v>36450191504</v>
      </c>
      <c r="B7533" t="s">
        <v>14844</v>
      </c>
      <c r="C7533" t="str">
        <f>VLOOKUP(B7533,'[1]uscitiesv1.5-sorted.csv'!$A$2:$E$501,5, TRUE)</f>
        <v>Jefferson</v>
      </c>
      <c r="D7533" t="str">
        <f>VLOOKUP(B7533,'[1]uscitiesv1.5-sorted.csv'!$A$2:$E$501,3)</f>
        <v>LA</v>
      </c>
      <c r="E7533" t="s">
        <v>14910</v>
      </c>
      <c r="F7533" t="s">
        <v>14911</v>
      </c>
      <c r="G7533" t="s">
        <v>13</v>
      </c>
      <c r="H7533" t="s">
        <v>435</v>
      </c>
      <c r="I7533">
        <v>107</v>
      </c>
      <c r="J7533">
        <v>7002</v>
      </c>
      <c r="K7533" t="b">
        <v>0</v>
      </c>
    </row>
    <row r="7534" spans="1:11" x14ac:dyDescent="0.2">
      <c r="A7534">
        <v>36669589730</v>
      </c>
      <c r="B7534" t="s">
        <v>14844</v>
      </c>
      <c r="C7534" t="str">
        <f>VLOOKUP(B7534,'[1]uscitiesv1.5-sorted.csv'!$A$2:$E$501,5, TRUE)</f>
        <v>Jefferson</v>
      </c>
      <c r="D7534" t="str">
        <f>VLOOKUP(B7534,'[1]uscitiesv1.5-sorted.csv'!$A$2:$E$501,3)</f>
        <v>LA</v>
      </c>
      <c r="E7534" t="s">
        <v>14912</v>
      </c>
      <c r="F7534" t="s">
        <v>14913</v>
      </c>
      <c r="G7534" t="s">
        <v>13</v>
      </c>
      <c r="H7534" t="s">
        <v>4404</v>
      </c>
      <c r="I7534">
        <v>113</v>
      </c>
      <c r="J7534">
        <v>13009</v>
      </c>
      <c r="K7534" t="b">
        <v>0</v>
      </c>
    </row>
    <row r="7535" spans="1:11" x14ac:dyDescent="0.2">
      <c r="A7535">
        <v>37736257161</v>
      </c>
      <c r="B7535" t="s">
        <v>14844</v>
      </c>
      <c r="C7535" t="str">
        <f>VLOOKUP(B7535,'[1]uscitiesv1.5-sorted.csv'!$A$2:$E$501,5, TRUE)</f>
        <v>Jefferson</v>
      </c>
      <c r="D7535" t="str">
        <f>VLOOKUP(B7535,'[1]uscitiesv1.5-sorted.csv'!$A$2:$E$501,3)</f>
        <v>LA</v>
      </c>
      <c r="E7535" t="s">
        <v>14914</v>
      </c>
      <c r="F7535" t="s">
        <v>14915</v>
      </c>
      <c r="G7535" t="s">
        <v>13</v>
      </c>
      <c r="H7535" t="s">
        <v>11347</v>
      </c>
      <c r="I7535">
        <v>102</v>
      </c>
      <c r="J7535">
        <v>2999</v>
      </c>
      <c r="K7535" t="b">
        <v>0</v>
      </c>
    </row>
    <row r="7536" spans="1:11" x14ac:dyDescent="0.2">
      <c r="A7536">
        <v>38179014460</v>
      </c>
      <c r="B7536" t="s">
        <v>14844</v>
      </c>
      <c r="C7536" t="str">
        <f>VLOOKUP(B7536,'[1]uscitiesv1.5-sorted.csv'!$A$2:$E$501,5, TRUE)</f>
        <v>Jefferson</v>
      </c>
      <c r="D7536" t="str">
        <f>VLOOKUP(B7536,'[1]uscitiesv1.5-sorted.csv'!$A$2:$E$501,3)</f>
        <v>LA</v>
      </c>
      <c r="E7536" t="s">
        <v>14916</v>
      </c>
      <c r="F7536" t="s">
        <v>14917</v>
      </c>
      <c r="G7536" t="s">
        <v>13</v>
      </c>
      <c r="H7536" t="s">
        <v>38</v>
      </c>
      <c r="I7536">
        <v>107</v>
      </c>
      <c r="J7536">
        <v>7005</v>
      </c>
      <c r="K7536" t="b">
        <v>0</v>
      </c>
    </row>
    <row r="7537" spans="1:11" x14ac:dyDescent="0.2">
      <c r="A7537">
        <v>38227623852</v>
      </c>
      <c r="B7537" t="s">
        <v>14844</v>
      </c>
      <c r="C7537" t="str">
        <f>VLOOKUP(B7537,'[1]uscitiesv1.5-sorted.csv'!$A$2:$E$501,5, TRUE)</f>
        <v>Jefferson</v>
      </c>
      <c r="D7537" t="str">
        <f>VLOOKUP(B7537,'[1]uscitiesv1.5-sorted.csv'!$A$2:$E$501,3)</f>
        <v>LA</v>
      </c>
      <c r="E7537" t="s">
        <v>14918</v>
      </c>
      <c r="F7537" t="s">
        <v>14919</v>
      </c>
      <c r="G7537" t="s">
        <v>13</v>
      </c>
      <c r="H7537" t="s">
        <v>992</v>
      </c>
      <c r="I7537">
        <v>110</v>
      </c>
      <c r="J7537">
        <v>10003</v>
      </c>
      <c r="K7537" t="b">
        <v>1</v>
      </c>
    </row>
    <row r="7538" spans="1:11" x14ac:dyDescent="0.2">
      <c r="A7538">
        <v>39195123670</v>
      </c>
      <c r="B7538" t="s">
        <v>14844</v>
      </c>
      <c r="C7538" t="str">
        <f>VLOOKUP(B7538,'[1]uscitiesv1.5-sorted.csv'!$A$2:$E$501,5, TRUE)</f>
        <v>Jefferson</v>
      </c>
      <c r="D7538" t="str">
        <f>VLOOKUP(B7538,'[1]uscitiesv1.5-sorted.csv'!$A$2:$E$501,3)</f>
        <v>LA</v>
      </c>
      <c r="E7538" t="s">
        <v>14920</v>
      </c>
      <c r="F7538" t="s">
        <v>14921</v>
      </c>
      <c r="G7538" t="s">
        <v>13</v>
      </c>
      <c r="H7538" t="s">
        <v>13298</v>
      </c>
      <c r="I7538">
        <v>109</v>
      </c>
      <c r="J7538">
        <v>9006</v>
      </c>
      <c r="K7538" t="b">
        <v>1</v>
      </c>
    </row>
    <row r="7539" spans="1:11" x14ac:dyDescent="0.2">
      <c r="A7539">
        <v>40792654929</v>
      </c>
      <c r="B7539" t="s">
        <v>14844</v>
      </c>
      <c r="C7539" t="str">
        <f>VLOOKUP(B7539,'[1]uscitiesv1.5-sorted.csv'!$A$2:$E$501,5, TRUE)</f>
        <v>Jefferson</v>
      </c>
      <c r="D7539" t="str">
        <f>VLOOKUP(B7539,'[1]uscitiesv1.5-sorted.csv'!$A$2:$E$501,3)</f>
        <v>LA</v>
      </c>
      <c r="E7539" t="s">
        <v>14922</v>
      </c>
      <c r="F7539" t="s">
        <v>14923</v>
      </c>
      <c r="G7539" t="s">
        <v>13</v>
      </c>
      <c r="H7539" t="s">
        <v>1514</v>
      </c>
      <c r="I7539">
        <v>107</v>
      </c>
      <c r="J7539">
        <v>7005</v>
      </c>
      <c r="K7539" t="b">
        <v>0</v>
      </c>
    </row>
    <row r="7540" spans="1:11" x14ac:dyDescent="0.2">
      <c r="A7540">
        <v>39270446964</v>
      </c>
      <c r="B7540" t="s">
        <v>14844</v>
      </c>
      <c r="C7540" t="str">
        <f>VLOOKUP(B7540,'[1]uscitiesv1.5-sorted.csv'!$A$2:$E$501,5, TRUE)</f>
        <v>Jefferson</v>
      </c>
      <c r="D7540" t="str">
        <f>VLOOKUP(B7540,'[1]uscitiesv1.5-sorted.csv'!$A$2:$E$501,3)</f>
        <v>LA</v>
      </c>
      <c r="E7540" t="s">
        <v>14924</v>
      </c>
      <c r="F7540" t="s">
        <v>14925</v>
      </c>
      <c r="G7540" t="s">
        <v>13</v>
      </c>
      <c r="H7540" t="s">
        <v>1632</v>
      </c>
      <c r="I7540">
        <v>107</v>
      </c>
      <c r="J7540">
        <v>7005</v>
      </c>
      <c r="K7540" t="b">
        <v>0</v>
      </c>
    </row>
    <row r="7541" spans="1:11" x14ac:dyDescent="0.2">
      <c r="A7541">
        <v>39397960360</v>
      </c>
      <c r="B7541" t="s">
        <v>14844</v>
      </c>
      <c r="C7541" t="str">
        <f>VLOOKUP(B7541,'[1]uscitiesv1.5-sorted.csv'!$A$2:$E$501,5, TRUE)</f>
        <v>Jefferson</v>
      </c>
      <c r="D7541" t="str">
        <f>VLOOKUP(B7541,'[1]uscitiesv1.5-sorted.csv'!$A$2:$E$501,3)</f>
        <v>LA</v>
      </c>
      <c r="E7541" t="s">
        <v>14926</v>
      </c>
      <c r="F7541" t="s">
        <v>14927</v>
      </c>
      <c r="G7541" t="s">
        <v>13</v>
      </c>
      <c r="H7541" t="s">
        <v>1159</v>
      </c>
      <c r="I7541">
        <v>109</v>
      </c>
      <c r="J7541">
        <v>9006</v>
      </c>
      <c r="K7541" t="b">
        <v>1</v>
      </c>
    </row>
    <row r="7542" spans="1:11" x14ac:dyDescent="0.2">
      <c r="A7542">
        <v>39559802434</v>
      </c>
      <c r="B7542" t="s">
        <v>14844</v>
      </c>
      <c r="C7542" t="str">
        <f>VLOOKUP(B7542,'[1]uscitiesv1.5-sorted.csv'!$A$2:$E$501,5, TRUE)</f>
        <v>Jefferson</v>
      </c>
      <c r="D7542" t="str">
        <f>VLOOKUP(B7542,'[1]uscitiesv1.5-sorted.csv'!$A$2:$E$501,3)</f>
        <v>LA</v>
      </c>
      <c r="E7542" t="s">
        <v>14928</v>
      </c>
      <c r="F7542" t="s">
        <v>14929</v>
      </c>
      <c r="G7542" t="s">
        <v>13</v>
      </c>
      <c r="H7542" t="s">
        <v>1342</v>
      </c>
      <c r="I7542">
        <v>109</v>
      </c>
      <c r="J7542">
        <v>9006</v>
      </c>
      <c r="K7542" t="b">
        <v>1</v>
      </c>
    </row>
    <row r="7543" spans="1:11" x14ac:dyDescent="0.2">
      <c r="A7543">
        <v>39591984692</v>
      </c>
      <c r="B7543" t="s">
        <v>14844</v>
      </c>
      <c r="C7543" t="str">
        <f>VLOOKUP(B7543,'[1]uscitiesv1.5-sorted.csv'!$A$2:$E$501,5, TRUE)</f>
        <v>Jefferson</v>
      </c>
      <c r="D7543" t="str">
        <f>VLOOKUP(B7543,'[1]uscitiesv1.5-sorted.csv'!$A$2:$E$501,3)</f>
        <v>LA</v>
      </c>
      <c r="E7543" t="s">
        <v>14930</v>
      </c>
      <c r="F7543" t="s">
        <v>14931</v>
      </c>
      <c r="G7543" t="s">
        <v>13</v>
      </c>
      <c r="H7543" t="s">
        <v>1793</v>
      </c>
      <c r="I7543">
        <v>111</v>
      </c>
      <c r="J7543">
        <v>11001</v>
      </c>
      <c r="K7543" t="b">
        <v>0</v>
      </c>
    </row>
    <row r="7544" spans="1:11" x14ac:dyDescent="0.2">
      <c r="A7544">
        <v>39882306051</v>
      </c>
      <c r="B7544" t="s">
        <v>14932</v>
      </c>
      <c r="C7544" t="str">
        <f>VLOOKUP(B7544,'[1]uscitiesv1.5-sorted.csv'!$A$2:$E$501,5, TRUE)</f>
        <v>Albany</v>
      </c>
      <c r="D7544" t="str">
        <f>VLOOKUP(B7544,'[1]uscitiesv1.5-sorted.csv'!$A$2:$E$501,3)</f>
        <v>NY</v>
      </c>
      <c r="E7544" t="s">
        <v>14933</v>
      </c>
      <c r="F7544" t="s">
        <v>14934</v>
      </c>
      <c r="G7544" t="s">
        <v>228</v>
      </c>
      <c r="H7544" t="s">
        <v>5855</v>
      </c>
      <c r="I7544">
        <v>106</v>
      </c>
      <c r="J7544">
        <v>6004</v>
      </c>
      <c r="K7544" t="b">
        <v>1</v>
      </c>
    </row>
    <row r="7545" spans="1:11" x14ac:dyDescent="0.2">
      <c r="A7545">
        <v>36596301523</v>
      </c>
      <c r="B7545" t="s">
        <v>14932</v>
      </c>
      <c r="C7545" t="str">
        <f>VLOOKUP(B7545,'[1]uscitiesv1.5-sorted.csv'!$A$2:$E$501,5, TRUE)</f>
        <v>Albany</v>
      </c>
      <c r="D7545" t="str">
        <f>VLOOKUP(B7545,'[1]uscitiesv1.5-sorted.csv'!$A$2:$E$501,3)</f>
        <v>NY</v>
      </c>
      <c r="E7545" t="s">
        <v>14935</v>
      </c>
      <c r="F7545" t="s">
        <v>14936</v>
      </c>
      <c r="G7545" t="s">
        <v>228</v>
      </c>
      <c r="H7545" t="s">
        <v>730</v>
      </c>
      <c r="I7545">
        <v>103</v>
      </c>
      <c r="J7545">
        <v>3002</v>
      </c>
      <c r="K7545" t="b">
        <v>0</v>
      </c>
    </row>
    <row r="7546" spans="1:11" x14ac:dyDescent="0.2">
      <c r="A7546">
        <v>39469432134</v>
      </c>
      <c r="B7546" t="s">
        <v>14932</v>
      </c>
      <c r="C7546" t="str">
        <f>VLOOKUP(B7546,'[1]uscitiesv1.5-sorted.csv'!$A$2:$E$501,5, TRUE)</f>
        <v>Albany</v>
      </c>
      <c r="D7546" t="str">
        <f>VLOOKUP(B7546,'[1]uscitiesv1.5-sorted.csv'!$A$2:$E$501,3)</f>
        <v>NY</v>
      </c>
      <c r="E7546" t="s">
        <v>14937</v>
      </c>
      <c r="F7546" t="s">
        <v>14938</v>
      </c>
      <c r="G7546" t="s">
        <v>228</v>
      </c>
      <c r="H7546" t="s">
        <v>202</v>
      </c>
      <c r="I7546">
        <v>105</v>
      </c>
      <c r="J7546">
        <v>5004</v>
      </c>
      <c r="K7546" t="b">
        <v>0</v>
      </c>
    </row>
    <row r="7547" spans="1:11" x14ac:dyDescent="0.2">
      <c r="A7547">
        <v>36684156299</v>
      </c>
      <c r="B7547" t="s">
        <v>14932</v>
      </c>
      <c r="C7547" t="str">
        <f>VLOOKUP(B7547,'[1]uscitiesv1.5-sorted.csv'!$A$2:$E$501,5, TRUE)</f>
        <v>Albany</v>
      </c>
      <c r="D7547" t="str">
        <f>VLOOKUP(B7547,'[1]uscitiesv1.5-sorted.csv'!$A$2:$E$501,3)</f>
        <v>NY</v>
      </c>
      <c r="E7547" t="s">
        <v>14939</v>
      </c>
      <c r="F7547" t="s">
        <v>14940</v>
      </c>
      <c r="G7547" t="s">
        <v>228</v>
      </c>
      <c r="H7547" t="s">
        <v>2256</v>
      </c>
      <c r="I7547">
        <v>103</v>
      </c>
      <c r="J7547">
        <v>3009</v>
      </c>
      <c r="K7547" t="b">
        <v>0</v>
      </c>
    </row>
    <row r="7548" spans="1:11" x14ac:dyDescent="0.2">
      <c r="A7548">
        <v>30283154731</v>
      </c>
      <c r="B7548" t="s">
        <v>14932</v>
      </c>
      <c r="C7548" t="str">
        <f>VLOOKUP(B7548,'[1]uscitiesv1.5-sorted.csv'!$A$2:$E$501,5, TRUE)</f>
        <v>Albany</v>
      </c>
      <c r="D7548" t="str">
        <f>VLOOKUP(B7548,'[1]uscitiesv1.5-sorted.csv'!$A$2:$E$501,3)</f>
        <v>NY</v>
      </c>
      <c r="E7548" t="s">
        <v>14941</v>
      </c>
      <c r="F7548" t="s">
        <v>14942</v>
      </c>
      <c r="G7548" t="s">
        <v>228</v>
      </c>
      <c r="H7548" t="s">
        <v>14943</v>
      </c>
      <c r="I7548">
        <v>104</v>
      </c>
      <c r="J7548">
        <v>4002</v>
      </c>
      <c r="K7548" t="b">
        <v>0</v>
      </c>
    </row>
    <row r="7549" spans="1:11" x14ac:dyDescent="0.2">
      <c r="A7549">
        <v>37707758922</v>
      </c>
      <c r="B7549" t="s">
        <v>14932</v>
      </c>
      <c r="C7549" t="str">
        <f>VLOOKUP(B7549,'[1]uscitiesv1.5-sorted.csv'!$A$2:$E$501,5, TRUE)</f>
        <v>Albany</v>
      </c>
      <c r="D7549" t="str">
        <f>VLOOKUP(B7549,'[1]uscitiesv1.5-sorted.csv'!$A$2:$E$501,3)</f>
        <v>NY</v>
      </c>
      <c r="E7549" t="s">
        <v>14944</v>
      </c>
      <c r="F7549" t="s">
        <v>14945</v>
      </c>
      <c r="G7549" t="s">
        <v>228</v>
      </c>
      <c r="H7549" t="s">
        <v>1818</v>
      </c>
      <c r="I7549">
        <v>103</v>
      </c>
      <c r="K7549" t="b">
        <v>0</v>
      </c>
    </row>
    <row r="7550" spans="1:11" x14ac:dyDescent="0.2">
      <c r="A7550">
        <v>39700755027</v>
      </c>
      <c r="B7550" t="s">
        <v>14932</v>
      </c>
      <c r="C7550" t="str">
        <f>VLOOKUP(B7550,'[1]uscitiesv1.5-sorted.csv'!$A$2:$E$501,5, TRUE)</f>
        <v>Albany</v>
      </c>
      <c r="D7550" t="str">
        <f>VLOOKUP(B7550,'[1]uscitiesv1.5-sorted.csv'!$A$2:$E$501,3)</f>
        <v>NY</v>
      </c>
      <c r="E7550" t="s">
        <v>14946</v>
      </c>
      <c r="F7550" t="s">
        <v>14947</v>
      </c>
      <c r="G7550" t="s">
        <v>228</v>
      </c>
      <c r="H7550" t="s">
        <v>71</v>
      </c>
      <c r="I7550">
        <v>103</v>
      </c>
      <c r="J7550">
        <v>3005</v>
      </c>
      <c r="K7550" t="b">
        <v>0</v>
      </c>
    </row>
    <row r="7551" spans="1:11" x14ac:dyDescent="0.2">
      <c r="A7551">
        <v>39854818836</v>
      </c>
      <c r="B7551" t="s">
        <v>14932</v>
      </c>
      <c r="C7551" t="str">
        <f>VLOOKUP(B7551,'[1]uscitiesv1.5-sorted.csv'!$A$2:$E$501,5, TRUE)</f>
        <v>Albany</v>
      </c>
      <c r="D7551" t="str">
        <f>VLOOKUP(B7551,'[1]uscitiesv1.5-sorted.csv'!$A$2:$E$501,3)</f>
        <v>NY</v>
      </c>
      <c r="E7551" t="s">
        <v>14948</v>
      </c>
      <c r="F7551" t="s">
        <v>14949</v>
      </c>
      <c r="G7551" t="s">
        <v>228</v>
      </c>
      <c r="H7551" t="s">
        <v>2709</v>
      </c>
      <c r="I7551">
        <v>111</v>
      </c>
      <c r="J7551">
        <v>11999</v>
      </c>
      <c r="K7551" t="b">
        <v>0</v>
      </c>
    </row>
    <row r="7552" spans="1:11" x14ac:dyDescent="0.2">
      <c r="A7552">
        <v>37342348971</v>
      </c>
      <c r="B7552" t="s">
        <v>14932</v>
      </c>
      <c r="C7552" t="str">
        <f>VLOOKUP(B7552,'[1]uscitiesv1.5-sorted.csv'!$A$2:$E$501,5, TRUE)</f>
        <v>Albany</v>
      </c>
      <c r="D7552" t="str">
        <f>VLOOKUP(B7552,'[1]uscitiesv1.5-sorted.csv'!$A$2:$E$501,3)</f>
        <v>NY</v>
      </c>
      <c r="E7552" t="s">
        <v>14950</v>
      </c>
      <c r="F7552" t="s">
        <v>14951</v>
      </c>
      <c r="G7552" t="s">
        <v>228</v>
      </c>
      <c r="H7552" t="s">
        <v>158</v>
      </c>
      <c r="I7552">
        <v>103</v>
      </c>
      <c r="K7552" t="b">
        <v>0</v>
      </c>
    </row>
    <row r="7553" spans="1:11" x14ac:dyDescent="0.2">
      <c r="A7553">
        <v>38167817971</v>
      </c>
      <c r="B7553" t="s">
        <v>14932</v>
      </c>
      <c r="C7553" t="str">
        <f>VLOOKUP(B7553,'[1]uscitiesv1.5-sorted.csv'!$A$2:$E$501,5, TRUE)</f>
        <v>Albany</v>
      </c>
      <c r="D7553" t="str">
        <f>VLOOKUP(B7553,'[1]uscitiesv1.5-sorted.csv'!$A$2:$E$501,3)</f>
        <v>NY</v>
      </c>
      <c r="E7553" t="s">
        <v>14952</v>
      </c>
      <c r="F7553" t="s">
        <v>14953</v>
      </c>
      <c r="G7553" t="s">
        <v>228</v>
      </c>
      <c r="H7553" t="s">
        <v>5102</v>
      </c>
      <c r="I7553">
        <v>111</v>
      </c>
      <c r="J7553">
        <v>11999</v>
      </c>
      <c r="K7553" t="b">
        <v>0</v>
      </c>
    </row>
    <row r="7554" spans="1:11" x14ac:dyDescent="0.2">
      <c r="A7554">
        <v>39296821852</v>
      </c>
      <c r="B7554" t="s">
        <v>14932</v>
      </c>
      <c r="C7554" t="str">
        <f>VLOOKUP(B7554,'[1]uscitiesv1.5-sorted.csv'!$A$2:$E$501,5, TRUE)</f>
        <v>Albany</v>
      </c>
      <c r="D7554" t="str">
        <f>VLOOKUP(B7554,'[1]uscitiesv1.5-sorted.csv'!$A$2:$E$501,3)</f>
        <v>NY</v>
      </c>
      <c r="E7554" t="s">
        <v>14954</v>
      </c>
      <c r="F7554" t="s">
        <v>14955</v>
      </c>
      <c r="G7554" t="s">
        <v>228</v>
      </c>
      <c r="H7554" t="s">
        <v>2425</v>
      </c>
      <c r="I7554">
        <v>110</v>
      </c>
      <c r="J7554">
        <v>10002</v>
      </c>
      <c r="K7554" t="b">
        <v>0</v>
      </c>
    </row>
    <row r="7555" spans="1:11" x14ac:dyDescent="0.2">
      <c r="A7555">
        <v>39876987142</v>
      </c>
      <c r="B7555" t="s">
        <v>14932</v>
      </c>
      <c r="C7555" t="str">
        <f>VLOOKUP(B7555,'[1]uscitiesv1.5-sorted.csv'!$A$2:$E$501,5, TRUE)</f>
        <v>Albany</v>
      </c>
      <c r="D7555" t="str">
        <f>VLOOKUP(B7555,'[1]uscitiesv1.5-sorted.csv'!$A$2:$E$501,3)</f>
        <v>NY</v>
      </c>
      <c r="E7555" t="s">
        <v>14956</v>
      </c>
      <c r="F7555" t="s">
        <v>14957</v>
      </c>
      <c r="G7555" t="s">
        <v>228</v>
      </c>
      <c r="H7555" t="s">
        <v>9538</v>
      </c>
      <c r="I7555">
        <v>110</v>
      </c>
      <c r="J7555">
        <v>10002</v>
      </c>
      <c r="K7555" t="b">
        <v>0</v>
      </c>
    </row>
    <row r="7556" spans="1:11" x14ac:dyDescent="0.2">
      <c r="A7556">
        <v>40014561631</v>
      </c>
      <c r="B7556" t="s">
        <v>14932</v>
      </c>
      <c r="C7556" t="str">
        <f>VLOOKUP(B7556,'[1]uscitiesv1.5-sorted.csv'!$A$2:$E$501,5, TRUE)</f>
        <v>Albany</v>
      </c>
      <c r="D7556" t="str">
        <f>VLOOKUP(B7556,'[1]uscitiesv1.5-sorted.csv'!$A$2:$E$501,3)</f>
        <v>NY</v>
      </c>
      <c r="E7556" t="s">
        <v>14958</v>
      </c>
      <c r="F7556" t="s">
        <v>14959</v>
      </c>
      <c r="G7556" t="s">
        <v>228</v>
      </c>
      <c r="H7556" t="s">
        <v>680</v>
      </c>
      <c r="I7556">
        <v>102</v>
      </c>
      <c r="J7556">
        <v>2004</v>
      </c>
      <c r="K7556" t="b">
        <v>0</v>
      </c>
    </row>
    <row r="7557" spans="1:11" x14ac:dyDescent="0.2">
      <c r="A7557">
        <v>39484907421</v>
      </c>
      <c r="B7557" t="s">
        <v>14932</v>
      </c>
      <c r="C7557" t="str">
        <f>VLOOKUP(B7557,'[1]uscitiesv1.5-sorted.csv'!$A$2:$E$501,5, TRUE)</f>
        <v>Albany</v>
      </c>
      <c r="D7557" t="str">
        <f>VLOOKUP(B7557,'[1]uscitiesv1.5-sorted.csv'!$A$2:$E$501,3)</f>
        <v>NY</v>
      </c>
      <c r="E7557" t="s">
        <v>14960</v>
      </c>
      <c r="F7557" t="s">
        <v>14961</v>
      </c>
      <c r="G7557" t="s">
        <v>228</v>
      </c>
      <c r="H7557" t="s">
        <v>1793</v>
      </c>
      <c r="I7557">
        <v>103</v>
      </c>
      <c r="J7557">
        <v>3017</v>
      </c>
      <c r="K7557" t="b">
        <v>0</v>
      </c>
    </row>
    <row r="7558" spans="1:11" x14ac:dyDescent="0.2">
      <c r="A7558">
        <v>39749968225</v>
      </c>
      <c r="B7558" t="s">
        <v>14932</v>
      </c>
      <c r="C7558" t="str">
        <f>VLOOKUP(B7558,'[1]uscitiesv1.5-sorted.csv'!$A$2:$E$501,5, TRUE)</f>
        <v>Albany</v>
      </c>
      <c r="D7558" t="str">
        <f>VLOOKUP(B7558,'[1]uscitiesv1.5-sorted.csv'!$A$2:$E$501,3)</f>
        <v>NY</v>
      </c>
      <c r="E7558" t="s">
        <v>14962</v>
      </c>
      <c r="F7558" t="s">
        <v>14963</v>
      </c>
      <c r="G7558" t="s">
        <v>228</v>
      </c>
      <c r="H7558" t="s">
        <v>1793</v>
      </c>
      <c r="I7558">
        <v>105</v>
      </c>
      <c r="J7558">
        <v>5010</v>
      </c>
      <c r="K7558" t="b">
        <v>0</v>
      </c>
    </row>
    <row r="7559" spans="1:11" x14ac:dyDescent="0.2">
      <c r="A7559">
        <v>39853671404</v>
      </c>
      <c r="B7559" t="s">
        <v>14932</v>
      </c>
      <c r="C7559" t="str">
        <f>VLOOKUP(B7559,'[1]uscitiesv1.5-sorted.csv'!$A$2:$E$501,5, TRUE)</f>
        <v>Albany</v>
      </c>
      <c r="D7559" t="str">
        <f>VLOOKUP(B7559,'[1]uscitiesv1.5-sorted.csv'!$A$2:$E$501,3)</f>
        <v>NY</v>
      </c>
      <c r="E7559" t="s">
        <v>14964</v>
      </c>
      <c r="F7559" t="s">
        <v>14965</v>
      </c>
      <c r="G7559" t="s">
        <v>228</v>
      </c>
      <c r="H7559" t="s">
        <v>9836</v>
      </c>
      <c r="I7559">
        <v>111</v>
      </c>
      <c r="J7559">
        <v>11999</v>
      </c>
      <c r="K7559" t="b">
        <v>0</v>
      </c>
    </row>
    <row r="7560" spans="1:11" x14ac:dyDescent="0.2">
      <c r="A7560">
        <v>39449067222</v>
      </c>
      <c r="B7560" t="s">
        <v>14932</v>
      </c>
      <c r="C7560" t="str">
        <f>VLOOKUP(B7560,'[1]uscitiesv1.5-sorted.csv'!$A$2:$E$501,5, TRUE)</f>
        <v>Albany</v>
      </c>
      <c r="D7560" t="str">
        <f>VLOOKUP(B7560,'[1]uscitiesv1.5-sorted.csv'!$A$2:$E$501,3)</f>
        <v>NY</v>
      </c>
      <c r="E7560" t="s">
        <v>14966</v>
      </c>
      <c r="F7560" t="s">
        <v>14967</v>
      </c>
      <c r="G7560" t="s">
        <v>228</v>
      </c>
      <c r="H7560" t="s">
        <v>2256</v>
      </c>
      <c r="I7560">
        <v>111</v>
      </c>
      <c r="J7560">
        <v>11999</v>
      </c>
      <c r="K7560" t="b">
        <v>0</v>
      </c>
    </row>
    <row r="7561" spans="1:11" x14ac:dyDescent="0.2">
      <c r="A7561">
        <v>36815841172</v>
      </c>
      <c r="B7561" t="s">
        <v>14932</v>
      </c>
      <c r="C7561" t="str">
        <f>VLOOKUP(B7561,'[1]uscitiesv1.5-sorted.csv'!$A$2:$E$501,5, TRUE)</f>
        <v>Albany</v>
      </c>
      <c r="D7561" t="str">
        <f>VLOOKUP(B7561,'[1]uscitiesv1.5-sorted.csv'!$A$2:$E$501,3)</f>
        <v>NY</v>
      </c>
      <c r="E7561" t="s">
        <v>11671</v>
      </c>
      <c r="F7561" t="s">
        <v>14968</v>
      </c>
      <c r="G7561" t="s">
        <v>228</v>
      </c>
      <c r="H7561" t="s">
        <v>989</v>
      </c>
      <c r="I7561">
        <v>103</v>
      </c>
      <c r="J7561">
        <v>3017</v>
      </c>
      <c r="K7561" t="b">
        <v>0</v>
      </c>
    </row>
    <row r="7562" spans="1:11" x14ac:dyDescent="0.2">
      <c r="A7562">
        <v>39334989011</v>
      </c>
      <c r="B7562" t="s">
        <v>14932</v>
      </c>
      <c r="C7562" t="str">
        <f>VLOOKUP(B7562,'[1]uscitiesv1.5-sorted.csv'!$A$2:$E$501,5, TRUE)</f>
        <v>Albany</v>
      </c>
      <c r="D7562" t="str">
        <f>VLOOKUP(B7562,'[1]uscitiesv1.5-sorted.csv'!$A$2:$E$501,3)</f>
        <v>NY</v>
      </c>
      <c r="E7562" t="s">
        <v>14969</v>
      </c>
      <c r="F7562" t="s">
        <v>14970</v>
      </c>
      <c r="G7562" t="s">
        <v>228</v>
      </c>
      <c r="H7562" t="s">
        <v>1793</v>
      </c>
      <c r="I7562">
        <v>103</v>
      </c>
      <c r="K7562" t="b">
        <v>0</v>
      </c>
    </row>
    <row r="7563" spans="1:11" x14ac:dyDescent="0.2">
      <c r="A7563">
        <v>39732890144</v>
      </c>
      <c r="B7563" t="s">
        <v>14932</v>
      </c>
      <c r="C7563" t="str">
        <f>VLOOKUP(B7563,'[1]uscitiesv1.5-sorted.csv'!$A$2:$E$501,5, TRUE)</f>
        <v>Albany</v>
      </c>
      <c r="D7563" t="str">
        <f>VLOOKUP(B7563,'[1]uscitiesv1.5-sorted.csv'!$A$2:$E$501,3)</f>
        <v>NY</v>
      </c>
      <c r="E7563" t="s">
        <v>14971</v>
      </c>
      <c r="F7563" t="s">
        <v>14972</v>
      </c>
      <c r="G7563" t="s">
        <v>228</v>
      </c>
      <c r="H7563" t="s">
        <v>1531</v>
      </c>
      <c r="I7563">
        <v>116</v>
      </c>
      <c r="J7563">
        <v>16006</v>
      </c>
      <c r="K7563" t="b">
        <v>0</v>
      </c>
    </row>
    <row r="7564" spans="1:11" x14ac:dyDescent="0.2">
      <c r="A7564">
        <v>40879280027</v>
      </c>
      <c r="B7564" t="s">
        <v>14932</v>
      </c>
      <c r="C7564" t="str">
        <f>VLOOKUP(B7564,'[1]uscitiesv1.5-sorted.csv'!$A$2:$E$501,5, TRUE)</f>
        <v>Albany</v>
      </c>
      <c r="D7564" t="str">
        <f>VLOOKUP(B7564,'[1]uscitiesv1.5-sorted.csv'!$A$2:$E$501,3)</f>
        <v>NY</v>
      </c>
      <c r="E7564" t="s">
        <v>14973</v>
      </c>
      <c r="F7564" t="s">
        <v>14974</v>
      </c>
      <c r="G7564" t="s">
        <v>228</v>
      </c>
      <c r="H7564" t="s">
        <v>4388</v>
      </c>
      <c r="I7564">
        <v>103</v>
      </c>
      <c r="J7564">
        <v>3002</v>
      </c>
      <c r="K7564" t="b">
        <v>0</v>
      </c>
    </row>
    <row r="7565" spans="1:11" x14ac:dyDescent="0.2">
      <c r="A7565">
        <v>39194816752</v>
      </c>
      <c r="B7565" t="s">
        <v>14932</v>
      </c>
      <c r="C7565" t="str">
        <f>VLOOKUP(B7565,'[1]uscitiesv1.5-sorted.csv'!$A$2:$E$501,5, TRUE)</f>
        <v>Albany</v>
      </c>
      <c r="D7565" t="str">
        <f>VLOOKUP(B7565,'[1]uscitiesv1.5-sorted.csv'!$A$2:$E$501,3)</f>
        <v>NY</v>
      </c>
      <c r="E7565" t="s">
        <v>14975</v>
      </c>
      <c r="F7565" t="s">
        <v>14976</v>
      </c>
      <c r="G7565" t="s">
        <v>228</v>
      </c>
      <c r="H7565" t="s">
        <v>6234</v>
      </c>
      <c r="I7565">
        <v>110</v>
      </c>
      <c r="J7565">
        <v>10999</v>
      </c>
      <c r="K7565" t="b">
        <v>0</v>
      </c>
    </row>
    <row r="7566" spans="1:11" x14ac:dyDescent="0.2">
      <c r="A7566">
        <v>39872820680</v>
      </c>
      <c r="B7566" t="s">
        <v>14932</v>
      </c>
      <c r="C7566" t="str">
        <f>VLOOKUP(B7566,'[1]uscitiesv1.5-sorted.csv'!$A$2:$E$501,5, TRUE)</f>
        <v>Albany</v>
      </c>
      <c r="D7566" t="str">
        <f>VLOOKUP(B7566,'[1]uscitiesv1.5-sorted.csv'!$A$2:$E$501,3)</f>
        <v>NY</v>
      </c>
      <c r="E7566" t="s">
        <v>14977</v>
      </c>
      <c r="F7566" t="s">
        <v>14978</v>
      </c>
      <c r="G7566" t="s">
        <v>228</v>
      </c>
      <c r="H7566" t="s">
        <v>5081</v>
      </c>
      <c r="I7566">
        <v>111</v>
      </c>
      <c r="J7566">
        <v>11999</v>
      </c>
      <c r="K7566" t="b">
        <v>0</v>
      </c>
    </row>
    <row r="7567" spans="1:11" x14ac:dyDescent="0.2">
      <c r="A7567">
        <v>39355775183</v>
      </c>
      <c r="B7567" t="s">
        <v>14932</v>
      </c>
      <c r="C7567" t="str">
        <f>VLOOKUP(B7567,'[1]uscitiesv1.5-sorted.csv'!$A$2:$E$501,5, TRUE)</f>
        <v>Albany</v>
      </c>
      <c r="D7567" t="str">
        <f>VLOOKUP(B7567,'[1]uscitiesv1.5-sorted.csv'!$A$2:$E$501,3)</f>
        <v>NY</v>
      </c>
      <c r="E7567" t="s">
        <v>14979</v>
      </c>
      <c r="F7567" t="s">
        <v>14980</v>
      </c>
      <c r="G7567" t="s">
        <v>228</v>
      </c>
      <c r="H7567" t="s">
        <v>6215</v>
      </c>
      <c r="I7567">
        <v>103</v>
      </c>
      <c r="J7567">
        <v>3999</v>
      </c>
      <c r="K7567" t="b">
        <v>0</v>
      </c>
    </row>
    <row r="7568" spans="1:11" x14ac:dyDescent="0.2">
      <c r="A7568">
        <v>39732556145</v>
      </c>
      <c r="B7568" t="s">
        <v>14932</v>
      </c>
      <c r="C7568" t="str">
        <f>VLOOKUP(B7568,'[1]uscitiesv1.5-sorted.csv'!$A$2:$E$501,5, TRUE)</f>
        <v>Albany</v>
      </c>
      <c r="D7568" t="str">
        <f>VLOOKUP(B7568,'[1]uscitiesv1.5-sorted.csv'!$A$2:$E$501,3)</f>
        <v>NY</v>
      </c>
      <c r="E7568" t="s">
        <v>14981</v>
      </c>
      <c r="F7568" t="s">
        <v>14982</v>
      </c>
      <c r="G7568" t="s">
        <v>228</v>
      </c>
      <c r="H7568" t="s">
        <v>900</v>
      </c>
      <c r="I7568">
        <v>116</v>
      </c>
      <c r="J7568">
        <v>16006</v>
      </c>
      <c r="K7568" t="b">
        <v>0</v>
      </c>
    </row>
    <row r="7569" spans="1:11" x14ac:dyDescent="0.2">
      <c r="A7569">
        <v>39875689260</v>
      </c>
      <c r="B7569" t="s">
        <v>14932</v>
      </c>
      <c r="C7569" t="str">
        <f>VLOOKUP(B7569,'[1]uscitiesv1.5-sorted.csv'!$A$2:$E$501,5, TRUE)</f>
        <v>Albany</v>
      </c>
      <c r="D7569" t="str">
        <f>VLOOKUP(B7569,'[1]uscitiesv1.5-sorted.csv'!$A$2:$E$501,3)</f>
        <v>NY</v>
      </c>
      <c r="E7569" t="s">
        <v>14983</v>
      </c>
      <c r="F7569" t="s">
        <v>14984</v>
      </c>
      <c r="G7569" t="s">
        <v>228</v>
      </c>
      <c r="H7569" t="s">
        <v>9538</v>
      </c>
      <c r="I7569">
        <v>110</v>
      </c>
      <c r="J7569">
        <v>10001</v>
      </c>
      <c r="K7569" t="b">
        <v>0</v>
      </c>
    </row>
    <row r="7570" spans="1:11" x14ac:dyDescent="0.2">
      <c r="A7570">
        <v>40909170430</v>
      </c>
      <c r="B7570" t="s">
        <v>14932</v>
      </c>
      <c r="C7570" t="str">
        <f>VLOOKUP(B7570,'[1]uscitiesv1.5-sorted.csv'!$A$2:$E$501,5, TRUE)</f>
        <v>Albany</v>
      </c>
      <c r="D7570" t="str">
        <f>VLOOKUP(B7570,'[1]uscitiesv1.5-sorted.csv'!$A$2:$E$501,3)</f>
        <v>NY</v>
      </c>
      <c r="E7570" t="s">
        <v>14985</v>
      </c>
      <c r="F7570" t="s">
        <v>14986</v>
      </c>
      <c r="G7570" t="s">
        <v>228</v>
      </c>
      <c r="H7570" t="s">
        <v>2444</v>
      </c>
      <c r="I7570">
        <v>103</v>
      </c>
      <c r="K7570" t="b">
        <v>0</v>
      </c>
    </row>
    <row r="7571" spans="1:11" x14ac:dyDescent="0.2">
      <c r="A7571">
        <v>36963447667</v>
      </c>
      <c r="B7571" t="s">
        <v>14932</v>
      </c>
      <c r="C7571" t="str">
        <f>VLOOKUP(B7571,'[1]uscitiesv1.5-sorted.csv'!$A$2:$E$501,5, TRUE)</f>
        <v>Albany</v>
      </c>
      <c r="D7571" t="str">
        <f>VLOOKUP(B7571,'[1]uscitiesv1.5-sorted.csv'!$A$2:$E$501,3)</f>
        <v>NY</v>
      </c>
      <c r="E7571" t="s">
        <v>14987</v>
      </c>
      <c r="F7571" t="s">
        <v>14988</v>
      </c>
      <c r="G7571" t="s">
        <v>228</v>
      </c>
      <c r="H7571" t="s">
        <v>2879</v>
      </c>
      <c r="I7571">
        <v>103</v>
      </c>
      <c r="J7571">
        <v>3002</v>
      </c>
      <c r="K7571" t="b">
        <v>0</v>
      </c>
    </row>
    <row r="7572" spans="1:11" x14ac:dyDescent="0.2">
      <c r="A7572">
        <v>39058559202</v>
      </c>
      <c r="B7572" t="s">
        <v>14932</v>
      </c>
      <c r="C7572" t="str">
        <f>VLOOKUP(B7572,'[1]uscitiesv1.5-sorted.csv'!$A$2:$E$501,5, TRUE)</f>
        <v>Albany</v>
      </c>
      <c r="D7572" t="str">
        <f>VLOOKUP(B7572,'[1]uscitiesv1.5-sorted.csv'!$A$2:$E$501,3)</f>
        <v>NY</v>
      </c>
      <c r="E7572" t="s">
        <v>14989</v>
      </c>
      <c r="F7572" t="s">
        <v>14990</v>
      </c>
      <c r="G7572" t="s">
        <v>228</v>
      </c>
      <c r="H7572" t="s">
        <v>2572</v>
      </c>
      <c r="I7572">
        <v>103</v>
      </c>
      <c r="K7572" t="b">
        <v>0</v>
      </c>
    </row>
    <row r="7573" spans="1:11" x14ac:dyDescent="0.2">
      <c r="A7573">
        <v>37488069826</v>
      </c>
      <c r="B7573" t="s">
        <v>14932</v>
      </c>
      <c r="C7573" t="str">
        <f>VLOOKUP(B7573,'[1]uscitiesv1.5-sorted.csv'!$A$2:$E$501,5, TRUE)</f>
        <v>Albany</v>
      </c>
      <c r="D7573" t="str">
        <f>VLOOKUP(B7573,'[1]uscitiesv1.5-sorted.csv'!$A$2:$E$501,3)</f>
        <v>NY</v>
      </c>
      <c r="E7573" t="s">
        <v>14991</v>
      </c>
      <c r="F7573" t="s">
        <v>14992</v>
      </c>
      <c r="G7573" t="s">
        <v>228</v>
      </c>
      <c r="H7573" t="s">
        <v>1531</v>
      </c>
      <c r="I7573">
        <v>103</v>
      </c>
      <c r="K7573" t="b">
        <v>0</v>
      </c>
    </row>
    <row r="7574" spans="1:11" x14ac:dyDescent="0.2">
      <c r="A7574">
        <v>39059045657</v>
      </c>
      <c r="B7574" t="s">
        <v>14932</v>
      </c>
      <c r="C7574" t="str">
        <f>VLOOKUP(B7574,'[1]uscitiesv1.5-sorted.csv'!$A$2:$E$501,5, TRUE)</f>
        <v>Albany</v>
      </c>
      <c r="D7574" t="str">
        <f>VLOOKUP(B7574,'[1]uscitiesv1.5-sorted.csv'!$A$2:$E$501,3)</f>
        <v>NY</v>
      </c>
      <c r="E7574" t="s">
        <v>14993</v>
      </c>
      <c r="F7574" t="s">
        <v>14994</v>
      </c>
      <c r="G7574" t="s">
        <v>228</v>
      </c>
      <c r="H7574" t="s">
        <v>71</v>
      </c>
      <c r="I7574">
        <v>103</v>
      </c>
      <c r="J7574">
        <v>3017</v>
      </c>
      <c r="K7574" t="b">
        <v>0</v>
      </c>
    </row>
    <row r="7575" spans="1:11" x14ac:dyDescent="0.2">
      <c r="A7575">
        <v>39430836694</v>
      </c>
      <c r="B7575" t="s">
        <v>14932</v>
      </c>
      <c r="C7575" t="str">
        <f>VLOOKUP(B7575,'[1]uscitiesv1.5-sorted.csv'!$A$2:$E$501,5, TRUE)</f>
        <v>Albany</v>
      </c>
      <c r="D7575" t="str">
        <f>VLOOKUP(B7575,'[1]uscitiesv1.5-sorted.csv'!$A$2:$E$501,3)</f>
        <v>NY</v>
      </c>
      <c r="E7575" t="s">
        <v>14995</v>
      </c>
      <c r="F7575" t="s">
        <v>14996</v>
      </c>
      <c r="G7575" t="s">
        <v>228</v>
      </c>
      <c r="H7575" t="s">
        <v>1941</v>
      </c>
      <c r="I7575">
        <v>106</v>
      </c>
      <c r="J7575">
        <v>6001</v>
      </c>
      <c r="K7575" t="b">
        <v>0</v>
      </c>
    </row>
    <row r="7576" spans="1:11" x14ac:dyDescent="0.2">
      <c r="A7576">
        <v>40105015180</v>
      </c>
      <c r="B7576" t="s">
        <v>14932</v>
      </c>
      <c r="C7576" t="str">
        <f>VLOOKUP(B7576,'[1]uscitiesv1.5-sorted.csv'!$A$2:$E$501,5, TRUE)</f>
        <v>Albany</v>
      </c>
      <c r="D7576" t="str">
        <f>VLOOKUP(B7576,'[1]uscitiesv1.5-sorted.csv'!$A$2:$E$501,3)</f>
        <v>NY</v>
      </c>
      <c r="E7576" t="s">
        <v>14997</v>
      </c>
      <c r="F7576" t="s">
        <v>14998</v>
      </c>
      <c r="G7576" t="s">
        <v>228</v>
      </c>
      <c r="H7576" t="s">
        <v>7794</v>
      </c>
      <c r="I7576">
        <v>102</v>
      </c>
      <c r="K7576" t="b">
        <v>1</v>
      </c>
    </row>
    <row r="7577" spans="1:11" x14ac:dyDescent="0.2">
      <c r="A7577">
        <v>40132106210</v>
      </c>
      <c r="B7577" t="s">
        <v>14932</v>
      </c>
      <c r="C7577" t="str">
        <f>VLOOKUP(B7577,'[1]uscitiesv1.5-sorted.csv'!$A$2:$E$501,5, TRUE)</f>
        <v>Albany</v>
      </c>
      <c r="D7577" t="str">
        <f>VLOOKUP(B7577,'[1]uscitiesv1.5-sorted.csv'!$A$2:$E$501,3)</f>
        <v>NY</v>
      </c>
      <c r="E7577" t="s">
        <v>14999</v>
      </c>
      <c r="F7577" t="s">
        <v>15000</v>
      </c>
      <c r="G7577" t="s">
        <v>228</v>
      </c>
      <c r="H7577" t="s">
        <v>2754</v>
      </c>
      <c r="I7577">
        <v>103</v>
      </c>
      <c r="J7577">
        <v>3006</v>
      </c>
      <c r="K7577" t="b">
        <v>0</v>
      </c>
    </row>
    <row r="7578" spans="1:11" x14ac:dyDescent="0.2">
      <c r="A7578">
        <v>40788088270</v>
      </c>
      <c r="B7578" t="s">
        <v>14932</v>
      </c>
      <c r="C7578" t="str">
        <f>VLOOKUP(B7578,'[1]uscitiesv1.5-sorted.csv'!$A$2:$E$501,5, TRUE)</f>
        <v>Albany</v>
      </c>
      <c r="D7578" t="str">
        <f>VLOOKUP(B7578,'[1]uscitiesv1.5-sorted.csv'!$A$2:$E$501,3)</f>
        <v>NY</v>
      </c>
      <c r="E7578" t="s">
        <v>15001</v>
      </c>
      <c r="F7578" t="s">
        <v>15002</v>
      </c>
      <c r="G7578" t="s">
        <v>228</v>
      </c>
      <c r="H7578" t="s">
        <v>2687</v>
      </c>
      <c r="I7578">
        <v>110</v>
      </c>
      <c r="J7578">
        <v>10004</v>
      </c>
      <c r="K7578" t="b">
        <v>0</v>
      </c>
    </row>
    <row r="7579" spans="1:11" x14ac:dyDescent="0.2">
      <c r="A7579">
        <v>36975572934</v>
      </c>
      <c r="B7579" t="s">
        <v>14932</v>
      </c>
      <c r="C7579" t="str">
        <f>VLOOKUP(B7579,'[1]uscitiesv1.5-sorted.csv'!$A$2:$E$501,5, TRUE)</f>
        <v>Albany</v>
      </c>
      <c r="D7579" t="str">
        <f>VLOOKUP(B7579,'[1]uscitiesv1.5-sorted.csv'!$A$2:$E$501,3)</f>
        <v>NY</v>
      </c>
      <c r="E7579" t="s">
        <v>15003</v>
      </c>
      <c r="F7579" t="s">
        <v>15004</v>
      </c>
      <c r="G7579" t="s">
        <v>228</v>
      </c>
      <c r="H7579" t="s">
        <v>5623</v>
      </c>
      <c r="I7579">
        <v>105</v>
      </c>
      <c r="J7579">
        <v>5008</v>
      </c>
      <c r="K7579" t="b">
        <v>0</v>
      </c>
    </row>
    <row r="7580" spans="1:11" x14ac:dyDescent="0.2">
      <c r="A7580">
        <v>36975657186</v>
      </c>
      <c r="B7580" t="s">
        <v>14932</v>
      </c>
      <c r="C7580" t="str">
        <f>VLOOKUP(B7580,'[1]uscitiesv1.5-sorted.csv'!$A$2:$E$501,5, TRUE)</f>
        <v>Albany</v>
      </c>
      <c r="D7580" t="str">
        <f>VLOOKUP(B7580,'[1]uscitiesv1.5-sorted.csv'!$A$2:$E$501,3)</f>
        <v>NY</v>
      </c>
      <c r="E7580" t="s">
        <v>15005</v>
      </c>
      <c r="F7580" t="s">
        <v>15006</v>
      </c>
      <c r="G7580" t="s">
        <v>228</v>
      </c>
      <c r="H7580" t="s">
        <v>5623</v>
      </c>
      <c r="I7580">
        <v>105</v>
      </c>
      <c r="J7580">
        <v>5007</v>
      </c>
      <c r="K7580" t="b">
        <v>0</v>
      </c>
    </row>
    <row r="7581" spans="1:11" x14ac:dyDescent="0.2">
      <c r="A7581">
        <v>36975833714</v>
      </c>
      <c r="B7581" t="s">
        <v>14932</v>
      </c>
      <c r="C7581" t="str">
        <f>VLOOKUP(B7581,'[1]uscitiesv1.5-sorted.csv'!$A$2:$E$501,5, TRUE)</f>
        <v>Albany</v>
      </c>
      <c r="D7581" t="str">
        <f>VLOOKUP(B7581,'[1]uscitiesv1.5-sorted.csv'!$A$2:$E$501,3)</f>
        <v>NY</v>
      </c>
      <c r="E7581" t="s">
        <v>15007</v>
      </c>
      <c r="F7581" t="s">
        <v>15008</v>
      </c>
      <c r="G7581" t="s">
        <v>228</v>
      </c>
      <c r="H7581" t="s">
        <v>4680</v>
      </c>
      <c r="I7581">
        <v>105</v>
      </c>
      <c r="J7581">
        <v>5008</v>
      </c>
      <c r="K7581" t="b">
        <v>0</v>
      </c>
    </row>
    <row r="7582" spans="1:11" x14ac:dyDescent="0.2">
      <c r="A7582">
        <v>36976150662</v>
      </c>
      <c r="B7582" t="s">
        <v>14932</v>
      </c>
      <c r="C7582" t="str">
        <f>VLOOKUP(B7582,'[1]uscitiesv1.5-sorted.csv'!$A$2:$E$501,5, TRUE)</f>
        <v>Albany</v>
      </c>
      <c r="D7582" t="str">
        <f>VLOOKUP(B7582,'[1]uscitiesv1.5-sorted.csv'!$A$2:$E$501,3)</f>
        <v>NY</v>
      </c>
      <c r="E7582" t="s">
        <v>15009</v>
      </c>
      <c r="F7582" t="s">
        <v>15010</v>
      </c>
      <c r="G7582" t="s">
        <v>228</v>
      </c>
      <c r="H7582" t="s">
        <v>610</v>
      </c>
      <c r="I7582">
        <v>105</v>
      </c>
      <c r="J7582">
        <v>5008</v>
      </c>
      <c r="K7582" t="b">
        <v>0</v>
      </c>
    </row>
    <row r="7583" spans="1:11" x14ac:dyDescent="0.2">
      <c r="A7583">
        <v>37564347976</v>
      </c>
      <c r="B7583" t="s">
        <v>14932</v>
      </c>
      <c r="C7583" t="str">
        <f>VLOOKUP(B7583,'[1]uscitiesv1.5-sorted.csv'!$A$2:$E$501,5, TRUE)</f>
        <v>Albany</v>
      </c>
      <c r="D7583" t="str">
        <f>VLOOKUP(B7583,'[1]uscitiesv1.5-sorted.csv'!$A$2:$E$501,3)</f>
        <v>NY</v>
      </c>
      <c r="E7583" t="s">
        <v>15011</v>
      </c>
      <c r="F7583" t="s">
        <v>15012</v>
      </c>
      <c r="G7583" t="s">
        <v>228</v>
      </c>
      <c r="H7583" t="s">
        <v>7794</v>
      </c>
      <c r="I7583">
        <v>105</v>
      </c>
      <c r="J7583">
        <v>5008</v>
      </c>
      <c r="K7583" t="b">
        <v>0</v>
      </c>
    </row>
    <row r="7584" spans="1:11" x14ac:dyDescent="0.2">
      <c r="A7584">
        <v>39404346461</v>
      </c>
      <c r="B7584" t="s">
        <v>14932</v>
      </c>
      <c r="C7584" t="str">
        <f>VLOOKUP(B7584,'[1]uscitiesv1.5-sorted.csv'!$A$2:$E$501,5, TRUE)</f>
        <v>Albany</v>
      </c>
      <c r="D7584" t="str">
        <f>VLOOKUP(B7584,'[1]uscitiesv1.5-sorted.csv'!$A$2:$E$501,3)</f>
        <v>NY</v>
      </c>
      <c r="E7584" t="s">
        <v>15013</v>
      </c>
      <c r="F7584" t="s">
        <v>15014</v>
      </c>
      <c r="G7584" t="s">
        <v>228</v>
      </c>
      <c r="H7584" t="s">
        <v>1005</v>
      </c>
      <c r="I7584">
        <v>107</v>
      </c>
      <c r="J7584">
        <v>7002</v>
      </c>
      <c r="K7584" t="b">
        <v>1</v>
      </c>
    </row>
    <row r="7585" spans="1:11" x14ac:dyDescent="0.2">
      <c r="A7585">
        <v>39779916802</v>
      </c>
      <c r="B7585" t="s">
        <v>14932</v>
      </c>
      <c r="C7585" t="str">
        <f>VLOOKUP(B7585,'[1]uscitiesv1.5-sorted.csv'!$A$2:$E$501,5, TRUE)</f>
        <v>Albany</v>
      </c>
      <c r="D7585" t="str">
        <f>VLOOKUP(B7585,'[1]uscitiesv1.5-sorted.csv'!$A$2:$E$501,3)</f>
        <v>NY</v>
      </c>
      <c r="E7585" t="s">
        <v>15015</v>
      </c>
      <c r="F7585" t="s">
        <v>15016</v>
      </c>
      <c r="G7585" t="s">
        <v>228</v>
      </c>
      <c r="H7585" t="s">
        <v>3305</v>
      </c>
      <c r="I7585">
        <v>107</v>
      </c>
      <c r="J7585">
        <v>7999</v>
      </c>
      <c r="K7585" t="b">
        <v>0</v>
      </c>
    </row>
    <row r="7586" spans="1:11" x14ac:dyDescent="0.2">
      <c r="A7586">
        <v>40101003180</v>
      </c>
      <c r="B7586" t="s">
        <v>14932</v>
      </c>
      <c r="C7586" t="str">
        <f>VLOOKUP(B7586,'[1]uscitiesv1.5-sorted.csv'!$A$2:$E$501,5, TRUE)</f>
        <v>Albany</v>
      </c>
      <c r="D7586" t="str">
        <f>VLOOKUP(B7586,'[1]uscitiesv1.5-sorted.csv'!$A$2:$E$501,3)</f>
        <v>NY</v>
      </c>
      <c r="E7586" t="s">
        <v>15017</v>
      </c>
      <c r="F7586" t="s">
        <v>15018</v>
      </c>
      <c r="G7586" t="s">
        <v>228</v>
      </c>
      <c r="H7586" t="s">
        <v>1388</v>
      </c>
      <c r="I7586">
        <v>107</v>
      </c>
      <c r="J7586">
        <v>7001</v>
      </c>
      <c r="K7586" t="b">
        <v>1</v>
      </c>
    </row>
    <row r="7587" spans="1:11" x14ac:dyDescent="0.2">
      <c r="A7587">
        <v>40104333140</v>
      </c>
      <c r="B7587" t="s">
        <v>14932</v>
      </c>
      <c r="C7587" t="str">
        <f>VLOOKUP(B7587,'[1]uscitiesv1.5-sorted.csv'!$A$2:$E$501,5, TRUE)</f>
        <v>Albany</v>
      </c>
      <c r="D7587" t="str">
        <f>VLOOKUP(B7587,'[1]uscitiesv1.5-sorted.csv'!$A$2:$E$501,3)</f>
        <v>NY</v>
      </c>
      <c r="E7587" t="s">
        <v>15019</v>
      </c>
      <c r="F7587" t="s">
        <v>15020</v>
      </c>
      <c r="G7587" t="s">
        <v>228</v>
      </c>
      <c r="H7587" t="s">
        <v>15021</v>
      </c>
      <c r="I7587">
        <v>109</v>
      </c>
      <c r="J7587">
        <v>9006</v>
      </c>
      <c r="K7587" t="b">
        <v>1</v>
      </c>
    </row>
    <row r="7588" spans="1:11" x14ac:dyDescent="0.2">
      <c r="A7588">
        <v>40546815617</v>
      </c>
      <c r="B7588" t="s">
        <v>14932</v>
      </c>
      <c r="C7588" t="str">
        <f>VLOOKUP(B7588,'[1]uscitiesv1.5-sorted.csv'!$A$2:$E$501,5, TRUE)</f>
        <v>Albany</v>
      </c>
      <c r="D7588" t="str">
        <f>VLOOKUP(B7588,'[1]uscitiesv1.5-sorted.csv'!$A$2:$E$501,3)</f>
        <v>NY</v>
      </c>
      <c r="E7588" t="s">
        <v>15022</v>
      </c>
      <c r="F7588" t="s">
        <v>15023</v>
      </c>
      <c r="G7588" t="s">
        <v>228</v>
      </c>
      <c r="H7588" t="s">
        <v>964</v>
      </c>
      <c r="I7588">
        <v>102</v>
      </c>
      <c r="J7588">
        <v>2004</v>
      </c>
      <c r="K7588" t="b">
        <v>1</v>
      </c>
    </row>
    <row r="7589" spans="1:11" x14ac:dyDescent="0.2">
      <c r="A7589">
        <v>40727769856</v>
      </c>
      <c r="B7589" t="s">
        <v>14932</v>
      </c>
      <c r="C7589" t="str">
        <f>VLOOKUP(B7589,'[1]uscitiesv1.5-sorted.csv'!$A$2:$E$501,5, TRUE)</f>
        <v>Albany</v>
      </c>
      <c r="D7589" t="str">
        <f>VLOOKUP(B7589,'[1]uscitiesv1.5-sorted.csv'!$A$2:$E$501,3)</f>
        <v>NY</v>
      </c>
      <c r="E7589" t="s">
        <v>15024</v>
      </c>
      <c r="F7589" t="s">
        <v>15025</v>
      </c>
      <c r="G7589" t="s">
        <v>228</v>
      </c>
      <c r="H7589" t="s">
        <v>1541</v>
      </c>
      <c r="I7589">
        <v>116</v>
      </c>
      <c r="J7589">
        <v>16006</v>
      </c>
      <c r="K7589" t="b">
        <v>0</v>
      </c>
    </row>
    <row r="7590" spans="1:11" x14ac:dyDescent="0.2">
      <c r="A7590">
        <v>40907454297</v>
      </c>
      <c r="B7590" t="s">
        <v>14932</v>
      </c>
      <c r="C7590" t="str">
        <f>VLOOKUP(B7590,'[1]uscitiesv1.5-sorted.csv'!$A$2:$E$501,5, TRUE)</f>
        <v>Albany</v>
      </c>
      <c r="D7590" t="str">
        <f>VLOOKUP(B7590,'[1]uscitiesv1.5-sorted.csv'!$A$2:$E$501,3)</f>
        <v>NY</v>
      </c>
      <c r="E7590" t="s">
        <v>15026</v>
      </c>
      <c r="F7590" t="s">
        <v>15027</v>
      </c>
      <c r="G7590" t="s">
        <v>228</v>
      </c>
      <c r="H7590" t="s">
        <v>1583</v>
      </c>
      <c r="I7590">
        <v>116</v>
      </c>
      <c r="J7590">
        <v>16006</v>
      </c>
      <c r="K7590" t="b">
        <v>1</v>
      </c>
    </row>
    <row r="7591" spans="1:11" x14ac:dyDescent="0.2">
      <c r="A7591">
        <v>28298811507</v>
      </c>
      <c r="B7591" t="s">
        <v>14932</v>
      </c>
      <c r="C7591" t="str">
        <f>VLOOKUP(B7591,'[1]uscitiesv1.5-sorted.csv'!$A$2:$E$501,5, TRUE)</f>
        <v>Albany</v>
      </c>
      <c r="D7591" t="str">
        <f>VLOOKUP(B7591,'[1]uscitiesv1.5-sorted.csv'!$A$2:$E$501,3)</f>
        <v>NY</v>
      </c>
      <c r="E7591" t="s">
        <v>15028</v>
      </c>
      <c r="F7591" t="s">
        <v>15029</v>
      </c>
      <c r="G7591" t="s">
        <v>228</v>
      </c>
      <c r="H7591" t="s">
        <v>1005</v>
      </c>
      <c r="I7591">
        <v>107</v>
      </c>
      <c r="K7591" t="b">
        <v>0</v>
      </c>
    </row>
    <row r="7592" spans="1:11" x14ac:dyDescent="0.2">
      <c r="A7592">
        <v>36664814447</v>
      </c>
      <c r="B7592" t="s">
        <v>14932</v>
      </c>
      <c r="C7592" t="str">
        <f>VLOOKUP(B7592,'[1]uscitiesv1.5-sorted.csv'!$A$2:$E$501,5, TRUE)</f>
        <v>Albany</v>
      </c>
      <c r="D7592" t="str">
        <f>VLOOKUP(B7592,'[1]uscitiesv1.5-sorted.csv'!$A$2:$E$501,3)</f>
        <v>NY</v>
      </c>
      <c r="E7592" t="s">
        <v>15030</v>
      </c>
      <c r="F7592" t="s">
        <v>15031</v>
      </c>
      <c r="G7592" t="s">
        <v>228</v>
      </c>
      <c r="H7592" t="s">
        <v>3316</v>
      </c>
      <c r="I7592">
        <v>102</v>
      </c>
      <c r="J7592">
        <v>2999</v>
      </c>
      <c r="K7592" t="b">
        <v>1</v>
      </c>
    </row>
    <row r="7593" spans="1:11" x14ac:dyDescent="0.2">
      <c r="A7593">
        <v>38303790669</v>
      </c>
      <c r="B7593" t="s">
        <v>15032</v>
      </c>
      <c r="C7593" t="str">
        <f>VLOOKUP(B7593,'[1]uscitiesv1.5-sorted.csv'!$A$2:$E$501,5, TRUE)</f>
        <v>Madison</v>
      </c>
      <c r="D7593" t="str">
        <f>VLOOKUP(B7593,'[1]uscitiesv1.5-sorted.csv'!$A$2:$E$501,3)</f>
        <v>AL</v>
      </c>
      <c r="E7593" t="s">
        <v>15033</v>
      </c>
      <c r="F7593" t="s">
        <v>15034</v>
      </c>
      <c r="G7593" t="s">
        <v>13</v>
      </c>
      <c r="H7593" t="s">
        <v>1403</v>
      </c>
      <c r="I7593">
        <v>103</v>
      </c>
      <c r="K7593" t="b">
        <v>0</v>
      </c>
    </row>
    <row r="7594" spans="1:11" x14ac:dyDescent="0.2">
      <c r="A7594">
        <v>39877797566</v>
      </c>
      <c r="B7594" t="s">
        <v>15032</v>
      </c>
      <c r="C7594" t="str">
        <f>VLOOKUP(B7594,'[1]uscitiesv1.5-sorted.csv'!$A$2:$E$501,5, TRUE)</f>
        <v>Madison</v>
      </c>
      <c r="D7594" t="str">
        <f>VLOOKUP(B7594,'[1]uscitiesv1.5-sorted.csv'!$A$2:$E$501,3)</f>
        <v>AL</v>
      </c>
      <c r="E7594" t="s">
        <v>15035</v>
      </c>
      <c r="F7594" t="s">
        <v>15036</v>
      </c>
      <c r="G7594" t="s">
        <v>13</v>
      </c>
      <c r="H7594" t="s">
        <v>961</v>
      </c>
      <c r="I7594">
        <v>103</v>
      </c>
      <c r="J7594">
        <v>3002</v>
      </c>
      <c r="K7594" t="b">
        <v>0</v>
      </c>
    </row>
    <row r="7595" spans="1:11" x14ac:dyDescent="0.2">
      <c r="A7595">
        <v>39011732141</v>
      </c>
      <c r="B7595" t="s">
        <v>15032</v>
      </c>
      <c r="C7595" t="str">
        <f>VLOOKUP(B7595,'[1]uscitiesv1.5-sorted.csv'!$A$2:$E$501,5, TRUE)</f>
        <v>Madison</v>
      </c>
      <c r="D7595" t="str">
        <f>VLOOKUP(B7595,'[1]uscitiesv1.5-sorted.csv'!$A$2:$E$501,3)</f>
        <v>AL</v>
      </c>
      <c r="E7595" t="s">
        <v>15037</v>
      </c>
      <c r="F7595" t="s">
        <v>15038</v>
      </c>
      <c r="G7595" t="s">
        <v>13</v>
      </c>
      <c r="H7595" t="s">
        <v>705</v>
      </c>
      <c r="I7595">
        <v>103</v>
      </c>
      <c r="J7595">
        <v>3017</v>
      </c>
      <c r="K7595" t="b">
        <v>0</v>
      </c>
    </row>
    <row r="7596" spans="1:11" x14ac:dyDescent="0.2">
      <c r="A7596">
        <v>39586679825</v>
      </c>
      <c r="B7596" t="s">
        <v>15032</v>
      </c>
      <c r="C7596" t="str">
        <f>VLOOKUP(B7596,'[1]uscitiesv1.5-sorted.csv'!$A$2:$E$501,5, TRUE)</f>
        <v>Madison</v>
      </c>
      <c r="D7596" t="str">
        <f>VLOOKUP(B7596,'[1]uscitiesv1.5-sorted.csv'!$A$2:$E$501,3)</f>
        <v>AL</v>
      </c>
      <c r="E7596" t="s">
        <v>15039</v>
      </c>
      <c r="F7596" t="s">
        <v>15040</v>
      </c>
      <c r="G7596" t="s">
        <v>13</v>
      </c>
      <c r="H7596" t="s">
        <v>4103</v>
      </c>
      <c r="I7596">
        <v>111</v>
      </c>
      <c r="J7596">
        <v>11999</v>
      </c>
      <c r="K7596" t="b">
        <v>0</v>
      </c>
    </row>
    <row r="7597" spans="1:11" x14ac:dyDescent="0.2">
      <c r="A7597">
        <v>39337238740</v>
      </c>
      <c r="B7597" t="s">
        <v>15032</v>
      </c>
      <c r="C7597" t="str">
        <f>VLOOKUP(B7597,'[1]uscitiesv1.5-sorted.csv'!$A$2:$E$501,5, TRUE)</f>
        <v>Madison</v>
      </c>
      <c r="D7597" t="str">
        <f>VLOOKUP(B7597,'[1]uscitiesv1.5-sorted.csv'!$A$2:$E$501,3)</f>
        <v>AL</v>
      </c>
      <c r="E7597" t="s">
        <v>15041</v>
      </c>
      <c r="F7597" t="s">
        <v>15042</v>
      </c>
      <c r="G7597" t="s">
        <v>13</v>
      </c>
      <c r="H7597" t="s">
        <v>219</v>
      </c>
      <c r="I7597">
        <v>116</v>
      </c>
      <c r="J7597">
        <v>16006</v>
      </c>
      <c r="K7597" t="b">
        <v>1</v>
      </c>
    </row>
    <row r="7598" spans="1:11" x14ac:dyDescent="0.2">
      <c r="A7598">
        <v>39989627051</v>
      </c>
      <c r="B7598" t="s">
        <v>15032</v>
      </c>
      <c r="C7598" t="str">
        <f>VLOOKUP(B7598,'[1]uscitiesv1.5-sorted.csv'!$A$2:$E$501,5, TRUE)</f>
        <v>Madison</v>
      </c>
      <c r="D7598" t="str">
        <f>VLOOKUP(B7598,'[1]uscitiesv1.5-sorted.csv'!$A$2:$E$501,3)</f>
        <v>AL</v>
      </c>
      <c r="E7598" t="s">
        <v>15043</v>
      </c>
      <c r="F7598" t="s">
        <v>15044</v>
      </c>
      <c r="G7598" t="s">
        <v>13</v>
      </c>
      <c r="H7598" t="s">
        <v>1294</v>
      </c>
      <c r="I7598">
        <v>116</v>
      </c>
      <c r="J7598">
        <v>16009</v>
      </c>
      <c r="K7598" t="b">
        <v>0</v>
      </c>
    </row>
    <row r="7599" spans="1:11" x14ac:dyDescent="0.2">
      <c r="A7599">
        <v>38731370572</v>
      </c>
      <c r="B7599" t="s">
        <v>15032</v>
      </c>
      <c r="C7599" t="str">
        <f>VLOOKUP(B7599,'[1]uscitiesv1.5-sorted.csv'!$A$2:$E$501,5, TRUE)</f>
        <v>Madison</v>
      </c>
      <c r="D7599" t="str">
        <f>VLOOKUP(B7599,'[1]uscitiesv1.5-sorted.csv'!$A$2:$E$501,3)</f>
        <v>AL</v>
      </c>
      <c r="E7599" t="s">
        <v>15045</v>
      </c>
      <c r="F7599" t="s">
        <v>15046</v>
      </c>
      <c r="G7599" t="s">
        <v>13</v>
      </c>
      <c r="H7599" t="s">
        <v>2122</v>
      </c>
      <c r="I7599">
        <v>113</v>
      </c>
      <c r="J7599">
        <v>13999</v>
      </c>
      <c r="K7599" t="b">
        <v>1</v>
      </c>
    </row>
    <row r="7600" spans="1:11" x14ac:dyDescent="0.2">
      <c r="A7600">
        <v>39485959568</v>
      </c>
      <c r="B7600" t="s">
        <v>15032</v>
      </c>
      <c r="C7600" t="str">
        <f>VLOOKUP(B7600,'[1]uscitiesv1.5-sorted.csv'!$A$2:$E$501,5, TRUE)</f>
        <v>Madison</v>
      </c>
      <c r="D7600" t="str">
        <f>VLOOKUP(B7600,'[1]uscitiesv1.5-sorted.csv'!$A$2:$E$501,3)</f>
        <v>AL</v>
      </c>
      <c r="E7600" t="s">
        <v>15047</v>
      </c>
      <c r="F7600" t="s">
        <v>15048</v>
      </c>
      <c r="G7600" t="s">
        <v>13</v>
      </c>
      <c r="H7600" t="s">
        <v>74</v>
      </c>
      <c r="I7600">
        <v>113</v>
      </c>
      <c r="J7600">
        <v>13003</v>
      </c>
      <c r="K7600" t="b">
        <v>0</v>
      </c>
    </row>
    <row r="7601" spans="1:11" x14ac:dyDescent="0.2">
      <c r="A7601">
        <v>38456871538</v>
      </c>
      <c r="B7601" t="s">
        <v>15032</v>
      </c>
      <c r="C7601" t="str">
        <f>VLOOKUP(B7601,'[1]uscitiesv1.5-sorted.csv'!$A$2:$E$501,5, TRUE)</f>
        <v>Madison</v>
      </c>
      <c r="D7601" t="str">
        <f>VLOOKUP(B7601,'[1]uscitiesv1.5-sorted.csv'!$A$2:$E$501,3)</f>
        <v>AL</v>
      </c>
      <c r="E7601" t="s">
        <v>15049</v>
      </c>
      <c r="F7601" t="s">
        <v>15050</v>
      </c>
      <c r="G7601" t="s">
        <v>13</v>
      </c>
      <c r="H7601" t="s">
        <v>2102</v>
      </c>
      <c r="I7601">
        <v>103</v>
      </c>
      <c r="K7601" t="b">
        <v>1</v>
      </c>
    </row>
    <row r="7602" spans="1:11" x14ac:dyDescent="0.2">
      <c r="A7602">
        <v>39293342445</v>
      </c>
      <c r="B7602" t="s">
        <v>15032</v>
      </c>
      <c r="C7602" t="str">
        <f>VLOOKUP(B7602,'[1]uscitiesv1.5-sorted.csv'!$A$2:$E$501,5, TRUE)</f>
        <v>Madison</v>
      </c>
      <c r="D7602" t="str">
        <f>VLOOKUP(B7602,'[1]uscitiesv1.5-sorted.csv'!$A$2:$E$501,3)</f>
        <v>AL</v>
      </c>
      <c r="E7602" t="s">
        <v>15051</v>
      </c>
      <c r="F7602" t="s">
        <v>15052</v>
      </c>
      <c r="G7602" t="s">
        <v>13</v>
      </c>
      <c r="H7602" t="s">
        <v>556</v>
      </c>
      <c r="I7602">
        <v>105</v>
      </c>
      <c r="J7602">
        <v>5002</v>
      </c>
      <c r="K7602" t="b">
        <v>0</v>
      </c>
    </row>
    <row r="7603" spans="1:11" x14ac:dyDescent="0.2">
      <c r="A7603">
        <v>40717234344</v>
      </c>
      <c r="B7603" t="s">
        <v>15032</v>
      </c>
      <c r="C7603" t="str">
        <f>VLOOKUP(B7603,'[1]uscitiesv1.5-sorted.csv'!$A$2:$E$501,5, TRUE)</f>
        <v>Madison</v>
      </c>
      <c r="D7603" t="str">
        <f>VLOOKUP(B7603,'[1]uscitiesv1.5-sorted.csv'!$A$2:$E$501,3)</f>
        <v>AL</v>
      </c>
      <c r="E7603" t="s">
        <v>15053</v>
      </c>
      <c r="F7603" t="s">
        <v>15054</v>
      </c>
      <c r="G7603" t="s">
        <v>13</v>
      </c>
      <c r="H7603" t="s">
        <v>2062</v>
      </c>
      <c r="I7603">
        <v>103</v>
      </c>
      <c r="J7603">
        <v>3001</v>
      </c>
      <c r="K7603" t="b">
        <v>1</v>
      </c>
    </row>
    <row r="7604" spans="1:11" x14ac:dyDescent="0.2">
      <c r="A7604">
        <v>32854424468</v>
      </c>
      <c r="B7604" t="s">
        <v>15032</v>
      </c>
      <c r="C7604" t="str">
        <f>VLOOKUP(B7604,'[1]uscitiesv1.5-sorted.csv'!$A$2:$E$501,5, TRUE)</f>
        <v>Madison</v>
      </c>
      <c r="D7604" t="str">
        <f>VLOOKUP(B7604,'[1]uscitiesv1.5-sorted.csv'!$A$2:$E$501,3)</f>
        <v>AL</v>
      </c>
      <c r="E7604" t="s">
        <v>15055</v>
      </c>
      <c r="F7604" t="s">
        <v>15056</v>
      </c>
      <c r="G7604" t="s">
        <v>13</v>
      </c>
      <c r="H7604" t="s">
        <v>4020</v>
      </c>
      <c r="I7604">
        <v>107</v>
      </c>
      <c r="J7604">
        <v>7003</v>
      </c>
      <c r="K7604" t="b">
        <v>1</v>
      </c>
    </row>
    <row r="7605" spans="1:11" x14ac:dyDescent="0.2">
      <c r="A7605">
        <v>38855163841</v>
      </c>
      <c r="B7605" t="s">
        <v>15032</v>
      </c>
      <c r="C7605" t="str">
        <f>VLOOKUP(B7605,'[1]uscitiesv1.5-sorted.csv'!$A$2:$E$501,5, TRUE)</f>
        <v>Madison</v>
      </c>
      <c r="D7605" t="str">
        <f>VLOOKUP(B7605,'[1]uscitiesv1.5-sorted.csv'!$A$2:$E$501,3)</f>
        <v>AL</v>
      </c>
      <c r="E7605" t="s">
        <v>15057</v>
      </c>
      <c r="F7605" t="s">
        <v>15058</v>
      </c>
      <c r="G7605" t="s">
        <v>13</v>
      </c>
      <c r="H7605" t="s">
        <v>1101</v>
      </c>
      <c r="I7605">
        <v>110</v>
      </c>
      <c r="K7605" t="b">
        <v>0</v>
      </c>
    </row>
    <row r="7606" spans="1:11" x14ac:dyDescent="0.2">
      <c r="A7606">
        <v>39985814648</v>
      </c>
      <c r="B7606" t="s">
        <v>15032</v>
      </c>
      <c r="C7606" t="str">
        <f>VLOOKUP(B7606,'[1]uscitiesv1.5-sorted.csv'!$A$2:$E$501,5, TRUE)</f>
        <v>Madison</v>
      </c>
      <c r="D7606" t="str">
        <f>VLOOKUP(B7606,'[1]uscitiesv1.5-sorted.csv'!$A$2:$E$501,3)</f>
        <v>AL</v>
      </c>
      <c r="E7606" t="s">
        <v>15059</v>
      </c>
      <c r="F7606" t="s">
        <v>15060</v>
      </c>
      <c r="G7606" t="s">
        <v>13</v>
      </c>
      <c r="H7606" t="s">
        <v>11883</v>
      </c>
      <c r="I7606">
        <v>103</v>
      </c>
      <c r="J7606">
        <v>3004</v>
      </c>
      <c r="K7606" t="b">
        <v>1</v>
      </c>
    </row>
    <row r="7607" spans="1:11" x14ac:dyDescent="0.2">
      <c r="A7607">
        <v>39620980419</v>
      </c>
      <c r="B7607" t="s">
        <v>15032</v>
      </c>
      <c r="C7607" t="str">
        <f>VLOOKUP(B7607,'[1]uscitiesv1.5-sorted.csv'!$A$2:$E$501,5, TRUE)</f>
        <v>Madison</v>
      </c>
      <c r="D7607" t="str">
        <f>VLOOKUP(B7607,'[1]uscitiesv1.5-sorted.csv'!$A$2:$E$501,3)</f>
        <v>AL</v>
      </c>
      <c r="E7607" t="s">
        <v>15061</v>
      </c>
      <c r="F7607" t="s">
        <v>15062</v>
      </c>
      <c r="G7607" t="s">
        <v>13</v>
      </c>
      <c r="H7607" t="s">
        <v>508</v>
      </c>
      <c r="I7607">
        <v>103</v>
      </c>
      <c r="J7607">
        <v>3999</v>
      </c>
      <c r="K7607" t="b">
        <v>0</v>
      </c>
    </row>
    <row r="7608" spans="1:11" x14ac:dyDescent="0.2">
      <c r="A7608">
        <v>39825254408</v>
      </c>
      <c r="B7608" t="s">
        <v>15032</v>
      </c>
      <c r="C7608" t="str">
        <f>VLOOKUP(B7608,'[1]uscitiesv1.5-sorted.csv'!$A$2:$E$501,5, TRUE)</f>
        <v>Madison</v>
      </c>
      <c r="D7608" t="str">
        <f>VLOOKUP(B7608,'[1]uscitiesv1.5-sorted.csv'!$A$2:$E$501,3)</f>
        <v>AL</v>
      </c>
      <c r="E7608" t="s">
        <v>15063</v>
      </c>
      <c r="F7608" t="s">
        <v>15064</v>
      </c>
      <c r="G7608" t="s">
        <v>13</v>
      </c>
      <c r="H7608" t="s">
        <v>602</v>
      </c>
      <c r="I7608">
        <v>111</v>
      </c>
      <c r="J7608">
        <v>11999</v>
      </c>
      <c r="K7608" t="b">
        <v>1</v>
      </c>
    </row>
    <row r="7609" spans="1:11" x14ac:dyDescent="0.2">
      <c r="A7609">
        <v>38822966538</v>
      </c>
      <c r="B7609" t="s">
        <v>15032</v>
      </c>
      <c r="C7609" t="str">
        <f>VLOOKUP(B7609,'[1]uscitiesv1.5-sorted.csv'!$A$2:$E$501,5, TRUE)</f>
        <v>Madison</v>
      </c>
      <c r="D7609" t="str">
        <f>VLOOKUP(B7609,'[1]uscitiesv1.5-sorted.csv'!$A$2:$E$501,3)</f>
        <v>AL</v>
      </c>
      <c r="E7609" t="s">
        <v>15065</v>
      </c>
      <c r="F7609" t="s">
        <v>15066</v>
      </c>
      <c r="G7609" t="s">
        <v>13</v>
      </c>
      <c r="H7609" t="s">
        <v>1818</v>
      </c>
      <c r="I7609">
        <v>116</v>
      </c>
      <c r="J7609">
        <v>16006</v>
      </c>
      <c r="K7609" t="b">
        <v>0</v>
      </c>
    </row>
    <row r="7610" spans="1:11" x14ac:dyDescent="0.2">
      <c r="A7610">
        <v>39101515686</v>
      </c>
      <c r="B7610" t="s">
        <v>15032</v>
      </c>
      <c r="C7610" t="str">
        <f>VLOOKUP(B7610,'[1]uscitiesv1.5-sorted.csv'!$A$2:$E$501,5, TRUE)</f>
        <v>Madison</v>
      </c>
      <c r="D7610" t="str">
        <f>VLOOKUP(B7610,'[1]uscitiesv1.5-sorted.csv'!$A$2:$E$501,3)</f>
        <v>AL</v>
      </c>
      <c r="E7610" t="s">
        <v>15067</v>
      </c>
      <c r="F7610" t="s">
        <v>15068</v>
      </c>
      <c r="G7610" t="s">
        <v>13</v>
      </c>
      <c r="H7610" t="s">
        <v>888</v>
      </c>
      <c r="I7610">
        <v>108</v>
      </c>
      <c r="J7610">
        <v>8008</v>
      </c>
      <c r="K7610" t="b">
        <v>1</v>
      </c>
    </row>
    <row r="7611" spans="1:11" x14ac:dyDescent="0.2">
      <c r="A7611">
        <v>39556991025</v>
      </c>
      <c r="B7611" t="s">
        <v>15032</v>
      </c>
      <c r="C7611" t="str">
        <f>VLOOKUP(B7611,'[1]uscitiesv1.5-sorted.csv'!$A$2:$E$501,5, TRUE)</f>
        <v>Madison</v>
      </c>
      <c r="D7611" t="str">
        <f>VLOOKUP(B7611,'[1]uscitiesv1.5-sorted.csv'!$A$2:$E$501,3)</f>
        <v>AL</v>
      </c>
      <c r="E7611" t="s">
        <v>15069</v>
      </c>
      <c r="F7611" t="s">
        <v>15070</v>
      </c>
      <c r="G7611" t="s">
        <v>13</v>
      </c>
      <c r="H7611" t="s">
        <v>607</v>
      </c>
      <c r="I7611">
        <v>111</v>
      </c>
      <c r="J7611">
        <v>11006</v>
      </c>
      <c r="K7611" t="b">
        <v>0</v>
      </c>
    </row>
    <row r="7612" spans="1:11" x14ac:dyDescent="0.2">
      <c r="A7612">
        <v>39879467561</v>
      </c>
      <c r="B7612" t="s">
        <v>15032</v>
      </c>
      <c r="C7612" t="str">
        <f>VLOOKUP(B7612,'[1]uscitiesv1.5-sorted.csv'!$A$2:$E$501,5, TRUE)</f>
        <v>Madison</v>
      </c>
      <c r="D7612" t="str">
        <f>VLOOKUP(B7612,'[1]uscitiesv1.5-sorted.csv'!$A$2:$E$501,3)</f>
        <v>AL</v>
      </c>
      <c r="E7612" t="s">
        <v>15071</v>
      </c>
      <c r="F7612" t="s">
        <v>15072</v>
      </c>
      <c r="G7612" t="s">
        <v>13</v>
      </c>
      <c r="H7612" t="s">
        <v>613</v>
      </c>
      <c r="I7612">
        <v>103</v>
      </c>
      <c r="J7612">
        <v>3017</v>
      </c>
      <c r="K7612" t="b">
        <v>0</v>
      </c>
    </row>
    <row r="7613" spans="1:11" x14ac:dyDescent="0.2">
      <c r="A7613">
        <v>39682345965</v>
      </c>
      <c r="B7613" t="s">
        <v>15032</v>
      </c>
      <c r="C7613" t="str">
        <f>VLOOKUP(B7613,'[1]uscitiesv1.5-sorted.csv'!$A$2:$E$501,5, TRUE)</f>
        <v>Madison</v>
      </c>
      <c r="D7613" t="str">
        <f>VLOOKUP(B7613,'[1]uscitiesv1.5-sorted.csv'!$A$2:$E$501,3)</f>
        <v>AL</v>
      </c>
      <c r="E7613" t="s">
        <v>15073</v>
      </c>
      <c r="F7613" t="s">
        <v>15074</v>
      </c>
      <c r="G7613" t="s">
        <v>13</v>
      </c>
      <c r="H7613" t="s">
        <v>2293</v>
      </c>
      <c r="I7613">
        <v>111</v>
      </c>
      <c r="J7613">
        <v>11999</v>
      </c>
      <c r="K7613" t="b">
        <v>0</v>
      </c>
    </row>
    <row r="7614" spans="1:11" x14ac:dyDescent="0.2">
      <c r="A7614">
        <v>39472171327</v>
      </c>
      <c r="B7614" t="s">
        <v>15032</v>
      </c>
      <c r="C7614" t="str">
        <f>VLOOKUP(B7614,'[1]uscitiesv1.5-sorted.csv'!$A$2:$E$501,5, TRUE)</f>
        <v>Madison</v>
      </c>
      <c r="D7614" t="str">
        <f>VLOOKUP(B7614,'[1]uscitiesv1.5-sorted.csv'!$A$2:$E$501,3)</f>
        <v>AL</v>
      </c>
      <c r="E7614" t="s">
        <v>15075</v>
      </c>
      <c r="F7614" t="s">
        <v>15076</v>
      </c>
      <c r="G7614" t="s">
        <v>13</v>
      </c>
      <c r="H7614" t="s">
        <v>335</v>
      </c>
      <c r="I7614">
        <v>103</v>
      </c>
      <c r="J7614">
        <v>3002</v>
      </c>
      <c r="K7614" t="b">
        <v>0</v>
      </c>
    </row>
    <row r="7615" spans="1:11" x14ac:dyDescent="0.2">
      <c r="A7615">
        <v>40856324366</v>
      </c>
      <c r="B7615" t="s">
        <v>15032</v>
      </c>
      <c r="C7615" t="str">
        <f>VLOOKUP(B7615,'[1]uscitiesv1.5-sorted.csv'!$A$2:$E$501,5, TRUE)</f>
        <v>Madison</v>
      </c>
      <c r="D7615" t="str">
        <f>VLOOKUP(B7615,'[1]uscitiesv1.5-sorted.csv'!$A$2:$E$501,3)</f>
        <v>AL</v>
      </c>
      <c r="E7615" t="s">
        <v>15077</v>
      </c>
      <c r="F7615" t="s">
        <v>15078</v>
      </c>
      <c r="G7615" t="s">
        <v>13</v>
      </c>
      <c r="H7615" t="s">
        <v>2182</v>
      </c>
      <c r="I7615">
        <v>110</v>
      </c>
      <c r="J7615">
        <v>10999</v>
      </c>
      <c r="K7615" t="b">
        <v>0</v>
      </c>
    </row>
    <row r="7616" spans="1:11" x14ac:dyDescent="0.2">
      <c r="A7616">
        <v>36828205153</v>
      </c>
      <c r="B7616" t="s">
        <v>15032</v>
      </c>
      <c r="C7616" t="str">
        <f>VLOOKUP(B7616,'[1]uscitiesv1.5-sorted.csv'!$A$2:$E$501,5, TRUE)</f>
        <v>Madison</v>
      </c>
      <c r="D7616" t="str">
        <f>VLOOKUP(B7616,'[1]uscitiesv1.5-sorted.csv'!$A$2:$E$501,3)</f>
        <v>AL</v>
      </c>
      <c r="E7616" t="s">
        <v>15079</v>
      </c>
      <c r="F7616" t="s">
        <v>15080</v>
      </c>
      <c r="G7616" t="s">
        <v>1261</v>
      </c>
      <c r="H7616" t="s">
        <v>371</v>
      </c>
      <c r="I7616">
        <v>107</v>
      </c>
      <c r="J7616">
        <v>7001</v>
      </c>
      <c r="K7616" t="b">
        <v>1</v>
      </c>
    </row>
    <row r="7617" spans="1:11" x14ac:dyDescent="0.2">
      <c r="A7617">
        <v>36924878305</v>
      </c>
      <c r="B7617" t="s">
        <v>15032</v>
      </c>
      <c r="C7617" t="str">
        <f>VLOOKUP(B7617,'[1]uscitiesv1.5-sorted.csv'!$A$2:$E$501,5, TRUE)</f>
        <v>Madison</v>
      </c>
      <c r="D7617" t="str">
        <f>VLOOKUP(B7617,'[1]uscitiesv1.5-sorted.csv'!$A$2:$E$501,3)</f>
        <v>AL</v>
      </c>
      <c r="E7617" t="s">
        <v>15081</v>
      </c>
      <c r="F7617" t="s">
        <v>15082</v>
      </c>
      <c r="G7617" t="s">
        <v>13</v>
      </c>
      <c r="H7617" t="s">
        <v>4181</v>
      </c>
      <c r="I7617">
        <v>107</v>
      </c>
      <c r="J7617">
        <v>7002</v>
      </c>
      <c r="K7617" t="b">
        <v>1</v>
      </c>
    </row>
    <row r="7618" spans="1:11" x14ac:dyDescent="0.2">
      <c r="A7618">
        <v>36955535000</v>
      </c>
      <c r="B7618" t="s">
        <v>15032</v>
      </c>
      <c r="C7618" t="str">
        <f>VLOOKUP(B7618,'[1]uscitiesv1.5-sorted.csv'!$A$2:$E$501,5, TRUE)</f>
        <v>Madison</v>
      </c>
      <c r="D7618" t="str">
        <f>VLOOKUP(B7618,'[1]uscitiesv1.5-sorted.csv'!$A$2:$E$501,3)</f>
        <v>AL</v>
      </c>
      <c r="E7618" t="s">
        <v>15083</v>
      </c>
      <c r="F7618" t="s">
        <v>15084</v>
      </c>
      <c r="G7618" t="s">
        <v>13</v>
      </c>
      <c r="H7618" t="s">
        <v>2378</v>
      </c>
      <c r="I7618">
        <v>107</v>
      </c>
      <c r="J7618">
        <v>7001</v>
      </c>
      <c r="K7618" t="b">
        <v>1</v>
      </c>
    </row>
    <row r="7619" spans="1:11" x14ac:dyDescent="0.2">
      <c r="A7619">
        <v>36956148836</v>
      </c>
      <c r="B7619" t="s">
        <v>15032</v>
      </c>
      <c r="C7619" t="str">
        <f>VLOOKUP(B7619,'[1]uscitiesv1.5-sorted.csv'!$A$2:$E$501,5, TRUE)</f>
        <v>Madison</v>
      </c>
      <c r="D7619" t="str">
        <f>VLOOKUP(B7619,'[1]uscitiesv1.5-sorted.csv'!$A$2:$E$501,3)</f>
        <v>AL</v>
      </c>
      <c r="E7619" t="s">
        <v>15085</v>
      </c>
      <c r="F7619" t="s">
        <v>15086</v>
      </c>
      <c r="G7619" t="s">
        <v>13</v>
      </c>
      <c r="H7619" t="s">
        <v>55</v>
      </c>
      <c r="I7619">
        <v>116</v>
      </c>
      <c r="J7619">
        <v>16009</v>
      </c>
      <c r="K7619" t="b">
        <v>0</v>
      </c>
    </row>
    <row r="7620" spans="1:11" x14ac:dyDescent="0.2">
      <c r="A7620">
        <v>40007166512</v>
      </c>
      <c r="B7620" t="s">
        <v>15032</v>
      </c>
      <c r="C7620" t="str">
        <f>VLOOKUP(B7620,'[1]uscitiesv1.5-sorted.csv'!$A$2:$E$501,5, TRUE)</f>
        <v>Madison</v>
      </c>
      <c r="D7620" t="str">
        <f>VLOOKUP(B7620,'[1]uscitiesv1.5-sorted.csv'!$A$2:$E$501,3)</f>
        <v>AL</v>
      </c>
      <c r="E7620" t="s">
        <v>15087</v>
      </c>
      <c r="F7620" t="s">
        <v>15088</v>
      </c>
      <c r="G7620" t="s">
        <v>13</v>
      </c>
      <c r="H7620" t="s">
        <v>376</v>
      </c>
      <c r="I7620">
        <v>103</v>
      </c>
      <c r="J7620">
        <v>3017</v>
      </c>
      <c r="K7620" t="b">
        <v>0</v>
      </c>
    </row>
    <row r="7621" spans="1:11" x14ac:dyDescent="0.2">
      <c r="A7621">
        <v>40343200599</v>
      </c>
      <c r="B7621" t="s">
        <v>15032</v>
      </c>
      <c r="C7621" t="str">
        <f>VLOOKUP(B7621,'[1]uscitiesv1.5-sorted.csv'!$A$2:$E$501,5, TRUE)</f>
        <v>Madison</v>
      </c>
      <c r="D7621" t="str">
        <f>VLOOKUP(B7621,'[1]uscitiesv1.5-sorted.csv'!$A$2:$E$501,3)</f>
        <v>AL</v>
      </c>
      <c r="E7621" t="s">
        <v>15089</v>
      </c>
      <c r="F7621" t="s">
        <v>15090</v>
      </c>
      <c r="G7621" t="s">
        <v>13</v>
      </c>
      <c r="H7621" t="s">
        <v>1137</v>
      </c>
      <c r="I7621">
        <v>103</v>
      </c>
      <c r="J7621">
        <v>3017</v>
      </c>
      <c r="K7621" t="b">
        <v>1</v>
      </c>
    </row>
    <row r="7622" spans="1:11" x14ac:dyDescent="0.2">
      <c r="A7622">
        <v>40856044529</v>
      </c>
      <c r="B7622" t="s">
        <v>15032</v>
      </c>
      <c r="C7622" t="str">
        <f>VLOOKUP(B7622,'[1]uscitiesv1.5-sorted.csv'!$A$2:$E$501,5, TRUE)</f>
        <v>Madison</v>
      </c>
      <c r="D7622" t="str">
        <f>VLOOKUP(B7622,'[1]uscitiesv1.5-sorted.csv'!$A$2:$E$501,3)</f>
        <v>AL</v>
      </c>
      <c r="E7622" t="s">
        <v>15091</v>
      </c>
      <c r="F7622" t="s">
        <v>15092</v>
      </c>
      <c r="G7622" t="s">
        <v>13</v>
      </c>
      <c r="H7622" t="s">
        <v>665</v>
      </c>
      <c r="I7622">
        <v>110</v>
      </c>
      <c r="J7622">
        <v>10999</v>
      </c>
      <c r="K7622" t="b">
        <v>0</v>
      </c>
    </row>
    <row r="7623" spans="1:11" x14ac:dyDescent="0.2">
      <c r="A7623">
        <v>36883690110</v>
      </c>
      <c r="B7623" t="s">
        <v>15032</v>
      </c>
      <c r="C7623" t="str">
        <f>VLOOKUP(B7623,'[1]uscitiesv1.5-sorted.csv'!$A$2:$E$501,5, TRUE)</f>
        <v>Madison</v>
      </c>
      <c r="D7623" t="str">
        <f>VLOOKUP(B7623,'[1]uscitiesv1.5-sorted.csv'!$A$2:$E$501,3)</f>
        <v>AL</v>
      </c>
      <c r="E7623" t="s">
        <v>15093</v>
      </c>
      <c r="F7623" t="s">
        <v>15094</v>
      </c>
      <c r="G7623" t="s">
        <v>13</v>
      </c>
      <c r="H7623" t="s">
        <v>11322</v>
      </c>
      <c r="I7623">
        <v>107</v>
      </c>
      <c r="J7623">
        <v>7003</v>
      </c>
      <c r="K7623" t="b">
        <v>1</v>
      </c>
    </row>
    <row r="7624" spans="1:11" x14ac:dyDescent="0.2">
      <c r="A7624">
        <v>36979055350</v>
      </c>
      <c r="B7624" t="s">
        <v>15032</v>
      </c>
      <c r="C7624" t="str">
        <f>VLOOKUP(B7624,'[1]uscitiesv1.5-sorted.csv'!$A$2:$E$501,5, TRUE)</f>
        <v>Madison</v>
      </c>
      <c r="D7624" t="str">
        <f>VLOOKUP(B7624,'[1]uscitiesv1.5-sorted.csv'!$A$2:$E$501,3)</f>
        <v>AL</v>
      </c>
      <c r="E7624" t="s">
        <v>15095</v>
      </c>
      <c r="F7624" t="s">
        <v>15096</v>
      </c>
      <c r="G7624" t="s">
        <v>13</v>
      </c>
      <c r="H7624" t="s">
        <v>15097</v>
      </c>
      <c r="I7624">
        <v>107</v>
      </c>
      <c r="J7624">
        <v>7001</v>
      </c>
      <c r="K7624" t="b">
        <v>1</v>
      </c>
    </row>
    <row r="7625" spans="1:11" x14ac:dyDescent="0.2">
      <c r="A7625">
        <v>39300120719</v>
      </c>
      <c r="B7625" t="s">
        <v>15032</v>
      </c>
      <c r="C7625" t="str">
        <f>VLOOKUP(B7625,'[1]uscitiesv1.5-sorted.csv'!$A$2:$E$501,5, TRUE)</f>
        <v>Madison</v>
      </c>
      <c r="D7625" t="str">
        <f>VLOOKUP(B7625,'[1]uscitiesv1.5-sorted.csv'!$A$2:$E$501,3)</f>
        <v>AL</v>
      </c>
      <c r="E7625" t="s">
        <v>15098</v>
      </c>
      <c r="F7625" t="s">
        <v>15099</v>
      </c>
      <c r="G7625" t="s">
        <v>13</v>
      </c>
      <c r="H7625" t="s">
        <v>556</v>
      </c>
      <c r="I7625">
        <v>116</v>
      </c>
      <c r="K7625" t="b">
        <v>0</v>
      </c>
    </row>
    <row r="7626" spans="1:11" x14ac:dyDescent="0.2">
      <c r="A7626">
        <v>39670858606</v>
      </c>
      <c r="B7626" t="s">
        <v>15032</v>
      </c>
      <c r="C7626" t="str">
        <f>VLOOKUP(B7626,'[1]uscitiesv1.5-sorted.csv'!$A$2:$E$501,5, TRUE)</f>
        <v>Madison</v>
      </c>
      <c r="D7626" t="str">
        <f>VLOOKUP(B7626,'[1]uscitiesv1.5-sorted.csv'!$A$2:$E$501,3)</f>
        <v>AL</v>
      </c>
      <c r="E7626" t="s">
        <v>15100</v>
      </c>
      <c r="F7626" t="s">
        <v>15101</v>
      </c>
      <c r="G7626" t="s">
        <v>13</v>
      </c>
      <c r="H7626" t="s">
        <v>55</v>
      </c>
      <c r="I7626">
        <v>111</v>
      </c>
      <c r="J7626">
        <v>11999</v>
      </c>
      <c r="K7626" t="b">
        <v>0</v>
      </c>
    </row>
    <row r="7627" spans="1:11" x14ac:dyDescent="0.2">
      <c r="A7627">
        <v>39676145419</v>
      </c>
      <c r="B7627" t="s">
        <v>15032</v>
      </c>
      <c r="C7627" t="str">
        <f>VLOOKUP(B7627,'[1]uscitiesv1.5-sorted.csv'!$A$2:$E$501,5, TRUE)</f>
        <v>Madison</v>
      </c>
      <c r="D7627" t="str">
        <f>VLOOKUP(B7627,'[1]uscitiesv1.5-sorted.csv'!$A$2:$E$501,3)</f>
        <v>AL</v>
      </c>
      <c r="E7627" t="s">
        <v>15102</v>
      </c>
      <c r="F7627" t="s">
        <v>15103</v>
      </c>
      <c r="G7627" t="s">
        <v>13</v>
      </c>
      <c r="H7627" t="s">
        <v>134</v>
      </c>
      <c r="I7627">
        <v>103</v>
      </c>
      <c r="J7627">
        <v>3008</v>
      </c>
      <c r="K7627" t="b">
        <v>0</v>
      </c>
    </row>
    <row r="7628" spans="1:11" x14ac:dyDescent="0.2">
      <c r="A7628">
        <v>40123121336</v>
      </c>
      <c r="B7628" t="s">
        <v>15032</v>
      </c>
      <c r="C7628" t="str">
        <f>VLOOKUP(B7628,'[1]uscitiesv1.5-sorted.csv'!$A$2:$E$501,5, TRUE)</f>
        <v>Madison</v>
      </c>
      <c r="D7628" t="str">
        <f>VLOOKUP(B7628,'[1]uscitiesv1.5-sorted.csv'!$A$2:$E$501,3)</f>
        <v>AL</v>
      </c>
      <c r="E7628" t="s">
        <v>15104</v>
      </c>
      <c r="F7628" t="s">
        <v>15105</v>
      </c>
      <c r="G7628" t="s">
        <v>13</v>
      </c>
      <c r="H7628" t="s">
        <v>1455</v>
      </c>
      <c r="I7628">
        <v>104</v>
      </c>
      <c r="J7628">
        <v>4002</v>
      </c>
      <c r="K7628" t="b">
        <v>0</v>
      </c>
    </row>
    <row r="7629" spans="1:11" x14ac:dyDescent="0.2">
      <c r="A7629">
        <v>36827177078</v>
      </c>
      <c r="B7629" t="s">
        <v>15032</v>
      </c>
      <c r="C7629" t="str">
        <f>VLOOKUP(B7629,'[1]uscitiesv1.5-sorted.csv'!$A$2:$E$501,5, TRUE)</f>
        <v>Madison</v>
      </c>
      <c r="D7629" t="str">
        <f>VLOOKUP(B7629,'[1]uscitiesv1.5-sorted.csv'!$A$2:$E$501,3)</f>
        <v>AL</v>
      </c>
      <c r="E7629" t="s">
        <v>15106</v>
      </c>
      <c r="F7629" t="s">
        <v>15107</v>
      </c>
      <c r="G7629" t="s">
        <v>13</v>
      </c>
      <c r="H7629" t="s">
        <v>9084</v>
      </c>
      <c r="I7629">
        <v>107</v>
      </c>
      <c r="J7629">
        <v>7001</v>
      </c>
      <c r="K7629" t="b">
        <v>1</v>
      </c>
    </row>
    <row r="7630" spans="1:11" x14ac:dyDescent="0.2">
      <c r="A7630">
        <v>36827421810</v>
      </c>
      <c r="B7630" t="s">
        <v>15032</v>
      </c>
      <c r="C7630" t="str">
        <f>VLOOKUP(B7630,'[1]uscitiesv1.5-sorted.csv'!$A$2:$E$501,5, TRUE)</f>
        <v>Madison</v>
      </c>
      <c r="D7630" t="str">
        <f>VLOOKUP(B7630,'[1]uscitiesv1.5-sorted.csv'!$A$2:$E$501,3)</f>
        <v>AL</v>
      </c>
      <c r="E7630" t="s">
        <v>15108</v>
      </c>
      <c r="F7630" t="s">
        <v>15109</v>
      </c>
      <c r="G7630" t="s">
        <v>13</v>
      </c>
      <c r="H7630" t="s">
        <v>2378</v>
      </c>
      <c r="I7630">
        <v>107</v>
      </c>
      <c r="J7630">
        <v>7003</v>
      </c>
      <c r="K7630" t="b">
        <v>1</v>
      </c>
    </row>
    <row r="7631" spans="1:11" x14ac:dyDescent="0.2">
      <c r="A7631">
        <v>36827822007</v>
      </c>
      <c r="B7631" t="s">
        <v>15032</v>
      </c>
      <c r="C7631" t="str">
        <f>VLOOKUP(B7631,'[1]uscitiesv1.5-sorted.csv'!$A$2:$E$501,5, TRUE)</f>
        <v>Madison</v>
      </c>
      <c r="D7631" t="str">
        <f>VLOOKUP(B7631,'[1]uscitiesv1.5-sorted.csv'!$A$2:$E$501,3)</f>
        <v>AL</v>
      </c>
      <c r="E7631" t="s">
        <v>15110</v>
      </c>
      <c r="F7631" t="s">
        <v>15111</v>
      </c>
      <c r="G7631" t="s">
        <v>13</v>
      </c>
      <c r="H7631" t="s">
        <v>4181</v>
      </c>
      <c r="I7631">
        <v>106</v>
      </c>
      <c r="J7631">
        <v>6004</v>
      </c>
      <c r="K7631" t="b">
        <v>1</v>
      </c>
    </row>
    <row r="7632" spans="1:11" x14ac:dyDescent="0.2">
      <c r="A7632">
        <v>36828682581</v>
      </c>
      <c r="B7632" t="s">
        <v>15032</v>
      </c>
      <c r="C7632" t="str">
        <f>VLOOKUP(B7632,'[1]uscitiesv1.5-sorted.csv'!$A$2:$E$501,5, TRUE)</f>
        <v>Madison</v>
      </c>
      <c r="D7632" t="str">
        <f>VLOOKUP(B7632,'[1]uscitiesv1.5-sorted.csv'!$A$2:$E$501,3)</f>
        <v>AL</v>
      </c>
      <c r="E7632" t="s">
        <v>15112</v>
      </c>
      <c r="F7632" t="s">
        <v>15113</v>
      </c>
      <c r="G7632" t="s">
        <v>13</v>
      </c>
      <c r="H7632" t="s">
        <v>261</v>
      </c>
      <c r="I7632">
        <v>107</v>
      </c>
      <c r="J7632">
        <v>7003</v>
      </c>
      <c r="K7632" t="b">
        <v>1</v>
      </c>
    </row>
    <row r="7633" spans="1:11" x14ac:dyDescent="0.2">
      <c r="A7633">
        <v>36829196117</v>
      </c>
      <c r="B7633" t="s">
        <v>15032</v>
      </c>
      <c r="C7633" t="str">
        <f>VLOOKUP(B7633,'[1]uscitiesv1.5-sorted.csv'!$A$2:$E$501,5, TRUE)</f>
        <v>Madison</v>
      </c>
      <c r="D7633" t="str">
        <f>VLOOKUP(B7633,'[1]uscitiesv1.5-sorted.csv'!$A$2:$E$501,3)</f>
        <v>AL</v>
      </c>
      <c r="E7633" t="s">
        <v>15114</v>
      </c>
      <c r="F7633" t="s">
        <v>15115</v>
      </c>
      <c r="G7633" t="s">
        <v>13</v>
      </c>
      <c r="H7633" t="s">
        <v>2117</v>
      </c>
      <c r="I7633">
        <v>107</v>
      </c>
      <c r="K7633" t="b">
        <v>1</v>
      </c>
    </row>
    <row r="7634" spans="1:11" x14ac:dyDescent="0.2">
      <c r="A7634">
        <v>36883409270</v>
      </c>
      <c r="B7634" t="s">
        <v>15032</v>
      </c>
      <c r="C7634" t="str">
        <f>VLOOKUP(B7634,'[1]uscitiesv1.5-sorted.csv'!$A$2:$E$501,5, TRUE)</f>
        <v>Madison</v>
      </c>
      <c r="D7634" t="str">
        <f>VLOOKUP(B7634,'[1]uscitiesv1.5-sorted.csv'!$A$2:$E$501,3)</f>
        <v>AL</v>
      </c>
      <c r="E7634" t="s">
        <v>15116</v>
      </c>
      <c r="F7634" t="s">
        <v>15117</v>
      </c>
      <c r="G7634" t="s">
        <v>13</v>
      </c>
      <c r="H7634" t="s">
        <v>9084</v>
      </c>
      <c r="I7634">
        <v>107</v>
      </c>
      <c r="J7634">
        <v>7001</v>
      </c>
      <c r="K7634" t="b">
        <v>1</v>
      </c>
    </row>
    <row r="7635" spans="1:11" x14ac:dyDescent="0.2">
      <c r="A7635">
        <v>36916336757</v>
      </c>
      <c r="B7635" t="s">
        <v>15032</v>
      </c>
      <c r="C7635" t="str">
        <f>VLOOKUP(B7635,'[1]uscitiesv1.5-sorted.csv'!$A$2:$E$501,5, TRUE)</f>
        <v>Madison</v>
      </c>
      <c r="D7635" t="str">
        <f>VLOOKUP(B7635,'[1]uscitiesv1.5-sorted.csv'!$A$2:$E$501,3)</f>
        <v>AL</v>
      </c>
      <c r="E7635" t="s">
        <v>15118</v>
      </c>
      <c r="F7635" t="s">
        <v>15119</v>
      </c>
      <c r="G7635" t="s">
        <v>13</v>
      </c>
      <c r="H7635" t="s">
        <v>2434</v>
      </c>
      <c r="I7635">
        <v>107</v>
      </c>
      <c r="J7635">
        <v>7001</v>
      </c>
      <c r="K7635" t="b">
        <v>1</v>
      </c>
    </row>
    <row r="7636" spans="1:11" x14ac:dyDescent="0.2">
      <c r="A7636">
        <v>36918541351</v>
      </c>
      <c r="B7636" t="s">
        <v>15032</v>
      </c>
      <c r="C7636" t="str">
        <f>VLOOKUP(B7636,'[1]uscitiesv1.5-sorted.csv'!$A$2:$E$501,5, TRUE)</f>
        <v>Madison</v>
      </c>
      <c r="D7636" t="str">
        <f>VLOOKUP(B7636,'[1]uscitiesv1.5-sorted.csv'!$A$2:$E$501,3)</f>
        <v>AL</v>
      </c>
      <c r="E7636" t="s">
        <v>15120</v>
      </c>
      <c r="F7636" t="s">
        <v>15121</v>
      </c>
      <c r="G7636" t="s">
        <v>13</v>
      </c>
      <c r="H7636" t="s">
        <v>15122</v>
      </c>
      <c r="I7636">
        <v>107</v>
      </c>
      <c r="J7636">
        <v>7001</v>
      </c>
      <c r="K7636" t="b">
        <v>1</v>
      </c>
    </row>
    <row r="7637" spans="1:11" x14ac:dyDescent="0.2">
      <c r="A7637">
        <v>36938632444</v>
      </c>
      <c r="B7637" t="s">
        <v>15032</v>
      </c>
      <c r="C7637" t="str">
        <f>VLOOKUP(B7637,'[1]uscitiesv1.5-sorted.csv'!$A$2:$E$501,5, TRUE)</f>
        <v>Madison</v>
      </c>
      <c r="D7637" t="str">
        <f>VLOOKUP(B7637,'[1]uscitiesv1.5-sorted.csv'!$A$2:$E$501,3)</f>
        <v>AL</v>
      </c>
      <c r="E7637" t="s">
        <v>15123</v>
      </c>
      <c r="F7637" t="s">
        <v>15124</v>
      </c>
      <c r="G7637" t="s">
        <v>13</v>
      </c>
      <c r="H7637" t="s">
        <v>9084</v>
      </c>
      <c r="I7637">
        <v>107</v>
      </c>
      <c r="J7637">
        <v>7001</v>
      </c>
      <c r="K7637" t="b">
        <v>1</v>
      </c>
    </row>
    <row r="7638" spans="1:11" x14ac:dyDescent="0.2">
      <c r="A7638">
        <v>37141012769</v>
      </c>
      <c r="B7638" t="s">
        <v>15032</v>
      </c>
      <c r="C7638" t="str">
        <f>VLOOKUP(B7638,'[1]uscitiesv1.5-sorted.csv'!$A$2:$E$501,5, TRUE)</f>
        <v>Madison</v>
      </c>
      <c r="D7638" t="str">
        <f>VLOOKUP(B7638,'[1]uscitiesv1.5-sorted.csv'!$A$2:$E$501,3)</f>
        <v>AL</v>
      </c>
      <c r="E7638" t="s">
        <v>15125</v>
      </c>
      <c r="F7638" t="s">
        <v>15126</v>
      </c>
      <c r="G7638" t="s">
        <v>13</v>
      </c>
      <c r="H7638" t="s">
        <v>14234</v>
      </c>
      <c r="I7638">
        <v>107</v>
      </c>
      <c r="J7638">
        <v>7003</v>
      </c>
      <c r="K7638" t="b">
        <v>1</v>
      </c>
    </row>
    <row r="7639" spans="1:11" x14ac:dyDescent="0.2">
      <c r="A7639">
        <v>38370600499</v>
      </c>
      <c r="B7639" t="s">
        <v>15032</v>
      </c>
      <c r="C7639" t="str">
        <f>VLOOKUP(B7639,'[1]uscitiesv1.5-sorted.csv'!$A$2:$E$501,5, TRUE)</f>
        <v>Madison</v>
      </c>
      <c r="D7639" t="str">
        <f>VLOOKUP(B7639,'[1]uscitiesv1.5-sorted.csv'!$A$2:$E$501,3)</f>
        <v>AL</v>
      </c>
      <c r="E7639" t="s">
        <v>15127</v>
      </c>
      <c r="F7639" t="s">
        <v>15128</v>
      </c>
      <c r="G7639" t="s">
        <v>13</v>
      </c>
      <c r="H7639" t="s">
        <v>2544</v>
      </c>
      <c r="I7639">
        <v>113</v>
      </c>
      <c r="J7639">
        <v>13006</v>
      </c>
      <c r="K7639" t="b">
        <v>0</v>
      </c>
    </row>
    <row r="7640" spans="1:11" x14ac:dyDescent="0.2">
      <c r="A7640">
        <v>38520635257</v>
      </c>
      <c r="B7640" t="s">
        <v>15032</v>
      </c>
      <c r="C7640" t="str">
        <f>VLOOKUP(B7640,'[1]uscitiesv1.5-sorted.csv'!$A$2:$E$501,5, TRUE)</f>
        <v>Madison</v>
      </c>
      <c r="D7640" t="str">
        <f>VLOOKUP(B7640,'[1]uscitiesv1.5-sorted.csv'!$A$2:$E$501,3)</f>
        <v>AL</v>
      </c>
      <c r="E7640" t="s">
        <v>15129</v>
      </c>
      <c r="F7640" t="s">
        <v>15130</v>
      </c>
      <c r="G7640" t="s">
        <v>13</v>
      </c>
      <c r="H7640" t="s">
        <v>365</v>
      </c>
      <c r="I7640">
        <v>116</v>
      </c>
      <c r="J7640">
        <v>16006</v>
      </c>
      <c r="K7640" t="b">
        <v>0</v>
      </c>
    </row>
    <row r="7641" spans="1:11" x14ac:dyDescent="0.2">
      <c r="A7641">
        <v>38713585376</v>
      </c>
      <c r="B7641" t="s">
        <v>15032</v>
      </c>
      <c r="C7641" t="str">
        <f>VLOOKUP(B7641,'[1]uscitiesv1.5-sorted.csv'!$A$2:$E$501,5, TRUE)</f>
        <v>Madison</v>
      </c>
      <c r="D7641" t="str">
        <f>VLOOKUP(B7641,'[1]uscitiesv1.5-sorted.csv'!$A$2:$E$501,3)</f>
        <v>AL</v>
      </c>
      <c r="E7641" t="s">
        <v>15131</v>
      </c>
      <c r="F7641" t="s">
        <v>15132</v>
      </c>
      <c r="G7641" t="s">
        <v>13</v>
      </c>
      <c r="H7641" t="s">
        <v>411</v>
      </c>
      <c r="I7641">
        <v>107</v>
      </c>
      <c r="K7641" t="b">
        <v>1</v>
      </c>
    </row>
    <row r="7642" spans="1:11" x14ac:dyDescent="0.2">
      <c r="A7642">
        <v>38679773243</v>
      </c>
      <c r="B7642" t="s">
        <v>15032</v>
      </c>
      <c r="C7642" t="str">
        <f>VLOOKUP(B7642,'[1]uscitiesv1.5-sorted.csv'!$A$2:$E$501,5, TRUE)</f>
        <v>Madison</v>
      </c>
      <c r="D7642" t="str">
        <f>VLOOKUP(B7642,'[1]uscitiesv1.5-sorted.csv'!$A$2:$E$501,3)</f>
        <v>AL</v>
      </c>
      <c r="E7642" t="s">
        <v>15131</v>
      </c>
      <c r="F7642" t="s">
        <v>15133</v>
      </c>
      <c r="G7642" t="s">
        <v>13</v>
      </c>
      <c r="H7642" t="s">
        <v>411</v>
      </c>
      <c r="I7642">
        <v>107</v>
      </c>
      <c r="K7642" t="b">
        <v>1</v>
      </c>
    </row>
    <row r="7643" spans="1:11" x14ac:dyDescent="0.2">
      <c r="A7643">
        <v>36947126851</v>
      </c>
      <c r="B7643" t="s">
        <v>15134</v>
      </c>
      <c r="C7643" t="str">
        <f>VLOOKUP(B7643,'[1]uscitiesv1.5-sorted.csv'!$A$2:$E$501,5, TRUE)</f>
        <v>Sandoval</v>
      </c>
      <c r="D7643" t="str">
        <f>VLOOKUP(B7643,'[1]uscitiesv1.5-sorted.csv'!$A$2:$E$501,3)</f>
        <v>NM</v>
      </c>
      <c r="E7643" t="s">
        <v>10080</v>
      </c>
      <c r="F7643" t="s">
        <v>10081</v>
      </c>
      <c r="G7643" t="s">
        <v>1261</v>
      </c>
      <c r="H7643" t="s">
        <v>388</v>
      </c>
      <c r="I7643">
        <v>103</v>
      </c>
      <c r="J7643">
        <v>3006</v>
      </c>
      <c r="K7643" t="b">
        <v>0</v>
      </c>
    </row>
    <row r="7644" spans="1:11" x14ac:dyDescent="0.2">
      <c r="A7644">
        <v>11621451073</v>
      </c>
      <c r="B7644" t="s">
        <v>15134</v>
      </c>
      <c r="C7644" t="str">
        <f>VLOOKUP(B7644,'[1]uscitiesv1.5-sorted.csv'!$A$2:$E$501,5, TRUE)</f>
        <v>Sandoval</v>
      </c>
      <c r="D7644" t="str">
        <f>VLOOKUP(B7644,'[1]uscitiesv1.5-sorted.csv'!$A$2:$E$501,3)</f>
        <v>NM</v>
      </c>
      <c r="E7644" t="s">
        <v>10082</v>
      </c>
      <c r="F7644" t="s">
        <v>10083</v>
      </c>
      <c r="G7644" t="s">
        <v>1261</v>
      </c>
      <c r="H7644" t="s">
        <v>539</v>
      </c>
      <c r="I7644">
        <v>106</v>
      </c>
      <c r="J7644">
        <v>6004</v>
      </c>
      <c r="K7644" t="b">
        <v>1</v>
      </c>
    </row>
    <row r="7645" spans="1:11" x14ac:dyDescent="0.2">
      <c r="A7645">
        <v>37880674116</v>
      </c>
      <c r="B7645" t="s">
        <v>15134</v>
      </c>
      <c r="C7645" t="str">
        <f>VLOOKUP(B7645,'[1]uscitiesv1.5-sorted.csv'!$A$2:$E$501,5, TRUE)</f>
        <v>Sandoval</v>
      </c>
      <c r="D7645" t="str">
        <f>VLOOKUP(B7645,'[1]uscitiesv1.5-sorted.csv'!$A$2:$E$501,3)</f>
        <v>NM</v>
      </c>
      <c r="E7645" t="s">
        <v>10084</v>
      </c>
      <c r="F7645" t="s">
        <v>10085</v>
      </c>
      <c r="G7645" t="s">
        <v>1261</v>
      </c>
      <c r="H7645" t="s">
        <v>349</v>
      </c>
      <c r="I7645">
        <v>103</v>
      </c>
      <c r="J7645">
        <v>3006</v>
      </c>
      <c r="K7645" t="b">
        <v>0</v>
      </c>
    </row>
    <row r="7646" spans="1:11" x14ac:dyDescent="0.2">
      <c r="A7646">
        <v>39267990617</v>
      </c>
      <c r="B7646" t="s">
        <v>15134</v>
      </c>
      <c r="C7646" t="str">
        <f>VLOOKUP(B7646,'[1]uscitiesv1.5-sorted.csv'!$A$2:$E$501,5, TRUE)</f>
        <v>Sandoval</v>
      </c>
      <c r="D7646" t="str">
        <f>VLOOKUP(B7646,'[1]uscitiesv1.5-sorted.csv'!$A$2:$E$501,3)</f>
        <v>NM</v>
      </c>
      <c r="E7646" t="s">
        <v>10088</v>
      </c>
      <c r="F7646" t="s">
        <v>10089</v>
      </c>
      <c r="G7646" t="s">
        <v>1261</v>
      </c>
      <c r="H7646" t="s">
        <v>1398</v>
      </c>
      <c r="I7646">
        <v>103</v>
      </c>
      <c r="J7646">
        <v>3006</v>
      </c>
      <c r="K7646" t="b">
        <v>0</v>
      </c>
    </row>
    <row r="7647" spans="1:11" x14ac:dyDescent="0.2">
      <c r="A7647">
        <v>39890448405</v>
      </c>
      <c r="B7647" t="s">
        <v>15134</v>
      </c>
      <c r="C7647" t="str">
        <f>VLOOKUP(B7647,'[1]uscitiesv1.5-sorted.csv'!$A$2:$E$501,5, TRUE)</f>
        <v>Sandoval</v>
      </c>
      <c r="D7647" t="str">
        <f>VLOOKUP(B7647,'[1]uscitiesv1.5-sorted.csv'!$A$2:$E$501,3)</f>
        <v>NM</v>
      </c>
      <c r="E7647" t="s">
        <v>925</v>
      </c>
      <c r="F7647" t="s">
        <v>10090</v>
      </c>
      <c r="G7647" t="s">
        <v>1261</v>
      </c>
      <c r="H7647" t="s">
        <v>1514</v>
      </c>
      <c r="I7647">
        <v>113</v>
      </c>
      <c r="J7647">
        <v>13999</v>
      </c>
      <c r="K7647" t="b">
        <v>0</v>
      </c>
    </row>
    <row r="7648" spans="1:11" x14ac:dyDescent="0.2">
      <c r="A7648">
        <v>37069796760</v>
      </c>
      <c r="B7648" t="s">
        <v>15134</v>
      </c>
      <c r="C7648" t="str">
        <f>VLOOKUP(B7648,'[1]uscitiesv1.5-sorted.csv'!$A$2:$E$501,5, TRUE)</f>
        <v>Sandoval</v>
      </c>
      <c r="D7648" t="str">
        <f>VLOOKUP(B7648,'[1]uscitiesv1.5-sorted.csv'!$A$2:$E$501,3)</f>
        <v>NM</v>
      </c>
      <c r="E7648" t="s">
        <v>10091</v>
      </c>
      <c r="F7648" t="s">
        <v>10092</v>
      </c>
      <c r="G7648" t="s">
        <v>1261</v>
      </c>
      <c r="H7648" t="s">
        <v>1503</v>
      </c>
      <c r="I7648">
        <v>102</v>
      </c>
      <c r="K7648" t="b">
        <v>0</v>
      </c>
    </row>
    <row r="7649" spans="1:11" x14ac:dyDescent="0.2">
      <c r="A7649">
        <v>37314803582</v>
      </c>
      <c r="B7649" t="s">
        <v>15134</v>
      </c>
      <c r="C7649" t="str">
        <f>VLOOKUP(B7649,'[1]uscitiesv1.5-sorted.csv'!$A$2:$E$501,5, TRUE)</f>
        <v>Sandoval</v>
      </c>
      <c r="D7649" t="str">
        <f>VLOOKUP(B7649,'[1]uscitiesv1.5-sorted.csv'!$A$2:$E$501,3)</f>
        <v>NM</v>
      </c>
      <c r="E7649" t="s">
        <v>10095</v>
      </c>
      <c r="F7649" t="s">
        <v>10096</v>
      </c>
      <c r="G7649" t="s">
        <v>1261</v>
      </c>
      <c r="H7649" t="s">
        <v>173</v>
      </c>
      <c r="I7649">
        <v>103</v>
      </c>
      <c r="J7649">
        <v>3006</v>
      </c>
      <c r="K7649" t="b">
        <v>0</v>
      </c>
    </row>
    <row r="7650" spans="1:11" x14ac:dyDescent="0.2">
      <c r="A7650">
        <v>38740841901</v>
      </c>
      <c r="B7650" t="s">
        <v>15134</v>
      </c>
      <c r="C7650" t="str">
        <f>VLOOKUP(B7650,'[1]uscitiesv1.5-sorted.csv'!$A$2:$E$501,5, TRUE)</f>
        <v>Sandoval</v>
      </c>
      <c r="D7650" t="str">
        <f>VLOOKUP(B7650,'[1]uscitiesv1.5-sorted.csv'!$A$2:$E$501,3)</f>
        <v>NM</v>
      </c>
      <c r="E7650" t="s">
        <v>10097</v>
      </c>
      <c r="F7650" t="s">
        <v>10098</v>
      </c>
      <c r="G7650" t="s">
        <v>1261</v>
      </c>
      <c r="H7650" t="s">
        <v>643</v>
      </c>
      <c r="I7650">
        <v>102</v>
      </c>
      <c r="J7650">
        <v>2004</v>
      </c>
      <c r="K7650" t="b">
        <v>1</v>
      </c>
    </row>
    <row r="7651" spans="1:11" x14ac:dyDescent="0.2">
      <c r="A7651">
        <v>39535812680</v>
      </c>
      <c r="B7651" t="s">
        <v>15134</v>
      </c>
      <c r="C7651" t="str">
        <f>VLOOKUP(B7651,'[1]uscitiesv1.5-sorted.csv'!$A$2:$E$501,5, TRUE)</f>
        <v>Sandoval</v>
      </c>
      <c r="D7651" t="str">
        <f>VLOOKUP(B7651,'[1]uscitiesv1.5-sorted.csv'!$A$2:$E$501,3)</f>
        <v>NM</v>
      </c>
      <c r="E7651" t="s">
        <v>10099</v>
      </c>
      <c r="F7651" t="s">
        <v>10100</v>
      </c>
      <c r="G7651" t="s">
        <v>1261</v>
      </c>
      <c r="H7651" t="s">
        <v>3537</v>
      </c>
      <c r="I7651">
        <v>111</v>
      </c>
      <c r="J7651">
        <v>11999</v>
      </c>
      <c r="K7651" t="b">
        <v>0</v>
      </c>
    </row>
    <row r="7652" spans="1:11" x14ac:dyDescent="0.2">
      <c r="A7652">
        <v>38371498184</v>
      </c>
      <c r="B7652" t="s">
        <v>15134</v>
      </c>
      <c r="C7652" t="str">
        <f>VLOOKUP(B7652,'[1]uscitiesv1.5-sorted.csv'!$A$2:$E$501,5, TRUE)</f>
        <v>Sandoval</v>
      </c>
      <c r="D7652" t="str">
        <f>VLOOKUP(B7652,'[1]uscitiesv1.5-sorted.csv'!$A$2:$E$501,3)</f>
        <v>NM</v>
      </c>
      <c r="E7652" t="s">
        <v>10101</v>
      </c>
      <c r="F7652" t="s">
        <v>10102</v>
      </c>
      <c r="G7652" t="s">
        <v>1261</v>
      </c>
      <c r="H7652" t="s">
        <v>9056</v>
      </c>
      <c r="I7652">
        <v>113</v>
      </c>
      <c r="J7652">
        <v>13003</v>
      </c>
      <c r="K7652" t="b">
        <v>1</v>
      </c>
    </row>
    <row r="7653" spans="1:11" x14ac:dyDescent="0.2">
      <c r="A7653">
        <v>40888693182</v>
      </c>
      <c r="B7653" t="s">
        <v>15134</v>
      </c>
      <c r="C7653" t="str">
        <f>VLOOKUP(B7653,'[1]uscitiesv1.5-sorted.csv'!$A$2:$E$501,5, TRUE)</f>
        <v>Sandoval</v>
      </c>
      <c r="D7653" t="str">
        <f>VLOOKUP(B7653,'[1]uscitiesv1.5-sorted.csv'!$A$2:$E$501,3)</f>
        <v>NM</v>
      </c>
      <c r="E7653" t="s">
        <v>10103</v>
      </c>
      <c r="F7653" t="s">
        <v>10104</v>
      </c>
      <c r="G7653" t="s">
        <v>1261</v>
      </c>
      <c r="H7653" t="s">
        <v>675</v>
      </c>
      <c r="I7653">
        <v>116</v>
      </c>
      <c r="K7653" t="b">
        <v>1</v>
      </c>
    </row>
    <row r="7654" spans="1:11" x14ac:dyDescent="0.2">
      <c r="A7654">
        <v>40089211912</v>
      </c>
      <c r="B7654" t="s">
        <v>15134</v>
      </c>
      <c r="C7654" t="str">
        <f>VLOOKUP(B7654,'[1]uscitiesv1.5-sorted.csv'!$A$2:$E$501,5, TRUE)</f>
        <v>Sandoval</v>
      </c>
      <c r="D7654" t="str">
        <f>VLOOKUP(B7654,'[1]uscitiesv1.5-sorted.csv'!$A$2:$E$501,3)</f>
        <v>NM</v>
      </c>
      <c r="E7654" t="s">
        <v>10105</v>
      </c>
      <c r="F7654" t="s">
        <v>10106</v>
      </c>
      <c r="G7654" t="s">
        <v>1261</v>
      </c>
      <c r="H7654" t="s">
        <v>1002</v>
      </c>
      <c r="I7654">
        <v>107</v>
      </c>
      <c r="K7654" t="b">
        <v>1</v>
      </c>
    </row>
    <row r="7655" spans="1:11" x14ac:dyDescent="0.2">
      <c r="A7655">
        <v>39124582680</v>
      </c>
      <c r="B7655" t="s">
        <v>15134</v>
      </c>
      <c r="C7655" t="str">
        <f>VLOOKUP(B7655,'[1]uscitiesv1.5-sorted.csv'!$A$2:$E$501,5, TRUE)</f>
        <v>Sandoval</v>
      </c>
      <c r="D7655" t="str">
        <f>VLOOKUP(B7655,'[1]uscitiesv1.5-sorted.csv'!$A$2:$E$501,3)</f>
        <v>NM</v>
      </c>
      <c r="E7655" t="s">
        <v>10107</v>
      </c>
      <c r="F7655" t="s">
        <v>10108</v>
      </c>
      <c r="G7655" t="s">
        <v>1261</v>
      </c>
      <c r="H7655" t="s">
        <v>667</v>
      </c>
      <c r="I7655">
        <v>102</v>
      </c>
      <c r="K7655" t="b">
        <v>1</v>
      </c>
    </row>
    <row r="7656" spans="1:11" x14ac:dyDescent="0.2">
      <c r="A7656">
        <v>37848491858</v>
      </c>
      <c r="B7656" t="s">
        <v>15134</v>
      </c>
      <c r="C7656" t="str">
        <f>VLOOKUP(B7656,'[1]uscitiesv1.5-sorted.csv'!$A$2:$E$501,5, TRUE)</f>
        <v>Sandoval</v>
      </c>
      <c r="D7656" t="str">
        <f>VLOOKUP(B7656,'[1]uscitiesv1.5-sorted.csv'!$A$2:$E$501,3)</f>
        <v>NM</v>
      </c>
      <c r="E7656" t="s">
        <v>10109</v>
      </c>
      <c r="F7656" t="s">
        <v>10110</v>
      </c>
      <c r="G7656" t="s">
        <v>1261</v>
      </c>
      <c r="H7656" t="s">
        <v>158</v>
      </c>
      <c r="I7656">
        <v>111</v>
      </c>
      <c r="J7656">
        <v>11003</v>
      </c>
      <c r="K7656" t="b">
        <v>0</v>
      </c>
    </row>
    <row r="7657" spans="1:11" x14ac:dyDescent="0.2">
      <c r="A7657">
        <v>39124392110</v>
      </c>
      <c r="B7657" t="s">
        <v>15134</v>
      </c>
      <c r="C7657" t="str">
        <f>VLOOKUP(B7657,'[1]uscitiesv1.5-sorted.csv'!$A$2:$E$501,5, TRUE)</f>
        <v>Sandoval</v>
      </c>
      <c r="D7657" t="str">
        <f>VLOOKUP(B7657,'[1]uscitiesv1.5-sorted.csv'!$A$2:$E$501,3)</f>
        <v>NM</v>
      </c>
      <c r="E7657" t="s">
        <v>10111</v>
      </c>
      <c r="F7657" t="s">
        <v>10112</v>
      </c>
      <c r="G7657" t="s">
        <v>1261</v>
      </c>
      <c r="H7657" t="s">
        <v>667</v>
      </c>
      <c r="I7657">
        <v>102</v>
      </c>
      <c r="K7657" t="b">
        <v>1</v>
      </c>
    </row>
    <row r="7658" spans="1:11" x14ac:dyDescent="0.2">
      <c r="A7658">
        <v>39461914649</v>
      </c>
      <c r="B7658" t="s">
        <v>15134</v>
      </c>
      <c r="C7658" t="str">
        <f>VLOOKUP(B7658,'[1]uscitiesv1.5-sorted.csv'!$A$2:$E$501,5, TRUE)</f>
        <v>Sandoval</v>
      </c>
      <c r="D7658" t="str">
        <f>VLOOKUP(B7658,'[1]uscitiesv1.5-sorted.csv'!$A$2:$E$501,3)</f>
        <v>NM</v>
      </c>
      <c r="E7658" t="s">
        <v>10115</v>
      </c>
      <c r="F7658" t="s">
        <v>10116</v>
      </c>
      <c r="G7658" t="s">
        <v>1261</v>
      </c>
      <c r="H7658" t="s">
        <v>470</v>
      </c>
      <c r="I7658">
        <v>103</v>
      </c>
      <c r="J7658">
        <v>3006</v>
      </c>
      <c r="K7658" t="b">
        <v>0</v>
      </c>
    </row>
    <row r="7659" spans="1:11" x14ac:dyDescent="0.2">
      <c r="A7659">
        <v>36960108680</v>
      </c>
      <c r="B7659" t="s">
        <v>15134</v>
      </c>
      <c r="C7659" t="str">
        <f>VLOOKUP(B7659,'[1]uscitiesv1.5-sorted.csv'!$A$2:$E$501,5, TRUE)</f>
        <v>Sandoval</v>
      </c>
      <c r="D7659" t="str">
        <f>VLOOKUP(B7659,'[1]uscitiesv1.5-sorted.csv'!$A$2:$E$501,3)</f>
        <v>NM</v>
      </c>
      <c r="E7659" t="s">
        <v>10117</v>
      </c>
      <c r="F7659" t="s">
        <v>10118</v>
      </c>
      <c r="G7659" t="s">
        <v>1261</v>
      </c>
      <c r="H7659" t="s">
        <v>2352</v>
      </c>
      <c r="I7659">
        <v>113</v>
      </c>
      <c r="K7659" t="b">
        <v>0</v>
      </c>
    </row>
    <row r="7660" spans="1:11" x14ac:dyDescent="0.2">
      <c r="A7660">
        <v>39945190139</v>
      </c>
      <c r="B7660" t="s">
        <v>15134</v>
      </c>
      <c r="C7660" t="str">
        <f>VLOOKUP(B7660,'[1]uscitiesv1.5-sorted.csv'!$A$2:$E$501,5, TRUE)</f>
        <v>Sandoval</v>
      </c>
      <c r="D7660" t="str">
        <f>VLOOKUP(B7660,'[1]uscitiesv1.5-sorted.csv'!$A$2:$E$501,3)</f>
        <v>NM</v>
      </c>
      <c r="E7660" t="s">
        <v>10119</v>
      </c>
      <c r="F7660" t="s">
        <v>10120</v>
      </c>
      <c r="G7660" t="s">
        <v>1261</v>
      </c>
      <c r="H7660" t="s">
        <v>958</v>
      </c>
      <c r="I7660">
        <v>116</v>
      </c>
      <c r="J7660">
        <v>16006</v>
      </c>
      <c r="K7660" t="b">
        <v>1</v>
      </c>
    </row>
    <row r="7661" spans="1:11" x14ac:dyDescent="0.2">
      <c r="A7661">
        <v>39642838798</v>
      </c>
      <c r="B7661" t="s">
        <v>15134</v>
      </c>
      <c r="C7661" t="str">
        <f>VLOOKUP(B7661,'[1]uscitiesv1.5-sorted.csv'!$A$2:$E$501,5, TRUE)</f>
        <v>Sandoval</v>
      </c>
      <c r="D7661" t="str">
        <f>VLOOKUP(B7661,'[1]uscitiesv1.5-sorted.csv'!$A$2:$E$501,3)</f>
        <v>NM</v>
      </c>
      <c r="E7661" t="s">
        <v>10121</v>
      </c>
      <c r="F7661" t="s">
        <v>10122</v>
      </c>
      <c r="G7661" t="s">
        <v>1261</v>
      </c>
      <c r="H7661" t="s">
        <v>539</v>
      </c>
      <c r="I7661">
        <v>106</v>
      </c>
      <c r="J7661">
        <v>6004</v>
      </c>
      <c r="K7661" t="b">
        <v>0</v>
      </c>
    </row>
    <row r="7662" spans="1:11" x14ac:dyDescent="0.2">
      <c r="A7662">
        <v>39656642084</v>
      </c>
      <c r="B7662" t="s">
        <v>15134</v>
      </c>
      <c r="C7662" t="str">
        <f>VLOOKUP(B7662,'[1]uscitiesv1.5-sorted.csv'!$A$2:$E$501,5, TRUE)</f>
        <v>Sandoval</v>
      </c>
      <c r="D7662" t="str">
        <f>VLOOKUP(B7662,'[1]uscitiesv1.5-sorted.csv'!$A$2:$E$501,3)</f>
        <v>NM</v>
      </c>
      <c r="E7662" t="s">
        <v>10123</v>
      </c>
      <c r="F7662" t="s">
        <v>10124</v>
      </c>
      <c r="G7662" t="s">
        <v>1261</v>
      </c>
      <c r="H7662" t="s">
        <v>271</v>
      </c>
      <c r="I7662">
        <v>116</v>
      </c>
      <c r="K7662" t="b">
        <v>0</v>
      </c>
    </row>
    <row r="7663" spans="1:11" x14ac:dyDescent="0.2">
      <c r="A7663">
        <v>40147204369</v>
      </c>
      <c r="B7663" t="s">
        <v>15134</v>
      </c>
      <c r="C7663" t="str">
        <f>VLOOKUP(B7663,'[1]uscitiesv1.5-sorted.csv'!$A$2:$E$501,5, TRUE)</f>
        <v>Sandoval</v>
      </c>
      <c r="D7663" t="str">
        <f>VLOOKUP(B7663,'[1]uscitiesv1.5-sorted.csv'!$A$2:$E$501,3)</f>
        <v>NM</v>
      </c>
      <c r="E7663" t="s">
        <v>10127</v>
      </c>
      <c r="F7663" t="s">
        <v>10128</v>
      </c>
      <c r="G7663" t="s">
        <v>1261</v>
      </c>
      <c r="H7663" t="s">
        <v>3531</v>
      </c>
      <c r="I7663">
        <v>107</v>
      </c>
      <c r="J7663">
        <v>7001</v>
      </c>
      <c r="K7663" t="b">
        <v>1</v>
      </c>
    </row>
    <row r="7664" spans="1:11" x14ac:dyDescent="0.2">
      <c r="A7664">
        <v>38728103801</v>
      </c>
      <c r="B7664" t="s">
        <v>15134</v>
      </c>
      <c r="C7664" t="str">
        <f>VLOOKUP(B7664,'[1]uscitiesv1.5-sorted.csv'!$A$2:$E$501,5, TRUE)</f>
        <v>Sandoval</v>
      </c>
      <c r="D7664" t="str">
        <f>VLOOKUP(B7664,'[1]uscitiesv1.5-sorted.csv'!$A$2:$E$501,3)</f>
        <v>NM</v>
      </c>
      <c r="E7664" t="s">
        <v>10129</v>
      </c>
      <c r="F7664" t="s">
        <v>10130</v>
      </c>
      <c r="G7664" t="s">
        <v>1261</v>
      </c>
      <c r="H7664" t="s">
        <v>295</v>
      </c>
      <c r="I7664">
        <v>116</v>
      </c>
      <c r="K7664" t="b">
        <v>0</v>
      </c>
    </row>
    <row r="7665" spans="1:11" x14ac:dyDescent="0.2">
      <c r="A7665">
        <v>39506497999</v>
      </c>
      <c r="B7665" t="s">
        <v>15134</v>
      </c>
      <c r="C7665" t="str">
        <f>VLOOKUP(B7665,'[1]uscitiesv1.5-sorted.csv'!$A$2:$E$501,5, TRUE)</f>
        <v>Sandoval</v>
      </c>
      <c r="D7665" t="str">
        <f>VLOOKUP(B7665,'[1]uscitiesv1.5-sorted.csv'!$A$2:$E$501,3)</f>
        <v>NM</v>
      </c>
      <c r="E7665" t="s">
        <v>10131</v>
      </c>
      <c r="F7665" t="s">
        <v>10132</v>
      </c>
      <c r="G7665" t="s">
        <v>1261</v>
      </c>
      <c r="H7665" t="s">
        <v>3310</v>
      </c>
      <c r="I7665">
        <v>107</v>
      </c>
      <c r="J7665">
        <v>7004</v>
      </c>
      <c r="K7665" t="b">
        <v>1</v>
      </c>
    </row>
    <row r="7666" spans="1:11" x14ac:dyDescent="0.2">
      <c r="A7666">
        <v>36417463614</v>
      </c>
      <c r="B7666" t="s">
        <v>15134</v>
      </c>
      <c r="C7666" t="str">
        <f>VLOOKUP(B7666,'[1]uscitiesv1.5-sorted.csv'!$A$2:$E$501,5, TRUE)</f>
        <v>Sandoval</v>
      </c>
      <c r="D7666" t="str">
        <f>VLOOKUP(B7666,'[1]uscitiesv1.5-sorted.csv'!$A$2:$E$501,3)</f>
        <v>NM</v>
      </c>
      <c r="E7666" t="s">
        <v>10133</v>
      </c>
      <c r="F7666" t="s">
        <v>10134</v>
      </c>
      <c r="G7666" t="s">
        <v>1261</v>
      </c>
      <c r="H7666" t="s">
        <v>17</v>
      </c>
      <c r="I7666">
        <v>103</v>
      </c>
      <c r="K7666" t="b">
        <v>1</v>
      </c>
    </row>
    <row r="7667" spans="1:11" x14ac:dyDescent="0.2">
      <c r="A7667">
        <v>39028079035</v>
      </c>
      <c r="B7667" t="s">
        <v>15134</v>
      </c>
      <c r="C7667" t="str">
        <f>VLOOKUP(B7667,'[1]uscitiesv1.5-sorted.csv'!$A$2:$E$501,5, TRUE)</f>
        <v>Sandoval</v>
      </c>
      <c r="D7667" t="str">
        <f>VLOOKUP(B7667,'[1]uscitiesv1.5-sorted.csv'!$A$2:$E$501,3)</f>
        <v>NM</v>
      </c>
      <c r="E7667" t="s">
        <v>10135</v>
      </c>
      <c r="F7667" t="s">
        <v>10136</v>
      </c>
      <c r="G7667" t="s">
        <v>1261</v>
      </c>
      <c r="H7667" t="s">
        <v>736</v>
      </c>
      <c r="I7667">
        <v>108</v>
      </c>
      <c r="J7667">
        <v>8019</v>
      </c>
      <c r="K7667" t="b">
        <v>0</v>
      </c>
    </row>
    <row r="7668" spans="1:11" x14ac:dyDescent="0.2">
      <c r="A7668">
        <v>39462613740</v>
      </c>
      <c r="B7668" t="s">
        <v>15134</v>
      </c>
      <c r="C7668" t="str">
        <f>VLOOKUP(B7668,'[1]uscitiesv1.5-sorted.csv'!$A$2:$E$501,5, TRUE)</f>
        <v>Sandoval</v>
      </c>
      <c r="D7668" t="str">
        <f>VLOOKUP(B7668,'[1]uscitiesv1.5-sorted.csv'!$A$2:$E$501,3)</f>
        <v>NM</v>
      </c>
      <c r="E7668" t="s">
        <v>10137</v>
      </c>
      <c r="F7668" t="s">
        <v>10138</v>
      </c>
      <c r="G7668" t="s">
        <v>1261</v>
      </c>
      <c r="H7668" t="s">
        <v>705</v>
      </c>
      <c r="I7668">
        <v>103</v>
      </c>
      <c r="J7668">
        <v>3004</v>
      </c>
      <c r="K7668" t="b">
        <v>0</v>
      </c>
    </row>
    <row r="7669" spans="1:11" x14ac:dyDescent="0.2">
      <c r="A7669">
        <v>38806981727</v>
      </c>
      <c r="B7669" t="s">
        <v>15134</v>
      </c>
      <c r="C7669" t="str">
        <f>VLOOKUP(B7669,'[1]uscitiesv1.5-sorted.csv'!$A$2:$E$501,5, TRUE)</f>
        <v>Sandoval</v>
      </c>
      <c r="D7669" t="str">
        <f>VLOOKUP(B7669,'[1]uscitiesv1.5-sorted.csv'!$A$2:$E$501,3)</f>
        <v>NM</v>
      </c>
      <c r="E7669" t="s">
        <v>10139</v>
      </c>
      <c r="F7669" t="s">
        <v>10140</v>
      </c>
      <c r="G7669" t="s">
        <v>1261</v>
      </c>
      <c r="H7669" t="s">
        <v>1514</v>
      </c>
      <c r="I7669">
        <v>108</v>
      </c>
      <c r="J7669">
        <v>8024</v>
      </c>
      <c r="K7669" t="b">
        <v>0</v>
      </c>
    </row>
    <row r="7670" spans="1:11" x14ac:dyDescent="0.2">
      <c r="A7670">
        <v>40189256147</v>
      </c>
      <c r="B7670" t="s">
        <v>15134</v>
      </c>
      <c r="C7670" t="str">
        <f>VLOOKUP(B7670,'[1]uscitiesv1.5-sorted.csv'!$A$2:$E$501,5, TRUE)</f>
        <v>Sandoval</v>
      </c>
      <c r="D7670" t="str">
        <f>VLOOKUP(B7670,'[1]uscitiesv1.5-sorted.csv'!$A$2:$E$501,3)</f>
        <v>NM</v>
      </c>
      <c r="E7670" t="s">
        <v>10141</v>
      </c>
      <c r="F7670" t="s">
        <v>10142</v>
      </c>
      <c r="G7670" t="s">
        <v>1261</v>
      </c>
      <c r="H7670" t="s">
        <v>6412</v>
      </c>
      <c r="I7670">
        <v>111</v>
      </c>
      <c r="J7670">
        <v>11006</v>
      </c>
      <c r="K7670" t="b">
        <v>1</v>
      </c>
    </row>
    <row r="7671" spans="1:11" x14ac:dyDescent="0.2">
      <c r="A7671">
        <v>34887326934</v>
      </c>
      <c r="B7671" t="s">
        <v>15134</v>
      </c>
      <c r="C7671" t="str">
        <f>VLOOKUP(B7671,'[1]uscitiesv1.5-sorted.csv'!$A$2:$E$501,5, TRUE)</f>
        <v>Sandoval</v>
      </c>
      <c r="D7671" t="str">
        <f>VLOOKUP(B7671,'[1]uscitiesv1.5-sorted.csv'!$A$2:$E$501,3)</f>
        <v>NM</v>
      </c>
      <c r="E7671" t="s">
        <v>10143</v>
      </c>
      <c r="F7671" t="s">
        <v>10144</v>
      </c>
      <c r="G7671" t="s">
        <v>1261</v>
      </c>
      <c r="H7671" t="s">
        <v>593</v>
      </c>
      <c r="I7671">
        <v>104</v>
      </c>
      <c r="J7671">
        <v>4002</v>
      </c>
      <c r="K7671" t="b">
        <v>1</v>
      </c>
    </row>
    <row r="7672" spans="1:11" x14ac:dyDescent="0.2">
      <c r="A7672">
        <v>38965269169</v>
      </c>
      <c r="B7672" t="s">
        <v>15134</v>
      </c>
      <c r="C7672" t="str">
        <f>VLOOKUP(B7672,'[1]uscitiesv1.5-sorted.csv'!$A$2:$E$501,5, TRUE)</f>
        <v>Sandoval</v>
      </c>
      <c r="D7672" t="str">
        <f>VLOOKUP(B7672,'[1]uscitiesv1.5-sorted.csv'!$A$2:$E$501,3)</f>
        <v>NM</v>
      </c>
      <c r="E7672" t="s">
        <v>10145</v>
      </c>
      <c r="F7672" t="s">
        <v>10146</v>
      </c>
      <c r="G7672" t="s">
        <v>1261</v>
      </c>
      <c r="H7672" t="s">
        <v>123</v>
      </c>
      <c r="I7672">
        <v>111</v>
      </c>
      <c r="J7672">
        <v>11008</v>
      </c>
      <c r="K7672" t="b">
        <v>1</v>
      </c>
    </row>
    <row r="7673" spans="1:11" x14ac:dyDescent="0.2">
      <c r="A7673">
        <v>39096469593</v>
      </c>
      <c r="B7673" t="s">
        <v>15134</v>
      </c>
      <c r="C7673" t="str">
        <f>VLOOKUP(B7673,'[1]uscitiesv1.5-sorted.csv'!$A$2:$E$501,5, TRUE)</f>
        <v>Sandoval</v>
      </c>
      <c r="D7673" t="str">
        <f>VLOOKUP(B7673,'[1]uscitiesv1.5-sorted.csv'!$A$2:$E$501,3)</f>
        <v>NM</v>
      </c>
      <c r="E7673" t="s">
        <v>10147</v>
      </c>
      <c r="F7673" t="s">
        <v>10148</v>
      </c>
      <c r="G7673" t="s">
        <v>1261</v>
      </c>
      <c r="H7673" t="s">
        <v>1398</v>
      </c>
      <c r="I7673">
        <v>103</v>
      </c>
      <c r="J7673">
        <v>3006</v>
      </c>
      <c r="K7673" t="b">
        <v>0</v>
      </c>
    </row>
    <row r="7674" spans="1:11" x14ac:dyDescent="0.2">
      <c r="A7674">
        <v>40041589472</v>
      </c>
      <c r="B7674" t="s">
        <v>15134</v>
      </c>
      <c r="C7674" t="str">
        <f>VLOOKUP(B7674,'[1]uscitiesv1.5-sorted.csv'!$A$2:$E$501,5, TRUE)</f>
        <v>Sandoval</v>
      </c>
      <c r="D7674" t="str">
        <f>VLOOKUP(B7674,'[1]uscitiesv1.5-sorted.csv'!$A$2:$E$501,3)</f>
        <v>NM</v>
      </c>
      <c r="E7674" t="s">
        <v>10149</v>
      </c>
      <c r="F7674" t="s">
        <v>10150</v>
      </c>
      <c r="G7674" t="s">
        <v>1261</v>
      </c>
      <c r="H7674" t="s">
        <v>508</v>
      </c>
      <c r="I7674">
        <v>110</v>
      </c>
      <c r="K7674" t="b">
        <v>0</v>
      </c>
    </row>
    <row r="7675" spans="1:11" x14ac:dyDescent="0.2">
      <c r="A7675">
        <v>36911229481</v>
      </c>
      <c r="B7675" t="s">
        <v>15134</v>
      </c>
      <c r="C7675" t="str">
        <f>VLOOKUP(B7675,'[1]uscitiesv1.5-sorted.csv'!$A$2:$E$501,5, TRUE)</f>
        <v>Sandoval</v>
      </c>
      <c r="D7675" t="str">
        <f>VLOOKUP(B7675,'[1]uscitiesv1.5-sorted.csv'!$A$2:$E$501,3)</f>
        <v>NM</v>
      </c>
      <c r="E7675" t="s">
        <v>10151</v>
      </c>
      <c r="F7675" t="s">
        <v>10152</v>
      </c>
      <c r="G7675" t="s">
        <v>1261</v>
      </c>
      <c r="H7675" t="s">
        <v>683</v>
      </c>
      <c r="I7675">
        <v>106</v>
      </c>
      <c r="J7675">
        <v>6004</v>
      </c>
      <c r="K7675" t="b">
        <v>0</v>
      </c>
    </row>
    <row r="7676" spans="1:11" x14ac:dyDescent="0.2">
      <c r="A7676">
        <v>40099389353</v>
      </c>
      <c r="B7676" t="s">
        <v>15134</v>
      </c>
      <c r="C7676" t="str">
        <f>VLOOKUP(B7676,'[1]uscitiesv1.5-sorted.csv'!$A$2:$E$501,5, TRUE)</f>
        <v>Sandoval</v>
      </c>
      <c r="D7676" t="str">
        <f>VLOOKUP(B7676,'[1]uscitiesv1.5-sorted.csv'!$A$2:$E$501,3)</f>
        <v>NM</v>
      </c>
      <c r="E7676" t="s">
        <v>10153</v>
      </c>
      <c r="F7676" t="s">
        <v>10154</v>
      </c>
      <c r="G7676" t="s">
        <v>1261</v>
      </c>
      <c r="H7676" t="s">
        <v>610</v>
      </c>
      <c r="I7676">
        <v>104</v>
      </c>
      <c r="J7676">
        <v>4002</v>
      </c>
      <c r="K7676" t="b">
        <v>0</v>
      </c>
    </row>
    <row r="7677" spans="1:11" x14ac:dyDescent="0.2">
      <c r="A7677">
        <v>39786326975</v>
      </c>
      <c r="B7677" t="s">
        <v>15134</v>
      </c>
      <c r="C7677" t="str">
        <f>VLOOKUP(B7677,'[1]uscitiesv1.5-sorted.csv'!$A$2:$E$501,5, TRUE)</f>
        <v>Sandoval</v>
      </c>
      <c r="D7677" t="str">
        <f>VLOOKUP(B7677,'[1]uscitiesv1.5-sorted.csv'!$A$2:$E$501,3)</f>
        <v>NM</v>
      </c>
      <c r="E7677" t="s">
        <v>10155</v>
      </c>
      <c r="F7677" t="s">
        <v>10156</v>
      </c>
      <c r="G7677" t="s">
        <v>1261</v>
      </c>
      <c r="H7677" t="s">
        <v>170</v>
      </c>
      <c r="I7677">
        <v>113</v>
      </c>
      <c r="J7677">
        <v>13999</v>
      </c>
      <c r="K7677" t="b">
        <v>1</v>
      </c>
    </row>
    <row r="7678" spans="1:11" x14ac:dyDescent="0.2">
      <c r="A7678">
        <v>39983768528</v>
      </c>
      <c r="B7678" t="s">
        <v>15134</v>
      </c>
      <c r="C7678" t="str">
        <f>VLOOKUP(B7678,'[1]uscitiesv1.5-sorted.csv'!$A$2:$E$501,5, TRUE)</f>
        <v>Sandoval</v>
      </c>
      <c r="D7678" t="str">
        <f>VLOOKUP(B7678,'[1]uscitiesv1.5-sorted.csv'!$A$2:$E$501,3)</f>
        <v>NM</v>
      </c>
      <c r="E7678" t="s">
        <v>10157</v>
      </c>
      <c r="F7678" t="s">
        <v>10158</v>
      </c>
      <c r="G7678" t="s">
        <v>1261</v>
      </c>
      <c r="H7678" t="s">
        <v>2062</v>
      </c>
      <c r="I7678">
        <v>108</v>
      </c>
      <c r="J7678">
        <v>8019</v>
      </c>
      <c r="K7678" t="b">
        <v>0</v>
      </c>
    </row>
    <row r="7679" spans="1:11" x14ac:dyDescent="0.2">
      <c r="A7679">
        <v>40188373507</v>
      </c>
      <c r="B7679" t="s">
        <v>15134</v>
      </c>
      <c r="C7679" t="str">
        <f>VLOOKUP(B7679,'[1]uscitiesv1.5-sorted.csv'!$A$2:$E$501,5, TRUE)</f>
        <v>Sandoval</v>
      </c>
      <c r="D7679" t="str">
        <f>VLOOKUP(B7679,'[1]uscitiesv1.5-sorted.csv'!$A$2:$E$501,3)</f>
        <v>NM</v>
      </c>
      <c r="E7679" t="s">
        <v>10159</v>
      </c>
      <c r="F7679" t="s">
        <v>10160</v>
      </c>
      <c r="G7679" t="s">
        <v>1261</v>
      </c>
      <c r="H7679" t="s">
        <v>1868</v>
      </c>
      <c r="I7679">
        <v>111</v>
      </c>
      <c r="J7679">
        <v>11999</v>
      </c>
      <c r="K7679" t="b">
        <v>0</v>
      </c>
    </row>
    <row r="7680" spans="1:11" x14ac:dyDescent="0.2">
      <c r="A7680">
        <v>40753352374</v>
      </c>
      <c r="B7680" t="s">
        <v>15134</v>
      </c>
      <c r="C7680" t="str">
        <f>VLOOKUP(B7680,'[1]uscitiesv1.5-sorted.csv'!$A$2:$E$501,5, TRUE)</f>
        <v>Sandoval</v>
      </c>
      <c r="D7680" t="str">
        <f>VLOOKUP(B7680,'[1]uscitiesv1.5-sorted.csv'!$A$2:$E$501,3)</f>
        <v>NM</v>
      </c>
      <c r="E7680" t="s">
        <v>10161</v>
      </c>
      <c r="F7680" t="s">
        <v>10162</v>
      </c>
      <c r="G7680" t="s">
        <v>1261</v>
      </c>
      <c r="H7680" t="s">
        <v>5029</v>
      </c>
      <c r="I7680">
        <v>105</v>
      </c>
      <c r="J7680">
        <v>5009</v>
      </c>
      <c r="K7680" t="b">
        <v>0</v>
      </c>
    </row>
    <row r="7681" spans="1:11" x14ac:dyDescent="0.2">
      <c r="A7681">
        <v>40758690340</v>
      </c>
      <c r="B7681" t="s">
        <v>15134</v>
      </c>
      <c r="C7681" t="str">
        <f>VLOOKUP(B7681,'[1]uscitiesv1.5-sorted.csv'!$A$2:$E$501,5, TRUE)</f>
        <v>Sandoval</v>
      </c>
      <c r="D7681" t="str">
        <f>VLOOKUP(B7681,'[1]uscitiesv1.5-sorted.csv'!$A$2:$E$501,3)</f>
        <v>NM</v>
      </c>
      <c r="E7681" t="s">
        <v>10163</v>
      </c>
      <c r="F7681" t="s">
        <v>10164</v>
      </c>
      <c r="G7681" t="s">
        <v>1261</v>
      </c>
      <c r="H7681" t="s">
        <v>451</v>
      </c>
      <c r="I7681">
        <v>108</v>
      </c>
      <c r="K7681" t="b">
        <v>0</v>
      </c>
    </row>
    <row r="7682" spans="1:11" x14ac:dyDescent="0.2">
      <c r="A7682">
        <v>36565399093</v>
      </c>
      <c r="B7682" t="s">
        <v>15134</v>
      </c>
      <c r="C7682" t="str">
        <f>VLOOKUP(B7682,'[1]uscitiesv1.5-sorted.csv'!$A$2:$E$501,5, TRUE)</f>
        <v>Sandoval</v>
      </c>
      <c r="D7682" t="str">
        <f>VLOOKUP(B7682,'[1]uscitiesv1.5-sorted.csv'!$A$2:$E$501,3)</f>
        <v>NM</v>
      </c>
      <c r="E7682" t="s">
        <v>10165</v>
      </c>
      <c r="F7682" t="s">
        <v>10166</v>
      </c>
      <c r="G7682" t="s">
        <v>1261</v>
      </c>
      <c r="H7682" t="s">
        <v>817</v>
      </c>
      <c r="I7682">
        <v>108</v>
      </c>
      <c r="J7682">
        <v>8019</v>
      </c>
      <c r="K7682" t="b">
        <v>1</v>
      </c>
    </row>
    <row r="7683" spans="1:11" x14ac:dyDescent="0.2">
      <c r="A7683">
        <v>38122557596</v>
      </c>
      <c r="B7683" t="s">
        <v>15134</v>
      </c>
      <c r="C7683" t="str">
        <f>VLOOKUP(B7683,'[1]uscitiesv1.5-sorted.csv'!$A$2:$E$501,5, TRUE)</f>
        <v>Sandoval</v>
      </c>
      <c r="D7683" t="str">
        <f>VLOOKUP(B7683,'[1]uscitiesv1.5-sorted.csv'!$A$2:$E$501,3)</f>
        <v>NM</v>
      </c>
      <c r="E7683" t="s">
        <v>10167</v>
      </c>
      <c r="F7683" t="s">
        <v>10168</v>
      </c>
      <c r="G7683" t="s">
        <v>1261</v>
      </c>
      <c r="H7683" t="s">
        <v>613</v>
      </c>
      <c r="I7683">
        <v>103</v>
      </c>
      <c r="K7683" t="b">
        <v>0</v>
      </c>
    </row>
    <row r="7684" spans="1:11" x14ac:dyDescent="0.2">
      <c r="A7684">
        <v>38664322028</v>
      </c>
      <c r="B7684" t="s">
        <v>15134</v>
      </c>
      <c r="C7684" t="str">
        <f>VLOOKUP(B7684,'[1]uscitiesv1.5-sorted.csv'!$A$2:$E$501,5, TRUE)</f>
        <v>Sandoval</v>
      </c>
      <c r="D7684" t="str">
        <f>VLOOKUP(B7684,'[1]uscitiesv1.5-sorted.csv'!$A$2:$E$501,3)</f>
        <v>NM</v>
      </c>
      <c r="E7684" t="s">
        <v>10169</v>
      </c>
      <c r="F7684" t="s">
        <v>10170</v>
      </c>
      <c r="G7684" t="s">
        <v>1261</v>
      </c>
      <c r="H7684" t="s">
        <v>1659</v>
      </c>
      <c r="I7684">
        <v>111</v>
      </c>
      <c r="K7684" t="b">
        <v>1</v>
      </c>
    </row>
    <row r="7685" spans="1:11" x14ac:dyDescent="0.2">
      <c r="A7685">
        <v>39777869679</v>
      </c>
      <c r="B7685" t="s">
        <v>15134</v>
      </c>
      <c r="C7685" t="str">
        <f>VLOOKUP(B7685,'[1]uscitiesv1.5-sorted.csv'!$A$2:$E$501,5, TRUE)</f>
        <v>Sandoval</v>
      </c>
      <c r="D7685" t="str">
        <f>VLOOKUP(B7685,'[1]uscitiesv1.5-sorted.csv'!$A$2:$E$501,3)</f>
        <v>NM</v>
      </c>
      <c r="E7685" t="s">
        <v>10171</v>
      </c>
      <c r="F7685" t="s">
        <v>10172</v>
      </c>
      <c r="G7685" t="s">
        <v>1261</v>
      </c>
      <c r="H7685" t="s">
        <v>2598</v>
      </c>
      <c r="I7685">
        <v>118</v>
      </c>
      <c r="J7685">
        <v>18002</v>
      </c>
      <c r="K7685" t="b">
        <v>1</v>
      </c>
    </row>
    <row r="7686" spans="1:11" x14ac:dyDescent="0.2">
      <c r="A7686">
        <v>39940070827</v>
      </c>
      <c r="B7686" t="s">
        <v>15134</v>
      </c>
      <c r="C7686" t="str">
        <f>VLOOKUP(B7686,'[1]uscitiesv1.5-sorted.csv'!$A$2:$E$501,5, TRUE)</f>
        <v>Sandoval</v>
      </c>
      <c r="D7686" t="str">
        <f>VLOOKUP(B7686,'[1]uscitiesv1.5-sorted.csv'!$A$2:$E$501,3)</f>
        <v>NM</v>
      </c>
      <c r="E7686" t="s">
        <v>10173</v>
      </c>
      <c r="F7686" t="s">
        <v>10174</v>
      </c>
      <c r="G7686" t="s">
        <v>1261</v>
      </c>
      <c r="H7686" t="s">
        <v>602</v>
      </c>
      <c r="I7686">
        <v>107</v>
      </c>
      <c r="K7686" t="b">
        <v>1</v>
      </c>
    </row>
    <row r="7687" spans="1:11" x14ac:dyDescent="0.2">
      <c r="A7687">
        <v>39940746849</v>
      </c>
      <c r="B7687" t="s">
        <v>15134</v>
      </c>
      <c r="C7687" t="str">
        <f>VLOOKUP(B7687,'[1]uscitiesv1.5-sorted.csv'!$A$2:$E$501,5, TRUE)</f>
        <v>Sandoval</v>
      </c>
      <c r="D7687" t="str">
        <f>VLOOKUP(B7687,'[1]uscitiesv1.5-sorted.csv'!$A$2:$E$501,3)</f>
        <v>NM</v>
      </c>
      <c r="E7687" t="s">
        <v>10175</v>
      </c>
      <c r="F7687" t="s">
        <v>10176</v>
      </c>
      <c r="G7687" t="s">
        <v>1261</v>
      </c>
      <c r="H7687" t="s">
        <v>3310</v>
      </c>
      <c r="I7687">
        <v>107</v>
      </c>
      <c r="K7687" t="b">
        <v>1</v>
      </c>
    </row>
    <row r="7688" spans="1:11" x14ac:dyDescent="0.2">
      <c r="A7688">
        <v>39744337383</v>
      </c>
      <c r="B7688" t="s">
        <v>15134</v>
      </c>
      <c r="C7688" t="str">
        <f>VLOOKUP(B7688,'[1]uscitiesv1.5-sorted.csv'!$A$2:$E$501,5, TRUE)</f>
        <v>Sandoval</v>
      </c>
      <c r="D7688" t="str">
        <f>VLOOKUP(B7688,'[1]uscitiesv1.5-sorted.csv'!$A$2:$E$501,3)</f>
        <v>NM</v>
      </c>
      <c r="E7688" t="s">
        <v>10177</v>
      </c>
      <c r="F7688" t="s">
        <v>10178</v>
      </c>
      <c r="G7688" t="s">
        <v>1261</v>
      </c>
      <c r="H7688" t="s">
        <v>1709</v>
      </c>
      <c r="I7688">
        <v>109</v>
      </c>
      <c r="K7688" t="b">
        <v>0</v>
      </c>
    </row>
    <row r="7689" spans="1:11" x14ac:dyDescent="0.2">
      <c r="A7689">
        <v>36415237957</v>
      </c>
      <c r="B7689" t="s">
        <v>15134</v>
      </c>
      <c r="C7689" t="str">
        <f>VLOOKUP(B7689,'[1]uscitiesv1.5-sorted.csv'!$A$2:$E$501,5, TRUE)</f>
        <v>Sandoval</v>
      </c>
      <c r="D7689" t="str">
        <f>VLOOKUP(B7689,'[1]uscitiesv1.5-sorted.csv'!$A$2:$E$501,3)</f>
        <v>NM</v>
      </c>
      <c r="E7689" t="s">
        <v>15135</v>
      </c>
      <c r="F7689" t="s">
        <v>15136</v>
      </c>
      <c r="G7689" t="s">
        <v>1261</v>
      </c>
      <c r="H7689" t="s">
        <v>15137</v>
      </c>
      <c r="I7689">
        <v>103</v>
      </c>
      <c r="K7689" t="b">
        <v>0</v>
      </c>
    </row>
    <row r="7690" spans="1:11" x14ac:dyDescent="0.2">
      <c r="A7690">
        <v>36564995887</v>
      </c>
      <c r="B7690" t="s">
        <v>15134</v>
      </c>
      <c r="C7690" t="str">
        <f>VLOOKUP(B7690,'[1]uscitiesv1.5-sorted.csv'!$A$2:$E$501,5, TRUE)</f>
        <v>Sandoval</v>
      </c>
      <c r="D7690" t="str">
        <f>VLOOKUP(B7690,'[1]uscitiesv1.5-sorted.csv'!$A$2:$E$501,3)</f>
        <v>NM</v>
      </c>
      <c r="E7690" t="s">
        <v>15138</v>
      </c>
      <c r="F7690" t="s">
        <v>15139</v>
      </c>
      <c r="G7690" t="s">
        <v>1261</v>
      </c>
      <c r="H7690" t="s">
        <v>365</v>
      </c>
      <c r="I7690">
        <v>108</v>
      </c>
      <c r="J7690">
        <v>8019</v>
      </c>
      <c r="K7690" t="b">
        <v>1</v>
      </c>
    </row>
    <row r="7691" spans="1:11" x14ac:dyDescent="0.2">
      <c r="A7691">
        <v>36565084151</v>
      </c>
      <c r="B7691" t="s">
        <v>15134</v>
      </c>
      <c r="C7691" t="str">
        <f>VLOOKUP(B7691,'[1]uscitiesv1.5-sorted.csv'!$A$2:$E$501,5, TRUE)</f>
        <v>Sandoval</v>
      </c>
      <c r="D7691" t="str">
        <f>VLOOKUP(B7691,'[1]uscitiesv1.5-sorted.csv'!$A$2:$E$501,3)</f>
        <v>NM</v>
      </c>
      <c r="E7691" t="s">
        <v>15140</v>
      </c>
      <c r="F7691" t="s">
        <v>15141</v>
      </c>
      <c r="G7691" t="s">
        <v>1261</v>
      </c>
      <c r="H7691" t="s">
        <v>105</v>
      </c>
      <c r="I7691">
        <v>108</v>
      </c>
      <c r="J7691">
        <v>8019</v>
      </c>
      <c r="K7691" t="b">
        <v>1</v>
      </c>
    </row>
    <row r="7692" spans="1:11" x14ac:dyDescent="0.2">
      <c r="A7692">
        <v>36565154361</v>
      </c>
      <c r="B7692" t="s">
        <v>15134</v>
      </c>
      <c r="C7692" t="str">
        <f>VLOOKUP(B7692,'[1]uscitiesv1.5-sorted.csv'!$A$2:$E$501,5, TRUE)</f>
        <v>Sandoval</v>
      </c>
      <c r="D7692" t="str">
        <f>VLOOKUP(B7692,'[1]uscitiesv1.5-sorted.csv'!$A$2:$E$501,3)</f>
        <v>NM</v>
      </c>
      <c r="E7692" t="s">
        <v>15142</v>
      </c>
      <c r="F7692" t="s">
        <v>15143</v>
      </c>
      <c r="G7692" t="s">
        <v>1261</v>
      </c>
      <c r="H7692" t="s">
        <v>9918</v>
      </c>
      <c r="I7692">
        <v>108</v>
      </c>
      <c r="J7692">
        <v>8019</v>
      </c>
      <c r="K7692" t="b">
        <v>1</v>
      </c>
    </row>
    <row r="7693" spans="1:11" x14ac:dyDescent="0.2">
      <c r="A7693">
        <v>39291164932</v>
      </c>
      <c r="B7693" t="s">
        <v>15144</v>
      </c>
      <c r="C7693" t="str">
        <f>VLOOKUP(B7693,'[1]uscitiesv1.5-sorted.csv'!$A$2:$E$501,5, TRUE)</f>
        <v>Broward</v>
      </c>
      <c r="D7693" t="str">
        <f>VLOOKUP(B7693,'[1]uscitiesv1.5-sorted.csv'!$A$2:$E$501,3)</f>
        <v>FL</v>
      </c>
      <c r="E7693" t="s">
        <v>10180</v>
      </c>
      <c r="F7693" t="s">
        <v>10181</v>
      </c>
      <c r="G7693" t="s">
        <v>228</v>
      </c>
      <c r="H7693" t="s">
        <v>264</v>
      </c>
      <c r="I7693">
        <v>113</v>
      </c>
      <c r="J7693">
        <v>13002</v>
      </c>
      <c r="K7693" t="b">
        <v>1</v>
      </c>
    </row>
    <row r="7694" spans="1:11" x14ac:dyDescent="0.2">
      <c r="A7694">
        <v>37074153792</v>
      </c>
      <c r="B7694" t="s">
        <v>15144</v>
      </c>
      <c r="C7694" t="str">
        <f>VLOOKUP(B7694,'[1]uscitiesv1.5-sorted.csv'!$A$2:$E$501,5, TRUE)</f>
        <v>Broward</v>
      </c>
      <c r="D7694" t="str">
        <f>VLOOKUP(B7694,'[1]uscitiesv1.5-sorted.csv'!$A$2:$E$501,3)</f>
        <v>FL</v>
      </c>
      <c r="E7694" t="s">
        <v>10182</v>
      </c>
      <c r="F7694" t="s">
        <v>10183</v>
      </c>
      <c r="G7694" t="s">
        <v>228</v>
      </c>
      <c r="H7694" t="s">
        <v>10184</v>
      </c>
      <c r="I7694">
        <v>113</v>
      </c>
      <c r="J7694">
        <v>13008</v>
      </c>
      <c r="K7694" t="b">
        <v>0</v>
      </c>
    </row>
    <row r="7695" spans="1:11" x14ac:dyDescent="0.2">
      <c r="A7695">
        <v>37943459910</v>
      </c>
      <c r="B7695" t="s">
        <v>15144</v>
      </c>
      <c r="C7695" t="str">
        <f>VLOOKUP(B7695,'[1]uscitiesv1.5-sorted.csv'!$A$2:$E$501,5, TRUE)</f>
        <v>Broward</v>
      </c>
      <c r="D7695" t="str">
        <f>VLOOKUP(B7695,'[1]uscitiesv1.5-sorted.csv'!$A$2:$E$501,3)</f>
        <v>FL</v>
      </c>
      <c r="E7695" t="s">
        <v>959</v>
      </c>
      <c r="F7695" t="s">
        <v>2827</v>
      </c>
      <c r="G7695" t="s">
        <v>228</v>
      </c>
      <c r="H7695" t="s">
        <v>1659</v>
      </c>
      <c r="I7695">
        <v>116</v>
      </c>
      <c r="J7695">
        <v>16006</v>
      </c>
      <c r="K7695" t="b">
        <v>1</v>
      </c>
    </row>
    <row r="7696" spans="1:11" x14ac:dyDescent="0.2">
      <c r="A7696">
        <v>35849906034</v>
      </c>
      <c r="B7696" t="s">
        <v>15144</v>
      </c>
      <c r="C7696" t="str">
        <f>VLOOKUP(B7696,'[1]uscitiesv1.5-sorted.csv'!$A$2:$E$501,5, TRUE)</f>
        <v>Broward</v>
      </c>
      <c r="D7696" t="str">
        <f>VLOOKUP(B7696,'[1]uscitiesv1.5-sorted.csv'!$A$2:$E$501,3)</f>
        <v>FL</v>
      </c>
      <c r="E7696" t="s">
        <v>12969</v>
      </c>
      <c r="F7696" t="s">
        <v>12970</v>
      </c>
      <c r="G7696" t="s">
        <v>228</v>
      </c>
      <c r="H7696" t="s">
        <v>610</v>
      </c>
      <c r="I7696">
        <v>113</v>
      </c>
      <c r="K7696" t="b">
        <v>1</v>
      </c>
    </row>
    <row r="7697" spans="1:11" x14ac:dyDescent="0.2">
      <c r="A7697">
        <v>39560930809</v>
      </c>
      <c r="B7697" t="s">
        <v>15144</v>
      </c>
      <c r="C7697" t="str">
        <f>VLOOKUP(B7697,'[1]uscitiesv1.5-sorted.csv'!$A$2:$E$501,5, TRUE)</f>
        <v>Broward</v>
      </c>
      <c r="D7697" t="str">
        <f>VLOOKUP(B7697,'[1]uscitiesv1.5-sorted.csv'!$A$2:$E$501,3)</f>
        <v>FL</v>
      </c>
      <c r="E7697" t="s">
        <v>15145</v>
      </c>
      <c r="F7697" t="s">
        <v>15146</v>
      </c>
      <c r="G7697" t="s">
        <v>228</v>
      </c>
      <c r="H7697" t="s">
        <v>1083</v>
      </c>
      <c r="I7697">
        <v>116</v>
      </c>
      <c r="J7697">
        <v>16006</v>
      </c>
      <c r="K7697" t="b">
        <v>0</v>
      </c>
    </row>
    <row r="7698" spans="1:11" x14ac:dyDescent="0.2">
      <c r="A7698">
        <v>40157181210</v>
      </c>
      <c r="B7698" t="s">
        <v>15144</v>
      </c>
      <c r="C7698" t="str">
        <f>VLOOKUP(B7698,'[1]uscitiesv1.5-sorted.csv'!$A$2:$E$501,5, TRUE)</f>
        <v>Broward</v>
      </c>
      <c r="D7698" t="str">
        <f>VLOOKUP(B7698,'[1]uscitiesv1.5-sorted.csv'!$A$2:$E$501,3)</f>
        <v>FL</v>
      </c>
      <c r="E7698" t="s">
        <v>10185</v>
      </c>
      <c r="F7698" t="s">
        <v>10186</v>
      </c>
      <c r="G7698" t="s">
        <v>228</v>
      </c>
      <c r="H7698" t="s">
        <v>35</v>
      </c>
      <c r="I7698">
        <v>104</v>
      </c>
      <c r="J7698">
        <v>4001</v>
      </c>
      <c r="K7698" t="b">
        <v>1</v>
      </c>
    </row>
    <row r="7699" spans="1:11" x14ac:dyDescent="0.2">
      <c r="A7699">
        <v>36830306438</v>
      </c>
      <c r="B7699" t="s">
        <v>15144</v>
      </c>
      <c r="C7699" t="str">
        <f>VLOOKUP(B7699,'[1]uscitiesv1.5-sorted.csv'!$A$2:$E$501,5, TRUE)</f>
        <v>Broward</v>
      </c>
      <c r="D7699" t="str">
        <f>VLOOKUP(B7699,'[1]uscitiesv1.5-sorted.csv'!$A$2:$E$501,3)</f>
        <v>FL</v>
      </c>
      <c r="E7699" t="s">
        <v>10187</v>
      </c>
      <c r="F7699" t="s">
        <v>10188</v>
      </c>
      <c r="G7699" t="s">
        <v>228</v>
      </c>
      <c r="H7699" t="s">
        <v>7781</v>
      </c>
      <c r="I7699">
        <v>111</v>
      </c>
      <c r="J7699">
        <v>11003</v>
      </c>
      <c r="K7699" t="b">
        <v>0</v>
      </c>
    </row>
    <row r="7700" spans="1:11" x14ac:dyDescent="0.2">
      <c r="A7700">
        <v>40788264798</v>
      </c>
      <c r="B7700" t="s">
        <v>15144</v>
      </c>
      <c r="C7700" t="str">
        <f>VLOOKUP(B7700,'[1]uscitiesv1.5-sorted.csv'!$A$2:$E$501,5, TRUE)</f>
        <v>Broward</v>
      </c>
      <c r="D7700" t="str">
        <f>VLOOKUP(B7700,'[1]uscitiesv1.5-sorted.csv'!$A$2:$E$501,3)</f>
        <v>FL</v>
      </c>
      <c r="E7700" t="s">
        <v>10193</v>
      </c>
      <c r="F7700" t="s">
        <v>10194</v>
      </c>
      <c r="G7700" t="s">
        <v>228</v>
      </c>
      <c r="H7700" t="s">
        <v>659</v>
      </c>
      <c r="I7700">
        <v>103</v>
      </c>
      <c r="K7700" t="b">
        <v>0</v>
      </c>
    </row>
    <row r="7701" spans="1:11" x14ac:dyDescent="0.2">
      <c r="A7701">
        <v>37895168469</v>
      </c>
      <c r="B7701" t="s">
        <v>15144</v>
      </c>
      <c r="C7701" t="str">
        <f>VLOOKUP(B7701,'[1]uscitiesv1.5-sorted.csv'!$A$2:$E$501,5, TRUE)</f>
        <v>Broward</v>
      </c>
      <c r="D7701" t="str">
        <f>VLOOKUP(B7701,'[1]uscitiesv1.5-sorted.csv'!$A$2:$E$501,3)</f>
        <v>FL</v>
      </c>
      <c r="E7701" t="s">
        <v>10195</v>
      </c>
      <c r="F7701" t="s">
        <v>10196</v>
      </c>
      <c r="G7701" t="s">
        <v>228</v>
      </c>
      <c r="H7701" t="s">
        <v>71</v>
      </c>
      <c r="I7701">
        <v>116</v>
      </c>
      <c r="J7701">
        <v>16006</v>
      </c>
      <c r="K7701" t="b">
        <v>0</v>
      </c>
    </row>
    <row r="7702" spans="1:11" x14ac:dyDescent="0.2">
      <c r="A7702">
        <v>40187266195</v>
      </c>
      <c r="B7702" t="s">
        <v>15144</v>
      </c>
      <c r="C7702" t="str">
        <f>VLOOKUP(B7702,'[1]uscitiesv1.5-sorted.csv'!$A$2:$E$501,5, TRUE)</f>
        <v>Broward</v>
      </c>
      <c r="D7702" t="str">
        <f>VLOOKUP(B7702,'[1]uscitiesv1.5-sorted.csv'!$A$2:$E$501,3)</f>
        <v>FL</v>
      </c>
      <c r="E7702" t="s">
        <v>10197</v>
      </c>
      <c r="F7702" t="s">
        <v>10198</v>
      </c>
      <c r="G7702" t="s">
        <v>228</v>
      </c>
      <c r="H7702" t="s">
        <v>10199</v>
      </c>
      <c r="I7702">
        <v>102</v>
      </c>
      <c r="K7702" t="b">
        <v>1</v>
      </c>
    </row>
    <row r="7703" spans="1:11" x14ac:dyDescent="0.2">
      <c r="A7703">
        <v>40166761866</v>
      </c>
      <c r="B7703" t="s">
        <v>15144</v>
      </c>
      <c r="C7703" t="str">
        <f>VLOOKUP(B7703,'[1]uscitiesv1.5-sorted.csv'!$A$2:$E$501,5, TRUE)</f>
        <v>Broward</v>
      </c>
      <c r="D7703" t="str">
        <f>VLOOKUP(B7703,'[1]uscitiesv1.5-sorted.csv'!$A$2:$E$501,3)</f>
        <v>FL</v>
      </c>
      <c r="E7703" t="s">
        <v>10202</v>
      </c>
      <c r="F7703" t="s">
        <v>10203</v>
      </c>
      <c r="G7703" t="s">
        <v>228</v>
      </c>
      <c r="H7703" t="s">
        <v>978</v>
      </c>
      <c r="I7703">
        <v>110</v>
      </c>
      <c r="K7703" t="b">
        <v>1</v>
      </c>
    </row>
    <row r="7704" spans="1:11" x14ac:dyDescent="0.2">
      <c r="A7704">
        <v>40846304396</v>
      </c>
      <c r="B7704" t="s">
        <v>15144</v>
      </c>
      <c r="C7704" t="str">
        <f>VLOOKUP(B7704,'[1]uscitiesv1.5-sorted.csv'!$A$2:$E$501,5, TRUE)</f>
        <v>Broward</v>
      </c>
      <c r="D7704" t="str">
        <f>VLOOKUP(B7704,'[1]uscitiesv1.5-sorted.csv'!$A$2:$E$501,3)</f>
        <v>FL</v>
      </c>
      <c r="E7704" t="s">
        <v>2834</v>
      </c>
      <c r="F7704" t="s">
        <v>2835</v>
      </c>
      <c r="G7704" t="s">
        <v>228</v>
      </c>
      <c r="H7704" t="s">
        <v>757</v>
      </c>
      <c r="I7704">
        <v>116</v>
      </c>
      <c r="J7704">
        <v>16006</v>
      </c>
      <c r="K7704" t="b">
        <v>1</v>
      </c>
    </row>
    <row r="7705" spans="1:11" x14ac:dyDescent="0.2">
      <c r="A7705">
        <v>39947610378</v>
      </c>
      <c r="B7705" t="s">
        <v>15144</v>
      </c>
      <c r="C7705" t="str">
        <f>VLOOKUP(B7705,'[1]uscitiesv1.5-sorted.csv'!$A$2:$E$501,5, TRUE)</f>
        <v>Broward</v>
      </c>
      <c r="D7705" t="str">
        <f>VLOOKUP(B7705,'[1]uscitiesv1.5-sorted.csv'!$A$2:$E$501,3)</f>
        <v>FL</v>
      </c>
      <c r="E7705" t="s">
        <v>10204</v>
      </c>
      <c r="F7705" t="s">
        <v>10205</v>
      </c>
      <c r="G7705" t="s">
        <v>228</v>
      </c>
      <c r="H7705" t="s">
        <v>5838</v>
      </c>
      <c r="I7705">
        <v>104</v>
      </c>
      <c r="J7705">
        <v>4001</v>
      </c>
      <c r="K7705" t="b">
        <v>0</v>
      </c>
    </row>
    <row r="7706" spans="1:11" x14ac:dyDescent="0.2">
      <c r="A7706">
        <v>40906646882</v>
      </c>
      <c r="B7706" t="s">
        <v>15144</v>
      </c>
      <c r="C7706" t="str">
        <f>VLOOKUP(B7706,'[1]uscitiesv1.5-sorted.csv'!$A$2:$E$501,5, TRUE)</f>
        <v>Broward</v>
      </c>
      <c r="D7706" t="str">
        <f>VLOOKUP(B7706,'[1]uscitiesv1.5-sorted.csv'!$A$2:$E$501,3)</f>
        <v>FL</v>
      </c>
      <c r="E7706" t="s">
        <v>10206</v>
      </c>
      <c r="F7706" t="s">
        <v>10207</v>
      </c>
      <c r="G7706" t="s">
        <v>228</v>
      </c>
      <c r="H7706" t="s">
        <v>10208</v>
      </c>
      <c r="I7706">
        <v>108</v>
      </c>
      <c r="K7706" t="b">
        <v>1</v>
      </c>
    </row>
    <row r="7707" spans="1:11" x14ac:dyDescent="0.2">
      <c r="A7707">
        <v>38739065588</v>
      </c>
      <c r="B7707" t="s">
        <v>15144</v>
      </c>
      <c r="C7707" t="str">
        <f>VLOOKUP(B7707,'[1]uscitiesv1.5-sorted.csv'!$A$2:$E$501,5, TRUE)</f>
        <v>Broward</v>
      </c>
      <c r="D7707" t="str">
        <f>VLOOKUP(B7707,'[1]uscitiesv1.5-sorted.csv'!$A$2:$E$501,3)</f>
        <v>FL</v>
      </c>
      <c r="E7707" t="s">
        <v>10209</v>
      </c>
      <c r="F7707" t="s">
        <v>10210</v>
      </c>
      <c r="G7707" t="s">
        <v>228</v>
      </c>
      <c r="H7707" t="s">
        <v>10211</v>
      </c>
      <c r="I7707">
        <v>111</v>
      </c>
      <c r="J7707">
        <v>11008</v>
      </c>
      <c r="K7707" t="b">
        <v>0</v>
      </c>
    </row>
    <row r="7708" spans="1:11" x14ac:dyDescent="0.2">
      <c r="A7708">
        <v>40186331399</v>
      </c>
      <c r="B7708" t="s">
        <v>15144</v>
      </c>
      <c r="C7708" t="str">
        <f>VLOOKUP(B7708,'[1]uscitiesv1.5-sorted.csv'!$A$2:$E$501,5, TRUE)</f>
        <v>Broward</v>
      </c>
      <c r="D7708" t="str">
        <f>VLOOKUP(B7708,'[1]uscitiesv1.5-sorted.csv'!$A$2:$E$501,3)</f>
        <v>FL</v>
      </c>
      <c r="E7708" t="s">
        <v>10212</v>
      </c>
      <c r="F7708" t="s">
        <v>10213</v>
      </c>
      <c r="G7708" t="s">
        <v>228</v>
      </c>
      <c r="H7708" t="s">
        <v>2025</v>
      </c>
      <c r="I7708">
        <v>102</v>
      </c>
      <c r="J7708">
        <v>2007</v>
      </c>
      <c r="K7708" t="b">
        <v>1</v>
      </c>
    </row>
    <row r="7709" spans="1:11" x14ac:dyDescent="0.2">
      <c r="A7709">
        <v>39889893746</v>
      </c>
      <c r="B7709" t="s">
        <v>15144</v>
      </c>
      <c r="C7709" t="str">
        <f>VLOOKUP(B7709,'[1]uscitiesv1.5-sorted.csv'!$A$2:$E$501,5, TRUE)</f>
        <v>Broward</v>
      </c>
      <c r="D7709" t="str">
        <f>VLOOKUP(B7709,'[1]uscitiesv1.5-sorted.csv'!$A$2:$E$501,3)</f>
        <v>FL</v>
      </c>
      <c r="E7709" t="s">
        <v>10218</v>
      </c>
      <c r="F7709" t="s">
        <v>10219</v>
      </c>
      <c r="G7709" t="s">
        <v>228</v>
      </c>
      <c r="H7709" t="s">
        <v>570</v>
      </c>
      <c r="I7709">
        <v>108</v>
      </c>
      <c r="J7709">
        <v>8020</v>
      </c>
      <c r="K7709" t="b">
        <v>0</v>
      </c>
    </row>
    <row r="7710" spans="1:11" x14ac:dyDescent="0.2">
      <c r="A7710">
        <v>38819659647</v>
      </c>
      <c r="B7710" t="s">
        <v>15144</v>
      </c>
      <c r="C7710" t="str">
        <f>VLOOKUP(B7710,'[1]uscitiesv1.5-sorted.csv'!$A$2:$E$501,5, TRUE)</f>
        <v>Broward</v>
      </c>
      <c r="D7710" t="str">
        <f>VLOOKUP(B7710,'[1]uscitiesv1.5-sorted.csv'!$A$2:$E$501,3)</f>
        <v>FL</v>
      </c>
      <c r="E7710" t="s">
        <v>10220</v>
      </c>
      <c r="F7710" t="s">
        <v>10221</v>
      </c>
      <c r="G7710" t="s">
        <v>228</v>
      </c>
      <c r="H7710" t="s">
        <v>804</v>
      </c>
      <c r="I7710">
        <v>107</v>
      </c>
      <c r="J7710">
        <v>7005</v>
      </c>
      <c r="K7710" t="b">
        <v>1</v>
      </c>
    </row>
    <row r="7711" spans="1:11" x14ac:dyDescent="0.2">
      <c r="A7711">
        <v>39630368499</v>
      </c>
      <c r="B7711" t="s">
        <v>15144</v>
      </c>
      <c r="C7711" t="str">
        <f>VLOOKUP(B7711,'[1]uscitiesv1.5-sorted.csv'!$A$2:$E$501,5, TRUE)</f>
        <v>Broward</v>
      </c>
      <c r="D7711" t="str">
        <f>VLOOKUP(B7711,'[1]uscitiesv1.5-sorted.csv'!$A$2:$E$501,3)</f>
        <v>FL</v>
      </c>
      <c r="E7711" t="s">
        <v>10222</v>
      </c>
      <c r="F7711" t="s">
        <v>10223</v>
      </c>
      <c r="G7711" t="s">
        <v>228</v>
      </c>
      <c r="H7711" t="s">
        <v>607</v>
      </c>
      <c r="I7711">
        <v>113</v>
      </c>
      <c r="J7711">
        <v>13007</v>
      </c>
      <c r="K7711" t="b">
        <v>0</v>
      </c>
    </row>
    <row r="7712" spans="1:11" x14ac:dyDescent="0.2">
      <c r="A7712">
        <v>37365142146</v>
      </c>
      <c r="B7712" t="s">
        <v>15144</v>
      </c>
      <c r="C7712" t="str">
        <f>VLOOKUP(B7712,'[1]uscitiesv1.5-sorted.csv'!$A$2:$E$501,5, TRUE)</f>
        <v>Broward</v>
      </c>
      <c r="D7712" t="str">
        <f>VLOOKUP(B7712,'[1]uscitiesv1.5-sorted.csv'!$A$2:$E$501,3)</f>
        <v>FL</v>
      </c>
      <c r="E7712" t="s">
        <v>10224</v>
      </c>
      <c r="F7712" t="s">
        <v>10225</v>
      </c>
      <c r="G7712" t="s">
        <v>228</v>
      </c>
      <c r="H7712" t="s">
        <v>10226</v>
      </c>
      <c r="I7712">
        <v>107</v>
      </c>
      <c r="J7712">
        <v>7001</v>
      </c>
      <c r="K7712" t="b">
        <v>1</v>
      </c>
    </row>
    <row r="7713" spans="1:11" x14ac:dyDescent="0.2">
      <c r="A7713">
        <v>39262220358</v>
      </c>
      <c r="B7713" t="s">
        <v>15144</v>
      </c>
      <c r="C7713" t="str">
        <f>VLOOKUP(B7713,'[1]uscitiesv1.5-sorted.csv'!$A$2:$E$501,5, TRUE)</f>
        <v>Broward</v>
      </c>
      <c r="D7713" t="str">
        <f>VLOOKUP(B7713,'[1]uscitiesv1.5-sorted.csv'!$A$2:$E$501,3)</f>
        <v>FL</v>
      </c>
      <c r="E7713" t="s">
        <v>10231</v>
      </c>
      <c r="F7713" t="s">
        <v>10232</v>
      </c>
      <c r="G7713" t="s">
        <v>228</v>
      </c>
      <c r="H7713" t="s">
        <v>1841</v>
      </c>
      <c r="I7713">
        <v>111</v>
      </c>
      <c r="K7713" t="b">
        <v>0</v>
      </c>
    </row>
    <row r="7714" spans="1:11" x14ac:dyDescent="0.2">
      <c r="A7714">
        <v>39518240120</v>
      </c>
      <c r="B7714" t="s">
        <v>15144</v>
      </c>
      <c r="C7714" t="str">
        <f>VLOOKUP(B7714,'[1]uscitiesv1.5-sorted.csv'!$A$2:$E$501,5, TRUE)</f>
        <v>Broward</v>
      </c>
      <c r="D7714" t="str">
        <f>VLOOKUP(B7714,'[1]uscitiesv1.5-sorted.csv'!$A$2:$E$501,3)</f>
        <v>FL</v>
      </c>
      <c r="E7714" t="s">
        <v>12996</v>
      </c>
      <c r="F7714" t="s">
        <v>12997</v>
      </c>
      <c r="G7714" t="s">
        <v>228</v>
      </c>
      <c r="H7714" t="s">
        <v>1927</v>
      </c>
      <c r="I7714">
        <v>106</v>
      </c>
      <c r="J7714">
        <v>6003</v>
      </c>
      <c r="K7714" t="b">
        <v>0</v>
      </c>
    </row>
    <row r="7715" spans="1:11" x14ac:dyDescent="0.2">
      <c r="A7715">
        <v>40040944543</v>
      </c>
      <c r="B7715" t="s">
        <v>15144</v>
      </c>
      <c r="C7715" t="str">
        <f>VLOOKUP(B7715,'[1]uscitiesv1.5-sorted.csv'!$A$2:$E$501,5, TRUE)</f>
        <v>Broward</v>
      </c>
      <c r="D7715" t="str">
        <f>VLOOKUP(B7715,'[1]uscitiesv1.5-sorted.csv'!$A$2:$E$501,3)</f>
        <v>FL</v>
      </c>
      <c r="E7715" t="s">
        <v>10233</v>
      </c>
      <c r="F7715" t="s">
        <v>10234</v>
      </c>
      <c r="G7715" t="s">
        <v>228</v>
      </c>
      <c r="H7715" t="s">
        <v>10235</v>
      </c>
      <c r="I7715">
        <v>113</v>
      </c>
      <c r="J7715">
        <v>13999</v>
      </c>
      <c r="K7715" t="b">
        <v>0</v>
      </c>
    </row>
    <row r="7716" spans="1:11" x14ac:dyDescent="0.2">
      <c r="A7716">
        <v>40032602592</v>
      </c>
      <c r="B7716" t="s">
        <v>15144</v>
      </c>
      <c r="C7716" t="str">
        <f>VLOOKUP(B7716,'[1]uscitiesv1.5-sorted.csv'!$A$2:$E$501,5, TRUE)</f>
        <v>Broward</v>
      </c>
      <c r="D7716" t="str">
        <f>VLOOKUP(B7716,'[1]uscitiesv1.5-sorted.csv'!$A$2:$E$501,3)</f>
        <v>FL</v>
      </c>
      <c r="E7716" t="s">
        <v>10240</v>
      </c>
      <c r="F7716" t="s">
        <v>10241</v>
      </c>
      <c r="G7716" t="s">
        <v>228</v>
      </c>
      <c r="H7716" t="s">
        <v>14</v>
      </c>
      <c r="I7716">
        <v>107</v>
      </c>
      <c r="J7716">
        <v>7005</v>
      </c>
      <c r="K7716" t="b">
        <v>1</v>
      </c>
    </row>
    <row r="7717" spans="1:11" x14ac:dyDescent="0.2">
      <c r="A7717">
        <v>38638779630</v>
      </c>
      <c r="B7717" t="s">
        <v>15144</v>
      </c>
      <c r="C7717" t="str">
        <f>VLOOKUP(B7717,'[1]uscitiesv1.5-sorted.csv'!$A$2:$E$501,5, TRUE)</f>
        <v>Broward</v>
      </c>
      <c r="D7717" t="str">
        <f>VLOOKUP(B7717,'[1]uscitiesv1.5-sorted.csv'!$A$2:$E$501,3)</f>
        <v>FL</v>
      </c>
      <c r="E7717" t="s">
        <v>10242</v>
      </c>
      <c r="F7717" t="s">
        <v>10243</v>
      </c>
      <c r="G7717" t="s">
        <v>228</v>
      </c>
      <c r="H7717" t="s">
        <v>3794</v>
      </c>
      <c r="I7717">
        <v>107</v>
      </c>
      <c r="J7717">
        <v>7001</v>
      </c>
      <c r="K7717" t="b">
        <v>0</v>
      </c>
    </row>
    <row r="7718" spans="1:11" x14ac:dyDescent="0.2">
      <c r="A7718">
        <v>39741539013</v>
      </c>
      <c r="B7718" t="s">
        <v>15144</v>
      </c>
      <c r="C7718" t="str">
        <f>VLOOKUP(B7718,'[1]uscitiesv1.5-sorted.csv'!$A$2:$E$501,5, TRUE)</f>
        <v>Broward</v>
      </c>
      <c r="D7718" t="str">
        <f>VLOOKUP(B7718,'[1]uscitiesv1.5-sorted.csv'!$A$2:$E$501,3)</f>
        <v>FL</v>
      </c>
      <c r="E7718" t="s">
        <v>10246</v>
      </c>
      <c r="F7718" t="s">
        <v>10247</v>
      </c>
      <c r="G7718" t="s">
        <v>228</v>
      </c>
      <c r="H7718" t="s">
        <v>4020</v>
      </c>
      <c r="I7718">
        <v>107</v>
      </c>
      <c r="K7718" t="b">
        <v>0</v>
      </c>
    </row>
    <row r="7719" spans="1:11" x14ac:dyDescent="0.2">
      <c r="A7719">
        <v>40763820685</v>
      </c>
      <c r="B7719" t="s">
        <v>15144</v>
      </c>
      <c r="C7719" t="str">
        <f>VLOOKUP(B7719,'[1]uscitiesv1.5-sorted.csv'!$A$2:$E$501,5, TRUE)</f>
        <v>Broward</v>
      </c>
      <c r="D7719" t="str">
        <f>VLOOKUP(B7719,'[1]uscitiesv1.5-sorted.csv'!$A$2:$E$501,3)</f>
        <v>FL</v>
      </c>
      <c r="E7719" t="s">
        <v>15147</v>
      </c>
      <c r="F7719" t="s">
        <v>15148</v>
      </c>
      <c r="G7719" t="s">
        <v>228</v>
      </c>
      <c r="H7719" t="s">
        <v>15149</v>
      </c>
      <c r="I7719">
        <v>116</v>
      </c>
      <c r="K7719" t="b">
        <v>1</v>
      </c>
    </row>
    <row r="7720" spans="1:11" x14ac:dyDescent="0.2">
      <c r="A7720">
        <v>40107373233</v>
      </c>
      <c r="B7720" t="s">
        <v>15144</v>
      </c>
      <c r="C7720" t="str">
        <f>VLOOKUP(B7720,'[1]uscitiesv1.5-sorted.csv'!$A$2:$E$501,5, TRUE)</f>
        <v>Broward</v>
      </c>
      <c r="D7720" t="str">
        <f>VLOOKUP(B7720,'[1]uscitiesv1.5-sorted.csv'!$A$2:$E$501,3)</f>
        <v>FL</v>
      </c>
      <c r="E7720" t="s">
        <v>15150</v>
      </c>
      <c r="F7720" t="s">
        <v>15151</v>
      </c>
      <c r="G7720" t="s">
        <v>228</v>
      </c>
      <c r="H7720" t="s">
        <v>841</v>
      </c>
      <c r="I7720">
        <v>110</v>
      </c>
      <c r="J7720">
        <v>10003</v>
      </c>
      <c r="K7720" t="b">
        <v>0</v>
      </c>
    </row>
    <row r="7721" spans="1:11" x14ac:dyDescent="0.2">
      <c r="A7721">
        <v>29358735769</v>
      </c>
      <c r="B7721" t="s">
        <v>15144</v>
      </c>
      <c r="C7721" t="str">
        <f>VLOOKUP(B7721,'[1]uscitiesv1.5-sorted.csv'!$A$2:$E$501,5, TRUE)</f>
        <v>Broward</v>
      </c>
      <c r="D7721" t="str">
        <f>VLOOKUP(B7721,'[1]uscitiesv1.5-sorted.csv'!$A$2:$E$501,3)</f>
        <v>FL</v>
      </c>
      <c r="E7721" t="s">
        <v>10252</v>
      </c>
      <c r="F7721" t="s">
        <v>10253</v>
      </c>
      <c r="G7721" t="s">
        <v>228</v>
      </c>
      <c r="H7721" t="s">
        <v>10254</v>
      </c>
      <c r="I7721">
        <v>111</v>
      </c>
      <c r="J7721">
        <v>11006</v>
      </c>
      <c r="K7721" t="b">
        <v>0</v>
      </c>
    </row>
    <row r="7722" spans="1:11" x14ac:dyDescent="0.2">
      <c r="A7722">
        <v>38882228793</v>
      </c>
      <c r="B7722" t="s">
        <v>15144</v>
      </c>
      <c r="C7722" t="str">
        <f>VLOOKUP(B7722,'[1]uscitiesv1.5-sorted.csv'!$A$2:$E$501,5, TRUE)</f>
        <v>Broward</v>
      </c>
      <c r="D7722" t="str">
        <f>VLOOKUP(B7722,'[1]uscitiesv1.5-sorted.csv'!$A$2:$E$501,3)</f>
        <v>FL</v>
      </c>
      <c r="E7722" t="s">
        <v>10255</v>
      </c>
      <c r="F7722" t="s">
        <v>10256</v>
      </c>
      <c r="G7722" t="s">
        <v>228</v>
      </c>
      <c r="H7722" t="s">
        <v>6412</v>
      </c>
      <c r="I7722">
        <v>113</v>
      </c>
      <c r="J7722">
        <v>13002</v>
      </c>
      <c r="K7722" t="b">
        <v>1</v>
      </c>
    </row>
    <row r="7723" spans="1:11" x14ac:dyDescent="0.2">
      <c r="A7723">
        <v>39048571328</v>
      </c>
      <c r="B7723" t="s">
        <v>15144</v>
      </c>
      <c r="C7723" t="str">
        <f>VLOOKUP(B7723,'[1]uscitiesv1.5-sorted.csv'!$A$2:$E$501,5, TRUE)</f>
        <v>Broward</v>
      </c>
      <c r="D7723" t="str">
        <f>VLOOKUP(B7723,'[1]uscitiesv1.5-sorted.csv'!$A$2:$E$501,3)</f>
        <v>FL</v>
      </c>
      <c r="E7723" t="s">
        <v>10257</v>
      </c>
      <c r="F7723" t="s">
        <v>10258</v>
      </c>
      <c r="G7723" t="s">
        <v>228</v>
      </c>
      <c r="H7723" t="s">
        <v>274</v>
      </c>
      <c r="I7723">
        <v>108</v>
      </c>
      <c r="J7723">
        <v>8006</v>
      </c>
      <c r="K7723" t="b">
        <v>0</v>
      </c>
    </row>
    <row r="7724" spans="1:11" x14ac:dyDescent="0.2">
      <c r="A7724">
        <v>39999286944</v>
      </c>
      <c r="B7724" t="s">
        <v>15144</v>
      </c>
      <c r="C7724" t="str">
        <f>VLOOKUP(B7724,'[1]uscitiesv1.5-sorted.csv'!$A$2:$E$501,5, TRUE)</f>
        <v>Broward</v>
      </c>
      <c r="D7724" t="str">
        <f>VLOOKUP(B7724,'[1]uscitiesv1.5-sorted.csv'!$A$2:$E$501,3)</f>
        <v>FL</v>
      </c>
      <c r="E7724" t="s">
        <v>10261</v>
      </c>
      <c r="F7724" t="s">
        <v>10262</v>
      </c>
      <c r="G7724" t="s">
        <v>1912</v>
      </c>
      <c r="H7724" t="s">
        <v>665</v>
      </c>
      <c r="I7724">
        <v>105</v>
      </c>
      <c r="J7724">
        <v>5999</v>
      </c>
      <c r="K7724" t="b">
        <v>0</v>
      </c>
    </row>
    <row r="7725" spans="1:11" x14ac:dyDescent="0.2">
      <c r="A7725">
        <v>40065039612</v>
      </c>
      <c r="B7725" t="s">
        <v>15144</v>
      </c>
      <c r="C7725" t="str">
        <f>VLOOKUP(B7725,'[1]uscitiesv1.5-sorted.csv'!$A$2:$E$501,5, TRUE)</f>
        <v>Broward</v>
      </c>
      <c r="D7725" t="str">
        <f>VLOOKUP(B7725,'[1]uscitiesv1.5-sorted.csv'!$A$2:$E$501,3)</f>
        <v>FL</v>
      </c>
      <c r="E7725" t="s">
        <v>10263</v>
      </c>
      <c r="F7725" t="s">
        <v>10264</v>
      </c>
      <c r="G7725" t="s">
        <v>228</v>
      </c>
      <c r="H7725" t="s">
        <v>786</v>
      </c>
      <c r="I7725">
        <v>110</v>
      </c>
      <c r="J7725">
        <v>10002</v>
      </c>
      <c r="K7725" t="b">
        <v>0</v>
      </c>
    </row>
    <row r="7726" spans="1:11" x14ac:dyDescent="0.2">
      <c r="A7726">
        <v>40769872787</v>
      </c>
      <c r="B7726" t="s">
        <v>15144</v>
      </c>
      <c r="C7726" t="str">
        <f>VLOOKUP(B7726,'[1]uscitiesv1.5-sorted.csv'!$A$2:$E$501,5, TRUE)</f>
        <v>Broward</v>
      </c>
      <c r="D7726" t="str">
        <f>VLOOKUP(B7726,'[1]uscitiesv1.5-sorted.csv'!$A$2:$E$501,3)</f>
        <v>FL</v>
      </c>
      <c r="E7726" t="s">
        <v>10265</v>
      </c>
      <c r="F7726" t="s">
        <v>10266</v>
      </c>
      <c r="G7726" t="s">
        <v>228</v>
      </c>
      <c r="H7726" t="s">
        <v>1941</v>
      </c>
      <c r="I7726">
        <v>107</v>
      </c>
      <c r="J7726">
        <v>7001</v>
      </c>
      <c r="K7726" t="b">
        <v>1</v>
      </c>
    </row>
    <row r="7727" spans="1:11" x14ac:dyDescent="0.2">
      <c r="A7727">
        <v>31246507144</v>
      </c>
      <c r="B7727" t="s">
        <v>15144</v>
      </c>
      <c r="C7727" t="str">
        <f>VLOOKUP(B7727,'[1]uscitiesv1.5-sorted.csv'!$A$2:$E$501,5, TRUE)</f>
        <v>Broward</v>
      </c>
      <c r="D7727" t="str">
        <f>VLOOKUP(B7727,'[1]uscitiesv1.5-sorted.csv'!$A$2:$E$501,3)</f>
        <v>FL</v>
      </c>
      <c r="E7727" t="s">
        <v>15152</v>
      </c>
      <c r="F7727" t="s">
        <v>15153</v>
      </c>
      <c r="G7727" t="s">
        <v>228</v>
      </c>
      <c r="H7727" t="s">
        <v>2690</v>
      </c>
      <c r="I7727">
        <v>107</v>
      </c>
      <c r="J7727">
        <v>7002</v>
      </c>
      <c r="K7727" t="b">
        <v>0</v>
      </c>
    </row>
    <row r="7728" spans="1:11" x14ac:dyDescent="0.2">
      <c r="A7728">
        <v>39876692260</v>
      </c>
      <c r="B7728" t="s">
        <v>15144</v>
      </c>
      <c r="C7728" t="str">
        <f>VLOOKUP(B7728,'[1]uscitiesv1.5-sorted.csv'!$A$2:$E$501,5, TRUE)</f>
        <v>Broward</v>
      </c>
      <c r="D7728" t="str">
        <f>VLOOKUP(B7728,'[1]uscitiesv1.5-sorted.csv'!$A$2:$E$501,3)</f>
        <v>FL</v>
      </c>
      <c r="E7728" t="s">
        <v>10267</v>
      </c>
      <c r="F7728" t="s">
        <v>10268</v>
      </c>
      <c r="G7728" t="s">
        <v>228</v>
      </c>
      <c r="H7728" t="s">
        <v>2293</v>
      </c>
      <c r="I7728">
        <v>107</v>
      </c>
      <c r="J7728">
        <v>7001</v>
      </c>
      <c r="K7728" t="b">
        <v>1</v>
      </c>
    </row>
    <row r="7729" spans="1:11" x14ac:dyDescent="0.2">
      <c r="A7729">
        <v>39096987141</v>
      </c>
      <c r="B7729" t="s">
        <v>15144</v>
      </c>
      <c r="C7729" t="str">
        <f>VLOOKUP(B7729,'[1]uscitiesv1.5-sorted.csv'!$A$2:$E$501,5, TRUE)</f>
        <v>Broward</v>
      </c>
      <c r="D7729" t="str">
        <f>VLOOKUP(B7729,'[1]uscitiesv1.5-sorted.csv'!$A$2:$E$501,3)</f>
        <v>FL</v>
      </c>
      <c r="E7729" t="s">
        <v>15154</v>
      </c>
      <c r="F7729" t="s">
        <v>15155</v>
      </c>
      <c r="G7729" t="s">
        <v>228</v>
      </c>
      <c r="H7729" t="s">
        <v>62</v>
      </c>
      <c r="I7729">
        <v>106</v>
      </c>
      <c r="J7729">
        <v>6004</v>
      </c>
      <c r="K7729" t="b">
        <v>0</v>
      </c>
    </row>
    <row r="7730" spans="1:11" x14ac:dyDescent="0.2">
      <c r="A7730">
        <v>39031684820</v>
      </c>
      <c r="B7730" t="s">
        <v>15144</v>
      </c>
      <c r="C7730" t="str">
        <f>VLOOKUP(B7730,'[1]uscitiesv1.5-sorted.csv'!$A$2:$E$501,5, TRUE)</f>
        <v>Broward</v>
      </c>
      <c r="D7730" t="str">
        <f>VLOOKUP(B7730,'[1]uscitiesv1.5-sorted.csv'!$A$2:$E$501,3)</f>
        <v>FL</v>
      </c>
      <c r="E7730" t="s">
        <v>10271</v>
      </c>
      <c r="F7730" t="s">
        <v>10272</v>
      </c>
      <c r="G7730" t="s">
        <v>228</v>
      </c>
      <c r="H7730" t="s">
        <v>3967</v>
      </c>
      <c r="I7730">
        <v>105</v>
      </c>
      <c r="K7730" t="b">
        <v>0</v>
      </c>
    </row>
    <row r="7731" spans="1:11" x14ac:dyDescent="0.2">
      <c r="A7731">
        <v>38919834272</v>
      </c>
      <c r="B7731" t="s">
        <v>15144</v>
      </c>
      <c r="C7731" t="str">
        <f>VLOOKUP(B7731,'[1]uscitiesv1.5-sorted.csv'!$A$2:$E$501,5, TRUE)</f>
        <v>Broward</v>
      </c>
      <c r="D7731" t="str">
        <f>VLOOKUP(B7731,'[1]uscitiesv1.5-sorted.csv'!$A$2:$E$501,3)</f>
        <v>FL</v>
      </c>
      <c r="E7731" t="s">
        <v>2851</v>
      </c>
      <c r="F7731" t="s">
        <v>2852</v>
      </c>
      <c r="G7731" t="s">
        <v>228</v>
      </c>
      <c r="H7731" t="s">
        <v>2140</v>
      </c>
      <c r="I7731">
        <v>111</v>
      </c>
      <c r="J7731">
        <v>11005</v>
      </c>
      <c r="K7731" t="b">
        <v>0</v>
      </c>
    </row>
    <row r="7732" spans="1:11" x14ac:dyDescent="0.2">
      <c r="A7732">
        <v>38970664306</v>
      </c>
      <c r="B7732" t="s">
        <v>15144</v>
      </c>
      <c r="C7732" t="str">
        <f>VLOOKUP(B7732,'[1]uscitiesv1.5-sorted.csv'!$A$2:$E$501,5, TRUE)</f>
        <v>Broward</v>
      </c>
      <c r="D7732" t="str">
        <f>VLOOKUP(B7732,'[1]uscitiesv1.5-sorted.csv'!$A$2:$E$501,3)</f>
        <v>FL</v>
      </c>
      <c r="E7732" t="s">
        <v>10283</v>
      </c>
      <c r="F7732" t="s">
        <v>10284</v>
      </c>
      <c r="G7732" t="s">
        <v>228</v>
      </c>
      <c r="H7732" t="s">
        <v>607</v>
      </c>
      <c r="I7732">
        <v>106</v>
      </c>
      <c r="J7732">
        <v>6001</v>
      </c>
      <c r="K7732" t="b">
        <v>0</v>
      </c>
    </row>
    <row r="7733" spans="1:11" x14ac:dyDescent="0.2">
      <c r="A7733">
        <v>39100924919</v>
      </c>
      <c r="B7733" t="s">
        <v>15144</v>
      </c>
      <c r="C7733" t="str">
        <f>VLOOKUP(B7733,'[1]uscitiesv1.5-sorted.csv'!$A$2:$E$501,5, TRUE)</f>
        <v>Broward</v>
      </c>
      <c r="D7733" t="str">
        <f>VLOOKUP(B7733,'[1]uscitiesv1.5-sorted.csv'!$A$2:$E$501,3)</f>
        <v>FL</v>
      </c>
      <c r="E7733" t="s">
        <v>10285</v>
      </c>
      <c r="F7733" t="s">
        <v>10286</v>
      </c>
      <c r="G7733" t="s">
        <v>228</v>
      </c>
      <c r="H7733" t="s">
        <v>2718</v>
      </c>
      <c r="I7733">
        <v>106</v>
      </c>
      <c r="J7733">
        <v>6001</v>
      </c>
      <c r="K7733" t="b">
        <v>0</v>
      </c>
    </row>
    <row r="7734" spans="1:11" x14ac:dyDescent="0.2">
      <c r="A7734">
        <v>39291201040</v>
      </c>
      <c r="B7734" t="s">
        <v>15144</v>
      </c>
      <c r="C7734" t="str">
        <f>VLOOKUP(B7734,'[1]uscitiesv1.5-sorted.csv'!$A$2:$E$501,5, TRUE)</f>
        <v>Broward</v>
      </c>
      <c r="D7734" t="str">
        <f>VLOOKUP(B7734,'[1]uscitiesv1.5-sorted.csv'!$A$2:$E$501,3)</f>
        <v>FL</v>
      </c>
      <c r="E7734" t="s">
        <v>15156</v>
      </c>
      <c r="F7734" t="s">
        <v>15157</v>
      </c>
      <c r="G7734" t="s">
        <v>228</v>
      </c>
      <c r="H7734" t="s">
        <v>411</v>
      </c>
      <c r="I7734">
        <v>103</v>
      </c>
      <c r="K7734" t="b">
        <v>0</v>
      </c>
    </row>
    <row r="7735" spans="1:11" x14ac:dyDescent="0.2">
      <c r="A7735">
        <v>39324865732</v>
      </c>
      <c r="B7735" t="s">
        <v>15144</v>
      </c>
      <c r="C7735" t="str">
        <f>VLOOKUP(B7735,'[1]uscitiesv1.5-sorted.csv'!$A$2:$E$501,5, TRUE)</f>
        <v>Broward</v>
      </c>
      <c r="D7735" t="str">
        <f>VLOOKUP(B7735,'[1]uscitiesv1.5-sorted.csv'!$A$2:$E$501,3)</f>
        <v>FL</v>
      </c>
      <c r="E7735" t="s">
        <v>10393</v>
      </c>
      <c r="F7735" t="s">
        <v>10394</v>
      </c>
      <c r="G7735" t="s">
        <v>228</v>
      </c>
      <c r="H7735" t="s">
        <v>545</v>
      </c>
      <c r="I7735">
        <v>103</v>
      </c>
      <c r="J7735">
        <v>3015</v>
      </c>
      <c r="K7735" t="b">
        <v>0</v>
      </c>
    </row>
    <row r="7736" spans="1:11" x14ac:dyDescent="0.2">
      <c r="A7736">
        <v>39339273827</v>
      </c>
      <c r="B7736" t="s">
        <v>15144</v>
      </c>
      <c r="C7736" t="str">
        <f>VLOOKUP(B7736,'[1]uscitiesv1.5-sorted.csv'!$A$2:$E$501,5, TRUE)</f>
        <v>Broward</v>
      </c>
      <c r="D7736" t="str">
        <f>VLOOKUP(B7736,'[1]uscitiesv1.5-sorted.csv'!$A$2:$E$501,3)</f>
        <v>FL</v>
      </c>
      <c r="E7736" t="s">
        <v>10395</v>
      </c>
      <c r="F7736" t="s">
        <v>10396</v>
      </c>
      <c r="G7736" t="s">
        <v>228</v>
      </c>
      <c r="H7736" t="s">
        <v>456</v>
      </c>
      <c r="I7736">
        <v>103</v>
      </c>
      <c r="K7736" t="b">
        <v>0</v>
      </c>
    </row>
    <row r="7737" spans="1:11" x14ac:dyDescent="0.2">
      <c r="A7737">
        <v>39526711458</v>
      </c>
      <c r="B7737" t="s">
        <v>15144</v>
      </c>
      <c r="C7737" t="str">
        <f>VLOOKUP(B7737,'[1]uscitiesv1.5-sorted.csv'!$A$2:$E$501,5, TRUE)</f>
        <v>Broward</v>
      </c>
      <c r="D7737" t="str">
        <f>VLOOKUP(B7737,'[1]uscitiesv1.5-sorted.csv'!$A$2:$E$501,3)</f>
        <v>FL</v>
      </c>
      <c r="E7737" t="s">
        <v>10397</v>
      </c>
      <c r="F7737" t="s">
        <v>10398</v>
      </c>
      <c r="G7737" t="s">
        <v>228</v>
      </c>
      <c r="H7737" t="s">
        <v>607</v>
      </c>
      <c r="I7737">
        <v>102</v>
      </c>
      <c r="J7737">
        <v>2004</v>
      </c>
      <c r="K7737" t="b">
        <v>0</v>
      </c>
    </row>
    <row r="7738" spans="1:11" x14ac:dyDescent="0.2">
      <c r="A7738">
        <v>39756624133</v>
      </c>
      <c r="B7738" t="s">
        <v>15144</v>
      </c>
      <c r="C7738" t="str">
        <f>VLOOKUP(B7738,'[1]uscitiesv1.5-sorted.csv'!$A$2:$E$501,5, TRUE)</f>
        <v>Broward</v>
      </c>
      <c r="D7738" t="str">
        <f>VLOOKUP(B7738,'[1]uscitiesv1.5-sorted.csv'!$A$2:$E$501,3)</f>
        <v>FL</v>
      </c>
      <c r="E7738" t="s">
        <v>10399</v>
      </c>
      <c r="F7738" t="s">
        <v>10400</v>
      </c>
      <c r="G7738" t="s">
        <v>228</v>
      </c>
      <c r="H7738" t="s">
        <v>1257</v>
      </c>
      <c r="I7738">
        <v>103</v>
      </c>
      <c r="J7738">
        <v>3003</v>
      </c>
      <c r="K7738" t="b">
        <v>0</v>
      </c>
    </row>
    <row r="7739" spans="1:11" x14ac:dyDescent="0.2">
      <c r="A7739">
        <v>39781960916</v>
      </c>
      <c r="B7739" t="s">
        <v>15144</v>
      </c>
      <c r="C7739" t="str">
        <f>VLOOKUP(B7739,'[1]uscitiesv1.5-sorted.csv'!$A$2:$E$501,5, TRUE)</f>
        <v>Broward</v>
      </c>
      <c r="D7739" t="str">
        <f>VLOOKUP(B7739,'[1]uscitiesv1.5-sorted.csv'!$A$2:$E$501,3)</f>
        <v>FL</v>
      </c>
      <c r="E7739" t="s">
        <v>15158</v>
      </c>
      <c r="F7739" t="s">
        <v>15159</v>
      </c>
      <c r="G7739" t="s">
        <v>228</v>
      </c>
      <c r="H7739" t="s">
        <v>1782</v>
      </c>
      <c r="I7739">
        <v>103</v>
      </c>
      <c r="K7739" t="b">
        <v>0</v>
      </c>
    </row>
    <row r="7740" spans="1:11" x14ac:dyDescent="0.2">
      <c r="A7740">
        <v>39785074228</v>
      </c>
      <c r="B7740" t="s">
        <v>15144</v>
      </c>
      <c r="C7740" t="str">
        <f>VLOOKUP(B7740,'[1]uscitiesv1.5-sorted.csv'!$A$2:$E$501,5, TRUE)</f>
        <v>Broward</v>
      </c>
      <c r="D7740" t="str">
        <f>VLOOKUP(B7740,'[1]uscitiesv1.5-sorted.csv'!$A$2:$E$501,3)</f>
        <v>FL</v>
      </c>
      <c r="E7740" t="s">
        <v>10401</v>
      </c>
      <c r="F7740" t="s">
        <v>10402</v>
      </c>
      <c r="G7740" t="s">
        <v>228</v>
      </c>
      <c r="H7740" t="s">
        <v>2997</v>
      </c>
      <c r="I7740">
        <v>103</v>
      </c>
      <c r="J7740">
        <v>3999</v>
      </c>
      <c r="K7740" t="b">
        <v>0</v>
      </c>
    </row>
    <row r="7741" spans="1:11" x14ac:dyDescent="0.2">
      <c r="A7741">
        <v>39946868158</v>
      </c>
      <c r="B7741" t="s">
        <v>15144</v>
      </c>
      <c r="C7741" t="str">
        <f>VLOOKUP(B7741,'[1]uscitiesv1.5-sorted.csv'!$A$2:$E$501,5, TRUE)</f>
        <v>Broward</v>
      </c>
      <c r="D7741" t="str">
        <f>VLOOKUP(B7741,'[1]uscitiesv1.5-sorted.csv'!$A$2:$E$501,3)</f>
        <v>FL</v>
      </c>
      <c r="E7741" t="s">
        <v>10406</v>
      </c>
      <c r="F7741" t="s">
        <v>10407</v>
      </c>
      <c r="G7741" t="s">
        <v>228</v>
      </c>
      <c r="H7741" t="s">
        <v>1330</v>
      </c>
      <c r="I7741">
        <v>103</v>
      </c>
      <c r="J7741">
        <v>3999</v>
      </c>
      <c r="K7741" t="b">
        <v>0</v>
      </c>
    </row>
    <row r="7742" spans="1:11" x14ac:dyDescent="0.2">
      <c r="A7742">
        <v>40190625242</v>
      </c>
      <c r="B7742" t="s">
        <v>15144</v>
      </c>
      <c r="C7742" t="str">
        <f>VLOOKUP(B7742,'[1]uscitiesv1.5-sorted.csv'!$A$2:$E$501,5, TRUE)</f>
        <v>Broward</v>
      </c>
      <c r="D7742" t="str">
        <f>VLOOKUP(B7742,'[1]uscitiesv1.5-sorted.csv'!$A$2:$E$501,3)</f>
        <v>FL</v>
      </c>
      <c r="E7742" t="s">
        <v>10410</v>
      </c>
      <c r="F7742" t="s">
        <v>10411</v>
      </c>
      <c r="G7742" t="s">
        <v>228</v>
      </c>
      <c r="H7742" t="s">
        <v>697</v>
      </c>
      <c r="I7742">
        <v>113</v>
      </c>
      <c r="J7742">
        <v>13999</v>
      </c>
      <c r="K7742" t="b">
        <v>0</v>
      </c>
    </row>
    <row r="7743" spans="1:11" x14ac:dyDescent="0.2">
      <c r="A7743">
        <v>38588838254</v>
      </c>
      <c r="B7743" t="s">
        <v>15160</v>
      </c>
      <c r="C7743" t="str">
        <f>VLOOKUP(B7743,'[1]uscitiesv1.5-sorted.csv'!$A$2:$E$501,5, TRUE)</f>
        <v>Richmond (city)</v>
      </c>
      <c r="D7743" t="str">
        <f>VLOOKUP(B7743,'[1]uscitiesv1.5-sorted.csv'!$A$2:$E$501,3)</f>
        <v>VA</v>
      </c>
      <c r="E7743" t="s">
        <v>15161</v>
      </c>
      <c r="F7743" t="s">
        <v>15162</v>
      </c>
      <c r="G7743" t="s">
        <v>228</v>
      </c>
      <c r="H7743" t="s">
        <v>992</v>
      </c>
      <c r="I7743">
        <v>113</v>
      </c>
      <c r="J7743">
        <v>13999</v>
      </c>
      <c r="K7743" t="b">
        <v>1</v>
      </c>
    </row>
    <row r="7744" spans="1:11" x14ac:dyDescent="0.2">
      <c r="A7744">
        <v>40792779301</v>
      </c>
      <c r="B7744" t="s">
        <v>15160</v>
      </c>
      <c r="C7744" t="str">
        <f>VLOOKUP(B7744,'[1]uscitiesv1.5-sorted.csv'!$A$2:$E$501,5, TRUE)</f>
        <v>Richmond (city)</v>
      </c>
      <c r="D7744" t="str">
        <f>VLOOKUP(B7744,'[1]uscitiesv1.5-sorted.csv'!$A$2:$E$501,3)</f>
        <v>VA</v>
      </c>
      <c r="E7744" t="s">
        <v>15163</v>
      </c>
      <c r="F7744" t="s">
        <v>15164</v>
      </c>
      <c r="G7744" t="s">
        <v>228</v>
      </c>
      <c r="H7744" t="s">
        <v>15165</v>
      </c>
      <c r="I7744">
        <v>111</v>
      </c>
      <c r="J7744">
        <v>11004</v>
      </c>
      <c r="K7744" t="b">
        <v>1</v>
      </c>
    </row>
    <row r="7745" spans="1:11" x14ac:dyDescent="0.2">
      <c r="A7745">
        <v>39035467133</v>
      </c>
      <c r="B7745" t="s">
        <v>15160</v>
      </c>
      <c r="C7745" t="str">
        <f>VLOOKUP(B7745,'[1]uscitiesv1.5-sorted.csv'!$A$2:$E$501,5, TRUE)</f>
        <v>Richmond (city)</v>
      </c>
      <c r="D7745" t="str">
        <f>VLOOKUP(B7745,'[1]uscitiesv1.5-sorted.csv'!$A$2:$E$501,3)</f>
        <v>VA</v>
      </c>
      <c r="E7745" t="s">
        <v>15166</v>
      </c>
      <c r="F7745" t="s">
        <v>15167</v>
      </c>
      <c r="G7745" t="s">
        <v>228</v>
      </c>
      <c r="H7745" t="s">
        <v>610</v>
      </c>
      <c r="I7745">
        <v>103</v>
      </c>
      <c r="J7745">
        <v>3018</v>
      </c>
      <c r="K7745" t="b">
        <v>0</v>
      </c>
    </row>
    <row r="7746" spans="1:11" x14ac:dyDescent="0.2">
      <c r="A7746">
        <v>39417866901</v>
      </c>
      <c r="B7746" t="s">
        <v>15160</v>
      </c>
      <c r="C7746" t="str">
        <f>VLOOKUP(B7746,'[1]uscitiesv1.5-sorted.csv'!$A$2:$E$501,5, TRUE)</f>
        <v>Richmond (city)</v>
      </c>
      <c r="D7746" t="str">
        <f>VLOOKUP(B7746,'[1]uscitiesv1.5-sorted.csv'!$A$2:$E$501,3)</f>
        <v>VA</v>
      </c>
      <c r="E7746" t="s">
        <v>15168</v>
      </c>
      <c r="F7746" t="s">
        <v>15169</v>
      </c>
      <c r="G7746" t="s">
        <v>228</v>
      </c>
      <c r="H7746" t="s">
        <v>2398</v>
      </c>
      <c r="I7746">
        <v>105</v>
      </c>
      <c r="J7746">
        <v>5999</v>
      </c>
      <c r="K7746" t="b">
        <v>0</v>
      </c>
    </row>
    <row r="7747" spans="1:11" x14ac:dyDescent="0.2">
      <c r="A7747">
        <v>37164177054</v>
      </c>
      <c r="B7747" t="s">
        <v>15160</v>
      </c>
      <c r="C7747" t="str">
        <f>VLOOKUP(B7747,'[1]uscitiesv1.5-sorted.csv'!$A$2:$E$501,5, TRUE)</f>
        <v>Richmond (city)</v>
      </c>
      <c r="D7747" t="str">
        <f>VLOOKUP(B7747,'[1]uscitiesv1.5-sorted.csv'!$A$2:$E$501,3)</f>
        <v>VA</v>
      </c>
      <c r="E7747" t="s">
        <v>15170</v>
      </c>
      <c r="F7747" t="s">
        <v>15171</v>
      </c>
      <c r="G7747" t="s">
        <v>228</v>
      </c>
      <c r="H7747" t="s">
        <v>858</v>
      </c>
      <c r="I7747">
        <v>104</v>
      </c>
      <c r="J7747">
        <v>4005</v>
      </c>
      <c r="K7747" t="b">
        <v>0</v>
      </c>
    </row>
    <row r="7748" spans="1:11" x14ac:dyDescent="0.2">
      <c r="A7748">
        <v>38823786992</v>
      </c>
      <c r="B7748" t="s">
        <v>15160</v>
      </c>
      <c r="C7748" t="str">
        <f>VLOOKUP(B7748,'[1]uscitiesv1.5-sorted.csv'!$A$2:$E$501,5, TRUE)</f>
        <v>Richmond (city)</v>
      </c>
      <c r="D7748" t="str">
        <f>VLOOKUP(B7748,'[1]uscitiesv1.5-sorted.csv'!$A$2:$E$501,3)</f>
        <v>VA</v>
      </c>
      <c r="E7748" t="s">
        <v>15172</v>
      </c>
      <c r="F7748" t="s">
        <v>15173</v>
      </c>
      <c r="G7748" t="s">
        <v>228</v>
      </c>
      <c r="H7748" t="s">
        <v>602</v>
      </c>
      <c r="I7748">
        <v>116</v>
      </c>
      <c r="J7748">
        <v>16006</v>
      </c>
      <c r="K7748" t="b">
        <v>0</v>
      </c>
    </row>
    <row r="7749" spans="1:11" x14ac:dyDescent="0.2">
      <c r="A7749">
        <v>39470007856</v>
      </c>
      <c r="B7749" t="s">
        <v>15160</v>
      </c>
      <c r="C7749" t="str">
        <f>VLOOKUP(B7749,'[1]uscitiesv1.5-sorted.csv'!$A$2:$E$501,5, TRUE)</f>
        <v>Richmond (city)</v>
      </c>
      <c r="D7749" t="str">
        <f>VLOOKUP(B7749,'[1]uscitiesv1.5-sorted.csv'!$A$2:$E$501,3)</f>
        <v>VA</v>
      </c>
      <c r="E7749" t="s">
        <v>15174</v>
      </c>
      <c r="F7749" t="s">
        <v>15175</v>
      </c>
      <c r="G7749" t="s">
        <v>228</v>
      </c>
      <c r="H7749" t="s">
        <v>1874</v>
      </c>
      <c r="I7749">
        <v>104</v>
      </c>
      <c r="J7749">
        <v>4002</v>
      </c>
      <c r="K7749" t="b">
        <v>0</v>
      </c>
    </row>
    <row r="7750" spans="1:11" x14ac:dyDescent="0.2">
      <c r="A7750">
        <v>39739360497</v>
      </c>
      <c r="B7750" t="s">
        <v>15160</v>
      </c>
      <c r="C7750" t="str">
        <f>VLOOKUP(B7750,'[1]uscitiesv1.5-sorted.csv'!$A$2:$E$501,5, TRUE)</f>
        <v>Richmond (city)</v>
      </c>
      <c r="D7750" t="str">
        <f>VLOOKUP(B7750,'[1]uscitiesv1.5-sorted.csv'!$A$2:$E$501,3)</f>
        <v>VA</v>
      </c>
      <c r="E7750" t="s">
        <v>15176</v>
      </c>
      <c r="F7750" t="s">
        <v>15177</v>
      </c>
      <c r="G7750" t="s">
        <v>228</v>
      </c>
      <c r="H7750" t="s">
        <v>6098</v>
      </c>
      <c r="I7750">
        <v>116</v>
      </c>
      <c r="J7750">
        <v>16006</v>
      </c>
      <c r="K7750" t="b">
        <v>0</v>
      </c>
    </row>
    <row r="7751" spans="1:11" x14ac:dyDescent="0.2">
      <c r="A7751">
        <v>39035668736</v>
      </c>
      <c r="B7751" t="s">
        <v>15160</v>
      </c>
      <c r="C7751" t="str">
        <f>VLOOKUP(B7751,'[1]uscitiesv1.5-sorted.csv'!$A$2:$E$501,5, TRUE)</f>
        <v>Richmond (city)</v>
      </c>
      <c r="D7751" t="str">
        <f>VLOOKUP(B7751,'[1]uscitiesv1.5-sorted.csv'!$A$2:$E$501,3)</f>
        <v>VA</v>
      </c>
      <c r="E7751" t="s">
        <v>15178</v>
      </c>
      <c r="F7751" t="s">
        <v>15179</v>
      </c>
      <c r="G7751" t="s">
        <v>228</v>
      </c>
      <c r="H7751" t="s">
        <v>451</v>
      </c>
      <c r="I7751">
        <v>103</v>
      </c>
      <c r="J7751">
        <v>3018</v>
      </c>
      <c r="K7751" t="b">
        <v>0</v>
      </c>
    </row>
    <row r="7752" spans="1:11" x14ac:dyDescent="0.2">
      <c r="A7752">
        <v>39459033030</v>
      </c>
      <c r="B7752" t="s">
        <v>15160</v>
      </c>
      <c r="C7752" t="str">
        <f>VLOOKUP(B7752,'[1]uscitiesv1.5-sorted.csv'!$A$2:$E$501,5, TRUE)</f>
        <v>Richmond (city)</v>
      </c>
      <c r="D7752" t="str">
        <f>VLOOKUP(B7752,'[1]uscitiesv1.5-sorted.csv'!$A$2:$E$501,3)</f>
        <v>VA</v>
      </c>
      <c r="E7752" t="s">
        <v>15180</v>
      </c>
      <c r="F7752" t="s">
        <v>15181</v>
      </c>
      <c r="G7752" t="s">
        <v>228</v>
      </c>
      <c r="H7752" t="s">
        <v>3967</v>
      </c>
      <c r="I7752">
        <v>103</v>
      </c>
      <c r="J7752">
        <v>3015</v>
      </c>
      <c r="K7752" t="b">
        <v>1</v>
      </c>
    </row>
    <row r="7753" spans="1:11" x14ac:dyDescent="0.2">
      <c r="A7753">
        <v>40159719803</v>
      </c>
      <c r="B7753" t="s">
        <v>15160</v>
      </c>
      <c r="C7753" t="str">
        <f>VLOOKUP(B7753,'[1]uscitiesv1.5-sorted.csv'!$A$2:$E$501,5, TRUE)</f>
        <v>Richmond (city)</v>
      </c>
      <c r="D7753" t="str">
        <f>VLOOKUP(B7753,'[1]uscitiesv1.5-sorted.csv'!$A$2:$E$501,3)</f>
        <v>VA</v>
      </c>
      <c r="E7753" t="s">
        <v>15182</v>
      </c>
      <c r="F7753" t="s">
        <v>15183</v>
      </c>
      <c r="G7753" t="s">
        <v>228</v>
      </c>
      <c r="H7753" t="s">
        <v>43</v>
      </c>
      <c r="I7753">
        <v>105</v>
      </c>
      <c r="K7753" t="b">
        <v>1</v>
      </c>
    </row>
    <row r="7754" spans="1:11" x14ac:dyDescent="0.2">
      <c r="A7754">
        <v>38484608500</v>
      </c>
      <c r="B7754" t="s">
        <v>15160</v>
      </c>
      <c r="C7754" t="str">
        <f>VLOOKUP(B7754,'[1]uscitiesv1.5-sorted.csv'!$A$2:$E$501,5, TRUE)</f>
        <v>Richmond (city)</v>
      </c>
      <c r="D7754" t="str">
        <f>VLOOKUP(B7754,'[1]uscitiesv1.5-sorted.csv'!$A$2:$E$501,3)</f>
        <v>VA</v>
      </c>
      <c r="E7754" t="s">
        <v>15184</v>
      </c>
      <c r="F7754" t="s">
        <v>15185</v>
      </c>
      <c r="G7754" t="s">
        <v>228</v>
      </c>
      <c r="H7754" t="s">
        <v>970</v>
      </c>
      <c r="I7754">
        <v>108</v>
      </c>
      <c r="J7754">
        <v>8017</v>
      </c>
      <c r="K7754" t="b">
        <v>0</v>
      </c>
    </row>
    <row r="7755" spans="1:11" x14ac:dyDescent="0.2">
      <c r="A7755">
        <v>40149295624</v>
      </c>
      <c r="B7755" t="s">
        <v>15160</v>
      </c>
      <c r="C7755" t="str">
        <f>VLOOKUP(B7755,'[1]uscitiesv1.5-sorted.csv'!$A$2:$E$501,5, TRUE)</f>
        <v>Richmond (city)</v>
      </c>
      <c r="D7755" t="str">
        <f>VLOOKUP(B7755,'[1]uscitiesv1.5-sorted.csv'!$A$2:$E$501,3)</f>
        <v>VA</v>
      </c>
      <c r="E7755" t="s">
        <v>15186</v>
      </c>
      <c r="F7755" t="s">
        <v>15187</v>
      </c>
      <c r="G7755" t="s">
        <v>228</v>
      </c>
      <c r="H7755" t="s">
        <v>1294</v>
      </c>
      <c r="I7755">
        <v>116</v>
      </c>
      <c r="J7755">
        <v>16009</v>
      </c>
      <c r="K7755" t="b">
        <v>0</v>
      </c>
    </row>
    <row r="7756" spans="1:11" x14ac:dyDescent="0.2">
      <c r="A7756">
        <v>38009260722</v>
      </c>
      <c r="B7756" t="s">
        <v>15160</v>
      </c>
      <c r="C7756" t="str">
        <f>VLOOKUP(B7756,'[1]uscitiesv1.5-sorted.csv'!$A$2:$E$501,5, TRUE)</f>
        <v>Richmond (city)</v>
      </c>
      <c r="D7756" t="str">
        <f>VLOOKUP(B7756,'[1]uscitiesv1.5-sorted.csv'!$A$2:$E$501,3)</f>
        <v>VA</v>
      </c>
      <c r="E7756" t="s">
        <v>15188</v>
      </c>
      <c r="F7756" t="s">
        <v>15189</v>
      </c>
      <c r="G7756" t="s">
        <v>228</v>
      </c>
      <c r="H7756" t="s">
        <v>15190</v>
      </c>
      <c r="I7756">
        <v>108</v>
      </c>
      <c r="J7756">
        <v>8020</v>
      </c>
      <c r="K7756" t="b">
        <v>0</v>
      </c>
    </row>
    <row r="7757" spans="1:11" x14ac:dyDescent="0.2">
      <c r="A7757">
        <v>37678773225</v>
      </c>
      <c r="B7757" t="s">
        <v>15160</v>
      </c>
      <c r="C7757" t="str">
        <f>VLOOKUP(B7757,'[1]uscitiesv1.5-sorted.csv'!$A$2:$E$501,5, TRUE)</f>
        <v>Richmond (city)</v>
      </c>
      <c r="D7757" t="str">
        <f>VLOOKUP(B7757,'[1]uscitiesv1.5-sorted.csv'!$A$2:$E$501,3)</f>
        <v>VA</v>
      </c>
      <c r="E7757" t="s">
        <v>15191</v>
      </c>
      <c r="F7757" t="s">
        <v>15192</v>
      </c>
      <c r="G7757" t="s">
        <v>228</v>
      </c>
      <c r="H7757" t="s">
        <v>958</v>
      </c>
      <c r="I7757">
        <v>111</v>
      </c>
      <c r="J7757">
        <v>11008</v>
      </c>
      <c r="K7757" t="b">
        <v>0</v>
      </c>
    </row>
    <row r="7758" spans="1:11" x14ac:dyDescent="0.2">
      <c r="A7758">
        <v>38048762874</v>
      </c>
      <c r="B7758" t="s">
        <v>15160</v>
      </c>
      <c r="C7758" t="str">
        <f>VLOOKUP(B7758,'[1]uscitiesv1.5-sorted.csv'!$A$2:$E$501,5, TRUE)</f>
        <v>Richmond (city)</v>
      </c>
      <c r="D7758" t="str">
        <f>VLOOKUP(B7758,'[1]uscitiesv1.5-sorted.csv'!$A$2:$E$501,3)</f>
        <v>VA</v>
      </c>
      <c r="E7758" t="s">
        <v>15193</v>
      </c>
      <c r="F7758" t="s">
        <v>15194</v>
      </c>
      <c r="G7758" t="s">
        <v>228</v>
      </c>
      <c r="H7758" t="s">
        <v>919</v>
      </c>
      <c r="I7758">
        <v>111</v>
      </c>
      <c r="J7758">
        <v>11008</v>
      </c>
      <c r="K7758" t="b">
        <v>0</v>
      </c>
    </row>
    <row r="7759" spans="1:11" x14ac:dyDescent="0.2">
      <c r="A7759">
        <v>40110706202</v>
      </c>
      <c r="B7759" t="s">
        <v>15160</v>
      </c>
      <c r="C7759" t="str">
        <f>VLOOKUP(B7759,'[1]uscitiesv1.5-sorted.csv'!$A$2:$E$501,5, TRUE)</f>
        <v>Richmond (city)</v>
      </c>
      <c r="D7759" t="str">
        <f>VLOOKUP(B7759,'[1]uscitiesv1.5-sorted.csv'!$A$2:$E$501,3)</f>
        <v>VA</v>
      </c>
      <c r="E7759" t="s">
        <v>15195</v>
      </c>
      <c r="F7759" t="s">
        <v>15196</v>
      </c>
      <c r="G7759" t="s">
        <v>228</v>
      </c>
      <c r="H7759" t="s">
        <v>15197</v>
      </c>
      <c r="I7759">
        <v>116</v>
      </c>
      <c r="J7759">
        <v>16006</v>
      </c>
      <c r="K7759" t="b">
        <v>1</v>
      </c>
    </row>
    <row r="7760" spans="1:11" x14ac:dyDescent="0.2">
      <c r="A7760">
        <v>40790935787</v>
      </c>
      <c r="B7760" t="s">
        <v>15160</v>
      </c>
      <c r="C7760" t="str">
        <f>VLOOKUP(B7760,'[1]uscitiesv1.5-sorted.csv'!$A$2:$E$501,5, TRUE)</f>
        <v>Richmond (city)</v>
      </c>
      <c r="D7760" t="str">
        <f>VLOOKUP(B7760,'[1]uscitiesv1.5-sorted.csv'!$A$2:$E$501,3)</f>
        <v>VA</v>
      </c>
      <c r="E7760" t="s">
        <v>15198</v>
      </c>
      <c r="F7760" t="s">
        <v>15199</v>
      </c>
      <c r="G7760" t="s">
        <v>228</v>
      </c>
      <c r="H7760" t="s">
        <v>1330</v>
      </c>
      <c r="I7760">
        <v>103</v>
      </c>
      <c r="K7760" t="b">
        <v>1</v>
      </c>
    </row>
    <row r="7761" spans="1:11" x14ac:dyDescent="0.2">
      <c r="A7761">
        <v>39839638431</v>
      </c>
      <c r="B7761" t="s">
        <v>15160</v>
      </c>
      <c r="C7761" t="str">
        <f>VLOOKUP(B7761,'[1]uscitiesv1.5-sorted.csv'!$A$2:$E$501,5, TRUE)</f>
        <v>Richmond (city)</v>
      </c>
      <c r="D7761" t="str">
        <f>VLOOKUP(B7761,'[1]uscitiesv1.5-sorted.csv'!$A$2:$E$501,3)</f>
        <v>VA</v>
      </c>
      <c r="E7761" t="s">
        <v>15200</v>
      </c>
      <c r="F7761" t="s">
        <v>15201</v>
      </c>
      <c r="G7761" t="s">
        <v>228</v>
      </c>
      <c r="H7761" t="s">
        <v>235</v>
      </c>
      <c r="I7761">
        <v>103</v>
      </c>
      <c r="J7761">
        <v>3015</v>
      </c>
      <c r="K7761" t="b">
        <v>1</v>
      </c>
    </row>
    <row r="7762" spans="1:11" x14ac:dyDescent="0.2">
      <c r="A7762">
        <v>39677355037</v>
      </c>
      <c r="B7762" t="s">
        <v>15160</v>
      </c>
      <c r="C7762" t="str">
        <f>VLOOKUP(B7762,'[1]uscitiesv1.5-sorted.csv'!$A$2:$E$501,5, TRUE)</f>
        <v>Richmond (city)</v>
      </c>
      <c r="D7762" t="str">
        <f>VLOOKUP(B7762,'[1]uscitiesv1.5-sorted.csv'!$A$2:$E$501,3)</f>
        <v>VA</v>
      </c>
      <c r="E7762" t="s">
        <v>15202</v>
      </c>
      <c r="F7762" t="s">
        <v>15203</v>
      </c>
      <c r="G7762" t="s">
        <v>228</v>
      </c>
      <c r="H7762" t="s">
        <v>2687</v>
      </c>
      <c r="I7762">
        <v>116</v>
      </c>
      <c r="J7762">
        <v>16009</v>
      </c>
      <c r="K7762" t="b">
        <v>0</v>
      </c>
    </row>
    <row r="7763" spans="1:11" x14ac:dyDescent="0.2">
      <c r="A7763">
        <v>39371029810</v>
      </c>
      <c r="B7763" t="s">
        <v>15160</v>
      </c>
      <c r="C7763" t="str">
        <f>VLOOKUP(B7763,'[1]uscitiesv1.5-sorted.csv'!$A$2:$E$501,5, TRUE)</f>
        <v>Richmond (city)</v>
      </c>
      <c r="D7763" t="str">
        <f>VLOOKUP(B7763,'[1]uscitiesv1.5-sorted.csv'!$A$2:$E$501,3)</f>
        <v>VA</v>
      </c>
      <c r="E7763" t="s">
        <v>15204</v>
      </c>
      <c r="F7763" t="s">
        <v>15205</v>
      </c>
      <c r="G7763" t="s">
        <v>228</v>
      </c>
      <c r="H7763" t="s">
        <v>808</v>
      </c>
      <c r="I7763">
        <v>106</v>
      </c>
      <c r="J7763">
        <v>6001</v>
      </c>
      <c r="K7763" t="b">
        <v>0</v>
      </c>
    </row>
    <row r="7764" spans="1:11" x14ac:dyDescent="0.2">
      <c r="A7764">
        <v>40880378312</v>
      </c>
      <c r="B7764" t="s">
        <v>15160</v>
      </c>
      <c r="C7764" t="str">
        <f>VLOOKUP(B7764,'[1]uscitiesv1.5-sorted.csv'!$A$2:$E$501,5, TRUE)</f>
        <v>Richmond (city)</v>
      </c>
      <c r="D7764" t="str">
        <f>VLOOKUP(B7764,'[1]uscitiesv1.5-sorted.csv'!$A$2:$E$501,3)</f>
        <v>VA</v>
      </c>
      <c r="E7764" t="s">
        <v>15206</v>
      </c>
      <c r="F7764" t="s">
        <v>15207</v>
      </c>
      <c r="G7764" t="s">
        <v>228</v>
      </c>
      <c r="H7764" t="s">
        <v>6936</v>
      </c>
      <c r="I7764">
        <v>116</v>
      </c>
      <c r="J7764">
        <v>16006</v>
      </c>
      <c r="K7764" t="b">
        <v>1</v>
      </c>
    </row>
    <row r="7765" spans="1:11" x14ac:dyDescent="0.2">
      <c r="A7765">
        <v>39409822841</v>
      </c>
      <c r="B7765" t="s">
        <v>15160</v>
      </c>
      <c r="C7765" t="str">
        <f>VLOOKUP(B7765,'[1]uscitiesv1.5-sorted.csv'!$A$2:$E$501,5, TRUE)</f>
        <v>Richmond (city)</v>
      </c>
      <c r="D7765" t="str">
        <f>VLOOKUP(B7765,'[1]uscitiesv1.5-sorted.csv'!$A$2:$E$501,3)</f>
        <v>VA</v>
      </c>
      <c r="E7765" t="s">
        <v>15208</v>
      </c>
      <c r="F7765" t="s">
        <v>15209</v>
      </c>
      <c r="G7765" t="s">
        <v>228</v>
      </c>
      <c r="H7765" t="s">
        <v>5911</v>
      </c>
      <c r="I7765">
        <v>107</v>
      </c>
      <c r="K7765" t="b">
        <v>1</v>
      </c>
    </row>
    <row r="7766" spans="1:11" x14ac:dyDescent="0.2">
      <c r="A7766">
        <v>39724895231</v>
      </c>
      <c r="B7766" t="s">
        <v>15160</v>
      </c>
      <c r="C7766" t="str">
        <f>VLOOKUP(B7766,'[1]uscitiesv1.5-sorted.csv'!$A$2:$E$501,5, TRUE)</f>
        <v>Richmond (city)</v>
      </c>
      <c r="D7766" t="str">
        <f>VLOOKUP(B7766,'[1]uscitiesv1.5-sorted.csv'!$A$2:$E$501,3)</f>
        <v>VA</v>
      </c>
      <c r="E7766" t="s">
        <v>15210</v>
      </c>
      <c r="F7766" t="s">
        <v>15211</v>
      </c>
      <c r="G7766" t="s">
        <v>228</v>
      </c>
      <c r="H7766" t="s">
        <v>970</v>
      </c>
      <c r="I7766">
        <v>116</v>
      </c>
      <c r="J7766">
        <v>16006</v>
      </c>
      <c r="K7766" t="b">
        <v>1</v>
      </c>
    </row>
    <row r="7767" spans="1:11" x14ac:dyDescent="0.2">
      <c r="A7767">
        <v>36502329450</v>
      </c>
      <c r="B7767" t="s">
        <v>15160</v>
      </c>
      <c r="C7767" t="str">
        <f>VLOOKUP(B7767,'[1]uscitiesv1.5-sorted.csv'!$A$2:$E$501,5, TRUE)</f>
        <v>Richmond (city)</v>
      </c>
      <c r="D7767" t="str">
        <f>VLOOKUP(B7767,'[1]uscitiesv1.5-sorted.csv'!$A$2:$E$501,3)</f>
        <v>VA</v>
      </c>
      <c r="E7767" t="s">
        <v>15212</v>
      </c>
      <c r="F7767" t="s">
        <v>15213</v>
      </c>
      <c r="G7767" t="s">
        <v>228</v>
      </c>
      <c r="H7767" t="s">
        <v>1583</v>
      </c>
      <c r="I7767">
        <v>106</v>
      </c>
      <c r="J7767">
        <v>6001</v>
      </c>
      <c r="K7767" t="b">
        <v>0</v>
      </c>
    </row>
    <row r="7768" spans="1:11" x14ac:dyDescent="0.2">
      <c r="A7768">
        <v>39631151842</v>
      </c>
      <c r="B7768" t="s">
        <v>15160</v>
      </c>
      <c r="C7768" t="str">
        <f>VLOOKUP(B7768,'[1]uscitiesv1.5-sorted.csv'!$A$2:$E$501,5, TRUE)</f>
        <v>Richmond (city)</v>
      </c>
      <c r="D7768" t="str">
        <f>VLOOKUP(B7768,'[1]uscitiesv1.5-sorted.csv'!$A$2:$E$501,3)</f>
        <v>VA</v>
      </c>
      <c r="E7768" t="s">
        <v>15214</v>
      </c>
      <c r="F7768" t="s">
        <v>15215</v>
      </c>
      <c r="G7768" t="s">
        <v>228</v>
      </c>
      <c r="H7768" t="s">
        <v>1955</v>
      </c>
      <c r="I7768">
        <v>111</v>
      </c>
      <c r="K7768" t="b">
        <v>0</v>
      </c>
    </row>
    <row r="7769" spans="1:11" x14ac:dyDescent="0.2">
      <c r="A7769">
        <v>38840468888</v>
      </c>
      <c r="B7769" t="s">
        <v>15160</v>
      </c>
      <c r="C7769" t="str">
        <f>VLOOKUP(B7769,'[1]uscitiesv1.5-sorted.csv'!$A$2:$E$501,5, TRUE)</f>
        <v>Richmond (city)</v>
      </c>
      <c r="D7769" t="str">
        <f>VLOOKUP(B7769,'[1]uscitiesv1.5-sorted.csv'!$A$2:$E$501,3)</f>
        <v>VA</v>
      </c>
      <c r="E7769" t="s">
        <v>15216</v>
      </c>
      <c r="F7769" t="s">
        <v>15217</v>
      </c>
      <c r="G7769" t="s">
        <v>228</v>
      </c>
      <c r="H7769" t="s">
        <v>757</v>
      </c>
      <c r="I7769">
        <v>111</v>
      </c>
      <c r="J7769">
        <v>11999</v>
      </c>
      <c r="K7769" t="b">
        <v>1</v>
      </c>
    </row>
    <row r="7770" spans="1:11" x14ac:dyDescent="0.2">
      <c r="A7770">
        <v>40153454062</v>
      </c>
      <c r="B7770" t="s">
        <v>15160</v>
      </c>
      <c r="C7770" t="str">
        <f>VLOOKUP(B7770,'[1]uscitiesv1.5-sorted.csv'!$A$2:$E$501,5, TRUE)</f>
        <v>Richmond (city)</v>
      </c>
      <c r="D7770" t="str">
        <f>VLOOKUP(B7770,'[1]uscitiesv1.5-sorted.csv'!$A$2:$E$501,3)</f>
        <v>VA</v>
      </c>
      <c r="E7770" t="s">
        <v>15218</v>
      </c>
      <c r="F7770" t="s">
        <v>15219</v>
      </c>
      <c r="G7770" t="s">
        <v>228</v>
      </c>
      <c r="H7770" t="s">
        <v>730</v>
      </c>
      <c r="I7770">
        <v>110</v>
      </c>
      <c r="J7770">
        <v>10003</v>
      </c>
      <c r="K7770" t="b">
        <v>1</v>
      </c>
    </row>
    <row r="7771" spans="1:11" x14ac:dyDescent="0.2">
      <c r="A7771">
        <v>39628591183</v>
      </c>
      <c r="B7771" t="s">
        <v>15160</v>
      </c>
      <c r="C7771" t="str">
        <f>VLOOKUP(B7771,'[1]uscitiesv1.5-sorted.csv'!$A$2:$E$501,5, TRUE)</f>
        <v>Richmond (city)</v>
      </c>
      <c r="D7771" t="str">
        <f>VLOOKUP(B7771,'[1]uscitiesv1.5-sorted.csv'!$A$2:$E$501,3)</f>
        <v>VA</v>
      </c>
      <c r="E7771" t="s">
        <v>15220</v>
      </c>
      <c r="F7771" t="s">
        <v>15221</v>
      </c>
      <c r="G7771" t="s">
        <v>228</v>
      </c>
      <c r="H7771" t="s">
        <v>325</v>
      </c>
      <c r="I7771">
        <v>110</v>
      </c>
      <c r="J7771">
        <v>10003</v>
      </c>
      <c r="K7771" t="b">
        <v>0</v>
      </c>
    </row>
    <row r="7772" spans="1:11" x14ac:dyDescent="0.2">
      <c r="A7772">
        <v>38150357747</v>
      </c>
      <c r="B7772" t="s">
        <v>15160</v>
      </c>
      <c r="C7772" t="str">
        <f>VLOOKUP(B7772,'[1]uscitiesv1.5-sorted.csv'!$A$2:$E$501,5, TRUE)</f>
        <v>Richmond (city)</v>
      </c>
      <c r="D7772" t="str">
        <f>VLOOKUP(B7772,'[1]uscitiesv1.5-sorted.csv'!$A$2:$E$501,3)</f>
        <v>VA</v>
      </c>
      <c r="E7772" t="s">
        <v>15222</v>
      </c>
      <c r="F7772" t="s">
        <v>15223</v>
      </c>
      <c r="G7772" t="s">
        <v>228</v>
      </c>
      <c r="H7772" t="s">
        <v>705</v>
      </c>
      <c r="I7772">
        <v>103</v>
      </c>
      <c r="K7772" t="b">
        <v>0</v>
      </c>
    </row>
    <row r="7773" spans="1:11" x14ac:dyDescent="0.2">
      <c r="A7773">
        <v>39819503206</v>
      </c>
      <c r="B7773" t="s">
        <v>15160</v>
      </c>
      <c r="C7773" t="str">
        <f>VLOOKUP(B7773,'[1]uscitiesv1.5-sorted.csv'!$A$2:$E$501,5, TRUE)</f>
        <v>Richmond (city)</v>
      </c>
      <c r="D7773" t="str">
        <f>VLOOKUP(B7773,'[1]uscitiesv1.5-sorted.csv'!$A$2:$E$501,3)</f>
        <v>VA</v>
      </c>
      <c r="E7773" t="s">
        <v>15224</v>
      </c>
      <c r="F7773" t="s">
        <v>15225</v>
      </c>
      <c r="G7773" t="s">
        <v>228</v>
      </c>
      <c r="H7773" t="s">
        <v>2095</v>
      </c>
      <c r="I7773">
        <v>116</v>
      </c>
      <c r="K7773" t="b">
        <v>1</v>
      </c>
    </row>
    <row r="7774" spans="1:11" x14ac:dyDescent="0.2">
      <c r="A7774">
        <v>39411025438</v>
      </c>
      <c r="B7774" t="s">
        <v>15160</v>
      </c>
      <c r="C7774" t="str">
        <f>VLOOKUP(B7774,'[1]uscitiesv1.5-sorted.csv'!$A$2:$E$501,5, TRUE)</f>
        <v>Richmond (city)</v>
      </c>
      <c r="D7774" t="str">
        <f>VLOOKUP(B7774,'[1]uscitiesv1.5-sorted.csv'!$A$2:$E$501,3)</f>
        <v>VA</v>
      </c>
      <c r="E7774" t="s">
        <v>15226</v>
      </c>
      <c r="F7774" t="s">
        <v>15227</v>
      </c>
      <c r="G7774" t="s">
        <v>228</v>
      </c>
      <c r="H7774" t="s">
        <v>2378</v>
      </c>
      <c r="I7774">
        <v>107</v>
      </c>
      <c r="K7774" t="b">
        <v>1</v>
      </c>
    </row>
    <row r="7775" spans="1:11" x14ac:dyDescent="0.2">
      <c r="A7775">
        <v>39700300668</v>
      </c>
      <c r="B7775" t="s">
        <v>15160</v>
      </c>
      <c r="C7775" t="str">
        <f>VLOOKUP(B7775,'[1]uscitiesv1.5-sorted.csv'!$A$2:$E$501,5, TRUE)</f>
        <v>Richmond (city)</v>
      </c>
      <c r="D7775" t="str">
        <f>VLOOKUP(B7775,'[1]uscitiesv1.5-sorted.csv'!$A$2:$E$501,3)</f>
        <v>VA</v>
      </c>
      <c r="E7775" t="s">
        <v>15228</v>
      </c>
      <c r="F7775" t="s">
        <v>15229</v>
      </c>
      <c r="G7775" t="s">
        <v>228</v>
      </c>
      <c r="H7775" t="s">
        <v>2581</v>
      </c>
      <c r="I7775">
        <v>102</v>
      </c>
      <c r="J7775">
        <v>2004</v>
      </c>
      <c r="K7775" t="b">
        <v>1</v>
      </c>
    </row>
    <row r="7776" spans="1:11" x14ac:dyDescent="0.2">
      <c r="A7776">
        <v>38638445631</v>
      </c>
      <c r="B7776" t="s">
        <v>15160</v>
      </c>
      <c r="C7776" t="str">
        <f>VLOOKUP(B7776,'[1]uscitiesv1.5-sorted.csv'!$A$2:$E$501,5, TRUE)</f>
        <v>Richmond (city)</v>
      </c>
      <c r="D7776" t="str">
        <f>VLOOKUP(B7776,'[1]uscitiesv1.5-sorted.csv'!$A$2:$E$501,3)</f>
        <v>VA</v>
      </c>
      <c r="E7776" t="s">
        <v>15230</v>
      </c>
      <c r="F7776" t="s">
        <v>15231</v>
      </c>
      <c r="G7776" t="s">
        <v>228</v>
      </c>
      <c r="H7776" t="s">
        <v>1294</v>
      </c>
      <c r="I7776">
        <v>103</v>
      </c>
      <c r="J7776">
        <v>3008</v>
      </c>
      <c r="K7776" t="b">
        <v>0</v>
      </c>
    </row>
    <row r="7777" spans="1:11" x14ac:dyDescent="0.2">
      <c r="A7777">
        <v>39538916965</v>
      </c>
      <c r="B7777" t="s">
        <v>15160</v>
      </c>
      <c r="C7777" t="str">
        <f>VLOOKUP(B7777,'[1]uscitiesv1.5-sorted.csv'!$A$2:$E$501,5, TRUE)</f>
        <v>Richmond (city)</v>
      </c>
      <c r="D7777" t="str">
        <f>VLOOKUP(B7777,'[1]uscitiesv1.5-sorted.csv'!$A$2:$E$501,3)</f>
        <v>VA</v>
      </c>
      <c r="E7777" t="s">
        <v>15232</v>
      </c>
      <c r="F7777" t="s">
        <v>15233</v>
      </c>
      <c r="G7777" t="s">
        <v>228</v>
      </c>
      <c r="H7777" t="s">
        <v>1555</v>
      </c>
      <c r="I7777">
        <v>105</v>
      </c>
      <c r="J7777">
        <v>5012</v>
      </c>
      <c r="K7777" t="b">
        <v>0</v>
      </c>
    </row>
    <row r="7778" spans="1:11" x14ac:dyDescent="0.2">
      <c r="A7778">
        <v>39810658752</v>
      </c>
      <c r="B7778" t="s">
        <v>15160</v>
      </c>
      <c r="C7778" t="str">
        <f>VLOOKUP(B7778,'[1]uscitiesv1.5-sorted.csv'!$A$2:$E$501,5, TRUE)</f>
        <v>Richmond (city)</v>
      </c>
      <c r="D7778" t="str">
        <f>VLOOKUP(B7778,'[1]uscitiesv1.5-sorted.csv'!$A$2:$E$501,3)</f>
        <v>VA</v>
      </c>
      <c r="E7778" t="s">
        <v>15234</v>
      </c>
      <c r="F7778" t="s">
        <v>15235</v>
      </c>
      <c r="G7778" t="s">
        <v>228</v>
      </c>
      <c r="H7778" t="s">
        <v>2809</v>
      </c>
      <c r="I7778">
        <v>113</v>
      </c>
      <c r="J7778">
        <v>13999</v>
      </c>
      <c r="K7778" t="b">
        <v>1</v>
      </c>
    </row>
    <row r="7779" spans="1:11" x14ac:dyDescent="0.2">
      <c r="A7779">
        <v>39916562513</v>
      </c>
      <c r="B7779" t="s">
        <v>15160</v>
      </c>
      <c r="C7779" t="str">
        <f>VLOOKUP(B7779,'[1]uscitiesv1.5-sorted.csv'!$A$2:$E$501,5, TRUE)</f>
        <v>Richmond (city)</v>
      </c>
      <c r="D7779" t="str">
        <f>VLOOKUP(B7779,'[1]uscitiesv1.5-sorted.csv'!$A$2:$E$501,3)</f>
        <v>VA</v>
      </c>
      <c r="E7779" t="s">
        <v>15236</v>
      </c>
      <c r="F7779" t="s">
        <v>15237</v>
      </c>
      <c r="G7779" t="s">
        <v>228</v>
      </c>
      <c r="H7779" t="s">
        <v>778</v>
      </c>
      <c r="I7779">
        <v>111</v>
      </c>
      <c r="J7779">
        <v>11003</v>
      </c>
      <c r="K7779" t="b">
        <v>1</v>
      </c>
    </row>
    <row r="7780" spans="1:11" x14ac:dyDescent="0.2">
      <c r="A7780">
        <v>37321833609</v>
      </c>
      <c r="B7780" t="s">
        <v>15160</v>
      </c>
      <c r="C7780" t="str">
        <f>VLOOKUP(B7780,'[1]uscitiesv1.5-sorted.csv'!$A$2:$E$501,5, TRUE)</f>
        <v>Richmond (city)</v>
      </c>
      <c r="D7780" t="str">
        <f>VLOOKUP(B7780,'[1]uscitiesv1.5-sorted.csv'!$A$2:$E$501,3)</f>
        <v>VA</v>
      </c>
      <c r="E7780" t="s">
        <v>15238</v>
      </c>
      <c r="F7780" t="s">
        <v>15239</v>
      </c>
      <c r="G7780" t="s">
        <v>228</v>
      </c>
      <c r="H7780" t="s">
        <v>602</v>
      </c>
      <c r="I7780">
        <v>106</v>
      </c>
      <c r="J7780">
        <v>6001</v>
      </c>
      <c r="K7780" t="b">
        <v>0</v>
      </c>
    </row>
    <row r="7781" spans="1:11" x14ac:dyDescent="0.2">
      <c r="A7781">
        <v>39360294701</v>
      </c>
      <c r="B7781" t="s">
        <v>15160</v>
      </c>
      <c r="C7781" t="str">
        <f>VLOOKUP(B7781,'[1]uscitiesv1.5-sorted.csv'!$A$2:$E$501,5, TRUE)</f>
        <v>Richmond (city)</v>
      </c>
      <c r="D7781" t="str">
        <f>VLOOKUP(B7781,'[1]uscitiesv1.5-sorted.csv'!$A$2:$E$501,3)</f>
        <v>VA</v>
      </c>
      <c r="E7781" t="s">
        <v>15240</v>
      </c>
      <c r="F7781" t="s">
        <v>15241</v>
      </c>
      <c r="G7781" t="s">
        <v>228</v>
      </c>
      <c r="H7781" t="s">
        <v>722</v>
      </c>
      <c r="I7781">
        <v>113</v>
      </c>
      <c r="K7781" t="b">
        <v>1</v>
      </c>
    </row>
    <row r="7782" spans="1:11" x14ac:dyDescent="0.2">
      <c r="A7782">
        <v>40147887412</v>
      </c>
      <c r="B7782" t="s">
        <v>15160</v>
      </c>
      <c r="C7782" t="str">
        <f>VLOOKUP(B7782,'[1]uscitiesv1.5-sorted.csv'!$A$2:$E$501,5, TRUE)</f>
        <v>Richmond (city)</v>
      </c>
      <c r="D7782" t="str">
        <f>VLOOKUP(B7782,'[1]uscitiesv1.5-sorted.csv'!$A$2:$E$501,3)</f>
        <v>VA</v>
      </c>
      <c r="E7782" t="s">
        <v>15242</v>
      </c>
      <c r="F7782" t="s">
        <v>15243</v>
      </c>
      <c r="G7782" t="s">
        <v>228</v>
      </c>
      <c r="H7782" t="s">
        <v>3478</v>
      </c>
      <c r="I7782">
        <v>107</v>
      </c>
      <c r="K7782" t="b">
        <v>1</v>
      </c>
    </row>
    <row r="7783" spans="1:11" x14ac:dyDescent="0.2">
      <c r="A7783">
        <v>35143277489</v>
      </c>
      <c r="B7783" t="s">
        <v>15160</v>
      </c>
      <c r="C7783" t="str">
        <f>VLOOKUP(B7783,'[1]uscitiesv1.5-sorted.csv'!$A$2:$E$501,5, TRUE)</f>
        <v>Richmond (city)</v>
      </c>
      <c r="D7783" t="str">
        <f>VLOOKUP(B7783,'[1]uscitiesv1.5-sorted.csv'!$A$2:$E$501,3)</f>
        <v>VA</v>
      </c>
      <c r="E7783" t="s">
        <v>15244</v>
      </c>
      <c r="F7783" t="s">
        <v>15245</v>
      </c>
      <c r="G7783" t="s">
        <v>228</v>
      </c>
      <c r="H7783" t="s">
        <v>978</v>
      </c>
      <c r="I7783">
        <v>111</v>
      </c>
      <c r="J7783">
        <v>11008</v>
      </c>
      <c r="K7783" t="b">
        <v>0</v>
      </c>
    </row>
    <row r="7784" spans="1:11" x14ac:dyDescent="0.2">
      <c r="A7784">
        <v>39525815779</v>
      </c>
      <c r="B7784" t="s">
        <v>15160</v>
      </c>
      <c r="C7784" t="str">
        <f>VLOOKUP(B7784,'[1]uscitiesv1.5-sorted.csv'!$A$2:$E$501,5, TRUE)</f>
        <v>Richmond (city)</v>
      </c>
      <c r="D7784" t="str">
        <f>VLOOKUP(B7784,'[1]uscitiesv1.5-sorted.csv'!$A$2:$E$501,3)</f>
        <v>VA</v>
      </c>
      <c r="E7784" t="s">
        <v>15246</v>
      </c>
      <c r="F7784" t="s">
        <v>15247</v>
      </c>
      <c r="G7784" t="s">
        <v>228</v>
      </c>
      <c r="H7784" t="s">
        <v>52</v>
      </c>
      <c r="I7784">
        <v>103</v>
      </c>
      <c r="J7784">
        <v>3002</v>
      </c>
      <c r="K7784" t="b">
        <v>0</v>
      </c>
    </row>
    <row r="7785" spans="1:11" x14ac:dyDescent="0.2">
      <c r="A7785">
        <v>40064563187</v>
      </c>
      <c r="B7785" t="s">
        <v>15160</v>
      </c>
      <c r="C7785" t="str">
        <f>VLOOKUP(B7785,'[1]uscitiesv1.5-sorted.csv'!$A$2:$E$501,5, TRUE)</f>
        <v>Richmond (city)</v>
      </c>
      <c r="D7785" t="str">
        <f>VLOOKUP(B7785,'[1]uscitiesv1.5-sorted.csv'!$A$2:$E$501,3)</f>
        <v>VA</v>
      </c>
      <c r="E7785" t="s">
        <v>15248</v>
      </c>
      <c r="F7785" t="s">
        <v>15249</v>
      </c>
      <c r="G7785" t="s">
        <v>228</v>
      </c>
      <c r="H7785" t="s">
        <v>2594</v>
      </c>
      <c r="I7785">
        <v>105</v>
      </c>
      <c r="J7785">
        <v>5001</v>
      </c>
      <c r="K7785" t="b">
        <v>1</v>
      </c>
    </row>
    <row r="7786" spans="1:11" x14ac:dyDescent="0.2">
      <c r="A7786">
        <v>40125192531</v>
      </c>
      <c r="B7786" t="s">
        <v>15160</v>
      </c>
      <c r="C7786" t="str">
        <f>VLOOKUP(B7786,'[1]uscitiesv1.5-sorted.csv'!$A$2:$E$501,5, TRUE)</f>
        <v>Richmond (city)</v>
      </c>
      <c r="D7786" t="str">
        <f>VLOOKUP(B7786,'[1]uscitiesv1.5-sorted.csv'!$A$2:$E$501,3)</f>
        <v>VA</v>
      </c>
      <c r="E7786" t="s">
        <v>15250</v>
      </c>
      <c r="F7786" t="s">
        <v>15251</v>
      </c>
      <c r="G7786" t="s">
        <v>228</v>
      </c>
      <c r="H7786" t="s">
        <v>3967</v>
      </c>
      <c r="I7786">
        <v>110</v>
      </c>
      <c r="J7786">
        <v>10001</v>
      </c>
      <c r="K7786" t="b">
        <v>0</v>
      </c>
    </row>
    <row r="7787" spans="1:11" x14ac:dyDescent="0.2">
      <c r="A7787">
        <v>39513251198</v>
      </c>
      <c r="B7787" t="s">
        <v>15160</v>
      </c>
      <c r="C7787" t="str">
        <f>VLOOKUP(B7787,'[1]uscitiesv1.5-sorted.csv'!$A$2:$E$501,5, TRUE)</f>
        <v>Richmond (city)</v>
      </c>
      <c r="D7787" t="str">
        <f>VLOOKUP(B7787,'[1]uscitiesv1.5-sorted.csv'!$A$2:$E$501,3)</f>
        <v>VA</v>
      </c>
      <c r="E7787" t="s">
        <v>15252</v>
      </c>
      <c r="F7787" t="s">
        <v>15253</v>
      </c>
      <c r="G7787" t="s">
        <v>228</v>
      </c>
      <c r="H7787" t="s">
        <v>607</v>
      </c>
      <c r="I7787">
        <v>105</v>
      </c>
      <c r="J7787">
        <v>5009</v>
      </c>
      <c r="K7787" t="b">
        <v>0</v>
      </c>
    </row>
    <row r="7788" spans="1:11" x14ac:dyDescent="0.2">
      <c r="A7788">
        <v>39660070338</v>
      </c>
      <c r="B7788" t="s">
        <v>15160</v>
      </c>
      <c r="C7788" t="str">
        <f>VLOOKUP(B7788,'[1]uscitiesv1.5-sorted.csv'!$A$2:$E$501,5, TRUE)</f>
        <v>Richmond (city)</v>
      </c>
      <c r="D7788" t="str">
        <f>VLOOKUP(B7788,'[1]uscitiesv1.5-sorted.csv'!$A$2:$E$501,3)</f>
        <v>VA</v>
      </c>
      <c r="E7788" t="s">
        <v>15254</v>
      </c>
      <c r="F7788" t="s">
        <v>15255</v>
      </c>
      <c r="G7788" t="s">
        <v>228</v>
      </c>
      <c r="H7788" t="s">
        <v>14758</v>
      </c>
      <c r="I7788">
        <v>105</v>
      </c>
      <c r="J7788">
        <v>5004</v>
      </c>
      <c r="K7788" t="b">
        <v>0</v>
      </c>
    </row>
    <row r="7789" spans="1:11" x14ac:dyDescent="0.2">
      <c r="A7789">
        <v>40041458079</v>
      </c>
      <c r="B7789" t="s">
        <v>15160</v>
      </c>
      <c r="C7789" t="str">
        <f>VLOOKUP(B7789,'[1]uscitiesv1.5-sorted.csv'!$A$2:$E$501,5, TRUE)</f>
        <v>Richmond (city)</v>
      </c>
      <c r="D7789" t="str">
        <f>VLOOKUP(B7789,'[1]uscitiesv1.5-sorted.csv'!$A$2:$E$501,3)</f>
        <v>VA</v>
      </c>
      <c r="E7789" t="s">
        <v>15256</v>
      </c>
      <c r="F7789" t="s">
        <v>15257</v>
      </c>
      <c r="G7789" t="s">
        <v>228</v>
      </c>
      <c r="H7789" t="s">
        <v>1365</v>
      </c>
      <c r="I7789">
        <v>111</v>
      </c>
      <c r="J7789">
        <v>11003</v>
      </c>
      <c r="K7789" t="b">
        <v>1</v>
      </c>
    </row>
    <row r="7790" spans="1:11" x14ac:dyDescent="0.2">
      <c r="A7790">
        <v>39668267857</v>
      </c>
      <c r="B7790" t="s">
        <v>15160</v>
      </c>
      <c r="C7790" t="str">
        <f>VLOOKUP(B7790,'[1]uscitiesv1.5-sorted.csv'!$A$2:$E$501,5, TRUE)</f>
        <v>Richmond (city)</v>
      </c>
      <c r="D7790" t="str">
        <f>VLOOKUP(B7790,'[1]uscitiesv1.5-sorted.csv'!$A$2:$E$501,3)</f>
        <v>VA</v>
      </c>
      <c r="E7790" t="s">
        <v>15258</v>
      </c>
      <c r="F7790" t="s">
        <v>15259</v>
      </c>
      <c r="G7790" t="s">
        <v>228</v>
      </c>
      <c r="H7790" t="s">
        <v>659</v>
      </c>
      <c r="I7790">
        <v>110</v>
      </c>
      <c r="J7790">
        <v>10003</v>
      </c>
      <c r="K7790" t="b">
        <v>0</v>
      </c>
    </row>
    <row r="7791" spans="1:11" x14ac:dyDescent="0.2">
      <c r="A7791">
        <v>39187701470</v>
      </c>
      <c r="B7791" t="s">
        <v>15160</v>
      </c>
      <c r="C7791" t="str">
        <f>VLOOKUP(B7791,'[1]uscitiesv1.5-sorted.csv'!$A$2:$E$501,5, TRUE)</f>
        <v>Richmond (city)</v>
      </c>
      <c r="D7791" t="str">
        <f>VLOOKUP(B7791,'[1]uscitiesv1.5-sorted.csv'!$A$2:$E$501,3)</f>
        <v>VA</v>
      </c>
      <c r="E7791" t="s">
        <v>10119</v>
      </c>
      <c r="F7791" t="s">
        <v>15260</v>
      </c>
      <c r="G7791" t="s">
        <v>228</v>
      </c>
      <c r="H7791" t="s">
        <v>46</v>
      </c>
      <c r="I7791">
        <v>111</v>
      </c>
      <c r="J7791">
        <v>11001</v>
      </c>
      <c r="K7791" t="b">
        <v>1</v>
      </c>
    </row>
    <row r="7792" spans="1:11" x14ac:dyDescent="0.2">
      <c r="A7792">
        <v>40194609158</v>
      </c>
      <c r="B7792" t="s">
        <v>15160</v>
      </c>
      <c r="C7792" t="str">
        <f>VLOOKUP(B7792,'[1]uscitiesv1.5-sorted.csv'!$A$2:$E$501,5, TRUE)</f>
        <v>Richmond (city)</v>
      </c>
      <c r="D7792" t="str">
        <f>VLOOKUP(B7792,'[1]uscitiesv1.5-sorted.csv'!$A$2:$E$501,3)</f>
        <v>VA</v>
      </c>
      <c r="E7792" t="s">
        <v>15261</v>
      </c>
      <c r="F7792" t="s">
        <v>15262</v>
      </c>
      <c r="G7792" t="s">
        <v>228</v>
      </c>
      <c r="H7792" t="s">
        <v>5679</v>
      </c>
      <c r="I7792">
        <v>107</v>
      </c>
      <c r="K7792" t="b">
        <v>1</v>
      </c>
    </row>
    <row r="7793" spans="1:11" x14ac:dyDescent="0.2">
      <c r="A7793">
        <v>35367090921</v>
      </c>
      <c r="B7793" t="s">
        <v>15263</v>
      </c>
      <c r="C7793" t="str">
        <f>VLOOKUP(B7793,'[1]uscitiesv1.5-sorted.csv'!$A$2:$E$501,5, TRUE)</f>
        <v>Alameda</v>
      </c>
      <c r="D7793" t="str">
        <f>VLOOKUP(B7793,'[1]uscitiesv1.5-sorted.csv'!$A$2:$E$501,3)</f>
        <v>CA</v>
      </c>
      <c r="E7793" t="s">
        <v>5276</v>
      </c>
      <c r="F7793" t="s">
        <v>5277</v>
      </c>
      <c r="G7793" t="s">
        <v>84</v>
      </c>
      <c r="H7793" t="s">
        <v>1277</v>
      </c>
      <c r="I7793">
        <v>110</v>
      </c>
      <c r="J7793">
        <v>10999</v>
      </c>
      <c r="K7793" t="b">
        <v>1</v>
      </c>
    </row>
    <row r="7794" spans="1:11" x14ac:dyDescent="0.2">
      <c r="A7794">
        <v>38634272148</v>
      </c>
      <c r="B7794" t="s">
        <v>15263</v>
      </c>
      <c r="C7794" t="str">
        <f>VLOOKUP(B7794,'[1]uscitiesv1.5-sorted.csv'!$A$2:$E$501,5, TRUE)</f>
        <v>Alameda</v>
      </c>
      <c r="D7794" t="str">
        <f>VLOOKUP(B7794,'[1]uscitiesv1.5-sorted.csv'!$A$2:$E$501,3)</f>
        <v>CA</v>
      </c>
      <c r="E7794" t="s">
        <v>5302</v>
      </c>
      <c r="F7794" t="s">
        <v>5303</v>
      </c>
      <c r="G7794" t="s">
        <v>84</v>
      </c>
      <c r="H7794" t="s">
        <v>613</v>
      </c>
      <c r="I7794">
        <v>111</v>
      </c>
      <c r="K7794" t="b">
        <v>0</v>
      </c>
    </row>
    <row r="7795" spans="1:11" x14ac:dyDescent="0.2">
      <c r="A7795">
        <v>34398301245</v>
      </c>
      <c r="B7795" t="s">
        <v>15263</v>
      </c>
      <c r="C7795" t="str">
        <f>VLOOKUP(B7795,'[1]uscitiesv1.5-sorted.csv'!$A$2:$E$501,5, TRUE)</f>
        <v>Alameda</v>
      </c>
      <c r="D7795" t="str">
        <f>VLOOKUP(B7795,'[1]uscitiesv1.5-sorted.csv'!$A$2:$E$501,3)</f>
        <v>CA</v>
      </c>
      <c r="E7795" t="s">
        <v>5317</v>
      </c>
      <c r="F7795" t="s">
        <v>5318</v>
      </c>
      <c r="G7795" t="s">
        <v>84</v>
      </c>
      <c r="H7795" t="s">
        <v>298</v>
      </c>
      <c r="I7795">
        <v>102</v>
      </c>
      <c r="K7795" t="b">
        <v>1</v>
      </c>
    </row>
    <row r="7796" spans="1:11" x14ac:dyDescent="0.2">
      <c r="A7796">
        <v>38740790748</v>
      </c>
      <c r="B7796" t="s">
        <v>15263</v>
      </c>
      <c r="C7796" t="str">
        <f>VLOOKUP(B7796,'[1]uscitiesv1.5-sorted.csv'!$A$2:$E$501,5, TRUE)</f>
        <v>Alameda</v>
      </c>
      <c r="D7796" t="str">
        <f>VLOOKUP(B7796,'[1]uscitiesv1.5-sorted.csv'!$A$2:$E$501,3)</f>
        <v>CA</v>
      </c>
      <c r="E7796" t="s">
        <v>11702</v>
      </c>
      <c r="F7796" t="s">
        <v>11703</v>
      </c>
      <c r="G7796" t="s">
        <v>84</v>
      </c>
      <c r="H7796" t="s">
        <v>11704</v>
      </c>
      <c r="I7796">
        <v>105</v>
      </c>
      <c r="J7796">
        <v>5002</v>
      </c>
      <c r="K7796" t="b">
        <v>0</v>
      </c>
    </row>
    <row r="7797" spans="1:11" x14ac:dyDescent="0.2">
      <c r="A7797">
        <v>38740640298</v>
      </c>
      <c r="B7797" t="s">
        <v>15263</v>
      </c>
      <c r="C7797" t="str">
        <f>VLOOKUP(B7797,'[1]uscitiesv1.5-sorted.csv'!$A$2:$E$501,5, TRUE)</f>
        <v>Alameda</v>
      </c>
      <c r="D7797" t="str">
        <f>VLOOKUP(B7797,'[1]uscitiesv1.5-sorted.csv'!$A$2:$E$501,3)</f>
        <v>CA</v>
      </c>
      <c r="E7797" t="s">
        <v>11705</v>
      </c>
      <c r="F7797" t="s">
        <v>11706</v>
      </c>
      <c r="G7797" t="s">
        <v>84</v>
      </c>
      <c r="H7797" t="s">
        <v>419</v>
      </c>
      <c r="I7797">
        <v>105</v>
      </c>
      <c r="J7797">
        <v>5002</v>
      </c>
      <c r="K7797" t="b">
        <v>0</v>
      </c>
    </row>
    <row r="7798" spans="1:11" x14ac:dyDescent="0.2">
      <c r="A7798">
        <v>38740263170</v>
      </c>
      <c r="B7798" t="s">
        <v>15263</v>
      </c>
      <c r="C7798" t="str">
        <f>VLOOKUP(B7798,'[1]uscitiesv1.5-sorted.csv'!$A$2:$E$501,5, TRUE)</f>
        <v>Alameda</v>
      </c>
      <c r="D7798" t="str">
        <f>VLOOKUP(B7798,'[1]uscitiesv1.5-sorted.csv'!$A$2:$E$501,3)</f>
        <v>CA</v>
      </c>
      <c r="E7798" t="s">
        <v>11702</v>
      </c>
      <c r="F7798" t="s">
        <v>11707</v>
      </c>
      <c r="G7798" t="s">
        <v>84</v>
      </c>
      <c r="H7798" t="s">
        <v>11708</v>
      </c>
      <c r="I7798">
        <v>105</v>
      </c>
      <c r="J7798">
        <v>5002</v>
      </c>
      <c r="K7798" t="b">
        <v>0</v>
      </c>
    </row>
    <row r="7799" spans="1:11" x14ac:dyDescent="0.2">
      <c r="A7799">
        <v>38740758652</v>
      </c>
      <c r="B7799" t="s">
        <v>15263</v>
      </c>
      <c r="C7799" t="str">
        <f>VLOOKUP(B7799,'[1]uscitiesv1.5-sorted.csv'!$A$2:$E$501,5, TRUE)</f>
        <v>Alameda</v>
      </c>
      <c r="D7799" t="str">
        <f>VLOOKUP(B7799,'[1]uscitiesv1.5-sorted.csv'!$A$2:$E$501,3)</f>
        <v>CA</v>
      </c>
      <c r="E7799" t="s">
        <v>11705</v>
      </c>
      <c r="F7799" t="s">
        <v>11711</v>
      </c>
      <c r="G7799" t="s">
        <v>84</v>
      </c>
      <c r="H7799" t="s">
        <v>1971</v>
      </c>
      <c r="I7799">
        <v>105</v>
      </c>
      <c r="J7799">
        <v>5002</v>
      </c>
      <c r="K7799" t="b">
        <v>0</v>
      </c>
    </row>
    <row r="7800" spans="1:11" x14ac:dyDescent="0.2">
      <c r="A7800">
        <v>37811042847</v>
      </c>
      <c r="B7800" t="s">
        <v>15263</v>
      </c>
      <c r="C7800" t="str">
        <f>VLOOKUP(B7800,'[1]uscitiesv1.5-sorted.csv'!$A$2:$E$501,5, TRUE)</f>
        <v>Alameda</v>
      </c>
      <c r="D7800" t="str">
        <f>VLOOKUP(B7800,'[1]uscitiesv1.5-sorted.csv'!$A$2:$E$501,3)</f>
        <v>CA</v>
      </c>
      <c r="E7800" t="s">
        <v>11705</v>
      </c>
      <c r="F7800" t="s">
        <v>11712</v>
      </c>
      <c r="G7800" t="s">
        <v>84</v>
      </c>
      <c r="H7800" t="s">
        <v>11713</v>
      </c>
      <c r="I7800">
        <v>105</v>
      </c>
      <c r="J7800">
        <v>5002</v>
      </c>
      <c r="K7800" t="b">
        <v>0</v>
      </c>
    </row>
    <row r="7801" spans="1:11" x14ac:dyDescent="0.2">
      <c r="A7801">
        <v>38857369438</v>
      </c>
      <c r="B7801" t="s">
        <v>15263</v>
      </c>
      <c r="C7801" t="str">
        <f>VLOOKUP(B7801,'[1]uscitiesv1.5-sorted.csv'!$A$2:$E$501,5, TRUE)</f>
        <v>Alameda</v>
      </c>
      <c r="D7801" t="str">
        <f>VLOOKUP(B7801,'[1]uscitiesv1.5-sorted.csv'!$A$2:$E$501,3)</f>
        <v>CA</v>
      </c>
      <c r="E7801" t="s">
        <v>11714</v>
      </c>
      <c r="F7801" t="s">
        <v>11715</v>
      </c>
      <c r="G7801" t="s">
        <v>84</v>
      </c>
      <c r="H7801" t="s">
        <v>9888</v>
      </c>
      <c r="I7801">
        <v>111</v>
      </c>
      <c r="J7801">
        <v>11008</v>
      </c>
      <c r="K7801" t="b">
        <v>0</v>
      </c>
    </row>
    <row r="7802" spans="1:11" x14ac:dyDescent="0.2">
      <c r="A7802">
        <v>38740713517</v>
      </c>
      <c r="B7802" t="s">
        <v>15263</v>
      </c>
      <c r="C7802" t="str">
        <f>VLOOKUP(B7802,'[1]uscitiesv1.5-sorted.csv'!$A$2:$E$501,5, TRUE)</f>
        <v>Alameda</v>
      </c>
      <c r="D7802" t="str">
        <f>VLOOKUP(B7802,'[1]uscitiesv1.5-sorted.csv'!$A$2:$E$501,3)</f>
        <v>CA</v>
      </c>
      <c r="E7802" t="s">
        <v>11702</v>
      </c>
      <c r="F7802" t="s">
        <v>11716</v>
      </c>
      <c r="G7802" t="s">
        <v>84</v>
      </c>
      <c r="H7802" t="s">
        <v>9497</v>
      </c>
      <c r="I7802">
        <v>105</v>
      </c>
      <c r="J7802">
        <v>5002</v>
      </c>
      <c r="K7802" t="b">
        <v>0</v>
      </c>
    </row>
    <row r="7803" spans="1:11" x14ac:dyDescent="0.2">
      <c r="A7803">
        <v>37809565428</v>
      </c>
      <c r="B7803" t="s">
        <v>15263</v>
      </c>
      <c r="C7803" t="str">
        <f>VLOOKUP(B7803,'[1]uscitiesv1.5-sorted.csv'!$A$2:$E$501,5, TRUE)</f>
        <v>Alameda</v>
      </c>
      <c r="D7803" t="str">
        <f>VLOOKUP(B7803,'[1]uscitiesv1.5-sorted.csv'!$A$2:$E$501,3)</f>
        <v>CA</v>
      </c>
      <c r="E7803" t="s">
        <v>11719</v>
      </c>
      <c r="F7803" t="s">
        <v>11720</v>
      </c>
      <c r="G7803" t="s">
        <v>84</v>
      </c>
      <c r="H7803" t="s">
        <v>394</v>
      </c>
      <c r="I7803">
        <v>103</v>
      </c>
      <c r="J7803">
        <v>3016</v>
      </c>
      <c r="K7803" t="b">
        <v>0</v>
      </c>
    </row>
    <row r="7804" spans="1:11" x14ac:dyDescent="0.2">
      <c r="A7804">
        <v>40881902872</v>
      </c>
      <c r="B7804" t="s">
        <v>15263</v>
      </c>
      <c r="C7804" t="str">
        <f>VLOOKUP(B7804,'[1]uscitiesv1.5-sorted.csv'!$A$2:$E$501,5, TRUE)</f>
        <v>Alameda</v>
      </c>
      <c r="D7804" t="str">
        <f>VLOOKUP(B7804,'[1]uscitiesv1.5-sorted.csv'!$A$2:$E$501,3)</f>
        <v>CA</v>
      </c>
      <c r="E7804" t="s">
        <v>13461</v>
      </c>
      <c r="F7804" t="s">
        <v>13462</v>
      </c>
      <c r="G7804" t="s">
        <v>84</v>
      </c>
      <c r="H7804" t="s">
        <v>6406</v>
      </c>
      <c r="I7804">
        <v>102</v>
      </c>
      <c r="J7804">
        <v>2002</v>
      </c>
      <c r="K7804" t="b">
        <v>1</v>
      </c>
    </row>
    <row r="7805" spans="1:11" x14ac:dyDescent="0.2">
      <c r="A7805">
        <v>39302655300</v>
      </c>
      <c r="B7805" t="s">
        <v>15263</v>
      </c>
      <c r="C7805" t="str">
        <f>VLOOKUP(B7805,'[1]uscitiesv1.5-sorted.csv'!$A$2:$E$501,5, TRUE)</f>
        <v>Alameda</v>
      </c>
      <c r="D7805" t="str">
        <f>VLOOKUP(B7805,'[1]uscitiesv1.5-sorted.csv'!$A$2:$E$501,3)</f>
        <v>CA</v>
      </c>
      <c r="E7805" t="s">
        <v>11723</v>
      </c>
      <c r="F7805" t="s">
        <v>11724</v>
      </c>
      <c r="G7805" t="s">
        <v>84</v>
      </c>
      <c r="H7805" t="s">
        <v>111</v>
      </c>
      <c r="I7805">
        <v>111</v>
      </c>
      <c r="J7805">
        <v>11008</v>
      </c>
      <c r="K7805" t="b">
        <v>1</v>
      </c>
    </row>
    <row r="7806" spans="1:11" x14ac:dyDescent="0.2">
      <c r="A7806">
        <v>40162910346</v>
      </c>
      <c r="B7806" t="s">
        <v>15263</v>
      </c>
      <c r="C7806" t="str">
        <f>VLOOKUP(B7806,'[1]uscitiesv1.5-sorted.csv'!$A$2:$E$501,5, TRUE)</f>
        <v>Alameda</v>
      </c>
      <c r="D7806" t="str">
        <f>VLOOKUP(B7806,'[1]uscitiesv1.5-sorted.csv'!$A$2:$E$501,3)</f>
        <v>CA</v>
      </c>
      <c r="E7806" t="s">
        <v>10571</v>
      </c>
      <c r="F7806" t="s">
        <v>10572</v>
      </c>
      <c r="G7806" t="s">
        <v>84</v>
      </c>
      <c r="H7806" t="s">
        <v>3376</v>
      </c>
      <c r="I7806">
        <v>111</v>
      </c>
      <c r="J7806">
        <v>11006</v>
      </c>
      <c r="K7806" t="b">
        <v>1</v>
      </c>
    </row>
    <row r="7807" spans="1:11" x14ac:dyDescent="0.2">
      <c r="A7807">
        <v>40140949661</v>
      </c>
      <c r="B7807" t="s">
        <v>15263</v>
      </c>
      <c r="C7807" t="str">
        <f>VLOOKUP(B7807,'[1]uscitiesv1.5-sorted.csv'!$A$2:$E$501,5, TRUE)</f>
        <v>Alameda</v>
      </c>
      <c r="D7807" t="str">
        <f>VLOOKUP(B7807,'[1]uscitiesv1.5-sorted.csv'!$A$2:$E$501,3)</f>
        <v>CA</v>
      </c>
      <c r="E7807" t="s">
        <v>10573</v>
      </c>
      <c r="F7807" t="s">
        <v>10574</v>
      </c>
      <c r="G7807" t="s">
        <v>84</v>
      </c>
      <c r="H7807" t="s">
        <v>1137</v>
      </c>
      <c r="I7807">
        <v>102</v>
      </c>
      <c r="J7807">
        <v>2004</v>
      </c>
      <c r="K7807" t="b">
        <v>1</v>
      </c>
    </row>
    <row r="7808" spans="1:11" x14ac:dyDescent="0.2">
      <c r="A7808">
        <v>36532255961</v>
      </c>
      <c r="B7808" t="s">
        <v>15263</v>
      </c>
      <c r="C7808" t="str">
        <f>VLOOKUP(B7808,'[1]uscitiesv1.5-sorted.csv'!$A$2:$E$501,5, TRUE)</f>
        <v>Alameda</v>
      </c>
      <c r="D7808" t="str">
        <f>VLOOKUP(B7808,'[1]uscitiesv1.5-sorted.csv'!$A$2:$E$501,3)</f>
        <v>CA</v>
      </c>
      <c r="E7808" t="s">
        <v>13463</v>
      </c>
      <c r="F7808" t="s">
        <v>13464</v>
      </c>
      <c r="G7808" t="s">
        <v>84</v>
      </c>
      <c r="H7808" t="s">
        <v>1793</v>
      </c>
      <c r="I7808">
        <v>103</v>
      </c>
      <c r="J7808">
        <v>3013</v>
      </c>
      <c r="K7808" t="b">
        <v>0</v>
      </c>
    </row>
    <row r="7809" spans="1:11" x14ac:dyDescent="0.2">
      <c r="A7809">
        <v>39798335894</v>
      </c>
      <c r="B7809" t="s">
        <v>15263</v>
      </c>
      <c r="C7809" t="str">
        <f>VLOOKUP(B7809,'[1]uscitiesv1.5-sorted.csv'!$A$2:$E$501,5, TRUE)</f>
        <v>Alameda</v>
      </c>
      <c r="D7809" t="str">
        <f>VLOOKUP(B7809,'[1]uscitiesv1.5-sorted.csv'!$A$2:$E$501,3)</f>
        <v>CA</v>
      </c>
      <c r="E7809" t="s">
        <v>11729</v>
      </c>
      <c r="F7809" t="s">
        <v>11730</v>
      </c>
      <c r="G7809" t="s">
        <v>84</v>
      </c>
      <c r="H7809" t="s">
        <v>1552</v>
      </c>
      <c r="I7809">
        <v>111</v>
      </c>
      <c r="J7809">
        <v>11999</v>
      </c>
      <c r="K7809" t="b">
        <v>1</v>
      </c>
    </row>
    <row r="7810" spans="1:11" x14ac:dyDescent="0.2">
      <c r="A7810">
        <v>39519466789</v>
      </c>
      <c r="B7810" t="s">
        <v>15263</v>
      </c>
      <c r="C7810" t="str">
        <f>VLOOKUP(B7810,'[1]uscitiesv1.5-sorted.csv'!$A$2:$E$501,5, TRUE)</f>
        <v>Alameda</v>
      </c>
      <c r="D7810" t="str">
        <f>VLOOKUP(B7810,'[1]uscitiesv1.5-sorted.csv'!$A$2:$E$501,3)</f>
        <v>CA</v>
      </c>
      <c r="E7810" t="s">
        <v>15264</v>
      </c>
      <c r="F7810" t="s">
        <v>15265</v>
      </c>
      <c r="G7810" t="s">
        <v>84</v>
      </c>
      <c r="H7810" t="s">
        <v>967</v>
      </c>
      <c r="I7810">
        <v>102</v>
      </c>
      <c r="J7810">
        <v>2007</v>
      </c>
      <c r="K7810" t="b">
        <v>1</v>
      </c>
    </row>
    <row r="7811" spans="1:11" x14ac:dyDescent="0.2">
      <c r="A7811">
        <v>39805555488</v>
      </c>
      <c r="B7811" t="s">
        <v>15263</v>
      </c>
      <c r="C7811" t="str">
        <f>VLOOKUP(B7811,'[1]uscitiesv1.5-sorted.csv'!$A$2:$E$501,5, TRUE)</f>
        <v>Alameda</v>
      </c>
      <c r="D7811" t="str">
        <f>VLOOKUP(B7811,'[1]uscitiesv1.5-sorted.csv'!$A$2:$E$501,3)</f>
        <v>CA</v>
      </c>
      <c r="E7811" t="s">
        <v>11732</v>
      </c>
      <c r="F7811" t="s">
        <v>11733</v>
      </c>
      <c r="G7811" t="s">
        <v>84</v>
      </c>
      <c r="H7811" t="s">
        <v>274</v>
      </c>
      <c r="I7811">
        <v>102</v>
      </c>
      <c r="J7811">
        <v>2002</v>
      </c>
      <c r="K7811" t="b">
        <v>1</v>
      </c>
    </row>
    <row r="7812" spans="1:11" x14ac:dyDescent="0.2">
      <c r="A7812">
        <v>33692899369</v>
      </c>
      <c r="B7812" t="s">
        <v>15263</v>
      </c>
      <c r="C7812" t="str">
        <f>VLOOKUP(B7812,'[1]uscitiesv1.5-sorted.csv'!$A$2:$E$501,5, TRUE)</f>
        <v>Alameda</v>
      </c>
      <c r="D7812" t="str">
        <f>VLOOKUP(B7812,'[1]uscitiesv1.5-sorted.csv'!$A$2:$E$501,3)</f>
        <v>CA</v>
      </c>
      <c r="E7812" t="s">
        <v>13465</v>
      </c>
      <c r="F7812" t="s">
        <v>13466</v>
      </c>
      <c r="G7812" t="s">
        <v>84</v>
      </c>
      <c r="H7812" t="s">
        <v>13467</v>
      </c>
      <c r="I7812">
        <v>107</v>
      </c>
      <c r="J7812">
        <v>7002</v>
      </c>
      <c r="K7812" t="b">
        <v>1</v>
      </c>
    </row>
    <row r="7813" spans="1:11" x14ac:dyDescent="0.2">
      <c r="A7813">
        <v>35023216383</v>
      </c>
      <c r="B7813" t="s">
        <v>15263</v>
      </c>
      <c r="C7813" t="str">
        <f>VLOOKUP(B7813,'[1]uscitiesv1.5-sorted.csv'!$A$2:$E$501,5, TRUE)</f>
        <v>Alameda</v>
      </c>
      <c r="D7813" t="str">
        <f>VLOOKUP(B7813,'[1]uscitiesv1.5-sorted.csv'!$A$2:$E$501,3)</f>
        <v>CA</v>
      </c>
      <c r="E7813" t="s">
        <v>11734</v>
      </c>
      <c r="F7813" t="s">
        <v>11735</v>
      </c>
      <c r="G7813" t="s">
        <v>84</v>
      </c>
      <c r="H7813" t="s">
        <v>295</v>
      </c>
      <c r="I7813">
        <v>102</v>
      </c>
      <c r="J7813">
        <v>2999</v>
      </c>
      <c r="K7813" t="b">
        <v>1</v>
      </c>
    </row>
    <row r="7814" spans="1:11" x14ac:dyDescent="0.2">
      <c r="A7814">
        <v>39339018062</v>
      </c>
      <c r="B7814" t="s">
        <v>15263</v>
      </c>
      <c r="C7814" t="str">
        <f>VLOOKUP(B7814,'[1]uscitiesv1.5-sorted.csv'!$A$2:$E$501,5, TRUE)</f>
        <v>Alameda</v>
      </c>
      <c r="D7814" t="str">
        <f>VLOOKUP(B7814,'[1]uscitiesv1.5-sorted.csv'!$A$2:$E$501,3)</f>
        <v>CA</v>
      </c>
      <c r="E7814" t="s">
        <v>15266</v>
      </c>
      <c r="F7814" t="s">
        <v>15267</v>
      </c>
      <c r="G7814" t="s">
        <v>84</v>
      </c>
      <c r="H7814" t="s">
        <v>1101</v>
      </c>
      <c r="I7814">
        <v>116</v>
      </c>
      <c r="J7814">
        <v>16006</v>
      </c>
      <c r="K7814" t="b">
        <v>1</v>
      </c>
    </row>
    <row r="7815" spans="1:11" x14ac:dyDescent="0.2">
      <c r="A7815">
        <v>39630306313</v>
      </c>
      <c r="B7815" t="s">
        <v>15263</v>
      </c>
      <c r="C7815" t="str">
        <f>VLOOKUP(B7815,'[1]uscitiesv1.5-sorted.csv'!$A$2:$E$501,5, TRUE)</f>
        <v>Alameda</v>
      </c>
      <c r="D7815" t="str">
        <f>VLOOKUP(B7815,'[1]uscitiesv1.5-sorted.csv'!$A$2:$E$501,3)</f>
        <v>CA</v>
      </c>
      <c r="E7815" t="s">
        <v>15268</v>
      </c>
      <c r="F7815" t="s">
        <v>15269</v>
      </c>
      <c r="G7815" t="s">
        <v>84</v>
      </c>
      <c r="H7815" t="s">
        <v>71</v>
      </c>
      <c r="I7815">
        <v>113</v>
      </c>
      <c r="J7815">
        <v>13999</v>
      </c>
      <c r="K7815" t="b">
        <v>0</v>
      </c>
    </row>
    <row r="7816" spans="1:11" x14ac:dyDescent="0.2">
      <c r="A7816">
        <v>39855628257</v>
      </c>
      <c r="B7816" t="s">
        <v>15263</v>
      </c>
      <c r="C7816" t="str">
        <f>VLOOKUP(B7816,'[1]uscitiesv1.5-sorted.csv'!$A$2:$E$501,5, TRUE)</f>
        <v>Alameda</v>
      </c>
      <c r="D7816" t="str">
        <f>VLOOKUP(B7816,'[1]uscitiesv1.5-sorted.csv'!$A$2:$E$501,3)</f>
        <v>CA</v>
      </c>
      <c r="E7816" t="s">
        <v>15270</v>
      </c>
      <c r="F7816" t="s">
        <v>15271</v>
      </c>
      <c r="G7816" t="s">
        <v>84</v>
      </c>
      <c r="H7816" t="s">
        <v>2262</v>
      </c>
      <c r="I7816">
        <v>105</v>
      </c>
      <c r="J7816">
        <v>5001</v>
      </c>
      <c r="K7816" t="b">
        <v>0</v>
      </c>
    </row>
    <row r="7817" spans="1:11" x14ac:dyDescent="0.2">
      <c r="A7817">
        <v>39855201982</v>
      </c>
      <c r="B7817" t="s">
        <v>15263</v>
      </c>
      <c r="C7817" t="str">
        <f>VLOOKUP(B7817,'[1]uscitiesv1.5-sorted.csv'!$A$2:$E$501,5, TRUE)</f>
        <v>Alameda</v>
      </c>
      <c r="D7817" t="str">
        <f>VLOOKUP(B7817,'[1]uscitiesv1.5-sorted.csv'!$A$2:$E$501,3)</f>
        <v>CA</v>
      </c>
      <c r="E7817" t="s">
        <v>15272</v>
      </c>
      <c r="F7817" t="s">
        <v>15273</v>
      </c>
      <c r="G7817" t="s">
        <v>84</v>
      </c>
      <c r="H7817" t="s">
        <v>2053</v>
      </c>
      <c r="I7817">
        <v>105</v>
      </c>
      <c r="J7817">
        <v>5001</v>
      </c>
      <c r="K7817" t="b">
        <v>0</v>
      </c>
    </row>
    <row r="7818" spans="1:11" x14ac:dyDescent="0.2">
      <c r="A7818">
        <v>39467473275</v>
      </c>
      <c r="B7818" t="s">
        <v>15263</v>
      </c>
      <c r="C7818" t="str">
        <f>VLOOKUP(B7818,'[1]uscitiesv1.5-sorted.csv'!$A$2:$E$501,5, TRUE)</f>
        <v>Alameda</v>
      </c>
      <c r="D7818" t="str">
        <f>VLOOKUP(B7818,'[1]uscitiesv1.5-sorted.csv'!$A$2:$E$501,3)</f>
        <v>CA</v>
      </c>
      <c r="E7818" t="s">
        <v>15274</v>
      </c>
      <c r="F7818" t="s">
        <v>15275</v>
      </c>
      <c r="G7818" t="s">
        <v>84</v>
      </c>
      <c r="H7818" t="s">
        <v>1342</v>
      </c>
      <c r="I7818">
        <v>111</v>
      </c>
      <c r="K7818" t="b">
        <v>1</v>
      </c>
    </row>
    <row r="7819" spans="1:11" x14ac:dyDescent="0.2">
      <c r="A7819">
        <v>40892038187</v>
      </c>
      <c r="B7819" t="s">
        <v>15263</v>
      </c>
      <c r="C7819" t="str">
        <f>VLOOKUP(B7819,'[1]uscitiesv1.5-sorted.csv'!$A$2:$E$501,5, TRUE)</f>
        <v>Alameda</v>
      </c>
      <c r="D7819" t="str">
        <f>VLOOKUP(B7819,'[1]uscitiesv1.5-sorted.csv'!$A$2:$E$501,3)</f>
        <v>CA</v>
      </c>
      <c r="E7819" t="s">
        <v>10586</v>
      </c>
      <c r="F7819" t="s">
        <v>10587</v>
      </c>
      <c r="G7819" t="s">
        <v>84</v>
      </c>
      <c r="H7819" t="s">
        <v>497</v>
      </c>
      <c r="I7819">
        <v>111</v>
      </c>
      <c r="J7819">
        <v>11002</v>
      </c>
      <c r="K7819" t="b">
        <v>1</v>
      </c>
    </row>
    <row r="7820" spans="1:11" x14ac:dyDescent="0.2">
      <c r="A7820">
        <v>38964187935</v>
      </c>
      <c r="B7820" t="s">
        <v>15263</v>
      </c>
      <c r="C7820" t="str">
        <f>VLOOKUP(B7820,'[1]uscitiesv1.5-sorted.csv'!$A$2:$E$501,5, TRUE)</f>
        <v>Alameda</v>
      </c>
      <c r="D7820" t="str">
        <f>VLOOKUP(B7820,'[1]uscitiesv1.5-sorted.csv'!$A$2:$E$501,3)</f>
        <v>CA</v>
      </c>
      <c r="E7820" t="s">
        <v>11742</v>
      </c>
      <c r="F7820" t="s">
        <v>11743</v>
      </c>
      <c r="G7820" t="s">
        <v>84</v>
      </c>
      <c r="H7820" t="s">
        <v>432</v>
      </c>
      <c r="I7820">
        <v>108</v>
      </c>
      <c r="J7820">
        <v>8024</v>
      </c>
      <c r="K7820" t="b">
        <v>0</v>
      </c>
    </row>
    <row r="7821" spans="1:11" x14ac:dyDescent="0.2">
      <c r="A7821">
        <v>39901105280</v>
      </c>
      <c r="B7821" t="s">
        <v>15263</v>
      </c>
      <c r="C7821" t="str">
        <f>VLOOKUP(B7821,'[1]uscitiesv1.5-sorted.csv'!$A$2:$E$501,5, TRUE)</f>
        <v>Alameda</v>
      </c>
      <c r="D7821" t="str">
        <f>VLOOKUP(B7821,'[1]uscitiesv1.5-sorted.csv'!$A$2:$E$501,3)</f>
        <v>CA</v>
      </c>
      <c r="E7821" t="s">
        <v>11744</v>
      </c>
      <c r="F7821" t="s">
        <v>11745</v>
      </c>
      <c r="G7821" t="s">
        <v>84</v>
      </c>
      <c r="H7821" t="s">
        <v>539</v>
      </c>
      <c r="I7821">
        <v>113</v>
      </c>
      <c r="K7821" t="b">
        <v>0</v>
      </c>
    </row>
    <row r="7822" spans="1:11" x14ac:dyDescent="0.2">
      <c r="A7822">
        <v>39257958611</v>
      </c>
      <c r="B7822" t="s">
        <v>15263</v>
      </c>
      <c r="C7822" t="str">
        <f>VLOOKUP(B7822,'[1]uscitiesv1.5-sorted.csv'!$A$2:$E$501,5, TRUE)</f>
        <v>Alameda</v>
      </c>
      <c r="D7822" t="str">
        <f>VLOOKUP(B7822,'[1]uscitiesv1.5-sorted.csv'!$A$2:$E$501,3)</f>
        <v>CA</v>
      </c>
      <c r="E7822" t="s">
        <v>11746</v>
      </c>
      <c r="F7822" t="s">
        <v>11747</v>
      </c>
      <c r="G7822" t="s">
        <v>84</v>
      </c>
      <c r="H7822" t="s">
        <v>861</v>
      </c>
      <c r="I7822">
        <v>113</v>
      </c>
      <c r="K7822" t="b">
        <v>1</v>
      </c>
    </row>
    <row r="7823" spans="1:11" x14ac:dyDescent="0.2">
      <c r="A7823">
        <v>40083453689</v>
      </c>
      <c r="B7823" t="s">
        <v>15263</v>
      </c>
      <c r="C7823" t="str">
        <f>VLOOKUP(B7823,'[1]uscitiesv1.5-sorted.csv'!$A$2:$E$501,5, TRUE)</f>
        <v>Alameda</v>
      </c>
      <c r="D7823" t="str">
        <f>VLOOKUP(B7823,'[1]uscitiesv1.5-sorted.csv'!$A$2:$E$501,3)</f>
        <v>CA</v>
      </c>
      <c r="E7823" t="s">
        <v>13468</v>
      </c>
      <c r="F7823" t="s">
        <v>13469</v>
      </c>
      <c r="G7823" t="s">
        <v>84</v>
      </c>
      <c r="H7823" t="s">
        <v>26</v>
      </c>
      <c r="I7823">
        <v>116</v>
      </c>
      <c r="J7823">
        <v>16006</v>
      </c>
      <c r="K7823" t="b">
        <v>1</v>
      </c>
    </row>
    <row r="7824" spans="1:11" x14ac:dyDescent="0.2">
      <c r="A7824">
        <v>39343871579</v>
      </c>
      <c r="B7824" t="s">
        <v>15263</v>
      </c>
      <c r="C7824" t="str">
        <f>VLOOKUP(B7824,'[1]uscitiesv1.5-sorted.csv'!$A$2:$E$501,5, TRUE)</f>
        <v>Alameda</v>
      </c>
      <c r="D7824" t="str">
        <f>VLOOKUP(B7824,'[1]uscitiesv1.5-sorted.csv'!$A$2:$E$501,3)</f>
        <v>CA</v>
      </c>
      <c r="E7824" t="s">
        <v>10592</v>
      </c>
      <c r="F7824" t="s">
        <v>10593</v>
      </c>
      <c r="G7824" t="s">
        <v>84</v>
      </c>
      <c r="H7824" t="s">
        <v>10594</v>
      </c>
      <c r="I7824">
        <v>109</v>
      </c>
      <c r="J7824">
        <v>9999</v>
      </c>
      <c r="K7824" t="b">
        <v>0</v>
      </c>
    </row>
    <row r="7825" spans="1:11" x14ac:dyDescent="0.2">
      <c r="A7825">
        <v>39930616549</v>
      </c>
      <c r="B7825" t="s">
        <v>15263</v>
      </c>
      <c r="C7825" t="str">
        <f>VLOOKUP(B7825,'[1]uscitiesv1.5-sorted.csv'!$A$2:$E$501,5, TRUE)</f>
        <v>Alameda</v>
      </c>
      <c r="D7825" t="str">
        <f>VLOOKUP(B7825,'[1]uscitiesv1.5-sorted.csv'!$A$2:$E$501,3)</f>
        <v>CA</v>
      </c>
      <c r="E7825" t="s">
        <v>15276</v>
      </c>
      <c r="F7825" t="s">
        <v>15277</v>
      </c>
      <c r="G7825" t="s">
        <v>84</v>
      </c>
      <c r="H7825" t="s">
        <v>861</v>
      </c>
      <c r="I7825">
        <v>105</v>
      </c>
      <c r="J7825">
        <v>5001</v>
      </c>
      <c r="K7825" t="b">
        <v>0</v>
      </c>
    </row>
    <row r="7826" spans="1:11" x14ac:dyDescent="0.2">
      <c r="A7826">
        <v>39454585728</v>
      </c>
      <c r="B7826" t="s">
        <v>15263</v>
      </c>
      <c r="C7826" t="str">
        <f>VLOOKUP(B7826,'[1]uscitiesv1.5-sorted.csv'!$A$2:$E$501,5, TRUE)</f>
        <v>Alameda</v>
      </c>
      <c r="D7826" t="str">
        <f>VLOOKUP(B7826,'[1]uscitiesv1.5-sorted.csv'!$A$2:$E$501,3)</f>
        <v>CA</v>
      </c>
      <c r="E7826" t="s">
        <v>11753</v>
      </c>
      <c r="F7826" t="s">
        <v>11754</v>
      </c>
      <c r="G7826" t="s">
        <v>84</v>
      </c>
      <c r="H7826" t="s">
        <v>11755</v>
      </c>
      <c r="I7826">
        <v>111</v>
      </c>
      <c r="J7826">
        <v>11002</v>
      </c>
      <c r="K7826" t="b">
        <v>1</v>
      </c>
    </row>
    <row r="7827" spans="1:11" x14ac:dyDescent="0.2">
      <c r="A7827">
        <v>40045016723</v>
      </c>
      <c r="B7827" t="s">
        <v>15263</v>
      </c>
      <c r="C7827" t="str">
        <f>VLOOKUP(B7827,'[1]uscitiesv1.5-sorted.csv'!$A$2:$E$501,5, TRUE)</f>
        <v>Alameda</v>
      </c>
      <c r="D7827" t="str">
        <f>VLOOKUP(B7827,'[1]uscitiesv1.5-sorted.csv'!$A$2:$E$501,3)</f>
        <v>CA</v>
      </c>
      <c r="E7827" t="s">
        <v>15278</v>
      </c>
      <c r="F7827" t="s">
        <v>15279</v>
      </c>
      <c r="G7827" t="s">
        <v>84</v>
      </c>
      <c r="H7827" t="s">
        <v>624</v>
      </c>
      <c r="I7827">
        <v>111</v>
      </c>
      <c r="J7827">
        <v>11006</v>
      </c>
      <c r="K7827" t="b">
        <v>1</v>
      </c>
    </row>
    <row r="7828" spans="1:11" x14ac:dyDescent="0.2">
      <c r="A7828">
        <v>40193670350</v>
      </c>
      <c r="B7828" t="s">
        <v>15263</v>
      </c>
      <c r="C7828" t="str">
        <f>VLOOKUP(B7828,'[1]uscitiesv1.5-sorted.csv'!$A$2:$E$501,5, TRUE)</f>
        <v>Alameda</v>
      </c>
      <c r="D7828" t="str">
        <f>VLOOKUP(B7828,'[1]uscitiesv1.5-sorted.csv'!$A$2:$E$501,3)</f>
        <v>CA</v>
      </c>
      <c r="E7828" t="s">
        <v>10597</v>
      </c>
      <c r="F7828" t="s">
        <v>10598</v>
      </c>
      <c r="G7828" t="s">
        <v>84</v>
      </c>
      <c r="H7828" t="s">
        <v>274</v>
      </c>
      <c r="I7828">
        <v>105</v>
      </c>
      <c r="J7828">
        <v>5008</v>
      </c>
      <c r="K7828" t="b">
        <v>1</v>
      </c>
    </row>
    <row r="7829" spans="1:11" x14ac:dyDescent="0.2">
      <c r="A7829">
        <v>36430792481</v>
      </c>
      <c r="B7829" t="s">
        <v>15263</v>
      </c>
      <c r="C7829" t="str">
        <f>VLOOKUP(B7829,'[1]uscitiesv1.5-sorted.csv'!$A$2:$E$501,5, TRUE)</f>
        <v>Alameda</v>
      </c>
      <c r="D7829" t="str">
        <f>VLOOKUP(B7829,'[1]uscitiesv1.5-sorted.csv'!$A$2:$E$501,3)</f>
        <v>CA</v>
      </c>
      <c r="E7829" t="s">
        <v>11756</v>
      </c>
      <c r="F7829" t="s">
        <v>11757</v>
      </c>
      <c r="G7829" t="s">
        <v>84</v>
      </c>
      <c r="H7829" t="s">
        <v>1197</v>
      </c>
      <c r="I7829">
        <v>105</v>
      </c>
      <c r="J7829">
        <v>5004</v>
      </c>
      <c r="K7829" t="b">
        <v>1</v>
      </c>
    </row>
    <row r="7830" spans="1:11" x14ac:dyDescent="0.2">
      <c r="A7830">
        <v>39559579768</v>
      </c>
      <c r="B7830" t="s">
        <v>15263</v>
      </c>
      <c r="C7830" t="str">
        <f>VLOOKUP(B7830,'[1]uscitiesv1.5-sorted.csv'!$A$2:$E$501,5, TRUE)</f>
        <v>Alameda</v>
      </c>
      <c r="D7830" t="str">
        <f>VLOOKUP(B7830,'[1]uscitiesv1.5-sorted.csv'!$A$2:$E$501,3)</f>
        <v>CA</v>
      </c>
      <c r="E7830" t="s">
        <v>15280</v>
      </c>
      <c r="F7830" t="s">
        <v>15281</v>
      </c>
      <c r="G7830" t="s">
        <v>84</v>
      </c>
      <c r="H7830" t="s">
        <v>5850</v>
      </c>
      <c r="I7830">
        <v>110</v>
      </c>
      <c r="K7830" t="b">
        <v>1</v>
      </c>
    </row>
    <row r="7831" spans="1:11" x14ac:dyDescent="0.2">
      <c r="A7831">
        <v>39977531874</v>
      </c>
      <c r="B7831" t="s">
        <v>15263</v>
      </c>
      <c r="C7831" t="str">
        <f>VLOOKUP(B7831,'[1]uscitiesv1.5-sorted.csv'!$A$2:$E$501,5, TRUE)</f>
        <v>Alameda</v>
      </c>
      <c r="D7831" t="str">
        <f>VLOOKUP(B7831,'[1]uscitiesv1.5-sorted.csv'!$A$2:$E$501,3)</f>
        <v>CA</v>
      </c>
      <c r="E7831" t="s">
        <v>15282</v>
      </c>
      <c r="F7831" t="s">
        <v>15283</v>
      </c>
      <c r="G7831" t="s">
        <v>84</v>
      </c>
      <c r="H7831" t="s">
        <v>15284</v>
      </c>
      <c r="I7831">
        <v>105</v>
      </c>
      <c r="J7831">
        <v>5001</v>
      </c>
      <c r="K7831" t="b">
        <v>0</v>
      </c>
    </row>
    <row r="7832" spans="1:11" x14ac:dyDescent="0.2">
      <c r="A7832">
        <v>35419162669</v>
      </c>
      <c r="B7832" t="s">
        <v>15263</v>
      </c>
      <c r="C7832" t="str">
        <f>VLOOKUP(B7832,'[1]uscitiesv1.5-sorted.csv'!$A$2:$E$501,5, TRUE)</f>
        <v>Alameda</v>
      </c>
      <c r="D7832" t="str">
        <f>VLOOKUP(B7832,'[1]uscitiesv1.5-sorted.csv'!$A$2:$E$501,3)</f>
        <v>CA</v>
      </c>
      <c r="E7832" t="s">
        <v>11760</v>
      </c>
      <c r="F7832" t="s">
        <v>11761</v>
      </c>
      <c r="G7832" t="s">
        <v>84</v>
      </c>
      <c r="H7832" t="s">
        <v>5520</v>
      </c>
      <c r="I7832">
        <v>105</v>
      </c>
      <c r="J7832">
        <v>5010</v>
      </c>
      <c r="K7832" t="b">
        <v>1</v>
      </c>
    </row>
    <row r="7833" spans="1:11" x14ac:dyDescent="0.2">
      <c r="A7833">
        <v>37048207185</v>
      </c>
      <c r="B7833" t="s">
        <v>15263</v>
      </c>
      <c r="C7833" t="str">
        <f>VLOOKUP(B7833,'[1]uscitiesv1.5-sorted.csv'!$A$2:$E$501,5, TRUE)</f>
        <v>Alameda</v>
      </c>
      <c r="D7833" t="str">
        <f>VLOOKUP(B7833,'[1]uscitiesv1.5-sorted.csv'!$A$2:$E$501,3)</f>
        <v>CA</v>
      </c>
      <c r="E7833" t="s">
        <v>10599</v>
      </c>
      <c r="F7833" t="s">
        <v>10600</v>
      </c>
      <c r="G7833" t="s">
        <v>84</v>
      </c>
      <c r="H7833" t="s">
        <v>46</v>
      </c>
      <c r="I7833">
        <v>107</v>
      </c>
      <c r="J7833">
        <v>7005</v>
      </c>
      <c r="K7833" t="b">
        <v>1</v>
      </c>
    </row>
    <row r="7834" spans="1:11" x14ac:dyDescent="0.2">
      <c r="A7834">
        <v>39942633492</v>
      </c>
      <c r="B7834" t="s">
        <v>15263</v>
      </c>
      <c r="C7834" t="str">
        <f>VLOOKUP(B7834,'[1]uscitiesv1.5-sorted.csv'!$A$2:$E$501,5, TRUE)</f>
        <v>Alameda</v>
      </c>
      <c r="D7834" t="str">
        <f>VLOOKUP(B7834,'[1]uscitiesv1.5-sorted.csv'!$A$2:$E$501,3)</f>
        <v>CA</v>
      </c>
      <c r="E7834" t="s">
        <v>15285</v>
      </c>
      <c r="F7834" t="s">
        <v>15286</v>
      </c>
      <c r="G7834" t="s">
        <v>84</v>
      </c>
      <c r="H7834" t="s">
        <v>2690</v>
      </c>
      <c r="I7834">
        <v>102</v>
      </c>
      <c r="K7834" t="b">
        <v>1</v>
      </c>
    </row>
    <row r="7835" spans="1:11" x14ac:dyDescent="0.2">
      <c r="A7835">
        <v>40774145567</v>
      </c>
      <c r="B7835" t="s">
        <v>15263</v>
      </c>
      <c r="C7835" t="str">
        <f>VLOOKUP(B7835,'[1]uscitiesv1.5-sorted.csv'!$A$2:$E$501,5, TRUE)</f>
        <v>Alameda</v>
      </c>
      <c r="D7835" t="str">
        <f>VLOOKUP(B7835,'[1]uscitiesv1.5-sorted.csv'!$A$2:$E$501,3)</f>
        <v>CA</v>
      </c>
      <c r="E7835" t="s">
        <v>15287</v>
      </c>
      <c r="F7835" t="s">
        <v>15288</v>
      </c>
      <c r="G7835" t="s">
        <v>84</v>
      </c>
      <c r="H7835" t="s">
        <v>365</v>
      </c>
      <c r="I7835">
        <v>102</v>
      </c>
      <c r="J7835">
        <v>2007</v>
      </c>
      <c r="K7835" t="b">
        <v>1</v>
      </c>
    </row>
    <row r="7836" spans="1:11" x14ac:dyDescent="0.2">
      <c r="A7836">
        <v>39939465015</v>
      </c>
      <c r="B7836" t="s">
        <v>15263</v>
      </c>
      <c r="C7836" t="str">
        <f>VLOOKUP(B7836,'[1]uscitiesv1.5-sorted.csv'!$A$2:$E$501,5, TRUE)</f>
        <v>Alameda</v>
      </c>
      <c r="D7836" t="str">
        <f>VLOOKUP(B7836,'[1]uscitiesv1.5-sorted.csv'!$A$2:$E$501,3)</f>
        <v>CA</v>
      </c>
      <c r="E7836" t="s">
        <v>13470</v>
      </c>
      <c r="F7836" t="s">
        <v>13471</v>
      </c>
      <c r="G7836" t="s">
        <v>84</v>
      </c>
      <c r="H7836" t="s">
        <v>289</v>
      </c>
      <c r="I7836">
        <v>109</v>
      </c>
      <c r="K7836" t="b">
        <v>1</v>
      </c>
    </row>
    <row r="7837" spans="1:11" x14ac:dyDescent="0.2">
      <c r="A7837">
        <v>36431120462</v>
      </c>
      <c r="B7837" t="s">
        <v>15263</v>
      </c>
      <c r="C7837" t="str">
        <f>VLOOKUP(B7837,'[1]uscitiesv1.5-sorted.csv'!$A$2:$E$501,5, TRUE)</f>
        <v>Alameda</v>
      </c>
      <c r="D7837" t="str">
        <f>VLOOKUP(B7837,'[1]uscitiesv1.5-sorted.csv'!$A$2:$E$501,3)</f>
        <v>CA</v>
      </c>
      <c r="E7837" t="s">
        <v>13472</v>
      </c>
      <c r="F7837" t="s">
        <v>13473</v>
      </c>
      <c r="G7837" t="s">
        <v>84</v>
      </c>
      <c r="H7837" t="s">
        <v>456</v>
      </c>
      <c r="I7837">
        <v>103</v>
      </c>
      <c r="J7837">
        <v>3012</v>
      </c>
      <c r="K7837" t="b">
        <v>1</v>
      </c>
    </row>
    <row r="7838" spans="1:11" x14ac:dyDescent="0.2">
      <c r="A7838">
        <v>37364423998</v>
      </c>
      <c r="B7838" t="s">
        <v>15263</v>
      </c>
      <c r="C7838" t="str">
        <f>VLOOKUP(B7838,'[1]uscitiesv1.5-sorted.csv'!$A$2:$E$501,5, TRUE)</f>
        <v>Alameda</v>
      </c>
      <c r="D7838" t="str">
        <f>VLOOKUP(B7838,'[1]uscitiesv1.5-sorted.csv'!$A$2:$E$501,3)</f>
        <v>CA</v>
      </c>
      <c r="E7838" t="s">
        <v>15289</v>
      </c>
      <c r="F7838" t="s">
        <v>15290</v>
      </c>
      <c r="G7838" t="s">
        <v>84</v>
      </c>
      <c r="H7838" t="s">
        <v>3153</v>
      </c>
      <c r="I7838">
        <v>103</v>
      </c>
      <c r="J7838">
        <v>3003</v>
      </c>
      <c r="K7838" t="b">
        <v>0</v>
      </c>
    </row>
    <row r="7839" spans="1:11" x14ac:dyDescent="0.2">
      <c r="A7839">
        <v>40180880094</v>
      </c>
      <c r="B7839" t="s">
        <v>15263</v>
      </c>
      <c r="C7839" t="str">
        <f>VLOOKUP(B7839,'[1]uscitiesv1.5-sorted.csv'!$A$2:$E$501,5, TRUE)</f>
        <v>Alameda</v>
      </c>
      <c r="D7839" t="str">
        <f>VLOOKUP(B7839,'[1]uscitiesv1.5-sorted.csv'!$A$2:$E$501,3)</f>
        <v>CA</v>
      </c>
      <c r="E7839" t="s">
        <v>13474</v>
      </c>
      <c r="F7839" t="s">
        <v>13475</v>
      </c>
      <c r="G7839" t="s">
        <v>84</v>
      </c>
      <c r="H7839" t="s">
        <v>3531</v>
      </c>
      <c r="I7839">
        <v>102</v>
      </c>
      <c r="J7839">
        <v>2004</v>
      </c>
      <c r="K7839" t="b">
        <v>1</v>
      </c>
    </row>
    <row r="7840" spans="1:11" x14ac:dyDescent="0.2">
      <c r="A7840">
        <v>39715992603</v>
      </c>
      <c r="B7840" t="s">
        <v>15263</v>
      </c>
      <c r="C7840" t="str">
        <f>VLOOKUP(B7840,'[1]uscitiesv1.5-sorted.csv'!$A$2:$E$501,5, TRUE)</f>
        <v>Alameda</v>
      </c>
      <c r="D7840" t="str">
        <f>VLOOKUP(B7840,'[1]uscitiesv1.5-sorted.csv'!$A$2:$E$501,3)</f>
        <v>CA</v>
      </c>
      <c r="E7840" t="s">
        <v>15291</v>
      </c>
      <c r="F7840" t="s">
        <v>15292</v>
      </c>
      <c r="G7840" t="s">
        <v>84</v>
      </c>
      <c r="H7840" t="s">
        <v>335</v>
      </c>
      <c r="I7840">
        <v>105</v>
      </c>
      <c r="J7840">
        <v>5012</v>
      </c>
      <c r="K7840" t="b">
        <v>0</v>
      </c>
    </row>
    <row r="7841" spans="1:11" x14ac:dyDescent="0.2">
      <c r="A7841">
        <v>39726150987</v>
      </c>
      <c r="B7841" t="s">
        <v>15263</v>
      </c>
      <c r="C7841" t="str">
        <f>VLOOKUP(B7841,'[1]uscitiesv1.5-sorted.csv'!$A$2:$E$501,5, TRUE)</f>
        <v>Alameda</v>
      </c>
      <c r="D7841" t="str">
        <f>VLOOKUP(B7841,'[1]uscitiesv1.5-sorted.csv'!$A$2:$E$501,3)</f>
        <v>CA</v>
      </c>
      <c r="E7841" t="s">
        <v>13476</v>
      </c>
      <c r="F7841" t="s">
        <v>13477</v>
      </c>
      <c r="G7841" t="s">
        <v>84</v>
      </c>
      <c r="H7841" t="s">
        <v>46</v>
      </c>
      <c r="I7841">
        <v>108</v>
      </c>
      <c r="J7841">
        <v>8012</v>
      </c>
      <c r="K7841" t="b">
        <v>1</v>
      </c>
    </row>
    <row r="7842" spans="1:11" x14ac:dyDescent="0.2">
      <c r="A7842">
        <v>39822838181</v>
      </c>
      <c r="B7842" t="s">
        <v>15263</v>
      </c>
      <c r="C7842" t="str">
        <f>VLOOKUP(B7842,'[1]uscitiesv1.5-sorted.csv'!$A$2:$E$501,5, TRUE)</f>
        <v>Alameda</v>
      </c>
      <c r="D7842" t="str">
        <f>VLOOKUP(B7842,'[1]uscitiesv1.5-sorted.csv'!$A$2:$E$501,3)</f>
        <v>CA</v>
      </c>
      <c r="E7842" t="s">
        <v>10609</v>
      </c>
      <c r="F7842" t="s">
        <v>10610</v>
      </c>
      <c r="G7842" t="s">
        <v>84</v>
      </c>
      <c r="H7842" t="s">
        <v>382</v>
      </c>
      <c r="I7842">
        <v>107</v>
      </c>
      <c r="J7842">
        <v>7001</v>
      </c>
      <c r="K7842" t="b">
        <v>1</v>
      </c>
    </row>
    <row r="7843" spans="1:11" x14ac:dyDescent="0.2">
      <c r="A7843">
        <v>39295805813</v>
      </c>
      <c r="B7843" t="s">
        <v>15293</v>
      </c>
      <c r="C7843" t="str">
        <f>VLOOKUP(B7843,'[1]uscitiesv1.5-sorted.csv'!$A$2:$E$501,5, TRUE)</f>
        <v>Maricopa</v>
      </c>
      <c r="D7843" t="str">
        <f>VLOOKUP(B7843,'[1]uscitiesv1.5-sorted.csv'!$A$2:$E$501,3)</f>
        <v>AZ</v>
      </c>
      <c r="E7843" t="s">
        <v>9180</v>
      </c>
      <c r="F7843" t="s">
        <v>9181</v>
      </c>
      <c r="G7843" t="s">
        <v>553</v>
      </c>
      <c r="H7843" t="s">
        <v>46</v>
      </c>
      <c r="I7843">
        <v>113</v>
      </c>
      <c r="J7843">
        <v>13008</v>
      </c>
      <c r="K7843" t="b">
        <v>1</v>
      </c>
    </row>
    <row r="7844" spans="1:11" x14ac:dyDescent="0.2">
      <c r="A7844">
        <v>37050267347</v>
      </c>
      <c r="B7844" t="s">
        <v>15293</v>
      </c>
      <c r="C7844" t="str">
        <f>VLOOKUP(B7844,'[1]uscitiesv1.5-sorted.csv'!$A$2:$E$501,5, TRUE)</f>
        <v>Maricopa</v>
      </c>
      <c r="D7844" t="str">
        <f>VLOOKUP(B7844,'[1]uscitiesv1.5-sorted.csv'!$A$2:$E$501,3)</f>
        <v>AZ</v>
      </c>
      <c r="E7844" t="s">
        <v>9182</v>
      </c>
      <c r="F7844" t="s">
        <v>9183</v>
      </c>
      <c r="G7844" t="s">
        <v>553</v>
      </c>
      <c r="H7844" t="s">
        <v>271</v>
      </c>
      <c r="I7844">
        <v>110</v>
      </c>
      <c r="K7844" t="b">
        <v>0</v>
      </c>
    </row>
    <row r="7845" spans="1:11" x14ac:dyDescent="0.2">
      <c r="A7845">
        <v>39177677488</v>
      </c>
      <c r="B7845" t="s">
        <v>15293</v>
      </c>
      <c r="C7845" t="str">
        <f>VLOOKUP(B7845,'[1]uscitiesv1.5-sorted.csv'!$A$2:$E$501,5, TRUE)</f>
        <v>Maricopa</v>
      </c>
      <c r="D7845" t="str">
        <f>VLOOKUP(B7845,'[1]uscitiesv1.5-sorted.csv'!$A$2:$E$501,3)</f>
        <v>AZ</v>
      </c>
      <c r="E7845" t="s">
        <v>9184</v>
      </c>
      <c r="F7845" t="s">
        <v>9185</v>
      </c>
      <c r="G7845" t="s">
        <v>553</v>
      </c>
      <c r="H7845" t="s">
        <v>2197</v>
      </c>
      <c r="I7845">
        <v>111</v>
      </c>
      <c r="K7845" t="b">
        <v>0</v>
      </c>
    </row>
    <row r="7846" spans="1:11" x14ac:dyDescent="0.2">
      <c r="A7846">
        <v>37103585824</v>
      </c>
      <c r="B7846" t="s">
        <v>15293</v>
      </c>
      <c r="C7846" t="str">
        <f>VLOOKUP(B7846,'[1]uscitiesv1.5-sorted.csv'!$A$2:$E$501,5, TRUE)</f>
        <v>Maricopa</v>
      </c>
      <c r="D7846" t="str">
        <f>VLOOKUP(B7846,'[1]uscitiesv1.5-sorted.csv'!$A$2:$E$501,3)</f>
        <v>AZ</v>
      </c>
      <c r="E7846" t="s">
        <v>9186</v>
      </c>
      <c r="F7846" t="s">
        <v>9187</v>
      </c>
      <c r="G7846" t="s">
        <v>553</v>
      </c>
      <c r="H7846" t="s">
        <v>1270</v>
      </c>
      <c r="I7846">
        <v>102</v>
      </c>
      <c r="J7846">
        <v>2002</v>
      </c>
      <c r="K7846" t="b">
        <v>1</v>
      </c>
    </row>
    <row r="7847" spans="1:11" x14ac:dyDescent="0.2">
      <c r="A7847">
        <v>40840368642</v>
      </c>
      <c r="B7847" t="s">
        <v>15293</v>
      </c>
      <c r="C7847" t="str">
        <f>VLOOKUP(B7847,'[1]uscitiesv1.5-sorted.csv'!$A$2:$E$501,5, TRUE)</f>
        <v>Maricopa</v>
      </c>
      <c r="D7847" t="str">
        <f>VLOOKUP(B7847,'[1]uscitiesv1.5-sorted.csv'!$A$2:$E$501,3)</f>
        <v>AZ</v>
      </c>
      <c r="E7847" t="s">
        <v>9188</v>
      </c>
      <c r="F7847" t="s">
        <v>9189</v>
      </c>
      <c r="G7847" t="s">
        <v>553</v>
      </c>
      <c r="H7847" t="s">
        <v>4194</v>
      </c>
      <c r="I7847">
        <v>107</v>
      </c>
      <c r="K7847" t="b">
        <v>1</v>
      </c>
    </row>
    <row r="7848" spans="1:11" x14ac:dyDescent="0.2">
      <c r="A7848">
        <v>38401730610</v>
      </c>
      <c r="B7848" t="s">
        <v>15293</v>
      </c>
      <c r="C7848" t="str">
        <f>VLOOKUP(B7848,'[1]uscitiesv1.5-sorted.csv'!$A$2:$E$501,5, TRUE)</f>
        <v>Maricopa</v>
      </c>
      <c r="D7848" t="str">
        <f>VLOOKUP(B7848,'[1]uscitiesv1.5-sorted.csv'!$A$2:$E$501,3)</f>
        <v>AZ</v>
      </c>
      <c r="E7848" t="s">
        <v>9190</v>
      </c>
      <c r="F7848" t="s">
        <v>9191</v>
      </c>
      <c r="G7848" t="s">
        <v>553</v>
      </c>
      <c r="H7848" t="s">
        <v>757</v>
      </c>
      <c r="I7848">
        <v>116</v>
      </c>
      <c r="J7848">
        <v>16006</v>
      </c>
      <c r="K7848" t="b">
        <v>0</v>
      </c>
    </row>
    <row r="7849" spans="1:11" x14ac:dyDescent="0.2">
      <c r="A7849">
        <v>37585423012</v>
      </c>
      <c r="B7849" t="s">
        <v>15293</v>
      </c>
      <c r="C7849" t="str">
        <f>VLOOKUP(B7849,'[1]uscitiesv1.5-sorted.csv'!$A$2:$E$501,5, TRUE)</f>
        <v>Maricopa</v>
      </c>
      <c r="D7849" t="str">
        <f>VLOOKUP(B7849,'[1]uscitiesv1.5-sorted.csv'!$A$2:$E$501,3)</f>
        <v>AZ</v>
      </c>
      <c r="E7849" t="s">
        <v>3189</v>
      </c>
      <c r="F7849" t="s">
        <v>3190</v>
      </c>
      <c r="G7849" t="s">
        <v>553</v>
      </c>
      <c r="H7849" t="s">
        <v>1531</v>
      </c>
      <c r="I7849">
        <v>105</v>
      </c>
      <c r="J7849">
        <v>5004</v>
      </c>
      <c r="K7849" t="b">
        <v>0</v>
      </c>
    </row>
    <row r="7850" spans="1:11" x14ac:dyDescent="0.2">
      <c r="A7850">
        <v>37365472133</v>
      </c>
      <c r="B7850" t="s">
        <v>15293</v>
      </c>
      <c r="C7850" t="str">
        <f>VLOOKUP(B7850,'[1]uscitiesv1.5-sorted.csv'!$A$2:$E$501,5, TRUE)</f>
        <v>Maricopa</v>
      </c>
      <c r="D7850" t="str">
        <f>VLOOKUP(B7850,'[1]uscitiesv1.5-sorted.csv'!$A$2:$E$501,3)</f>
        <v>AZ</v>
      </c>
      <c r="E7850" t="s">
        <v>9192</v>
      </c>
      <c r="F7850" t="s">
        <v>9193</v>
      </c>
      <c r="G7850" t="s">
        <v>553</v>
      </c>
      <c r="H7850" t="s">
        <v>556</v>
      </c>
      <c r="I7850">
        <v>106</v>
      </c>
      <c r="J7850">
        <v>6001</v>
      </c>
      <c r="K7850" t="b">
        <v>0</v>
      </c>
    </row>
    <row r="7851" spans="1:11" x14ac:dyDescent="0.2">
      <c r="A7851">
        <v>37289446739</v>
      </c>
      <c r="B7851" t="s">
        <v>15293</v>
      </c>
      <c r="C7851" t="str">
        <f>VLOOKUP(B7851,'[1]uscitiesv1.5-sorted.csv'!$A$2:$E$501,5, TRUE)</f>
        <v>Maricopa</v>
      </c>
      <c r="D7851" t="str">
        <f>VLOOKUP(B7851,'[1]uscitiesv1.5-sorted.csv'!$A$2:$E$501,3)</f>
        <v>AZ</v>
      </c>
      <c r="E7851" t="s">
        <v>9194</v>
      </c>
      <c r="F7851" t="s">
        <v>9195</v>
      </c>
      <c r="G7851" t="s">
        <v>553</v>
      </c>
      <c r="H7851" t="s">
        <v>4582</v>
      </c>
      <c r="I7851">
        <v>110</v>
      </c>
      <c r="J7851">
        <v>10003</v>
      </c>
      <c r="K7851" t="b">
        <v>0</v>
      </c>
    </row>
    <row r="7852" spans="1:11" x14ac:dyDescent="0.2">
      <c r="A7852">
        <v>38602549264</v>
      </c>
      <c r="B7852" t="s">
        <v>15293</v>
      </c>
      <c r="C7852" t="str">
        <f>VLOOKUP(B7852,'[1]uscitiesv1.5-sorted.csv'!$A$2:$E$501,5, TRUE)</f>
        <v>Maricopa</v>
      </c>
      <c r="D7852" t="str">
        <f>VLOOKUP(B7852,'[1]uscitiesv1.5-sorted.csv'!$A$2:$E$501,3)</f>
        <v>AZ</v>
      </c>
      <c r="E7852" t="s">
        <v>9196</v>
      </c>
      <c r="F7852" t="s">
        <v>9197</v>
      </c>
      <c r="G7852" t="s">
        <v>553</v>
      </c>
      <c r="H7852" t="s">
        <v>405</v>
      </c>
      <c r="I7852">
        <v>103</v>
      </c>
      <c r="J7852">
        <v>3006</v>
      </c>
      <c r="K7852" t="b">
        <v>0</v>
      </c>
    </row>
    <row r="7853" spans="1:11" x14ac:dyDescent="0.2">
      <c r="A7853">
        <v>38689983783</v>
      </c>
      <c r="B7853" t="s">
        <v>15293</v>
      </c>
      <c r="C7853" t="str">
        <f>VLOOKUP(B7853,'[1]uscitiesv1.5-sorted.csv'!$A$2:$E$501,5, TRUE)</f>
        <v>Maricopa</v>
      </c>
      <c r="D7853" t="str">
        <f>VLOOKUP(B7853,'[1]uscitiesv1.5-sorted.csv'!$A$2:$E$501,3)</f>
        <v>AZ</v>
      </c>
      <c r="E7853" t="s">
        <v>9198</v>
      </c>
      <c r="F7853" t="s">
        <v>9199</v>
      </c>
      <c r="G7853" t="s">
        <v>553</v>
      </c>
      <c r="H7853" t="s">
        <v>9200</v>
      </c>
      <c r="I7853">
        <v>107</v>
      </c>
      <c r="J7853">
        <v>7999</v>
      </c>
      <c r="K7853" t="b">
        <v>1</v>
      </c>
    </row>
    <row r="7854" spans="1:11" x14ac:dyDescent="0.2">
      <c r="A7854">
        <v>40190023442</v>
      </c>
      <c r="B7854" t="s">
        <v>15293</v>
      </c>
      <c r="C7854" t="str">
        <f>VLOOKUP(B7854,'[1]uscitiesv1.5-sorted.csv'!$A$2:$E$501,5, TRUE)</f>
        <v>Maricopa</v>
      </c>
      <c r="D7854" t="str">
        <f>VLOOKUP(B7854,'[1]uscitiesv1.5-sorted.csv'!$A$2:$E$501,3)</f>
        <v>AZ</v>
      </c>
      <c r="E7854" t="s">
        <v>9201</v>
      </c>
      <c r="F7854" t="s">
        <v>9202</v>
      </c>
      <c r="G7854" t="s">
        <v>553</v>
      </c>
      <c r="H7854" t="s">
        <v>88</v>
      </c>
      <c r="I7854">
        <v>113</v>
      </c>
      <c r="J7854">
        <v>13008</v>
      </c>
      <c r="K7854" t="b">
        <v>1</v>
      </c>
    </row>
    <row r="7855" spans="1:11" x14ac:dyDescent="0.2">
      <c r="A7855">
        <v>39617646447</v>
      </c>
      <c r="B7855" t="s">
        <v>15293</v>
      </c>
      <c r="C7855" t="str">
        <f>VLOOKUP(B7855,'[1]uscitiesv1.5-sorted.csv'!$A$2:$E$501,5, TRUE)</f>
        <v>Maricopa</v>
      </c>
      <c r="D7855" t="str">
        <f>VLOOKUP(B7855,'[1]uscitiesv1.5-sorted.csv'!$A$2:$E$501,3)</f>
        <v>AZ</v>
      </c>
      <c r="E7855" t="s">
        <v>9203</v>
      </c>
      <c r="F7855" t="s">
        <v>9204</v>
      </c>
      <c r="G7855" t="s">
        <v>553</v>
      </c>
      <c r="H7855" t="s">
        <v>17</v>
      </c>
      <c r="I7855">
        <v>102</v>
      </c>
      <c r="K7855" t="b">
        <v>1</v>
      </c>
    </row>
    <row r="7856" spans="1:11" x14ac:dyDescent="0.2">
      <c r="A7856">
        <v>38643066452</v>
      </c>
      <c r="B7856" t="s">
        <v>15293</v>
      </c>
      <c r="C7856" t="str">
        <f>VLOOKUP(B7856,'[1]uscitiesv1.5-sorted.csv'!$A$2:$E$501,5, TRUE)</f>
        <v>Maricopa</v>
      </c>
      <c r="D7856" t="str">
        <f>VLOOKUP(B7856,'[1]uscitiesv1.5-sorted.csv'!$A$2:$E$501,3)</f>
        <v>AZ</v>
      </c>
      <c r="E7856" t="s">
        <v>3195</v>
      </c>
      <c r="F7856" t="s">
        <v>3196</v>
      </c>
      <c r="G7856" t="s">
        <v>553</v>
      </c>
      <c r="H7856" t="s">
        <v>158</v>
      </c>
      <c r="I7856">
        <v>113</v>
      </c>
      <c r="K7856" t="b">
        <v>0</v>
      </c>
    </row>
    <row r="7857" spans="1:11" x14ac:dyDescent="0.2">
      <c r="A7857">
        <v>40803404080</v>
      </c>
      <c r="B7857" t="s">
        <v>15293</v>
      </c>
      <c r="C7857" t="str">
        <f>VLOOKUP(B7857,'[1]uscitiesv1.5-sorted.csv'!$A$2:$E$501,5, TRUE)</f>
        <v>Maricopa</v>
      </c>
      <c r="D7857" t="str">
        <f>VLOOKUP(B7857,'[1]uscitiesv1.5-sorted.csv'!$A$2:$E$501,3)</f>
        <v>AZ</v>
      </c>
      <c r="E7857" t="s">
        <v>9205</v>
      </c>
      <c r="F7857" t="s">
        <v>9206</v>
      </c>
      <c r="G7857" t="s">
        <v>553</v>
      </c>
      <c r="H7857" t="s">
        <v>508</v>
      </c>
      <c r="I7857">
        <v>105</v>
      </c>
      <c r="J7857">
        <v>5999</v>
      </c>
      <c r="K7857" t="b">
        <v>1</v>
      </c>
    </row>
    <row r="7858" spans="1:11" x14ac:dyDescent="0.2">
      <c r="A7858">
        <v>39201080487</v>
      </c>
      <c r="B7858" t="s">
        <v>15293</v>
      </c>
      <c r="C7858" t="str">
        <f>VLOOKUP(B7858,'[1]uscitiesv1.5-sorted.csv'!$A$2:$E$501,5, TRUE)</f>
        <v>Maricopa</v>
      </c>
      <c r="D7858" t="str">
        <f>VLOOKUP(B7858,'[1]uscitiesv1.5-sorted.csv'!$A$2:$E$501,3)</f>
        <v>AZ</v>
      </c>
      <c r="E7858" t="s">
        <v>9207</v>
      </c>
      <c r="F7858" t="s">
        <v>9208</v>
      </c>
      <c r="G7858" t="s">
        <v>553</v>
      </c>
      <c r="H7858" t="s">
        <v>9209</v>
      </c>
      <c r="I7858">
        <v>111</v>
      </c>
      <c r="K7858" t="b">
        <v>0</v>
      </c>
    </row>
    <row r="7859" spans="1:11" x14ac:dyDescent="0.2">
      <c r="A7859">
        <v>39938846164</v>
      </c>
      <c r="B7859" t="s">
        <v>15293</v>
      </c>
      <c r="C7859" t="str">
        <f>VLOOKUP(B7859,'[1]uscitiesv1.5-sorted.csv'!$A$2:$E$501,5, TRUE)</f>
        <v>Maricopa</v>
      </c>
      <c r="D7859" t="str">
        <f>VLOOKUP(B7859,'[1]uscitiesv1.5-sorted.csv'!$A$2:$E$501,3)</f>
        <v>AZ</v>
      </c>
      <c r="E7859" t="s">
        <v>9210</v>
      </c>
      <c r="F7859" t="s">
        <v>9211</v>
      </c>
      <c r="G7859" t="s">
        <v>553</v>
      </c>
      <c r="H7859" t="s">
        <v>1709</v>
      </c>
      <c r="I7859">
        <v>110</v>
      </c>
      <c r="J7859">
        <v>10002</v>
      </c>
      <c r="K7859" t="b">
        <v>0</v>
      </c>
    </row>
    <row r="7860" spans="1:11" x14ac:dyDescent="0.2">
      <c r="A7860">
        <v>36695256500</v>
      </c>
      <c r="B7860" t="s">
        <v>15293</v>
      </c>
      <c r="C7860" t="str">
        <f>VLOOKUP(B7860,'[1]uscitiesv1.5-sorted.csv'!$A$2:$E$501,5, TRUE)</f>
        <v>Maricopa</v>
      </c>
      <c r="D7860" t="str">
        <f>VLOOKUP(B7860,'[1]uscitiesv1.5-sorted.csv'!$A$2:$E$501,3)</f>
        <v>AZ</v>
      </c>
      <c r="E7860" t="s">
        <v>9212</v>
      </c>
      <c r="F7860" t="s">
        <v>9213</v>
      </c>
      <c r="G7860" t="s">
        <v>553</v>
      </c>
      <c r="H7860" t="s">
        <v>283</v>
      </c>
      <c r="I7860">
        <v>103</v>
      </c>
      <c r="J7860">
        <v>3006</v>
      </c>
      <c r="K7860" t="b">
        <v>0</v>
      </c>
    </row>
    <row r="7861" spans="1:11" x14ac:dyDescent="0.2">
      <c r="A7861">
        <v>39562159484</v>
      </c>
      <c r="B7861" t="s">
        <v>15293</v>
      </c>
      <c r="C7861" t="str">
        <f>VLOOKUP(B7861,'[1]uscitiesv1.5-sorted.csv'!$A$2:$E$501,5, TRUE)</f>
        <v>Maricopa</v>
      </c>
      <c r="D7861" t="str">
        <f>VLOOKUP(B7861,'[1]uscitiesv1.5-sorted.csv'!$A$2:$E$501,3)</f>
        <v>AZ</v>
      </c>
      <c r="E7861" t="s">
        <v>9214</v>
      </c>
      <c r="F7861" t="s">
        <v>9215</v>
      </c>
      <c r="G7861" t="s">
        <v>553</v>
      </c>
      <c r="H7861" t="s">
        <v>274</v>
      </c>
      <c r="I7861">
        <v>111</v>
      </c>
      <c r="J7861">
        <v>11006</v>
      </c>
      <c r="K7861" t="b">
        <v>0</v>
      </c>
    </row>
    <row r="7862" spans="1:11" x14ac:dyDescent="0.2">
      <c r="A7862">
        <v>39847606263</v>
      </c>
      <c r="B7862" t="s">
        <v>15293</v>
      </c>
      <c r="C7862" t="str">
        <f>VLOOKUP(B7862,'[1]uscitiesv1.5-sorted.csv'!$A$2:$E$501,5, TRUE)</f>
        <v>Maricopa</v>
      </c>
      <c r="D7862" t="str">
        <f>VLOOKUP(B7862,'[1]uscitiesv1.5-sorted.csv'!$A$2:$E$501,3)</f>
        <v>AZ</v>
      </c>
      <c r="E7862" t="s">
        <v>9218</v>
      </c>
      <c r="F7862" t="s">
        <v>9219</v>
      </c>
      <c r="G7862" t="s">
        <v>553</v>
      </c>
      <c r="H7862" t="s">
        <v>730</v>
      </c>
      <c r="I7862">
        <v>116</v>
      </c>
      <c r="J7862">
        <v>16006</v>
      </c>
      <c r="K7862" t="b">
        <v>1</v>
      </c>
    </row>
    <row r="7863" spans="1:11" x14ac:dyDescent="0.2">
      <c r="A7863">
        <v>38754801655</v>
      </c>
      <c r="B7863" t="s">
        <v>15293</v>
      </c>
      <c r="C7863" t="str">
        <f>VLOOKUP(B7863,'[1]uscitiesv1.5-sorted.csv'!$A$2:$E$501,5, TRUE)</f>
        <v>Maricopa</v>
      </c>
      <c r="D7863" t="str">
        <f>VLOOKUP(B7863,'[1]uscitiesv1.5-sorted.csv'!$A$2:$E$501,3)</f>
        <v>AZ</v>
      </c>
      <c r="E7863" t="s">
        <v>9220</v>
      </c>
      <c r="F7863" t="s">
        <v>9221</v>
      </c>
      <c r="G7863" t="s">
        <v>553</v>
      </c>
      <c r="H7863" t="s">
        <v>1555</v>
      </c>
      <c r="I7863">
        <v>110</v>
      </c>
      <c r="K7863" t="b">
        <v>0</v>
      </c>
    </row>
    <row r="7864" spans="1:11" x14ac:dyDescent="0.2">
      <c r="A7864">
        <v>38737631298</v>
      </c>
      <c r="B7864" t="s">
        <v>15293</v>
      </c>
      <c r="C7864" t="str">
        <f>VLOOKUP(B7864,'[1]uscitiesv1.5-sorted.csv'!$A$2:$E$501,5, TRUE)</f>
        <v>Maricopa</v>
      </c>
      <c r="D7864" t="str">
        <f>VLOOKUP(B7864,'[1]uscitiesv1.5-sorted.csv'!$A$2:$E$501,3)</f>
        <v>AZ</v>
      </c>
      <c r="E7864" t="s">
        <v>9226</v>
      </c>
      <c r="F7864" t="s">
        <v>9227</v>
      </c>
      <c r="G7864" t="s">
        <v>553</v>
      </c>
      <c r="H7864" t="s">
        <v>2951</v>
      </c>
      <c r="I7864">
        <v>103</v>
      </c>
      <c r="J7864">
        <v>3006</v>
      </c>
      <c r="K7864" t="b">
        <v>0</v>
      </c>
    </row>
    <row r="7865" spans="1:11" x14ac:dyDescent="0.2">
      <c r="A7865">
        <v>39556323027</v>
      </c>
      <c r="B7865" t="s">
        <v>15293</v>
      </c>
      <c r="C7865" t="str">
        <f>VLOOKUP(B7865,'[1]uscitiesv1.5-sorted.csv'!$A$2:$E$501,5, TRUE)</f>
        <v>Maricopa</v>
      </c>
      <c r="D7865" t="str">
        <f>VLOOKUP(B7865,'[1]uscitiesv1.5-sorted.csv'!$A$2:$E$501,3)</f>
        <v>AZ</v>
      </c>
      <c r="E7865" t="s">
        <v>9228</v>
      </c>
      <c r="F7865" t="s">
        <v>9229</v>
      </c>
      <c r="G7865" t="s">
        <v>553</v>
      </c>
      <c r="H7865" t="s">
        <v>1599</v>
      </c>
      <c r="I7865">
        <v>116</v>
      </c>
      <c r="J7865">
        <v>16006</v>
      </c>
      <c r="K7865" t="b">
        <v>0</v>
      </c>
    </row>
    <row r="7866" spans="1:11" x14ac:dyDescent="0.2">
      <c r="A7866">
        <v>39621832969</v>
      </c>
      <c r="B7866" t="s">
        <v>15293</v>
      </c>
      <c r="C7866" t="str">
        <f>VLOOKUP(B7866,'[1]uscitiesv1.5-sorted.csv'!$A$2:$E$501,5, TRUE)</f>
        <v>Maricopa</v>
      </c>
      <c r="D7866" t="str">
        <f>VLOOKUP(B7866,'[1]uscitiesv1.5-sorted.csv'!$A$2:$E$501,3)</f>
        <v>AZ</v>
      </c>
      <c r="E7866" t="s">
        <v>9230</v>
      </c>
      <c r="F7866" t="s">
        <v>9231</v>
      </c>
      <c r="G7866" t="s">
        <v>553</v>
      </c>
      <c r="H7866" t="s">
        <v>2977</v>
      </c>
      <c r="I7866">
        <v>116</v>
      </c>
      <c r="K7866" t="b">
        <v>1</v>
      </c>
    </row>
    <row r="7867" spans="1:11" x14ac:dyDescent="0.2">
      <c r="A7867">
        <v>37919621609</v>
      </c>
      <c r="B7867" t="s">
        <v>15293</v>
      </c>
      <c r="C7867" t="str">
        <f>VLOOKUP(B7867,'[1]uscitiesv1.5-sorted.csv'!$A$2:$E$501,5, TRUE)</f>
        <v>Maricopa</v>
      </c>
      <c r="D7867" t="str">
        <f>VLOOKUP(B7867,'[1]uscitiesv1.5-sorted.csv'!$A$2:$E$501,3)</f>
        <v>AZ</v>
      </c>
      <c r="E7867" t="s">
        <v>959</v>
      </c>
      <c r="F7867" t="s">
        <v>9232</v>
      </c>
      <c r="G7867" t="s">
        <v>553</v>
      </c>
      <c r="H7867" t="s">
        <v>3552</v>
      </c>
      <c r="I7867">
        <v>116</v>
      </c>
      <c r="J7867">
        <v>16006</v>
      </c>
      <c r="K7867" t="b">
        <v>1</v>
      </c>
    </row>
    <row r="7868" spans="1:11" x14ac:dyDescent="0.2">
      <c r="A7868">
        <v>39539880848</v>
      </c>
      <c r="B7868" t="s">
        <v>15293</v>
      </c>
      <c r="C7868" t="str">
        <f>VLOOKUP(B7868,'[1]uscitiesv1.5-sorted.csv'!$A$2:$E$501,5, TRUE)</f>
        <v>Maricopa</v>
      </c>
      <c r="D7868" t="str">
        <f>VLOOKUP(B7868,'[1]uscitiesv1.5-sorted.csv'!$A$2:$E$501,3)</f>
        <v>AZ</v>
      </c>
      <c r="E7868" t="s">
        <v>3235</v>
      </c>
      <c r="F7868" t="s">
        <v>3236</v>
      </c>
      <c r="G7868" t="s">
        <v>553</v>
      </c>
      <c r="H7868" t="s">
        <v>2293</v>
      </c>
      <c r="I7868">
        <v>107</v>
      </c>
      <c r="J7868">
        <v>7003</v>
      </c>
      <c r="K7868" t="b">
        <v>1</v>
      </c>
    </row>
    <row r="7869" spans="1:11" x14ac:dyDescent="0.2">
      <c r="A7869">
        <v>39708802096</v>
      </c>
      <c r="B7869" t="s">
        <v>15293</v>
      </c>
      <c r="C7869" t="str">
        <f>VLOOKUP(B7869,'[1]uscitiesv1.5-sorted.csv'!$A$2:$E$501,5, TRUE)</f>
        <v>Maricopa</v>
      </c>
      <c r="D7869" t="str">
        <f>VLOOKUP(B7869,'[1]uscitiesv1.5-sorted.csv'!$A$2:$E$501,3)</f>
        <v>AZ</v>
      </c>
      <c r="E7869" t="s">
        <v>15294</v>
      </c>
      <c r="F7869" t="s">
        <v>15295</v>
      </c>
      <c r="G7869" t="s">
        <v>553</v>
      </c>
      <c r="H7869" t="s">
        <v>143</v>
      </c>
      <c r="I7869">
        <v>110</v>
      </c>
      <c r="K7869" t="b">
        <v>0</v>
      </c>
    </row>
    <row r="7870" spans="1:11" x14ac:dyDescent="0.2">
      <c r="A7870">
        <v>39204579954</v>
      </c>
      <c r="B7870" t="s">
        <v>15293</v>
      </c>
      <c r="C7870" t="str">
        <f>VLOOKUP(B7870,'[1]uscitiesv1.5-sorted.csv'!$A$2:$E$501,5, TRUE)</f>
        <v>Maricopa</v>
      </c>
      <c r="D7870" t="str">
        <f>VLOOKUP(B7870,'[1]uscitiesv1.5-sorted.csv'!$A$2:$E$501,3)</f>
        <v>AZ</v>
      </c>
      <c r="E7870" t="s">
        <v>15296</v>
      </c>
      <c r="F7870" t="s">
        <v>15297</v>
      </c>
      <c r="G7870" t="s">
        <v>553</v>
      </c>
      <c r="H7870" t="s">
        <v>443</v>
      </c>
      <c r="I7870">
        <v>107</v>
      </c>
      <c r="J7870">
        <v>7003</v>
      </c>
      <c r="K7870" t="b">
        <v>1</v>
      </c>
    </row>
    <row r="7871" spans="1:11" x14ac:dyDescent="0.2">
      <c r="A7871">
        <v>40153545335</v>
      </c>
      <c r="B7871" t="s">
        <v>15293</v>
      </c>
      <c r="C7871" t="str">
        <f>VLOOKUP(B7871,'[1]uscitiesv1.5-sorted.csv'!$A$2:$E$501,5, TRUE)</f>
        <v>Maricopa</v>
      </c>
      <c r="D7871" t="str">
        <f>VLOOKUP(B7871,'[1]uscitiesv1.5-sorted.csv'!$A$2:$E$501,3)</f>
        <v>AZ</v>
      </c>
      <c r="E7871" t="s">
        <v>15298</v>
      </c>
      <c r="F7871" t="s">
        <v>15299</v>
      </c>
      <c r="G7871" t="s">
        <v>553</v>
      </c>
      <c r="H7871" t="s">
        <v>15300</v>
      </c>
      <c r="I7871">
        <v>111</v>
      </c>
      <c r="J7871">
        <v>11004</v>
      </c>
      <c r="K7871" t="b">
        <v>1</v>
      </c>
    </row>
    <row r="7872" spans="1:11" x14ac:dyDescent="0.2">
      <c r="A7872">
        <v>40038225410</v>
      </c>
      <c r="B7872" t="s">
        <v>15293</v>
      </c>
      <c r="C7872" t="str">
        <f>VLOOKUP(B7872,'[1]uscitiesv1.5-sorted.csv'!$A$2:$E$501,5, TRUE)</f>
        <v>Maricopa</v>
      </c>
      <c r="D7872" t="str">
        <f>VLOOKUP(B7872,'[1]uscitiesv1.5-sorted.csv'!$A$2:$E$501,3)</f>
        <v>AZ</v>
      </c>
      <c r="E7872" t="s">
        <v>15301</v>
      </c>
      <c r="F7872" t="s">
        <v>15302</v>
      </c>
      <c r="G7872" t="s">
        <v>553</v>
      </c>
      <c r="H7872" t="s">
        <v>15303</v>
      </c>
      <c r="I7872">
        <v>110</v>
      </c>
      <c r="K7872" t="b">
        <v>1</v>
      </c>
    </row>
    <row r="7873" spans="1:11" x14ac:dyDescent="0.2">
      <c r="A7873">
        <v>39131143303</v>
      </c>
      <c r="B7873" t="s">
        <v>15293</v>
      </c>
      <c r="C7873" t="str">
        <f>VLOOKUP(B7873,'[1]uscitiesv1.5-sorted.csv'!$A$2:$E$501,5, TRUE)</f>
        <v>Maricopa</v>
      </c>
      <c r="D7873" t="str">
        <f>VLOOKUP(B7873,'[1]uscitiesv1.5-sorted.csv'!$A$2:$E$501,3)</f>
        <v>AZ</v>
      </c>
      <c r="E7873" t="s">
        <v>15304</v>
      </c>
      <c r="F7873" t="s">
        <v>15305</v>
      </c>
      <c r="G7873" t="s">
        <v>553</v>
      </c>
      <c r="H7873" t="s">
        <v>1555</v>
      </c>
      <c r="I7873">
        <v>104</v>
      </c>
      <c r="J7873">
        <v>4002</v>
      </c>
      <c r="K7873" t="b">
        <v>0</v>
      </c>
    </row>
    <row r="7874" spans="1:11" x14ac:dyDescent="0.2">
      <c r="A7874">
        <v>39623151914</v>
      </c>
      <c r="B7874" t="s">
        <v>15293</v>
      </c>
      <c r="C7874" t="str">
        <f>VLOOKUP(B7874,'[1]uscitiesv1.5-sorted.csv'!$A$2:$E$501,5, TRUE)</f>
        <v>Maricopa</v>
      </c>
      <c r="D7874" t="str">
        <f>VLOOKUP(B7874,'[1]uscitiesv1.5-sorted.csv'!$A$2:$E$501,3)</f>
        <v>AZ</v>
      </c>
      <c r="E7874" t="s">
        <v>15306</v>
      </c>
      <c r="F7874" t="s">
        <v>15307</v>
      </c>
      <c r="G7874" t="s">
        <v>553</v>
      </c>
      <c r="H7874" t="s">
        <v>15308</v>
      </c>
      <c r="I7874">
        <v>103</v>
      </c>
      <c r="J7874">
        <v>3006</v>
      </c>
      <c r="K7874" t="b">
        <v>0</v>
      </c>
    </row>
    <row r="7875" spans="1:11" x14ac:dyDescent="0.2">
      <c r="A7875">
        <v>39671711156</v>
      </c>
      <c r="B7875" t="s">
        <v>15293</v>
      </c>
      <c r="C7875" t="str">
        <f>VLOOKUP(B7875,'[1]uscitiesv1.5-sorted.csv'!$A$2:$E$501,5, TRUE)</f>
        <v>Maricopa</v>
      </c>
      <c r="D7875" t="str">
        <f>VLOOKUP(B7875,'[1]uscitiesv1.5-sorted.csv'!$A$2:$E$501,3)</f>
        <v>AZ</v>
      </c>
      <c r="E7875" t="s">
        <v>15309</v>
      </c>
      <c r="F7875" t="s">
        <v>15310</v>
      </c>
      <c r="G7875" t="s">
        <v>553</v>
      </c>
      <c r="H7875" t="s">
        <v>2398</v>
      </c>
      <c r="I7875">
        <v>103</v>
      </c>
      <c r="J7875">
        <v>3017</v>
      </c>
      <c r="K7875" t="b">
        <v>0</v>
      </c>
    </row>
    <row r="7876" spans="1:11" x14ac:dyDescent="0.2">
      <c r="A7876">
        <v>39701594538</v>
      </c>
      <c r="B7876" t="s">
        <v>15293</v>
      </c>
      <c r="C7876" t="str">
        <f>VLOOKUP(B7876,'[1]uscitiesv1.5-sorted.csv'!$A$2:$E$501,5, TRUE)</f>
        <v>Maricopa</v>
      </c>
      <c r="D7876" t="str">
        <f>VLOOKUP(B7876,'[1]uscitiesv1.5-sorted.csv'!$A$2:$E$501,3)</f>
        <v>AZ</v>
      </c>
      <c r="E7876" t="s">
        <v>15311</v>
      </c>
      <c r="F7876" t="s">
        <v>15312</v>
      </c>
      <c r="G7876" t="s">
        <v>553</v>
      </c>
      <c r="H7876" t="s">
        <v>3034</v>
      </c>
      <c r="I7876">
        <v>116</v>
      </c>
      <c r="K7876" t="b">
        <v>0</v>
      </c>
    </row>
    <row r="7877" spans="1:11" x14ac:dyDescent="0.2">
      <c r="A7877">
        <v>39853381537</v>
      </c>
      <c r="B7877" t="s">
        <v>15293</v>
      </c>
      <c r="C7877" t="str">
        <f>VLOOKUP(B7877,'[1]uscitiesv1.5-sorted.csv'!$A$2:$E$501,5, TRUE)</f>
        <v>Maricopa</v>
      </c>
      <c r="D7877" t="str">
        <f>VLOOKUP(B7877,'[1]uscitiesv1.5-sorted.csv'!$A$2:$E$501,3)</f>
        <v>AZ</v>
      </c>
      <c r="E7877" t="s">
        <v>15313</v>
      </c>
      <c r="F7877" t="s">
        <v>15314</v>
      </c>
      <c r="G7877" t="s">
        <v>553</v>
      </c>
      <c r="H7877" t="s">
        <v>1599</v>
      </c>
      <c r="I7877">
        <v>111</v>
      </c>
      <c r="J7877">
        <v>11999</v>
      </c>
      <c r="K7877" t="b">
        <v>0</v>
      </c>
    </row>
    <row r="7878" spans="1:11" x14ac:dyDescent="0.2">
      <c r="A7878">
        <v>39651231902</v>
      </c>
      <c r="B7878" t="s">
        <v>15293</v>
      </c>
      <c r="C7878" t="str">
        <f>VLOOKUP(B7878,'[1]uscitiesv1.5-sorted.csv'!$A$2:$E$501,5, TRUE)</f>
        <v>Maricopa</v>
      </c>
      <c r="D7878" t="str">
        <f>VLOOKUP(B7878,'[1]uscitiesv1.5-sorted.csv'!$A$2:$E$501,3)</f>
        <v>AZ</v>
      </c>
      <c r="E7878" t="s">
        <v>3242</v>
      </c>
      <c r="F7878" t="s">
        <v>3243</v>
      </c>
      <c r="G7878" t="s">
        <v>553</v>
      </c>
      <c r="H7878" t="s">
        <v>508</v>
      </c>
      <c r="I7878">
        <v>104</v>
      </c>
      <c r="J7878">
        <v>4002</v>
      </c>
      <c r="K7878" t="b">
        <v>0</v>
      </c>
    </row>
    <row r="7879" spans="1:11" x14ac:dyDescent="0.2">
      <c r="A7879">
        <v>37319398325</v>
      </c>
      <c r="B7879" t="s">
        <v>15293</v>
      </c>
      <c r="C7879" t="str">
        <f>VLOOKUP(B7879,'[1]uscitiesv1.5-sorted.csv'!$A$2:$E$501,5, TRUE)</f>
        <v>Maricopa</v>
      </c>
      <c r="D7879" t="str">
        <f>VLOOKUP(B7879,'[1]uscitiesv1.5-sorted.csv'!$A$2:$E$501,3)</f>
        <v>AZ</v>
      </c>
      <c r="E7879" t="s">
        <v>15315</v>
      </c>
      <c r="F7879" t="s">
        <v>15316</v>
      </c>
      <c r="G7879" t="s">
        <v>553</v>
      </c>
      <c r="H7879" t="s">
        <v>15317</v>
      </c>
      <c r="I7879">
        <v>103</v>
      </c>
      <c r="J7879">
        <v>3006</v>
      </c>
      <c r="K7879" t="b">
        <v>0</v>
      </c>
    </row>
    <row r="7880" spans="1:11" x14ac:dyDescent="0.2">
      <c r="A7880">
        <v>39932452039</v>
      </c>
      <c r="B7880" t="s">
        <v>15293</v>
      </c>
      <c r="C7880" t="str">
        <f>VLOOKUP(B7880,'[1]uscitiesv1.5-sorted.csv'!$A$2:$E$501,5, TRUE)</f>
        <v>Maricopa</v>
      </c>
      <c r="D7880" t="str">
        <f>VLOOKUP(B7880,'[1]uscitiesv1.5-sorted.csv'!$A$2:$E$501,3)</f>
        <v>AZ</v>
      </c>
      <c r="E7880" t="s">
        <v>15318</v>
      </c>
      <c r="F7880" t="s">
        <v>15319</v>
      </c>
      <c r="G7880" t="s">
        <v>228</v>
      </c>
      <c r="H7880" t="s">
        <v>797</v>
      </c>
      <c r="I7880">
        <v>108</v>
      </c>
      <c r="K7880" t="b">
        <v>1</v>
      </c>
    </row>
    <row r="7881" spans="1:11" x14ac:dyDescent="0.2">
      <c r="A7881">
        <v>39311928035</v>
      </c>
      <c r="B7881" t="s">
        <v>15293</v>
      </c>
      <c r="C7881" t="str">
        <f>VLOOKUP(B7881,'[1]uscitiesv1.5-sorted.csv'!$A$2:$E$501,5, TRUE)</f>
        <v>Maricopa</v>
      </c>
      <c r="D7881" t="str">
        <f>VLOOKUP(B7881,'[1]uscitiesv1.5-sorted.csv'!$A$2:$E$501,3)</f>
        <v>AZ</v>
      </c>
      <c r="E7881" t="s">
        <v>15320</v>
      </c>
      <c r="F7881" t="s">
        <v>15321</v>
      </c>
      <c r="G7881" t="s">
        <v>553</v>
      </c>
      <c r="H7881" t="s">
        <v>382</v>
      </c>
      <c r="I7881">
        <v>116</v>
      </c>
      <c r="J7881">
        <v>16006</v>
      </c>
      <c r="K7881" t="b">
        <v>0</v>
      </c>
    </row>
    <row r="7882" spans="1:11" x14ac:dyDescent="0.2">
      <c r="A7882">
        <v>34708043693</v>
      </c>
      <c r="B7882" t="s">
        <v>15293</v>
      </c>
      <c r="C7882" t="str">
        <f>VLOOKUP(B7882,'[1]uscitiesv1.5-sorted.csv'!$A$2:$E$501,5, TRUE)</f>
        <v>Maricopa</v>
      </c>
      <c r="D7882" t="str">
        <f>VLOOKUP(B7882,'[1]uscitiesv1.5-sorted.csv'!$A$2:$E$501,3)</f>
        <v>AZ</v>
      </c>
      <c r="E7882" t="s">
        <v>15322</v>
      </c>
      <c r="F7882" t="s">
        <v>15323</v>
      </c>
      <c r="G7882" t="s">
        <v>553</v>
      </c>
      <c r="H7882" t="s">
        <v>371</v>
      </c>
      <c r="I7882">
        <v>108</v>
      </c>
      <c r="J7882">
        <v>8013</v>
      </c>
      <c r="K7882" t="b">
        <v>1</v>
      </c>
    </row>
    <row r="7883" spans="1:11" x14ac:dyDescent="0.2">
      <c r="A7883">
        <v>39351977825</v>
      </c>
      <c r="B7883" t="s">
        <v>15293</v>
      </c>
      <c r="C7883" t="str">
        <f>VLOOKUP(B7883,'[1]uscitiesv1.5-sorted.csv'!$A$2:$E$501,5, TRUE)</f>
        <v>Maricopa</v>
      </c>
      <c r="D7883" t="str">
        <f>VLOOKUP(B7883,'[1]uscitiesv1.5-sorted.csv'!$A$2:$E$501,3)</f>
        <v>AZ</v>
      </c>
      <c r="E7883" t="s">
        <v>15324</v>
      </c>
      <c r="F7883" t="s">
        <v>15325</v>
      </c>
      <c r="G7883" t="s">
        <v>553</v>
      </c>
      <c r="H7883" t="s">
        <v>1330</v>
      </c>
      <c r="I7883">
        <v>116</v>
      </c>
      <c r="J7883">
        <v>16006</v>
      </c>
      <c r="K7883" t="b">
        <v>0</v>
      </c>
    </row>
    <row r="7884" spans="1:11" x14ac:dyDescent="0.2">
      <c r="A7884">
        <v>40166701686</v>
      </c>
      <c r="B7884" t="s">
        <v>15293</v>
      </c>
      <c r="C7884" t="str">
        <f>VLOOKUP(B7884,'[1]uscitiesv1.5-sorted.csv'!$A$2:$E$501,5, TRUE)</f>
        <v>Maricopa</v>
      </c>
      <c r="D7884" t="str">
        <f>VLOOKUP(B7884,'[1]uscitiesv1.5-sorted.csv'!$A$2:$E$501,3)</f>
        <v>AZ</v>
      </c>
      <c r="E7884" t="s">
        <v>3246</v>
      </c>
      <c r="F7884" t="s">
        <v>3247</v>
      </c>
      <c r="G7884" t="s">
        <v>553</v>
      </c>
      <c r="H7884" t="s">
        <v>1098</v>
      </c>
      <c r="I7884">
        <v>110</v>
      </c>
      <c r="J7884">
        <v>10003</v>
      </c>
      <c r="K7884" t="b">
        <v>1</v>
      </c>
    </row>
    <row r="7885" spans="1:11" x14ac:dyDescent="0.2">
      <c r="A7885">
        <v>40174850058</v>
      </c>
      <c r="B7885" t="s">
        <v>15293</v>
      </c>
      <c r="C7885" t="str">
        <f>VLOOKUP(B7885,'[1]uscitiesv1.5-sorted.csv'!$A$2:$E$501,5, TRUE)</f>
        <v>Maricopa</v>
      </c>
      <c r="D7885" t="str">
        <f>VLOOKUP(B7885,'[1]uscitiesv1.5-sorted.csv'!$A$2:$E$501,3)</f>
        <v>AZ</v>
      </c>
      <c r="E7885" t="s">
        <v>15326</v>
      </c>
      <c r="F7885" t="s">
        <v>15327</v>
      </c>
      <c r="G7885" t="s">
        <v>553</v>
      </c>
      <c r="H7885" t="s">
        <v>6019</v>
      </c>
      <c r="I7885">
        <v>103</v>
      </c>
      <c r="J7885">
        <v>3006</v>
      </c>
      <c r="K7885" t="b">
        <v>1</v>
      </c>
    </row>
    <row r="7886" spans="1:11" x14ac:dyDescent="0.2">
      <c r="A7886">
        <v>40333451439</v>
      </c>
      <c r="B7886" t="s">
        <v>15293</v>
      </c>
      <c r="C7886" t="str">
        <f>VLOOKUP(B7886,'[1]uscitiesv1.5-sorted.csv'!$A$2:$E$501,5, TRUE)</f>
        <v>Maricopa</v>
      </c>
      <c r="D7886" t="str">
        <f>VLOOKUP(B7886,'[1]uscitiesv1.5-sorted.csv'!$A$2:$E$501,3)</f>
        <v>AZ</v>
      </c>
      <c r="E7886" t="s">
        <v>3257</v>
      </c>
      <c r="F7886" t="s">
        <v>3258</v>
      </c>
      <c r="G7886" t="s">
        <v>553</v>
      </c>
      <c r="H7886" t="s">
        <v>368</v>
      </c>
      <c r="I7886">
        <v>108</v>
      </c>
      <c r="J7886">
        <v>8003</v>
      </c>
      <c r="K7886" t="b">
        <v>0</v>
      </c>
    </row>
    <row r="7887" spans="1:11" x14ac:dyDescent="0.2">
      <c r="A7887">
        <v>37226382111</v>
      </c>
      <c r="B7887" t="s">
        <v>15293</v>
      </c>
      <c r="C7887" t="str">
        <f>VLOOKUP(B7887,'[1]uscitiesv1.5-sorted.csv'!$A$2:$E$501,5, TRUE)</f>
        <v>Maricopa</v>
      </c>
      <c r="D7887" t="str">
        <f>VLOOKUP(B7887,'[1]uscitiesv1.5-sorted.csv'!$A$2:$E$501,3)</f>
        <v>AZ</v>
      </c>
      <c r="E7887" t="s">
        <v>15328</v>
      </c>
      <c r="F7887" t="s">
        <v>15329</v>
      </c>
      <c r="G7887" t="s">
        <v>553</v>
      </c>
      <c r="H7887" t="s">
        <v>672</v>
      </c>
      <c r="I7887">
        <v>102</v>
      </c>
      <c r="J7887">
        <v>2999</v>
      </c>
      <c r="K7887" t="b">
        <v>1</v>
      </c>
    </row>
    <row r="7888" spans="1:11" x14ac:dyDescent="0.2">
      <c r="A7888">
        <v>39876092466</v>
      </c>
      <c r="B7888" t="s">
        <v>15293</v>
      </c>
      <c r="C7888" t="str">
        <f>VLOOKUP(B7888,'[1]uscitiesv1.5-sorted.csv'!$A$2:$E$501,5, TRUE)</f>
        <v>Maricopa</v>
      </c>
      <c r="D7888" t="str">
        <f>VLOOKUP(B7888,'[1]uscitiesv1.5-sorted.csv'!$A$2:$E$501,3)</f>
        <v>AZ</v>
      </c>
      <c r="E7888" t="s">
        <v>3259</v>
      </c>
      <c r="F7888" t="s">
        <v>3260</v>
      </c>
      <c r="G7888" t="s">
        <v>553</v>
      </c>
      <c r="H7888" t="s">
        <v>630</v>
      </c>
      <c r="I7888">
        <v>107</v>
      </c>
      <c r="J7888">
        <v>7003</v>
      </c>
      <c r="K7888" t="b">
        <v>1</v>
      </c>
    </row>
    <row r="7889" spans="1:11" x14ac:dyDescent="0.2">
      <c r="A7889">
        <v>40413023441</v>
      </c>
      <c r="B7889" t="s">
        <v>15293</v>
      </c>
      <c r="C7889" t="str">
        <f>VLOOKUP(B7889,'[1]uscitiesv1.5-sorted.csv'!$A$2:$E$501,5, TRUE)</f>
        <v>Maricopa</v>
      </c>
      <c r="D7889" t="str">
        <f>VLOOKUP(B7889,'[1]uscitiesv1.5-sorted.csv'!$A$2:$E$501,3)</f>
        <v>AZ</v>
      </c>
      <c r="E7889" t="s">
        <v>15330</v>
      </c>
      <c r="F7889" t="s">
        <v>15331</v>
      </c>
      <c r="G7889" t="s">
        <v>553</v>
      </c>
      <c r="H7889" t="s">
        <v>643</v>
      </c>
      <c r="I7889">
        <v>113</v>
      </c>
      <c r="K7889" t="b">
        <v>1</v>
      </c>
    </row>
    <row r="7890" spans="1:11" x14ac:dyDescent="0.2">
      <c r="A7890">
        <v>40875216874</v>
      </c>
      <c r="B7890" t="s">
        <v>15293</v>
      </c>
      <c r="C7890" t="str">
        <f>VLOOKUP(B7890,'[1]uscitiesv1.5-sorted.csv'!$A$2:$E$501,5, TRUE)</f>
        <v>Maricopa</v>
      </c>
      <c r="D7890" t="str">
        <f>VLOOKUP(B7890,'[1]uscitiesv1.5-sorted.csv'!$A$2:$E$501,3)</f>
        <v>AZ</v>
      </c>
      <c r="E7890" t="s">
        <v>15332</v>
      </c>
      <c r="F7890" t="s">
        <v>15333</v>
      </c>
      <c r="G7890" t="s">
        <v>553</v>
      </c>
      <c r="H7890" t="s">
        <v>338</v>
      </c>
      <c r="I7890">
        <v>102</v>
      </c>
      <c r="J7890">
        <v>2004</v>
      </c>
      <c r="K7890" t="b">
        <v>1</v>
      </c>
    </row>
    <row r="7891" spans="1:11" x14ac:dyDescent="0.2">
      <c r="A7891">
        <v>39051023663</v>
      </c>
      <c r="B7891" t="s">
        <v>15293</v>
      </c>
      <c r="C7891" t="str">
        <f>VLOOKUP(B7891,'[1]uscitiesv1.5-sorted.csv'!$A$2:$E$501,5, TRUE)</f>
        <v>Maricopa</v>
      </c>
      <c r="D7891" t="str">
        <f>VLOOKUP(B7891,'[1]uscitiesv1.5-sorted.csv'!$A$2:$E$501,3)</f>
        <v>AZ</v>
      </c>
      <c r="E7891" t="s">
        <v>15334</v>
      </c>
      <c r="F7891" t="s">
        <v>15335</v>
      </c>
      <c r="G7891" t="s">
        <v>553</v>
      </c>
      <c r="H7891" t="s">
        <v>502</v>
      </c>
      <c r="I7891">
        <v>105</v>
      </c>
      <c r="J7891">
        <v>5001</v>
      </c>
      <c r="K7891" t="b">
        <v>1</v>
      </c>
    </row>
    <row r="7892" spans="1:11" x14ac:dyDescent="0.2">
      <c r="A7892">
        <v>39558795422</v>
      </c>
      <c r="B7892" t="s">
        <v>15293</v>
      </c>
      <c r="C7892" t="str">
        <f>VLOOKUP(B7892,'[1]uscitiesv1.5-sorted.csv'!$A$2:$E$501,5, TRUE)</f>
        <v>Maricopa</v>
      </c>
      <c r="D7892" t="str">
        <f>VLOOKUP(B7892,'[1]uscitiesv1.5-sorted.csv'!$A$2:$E$501,3)</f>
        <v>AZ</v>
      </c>
      <c r="E7892" t="s">
        <v>15336</v>
      </c>
      <c r="F7892" t="s">
        <v>15337</v>
      </c>
      <c r="G7892" t="s">
        <v>553</v>
      </c>
      <c r="H7892" t="s">
        <v>8511</v>
      </c>
      <c r="I7892">
        <v>103</v>
      </c>
      <c r="J7892">
        <v>3006</v>
      </c>
      <c r="K7892" t="b">
        <v>0</v>
      </c>
    </row>
    <row r="7893" spans="1:11" x14ac:dyDescent="0.2">
      <c r="A7893">
        <v>40088743511</v>
      </c>
      <c r="B7893" t="s">
        <v>15338</v>
      </c>
      <c r="C7893" t="str">
        <f>VLOOKUP(B7893,'[1]uscitiesv1.5-sorted.csv'!$A$2:$E$501,5, TRUE)</f>
        <v>Suffolk (city)</v>
      </c>
      <c r="D7893" t="str">
        <f>VLOOKUP(B7893,'[1]uscitiesv1.5-sorted.csv'!$A$2:$E$501,3)</f>
        <v>VA</v>
      </c>
      <c r="E7893" t="s">
        <v>15339</v>
      </c>
      <c r="F7893" t="s">
        <v>15340</v>
      </c>
      <c r="G7893" t="s">
        <v>228</v>
      </c>
      <c r="H7893" t="s">
        <v>15341</v>
      </c>
      <c r="I7893">
        <v>113</v>
      </c>
      <c r="K7893" t="b">
        <v>0</v>
      </c>
    </row>
    <row r="7894" spans="1:11" x14ac:dyDescent="0.2">
      <c r="A7894">
        <v>28972926804</v>
      </c>
      <c r="B7894" t="s">
        <v>15338</v>
      </c>
      <c r="C7894" t="str">
        <f>VLOOKUP(B7894,'[1]uscitiesv1.5-sorted.csv'!$A$2:$E$501,5, TRUE)</f>
        <v>Suffolk (city)</v>
      </c>
      <c r="D7894" t="str">
        <f>VLOOKUP(B7894,'[1]uscitiesv1.5-sorted.csv'!$A$2:$E$501,3)</f>
        <v>VA</v>
      </c>
      <c r="E7894" t="s">
        <v>15342</v>
      </c>
      <c r="F7894" t="s">
        <v>15343</v>
      </c>
      <c r="G7894" t="s">
        <v>228</v>
      </c>
      <c r="H7894" t="s">
        <v>11704</v>
      </c>
      <c r="I7894">
        <v>111</v>
      </c>
      <c r="J7894">
        <v>11004</v>
      </c>
      <c r="K7894" t="b">
        <v>1</v>
      </c>
    </row>
    <row r="7895" spans="1:11" x14ac:dyDescent="0.2">
      <c r="A7895">
        <v>38374330656</v>
      </c>
      <c r="B7895" t="s">
        <v>15338</v>
      </c>
      <c r="C7895" t="str">
        <f>VLOOKUP(B7895,'[1]uscitiesv1.5-sorted.csv'!$A$2:$E$501,5, TRUE)</f>
        <v>Suffolk (city)</v>
      </c>
      <c r="D7895" t="str">
        <f>VLOOKUP(B7895,'[1]uscitiesv1.5-sorted.csv'!$A$2:$E$501,3)</f>
        <v>VA</v>
      </c>
      <c r="E7895" t="s">
        <v>15344</v>
      </c>
      <c r="F7895" t="s">
        <v>15345</v>
      </c>
      <c r="G7895" t="s">
        <v>228</v>
      </c>
      <c r="H7895" t="s">
        <v>9</v>
      </c>
      <c r="I7895">
        <v>107</v>
      </c>
      <c r="J7895">
        <v>7002</v>
      </c>
      <c r="K7895" t="b">
        <v>1</v>
      </c>
    </row>
    <row r="7896" spans="1:11" x14ac:dyDescent="0.2">
      <c r="A7896">
        <v>32178473681</v>
      </c>
      <c r="B7896" t="s">
        <v>15338</v>
      </c>
      <c r="C7896" t="str">
        <f>VLOOKUP(B7896,'[1]uscitiesv1.5-sorted.csv'!$A$2:$E$501,5, TRUE)</f>
        <v>Suffolk (city)</v>
      </c>
      <c r="D7896" t="str">
        <f>VLOOKUP(B7896,'[1]uscitiesv1.5-sorted.csv'!$A$2:$E$501,3)</f>
        <v>VA</v>
      </c>
      <c r="E7896" t="s">
        <v>15346</v>
      </c>
      <c r="F7896" t="s">
        <v>15347</v>
      </c>
      <c r="G7896" t="s">
        <v>228</v>
      </c>
      <c r="H7896" t="s">
        <v>2398</v>
      </c>
      <c r="I7896">
        <v>116</v>
      </c>
      <c r="J7896">
        <v>16009</v>
      </c>
      <c r="K7896" t="b">
        <v>0</v>
      </c>
    </row>
    <row r="7897" spans="1:11" x14ac:dyDescent="0.2">
      <c r="A7897">
        <v>38011362007</v>
      </c>
      <c r="B7897" t="s">
        <v>15338</v>
      </c>
      <c r="C7897" t="str">
        <f>VLOOKUP(B7897,'[1]uscitiesv1.5-sorted.csv'!$A$2:$E$501,5, TRUE)</f>
        <v>Suffolk (city)</v>
      </c>
      <c r="D7897" t="str">
        <f>VLOOKUP(B7897,'[1]uscitiesv1.5-sorted.csv'!$A$2:$E$501,3)</f>
        <v>VA</v>
      </c>
      <c r="E7897" t="s">
        <v>15348</v>
      </c>
      <c r="F7897" t="s">
        <v>15349</v>
      </c>
      <c r="G7897" t="s">
        <v>228</v>
      </c>
      <c r="H7897" t="s">
        <v>1793</v>
      </c>
      <c r="I7897">
        <v>103</v>
      </c>
      <c r="K7897" t="b">
        <v>0</v>
      </c>
    </row>
    <row r="7898" spans="1:11" x14ac:dyDescent="0.2">
      <c r="A7898">
        <v>39630920149</v>
      </c>
      <c r="B7898" t="s">
        <v>15338</v>
      </c>
      <c r="C7898" t="str">
        <f>VLOOKUP(B7898,'[1]uscitiesv1.5-sorted.csv'!$A$2:$E$501,5, TRUE)</f>
        <v>Suffolk (city)</v>
      </c>
      <c r="D7898" t="str">
        <f>VLOOKUP(B7898,'[1]uscitiesv1.5-sorted.csv'!$A$2:$E$501,3)</f>
        <v>VA</v>
      </c>
      <c r="E7898" t="s">
        <v>15350</v>
      </c>
      <c r="F7898" t="s">
        <v>15351</v>
      </c>
      <c r="G7898" t="s">
        <v>228</v>
      </c>
      <c r="H7898" t="s">
        <v>6780</v>
      </c>
      <c r="I7898">
        <v>111</v>
      </c>
      <c r="K7898" t="b">
        <v>0</v>
      </c>
    </row>
    <row r="7899" spans="1:11" x14ac:dyDescent="0.2">
      <c r="A7899">
        <v>34661285839</v>
      </c>
      <c r="B7899" t="s">
        <v>15338</v>
      </c>
      <c r="C7899" t="str">
        <f>VLOOKUP(B7899,'[1]uscitiesv1.5-sorted.csv'!$A$2:$E$501,5, TRUE)</f>
        <v>Suffolk (city)</v>
      </c>
      <c r="D7899" t="str">
        <f>VLOOKUP(B7899,'[1]uscitiesv1.5-sorted.csv'!$A$2:$E$501,3)</f>
        <v>VA</v>
      </c>
      <c r="E7899" t="s">
        <v>15352</v>
      </c>
      <c r="F7899" t="s">
        <v>15353</v>
      </c>
      <c r="G7899" t="s">
        <v>228</v>
      </c>
      <c r="H7899" t="s">
        <v>215</v>
      </c>
      <c r="I7899">
        <v>103</v>
      </c>
      <c r="J7899">
        <v>3014</v>
      </c>
      <c r="K7899" t="b">
        <v>0</v>
      </c>
    </row>
    <row r="7900" spans="1:11" x14ac:dyDescent="0.2">
      <c r="A7900">
        <v>39548291003</v>
      </c>
      <c r="B7900" t="s">
        <v>15338</v>
      </c>
      <c r="C7900" t="str">
        <f>VLOOKUP(B7900,'[1]uscitiesv1.5-sorted.csv'!$A$2:$E$501,5, TRUE)</f>
        <v>Suffolk (city)</v>
      </c>
      <c r="D7900" t="str">
        <f>VLOOKUP(B7900,'[1]uscitiesv1.5-sorted.csv'!$A$2:$E$501,3)</f>
        <v>VA</v>
      </c>
      <c r="E7900" t="s">
        <v>15354</v>
      </c>
      <c r="F7900" t="s">
        <v>15355</v>
      </c>
      <c r="G7900" t="s">
        <v>228</v>
      </c>
      <c r="H7900" t="s">
        <v>1941</v>
      </c>
      <c r="I7900">
        <v>103</v>
      </c>
      <c r="J7900">
        <v>3016</v>
      </c>
      <c r="K7900" t="b">
        <v>1</v>
      </c>
    </row>
    <row r="7901" spans="1:11" x14ac:dyDescent="0.2">
      <c r="A7901">
        <v>38266580372</v>
      </c>
      <c r="B7901" t="s">
        <v>15338</v>
      </c>
      <c r="C7901" t="str">
        <f>VLOOKUP(B7901,'[1]uscitiesv1.5-sorted.csv'!$A$2:$E$501,5, TRUE)</f>
        <v>Suffolk (city)</v>
      </c>
      <c r="D7901" t="str">
        <f>VLOOKUP(B7901,'[1]uscitiesv1.5-sorted.csv'!$A$2:$E$501,3)</f>
        <v>VA</v>
      </c>
      <c r="E7901" t="s">
        <v>15356</v>
      </c>
      <c r="F7901" t="s">
        <v>15357</v>
      </c>
      <c r="G7901" t="s">
        <v>228</v>
      </c>
      <c r="H7901" t="s">
        <v>556</v>
      </c>
      <c r="I7901">
        <v>103</v>
      </c>
      <c r="J7901">
        <v>3017</v>
      </c>
      <c r="K7901" t="b">
        <v>0</v>
      </c>
    </row>
    <row r="7902" spans="1:11" x14ac:dyDescent="0.2">
      <c r="A7902">
        <v>38112020078</v>
      </c>
      <c r="B7902" t="s">
        <v>15338</v>
      </c>
      <c r="C7902" t="str">
        <f>VLOOKUP(B7902,'[1]uscitiesv1.5-sorted.csv'!$A$2:$E$501,5, TRUE)</f>
        <v>Suffolk (city)</v>
      </c>
      <c r="D7902" t="str">
        <f>VLOOKUP(B7902,'[1]uscitiesv1.5-sorted.csv'!$A$2:$E$501,3)</f>
        <v>VA</v>
      </c>
      <c r="E7902" t="s">
        <v>15358</v>
      </c>
      <c r="F7902" t="s">
        <v>15359</v>
      </c>
      <c r="G7902" t="s">
        <v>228</v>
      </c>
      <c r="H7902" t="s">
        <v>1555</v>
      </c>
      <c r="I7902">
        <v>107</v>
      </c>
      <c r="J7902">
        <v>7999</v>
      </c>
      <c r="K7902" t="b">
        <v>0</v>
      </c>
    </row>
    <row r="7903" spans="1:11" x14ac:dyDescent="0.2">
      <c r="A7903">
        <v>39781172558</v>
      </c>
      <c r="B7903" t="s">
        <v>15338</v>
      </c>
      <c r="C7903" t="str">
        <f>VLOOKUP(B7903,'[1]uscitiesv1.5-sorted.csv'!$A$2:$E$501,5, TRUE)</f>
        <v>Suffolk (city)</v>
      </c>
      <c r="D7903" t="str">
        <f>VLOOKUP(B7903,'[1]uscitiesv1.5-sorted.csv'!$A$2:$E$501,3)</f>
        <v>VA</v>
      </c>
      <c r="E7903" t="s">
        <v>15360</v>
      </c>
      <c r="F7903" t="s">
        <v>15361</v>
      </c>
      <c r="G7903" t="s">
        <v>228</v>
      </c>
      <c r="H7903" t="s">
        <v>570</v>
      </c>
      <c r="I7903">
        <v>103</v>
      </c>
      <c r="J7903">
        <v>3017</v>
      </c>
      <c r="K7903" t="b">
        <v>0</v>
      </c>
    </row>
    <row r="7904" spans="1:11" x14ac:dyDescent="0.2">
      <c r="A7904">
        <v>39980675276</v>
      </c>
      <c r="B7904" t="s">
        <v>15338</v>
      </c>
      <c r="C7904" t="str">
        <f>VLOOKUP(B7904,'[1]uscitiesv1.5-sorted.csv'!$A$2:$E$501,5, TRUE)</f>
        <v>Suffolk (city)</v>
      </c>
      <c r="D7904" t="str">
        <f>VLOOKUP(B7904,'[1]uscitiesv1.5-sorted.csv'!$A$2:$E$501,3)</f>
        <v>VA</v>
      </c>
      <c r="E7904" t="s">
        <v>15362</v>
      </c>
      <c r="F7904" t="s">
        <v>15363</v>
      </c>
      <c r="G7904" t="s">
        <v>228</v>
      </c>
      <c r="H7904" t="s">
        <v>1330</v>
      </c>
      <c r="I7904">
        <v>104</v>
      </c>
      <c r="J7904">
        <v>4999</v>
      </c>
      <c r="K7904" t="b">
        <v>0</v>
      </c>
    </row>
    <row r="7905" spans="1:11" x14ac:dyDescent="0.2">
      <c r="A7905">
        <v>38469945643</v>
      </c>
      <c r="B7905" t="s">
        <v>15338</v>
      </c>
      <c r="C7905" t="str">
        <f>VLOOKUP(B7905,'[1]uscitiesv1.5-sorted.csv'!$A$2:$E$501,5, TRUE)</f>
        <v>Suffolk (city)</v>
      </c>
      <c r="D7905" t="str">
        <f>VLOOKUP(B7905,'[1]uscitiesv1.5-sorted.csv'!$A$2:$E$501,3)</f>
        <v>VA</v>
      </c>
      <c r="E7905" t="s">
        <v>15364</v>
      </c>
      <c r="F7905" t="s">
        <v>15365</v>
      </c>
      <c r="G7905" t="s">
        <v>228</v>
      </c>
      <c r="H7905" t="s">
        <v>111</v>
      </c>
      <c r="I7905">
        <v>110</v>
      </c>
      <c r="J7905">
        <v>10003</v>
      </c>
      <c r="K7905" t="b">
        <v>0</v>
      </c>
    </row>
    <row r="7906" spans="1:11" x14ac:dyDescent="0.2">
      <c r="A7906">
        <v>37001736189</v>
      </c>
      <c r="B7906" t="s">
        <v>15338</v>
      </c>
      <c r="C7906" t="str">
        <f>VLOOKUP(B7906,'[1]uscitiesv1.5-sorted.csv'!$A$2:$E$501,5, TRUE)</f>
        <v>Suffolk (city)</v>
      </c>
      <c r="D7906" t="str">
        <f>VLOOKUP(B7906,'[1]uscitiesv1.5-sorted.csv'!$A$2:$E$501,3)</f>
        <v>VA</v>
      </c>
      <c r="E7906" t="s">
        <v>15366</v>
      </c>
      <c r="F7906" t="s">
        <v>15367</v>
      </c>
      <c r="G7906" t="s">
        <v>228</v>
      </c>
      <c r="H7906" t="s">
        <v>858</v>
      </c>
      <c r="I7906">
        <v>113</v>
      </c>
      <c r="J7906">
        <v>13999</v>
      </c>
      <c r="K7906" t="b">
        <v>0</v>
      </c>
    </row>
    <row r="7907" spans="1:11" x14ac:dyDescent="0.2">
      <c r="A7907">
        <v>37256491168</v>
      </c>
      <c r="B7907" t="s">
        <v>15338</v>
      </c>
      <c r="C7907" t="str">
        <f>VLOOKUP(B7907,'[1]uscitiesv1.5-sorted.csv'!$A$2:$E$501,5, TRUE)</f>
        <v>Suffolk (city)</v>
      </c>
      <c r="D7907" t="str">
        <f>VLOOKUP(B7907,'[1]uscitiesv1.5-sorted.csv'!$A$2:$E$501,3)</f>
        <v>VA</v>
      </c>
      <c r="E7907" t="s">
        <v>15368</v>
      </c>
      <c r="F7907" t="s">
        <v>15369</v>
      </c>
      <c r="G7907" t="s">
        <v>228</v>
      </c>
      <c r="H7907" t="s">
        <v>15370</v>
      </c>
      <c r="I7907">
        <v>111</v>
      </c>
      <c r="K7907" t="b">
        <v>0</v>
      </c>
    </row>
    <row r="7908" spans="1:11" x14ac:dyDescent="0.2">
      <c r="A7908">
        <v>38281051656</v>
      </c>
      <c r="B7908" t="s">
        <v>15338</v>
      </c>
      <c r="C7908" t="str">
        <f>VLOOKUP(B7908,'[1]uscitiesv1.5-sorted.csv'!$A$2:$E$501,5, TRUE)</f>
        <v>Suffolk (city)</v>
      </c>
      <c r="D7908" t="str">
        <f>VLOOKUP(B7908,'[1]uscitiesv1.5-sorted.csv'!$A$2:$E$501,3)</f>
        <v>VA</v>
      </c>
      <c r="E7908" t="s">
        <v>15371</v>
      </c>
      <c r="F7908" t="s">
        <v>15372</v>
      </c>
      <c r="G7908" t="s">
        <v>228</v>
      </c>
      <c r="H7908" t="s">
        <v>5282</v>
      </c>
      <c r="I7908">
        <v>108</v>
      </c>
      <c r="K7908" t="b">
        <v>1</v>
      </c>
    </row>
    <row r="7909" spans="1:11" x14ac:dyDescent="0.2">
      <c r="A7909">
        <v>39455892637</v>
      </c>
      <c r="B7909" t="s">
        <v>15338</v>
      </c>
      <c r="C7909" t="str">
        <f>VLOOKUP(B7909,'[1]uscitiesv1.5-sorted.csv'!$A$2:$E$501,5, TRUE)</f>
        <v>Suffolk (city)</v>
      </c>
      <c r="D7909" t="str">
        <f>VLOOKUP(B7909,'[1]uscitiesv1.5-sorted.csv'!$A$2:$E$501,3)</f>
        <v>VA</v>
      </c>
      <c r="E7909" t="s">
        <v>15373</v>
      </c>
      <c r="F7909" t="s">
        <v>15374</v>
      </c>
      <c r="G7909" t="s">
        <v>228</v>
      </c>
      <c r="H7909" t="s">
        <v>730</v>
      </c>
      <c r="I7909">
        <v>105</v>
      </c>
      <c r="J7909">
        <v>5010</v>
      </c>
      <c r="K7909" t="b">
        <v>1</v>
      </c>
    </row>
    <row r="7910" spans="1:11" x14ac:dyDescent="0.2">
      <c r="A7910">
        <v>39740453767</v>
      </c>
      <c r="B7910" t="s">
        <v>15338</v>
      </c>
      <c r="C7910" t="str">
        <f>VLOOKUP(B7910,'[1]uscitiesv1.5-sorted.csv'!$A$2:$E$501,5, TRUE)</f>
        <v>Suffolk (city)</v>
      </c>
      <c r="D7910" t="str">
        <f>VLOOKUP(B7910,'[1]uscitiesv1.5-sorted.csv'!$A$2:$E$501,3)</f>
        <v>VA</v>
      </c>
      <c r="E7910" t="s">
        <v>15375</v>
      </c>
      <c r="F7910" t="s">
        <v>15376</v>
      </c>
      <c r="G7910" t="s">
        <v>228</v>
      </c>
      <c r="H7910" t="s">
        <v>607</v>
      </c>
      <c r="I7910">
        <v>108</v>
      </c>
      <c r="J7910">
        <v>8019</v>
      </c>
      <c r="K7910" t="b">
        <v>1</v>
      </c>
    </row>
    <row r="7911" spans="1:11" x14ac:dyDescent="0.2">
      <c r="A7911">
        <v>37559630867</v>
      </c>
      <c r="B7911" t="s">
        <v>15338</v>
      </c>
      <c r="C7911" t="str">
        <f>VLOOKUP(B7911,'[1]uscitiesv1.5-sorted.csv'!$A$2:$E$501,5, TRUE)</f>
        <v>Suffolk (city)</v>
      </c>
      <c r="D7911" t="str">
        <f>VLOOKUP(B7911,'[1]uscitiesv1.5-sorted.csv'!$A$2:$E$501,3)</f>
        <v>VA</v>
      </c>
      <c r="E7911" t="s">
        <v>15377</v>
      </c>
      <c r="F7911" t="s">
        <v>15378</v>
      </c>
      <c r="G7911" t="s">
        <v>228</v>
      </c>
      <c r="H7911" t="s">
        <v>55</v>
      </c>
      <c r="I7911">
        <v>103</v>
      </c>
      <c r="J7911">
        <v>3999</v>
      </c>
      <c r="K7911" t="b">
        <v>0</v>
      </c>
    </row>
    <row r="7912" spans="1:11" x14ac:dyDescent="0.2">
      <c r="A7912">
        <v>38917212430</v>
      </c>
      <c r="B7912" t="s">
        <v>15338</v>
      </c>
      <c r="C7912" t="str">
        <f>VLOOKUP(B7912,'[1]uscitiesv1.5-sorted.csv'!$A$2:$E$501,5, TRUE)</f>
        <v>Suffolk (city)</v>
      </c>
      <c r="D7912" t="str">
        <f>VLOOKUP(B7912,'[1]uscitiesv1.5-sorted.csv'!$A$2:$E$501,3)</f>
        <v>VA</v>
      </c>
      <c r="E7912" t="s">
        <v>15379</v>
      </c>
      <c r="F7912" t="s">
        <v>15380</v>
      </c>
      <c r="G7912" t="s">
        <v>228</v>
      </c>
      <c r="H7912" t="s">
        <v>2398</v>
      </c>
      <c r="I7912">
        <v>103</v>
      </c>
      <c r="J7912">
        <v>3006</v>
      </c>
      <c r="K7912" t="b">
        <v>0</v>
      </c>
    </row>
    <row r="7913" spans="1:11" x14ac:dyDescent="0.2">
      <c r="A7913">
        <v>39886163589</v>
      </c>
      <c r="B7913" t="s">
        <v>15338</v>
      </c>
      <c r="C7913" t="str">
        <f>VLOOKUP(B7913,'[1]uscitiesv1.5-sorted.csv'!$A$2:$E$501,5, TRUE)</f>
        <v>Suffolk (city)</v>
      </c>
      <c r="D7913" t="str">
        <f>VLOOKUP(B7913,'[1]uscitiesv1.5-sorted.csv'!$A$2:$E$501,3)</f>
        <v>VA</v>
      </c>
      <c r="E7913" t="s">
        <v>15381</v>
      </c>
      <c r="F7913" t="s">
        <v>15382</v>
      </c>
      <c r="G7913" t="s">
        <v>228</v>
      </c>
      <c r="H7913" t="s">
        <v>29</v>
      </c>
      <c r="I7913">
        <v>105</v>
      </c>
      <c r="J7913">
        <v>5001</v>
      </c>
      <c r="K7913" t="b">
        <v>1</v>
      </c>
    </row>
    <row r="7914" spans="1:11" x14ac:dyDescent="0.2">
      <c r="A7914">
        <v>39786352050</v>
      </c>
      <c r="B7914" t="s">
        <v>15338</v>
      </c>
      <c r="C7914" t="str">
        <f>VLOOKUP(B7914,'[1]uscitiesv1.5-sorted.csv'!$A$2:$E$501,5, TRUE)</f>
        <v>Suffolk (city)</v>
      </c>
      <c r="D7914" t="str">
        <f>VLOOKUP(B7914,'[1]uscitiesv1.5-sorted.csv'!$A$2:$E$501,3)</f>
        <v>VA</v>
      </c>
      <c r="E7914" t="s">
        <v>15383</v>
      </c>
      <c r="F7914" t="s">
        <v>15384</v>
      </c>
      <c r="G7914" t="s">
        <v>228</v>
      </c>
      <c r="H7914" t="s">
        <v>306</v>
      </c>
      <c r="I7914">
        <v>110</v>
      </c>
      <c r="J7914">
        <v>10003</v>
      </c>
      <c r="K7914" t="b">
        <v>0</v>
      </c>
    </row>
    <row r="7915" spans="1:11" x14ac:dyDescent="0.2">
      <c r="A7915">
        <v>39810290651</v>
      </c>
      <c r="B7915" t="s">
        <v>15338</v>
      </c>
      <c r="C7915" t="str">
        <f>VLOOKUP(B7915,'[1]uscitiesv1.5-sorted.csv'!$A$2:$E$501,5, TRUE)</f>
        <v>Suffolk (city)</v>
      </c>
      <c r="D7915" t="str">
        <f>VLOOKUP(B7915,'[1]uscitiesv1.5-sorted.csv'!$A$2:$E$501,3)</f>
        <v>VA</v>
      </c>
      <c r="E7915" t="s">
        <v>15385</v>
      </c>
      <c r="F7915" t="s">
        <v>15386</v>
      </c>
      <c r="G7915" t="s">
        <v>228</v>
      </c>
      <c r="H7915" t="s">
        <v>2352</v>
      </c>
      <c r="I7915">
        <v>105</v>
      </c>
      <c r="J7915">
        <v>5004</v>
      </c>
      <c r="K7915" t="b">
        <v>0</v>
      </c>
    </row>
    <row r="7916" spans="1:11" x14ac:dyDescent="0.2">
      <c r="A7916">
        <v>40043493166</v>
      </c>
      <c r="B7916" t="s">
        <v>15338</v>
      </c>
      <c r="C7916" t="str">
        <f>VLOOKUP(B7916,'[1]uscitiesv1.5-sorted.csv'!$A$2:$E$501,5, TRUE)</f>
        <v>Suffolk (city)</v>
      </c>
      <c r="D7916" t="str">
        <f>VLOOKUP(B7916,'[1]uscitiesv1.5-sorted.csv'!$A$2:$E$501,3)</f>
        <v>VA</v>
      </c>
      <c r="E7916" t="s">
        <v>15387</v>
      </c>
      <c r="F7916" t="s">
        <v>15388</v>
      </c>
      <c r="G7916" t="s">
        <v>228</v>
      </c>
      <c r="H7916" t="s">
        <v>55</v>
      </c>
      <c r="I7916">
        <v>103</v>
      </c>
      <c r="J7916">
        <v>3999</v>
      </c>
      <c r="K7916" t="b">
        <v>0</v>
      </c>
    </row>
    <row r="7917" spans="1:11" x14ac:dyDescent="0.2">
      <c r="A7917">
        <v>37015340881</v>
      </c>
      <c r="B7917" t="s">
        <v>15338</v>
      </c>
      <c r="C7917" t="str">
        <f>VLOOKUP(B7917,'[1]uscitiesv1.5-sorted.csv'!$A$2:$E$501,5, TRUE)</f>
        <v>Suffolk (city)</v>
      </c>
      <c r="D7917" t="str">
        <f>VLOOKUP(B7917,'[1]uscitiesv1.5-sorted.csv'!$A$2:$E$501,3)</f>
        <v>VA</v>
      </c>
      <c r="E7917" t="s">
        <v>15389</v>
      </c>
      <c r="F7917" t="s">
        <v>15390</v>
      </c>
      <c r="G7917" t="s">
        <v>228</v>
      </c>
      <c r="H7917" t="s">
        <v>730</v>
      </c>
      <c r="I7917">
        <v>111</v>
      </c>
      <c r="J7917">
        <v>11006</v>
      </c>
      <c r="K7917" t="b">
        <v>0</v>
      </c>
    </row>
    <row r="7918" spans="1:11" x14ac:dyDescent="0.2">
      <c r="A7918">
        <v>38412746559</v>
      </c>
      <c r="B7918" t="s">
        <v>15338</v>
      </c>
      <c r="C7918" t="str">
        <f>VLOOKUP(B7918,'[1]uscitiesv1.5-sorted.csv'!$A$2:$E$501,5, TRUE)</f>
        <v>Suffolk (city)</v>
      </c>
      <c r="D7918" t="str">
        <f>VLOOKUP(B7918,'[1]uscitiesv1.5-sorted.csv'!$A$2:$E$501,3)</f>
        <v>VA</v>
      </c>
      <c r="E7918" t="s">
        <v>15391</v>
      </c>
      <c r="F7918" t="s">
        <v>15392</v>
      </c>
      <c r="G7918" t="s">
        <v>228</v>
      </c>
      <c r="H7918" t="s">
        <v>1753</v>
      </c>
      <c r="I7918">
        <v>105</v>
      </c>
      <c r="J7918">
        <v>5012</v>
      </c>
      <c r="K7918" t="b">
        <v>0</v>
      </c>
    </row>
    <row r="7919" spans="1:11" x14ac:dyDescent="0.2">
      <c r="A7919">
        <v>40799205522</v>
      </c>
      <c r="B7919" t="s">
        <v>15338</v>
      </c>
      <c r="C7919" t="str">
        <f>VLOOKUP(B7919,'[1]uscitiesv1.5-sorted.csv'!$A$2:$E$501,5, TRUE)</f>
        <v>Suffolk (city)</v>
      </c>
      <c r="D7919" t="str">
        <f>VLOOKUP(B7919,'[1]uscitiesv1.5-sorted.csv'!$A$2:$E$501,3)</f>
        <v>VA</v>
      </c>
      <c r="E7919" t="s">
        <v>15393</v>
      </c>
      <c r="F7919" t="s">
        <v>15394</v>
      </c>
      <c r="G7919" t="s">
        <v>228</v>
      </c>
      <c r="H7919" t="s">
        <v>155</v>
      </c>
      <c r="I7919">
        <v>111</v>
      </c>
      <c r="J7919">
        <v>11999</v>
      </c>
      <c r="K7919" t="b">
        <v>1</v>
      </c>
    </row>
    <row r="7920" spans="1:11" x14ac:dyDescent="0.2">
      <c r="A7920">
        <v>40061934324</v>
      </c>
      <c r="B7920" t="s">
        <v>15338</v>
      </c>
      <c r="C7920" t="str">
        <f>VLOOKUP(B7920,'[1]uscitiesv1.5-sorted.csv'!$A$2:$E$501,5, TRUE)</f>
        <v>Suffolk (city)</v>
      </c>
      <c r="D7920" t="str">
        <f>VLOOKUP(B7920,'[1]uscitiesv1.5-sorted.csv'!$A$2:$E$501,3)</f>
        <v>VA</v>
      </c>
      <c r="E7920" t="s">
        <v>15395</v>
      </c>
      <c r="F7920" t="s">
        <v>15396</v>
      </c>
      <c r="G7920" t="s">
        <v>228</v>
      </c>
      <c r="H7920" t="s">
        <v>610</v>
      </c>
      <c r="I7920">
        <v>116</v>
      </c>
      <c r="J7920">
        <v>16006</v>
      </c>
      <c r="K7920" t="b">
        <v>0</v>
      </c>
    </row>
    <row r="7921" spans="1:11" x14ac:dyDescent="0.2">
      <c r="A7921">
        <v>37396440761</v>
      </c>
      <c r="B7921" t="s">
        <v>15338</v>
      </c>
      <c r="C7921" t="str">
        <f>VLOOKUP(B7921,'[1]uscitiesv1.5-sorted.csv'!$A$2:$E$501,5, TRUE)</f>
        <v>Suffolk (city)</v>
      </c>
      <c r="D7921" t="str">
        <f>VLOOKUP(B7921,'[1]uscitiesv1.5-sorted.csv'!$A$2:$E$501,3)</f>
        <v>VA</v>
      </c>
      <c r="E7921" t="s">
        <v>15397</v>
      </c>
      <c r="F7921" t="s">
        <v>15398</v>
      </c>
      <c r="G7921" t="s">
        <v>228</v>
      </c>
      <c r="H7921" t="s">
        <v>665</v>
      </c>
      <c r="I7921">
        <v>110</v>
      </c>
      <c r="J7921">
        <v>10004</v>
      </c>
      <c r="K7921" t="b">
        <v>0</v>
      </c>
    </row>
    <row r="7922" spans="1:11" x14ac:dyDescent="0.2">
      <c r="A7922">
        <v>38734847973</v>
      </c>
      <c r="B7922" t="s">
        <v>15338</v>
      </c>
      <c r="C7922" t="str">
        <f>VLOOKUP(B7922,'[1]uscitiesv1.5-sorted.csv'!$A$2:$E$501,5, TRUE)</f>
        <v>Suffolk (city)</v>
      </c>
      <c r="D7922" t="str">
        <f>VLOOKUP(B7922,'[1]uscitiesv1.5-sorted.csv'!$A$2:$E$501,3)</f>
        <v>VA</v>
      </c>
      <c r="E7922" t="s">
        <v>15399</v>
      </c>
      <c r="F7922" t="s">
        <v>15400</v>
      </c>
      <c r="G7922" t="s">
        <v>228</v>
      </c>
      <c r="H7922" t="s">
        <v>274</v>
      </c>
      <c r="I7922">
        <v>111</v>
      </c>
      <c r="J7922">
        <v>11999</v>
      </c>
      <c r="K7922" t="b">
        <v>0</v>
      </c>
    </row>
    <row r="7923" spans="1:11" x14ac:dyDescent="0.2">
      <c r="A7923">
        <v>40522698482</v>
      </c>
      <c r="B7923" t="s">
        <v>15338</v>
      </c>
      <c r="C7923" t="str">
        <f>VLOOKUP(B7923,'[1]uscitiesv1.5-sorted.csv'!$A$2:$E$501,5, TRUE)</f>
        <v>Suffolk (city)</v>
      </c>
      <c r="D7923" t="str">
        <f>VLOOKUP(B7923,'[1]uscitiesv1.5-sorted.csv'!$A$2:$E$501,3)</f>
        <v>VA</v>
      </c>
      <c r="E7923" t="s">
        <v>15401</v>
      </c>
      <c r="F7923" t="s">
        <v>15402</v>
      </c>
      <c r="G7923" t="s">
        <v>228</v>
      </c>
      <c r="H7923" t="s">
        <v>46</v>
      </c>
      <c r="I7923">
        <v>106</v>
      </c>
      <c r="J7923">
        <v>6004</v>
      </c>
      <c r="K7923" t="b">
        <v>1</v>
      </c>
    </row>
    <row r="7924" spans="1:11" x14ac:dyDescent="0.2">
      <c r="A7924">
        <v>39762523779</v>
      </c>
      <c r="B7924" t="s">
        <v>15338</v>
      </c>
      <c r="C7924" t="str">
        <f>VLOOKUP(B7924,'[1]uscitiesv1.5-sorted.csv'!$A$2:$E$501,5, TRUE)</f>
        <v>Suffolk (city)</v>
      </c>
      <c r="D7924" t="str">
        <f>VLOOKUP(B7924,'[1]uscitiesv1.5-sorted.csv'!$A$2:$E$501,3)</f>
        <v>VA</v>
      </c>
      <c r="E7924" t="s">
        <v>15403</v>
      </c>
      <c r="F7924" t="s">
        <v>15404</v>
      </c>
      <c r="G7924" t="s">
        <v>228</v>
      </c>
      <c r="H7924" t="s">
        <v>14229</v>
      </c>
      <c r="I7924">
        <v>103</v>
      </c>
      <c r="K7924" t="b">
        <v>1</v>
      </c>
    </row>
    <row r="7925" spans="1:11" x14ac:dyDescent="0.2">
      <c r="A7925">
        <v>39966769684</v>
      </c>
      <c r="B7925" t="s">
        <v>15338</v>
      </c>
      <c r="C7925" t="str">
        <f>VLOOKUP(B7925,'[1]uscitiesv1.5-sorted.csv'!$A$2:$E$501,5, TRUE)</f>
        <v>Suffolk (city)</v>
      </c>
      <c r="D7925" t="str">
        <f>VLOOKUP(B7925,'[1]uscitiesv1.5-sorted.csv'!$A$2:$E$501,3)</f>
        <v>VA</v>
      </c>
      <c r="E7925" t="s">
        <v>15405</v>
      </c>
      <c r="F7925" t="s">
        <v>15406</v>
      </c>
      <c r="G7925" t="s">
        <v>228</v>
      </c>
      <c r="H7925" t="s">
        <v>722</v>
      </c>
      <c r="I7925">
        <v>107</v>
      </c>
      <c r="J7925">
        <v>7999</v>
      </c>
      <c r="K7925" t="b">
        <v>1</v>
      </c>
    </row>
    <row r="7926" spans="1:11" x14ac:dyDescent="0.2">
      <c r="A7926">
        <v>38643902954</v>
      </c>
      <c r="B7926" t="s">
        <v>15338</v>
      </c>
      <c r="C7926" t="str">
        <f>VLOOKUP(B7926,'[1]uscitiesv1.5-sorted.csv'!$A$2:$E$501,5, TRUE)</f>
        <v>Suffolk (city)</v>
      </c>
      <c r="D7926" t="str">
        <f>VLOOKUP(B7926,'[1]uscitiesv1.5-sorted.csv'!$A$2:$E$501,3)</f>
        <v>VA</v>
      </c>
      <c r="E7926" t="s">
        <v>15407</v>
      </c>
      <c r="F7926" t="s">
        <v>15408</v>
      </c>
      <c r="G7926" t="s">
        <v>228</v>
      </c>
      <c r="H7926" t="s">
        <v>274</v>
      </c>
      <c r="I7926">
        <v>110</v>
      </c>
      <c r="J7926">
        <v>10003</v>
      </c>
      <c r="K7926" t="b">
        <v>0</v>
      </c>
    </row>
    <row r="7927" spans="1:11" x14ac:dyDescent="0.2">
      <c r="A7927">
        <v>40070966339</v>
      </c>
      <c r="B7927" t="s">
        <v>15338</v>
      </c>
      <c r="C7927" t="str">
        <f>VLOOKUP(B7927,'[1]uscitiesv1.5-sorted.csv'!$A$2:$E$501,5, TRUE)</f>
        <v>Suffolk (city)</v>
      </c>
      <c r="D7927" t="str">
        <f>VLOOKUP(B7927,'[1]uscitiesv1.5-sorted.csv'!$A$2:$E$501,3)</f>
        <v>VA</v>
      </c>
      <c r="E7927" t="s">
        <v>15409</v>
      </c>
      <c r="F7927" t="s">
        <v>15410</v>
      </c>
      <c r="G7927" t="s">
        <v>228</v>
      </c>
      <c r="H7927" t="s">
        <v>1941</v>
      </c>
      <c r="I7927">
        <v>110</v>
      </c>
      <c r="J7927">
        <v>10999</v>
      </c>
      <c r="K7927" t="b">
        <v>0</v>
      </c>
    </row>
    <row r="7928" spans="1:11" x14ac:dyDescent="0.2">
      <c r="A7928">
        <v>39530644221</v>
      </c>
      <c r="B7928" t="s">
        <v>15338</v>
      </c>
      <c r="C7928" t="str">
        <f>VLOOKUP(B7928,'[1]uscitiesv1.5-sorted.csv'!$A$2:$E$501,5, TRUE)</f>
        <v>Suffolk (city)</v>
      </c>
      <c r="D7928" t="str">
        <f>VLOOKUP(B7928,'[1]uscitiesv1.5-sorted.csv'!$A$2:$E$501,3)</f>
        <v>VA</v>
      </c>
      <c r="E7928" t="s">
        <v>15411</v>
      </c>
      <c r="F7928" t="s">
        <v>15412</v>
      </c>
      <c r="G7928" t="s">
        <v>228</v>
      </c>
      <c r="H7928" t="s">
        <v>2544</v>
      </c>
      <c r="I7928">
        <v>103</v>
      </c>
      <c r="J7928">
        <v>3015</v>
      </c>
      <c r="K7928" t="b">
        <v>0</v>
      </c>
    </row>
    <row r="7929" spans="1:11" x14ac:dyDescent="0.2">
      <c r="A7929">
        <v>39938520189</v>
      </c>
      <c r="B7929" t="s">
        <v>15338</v>
      </c>
      <c r="C7929" t="str">
        <f>VLOOKUP(B7929,'[1]uscitiesv1.5-sorted.csv'!$A$2:$E$501,5, TRUE)</f>
        <v>Suffolk (city)</v>
      </c>
      <c r="D7929" t="str">
        <f>VLOOKUP(B7929,'[1]uscitiesv1.5-sorted.csv'!$A$2:$E$501,3)</f>
        <v>VA</v>
      </c>
      <c r="E7929" t="s">
        <v>15413</v>
      </c>
      <c r="F7929" t="s">
        <v>15414</v>
      </c>
      <c r="G7929" t="s">
        <v>228</v>
      </c>
      <c r="H7929" t="s">
        <v>1514</v>
      </c>
      <c r="I7929">
        <v>111</v>
      </c>
      <c r="J7929">
        <v>11003</v>
      </c>
      <c r="K7929" t="b">
        <v>1</v>
      </c>
    </row>
    <row r="7930" spans="1:11" x14ac:dyDescent="0.2">
      <c r="A7930">
        <v>38586454123</v>
      </c>
      <c r="B7930" t="s">
        <v>15338</v>
      </c>
      <c r="C7930" t="str">
        <f>VLOOKUP(B7930,'[1]uscitiesv1.5-sorted.csv'!$A$2:$E$501,5, TRUE)</f>
        <v>Suffolk (city)</v>
      </c>
      <c r="D7930" t="str">
        <f>VLOOKUP(B7930,'[1]uscitiesv1.5-sorted.csv'!$A$2:$E$501,3)</f>
        <v>VA</v>
      </c>
      <c r="E7930" t="s">
        <v>15415</v>
      </c>
      <c r="F7930" t="s">
        <v>15416</v>
      </c>
      <c r="G7930" t="s">
        <v>228</v>
      </c>
      <c r="H7930" t="s">
        <v>2544</v>
      </c>
      <c r="I7930">
        <v>103</v>
      </c>
      <c r="K7930" t="b">
        <v>0</v>
      </c>
    </row>
    <row r="7931" spans="1:11" x14ac:dyDescent="0.2">
      <c r="A7931">
        <v>38996178620</v>
      </c>
      <c r="B7931" t="s">
        <v>15338</v>
      </c>
      <c r="C7931" t="str">
        <f>VLOOKUP(B7931,'[1]uscitiesv1.5-sorted.csv'!$A$2:$E$501,5, TRUE)</f>
        <v>Suffolk (city)</v>
      </c>
      <c r="D7931" t="str">
        <f>VLOOKUP(B7931,'[1]uscitiesv1.5-sorted.csv'!$A$2:$E$501,3)</f>
        <v>VA</v>
      </c>
      <c r="E7931" t="s">
        <v>15417</v>
      </c>
      <c r="F7931" t="s">
        <v>15418</v>
      </c>
      <c r="G7931" t="s">
        <v>228</v>
      </c>
      <c r="H7931" t="s">
        <v>2143</v>
      </c>
      <c r="I7931">
        <v>105</v>
      </c>
      <c r="J7931">
        <v>5007</v>
      </c>
      <c r="K7931" t="b">
        <v>0</v>
      </c>
    </row>
    <row r="7932" spans="1:11" x14ac:dyDescent="0.2">
      <c r="A7932">
        <v>39548021196</v>
      </c>
      <c r="B7932" t="s">
        <v>15338</v>
      </c>
      <c r="C7932" t="str">
        <f>VLOOKUP(B7932,'[1]uscitiesv1.5-sorted.csv'!$A$2:$E$501,5, TRUE)</f>
        <v>Suffolk (city)</v>
      </c>
      <c r="D7932" t="str">
        <f>VLOOKUP(B7932,'[1]uscitiesv1.5-sorted.csv'!$A$2:$E$501,3)</f>
        <v>VA</v>
      </c>
      <c r="E7932" t="s">
        <v>15419</v>
      </c>
      <c r="F7932" t="s">
        <v>15420</v>
      </c>
      <c r="G7932" t="s">
        <v>228</v>
      </c>
      <c r="H7932" t="s">
        <v>2143</v>
      </c>
      <c r="I7932">
        <v>105</v>
      </c>
      <c r="J7932">
        <v>5012</v>
      </c>
      <c r="K7932" t="b">
        <v>0</v>
      </c>
    </row>
    <row r="7933" spans="1:11" x14ac:dyDescent="0.2">
      <c r="A7933">
        <v>39815610563</v>
      </c>
      <c r="B7933" t="s">
        <v>15338</v>
      </c>
      <c r="C7933" t="str">
        <f>VLOOKUP(B7933,'[1]uscitiesv1.5-sorted.csv'!$A$2:$E$501,5, TRUE)</f>
        <v>Suffolk (city)</v>
      </c>
      <c r="D7933" t="str">
        <f>VLOOKUP(B7933,'[1]uscitiesv1.5-sorted.csv'!$A$2:$E$501,3)</f>
        <v>VA</v>
      </c>
      <c r="E7933" t="s">
        <v>15421</v>
      </c>
      <c r="F7933" t="s">
        <v>15422</v>
      </c>
      <c r="G7933" t="s">
        <v>228</v>
      </c>
      <c r="H7933" t="s">
        <v>3921</v>
      </c>
      <c r="I7933">
        <v>111</v>
      </c>
      <c r="J7933">
        <v>11008</v>
      </c>
      <c r="K7933" t="b">
        <v>0</v>
      </c>
    </row>
    <row r="7934" spans="1:11" x14ac:dyDescent="0.2">
      <c r="A7934">
        <v>39881357213</v>
      </c>
      <c r="B7934" t="s">
        <v>15338</v>
      </c>
      <c r="C7934" t="str">
        <f>VLOOKUP(B7934,'[1]uscitiesv1.5-sorted.csv'!$A$2:$E$501,5, TRUE)</f>
        <v>Suffolk (city)</v>
      </c>
      <c r="D7934" t="str">
        <f>VLOOKUP(B7934,'[1]uscitiesv1.5-sorted.csv'!$A$2:$E$501,3)</f>
        <v>VA</v>
      </c>
      <c r="E7934" t="s">
        <v>15423</v>
      </c>
      <c r="F7934" t="s">
        <v>15424</v>
      </c>
      <c r="G7934" t="s">
        <v>228</v>
      </c>
      <c r="H7934" t="s">
        <v>662</v>
      </c>
      <c r="I7934">
        <v>103</v>
      </c>
      <c r="K7934" t="b">
        <v>1</v>
      </c>
    </row>
    <row r="7935" spans="1:11" x14ac:dyDescent="0.2">
      <c r="A7935">
        <v>40806153303</v>
      </c>
      <c r="B7935" t="s">
        <v>15338</v>
      </c>
      <c r="C7935" t="str">
        <f>VLOOKUP(B7935,'[1]uscitiesv1.5-sorted.csv'!$A$2:$E$501,5, TRUE)</f>
        <v>Suffolk (city)</v>
      </c>
      <c r="D7935" t="str">
        <f>VLOOKUP(B7935,'[1]uscitiesv1.5-sorted.csv'!$A$2:$E$501,3)</f>
        <v>VA</v>
      </c>
      <c r="E7935" t="s">
        <v>15425</v>
      </c>
      <c r="F7935" t="s">
        <v>15426</v>
      </c>
      <c r="G7935" t="s">
        <v>228</v>
      </c>
      <c r="H7935" t="s">
        <v>786</v>
      </c>
      <c r="I7935">
        <v>102</v>
      </c>
      <c r="J7935">
        <v>2999</v>
      </c>
      <c r="K7935" t="b">
        <v>0</v>
      </c>
    </row>
    <row r="7936" spans="1:11" x14ac:dyDescent="0.2">
      <c r="A7936">
        <v>39622613303</v>
      </c>
      <c r="B7936" t="s">
        <v>15338</v>
      </c>
      <c r="C7936" t="str">
        <f>VLOOKUP(B7936,'[1]uscitiesv1.5-sorted.csv'!$A$2:$E$501,5, TRUE)</f>
        <v>Suffolk (city)</v>
      </c>
      <c r="D7936" t="str">
        <f>VLOOKUP(B7936,'[1]uscitiesv1.5-sorted.csv'!$A$2:$E$501,3)</f>
        <v>VA</v>
      </c>
      <c r="E7936" t="s">
        <v>15427</v>
      </c>
      <c r="F7936" t="s">
        <v>15428</v>
      </c>
      <c r="G7936" t="s">
        <v>228</v>
      </c>
      <c r="H7936" t="s">
        <v>992</v>
      </c>
      <c r="I7936">
        <v>105</v>
      </c>
      <c r="J7936">
        <v>5008</v>
      </c>
      <c r="K7936" t="b">
        <v>0</v>
      </c>
    </row>
    <row r="7937" spans="1:11" x14ac:dyDescent="0.2">
      <c r="A7937">
        <v>39811345807</v>
      </c>
      <c r="B7937" t="s">
        <v>15338</v>
      </c>
      <c r="C7937" t="str">
        <f>VLOOKUP(B7937,'[1]uscitiesv1.5-sorted.csv'!$A$2:$E$501,5, TRUE)</f>
        <v>Suffolk (city)</v>
      </c>
      <c r="D7937" t="str">
        <f>VLOOKUP(B7937,'[1]uscitiesv1.5-sorted.csv'!$A$2:$E$501,3)</f>
        <v>VA</v>
      </c>
      <c r="E7937" t="s">
        <v>15429</v>
      </c>
      <c r="F7937" t="s">
        <v>15430</v>
      </c>
      <c r="G7937" t="s">
        <v>228</v>
      </c>
      <c r="H7937" t="s">
        <v>683</v>
      </c>
      <c r="I7937">
        <v>113</v>
      </c>
      <c r="K7937" t="b">
        <v>0</v>
      </c>
    </row>
    <row r="7938" spans="1:11" x14ac:dyDescent="0.2">
      <c r="A7938">
        <v>39836497035</v>
      </c>
      <c r="B7938" t="s">
        <v>15338</v>
      </c>
      <c r="C7938" t="str">
        <f>VLOOKUP(B7938,'[1]uscitiesv1.5-sorted.csv'!$A$2:$E$501,5, TRUE)</f>
        <v>Suffolk (city)</v>
      </c>
      <c r="D7938" t="str">
        <f>VLOOKUP(B7938,'[1]uscitiesv1.5-sorted.csv'!$A$2:$E$501,3)</f>
        <v>VA</v>
      </c>
      <c r="E7938" t="s">
        <v>15431</v>
      </c>
      <c r="F7938" t="s">
        <v>15432</v>
      </c>
      <c r="G7938" t="s">
        <v>228</v>
      </c>
      <c r="H7938" t="s">
        <v>12905</v>
      </c>
      <c r="I7938">
        <v>105</v>
      </c>
      <c r="J7938">
        <v>5004</v>
      </c>
      <c r="K7938" t="b">
        <v>0</v>
      </c>
    </row>
    <row r="7939" spans="1:11" x14ac:dyDescent="0.2">
      <c r="A7939">
        <v>39884578849</v>
      </c>
      <c r="B7939" t="s">
        <v>15338</v>
      </c>
      <c r="C7939" t="str">
        <f>VLOOKUP(B7939,'[1]uscitiesv1.5-sorted.csv'!$A$2:$E$501,5, TRUE)</f>
        <v>Suffolk (city)</v>
      </c>
      <c r="D7939" t="str">
        <f>VLOOKUP(B7939,'[1]uscitiesv1.5-sorted.csv'!$A$2:$E$501,3)</f>
        <v>VA</v>
      </c>
      <c r="E7939" t="s">
        <v>15433</v>
      </c>
      <c r="F7939" t="s">
        <v>15434</v>
      </c>
      <c r="G7939" t="s">
        <v>228</v>
      </c>
      <c r="H7939" t="s">
        <v>123</v>
      </c>
      <c r="I7939">
        <v>106</v>
      </c>
      <c r="J7939">
        <v>6004</v>
      </c>
      <c r="K7939" t="b">
        <v>0</v>
      </c>
    </row>
    <row r="7940" spans="1:11" x14ac:dyDescent="0.2">
      <c r="A7940">
        <v>40034419025</v>
      </c>
      <c r="B7940" t="s">
        <v>15338</v>
      </c>
      <c r="C7940" t="str">
        <f>VLOOKUP(B7940,'[1]uscitiesv1.5-sorted.csv'!$A$2:$E$501,5, TRUE)</f>
        <v>Suffolk (city)</v>
      </c>
      <c r="D7940" t="str">
        <f>VLOOKUP(B7940,'[1]uscitiesv1.5-sorted.csv'!$A$2:$E$501,3)</f>
        <v>VA</v>
      </c>
      <c r="E7940" t="s">
        <v>15435</v>
      </c>
      <c r="F7940" t="s">
        <v>15436</v>
      </c>
      <c r="G7940" t="s">
        <v>228</v>
      </c>
      <c r="H7940" t="s">
        <v>1288</v>
      </c>
      <c r="I7940">
        <v>107</v>
      </c>
      <c r="J7940">
        <v>7003</v>
      </c>
      <c r="K7940" t="b">
        <v>1</v>
      </c>
    </row>
    <row r="7941" spans="1:11" x14ac:dyDescent="0.2">
      <c r="A7941">
        <v>40876618065</v>
      </c>
      <c r="B7941" t="s">
        <v>15338</v>
      </c>
      <c r="C7941" t="str">
        <f>VLOOKUP(B7941,'[1]uscitiesv1.5-sorted.csv'!$A$2:$E$501,5, TRUE)</f>
        <v>Suffolk (city)</v>
      </c>
      <c r="D7941" t="str">
        <f>VLOOKUP(B7941,'[1]uscitiesv1.5-sorted.csv'!$A$2:$E$501,3)</f>
        <v>VA</v>
      </c>
      <c r="E7941" t="s">
        <v>15437</v>
      </c>
      <c r="F7941" t="s">
        <v>15438</v>
      </c>
      <c r="G7941" t="s">
        <v>228</v>
      </c>
      <c r="H7941" t="s">
        <v>11027</v>
      </c>
      <c r="I7941">
        <v>111</v>
      </c>
      <c r="J7941">
        <v>11999</v>
      </c>
      <c r="K7941" t="b">
        <v>1</v>
      </c>
    </row>
    <row r="7942" spans="1:11" x14ac:dyDescent="0.2">
      <c r="A7942">
        <v>40907040058</v>
      </c>
      <c r="B7942" t="s">
        <v>15338</v>
      </c>
      <c r="C7942" t="str">
        <f>VLOOKUP(B7942,'[1]uscitiesv1.5-sorted.csv'!$A$2:$E$501,5, TRUE)</f>
        <v>Suffolk (city)</v>
      </c>
      <c r="D7942" t="str">
        <f>VLOOKUP(B7942,'[1]uscitiesv1.5-sorted.csv'!$A$2:$E$501,3)</f>
        <v>VA</v>
      </c>
      <c r="E7942" t="s">
        <v>15439</v>
      </c>
      <c r="F7942" t="s">
        <v>15440</v>
      </c>
      <c r="G7942" t="s">
        <v>228</v>
      </c>
      <c r="H7942" t="s">
        <v>190</v>
      </c>
      <c r="I7942">
        <v>103</v>
      </c>
      <c r="K7942" t="b">
        <v>1</v>
      </c>
    </row>
    <row r="7943" spans="1:11" x14ac:dyDescent="0.2">
      <c r="A7943">
        <v>38241426135</v>
      </c>
      <c r="B7943" t="s">
        <v>15441</v>
      </c>
      <c r="C7943" t="str">
        <f>VLOOKUP(B7943,'[1]uscitiesv1.5-sorted.csv'!$A$2:$E$501,5, TRUE)</f>
        <v>Orange</v>
      </c>
      <c r="D7943" t="str">
        <f>VLOOKUP(B7943,'[1]uscitiesv1.5-sorted.csv'!$A$2:$E$501,3)</f>
        <v>CA</v>
      </c>
      <c r="E7943" t="s">
        <v>5916</v>
      </c>
      <c r="F7943" t="s">
        <v>5917</v>
      </c>
      <c r="G7943" t="s">
        <v>84</v>
      </c>
      <c r="H7943" t="s">
        <v>817</v>
      </c>
      <c r="I7943">
        <v>110</v>
      </c>
      <c r="J7943">
        <v>10001</v>
      </c>
      <c r="K7943" t="b">
        <v>0</v>
      </c>
    </row>
    <row r="7944" spans="1:11" x14ac:dyDescent="0.2">
      <c r="A7944">
        <v>38415636202</v>
      </c>
      <c r="B7944" t="s">
        <v>15441</v>
      </c>
      <c r="C7944" t="str">
        <f>VLOOKUP(B7944,'[1]uscitiesv1.5-sorted.csv'!$A$2:$E$501,5, TRUE)</f>
        <v>Orange</v>
      </c>
      <c r="D7944" t="str">
        <f>VLOOKUP(B7944,'[1]uscitiesv1.5-sorted.csv'!$A$2:$E$501,3)</f>
        <v>CA</v>
      </c>
      <c r="E7944" t="s">
        <v>5920</v>
      </c>
      <c r="F7944" t="s">
        <v>5921</v>
      </c>
      <c r="G7944" t="s">
        <v>84</v>
      </c>
      <c r="H7944" t="s">
        <v>274</v>
      </c>
      <c r="I7944">
        <v>118</v>
      </c>
      <c r="J7944">
        <v>18001</v>
      </c>
      <c r="K7944" t="b">
        <v>0</v>
      </c>
    </row>
    <row r="7945" spans="1:11" x14ac:dyDescent="0.2">
      <c r="A7945">
        <v>15721298828</v>
      </c>
      <c r="B7945" t="s">
        <v>15441</v>
      </c>
      <c r="C7945" t="str">
        <f>VLOOKUP(B7945,'[1]uscitiesv1.5-sorted.csv'!$A$2:$E$501,5, TRUE)</f>
        <v>Orange</v>
      </c>
      <c r="D7945" t="str">
        <f>VLOOKUP(B7945,'[1]uscitiesv1.5-sorted.csv'!$A$2:$E$501,3)</f>
        <v>CA</v>
      </c>
      <c r="E7945" t="s">
        <v>5922</v>
      </c>
      <c r="F7945" t="s">
        <v>5923</v>
      </c>
      <c r="G7945" t="s">
        <v>84</v>
      </c>
      <c r="H7945" t="s">
        <v>717</v>
      </c>
      <c r="I7945">
        <v>113</v>
      </c>
      <c r="J7945">
        <v>13999</v>
      </c>
      <c r="K7945" t="b">
        <v>1</v>
      </c>
    </row>
    <row r="7946" spans="1:11" x14ac:dyDescent="0.2">
      <c r="A7946">
        <v>26707054519</v>
      </c>
      <c r="B7946" t="s">
        <v>15441</v>
      </c>
      <c r="C7946" t="str">
        <f>VLOOKUP(B7946,'[1]uscitiesv1.5-sorted.csv'!$A$2:$E$501,5, TRUE)</f>
        <v>Orange</v>
      </c>
      <c r="D7946" t="str">
        <f>VLOOKUP(B7946,'[1]uscitiesv1.5-sorted.csv'!$A$2:$E$501,3)</f>
        <v>CA</v>
      </c>
      <c r="E7946" t="s">
        <v>5951</v>
      </c>
      <c r="F7946" t="s">
        <v>5952</v>
      </c>
      <c r="G7946" t="s">
        <v>84</v>
      </c>
      <c r="H7946" t="s">
        <v>5953</v>
      </c>
      <c r="I7946">
        <v>103</v>
      </c>
      <c r="K7946" t="b">
        <v>1</v>
      </c>
    </row>
    <row r="7947" spans="1:11" x14ac:dyDescent="0.2">
      <c r="A7947">
        <v>27716532896</v>
      </c>
      <c r="B7947" t="s">
        <v>15441</v>
      </c>
      <c r="C7947" t="str">
        <f>VLOOKUP(B7947,'[1]uscitiesv1.5-sorted.csv'!$A$2:$E$501,5, TRUE)</f>
        <v>Orange</v>
      </c>
      <c r="D7947" t="str">
        <f>VLOOKUP(B7947,'[1]uscitiesv1.5-sorted.csv'!$A$2:$E$501,3)</f>
        <v>CA</v>
      </c>
      <c r="E7947" t="s">
        <v>5956</v>
      </c>
      <c r="F7947" t="s">
        <v>5957</v>
      </c>
      <c r="G7947" t="s">
        <v>84</v>
      </c>
      <c r="H7947" t="s">
        <v>1294</v>
      </c>
      <c r="I7947">
        <v>113</v>
      </c>
      <c r="J7947">
        <v>13004</v>
      </c>
      <c r="K7947" t="b">
        <v>0</v>
      </c>
    </row>
    <row r="7948" spans="1:11" x14ac:dyDescent="0.2">
      <c r="A7948">
        <v>39501687611</v>
      </c>
      <c r="B7948" t="s">
        <v>15441</v>
      </c>
      <c r="C7948" t="str">
        <f>VLOOKUP(B7948,'[1]uscitiesv1.5-sorted.csv'!$A$2:$E$501,5, TRUE)</f>
        <v>Orange</v>
      </c>
      <c r="D7948" t="str">
        <f>VLOOKUP(B7948,'[1]uscitiesv1.5-sorted.csv'!$A$2:$E$501,3)</f>
        <v>CA</v>
      </c>
      <c r="E7948" t="s">
        <v>5958</v>
      </c>
      <c r="F7948" t="s">
        <v>5959</v>
      </c>
      <c r="G7948" t="s">
        <v>84</v>
      </c>
      <c r="H7948" t="s">
        <v>1452</v>
      </c>
      <c r="I7948">
        <v>116</v>
      </c>
      <c r="J7948">
        <v>16006</v>
      </c>
      <c r="K7948" t="b">
        <v>0</v>
      </c>
    </row>
    <row r="7949" spans="1:11" x14ac:dyDescent="0.2">
      <c r="A7949">
        <v>39499266369</v>
      </c>
      <c r="B7949" t="s">
        <v>15441</v>
      </c>
      <c r="C7949" t="str">
        <f>VLOOKUP(B7949,'[1]uscitiesv1.5-sorted.csv'!$A$2:$E$501,5, TRUE)</f>
        <v>Orange</v>
      </c>
      <c r="D7949" t="str">
        <f>VLOOKUP(B7949,'[1]uscitiesv1.5-sorted.csv'!$A$2:$E$501,3)</f>
        <v>CA</v>
      </c>
      <c r="E7949" t="s">
        <v>5962</v>
      </c>
      <c r="F7949" t="s">
        <v>5963</v>
      </c>
      <c r="G7949" t="s">
        <v>84</v>
      </c>
      <c r="H7949" t="s">
        <v>567</v>
      </c>
      <c r="I7949">
        <v>111</v>
      </c>
      <c r="J7949">
        <v>11008</v>
      </c>
      <c r="K7949" t="b">
        <v>0</v>
      </c>
    </row>
    <row r="7950" spans="1:11" x14ac:dyDescent="0.2">
      <c r="A7950">
        <v>38366451088</v>
      </c>
      <c r="B7950" t="s">
        <v>15441</v>
      </c>
      <c r="C7950" t="str">
        <f>VLOOKUP(B7950,'[1]uscitiesv1.5-sorted.csv'!$A$2:$E$501,5, TRUE)</f>
        <v>Orange</v>
      </c>
      <c r="D7950" t="str">
        <f>VLOOKUP(B7950,'[1]uscitiesv1.5-sorted.csv'!$A$2:$E$501,3)</f>
        <v>CA</v>
      </c>
      <c r="E7950" t="s">
        <v>5964</v>
      </c>
      <c r="F7950" t="s">
        <v>5965</v>
      </c>
      <c r="G7950" t="s">
        <v>84</v>
      </c>
      <c r="H7950" t="s">
        <v>762</v>
      </c>
      <c r="I7950">
        <v>102</v>
      </c>
      <c r="K7950" t="b">
        <v>0</v>
      </c>
    </row>
    <row r="7951" spans="1:11" x14ac:dyDescent="0.2">
      <c r="A7951">
        <v>38964886023</v>
      </c>
      <c r="B7951" t="s">
        <v>15441</v>
      </c>
      <c r="C7951" t="str">
        <f>VLOOKUP(B7951,'[1]uscitiesv1.5-sorted.csv'!$A$2:$E$501,5, TRUE)</f>
        <v>Orange</v>
      </c>
      <c r="D7951" t="str">
        <f>VLOOKUP(B7951,'[1]uscitiesv1.5-sorted.csv'!$A$2:$E$501,3)</f>
        <v>CA</v>
      </c>
      <c r="E7951" t="s">
        <v>5966</v>
      </c>
      <c r="F7951" t="s">
        <v>5967</v>
      </c>
      <c r="G7951" t="s">
        <v>84</v>
      </c>
      <c r="H7951" t="s">
        <v>607</v>
      </c>
      <c r="I7951">
        <v>108</v>
      </c>
      <c r="J7951">
        <v>8024</v>
      </c>
      <c r="K7951" t="b">
        <v>0</v>
      </c>
    </row>
    <row r="7952" spans="1:11" x14ac:dyDescent="0.2">
      <c r="A7952">
        <v>36638358316</v>
      </c>
      <c r="B7952" t="s">
        <v>15441</v>
      </c>
      <c r="C7952" t="str">
        <f>VLOOKUP(B7952,'[1]uscitiesv1.5-sorted.csv'!$A$2:$E$501,5, TRUE)</f>
        <v>Orange</v>
      </c>
      <c r="D7952" t="str">
        <f>VLOOKUP(B7952,'[1]uscitiesv1.5-sorted.csv'!$A$2:$E$501,3)</f>
        <v>CA</v>
      </c>
      <c r="E7952" t="s">
        <v>5975</v>
      </c>
      <c r="F7952" t="s">
        <v>5976</v>
      </c>
      <c r="G7952" t="s">
        <v>84</v>
      </c>
      <c r="H7952" t="s">
        <v>5977</v>
      </c>
      <c r="I7952">
        <v>103</v>
      </c>
      <c r="J7952">
        <v>3999</v>
      </c>
      <c r="K7952" t="b">
        <v>1</v>
      </c>
    </row>
    <row r="7953" spans="1:11" x14ac:dyDescent="0.2">
      <c r="A7953">
        <v>39899433279</v>
      </c>
      <c r="B7953" t="s">
        <v>15441</v>
      </c>
      <c r="C7953" t="str">
        <f>VLOOKUP(B7953,'[1]uscitiesv1.5-sorted.csv'!$A$2:$E$501,5, TRUE)</f>
        <v>Orange</v>
      </c>
      <c r="D7953" t="str">
        <f>VLOOKUP(B7953,'[1]uscitiesv1.5-sorted.csv'!$A$2:$E$501,3)</f>
        <v>CA</v>
      </c>
      <c r="E7953" t="s">
        <v>5978</v>
      </c>
      <c r="F7953" t="s">
        <v>5979</v>
      </c>
      <c r="G7953" t="s">
        <v>84</v>
      </c>
      <c r="H7953" t="s">
        <v>599</v>
      </c>
      <c r="I7953">
        <v>103</v>
      </c>
      <c r="J7953">
        <v>3999</v>
      </c>
      <c r="K7953" t="b">
        <v>1</v>
      </c>
    </row>
    <row r="7954" spans="1:11" x14ac:dyDescent="0.2">
      <c r="A7954">
        <v>34723602229</v>
      </c>
      <c r="B7954" t="s">
        <v>15441</v>
      </c>
      <c r="C7954" t="str">
        <f>VLOOKUP(B7954,'[1]uscitiesv1.5-sorted.csv'!$A$2:$E$501,5, TRUE)</f>
        <v>Orange</v>
      </c>
      <c r="D7954" t="str">
        <f>VLOOKUP(B7954,'[1]uscitiesv1.5-sorted.csv'!$A$2:$E$501,3)</f>
        <v>CA</v>
      </c>
      <c r="E7954" t="s">
        <v>5980</v>
      </c>
      <c r="F7954" t="s">
        <v>5981</v>
      </c>
      <c r="G7954" t="s">
        <v>84</v>
      </c>
      <c r="H7954" t="s">
        <v>5982</v>
      </c>
      <c r="I7954">
        <v>104</v>
      </c>
      <c r="J7954">
        <v>4004</v>
      </c>
      <c r="K7954" t="b">
        <v>0</v>
      </c>
    </row>
    <row r="7955" spans="1:11" x14ac:dyDescent="0.2">
      <c r="A7955">
        <v>39787386143</v>
      </c>
      <c r="B7955" t="s">
        <v>15441</v>
      </c>
      <c r="C7955" t="str">
        <f>VLOOKUP(B7955,'[1]uscitiesv1.5-sorted.csv'!$A$2:$E$501,5, TRUE)</f>
        <v>Orange</v>
      </c>
      <c r="D7955" t="str">
        <f>VLOOKUP(B7955,'[1]uscitiesv1.5-sorted.csv'!$A$2:$E$501,3)</f>
        <v>CA</v>
      </c>
      <c r="E7955" t="s">
        <v>5985</v>
      </c>
      <c r="F7955" t="s">
        <v>5986</v>
      </c>
      <c r="G7955" t="s">
        <v>84</v>
      </c>
      <c r="H7955" t="s">
        <v>754</v>
      </c>
      <c r="I7955">
        <v>106</v>
      </c>
      <c r="J7955">
        <v>6999</v>
      </c>
      <c r="K7955" t="b">
        <v>0</v>
      </c>
    </row>
    <row r="7956" spans="1:11" x14ac:dyDescent="0.2">
      <c r="A7956">
        <v>40776129501</v>
      </c>
      <c r="B7956" t="s">
        <v>15441</v>
      </c>
      <c r="C7956" t="str">
        <f>VLOOKUP(B7956,'[1]uscitiesv1.5-sorted.csv'!$A$2:$E$501,5, TRUE)</f>
        <v>Orange</v>
      </c>
      <c r="D7956" t="str">
        <f>VLOOKUP(B7956,'[1]uscitiesv1.5-sorted.csv'!$A$2:$E$501,3)</f>
        <v>CA</v>
      </c>
      <c r="E7956" t="s">
        <v>5987</v>
      </c>
      <c r="F7956" t="s">
        <v>5988</v>
      </c>
      <c r="G7956" t="s">
        <v>84</v>
      </c>
      <c r="H7956" t="s">
        <v>5989</v>
      </c>
      <c r="I7956">
        <v>103</v>
      </c>
      <c r="J7956">
        <v>3014</v>
      </c>
      <c r="K7956" t="b">
        <v>1</v>
      </c>
    </row>
    <row r="7957" spans="1:11" x14ac:dyDescent="0.2">
      <c r="A7957">
        <v>40772316095</v>
      </c>
      <c r="B7957" t="s">
        <v>15441</v>
      </c>
      <c r="C7957" t="str">
        <f>VLOOKUP(B7957,'[1]uscitiesv1.5-sorted.csv'!$A$2:$E$501,5, TRUE)</f>
        <v>Orange</v>
      </c>
      <c r="D7957" t="str">
        <f>VLOOKUP(B7957,'[1]uscitiesv1.5-sorted.csv'!$A$2:$E$501,3)</f>
        <v>CA</v>
      </c>
      <c r="E7957" t="s">
        <v>6000</v>
      </c>
      <c r="F7957" t="s">
        <v>6001</v>
      </c>
      <c r="G7957" t="s">
        <v>84</v>
      </c>
      <c r="H7957" t="s">
        <v>405</v>
      </c>
      <c r="I7957">
        <v>103</v>
      </c>
      <c r="J7957">
        <v>3008</v>
      </c>
      <c r="K7957" t="b">
        <v>1</v>
      </c>
    </row>
    <row r="7958" spans="1:11" x14ac:dyDescent="0.2">
      <c r="A7958">
        <v>38125053060</v>
      </c>
      <c r="B7958" t="s">
        <v>15441</v>
      </c>
      <c r="C7958" t="str">
        <f>VLOOKUP(B7958,'[1]uscitiesv1.5-sorted.csv'!$A$2:$E$501,5, TRUE)</f>
        <v>Orange</v>
      </c>
      <c r="D7958" t="str">
        <f>VLOOKUP(B7958,'[1]uscitiesv1.5-sorted.csv'!$A$2:$E$501,3)</f>
        <v>CA</v>
      </c>
      <c r="E7958" t="s">
        <v>6002</v>
      </c>
      <c r="F7958" t="s">
        <v>6003</v>
      </c>
      <c r="G7958" t="s">
        <v>84</v>
      </c>
      <c r="H7958" t="s">
        <v>349</v>
      </c>
      <c r="I7958">
        <v>113</v>
      </c>
      <c r="K7958" t="b">
        <v>0</v>
      </c>
    </row>
    <row r="7959" spans="1:11" x14ac:dyDescent="0.2">
      <c r="A7959">
        <v>39518904106</v>
      </c>
      <c r="B7959" t="s">
        <v>15441</v>
      </c>
      <c r="C7959" t="str">
        <f>VLOOKUP(B7959,'[1]uscitiesv1.5-sorted.csv'!$A$2:$E$501,5, TRUE)</f>
        <v>Orange</v>
      </c>
      <c r="D7959" t="str">
        <f>VLOOKUP(B7959,'[1]uscitiesv1.5-sorted.csv'!$A$2:$E$501,3)</f>
        <v>CA</v>
      </c>
      <c r="E7959" t="s">
        <v>6008</v>
      </c>
      <c r="F7959" t="s">
        <v>6009</v>
      </c>
      <c r="G7959" t="s">
        <v>84</v>
      </c>
      <c r="H7959" t="s">
        <v>2140</v>
      </c>
      <c r="I7959">
        <v>102</v>
      </c>
      <c r="J7959">
        <v>2007</v>
      </c>
      <c r="K7959" t="b">
        <v>1</v>
      </c>
    </row>
    <row r="7960" spans="1:11" x14ac:dyDescent="0.2">
      <c r="A7960">
        <v>40186745638</v>
      </c>
      <c r="B7960" t="s">
        <v>15441</v>
      </c>
      <c r="C7960" t="str">
        <f>VLOOKUP(B7960,'[1]uscitiesv1.5-sorted.csv'!$A$2:$E$501,5, TRUE)</f>
        <v>Orange</v>
      </c>
      <c r="D7960" t="str">
        <f>VLOOKUP(B7960,'[1]uscitiesv1.5-sorted.csv'!$A$2:$E$501,3)</f>
        <v>CA</v>
      </c>
      <c r="E7960" t="s">
        <v>6010</v>
      </c>
      <c r="F7960" t="s">
        <v>6011</v>
      </c>
      <c r="G7960" t="s">
        <v>84</v>
      </c>
      <c r="H7960" t="s">
        <v>1095</v>
      </c>
      <c r="I7960">
        <v>103</v>
      </c>
      <c r="J7960">
        <v>3008</v>
      </c>
      <c r="K7960" t="b">
        <v>1</v>
      </c>
    </row>
    <row r="7961" spans="1:11" x14ac:dyDescent="0.2">
      <c r="A7961">
        <v>40778930880</v>
      </c>
      <c r="B7961" t="s">
        <v>15441</v>
      </c>
      <c r="C7961" t="str">
        <f>VLOOKUP(B7961,'[1]uscitiesv1.5-sorted.csv'!$A$2:$E$501,5, TRUE)</f>
        <v>Orange</v>
      </c>
      <c r="D7961" t="str">
        <f>VLOOKUP(B7961,'[1]uscitiesv1.5-sorted.csv'!$A$2:$E$501,3)</f>
        <v>CA</v>
      </c>
      <c r="E7961" t="s">
        <v>6012</v>
      </c>
      <c r="F7961" t="s">
        <v>6013</v>
      </c>
      <c r="G7961" t="s">
        <v>84</v>
      </c>
      <c r="H7961" t="s">
        <v>6014</v>
      </c>
      <c r="I7961">
        <v>103</v>
      </c>
      <c r="J7961">
        <v>3013</v>
      </c>
      <c r="K7961" t="b">
        <v>1</v>
      </c>
    </row>
    <row r="7962" spans="1:11" x14ac:dyDescent="0.2">
      <c r="A7962">
        <v>40100732370</v>
      </c>
      <c r="B7962" t="s">
        <v>15441</v>
      </c>
      <c r="C7962" t="str">
        <f>VLOOKUP(B7962,'[1]uscitiesv1.5-sorted.csv'!$A$2:$E$501,5, TRUE)</f>
        <v>Orange</v>
      </c>
      <c r="D7962" t="str">
        <f>VLOOKUP(B7962,'[1]uscitiesv1.5-sorted.csv'!$A$2:$E$501,3)</f>
        <v>CA</v>
      </c>
      <c r="E7962" t="s">
        <v>15442</v>
      </c>
      <c r="F7962" t="s">
        <v>15443</v>
      </c>
      <c r="G7962" t="s">
        <v>84</v>
      </c>
      <c r="H7962" t="s">
        <v>4393</v>
      </c>
      <c r="I7962">
        <v>106</v>
      </c>
      <c r="J7962">
        <v>6004</v>
      </c>
      <c r="K7962" t="b">
        <v>1</v>
      </c>
    </row>
    <row r="7963" spans="1:11" x14ac:dyDescent="0.2">
      <c r="A7963">
        <v>37666265815</v>
      </c>
      <c r="B7963" t="s">
        <v>15441</v>
      </c>
      <c r="C7963" t="str">
        <f>VLOOKUP(B7963,'[1]uscitiesv1.5-sorted.csv'!$A$2:$E$501,5, TRUE)</f>
        <v>Orange</v>
      </c>
      <c r="D7963" t="str">
        <f>VLOOKUP(B7963,'[1]uscitiesv1.5-sorted.csv'!$A$2:$E$501,3)</f>
        <v>CA</v>
      </c>
      <c r="E7963" t="s">
        <v>15444</v>
      </c>
      <c r="F7963" t="s">
        <v>15445</v>
      </c>
      <c r="G7963" t="s">
        <v>84</v>
      </c>
      <c r="H7963" t="s">
        <v>15446</v>
      </c>
      <c r="I7963">
        <v>103</v>
      </c>
      <c r="K7963" t="b">
        <v>0</v>
      </c>
    </row>
    <row r="7964" spans="1:11" x14ac:dyDescent="0.2">
      <c r="A7964">
        <v>37749870880</v>
      </c>
      <c r="B7964" t="s">
        <v>15441</v>
      </c>
      <c r="C7964" t="str">
        <f>VLOOKUP(B7964,'[1]uscitiesv1.5-sorted.csv'!$A$2:$E$501,5, TRUE)</f>
        <v>Orange</v>
      </c>
      <c r="D7964" t="str">
        <f>VLOOKUP(B7964,'[1]uscitiesv1.5-sorted.csv'!$A$2:$E$501,3)</f>
        <v>CA</v>
      </c>
      <c r="E7964" t="s">
        <v>15447</v>
      </c>
      <c r="F7964" t="s">
        <v>15448</v>
      </c>
      <c r="G7964" t="s">
        <v>84</v>
      </c>
      <c r="H7964" t="s">
        <v>14</v>
      </c>
      <c r="I7964">
        <v>106</v>
      </c>
      <c r="J7964">
        <v>6004</v>
      </c>
      <c r="K7964" t="b">
        <v>0</v>
      </c>
    </row>
    <row r="7965" spans="1:11" x14ac:dyDescent="0.2">
      <c r="A7965">
        <v>39733595253</v>
      </c>
      <c r="B7965" t="s">
        <v>15441</v>
      </c>
      <c r="C7965" t="str">
        <f>VLOOKUP(B7965,'[1]uscitiesv1.5-sorted.csv'!$A$2:$E$501,5, TRUE)</f>
        <v>Orange</v>
      </c>
      <c r="D7965" t="str">
        <f>VLOOKUP(B7965,'[1]uscitiesv1.5-sorted.csv'!$A$2:$E$501,3)</f>
        <v>CA</v>
      </c>
      <c r="E7965" t="s">
        <v>15449</v>
      </c>
      <c r="F7965" t="s">
        <v>15450</v>
      </c>
      <c r="G7965" t="s">
        <v>84</v>
      </c>
      <c r="H7965" t="s">
        <v>382</v>
      </c>
      <c r="I7965">
        <v>106</v>
      </c>
      <c r="J7965">
        <v>6001</v>
      </c>
      <c r="K7965" t="b">
        <v>1</v>
      </c>
    </row>
    <row r="7966" spans="1:11" x14ac:dyDescent="0.2">
      <c r="A7966">
        <v>39627168929</v>
      </c>
      <c r="B7966" t="s">
        <v>15441</v>
      </c>
      <c r="C7966" t="str">
        <f>VLOOKUP(B7966,'[1]uscitiesv1.5-sorted.csv'!$A$2:$E$501,5, TRUE)</f>
        <v>Orange</v>
      </c>
      <c r="D7966" t="str">
        <f>VLOOKUP(B7966,'[1]uscitiesv1.5-sorted.csv'!$A$2:$E$501,3)</f>
        <v>CA</v>
      </c>
      <c r="E7966" t="s">
        <v>15451</v>
      </c>
      <c r="F7966" t="s">
        <v>15452</v>
      </c>
      <c r="G7966" t="s">
        <v>84</v>
      </c>
      <c r="H7966" t="s">
        <v>335</v>
      </c>
      <c r="I7966">
        <v>111</v>
      </c>
      <c r="J7966">
        <v>11001</v>
      </c>
      <c r="K7966" t="b">
        <v>1</v>
      </c>
    </row>
    <row r="7967" spans="1:11" x14ac:dyDescent="0.2">
      <c r="A7967">
        <v>38815832199</v>
      </c>
      <c r="B7967" t="s">
        <v>15441</v>
      </c>
      <c r="C7967" t="str">
        <f>VLOOKUP(B7967,'[1]uscitiesv1.5-sorted.csv'!$A$2:$E$501,5, TRUE)</f>
        <v>Orange</v>
      </c>
      <c r="D7967" t="str">
        <f>VLOOKUP(B7967,'[1]uscitiesv1.5-sorted.csv'!$A$2:$E$501,3)</f>
        <v>CA</v>
      </c>
      <c r="E7967" t="s">
        <v>15453</v>
      </c>
      <c r="F7967" t="s">
        <v>15454</v>
      </c>
      <c r="G7967" t="s">
        <v>84</v>
      </c>
      <c r="H7967" t="s">
        <v>55</v>
      </c>
      <c r="I7967">
        <v>116</v>
      </c>
      <c r="J7967">
        <v>16009</v>
      </c>
      <c r="K7967" t="b">
        <v>0</v>
      </c>
    </row>
    <row r="7968" spans="1:11" x14ac:dyDescent="0.2">
      <c r="A7968">
        <v>40181083703</v>
      </c>
      <c r="B7968" t="s">
        <v>15441</v>
      </c>
      <c r="C7968" t="str">
        <f>VLOOKUP(B7968,'[1]uscitiesv1.5-sorted.csv'!$A$2:$E$501,5, TRUE)</f>
        <v>Orange</v>
      </c>
      <c r="D7968" t="str">
        <f>VLOOKUP(B7968,'[1]uscitiesv1.5-sorted.csv'!$A$2:$E$501,3)</f>
        <v>CA</v>
      </c>
      <c r="E7968" t="s">
        <v>15455</v>
      </c>
      <c r="F7968" t="s">
        <v>15456</v>
      </c>
      <c r="G7968" t="s">
        <v>84</v>
      </c>
      <c r="H7968" t="s">
        <v>3531</v>
      </c>
      <c r="I7968">
        <v>102</v>
      </c>
      <c r="J7968">
        <v>2004</v>
      </c>
      <c r="K7968" t="b">
        <v>1</v>
      </c>
    </row>
    <row r="7969" spans="1:11" x14ac:dyDescent="0.2">
      <c r="A7969">
        <v>31167070547</v>
      </c>
      <c r="B7969" t="s">
        <v>15441</v>
      </c>
      <c r="C7969" t="str">
        <f>VLOOKUP(B7969,'[1]uscitiesv1.5-sorted.csv'!$A$2:$E$501,5, TRUE)</f>
        <v>Orange</v>
      </c>
      <c r="D7969" t="str">
        <f>VLOOKUP(B7969,'[1]uscitiesv1.5-sorted.csv'!$A$2:$E$501,3)</f>
        <v>CA</v>
      </c>
      <c r="E7969" t="s">
        <v>15457</v>
      </c>
      <c r="F7969" t="s">
        <v>15458</v>
      </c>
      <c r="G7969" t="s">
        <v>84</v>
      </c>
      <c r="H7969" t="s">
        <v>1841</v>
      </c>
      <c r="I7969">
        <v>113</v>
      </c>
      <c r="J7969">
        <v>13004</v>
      </c>
      <c r="K7969" t="b">
        <v>0</v>
      </c>
    </row>
    <row r="7970" spans="1:11" x14ac:dyDescent="0.2">
      <c r="A7970">
        <v>38129730049</v>
      </c>
      <c r="B7970" t="s">
        <v>15441</v>
      </c>
      <c r="C7970" t="str">
        <f>VLOOKUP(B7970,'[1]uscitiesv1.5-sorted.csv'!$A$2:$E$501,5, TRUE)</f>
        <v>Orange</v>
      </c>
      <c r="D7970" t="str">
        <f>VLOOKUP(B7970,'[1]uscitiesv1.5-sorted.csv'!$A$2:$E$501,3)</f>
        <v>CA</v>
      </c>
      <c r="E7970" t="s">
        <v>15459</v>
      </c>
      <c r="F7970" t="s">
        <v>15460</v>
      </c>
      <c r="G7970" t="s">
        <v>84</v>
      </c>
      <c r="H7970" t="s">
        <v>5297</v>
      </c>
      <c r="I7970">
        <v>102</v>
      </c>
      <c r="J7970">
        <v>2002</v>
      </c>
      <c r="K7970" t="b">
        <v>0</v>
      </c>
    </row>
    <row r="7971" spans="1:11" x14ac:dyDescent="0.2">
      <c r="A7971">
        <v>40039446061</v>
      </c>
      <c r="B7971" t="s">
        <v>15441</v>
      </c>
      <c r="C7971" t="str">
        <f>VLOOKUP(B7971,'[1]uscitiesv1.5-sorted.csv'!$A$2:$E$501,5, TRUE)</f>
        <v>Orange</v>
      </c>
      <c r="D7971" t="str">
        <f>VLOOKUP(B7971,'[1]uscitiesv1.5-sorted.csv'!$A$2:$E$501,3)</f>
        <v>CA</v>
      </c>
      <c r="E7971" t="s">
        <v>15461</v>
      </c>
      <c r="F7971" t="s">
        <v>15462</v>
      </c>
      <c r="G7971" t="s">
        <v>84</v>
      </c>
      <c r="H7971" t="s">
        <v>382</v>
      </c>
      <c r="I7971">
        <v>111</v>
      </c>
      <c r="K7971" t="b">
        <v>1</v>
      </c>
    </row>
    <row r="7972" spans="1:11" x14ac:dyDescent="0.2">
      <c r="A7972">
        <v>40741309353</v>
      </c>
      <c r="B7972" t="s">
        <v>15441</v>
      </c>
      <c r="C7972" t="str">
        <f>VLOOKUP(B7972,'[1]uscitiesv1.5-sorted.csv'!$A$2:$E$501,5, TRUE)</f>
        <v>Orange</v>
      </c>
      <c r="D7972" t="str">
        <f>VLOOKUP(B7972,'[1]uscitiesv1.5-sorted.csv'!$A$2:$E$501,3)</f>
        <v>CA</v>
      </c>
      <c r="E7972" t="s">
        <v>15463</v>
      </c>
      <c r="F7972" t="s">
        <v>15464</v>
      </c>
      <c r="G7972" t="s">
        <v>84</v>
      </c>
      <c r="H7972" t="s">
        <v>6366</v>
      </c>
      <c r="I7972">
        <v>108</v>
      </c>
      <c r="K7972" t="b">
        <v>1</v>
      </c>
    </row>
    <row r="7973" spans="1:11" x14ac:dyDescent="0.2">
      <c r="A7973">
        <v>37048128951</v>
      </c>
      <c r="B7973" t="s">
        <v>15441</v>
      </c>
      <c r="C7973" t="str">
        <f>VLOOKUP(B7973,'[1]uscitiesv1.5-sorted.csv'!$A$2:$E$501,5, TRUE)</f>
        <v>Orange</v>
      </c>
      <c r="D7973" t="str">
        <f>VLOOKUP(B7973,'[1]uscitiesv1.5-sorted.csv'!$A$2:$E$501,3)</f>
        <v>CA</v>
      </c>
      <c r="E7973" t="s">
        <v>15465</v>
      </c>
      <c r="F7973" t="s">
        <v>15466</v>
      </c>
      <c r="G7973" t="s">
        <v>84</v>
      </c>
      <c r="H7973" t="s">
        <v>15467</v>
      </c>
      <c r="I7973">
        <v>109</v>
      </c>
      <c r="J7973">
        <v>9999</v>
      </c>
      <c r="K7973" t="b">
        <v>0</v>
      </c>
    </row>
    <row r="7974" spans="1:11" x14ac:dyDescent="0.2">
      <c r="A7974">
        <v>40062704628</v>
      </c>
      <c r="B7974" t="s">
        <v>15441</v>
      </c>
      <c r="C7974" t="str">
        <f>VLOOKUP(B7974,'[1]uscitiesv1.5-sorted.csv'!$A$2:$E$501,5, TRUE)</f>
        <v>Orange</v>
      </c>
      <c r="D7974" t="str">
        <f>VLOOKUP(B7974,'[1]uscitiesv1.5-sorted.csv'!$A$2:$E$501,3)</f>
        <v>CA</v>
      </c>
      <c r="E7974" t="s">
        <v>15468</v>
      </c>
      <c r="F7974" t="s">
        <v>15469</v>
      </c>
      <c r="G7974" t="s">
        <v>84</v>
      </c>
      <c r="H7974" t="s">
        <v>295</v>
      </c>
      <c r="I7974">
        <v>105</v>
      </c>
      <c r="J7974">
        <v>5012</v>
      </c>
      <c r="K7974" t="b">
        <v>0</v>
      </c>
    </row>
    <row r="7975" spans="1:11" x14ac:dyDescent="0.2">
      <c r="A7975">
        <v>40804500359</v>
      </c>
      <c r="B7975" t="s">
        <v>15441</v>
      </c>
      <c r="C7975" t="str">
        <f>VLOOKUP(B7975,'[1]uscitiesv1.5-sorted.csv'!$A$2:$E$501,5, TRUE)</f>
        <v>Orange</v>
      </c>
      <c r="D7975" t="str">
        <f>VLOOKUP(B7975,'[1]uscitiesv1.5-sorted.csv'!$A$2:$E$501,3)</f>
        <v>CA</v>
      </c>
      <c r="E7975" t="s">
        <v>15470</v>
      </c>
      <c r="F7975" t="s">
        <v>15471</v>
      </c>
      <c r="G7975" t="s">
        <v>84</v>
      </c>
      <c r="H7975" t="s">
        <v>3552</v>
      </c>
      <c r="I7975">
        <v>116</v>
      </c>
      <c r="J7975">
        <v>16006</v>
      </c>
      <c r="K7975" t="b">
        <v>1</v>
      </c>
    </row>
    <row r="7976" spans="1:11" x14ac:dyDescent="0.2">
      <c r="A7976">
        <v>37362022816</v>
      </c>
      <c r="B7976" t="s">
        <v>15441</v>
      </c>
      <c r="C7976" t="str">
        <f>VLOOKUP(B7976,'[1]uscitiesv1.5-sorted.csv'!$A$2:$E$501,5, TRUE)</f>
        <v>Orange</v>
      </c>
      <c r="D7976" t="str">
        <f>VLOOKUP(B7976,'[1]uscitiesv1.5-sorted.csv'!$A$2:$E$501,3)</f>
        <v>CA</v>
      </c>
      <c r="E7976" t="s">
        <v>15472</v>
      </c>
      <c r="F7976" t="s">
        <v>15473</v>
      </c>
      <c r="G7976" t="s">
        <v>84</v>
      </c>
      <c r="H7976" t="s">
        <v>2951</v>
      </c>
      <c r="I7976">
        <v>113</v>
      </c>
      <c r="J7976">
        <v>13004</v>
      </c>
      <c r="K7976" t="b">
        <v>0</v>
      </c>
    </row>
    <row r="7977" spans="1:11" x14ac:dyDescent="0.2">
      <c r="A7977">
        <v>38893324982</v>
      </c>
      <c r="B7977" t="s">
        <v>15441</v>
      </c>
      <c r="C7977" t="str">
        <f>VLOOKUP(B7977,'[1]uscitiesv1.5-sorted.csv'!$A$2:$E$501,5, TRUE)</f>
        <v>Orange</v>
      </c>
      <c r="D7977" t="str">
        <f>VLOOKUP(B7977,'[1]uscitiesv1.5-sorted.csv'!$A$2:$E$501,3)</f>
        <v>CA</v>
      </c>
      <c r="E7977" t="s">
        <v>15474</v>
      </c>
      <c r="F7977" t="s">
        <v>15475</v>
      </c>
      <c r="G7977" t="s">
        <v>84</v>
      </c>
      <c r="H7977" t="s">
        <v>71</v>
      </c>
      <c r="I7977">
        <v>103</v>
      </c>
      <c r="K7977" t="b">
        <v>0</v>
      </c>
    </row>
    <row r="7978" spans="1:11" x14ac:dyDescent="0.2">
      <c r="A7978">
        <v>40055034687</v>
      </c>
      <c r="B7978" t="s">
        <v>15441</v>
      </c>
      <c r="C7978" t="str">
        <f>VLOOKUP(B7978,'[1]uscitiesv1.5-sorted.csv'!$A$2:$E$501,5, TRUE)</f>
        <v>Orange</v>
      </c>
      <c r="D7978" t="str">
        <f>VLOOKUP(B7978,'[1]uscitiesv1.5-sorted.csv'!$A$2:$E$501,3)</f>
        <v>CA</v>
      </c>
      <c r="E7978" t="s">
        <v>15476</v>
      </c>
      <c r="F7978" t="s">
        <v>15477</v>
      </c>
      <c r="G7978" t="s">
        <v>84</v>
      </c>
      <c r="H7978" t="s">
        <v>2223</v>
      </c>
      <c r="I7978">
        <v>108</v>
      </c>
      <c r="K7978" t="b">
        <v>0</v>
      </c>
    </row>
    <row r="7979" spans="1:11" x14ac:dyDescent="0.2">
      <c r="A7979">
        <v>40164349651</v>
      </c>
      <c r="B7979" t="s">
        <v>15441</v>
      </c>
      <c r="C7979" t="str">
        <f>VLOOKUP(B7979,'[1]uscitiesv1.5-sorted.csv'!$A$2:$E$501,5, TRUE)</f>
        <v>Orange</v>
      </c>
      <c r="D7979" t="str">
        <f>VLOOKUP(B7979,'[1]uscitiesv1.5-sorted.csv'!$A$2:$E$501,3)</f>
        <v>CA</v>
      </c>
      <c r="E7979" t="s">
        <v>15478</v>
      </c>
      <c r="F7979" t="s">
        <v>15479</v>
      </c>
      <c r="G7979" t="s">
        <v>84</v>
      </c>
      <c r="H7979" t="s">
        <v>6019</v>
      </c>
      <c r="I7979">
        <v>103</v>
      </c>
      <c r="J7979">
        <v>3006</v>
      </c>
      <c r="K7979" t="b">
        <v>0</v>
      </c>
    </row>
    <row r="7980" spans="1:11" x14ac:dyDescent="0.2">
      <c r="A7980">
        <v>38312445556</v>
      </c>
      <c r="B7980" t="s">
        <v>15441</v>
      </c>
      <c r="C7980" t="str">
        <f>VLOOKUP(B7980,'[1]uscitiesv1.5-sorted.csv'!$A$2:$E$501,5, TRUE)</f>
        <v>Orange</v>
      </c>
      <c r="D7980" t="str">
        <f>VLOOKUP(B7980,'[1]uscitiesv1.5-sorted.csv'!$A$2:$E$501,3)</f>
        <v>CA</v>
      </c>
      <c r="E7980" t="s">
        <v>15480</v>
      </c>
      <c r="F7980" t="s">
        <v>15481</v>
      </c>
      <c r="G7980" t="s">
        <v>84</v>
      </c>
      <c r="H7980" t="s">
        <v>6180</v>
      </c>
      <c r="I7980">
        <v>106</v>
      </c>
      <c r="J7980">
        <v>6999</v>
      </c>
      <c r="K7980" t="b">
        <v>0</v>
      </c>
    </row>
    <row r="7981" spans="1:11" x14ac:dyDescent="0.2">
      <c r="A7981">
        <v>39701098053</v>
      </c>
      <c r="B7981" t="s">
        <v>15441</v>
      </c>
      <c r="C7981" t="str">
        <f>VLOOKUP(B7981,'[1]uscitiesv1.5-sorted.csv'!$A$2:$E$501,5, TRUE)</f>
        <v>Orange</v>
      </c>
      <c r="D7981" t="str">
        <f>VLOOKUP(B7981,'[1]uscitiesv1.5-sorted.csv'!$A$2:$E$501,3)</f>
        <v>CA</v>
      </c>
      <c r="E7981" t="s">
        <v>15482</v>
      </c>
      <c r="F7981" t="s">
        <v>15483</v>
      </c>
      <c r="G7981" t="s">
        <v>84</v>
      </c>
      <c r="H7981" t="s">
        <v>13515</v>
      </c>
      <c r="I7981">
        <v>111</v>
      </c>
      <c r="J7981">
        <v>11008</v>
      </c>
      <c r="K7981" t="b">
        <v>0</v>
      </c>
    </row>
    <row r="7982" spans="1:11" x14ac:dyDescent="0.2">
      <c r="A7982">
        <v>40459780292</v>
      </c>
      <c r="B7982" t="s">
        <v>15441</v>
      </c>
      <c r="C7982" t="str">
        <f>VLOOKUP(B7982,'[1]uscitiesv1.5-sorted.csv'!$A$2:$E$501,5, TRUE)</f>
        <v>Orange</v>
      </c>
      <c r="D7982" t="str">
        <f>VLOOKUP(B7982,'[1]uscitiesv1.5-sorted.csv'!$A$2:$E$501,3)</f>
        <v>CA</v>
      </c>
      <c r="E7982" t="s">
        <v>15484</v>
      </c>
      <c r="F7982" t="s">
        <v>15485</v>
      </c>
      <c r="G7982" t="s">
        <v>84</v>
      </c>
      <c r="H7982" t="s">
        <v>2997</v>
      </c>
      <c r="I7982">
        <v>103</v>
      </c>
      <c r="K7982" t="b">
        <v>0</v>
      </c>
    </row>
    <row r="7983" spans="1:11" x14ac:dyDescent="0.2">
      <c r="A7983">
        <v>40748569067</v>
      </c>
      <c r="B7983" t="s">
        <v>15441</v>
      </c>
      <c r="C7983" t="str">
        <f>VLOOKUP(B7983,'[1]uscitiesv1.5-sorted.csv'!$A$2:$E$501,5, TRUE)</f>
        <v>Orange</v>
      </c>
      <c r="D7983" t="str">
        <f>VLOOKUP(B7983,'[1]uscitiesv1.5-sorted.csv'!$A$2:$E$501,3)</f>
        <v>CA</v>
      </c>
      <c r="E7983" t="s">
        <v>15486</v>
      </c>
      <c r="F7983" t="s">
        <v>15487</v>
      </c>
      <c r="G7983" t="s">
        <v>84</v>
      </c>
      <c r="H7983" t="s">
        <v>235</v>
      </c>
      <c r="I7983">
        <v>116</v>
      </c>
      <c r="K7983" t="b">
        <v>0</v>
      </c>
    </row>
    <row r="7984" spans="1:11" x14ac:dyDescent="0.2">
      <c r="A7984">
        <v>29387670313</v>
      </c>
      <c r="B7984" t="s">
        <v>15441</v>
      </c>
      <c r="C7984" t="str">
        <f>VLOOKUP(B7984,'[1]uscitiesv1.5-sorted.csv'!$A$2:$E$501,5, TRUE)</f>
        <v>Orange</v>
      </c>
      <c r="D7984" t="str">
        <f>VLOOKUP(B7984,'[1]uscitiesv1.5-sorted.csv'!$A$2:$E$501,3)</f>
        <v>CA</v>
      </c>
      <c r="E7984" t="s">
        <v>15488</v>
      </c>
      <c r="F7984" t="s">
        <v>15489</v>
      </c>
      <c r="G7984" t="s">
        <v>84</v>
      </c>
      <c r="H7984" t="s">
        <v>274</v>
      </c>
      <c r="I7984">
        <v>106</v>
      </c>
      <c r="J7984">
        <v>6004</v>
      </c>
      <c r="K7984" t="b">
        <v>1</v>
      </c>
    </row>
    <row r="7985" spans="1:11" x14ac:dyDescent="0.2">
      <c r="A7985">
        <v>34154468936</v>
      </c>
      <c r="B7985" t="s">
        <v>15441</v>
      </c>
      <c r="C7985" t="str">
        <f>VLOOKUP(B7985,'[1]uscitiesv1.5-sorted.csv'!$A$2:$E$501,5, TRUE)</f>
        <v>Orange</v>
      </c>
      <c r="D7985" t="str">
        <f>VLOOKUP(B7985,'[1]uscitiesv1.5-sorted.csv'!$A$2:$E$501,3)</f>
        <v>CA</v>
      </c>
      <c r="E7985" t="s">
        <v>15490</v>
      </c>
      <c r="F7985" t="s">
        <v>15491</v>
      </c>
      <c r="G7985" t="s">
        <v>84</v>
      </c>
      <c r="H7985" t="s">
        <v>15492</v>
      </c>
      <c r="I7985">
        <v>111</v>
      </c>
      <c r="J7985">
        <v>11999</v>
      </c>
      <c r="K7985" t="b">
        <v>1</v>
      </c>
    </row>
    <row r="7986" spans="1:11" x14ac:dyDescent="0.2">
      <c r="A7986">
        <v>39622054632</v>
      </c>
      <c r="B7986" t="s">
        <v>15441</v>
      </c>
      <c r="C7986" t="str">
        <f>VLOOKUP(B7986,'[1]uscitiesv1.5-sorted.csv'!$A$2:$E$501,5, TRUE)</f>
        <v>Orange</v>
      </c>
      <c r="D7986" t="str">
        <f>VLOOKUP(B7986,'[1]uscitiesv1.5-sorted.csv'!$A$2:$E$501,3)</f>
        <v>CA</v>
      </c>
      <c r="E7986" t="s">
        <v>15493</v>
      </c>
      <c r="F7986" t="s">
        <v>15494</v>
      </c>
      <c r="G7986" t="s">
        <v>84</v>
      </c>
      <c r="H7986" t="s">
        <v>368</v>
      </c>
      <c r="I7986">
        <v>105</v>
      </c>
      <c r="J7986">
        <v>5002</v>
      </c>
      <c r="K7986" t="b">
        <v>1</v>
      </c>
    </row>
    <row r="7987" spans="1:11" x14ac:dyDescent="0.2">
      <c r="A7987">
        <v>39579208478</v>
      </c>
      <c r="B7987" t="s">
        <v>15441</v>
      </c>
      <c r="C7987" t="str">
        <f>VLOOKUP(B7987,'[1]uscitiesv1.5-sorted.csv'!$A$2:$E$501,5, TRUE)</f>
        <v>Orange</v>
      </c>
      <c r="D7987" t="str">
        <f>VLOOKUP(B7987,'[1]uscitiesv1.5-sorted.csv'!$A$2:$E$501,3)</f>
        <v>CA</v>
      </c>
      <c r="E7987" t="s">
        <v>15495</v>
      </c>
      <c r="F7987" t="s">
        <v>15496</v>
      </c>
      <c r="G7987" t="s">
        <v>84</v>
      </c>
      <c r="H7987" t="s">
        <v>26</v>
      </c>
      <c r="I7987">
        <v>103</v>
      </c>
      <c r="J7987">
        <v>3999</v>
      </c>
      <c r="K7987" t="b">
        <v>0</v>
      </c>
    </row>
    <row r="7988" spans="1:11" x14ac:dyDescent="0.2">
      <c r="A7988">
        <v>40166372702</v>
      </c>
      <c r="B7988" t="s">
        <v>15441</v>
      </c>
      <c r="C7988" t="str">
        <f>VLOOKUP(B7988,'[1]uscitiesv1.5-sorted.csv'!$A$2:$E$501,5, TRUE)</f>
        <v>Orange</v>
      </c>
      <c r="D7988" t="str">
        <f>VLOOKUP(B7988,'[1]uscitiesv1.5-sorted.csv'!$A$2:$E$501,3)</f>
        <v>CA</v>
      </c>
      <c r="E7988" t="s">
        <v>15497</v>
      </c>
      <c r="F7988" t="s">
        <v>15498</v>
      </c>
      <c r="G7988" t="s">
        <v>84</v>
      </c>
      <c r="H7988" t="s">
        <v>708</v>
      </c>
      <c r="I7988">
        <v>103</v>
      </c>
      <c r="J7988">
        <v>3999</v>
      </c>
      <c r="K7988" t="b">
        <v>0</v>
      </c>
    </row>
    <row r="7989" spans="1:11" x14ac:dyDescent="0.2">
      <c r="A7989">
        <v>40852880064</v>
      </c>
      <c r="B7989" t="s">
        <v>15441</v>
      </c>
      <c r="C7989" t="str">
        <f>VLOOKUP(B7989,'[1]uscitiesv1.5-sorted.csv'!$A$2:$E$501,5, TRUE)</f>
        <v>Orange</v>
      </c>
      <c r="D7989" t="str">
        <f>VLOOKUP(B7989,'[1]uscitiesv1.5-sorted.csv'!$A$2:$E$501,3)</f>
        <v>CA</v>
      </c>
      <c r="E7989" t="s">
        <v>15499</v>
      </c>
      <c r="F7989" t="s">
        <v>15500</v>
      </c>
      <c r="G7989" t="s">
        <v>84</v>
      </c>
      <c r="H7989" t="s">
        <v>3316</v>
      </c>
      <c r="I7989">
        <v>111</v>
      </c>
      <c r="J7989">
        <v>11006</v>
      </c>
      <c r="K7989" t="b">
        <v>1</v>
      </c>
    </row>
    <row r="7990" spans="1:11" x14ac:dyDescent="0.2">
      <c r="A7990">
        <v>39465159354</v>
      </c>
      <c r="B7990" t="s">
        <v>15441</v>
      </c>
      <c r="C7990" t="str">
        <f>VLOOKUP(B7990,'[1]uscitiesv1.5-sorted.csv'!$A$2:$E$501,5, TRUE)</f>
        <v>Orange</v>
      </c>
      <c r="D7990" t="str">
        <f>VLOOKUP(B7990,'[1]uscitiesv1.5-sorted.csv'!$A$2:$E$501,3)</f>
        <v>CA</v>
      </c>
      <c r="E7990" t="s">
        <v>15501</v>
      </c>
      <c r="F7990" t="s">
        <v>15502</v>
      </c>
      <c r="G7990" t="s">
        <v>84</v>
      </c>
      <c r="H7990" t="s">
        <v>861</v>
      </c>
      <c r="I7990">
        <v>105</v>
      </c>
      <c r="J7990">
        <v>5009</v>
      </c>
      <c r="K7990" t="b">
        <v>0</v>
      </c>
    </row>
    <row r="7991" spans="1:11" x14ac:dyDescent="0.2">
      <c r="A7991">
        <v>39814571455</v>
      </c>
      <c r="B7991" t="s">
        <v>15441</v>
      </c>
      <c r="C7991" t="str">
        <f>VLOOKUP(B7991,'[1]uscitiesv1.5-sorted.csv'!$A$2:$E$501,5, TRUE)</f>
        <v>Orange</v>
      </c>
      <c r="D7991" t="str">
        <f>VLOOKUP(B7991,'[1]uscitiesv1.5-sorted.csv'!$A$2:$E$501,3)</f>
        <v>CA</v>
      </c>
      <c r="E7991" t="s">
        <v>15503</v>
      </c>
      <c r="F7991" t="s">
        <v>15504</v>
      </c>
      <c r="G7991" t="s">
        <v>84</v>
      </c>
      <c r="H7991" t="s">
        <v>456</v>
      </c>
      <c r="I7991">
        <v>103</v>
      </c>
      <c r="J7991">
        <v>3003</v>
      </c>
      <c r="K7991" t="b">
        <v>0</v>
      </c>
    </row>
    <row r="7992" spans="1:11" x14ac:dyDescent="0.2">
      <c r="A7992">
        <v>40137055012</v>
      </c>
      <c r="B7992" t="s">
        <v>15441</v>
      </c>
      <c r="C7992" t="str">
        <f>VLOOKUP(B7992,'[1]uscitiesv1.5-sorted.csv'!$A$2:$E$501,5, TRUE)</f>
        <v>Orange</v>
      </c>
      <c r="D7992" t="str">
        <f>VLOOKUP(B7992,'[1]uscitiesv1.5-sorted.csv'!$A$2:$E$501,3)</f>
        <v>CA</v>
      </c>
      <c r="E7992" t="s">
        <v>15505</v>
      </c>
      <c r="F7992" t="s">
        <v>15506</v>
      </c>
      <c r="G7992" t="s">
        <v>84</v>
      </c>
      <c r="H7992" t="s">
        <v>3867</v>
      </c>
      <c r="I7992">
        <v>107</v>
      </c>
      <c r="J7992">
        <v>7001</v>
      </c>
      <c r="K7992" t="b">
        <v>0</v>
      </c>
    </row>
    <row r="7993" spans="1:11" x14ac:dyDescent="0.2">
      <c r="A7993">
        <v>39939080866</v>
      </c>
      <c r="B7993" t="s">
        <v>15507</v>
      </c>
      <c r="C7993" t="str">
        <f>VLOOKUP(B7993,'[1]uscitiesv1.5-sorted.csv'!$A$2:$E$501,5, TRUE)</f>
        <v>Tulsa</v>
      </c>
      <c r="D7993" t="str">
        <f>VLOOKUP(B7993,'[1]uscitiesv1.5-sorted.csv'!$A$2:$E$501,3)</f>
        <v>OK</v>
      </c>
      <c r="E7993" t="s">
        <v>7865</v>
      </c>
      <c r="F7993" t="s">
        <v>7866</v>
      </c>
      <c r="G7993" t="s">
        <v>13</v>
      </c>
      <c r="H7993" t="s">
        <v>542</v>
      </c>
      <c r="I7993">
        <v>111</v>
      </c>
      <c r="K7993" t="b">
        <v>0</v>
      </c>
    </row>
    <row r="7994" spans="1:11" x14ac:dyDescent="0.2">
      <c r="A7994">
        <v>39884417366</v>
      </c>
      <c r="B7994" t="s">
        <v>15507</v>
      </c>
      <c r="C7994" t="str">
        <f>VLOOKUP(B7994,'[1]uscitiesv1.5-sorted.csv'!$A$2:$E$501,5, TRUE)</f>
        <v>Tulsa</v>
      </c>
      <c r="D7994" t="str">
        <f>VLOOKUP(B7994,'[1]uscitiesv1.5-sorted.csv'!$A$2:$E$501,3)</f>
        <v>OK</v>
      </c>
      <c r="E7994" t="s">
        <v>7867</v>
      </c>
      <c r="F7994" t="s">
        <v>7868</v>
      </c>
      <c r="G7994" t="s">
        <v>13</v>
      </c>
      <c r="H7994" t="s">
        <v>588</v>
      </c>
      <c r="I7994">
        <v>107</v>
      </c>
      <c r="K7994" t="b">
        <v>1</v>
      </c>
    </row>
    <row r="7995" spans="1:11" x14ac:dyDescent="0.2">
      <c r="A7995">
        <v>39416642238</v>
      </c>
      <c r="B7995" t="s">
        <v>15507</v>
      </c>
      <c r="C7995" t="str">
        <f>VLOOKUP(B7995,'[1]uscitiesv1.5-sorted.csv'!$A$2:$E$501,5, TRUE)</f>
        <v>Tulsa</v>
      </c>
      <c r="D7995" t="str">
        <f>VLOOKUP(B7995,'[1]uscitiesv1.5-sorted.csv'!$A$2:$E$501,3)</f>
        <v>OK</v>
      </c>
      <c r="E7995" t="s">
        <v>7869</v>
      </c>
      <c r="F7995" t="s">
        <v>7870</v>
      </c>
      <c r="G7995" t="s">
        <v>13</v>
      </c>
      <c r="H7995" t="s">
        <v>6538</v>
      </c>
      <c r="I7995">
        <v>110</v>
      </c>
      <c r="J7995">
        <v>10002</v>
      </c>
      <c r="K7995" t="b">
        <v>0</v>
      </c>
    </row>
    <row r="7996" spans="1:11" x14ac:dyDescent="0.2">
      <c r="A7996">
        <v>30275400538</v>
      </c>
      <c r="B7996" t="s">
        <v>15507</v>
      </c>
      <c r="C7996" t="str">
        <f>VLOOKUP(B7996,'[1]uscitiesv1.5-sorted.csv'!$A$2:$E$501,5, TRUE)</f>
        <v>Tulsa</v>
      </c>
      <c r="D7996" t="str">
        <f>VLOOKUP(B7996,'[1]uscitiesv1.5-sorted.csv'!$A$2:$E$501,3)</f>
        <v>OK</v>
      </c>
      <c r="E7996" t="s">
        <v>7871</v>
      </c>
      <c r="F7996" t="s">
        <v>7872</v>
      </c>
      <c r="G7996" t="s">
        <v>13</v>
      </c>
      <c r="H7996" t="s">
        <v>3895</v>
      </c>
      <c r="I7996">
        <v>108</v>
      </c>
      <c r="J7996">
        <v>8001</v>
      </c>
      <c r="K7996" t="b">
        <v>0</v>
      </c>
    </row>
    <row r="7997" spans="1:11" x14ac:dyDescent="0.2">
      <c r="A7997">
        <v>38143273558</v>
      </c>
      <c r="B7997" t="s">
        <v>15507</v>
      </c>
      <c r="C7997" t="str">
        <f>VLOOKUP(B7997,'[1]uscitiesv1.5-sorted.csv'!$A$2:$E$501,5, TRUE)</f>
        <v>Tulsa</v>
      </c>
      <c r="D7997" t="str">
        <f>VLOOKUP(B7997,'[1]uscitiesv1.5-sorted.csv'!$A$2:$E$501,3)</f>
        <v>OK</v>
      </c>
      <c r="E7997" t="s">
        <v>959</v>
      </c>
      <c r="F7997" t="s">
        <v>7879</v>
      </c>
      <c r="G7997" t="s">
        <v>13</v>
      </c>
      <c r="H7997" t="s">
        <v>3552</v>
      </c>
      <c r="I7997">
        <v>116</v>
      </c>
      <c r="J7997">
        <v>16006</v>
      </c>
      <c r="K7997" t="b">
        <v>1</v>
      </c>
    </row>
    <row r="7998" spans="1:11" x14ac:dyDescent="0.2">
      <c r="A7998">
        <v>39371699814</v>
      </c>
      <c r="B7998" t="s">
        <v>15507</v>
      </c>
      <c r="C7998" t="str">
        <f>VLOOKUP(B7998,'[1]uscitiesv1.5-sorted.csv'!$A$2:$E$501,5, TRUE)</f>
        <v>Tulsa</v>
      </c>
      <c r="D7998" t="str">
        <f>VLOOKUP(B7998,'[1]uscitiesv1.5-sorted.csv'!$A$2:$E$501,3)</f>
        <v>OK</v>
      </c>
      <c r="E7998" t="s">
        <v>7880</v>
      </c>
      <c r="F7998" t="s">
        <v>7881</v>
      </c>
      <c r="G7998" t="s">
        <v>13</v>
      </c>
      <c r="H7998" t="s">
        <v>3379</v>
      </c>
      <c r="I7998">
        <v>116</v>
      </c>
      <c r="J7998">
        <v>16009</v>
      </c>
      <c r="K7998" t="b">
        <v>1</v>
      </c>
    </row>
    <row r="7999" spans="1:11" x14ac:dyDescent="0.2">
      <c r="A7999">
        <v>38649168704</v>
      </c>
      <c r="B7999" t="s">
        <v>15507</v>
      </c>
      <c r="C7999" t="str">
        <f>VLOOKUP(B7999,'[1]uscitiesv1.5-sorted.csv'!$A$2:$E$501,5, TRUE)</f>
        <v>Tulsa</v>
      </c>
      <c r="D7999" t="str">
        <f>VLOOKUP(B7999,'[1]uscitiesv1.5-sorted.csv'!$A$2:$E$501,3)</f>
        <v>OK</v>
      </c>
      <c r="E7999" t="s">
        <v>7884</v>
      </c>
      <c r="F7999" t="s">
        <v>7885</v>
      </c>
      <c r="G7999" t="s">
        <v>13</v>
      </c>
      <c r="H7999" t="s">
        <v>1860</v>
      </c>
      <c r="I7999">
        <v>111</v>
      </c>
      <c r="K7999" t="b">
        <v>0</v>
      </c>
    </row>
    <row r="8000" spans="1:11" x14ac:dyDescent="0.2">
      <c r="A8000">
        <v>38542317108</v>
      </c>
      <c r="B8000" t="s">
        <v>15507</v>
      </c>
      <c r="C8000" t="str">
        <f>VLOOKUP(B8000,'[1]uscitiesv1.5-sorted.csv'!$A$2:$E$501,5, TRUE)</f>
        <v>Tulsa</v>
      </c>
      <c r="D8000" t="str">
        <f>VLOOKUP(B8000,'[1]uscitiesv1.5-sorted.csv'!$A$2:$E$501,3)</f>
        <v>OK</v>
      </c>
      <c r="E8000" t="s">
        <v>7886</v>
      </c>
      <c r="F8000" t="s">
        <v>7887</v>
      </c>
      <c r="G8000" t="s">
        <v>13</v>
      </c>
      <c r="H8000" t="s">
        <v>1552</v>
      </c>
      <c r="I8000">
        <v>105</v>
      </c>
      <c r="J8000">
        <v>5001</v>
      </c>
      <c r="K8000" t="b">
        <v>0</v>
      </c>
    </row>
    <row r="8001" spans="1:11" x14ac:dyDescent="0.2">
      <c r="A8001">
        <v>39627782765</v>
      </c>
      <c r="B8001" t="s">
        <v>15507</v>
      </c>
      <c r="C8001" t="str">
        <f>VLOOKUP(B8001,'[1]uscitiesv1.5-sorted.csv'!$A$2:$E$501,5, TRUE)</f>
        <v>Tulsa</v>
      </c>
      <c r="D8001" t="str">
        <f>VLOOKUP(B8001,'[1]uscitiesv1.5-sorted.csv'!$A$2:$E$501,3)</f>
        <v>OK</v>
      </c>
      <c r="E8001" t="s">
        <v>7888</v>
      </c>
      <c r="F8001" t="s">
        <v>7889</v>
      </c>
      <c r="G8001" t="s">
        <v>13</v>
      </c>
      <c r="H8001" t="s">
        <v>3316</v>
      </c>
      <c r="I8001">
        <v>107</v>
      </c>
      <c r="J8001">
        <v>7999</v>
      </c>
      <c r="K8001" t="b">
        <v>1</v>
      </c>
    </row>
    <row r="8002" spans="1:11" x14ac:dyDescent="0.2">
      <c r="A8002">
        <v>38251156238</v>
      </c>
      <c r="B8002" t="s">
        <v>15507</v>
      </c>
      <c r="C8002" t="str">
        <f>VLOOKUP(B8002,'[1]uscitiesv1.5-sorted.csv'!$A$2:$E$501,5, TRUE)</f>
        <v>Tulsa</v>
      </c>
      <c r="D8002" t="str">
        <f>VLOOKUP(B8002,'[1]uscitiesv1.5-sorted.csv'!$A$2:$E$501,3)</f>
        <v>OK</v>
      </c>
      <c r="E8002" t="s">
        <v>974</v>
      </c>
      <c r="F8002" t="s">
        <v>7894</v>
      </c>
      <c r="G8002" t="s">
        <v>13</v>
      </c>
      <c r="H8002" t="s">
        <v>964</v>
      </c>
      <c r="I8002">
        <v>116</v>
      </c>
      <c r="J8002">
        <v>16006</v>
      </c>
      <c r="K8002" t="b">
        <v>1</v>
      </c>
    </row>
    <row r="8003" spans="1:11" x14ac:dyDescent="0.2">
      <c r="A8003">
        <v>38151104982</v>
      </c>
      <c r="B8003" t="s">
        <v>15507</v>
      </c>
      <c r="C8003" t="str">
        <f>VLOOKUP(B8003,'[1]uscitiesv1.5-sorted.csv'!$A$2:$E$501,5, TRUE)</f>
        <v>Tulsa</v>
      </c>
      <c r="D8003" t="str">
        <f>VLOOKUP(B8003,'[1]uscitiesv1.5-sorted.csv'!$A$2:$E$501,3)</f>
        <v>OK</v>
      </c>
      <c r="E8003" t="s">
        <v>7897</v>
      </c>
      <c r="F8003" t="s">
        <v>7898</v>
      </c>
      <c r="G8003" t="s">
        <v>13</v>
      </c>
      <c r="H8003" t="s">
        <v>7899</v>
      </c>
      <c r="I8003">
        <v>108</v>
      </c>
      <c r="J8003">
        <v>8015</v>
      </c>
      <c r="K8003" t="b">
        <v>0</v>
      </c>
    </row>
    <row r="8004" spans="1:11" x14ac:dyDescent="0.2">
      <c r="A8004">
        <v>38543474570</v>
      </c>
      <c r="B8004" t="s">
        <v>15507</v>
      </c>
      <c r="C8004" t="str">
        <f>VLOOKUP(B8004,'[1]uscitiesv1.5-sorted.csv'!$A$2:$E$501,5, TRUE)</f>
        <v>Tulsa</v>
      </c>
      <c r="D8004" t="str">
        <f>VLOOKUP(B8004,'[1]uscitiesv1.5-sorted.csv'!$A$2:$E$501,3)</f>
        <v>OK</v>
      </c>
      <c r="E8004" t="s">
        <v>7900</v>
      </c>
      <c r="F8004" t="s">
        <v>7901</v>
      </c>
      <c r="G8004" t="s">
        <v>13</v>
      </c>
      <c r="H8004" t="s">
        <v>672</v>
      </c>
      <c r="I8004">
        <v>105</v>
      </c>
      <c r="J8004">
        <v>5001</v>
      </c>
      <c r="K8004" t="b">
        <v>0</v>
      </c>
    </row>
    <row r="8005" spans="1:11" x14ac:dyDescent="0.2">
      <c r="A8005">
        <v>40772788508</v>
      </c>
      <c r="B8005" t="s">
        <v>15507</v>
      </c>
      <c r="C8005" t="str">
        <f>VLOOKUP(B8005,'[1]uscitiesv1.5-sorted.csv'!$A$2:$E$501,5, TRUE)</f>
        <v>Tulsa</v>
      </c>
      <c r="D8005" t="str">
        <f>VLOOKUP(B8005,'[1]uscitiesv1.5-sorted.csv'!$A$2:$E$501,3)</f>
        <v>OK</v>
      </c>
      <c r="E8005" t="s">
        <v>7906</v>
      </c>
      <c r="F8005" t="s">
        <v>7907</v>
      </c>
      <c r="G8005" t="s">
        <v>13</v>
      </c>
      <c r="H8005" t="s">
        <v>989</v>
      </c>
      <c r="I8005">
        <v>110</v>
      </c>
      <c r="J8005">
        <v>10003</v>
      </c>
      <c r="K8005" t="b">
        <v>1</v>
      </c>
    </row>
    <row r="8006" spans="1:11" x14ac:dyDescent="0.2">
      <c r="A8006">
        <v>31766398152</v>
      </c>
      <c r="B8006" t="s">
        <v>15507</v>
      </c>
      <c r="C8006" t="str">
        <f>VLOOKUP(B8006,'[1]uscitiesv1.5-sorted.csv'!$A$2:$E$501,5, TRUE)</f>
        <v>Tulsa</v>
      </c>
      <c r="D8006" t="str">
        <f>VLOOKUP(B8006,'[1]uscitiesv1.5-sorted.csv'!$A$2:$E$501,3)</f>
        <v>OK</v>
      </c>
      <c r="E8006" t="s">
        <v>7908</v>
      </c>
      <c r="F8006" t="s">
        <v>7909</v>
      </c>
      <c r="G8006" t="s">
        <v>13</v>
      </c>
      <c r="H8006" t="s">
        <v>2347</v>
      </c>
      <c r="I8006">
        <v>102</v>
      </c>
      <c r="K8006" t="b">
        <v>0</v>
      </c>
    </row>
    <row r="8007" spans="1:11" x14ac:dyDescent="0.2">
      <c r="A8007">
        <v>36160942352</v>
      </c>
      <c r="B8007" t="s">
        <v>15507</v>
      </c>
      <c r="C8007" t="str">
        <f>VLOOKUP(B8007,'[1]uscitiesv1.5-sorted.csv'!$A$2:$E$501,5, TRUE)</f>
        <v>Tulsa</v>
      </c>
      <c r="D8007" t="str">
        <f>VLOOKUP(B8007,'[1]uscitiesv1.5-sorted.csv'!$A$2:$E$501,3)</f>
        <v>OK</v>
      </c>
      <c r="E8007" t="s">
        <v>7910</v>
      </c>
      <c r="F8007" t="s">
        <v>7911</v>
      </c>
      <c r="G8007" t="s">
        <v>13</v>
      </c>
      <c r="H8007" t="s">
        <v>2740</v>
      </c>
      <c r="I8007">
        <v>109</v>
      </c>
      <c r="J8007">
        <v>9999</v>
      </c>
      <c r="K8007" t="b">
        <v>0</v>
      </c>
    </row>
    <row r="8008" spans="1:11" x14ac:dyDescent="0.2">
      <c r="A8008">
        <v>39668837561</v>
      </c>
      <c r="B8008" t="s">
        <v>15507</v>
      </c>
      <c r="C8008" t="str">
        <f>VLOOKUP(B8008,'[1]uscitiesv1.5-sorted.csv'!$A$2:$E$501,5, TRUE)</f>
        <v>Tulsa</v>
      </c>
      <c r="D8008" t="str">
        <f>VLOOKUP(B8008,'[1]uscitiesv1.5-sorted.csv'!$A$2:$E$501,3)</f>
        <v>OK</v>
      </c>
      <c r="E8008" t="s">
        <v>7912</v>
      </c>
      <c r="F8008" t="s">
        <v>7913</v>
      </c>
      <c r="G8008" t="s">
        <v>13</v>
      </c>
      <c r="H8008" t="s">
        <v>2375</v>
      </c>
      <c r="I8008">
        <v>111</v>
      </c>
      <c r="K8008" t="b">
        <v>0</v>
      </c>
    </row>
    <row r="8009" spans="1:11" x14ac:dyDescent="0.2">
      <c r="A8009">
        <v>36442389167</v>
      </c>
      <c r="B8009" t="s">
        <v>15507</v>
      </c>
      <c r="C8009" t="str">
        <f>VLOOKUP(B8009,'[1]uscitiesv1.5-sorted.csv'!$A$2:$E$501,5, TRUE)</f>
        <v>Tulsa</v>
      </c>
      <c r="D8009" t="str">
        <f>VLOOKUP(B8009,'[1]uscitiesv1.5-sorted.csv'!$A$2:$E$501,3)</f>
        <v>OK</v>
      </c>
      <c r="E8009" t="s">
        <v>7916</v>
      </c>
      <c r="F8009" t="s">
        <v>7917</v>
      </c>
      <c r="G8009" t="s">
        <v>13</v>
      </c>
      <c r="H8009" t="s">
        <v>7918</v>
      </c>
      <c r="I8009">
        <v>107</v>
      </c>
      <c r="J8009">
        <v>7003</v>
      </c>
      <c r="K8009" t="b">
        <v>0</v>
      </c>
    </row>
    <row r="8010" spans="1:11" x14ac:dyDescent="0.2">
      <c r="A8010">
        <v>32408066399</v>
      </c>
      <c r="B8010" t="s">
        <v>15507</v>
      </c>
      <c r="C8010" t="str">
        <f>VLOOKUP(B8010,'[1]uscitiesv1.5-sorted.csv'!$A$2:$E$501,5, TRUE)</f>
        <v>Tulsa</v>
      </c>
      <c r="D8010" t="str">
        <f>VLOOKUP(B8010,'[1]uscitiesv1.5-sorted.csv'!$A$2:$E$501,3)</f>
        <v>OK</v>
      </c>
      <c r="E8010" t="s">
        <v>7921</v>
      </c>
      <c r="F8010" t="s">
        <v>7922</v>
      </c>
      <c r="G8010" t="s">
        <v>13</v>
      </c>
      <c r="H8010" t="s">
        <v>1277</v>
      </c>
      <c r="I8010">
        <v>107</v>
      </c>
      <c r="J8010">
        <v>7002</v>
      </c>
      <c r="K8010" t="b">
        <v>0</v>
      </c>
    </row>
    <row r="8011" spans="1:11" x14ac:dyDescent="0.2">
      <c r="A8011">
        <v>38543621008</v>
      </c>
      <c r="B8011" t="s">
        <v>15507</v>
      </c>
      <c r="C8011" t="str">
        <f>VLOOKUP(B8011,'[1]uscitiesv1.5-sorted.csv'!$A$2:$E$501,5, TRUE)</f>
        <v>Tulsa</v>
      </c>
      <c r="D8011" t="str">
        <f>VLOOKUP(B8011,'[1]uscitiesv1.5-sorted.csv'!$A$2:$E$501,3)</f>
        <v>OK</v>
      </c>
      <c r="E8011" t="s">
        <v>7923</v>
      </c>
      <c r="F8011" t="s">
        <v>7924</v>
      </c>
      <c r="G8011" t="s">
        <v>13</v>
      </c>
      <c r="H8011" t="s">
        <v>416</v>
      </c>
      <c r="I8011">
        <v>105</v>
      </c>
      <c r="J8011">
        <v>5001</v>
      </c>
      <c r="K8011" t="b">
        <v>0</v>
      </c>
    </row>
    <row r="8012" spans="1:11" x14ac:dyDescent="0.2">
      <c r="A8012">
        <v>39091723397</v>
      </c>
      <c r="B8012" t="s">
        <v>15507</v>
      </c>
      <c r="C8012" t="str">
        <f>VLOOKUP(B8012,'[1]uscitiesv1.5-sorted.csv'!$A$2:$E$501,5, TRUE)</f>
        <v>Tulsa</v>
      </c>
      <c r="D8012" t="str">
        <f>VLOOKUP(B8012,'[1]uscitiesv1.5-sorted.csv'!$A$2:$E$501,3)</f>
        <v>OK</v>
      </c>
      <c r="E8012" t="s">
        <v>7925</v>
      </c>
      <c r="F8012" t="s">
        <v>7926</v>
      </c>
      <c r="G8012" t="s">
        <v>13</v>
      </c>
      <c r="H8012" t="s">
        <v>7927</v>
      </c>
      <c r="I8012">
        <v>102</v>
      </c>
      <c r="J8012">
        <v>2999</v>
      </c>
      <c r="K8012" t="b">
        <v>0</v>
      </c>
    </row>
    <row r="8013" spans="1:11" x14ac:dyDescent="0.2">
      <c r="A8013">
        <v>39860002340</v>
      </c>
      <c r="B8013" t="s">
        <v>15507</v>
      </c>
      <c r="C8013" t="str">
        <f>VLOOKUP(B8013,'[1]uscitiesv1.5-sorted.csv'!$A$2:$E$501,5, TRUE)</f>
        <v>Tulsa</v>
      </c>
      <c r="D8013" t="str">
        <f>VLOOKUP(B8013,'[1]uscitiesv1.5-sorted.csv'!$A$2:$E$501,3)</f>
        <v>OK</v>
      </c>
      <c r="E8013" t="s">
        <v>7928</v>
      </c>
      <c r="F8013" t="s">
        <v>7929</v>
      </c>
      <c r="G8013" t="s">
        <v>13</v>
      </c>
      <c r="H8013" t="s">
        <v>2197</v>
      </c>
      <c r="I8013">
        <v>116</v>
      </c>
      <c r="J8013">
        <v>16006</v>
      </c>
      <c r="K8013" t="b">
        <v>0</v>
      </c>
    </row>
    <row r="8014" spans="1:11" x14ac:dyDescent="0.2">
      <c r="A8014">
        <v>40847383624</v>
      </c>
      <c r="B8014" t="s">
        <v>15507</v>
      </c>
      <c r="C8014" t="str">
        <f>VLOOKUP(B8014,'[1]uscitiesv1.5-sorted.csv'!$A$2:$E$501,5, TRUE)</f>
        <v>Tulsa</v>
      </c>
      <c r="D8014" t="str">
        <f>VLOOKUP(B8014,'[1]uscitiesv1.5-sorted.csv'!$A$2:$E$501,3)</f>
        <v>OK</v>
      </c>
      <c r="E8014" t="s">
        <v>7930</v>
      </c>
      <c r="F8014" t="s">
        <v>7931</v>
      </c>
      <c r="G8014" t="s">
        <v>13</v>
      </c>
      <c r="H8014" t="s">
        <v>838</v>
      </c>
      <c r="I8014">
        <v>113</v>
      </c>
      <c r="J8014">
        <v>13010</v>
      </c>
      <c r="K8014" t="b">
        <v>1</v>
      </c>
    </row>
    <row r="8015" spans="1:11" x14ac:dyDescent="0.2">
      <c r="A8015">
        <v>38607986527</v>
      </c>
      <c r="B8015" t="s">
        <v>15507</v>
      </c>
      <c r="C8015" t="str">
        <f>VLOOKUP(B8015,'[1]uscitiesv1.5-sorted.csv'!$A$2:$E$501,5, TRUE)</f>
        <v>Tulsa</v>
      </c>
      <c r="D8015" t="str">
        <f>VLOOKUP(B8015,'[1]uscitiesv1.5-sorted.csv'!$A$2:$E$501,3)</f>
        <v>OK</v>
      </c>
      <c r="E8015" t="s">
        <v>7936</v>
      </c>
      <c r="F8015" t="s">
        <v>7937</v>
      </c>
      <c r="G8015" t="s">
        <v>13</v>
      </c>
      <c r="H8015" t="s">
        <v>4544</v>
      </c>
      <c r="I8015">
        <v>107</v>
      </c>
      <c r="J8015">
        <v>7002</v>
      </c>
      <c r="K8015" t="b">
        <v>0</v>
      </c>
    </row>
    <row r="8016" spans="1:11" x14ac:dyDescent="0.2">
      <c r="A8016">
        <v>40109104411</v>
      </c>
      <c r="B8016" t="s">
        <v>15507</v>
      </c>
      <c r="C8016" t="str">
        <f>VLOOKUP(B8016,'[1]uscitiesv1.5-sorted.csv'!$A$2:$E$501,5, TRUE)</f>
        <v>Tulsa</v>
      </c>
      <c r="D8016" t="str">
        <f>VLOOKUP(B8016,'[1]uscitiesv1.5-sorted.csv'!$A$2:$E$501,3)</f>
        <v>OK</v>
      </c>
      <c r="E8016" t="s">
        <v>7938</v>
      </c>
      <c r="F8016" t="s">
        <v>7939</v>
      </c>
      <c r="G8016" t="s">
        <v>13</v>
      </c>
      <c r="H8016" t="s">
        <v>4020</v>
      </c>
      <c r="I8016">
        <v>113</v>
      </c>
      <c r="J8016">
        <v>13008</v>
      </c>
      <c r="K8016" t="b">
        <v>1</v>
      </c>
    </row>
    <row r="8017" spans="1:11" x14ac:dyDescent="0.2">
      <c r="A8017">
        <v>38608256334</v>
      </c>
      <c r="B8017" t="s">
        <v>15507</v>
      </c>
      <c r="C8017" t="str">
        <f>VLOOKUP(B8017,'[1]uscitiesv1.5-sorted.csv'!$A$2:$E$501,5, TRUE)</f>
        <v>Tulsa</v>
      </c>
      <c r="D8017" t="str">
        <f>VLOOKUP(B8017,'[1]uscitiesv1.5-sorted.csv'!$A$2:$E$501,3)</f>
        <v>OK</v>
      </c>
      <c r="E8017" t="s">
        <v>7940</v>
      </c>
      <c r="F8017" t="s">
        <v>7941</v>
      </c>
      <c r="G8017" t="s">
        <v>13</v>
      </c>
      <c r="H8017" t="s">
        <v>20</v>
      </c>
      <c r="I8017">
        <v>107</v>
      </c>
      <c r="J8017">
        <v>7002</v>
      </c>
      <c r="K8017" t="b">
        <v>0</v>
      </c>
    </row>
    <row r="8018" spans="1:11" x14ac:dyDescent="0.2">
      <c r="A8018">
        <v>40159438963</v>
      </c>
      <c r="B8018" t="s">
        <v>15507</v>
      </c>
      <c r="C8018" t="str">
        <f>VLOOKUP(B8018,'[1]uscitiesv1.5-sorted.csv'!$A$2:$E$501,5, TRUE)</f>
        <v>Tulsa</v>
      </c>
      <c r="D8018" t="str">
        <f>VLOOKUP(B8018,'[1]uscitiesv1.5-sorted.csv'!$A$2:$E$501,3)</f>
        <v>OK</v>
      </c>
      <c r="E8018" t="s">
        <v>7944</v>
      </c>
      <c r="F8018" t="s">
        <v>7945</v>
      </c>
      <c r="G8018" t="s">
        <v>13</v>
      </c>
      <c r="H8018" t="s">
        <v>4719</v>
      </c>
      <c r="I8018">
        <v>111</v>
      </c>
      <c r="J8018">
        <v>11006</v>
      </c>
      <c r="K8018" t="b">
        <v>1</v>
      </c>
    </row>
    <row r="8019" spans="1:11" x14ac:dyDescent="0.2">
      <c r="A8019">
        <v>40157980601</v>
      </c>
      <c r="B8019" t="s">
        <v>15507</v>
      </c>
      <c r="C8019" t="str">
        <f>VLOOKUP(B8019,'[1]uscitiesv1.5-sorted.csv'!$A$2:$E$501,5, TRUE)</f>
        <v>Tulsa</v>
      </c>
      <c r="D8019" t="str">
        <f>VLOOKUP(B8019,'[1]uscitiesv1.5-sorted.csv'!$A$2:$E$501,3)</f>
        <v>OK</v>
      </c>
      <c r="E8019" t="s">
        <v>7948</v>
      </c>
      <c r="F8019" t="s">
        <v>7949</v>
      </c>
      <c r="G8019" t="s">
        <v>13</v>
      </c>
      <c r="H8019" t="s">
        <v>730</v>
      </c>
      <c r="I8019">
        <v>113</v>
      </c>
      <c r="K8019" t="b">
        <v>0</v>
      </c>
    </row>
    <row r="8020" spans="1:11" x14ac:dyDescent="0.2">
      <c r="A8020">
        <v>38448479437</v>
      </c>
      <c r="B8020" t="s">
        <v>15507</v>
      </c>
      <c r="C8020" t="str">
        <f>VLOOKUP(B8020,'[1]uscitiesv1.5-sorted.csv'!$A$2:$E$501,5, TRUE)</f>
        <v>Tulsa</v>
      </c>
      <c r="D8020" t="str">
        <f>VLOOKUP(B8020,'[1]uscitiesv1.5-sorted.csv'!$A$2:$E$501,3)</f>
        <v>OK</v>
      </c>
      <c r="E8020" t="s">
        <v>7952</v>
      </c>
      <c r="F8020" t="s">
        <v>7953</v>
      </c>
      <c r="G8020" t="s">
        <v>13</v>
      </c>
      <c r="H8020" t="s">
        <v>274</v>
      </c>
      <c r="I8020">
        <v>105</v>
      </c>
      <c r="J8020">
        <v>5008</v>
      </c>
      <c r="K8020" t="b">
        <v>0</v>
      </c>
    </row>
    <row r="8021" spans="1:11" x14ac:dyDescent="0.2">
      <c r="A8021">
        <v>38542632050</v>
      </c>
      <c r="B8021" t="s">
        <v>15507</v>
      </c>
      <c r="C8021" t="str">
        <f>VLOOKUP(B8021,'[1]uscitiesv1.5-sorted.csv'!$A$2:$E$501,5, TRUE)</f>
        <v>Tulsa</v>
      </c>
      <c r="D8021" t="str">
        <f>VLOOKUP(B8021,'[1]uscitiesv1.5-sorted.csv'!$A$2:$E$501,3)</f>
        <v>OK</v>
      </c>
      <c r="E8021" t="s">
        <v>7954</v>
      </c>
      <c r="F8021" t="s">
        <v>7955</v>
      </c>
      <c r="G8021" t="s">
        <v>13</v>
      </c>
      <c r="H8021" t="s">
        <v>817</v>
      </c>
      <c r="I8021">
        <v>105</v>
      </c>
      <c r="J8021">
        <v>5001</v>
      </c>
      <c r="K8021" t="b">
        <v>0</v>
      </c>
    </row>
    <row r="8022" spans="1:11" x14ac:dyDescent="0.2">
      <c r="A8022">
        <v>40812918538</v>
      </c>
      <c r="B8022" t="s">
        <v>15507</v>
      </c>
      <c r="C8022" t="str">
        <f>VLOOKUP(B8022,'[1]uscitiesv1.5-sorted.csv'!$A$2:$E$501,5, TRUE)</f>
        <v>Tulsa</v>
      </c>
      <c r="D8022" t="str">
        <f>VLOOKUP(B8022,'[1]uscitiesv1.5-sorted.csv'!$A$2:$E$501,3)</f>
        <v>OK</v>
      </c>
      <c r="E8022" t="s">
        <v>7958</v>
      </c>
      <c r="F8022" t="s">
        <v>7959</v>
      </c>
      <c r="G8022" t="s">
        <v>13</v>
      </c>
      <c r="H8022" t="s">
        <v>3650</v>
      </c>
      <c r="I8022">
        <v>110</v>
      </c>
      <c r="J8022">
        <v>10002</v>
      </c>
      <c r="K8022" t="b">
        <v>0</v>
      </c>
    </row>
    <row r="8023" spans="1:11" x14ac:dyDescent="0.2">
      <c r="A8023">
        <v>37886538657</v>
      </c>
      <c r="B8023" t="s">
        <v>15507</v>
      </c>
      <c r="C8023" t="str">
        <f>VLOOKUP(B8023,'[1]uscitiesv1.5-sorted.csv'!$A$2:$E$501,5, TRUE)</f>
        <v>Tulsa</v>
      </c>
      <c r="D8023" t="str">
        <f>VLOOKUP(B8023,'[1]uscitiesv1.5-sorted.csv'!$A$2:$E$501,3)</f>
        <v>OK</v>
      </c>
      <c r="E8023" t="s">
        <v>7962</v>
      </c>
      <c r="F8023" t="s">
        <v>7963</v>
      </c>
      <c r="G8023" t="s">
        <v>13</v>
      </c>
      <c r="H8023" t="s">
        <v>602</v>
      </c>
      <c r="I8023">
        <v>110</v>
      </c>
      <c r="K8023" t="b">
        <v>0</v>
      </c>
    </row>
    <row r="8024" spans="1:11" x14ac:dyDescent="0.2">
      <c r="A8024">
        <v>38292508925</v>
      </c>
      <c r="B8024" t="s">
        <v>15507</v>
      </c>
      <c r="C8024" t="str">
        <f>VLOOKUP(B8024,'[1]uscitiesv1.5-sorted.csv'!$A$2:$E$501,5, TRUE)</f>
        <v>Tulsa</v>
      </c>
      <c r="D8024" t="str">
        <f>VLOOKUP(B8024,'[1]uscitiesv1.5-sorted.csv'!$A$2:$E$501,3)</f>
        <v>OK</v>
      </c>
      <c r="E8024" t="s">
        <v>15508</v>
      </c>
      <c r="F8024" t="s">
        <v>15509</v>
      </c>
      <c r="G8024" t="s">
        <v>13</v>
      </c>
      <c r="H8024" t="s">
        <v>271</v>
      </c>
      <c r="I8024">
        <v>110</v>
      </c>
      <c r="J8024">
        <v>10003</v>
      </c>
      <c r="K8024" t="b">
        <v>0</v>
      </c>
    </row>
    <row r="8025" spans="1:11" x14ac:dyDescent="0.2">
      <c r="A8025">
        <v>39700835267</v>
      </c>
      <c r="B8025" t="s">
        <v>15507</v>
      </c>
      <c r="C8025" t="str">
        <f>VLOOKUP(B8025,'[1]uscitiesv1.5-sorted.csv'!$A$2:$E$501,5, TRUE)</f>
        <v>Tulsa</v>
      </c>
      <c r="D8025" t="str">
        <f>VLOOKUP(B8025,'[1]uscitiesv1.5-sorted.csv'!$A$2:$E$501,3)</f>
        <v>OK</v>
      </c>
      <c r="E8025" t="s">
        <v>15510</v>
      </c>
      <c r="F8025" t="s">
        <v>15511</v>
      </c>
      <c r="G8025" t="s">
        <v>13</v>
      </c>
      <c r="H8025" t="s">
        <v>967</v>
      </c>
      <c r="I8025">
        <v>108</v>
      </c>
      <c r="K8025" t="b">
        <v>0</v>
      </c>
    </row>
    <row r="8026" spans="1:11" x14ac:dyDescent="0.2">
      <c r="A8026">
        <v>38976860840</v>
      </c>
      <c r="B8026" t="s">
        <v>15507</v>
      </c>
      <c r="C8026" t="str">
        <f>VLOOKUP(B8026,'[1]uscitiesv1.5-sorted.csv'!$A$2:$E$501,5, TRUE)</f>
        <v>Tulsa</v>
      </c>
      <c r="D8026" t="str">
        <f>VLOOKUP(B8026,'[1]uscitiesv1.5-sorted.csv'!$A$2:$E$501,3)</f>
        <v>OK</v>
      </c>
      <c r="E8026" t="s">
        <v>15512</v>
      </c>
      <c r="F8026" t="s">
        <v>15513</v>
      </c>
      <c r="G8026" t="s">
        <v>13</v>
      </c>
      <c r="H8026" t="s">
        <v>797</v>
      </c>
      <c r="I8026">
        <v>108</v>
      </c>
      <c r="J8026">
        <v>8001</v>
      </c>
      <c r="K8026" t="b">
        <v>0</v>
      </c>
    </row>
    <row r="8027" spans="1:11" x14ac:dyDescent="0.2">
      <c r="A8027">
        <v>40098352251</v>
      </c>
      <c r="B8027" t="s">
        <v>15507</v>
      </c>
      <c r="C8027" t="str">
        <f>VLOOKUP(B8027,'[1]uscitiesv1.5-sorted.csv'!$A$2:$E$501,5, TRUE)</f>
        <v>Tulsa</v>
      </c>
      <c r="D8027" t="str">
        <f>VLOOKUP(B8027,'[1]uscitiesv1.5-sorted.csv'!$A$2:$E$501,3)</f>
        <v>OK</v>
      </c>
      <c r="E8027" t="s">
        <v>15514</v>
      </c>
      <c r="F8027" t="s">
        <v>15515</v>
      </c>
      <c r="G8027" t="s">
        <v>13</v>
      </c>
      <c r="H8027" t="s">
        <v>4731</v>
      </c>
      <c r="I8027">
        <v>108</v>
      </c>
      <c r="K8027" t="b">
        <v>0</v>
      </c>
    </row>
    <row r="8028" spans="1:11" x14ac:dyDescent="0.2">
      <c r="A8028">
        <v>37887305952</v>
      </c>
      <c r="B8028" t="s">
        <v>15507</v>
      </c>
      <c r="C8028" t="str">
        <f>VLOOKUP(B8028,'[1]uscitiesv1.5-sorted.csv'!$A$2:$E$501,5, TRUE)</f>
        <v>Tulsa</v>
      </c>
      <c r="D8028" t="str">
        <f>VLOOKUP(B8028,'[1]uscitiesv1.5-sorted.csv'!$A$2:$E$501,3)</f>
        <v>OK</v>
      </c>
      <c r="E8028" t="s">
        <v>15516</v>
      </c>
      <c r="F8028" t="s">
        <v>15517</v>
      </c>
      <c r="G8028" t="s">
        <v>13</v>
      </c>
      <c r="H8028" t="s">
        <v>832</v>
      </c>
      <c r="I8028">
        <v>110</v>
      </c>
      <c r="K8028" t="b">
        <v>0</v>
      </c>
    </row>
    <row r="8029" spans="1:11" x14ac:dyDescent="0.2">
      <c r="A8029">
        <v>39295755663</v>
      </c>
      <c r="B8029" t="s">
        <v>15507</v>
      </c>
      <c r="C8029" t="str">
        <f>VLOOKUP(B8029,'[1]uscitiesv1.5-sorted.csv'!$A$2:$E$501,5, TRUE)</f>
        <v>Tulsa</v>
      </c>
      <c r="D8029" t="str">
        <f>VLOOKUP(B8029,'[1]uscitiesv1.5-sorted.csv'!$A$2:$E$501,3)</f>
        <v>OK</v>
      </c>
      <c r="E8029" t="s">
        <v>15518</v>
      </c>
      <c r="F8029" t="s">
        <v>15519</v>
      </c>
      <c r="G8029" t="s">
        <v>13</v>
      </c>
      <c r="H8029" t="s">
        <v>607</v>
      </c>
      <c r="I8029">
        <v>116</v>
      </c>
      <c r="J8029">
        <v>16006</v>
      </c>
      <c r="K8029" t="b">
        <v>0</v>
      </c>
    </row>
    <row r="8030" spans="1:11" x14ac:dyDescent="0.2">
      <c r="A8030">
        <v>39700878396</v>
      </c>
      <c r="B8030" t="s">
        <v>15507</v>
      </c>
      <c r="C8030" t="str">
        <f>VLOOKUP(B8030,'[1]uscitiesv1.5-sorted.csv'!$A$2:$E$501,5, TRUE)</f>
        <v>Tulsa</v>
      </c>
      <c r="D8030" t="str">
        <f>VLOOKUP(B8030,'[1]uscitiesv1.5-sorted.csv'!$A$2:$E$501,3)</f>
        <v>OK</v>
      </c>
      <c r="E8030" t="s">
        <v>15520</v>
      </c>
      <c r="F8030" t="s">
        <v>15521</v>
      </c>
      <c r="G8030" t="s">
        <v>13</v>
      </c>
      <c r="H8030" t="s">
        <v>1365</v>
      </c>
      <c r="I8030">
        <v>108</v>
      </c>
      <c r="K8030" t="b">
        <v>0</v>
      </c>
    </row>
    <row r="8031" spans="1:11" x14ac:dyDescent="0.2">
      <c r="A8031">
        <v>40098469602</v>
      </c>
      <c r="B8031" t="s">
        <v>15507</v>
      </c>
      <c r="C8031" t="str">
        <f>VLOOKUP(B8031,'[1]uscitiesv1.5-sorted.csv'!$A$2:$E$501,5, TRUE)</f>
        <v>Tulsa</v>
      </c>
      <c r="D8031" t="str">
        <f>VLOOKUP(B8031,'[1]uscitiesv1.5-sorted.csv'!$A$2:$E$501,3)</f>
        <v>OK</v>
      </c>
      <c r="E8031" t="s">
        <v>15522</v>
      </c>
      <c r="F8031" t="s">
        <v>15523</v>
      </c>
      <c r="G8031" t="s">
        <v>13</v>
      </c>
      <c r="H8031" t="s">
        <v>992</v>
      </c>
      <c r="I8031">
        <v>108</v>
      </c>
      <c r="K8031" t="b">
        <v>0</v>
      </c>
    </row>
    <row r="8032" spans="1:11" x14ac:dyDescent="0.2">
      <c r="A8032">
        <v>19896444802</v>
      </c>
      <c r="B8032" t="s">
        <v>15507</v>
      </c>
      <c r="C8032" t="str">
        <f>VLOOKUP(B8032,'[1]uscitiesv1.5-sorted.csv'!$A$2:$E$501,5, TRUE)</f>
        <v>Tulsa</v>
      </c>
      <c r="D8032" t="str">
        <f>VLOOKUP(B8032,'[1]uscitiesv1.5-sorted.csv'!$A$2:$E$501,3)</f>
        <v>OK</v>
      </c>
      <c r="E8032" t="s">
        <v>15524</v>
      </c>
      <c r="F8032" t="s">
        <v>15525</v>
      </c>
      <c r="G8032" t="s">
        <v>13</v>
      </c>
      <c r="H8032" t="s">
        <v>295</v>
      </c>
      <c r="I8032">
        <v>110</v>
      </c>
      <c r="J8032">
        <v>10001</v>
      </c>
      <c r="K8032" t="b">
        <v>1</v>
      </c>
    </row>
    <row r="8033" spans="1:11" x14ac:dyDescent="0.2">
      <c r="A8033">
        <v>37279525063</v>
      </c>
      <c r="B8033" t="s">
        <v>15507</v>
      </c>
      <c r="C8033" t="str">
        <f>VLOOKUP(B8033,'[1]uscitiesv1.5-sorted.csv'!$A$2:$E$501,5, TRUE)</f>
        <v>Tulsa</v>
      </c>
      <c r="D8033" t="str">
        <f>VLOOKUP(B8033,'[1]uscitiesv1.5-sorted.csv'!$A$2:$E$501,3)</f>
        <v>OK</v>
      </c>
      <c r="E8033" t="s">
        <v>15526</v>
      </c>
      <c r="F8033" t="s">
        <v>15527</v>
      </c>
      <c r="G8033" t="s">
        <v>13</v>
      </c>
      <c r="H8033" t="s">
        <v>3217</v>
      </c>
      <c r="I8033">
        <v>108</v>
      </c>
      <c r="J8033">
        <v>8005</v>
      </c>
      <c r="K8033" t="b">
        <v>0</v>
      </c>
    </row>
    <row r="8034" spans="1:11" x14ac:dyDescent="0.2">
      <c r="A8034">
        <v>37881837596</v>
      </c>
      <c r="B8034" t="s">
        <v>15507</v>
      </c>
      <c r="C8034" t="str">
        <f>VLOOKUP(B8034,'[1]uscitiesv1.5-sorted.csv'!$A$2:$E$501,5, TRUE)</f>
        <v>Tulsa</v>
      </c>
      <c r="D8034" t="str">
        <f>VLOOKUP(B8034,'[1]uscitiesv1.5-sorted.csv'!$A$2:$E$501,3)</f>
        <v>OK</v>
      </c>
      <c r="E8034" t="s">
        <v>15528</v>
      </c>
      <c r="F8034" t="s">
        <v>15529</v>
      </c>
      <c r="G8034" t="s">
        <v>13</v>
      </c>
      <c r="H8034" t="s">
        <v>570</v>
      </c>
      <c r="I8034">
        <v>110</v>
      </c>
      <c r="K8034" t="b">
        <v>0</v>
      </c>
    </row>
    <row r="8035" spans="1:11" x14ac:dyDescent="0.2">
      <c r="A8035">
        <v>37887736239</v>
      </c>
      <c r="B8035" t="s">
        <v>15507</v>
      </c>
      <c r="C8035" t="str">
        <f>VLOOKUP(B8035,'[1]uscitiesv1.5-sorted.csv'!$A$2:$E$501,5, TRUE)</f>
        <v>Tulsa</v>
      </c>
      <c r="D8035" t="str">
        <f>VLOOKUP(B8035,'[1]uscitiesv1.5-sorted.csv'!$A$2:$E$501,3)</f>
        <v>OK</v>
      </c>
      <c r="E8035" t="s">
        <v>15530</v>
      </c>
      <c r="F8035" t="s">
        <v>15531</v>
      </c>
      <c r="G8035" t="s">
        <v>13</v>
      </c>
      <c r="H8035" t="s">
        <v>1159</v>
      </c>
      <c r="I8035">
        <v>110</v>
      </c>
      <c r="K8035" t="b">
        <v>0</v>
      </c>
    </row>
    <row r="8036" spans="1:11" x14ac:dyDescent="0.2">
      <c r="A8036">
        <v>37887898725</v>
      </c>
      <c r="B8036" t="s">
        <v>15507</v>
      </c>
      <c r="C8036" t="str">
        <f>VLOOKUP(B8036,'[1]uscitiesv1.5-sorted.csv'!$A$2:$E$501,5, TRUE)</f>
        <v>Tulsa</v>
      </c>
      <c r="D8036" t="str">
        <f>VLOOKUP(B8036,'[1]uscitiesv1.5-sorted.csv'!$A$2:$E$501,3)</f>
        <v>OK</v>
      </c>
      <c r="E8036" t="s">
        <v>15532</v>
      </c>
      <c r="F8036" t="s">
        <v>15533</v>
      </c>
      <c r="G8036" t="s">
        <v>13</v>
      </c>
      <c r="H8036" t="s">
        <v>1440</v>
      </c>
      <c r="I8036">
        <v>110</v>
      </c>
      <c r="K8036" t="b">
        <v>0</v>
      </c>
    </row>
    <row r="8037" spans="1:11" x14ac:dyDescent="0.2">
      <c r="A8037">
        <v>38543562834</v>
      </c>
      <c r="B8037" t="s">
        <v>15507</v>
      </c>
      <c r="C8037" t="str">
        <f>VLOOKUP(B8037,'[1]uscitiesv1.5-sorted.csv'!$A$2:$E$501,5, TRUE)</f>
        <v>Tulsa</v>
      </c>
      <c r="D8037" t="str">
        <f>VLOOKUP(B8037,'[1]uscitiesv1.5-sorted.csv'!$A$2:$E$501,3)</f>
        <v>OK</v>
      </c>
      <c r="E8037" t="s">
        <v>15534</v>
      </c>
      <c r="F8037" t="s">
        <v>15535</v>
      </c>
      <c r="G8037" t="s">
        <v>13</v>
      </c>
      <c r="H8037" t="s">
        <v>2352</v>
      </c>
      <c r="I8037">
        <v>105</v>
      </c>
      <c r="J8037">
        <v>5001</v>
      </c>
      <c r="K8037" t="b">
        <v>0</v>
      </c>
    </row>
    <row r="8038" spans="1:11" x14ac:dyDescent="0.2">
      <c r="A8038">
        <v>38791922685</v>
      </c>
      <c r="B8038" t="s">
        <v>15507</v>
      </c>
      <c r="C8038" t="str">
        <f>VLOOKUP(B8038,'[1]uscitiesv1.5-sorted.csv'!$A$2:$E$501,5, TRUE)</f>
        <v>Tulsa</v>
      </c>
      <c r="D8038" t="str">
        <f>VLOOKUP(B8038,'[1]uscitiesv1.5-sorted.csv'!$A$2:$E$501,3)</f>
        <v>OK</v>
      </c>
      <c r="E8038" t="s">
        <v>15536</v>
      </c>
      <c r="F8038" t="s">
        <v>15537</v>
      </c>
      <c r="G8038" t="s">
        <v>13</v>
      </c>
      <c r="H8038" t="s">
        <v>252</v>
      </c>
      <c r="I8038">
        <v>107</v>
      </c>
      <c r="J8038">
        <v>7005</v>
      </c>
      <c r="K8038" t="b">
        <v>0</v>
      </c>
    </row>
    <row r="8039" spans="1:11" x14ac:dyDescent="0.2">
      <c r="A8039">
        <v>39460035027</v>
      </c>
      <c r="B8039" t="s">
        <v>15507</v>
      </c>
      <c r="C8039" t="str">
        <f>VLOOKUP(B8039,'[1]uscitiesv1.5-sorted.csv'!$A$2:$E$501,5, TRUE)</f>
        <v>Tulsa</v>
      </c>
      <c r="D8039" t="str">
        <f>VLOOKUP(B8039,'[1]uscitiesv1.5-sorted.csv'!$A$2:$E$501,3)</f>
        <v>OK</v>
      </c>
      <c r="E8039" t="s">
        <v>15538</v>
      </c>
      <c r="F8039" t="s">
        <v>15539</v>
      </c>
      <c r="G8039" t="s">
        <v>13</v>
      </c>
      <c r="H8039" t="s">
        <v>5889</v>
      </c>
      <c r="I8039">
        <v>108</v>
      </c>
      <c r="J8039">
        <v>8999</v>
      </c>
      <c r="K8039" t="b">
        <v>0</v>
      </c>
    </row>
    <row r="8040" spans="1:11" x14ac:dyDescent="0.2">
      <c r="A8040">
        <v>39622070680</v>
      </c>
      <c r="B8040" t="s">
        <v>15507</v>
      </c>
      <c r="C8040" t="str">
        <f>VLOOKUP(B8040,'[1]uscitiesv1.5-sorted.csv'!$A$2:$E$501,5, TRUE)</f>
        <v>Tulsa</v>
      </c>
      <c r="D8040" t="str">
        <f>VLOOKUP(B8040,'[1]uscitiesv1.5-sorted.csv'!$A$2:$E$501,3)</f>
        <v>OK</v>
      </c>
      <c r="E8040" t="s">
        <v>15540</v>
      </c>
      <c r="F8040" t="s">
        <v>15541</v>
      </c>
      <c r="G8040" t="s">
        <v>13</v>
      </c>
      <c r="H8040" t="s">
        <v>841</v>
      </c>
      <c r="I8040">
        <v>106</v>
      </c>
      <c r="J8040">
        <v>6004</v>
      </c>
      <c r="K8040" t="b">
        <v>1</v>
      </c>
    </row>
    <row r="8041" spans="1:11" x14ac:dyDescent="0.2">
      <c r="A8041">
        <v>39661639030</v>
      </c>
      <c r="B8041" t="s">
        <v>15507</v>
      </c>
      <c r="C8041" t="str">
        <f>VLOOKUP(B8041,'[1]uscitiesv1.5-sorted.csv'!$A$2:$E$501,5, TRUE)</f>
        <v>Tulsa</v>
      </c>
      <c r="D8041" t="str">
        <f>VLOOKUP(B8041,'[1]uscitiesv1.5-sorted.csv'!$A$2:$E$501,3)</f>
        <v>OK</v>
      </c>
      <c r="E8041" t="s">
        <v>15542</v>
      </c>
      <c r="F8041" t="s">
        <v>15543</v>
      </c>
      <c r="G8041" t="s">
        <v>13</v>
      </c>
      <c r="H8041" t="s">
        <v>1753</v>
      </c>
      <c r="I8041">
        <v>108</v>
      </c>
      <c r="K8041" t="b">
        <v>0</v>
      </c>
    </row>
    <row r="8042" spans="1:11" x14ac:dyDescent="0.2">
      <c r="A8042">
        <v>39890052220</v>
      </c>
      <c r="B8042" t="s">
        <v>15544</v>
      </c>
      <c r="C8042" t="str">
        <f>VLOOKUP(B8042,'[1]uscitiesv1.5-sorted.csv'!$A$2:$E$501,5, TRUE)</f>
        <v>Los Angeles</v>
      </c>
      <c r="D8042" t="str">
        <f>VLOOKUP(B8042,'[1]uscitiesv1.5-sorted.csv'!$A$2:$E$501,3)</f>
        <v>CA</v>
      </c>
      <c r="E8042" t="s">
        <v>15545</v>
      </c>
      <c r="F8042" t="s">
        <v>15546</v>
      </c>
      <c r="G8042" t="s">
        <v>84</v>
      </c>
      <c r="H8042" t="s">
        <v>697</v>
      </c>
      <c r="I8042">
        <v>111</v>
      </c>
      <c r="J8042">
        <v>11008</v>
      </c>
      <c r="K8042" t="b">
        <v>1</v>
      </c>
    </row>
    <row r="8043" spans="1:11" x14ac:dyDescent="0.2">
      <c r="A8043">
        <v>40019214548</v>
      </c>
      <c r="B8043" t="s">
        <v>15544</v>
      </c>
      <c r="C8043" t="str">
        <f>VLOOKUP(B8043,'[1]uscitiesv1.5-sorted.csv'!$A$2:$E$501,5, TRUE)</f>
        <v>Los Angeles</v>
      </c>
      <c r="D8043" t="str">
        <f>VLOOKUP(B8043,'[1]uscitiesv1.5-sorted.csv'!$A$2:$E$501,3)</f>
        <v>CA</v>
      </c>
      <c r="E8043" t="s">
        <v>15547</v>
      </c>
      <c r="F8043" t="s">
        <v>15548</v>
      </c>
      <c r="G8043" t="s">
        <v>84</v>
      </c>
      <c r="H8043" t="s">
        <v>131</v>
      </c>
      <c r="I8043">
        <v>104</v>
      </c>
      <c r="J8043">
        <v>4002</v>
      </c>
      <c r="K8043" t="b">
        <v>0</v>
      </c>
    </row>
    <row r="8044" spans="1:11" x14ac:dyDescent="0.2">
      <c r="A8044">
        <v>39425249984</v>
      </c>
      <c r="B8044" t="s">
        <v>15544</v>
      </c>
      <c r="C8044" t="str">
        <f>VLOOKUP(B8044,'[1]uscitiesv1.5-sorted.csv'!$A$2:$E$501,5, TRUE)</f>
        <v>Los Angeles</v>
      </c>
      <c r="D8044" t="str">
        <f>VLOOKUP(B8044,'[1]uscitiesv1.5-sorted.csv'!$A$2:$E$501,3)</f>
        <v>CA</v>
      </c>
      <c r="E8044" t="s">
        <v>15549</v>
      </c>
      <c r="F8044" t="s">
        <v>15550</v>
      </c>
      <c r="G8044" t="s">
        <v>84</v>
      </c>
      <c r="H8044" t="s">
        <v>1638</v>
      </c>
      <c r="I8044">
        <v>105</v>
      </c>
      <c r="J8044">
        <v>5001</v>
      </c>
      <c r="K8044" t="b">
        <v>0</v>
      </c>
    </row>
    <row r="8045" spans="1:11" x14ac:dyDescent="0.2">
      <c r="A8045">
        <v>39171780851</v>
      </c>
      <c r="B8045" t="s">
        <v>15544</v>
      </c>
      <c r="C8045" t="str">
        <f>VLOOKUP(B8045,'[1]uscitiesv1.5-sorted.csv'!$A$2:$E$501,5, TRUE)</f>
        <v>Los Angeles</v>
      </c>
      <c r="D8045" t="str">
        <f>VLOOKUP(B8045,'[1]uscitiesv1.5-sorted.csv'!$A$2:$E$501,3)</f>
        <v>CA</v>
      </c>
      <c r="E8045" t="s">
        <v>15551</v>
      </c>
      <c r="F8045" t="s">
        <v>15552</v>
      </c>
      <c r="G8045" t="s">
        <v>84</v>
      </c>
      <c r="H8045" t="s">
        <v>170</v>
      </c>
      <c r="I8045">
        <v>111</v>
      </c>
      <c r="J8045">
        <v>11004</v>
      </c>
      <c r="K8045" t="b">
        <v>1</v>
      </c>
    </row>
    <row r="8046" spans="1:11" x14ac:dyDescent="0.2">
      <c r="A8046">
        <v>38824669632</v>
      </c>
      <c r="B8046" t="s">
        <v>15544</v>
      </c>
      <c r="C8046" t="str">
        <f>VLOOKUP(B8046,'[1]uscitiesv1.5-sorted.csv'!$A$2:$E$501,5, TRUE)</f>
        <v>Los Angeles</v>
      </c>
      <c r="D8046" t="str">
        <f>VLOOKUP(B8046,'[1]uscitiesv1.5-sorted.csv'!$A$2:$E$501,3)</f>
        <v>CA</v>
      </c>
      <c r="E8046" t="s">
        <v>15553</v>
      </c>
      <c r="F8046" t="s">
        <v>15554</v>
      </c>
      <c r="G8046" t="s">
        <v>84</v>
      </c>
      <c r="H8046" t="s">
        <v>46</v>
      </c>
      <c r="I8046">
        <v>111</v>
      </c>
      <c r="J8046">
        <v>11008</v>
      </c>
      <c r="K8046" t="b">
        <v>0</v>
      </c>
    </row>
    <row r="8047" spans="1:11" x14ac:dyDescent="0.2">
      <c r="A8047">
        <v>39194068514</v>
      </c>
      <c r="B8047" t="s">
        <v>15544</v>
      </c>
      <c r="C8047" t="str">
        <f>VLOOKUP(B8047,'[1]uscitiesv1.5-sorted.csv'!$A$2:$E$501,5, TRUE)</f>
        <v>Los Angeles</v>
      </c>
      <c r="D8047" t="str">
        <f>VLOOKUP(B8047,'[1]uscitiesv1.5-sorted.csv'!$A$2:$E$501,3)</f>
        <v>CA</v>
      </c>
      <c r="E8047" t="s">
        <v>15555</v>
      </c>
      <c r="F8047" t="s">
        <v>15556</v>
      </c>
      <c r="G8047" t="s">
        <v>84</v>
      </c>
      <c r="H8047" t="s">
        <v>1555</v>
      </c>
      <c r="I8047">
        <v>110</v>
      </c>
      <c r="J8047">
        <v>10004</v>
      </c>
      <c r="K8047" t="b">
        <v>0</v>
      </c>
    </row>
    <row r="8048" spans="1:11" x14ac:dyDescent="0.2">
      <c r="A8048">
        <v>38530498759</v>
      </c>
      <c r="B8048" t="s">
        <v>15544</v>
      </c>
      <c r="C8048" t="str">
        <f>VLOOKUP(B8048,'[1]uscitiesv1.5-sorted.csv'!$A$2:$E$501,5, TRUE)</f>
        <v>Los Angeles</v>
      </c>
      <c r="D8048" t="str">
        <f>VLOOKUP(B8048,'[1]uscitiesv1.5-sorted.csv'!$A$2:$E$501,3)</f>
        <v>CA</v>
      </c>
      <c r="E8048" t="s">
        <v>15557</v>
      </c>
      <c r="F8048" t="s">
        <v>15558</v>
      </c>
      <c r="G8048" t="s">
        <v>84</v>
      </c>
      <c r="H8048" t="s">
        <v>298</v>
      </c>
      <c r="I8048">
        <v>104</v>
      </c>
      <c r="J8048">
        <v>4007</v>
      </c>
      <c r="K8048" t="b">
        <v>0</v>
      </c>
    </row>
    <row r="8049" spans="1:11" x14ac:dyDescent="0.2">
      <c r="A8049">
        <v>39493947460</v>
      </c>
      <c r="B8049" t="s">
        <v>15544</v>
      </c>
      <c r="C8049" t="str">
        <f>VLOOKUP(B8049,'[1]uscitiesv1.5-sorted.csv'!$A$2:$E$501,5, TRUE)</f>
        <v>Los Angeles</v>
      </c>
      <c r="D8049" t="str">
        <f>VLOOKUP(B8049,'[1]uscitiesv1.5-sorted.csv'!$A$2:$E$501,3)</f>
        <v>CA</v>
      </c>
      <c r="E8049" t="s">
        <v>15559</v>
      </c>
      <c r="F8049" t="s">
        <v>15560</v>
      </c>
      <c r="G8049" t="s">
        <v>84</v>
      </c>
      <c r="H8049" t="s">
        <v>15561</v>
      </c>
      <c r="I8049">
        <v>111</v>
      </c>
      <c r="J8049">
        <v>11999</v>
      </c>
      <c r="K8049" t="b">
        <v>1</v>
      </c>
    </row>
    <row r="8050" spans="1:11" x14ac:dyDescent="0.2">
      <c r="A8050">
        <v>39352585643</v>
      </c>
      <c r="B8050" t="s">
        <v>15544</v>
      </c>
      <c r="C8050" t="str">
        <f>VLOOKUP(B8050,'[1]uscitiesv1.5-sorted.csv'!$A$2:$E$501,5, TRUE)</f>
        <v>Los Angeles</v>
      </c>
      <c r="D8050" t="str">
        <f>VLOOKUP(B8050,'[1]uscitiesv1.5-sorted.csv'!$A$2:$E$501,3)</f>
        <v>CA</v>
      </c>
      <c r="E8050" t="s">
        <v>15562</v>
      </c>
      <c r="F8050" t="s">
        <v>15563</v>
      </c>
      <c r="G8050" t="s">
        <v>84</v>
      </c>
      <c r="H8050" t="s">
        <v>705</v>
      </c>
      <c r="I8050">
        <v>116</v>
      </c>
      <c r="K8050" t="b">
        <v>1</v>
      </c>
    </row>
    <row r="8051" spans="1:11" x14ac:dyDescent="0.2">
      <c r="A8051">
        <v>40856491867</v>
      </c>
      <c r="B8051" t="s">
        <v>15544</v>
      </c>
      <c r="C8051" t="str">
        <f>VLOOKUP(B8051,'[1]uscitiesv1.5-sorted.csv'!$A$2:$E$501,5, TRUE)</f>
        <v>Los Angeles</v>
      </c>
      <c r="D8051" t="str">
        <f>VLOOKUP(B8051,'[1]uscitiesv1.5-sorted.csv'!$A$2:$E$501,3)</f>
        <v>CA</v>
      </c>
      <c r="E8051" t="s">
        <v>15564</v>
      </c>
      <c r="F8051" t="s">
        <v>15565</v>
      </c>
      <c r="G8051" t="s">
        <v>84</v>
      </c>
      <c r="H8051" t="s">
        <v>861</v>
      </c>
      <c r="I8051">
        <v>104</v>
      </c>
      <c r="J8051">
        <v>4005</v>
      </c>
      <c r="K8051" t="b">
        <v>0</v>
      </c>
    </row>
    <row r="8052" spans="1:11" x14ac:dyDescent="0.2">
      <c r="A8052">
        <v>40794916694</v>
      </c>
      <c r="B8052" t="s">
        <v>15544</v>
      </c>
      <c r="C8052" t="str">
        <f>VLOOKUP(B8052,'[1]uscitiesv1.5-sorted.csv'!$A$2:$E$501,5, TRUE)</f>
        <v>Los Angeles</v>
      </c>
      <c r="D8052" t="str">
        <f>VLOOKUP(B8052,'[1]uscitiesv1.5-sorted.csv'!$A$2:$E$501,3)</f>
        <v>CA</v>
      </c>
      <c r="E8052" t="s">
        <v>5758</v>
      </c>
      <c r="F8052" t="s">
        <v>5759</v>
      </c>
      <c r="G8052" t="s">
        <v>84</v>
      </c>
      <c r="H8052" t="s">
        <v>817</v>
      </c>
      <c r="I8052">
        <v>116</v>
      </c>
      <c r="J8052">
        <v>16006</v>
      </c>
      <c r="K8052" t="b">
        <v>1</v>
      </c>
    </row>
    <row r="8053" spans="1:11" x14ac:dyDescent="0.2">
      <c r="A8053">
        <v>37931310571</v>
      </c>
      <c r="B8053" t="s">
        <v>15544</v>
      </c>
      <c r="C8053" t="str">
        <f>VLOOKUP(B8053,'[1]uscitiesv1.5-sorted.csv'!$A$2:$E$501,5, TRUE)</f>
        <v>Los Angeles</v>
      </c>
      <c r="D8053" t="str">
        <f>VLOOKUP(B8053,'[1]uscitiesv1.5-sorted.csv'!$A$2:$E$501,3)</f>
        <v>CA</v>
      </c>
      <c r="E8053" t="s">
        <v>15566</v>
      </c>
      <c r="F8053" t="s">
        <v>15567</v>
      </c>
      <c r="G8053" t="s">
        <v>84</v>
      </c>
      <c r="H8053" t="s">
        <v>1294</v>
      </c>
      <c r="I8053">
        <v>116</v>
      </c>
      <c r="J8053">
        <v>16009</v>
      </c>
      <c r="K8053" t="b">
        <v>0</v>
      </c>
    </row>
    <row r="8054" spans="1:11" x14ac:dyDescent="0.2">
      <c r="A8054">
        <v>39682804336</v>
      </c>
      <c r="B8054" t="s">
        <v>15544</v>
      </c>
      <c r="C8054" t="str">
        <f>VLOOKUP(B8054,'[1]uscitiesv1.5-sorted.csv'!$A$2:$E$501,5, TRUE)</f>
        <v>Los Angeles</v>
      </c>
      <c r="D8054" t="str">
        <f>VLOOKUP(B8054,'[1]uscitiesv1.5-sorted.csv'!$A$2:$E$501,3)</f>
        <v>CA</v>
      </c>
      <c r="E8054" t="s">
        <v>15568</v>
      </c>
      <c r="F8054" t="s">
        <v>15569</v>
      </c>
      <c r="G8054" t="s">
        <v>84</v>
      </c>
      <c r="H8054" t="s">
        <v>46</v>
      </c>
      <c r="I8054">
        <v>111</v>
      </c>
      <c r="K8054" t="b">
        <v>1</v>
      </c>
    </row>
    <row r="8055" spans="1:11" x14ac:dyDescent="0.2">
      <c r="A8055">
        <v>39099522725</v>
      </c>
      <c r="B8055" t="s">
        <v>15544</v>
      </c>
      <c r="C8055" t="str">
        <f>VLOOKUP(B8055,'[1]uscitiesv1.5-sorted.csv'!$A$2:$E$501,5, TRUE)</f>
        <v>Los Angeles</v>
      </c>
      <c r="D8055" t="str">
        <f>VLOOKUP(B8055,'[1]uscitiesv1.5-sorted.csv'!$A$2:$E$501,3)</f>
        <v>CA</v>
      </c>
      <c r="E8055" t="s">
        <v>15570</v>
      </c>
      <c r="F8055" t="s">
        <v>15571</v>
      </c>
      <c r="G8055" t="s">
        <v>84</v>
      </c>
      <c r="H8055" t="s">
        <v>15572</v>
      </c>
      <c r="I8055">
        <v>102</v>
      </c>
      <c r="J8055">
        <v>2999</v>
      </c>
      <c r="K8055" t="b">
        <v>1</v>
      </c>
    </row>
    <row r="8056" spans="1:11" x14ac:dyDescent="0.2">
      <c r="A8056">
        <v>39101321104</v>
      </c>
      <c r="B8056" t="s">
        <v>15544</v>
      </c>
      <c r="C8056" t="str">
        <f>VLOOKUP(B8056,'[1]uscitiesv1.5-sorted.csv'!$A$2:$E$501,5, TRUE)</f>
        <v>Los Angeles</v>
      </c>
      <c r="D8056" t="str">
        <f>VLOOKUP(B8056,'[1]uscitiesv1.5-sorted.csv'!$A$2:$E$501,3)</f>
        <v>CA</v>
      </c>
      <c r="E8056" t="s">
        <v>15573</v>
      </c>
      <c r="F8056" t="s">
        <v>15574</v>
      </c>
      <c r="G8056" t="s">
        <v>84</v>
      </c>
      <c r="H8056" t="s">
        <v>15572</v>
      </c>
      <c r="I8056">
        <v>102</v>
      </c>
      <c r="K8056" t="b">
        <v>1</v>
      </c>
    </row>
    <row r="8057" spans="1:11" x14ac:dyDescent="0.2">
      <c r="A8057">
        <v>39260699810</v>
      </c>
      <c r="B8057" t="s">
        <v>15544</v>
      </c>
      <c r="C8057" t="str">
        <f>VLOOKUP(B8057,'[1]uscitiesv1.5-sorted.csv'!$A$2:$E$501,5, TRUE)</f>
        <v>Los Angeles</v>
      </c>
      <c r="D8057" t="str">
        <f>VLOOKUP(B8057,'[1]uscitiesv1.5-sorted.csv'!$A$2:$E$501,3)</f>
        <v>CA</v>
      </c>
      <c r="E8057" t="s">
        <v>15575</v>
      </c>
      <c r="F8057" t="s">
        <v>15576</v>
      </c>
      <c r="G8057" t="s">
        <v>84</v>
      </c>
      <c r="H8057" t="s">
        <v>289</v>
      </c>
      <c r="I8057">
        <v>102</v>
      </c>
      <c r="K8057" t="b">
        <v>1</v>
      </c>
    </row>
    <row r="8058" spans="1:11" x14ac:dyDescent="0.2">
      <c r="A8058">
        <v>40067687532</v>
      </c>
      <c r="B8058" t="s">
        <v>15544</v>
      </c>
      <c r="C8058" t="str">
        <f>VLOOKUP(B8058,'[1]uscitiesv1.5-sorted.csv'!$A$2:$E$501,5, TRUE)</f>
        <v>Los Angeles</v>
      </c>
      <c r="D8058" t="str">
        <f>VLOOKUP(B8058,'[1]uscitiesv1.5-sorted.csv'!$A$2:$E$501,3)</f>
        <v>CA</v>
      </c>
      <c r="E8058" t="s">
        <v>15577</v>
      </c>
      <c r="F8058" t="s">
        <v>15578</v>
      </c>
      <c r="G8058" t="s">
        <v>84</v>
      </c>
      <c r="H8058" t="s">
        <v>1586</v>
      </c>
      <c r="I8058">
        <v>104</v>
      </c>
      <c r="J8058">
        <v>4007</v>
      </c>
      <c r="K8058" t="b">
        <v>0</v>
      </c>
    </row>
    <row r="8059" spans="1:11" x14ac:dyDescent="0.2">
      <c r="A8059">
        <v>38978396433</v>
      </c>
      <c r="B8059" t="s">
        <v>15544</v>
      </c>
      <c r="C8059" t="str">
        <f>VLOOKUP(B8059,'[1]uscitiesv1.5-sorted.csv'!$A$2:$E$501,5, TRUE)</f>
        <v>Los Angeles</v>
      </c>
      <c r="D8059" t="str">
        <f>VLOOKUP(B8059,'[1]uscitiesv1.5-sorted.csv'!$A$2:$E$501,3)</f>
        <v>CA</v>
      </c>
      <c r="E8059" t="s">
        <v>15579</v>
      </c>
      <c r="F8059" t="s">
        <v>15580</v>
      </c>
      <c r="G8059" t="s">
        <v>84</v>
      </c>
      <c r="H8059" t="s">
        <v>5297</v>
      </c>
      <c r="I8059">
        <v>102</v>
      </c>
      <c r="J8059">
        <v>2004</v>
      </c>
      <c r="K8059" t="b">
        <v>1</v>
      </c>
    </row>
    <row r="8060" spans="1:11" x14ac:dyDescent="0.2">
      <c r="A8060">
        <v>39261360787</v>
      </c>
      <c r="B8060" t="s">
        <v>15544</v>
      </c>
      <c r="C8060" t="str">
        <f>VLOOKUP(B8060,'[1]uscitiesv1.5-sorted.csv'!$A$2:$E$501,5, TRUE)</f>
        <v>Los Angeles</v>
      </c>
      <c r="D8060" t="str">
        <f>VLOOKUP(B8060,'[1]uscitiesv1.5-sorted.csv'!$A$2:$E$501,3)</f>
        <v>CA</v>
      </c>
      <c r="E8060" t="s">
        <v>15581</v>
      </c>
      <c r="F8060" t="s">
        <v>15582</v>
      </c>
      <c r="G8060" t="s">
        <v>84</v>
      </c>
      <c r="H8060" t="s">
        <v>382</v>
      </c>
      <c r="I8060">
        <v>102</v>
      </c>
      <c r="K8060" t="b">
        <v>1</v>
      </c>
    </row>
    <row r="8061" spans="1:11" x14ac:dyDescent="0.2">
      <c r="A8061">
        <v>40396686577</v>
      </c>
      <c r="B8061" t="s">
        <v>15544</v>
      </c>
      <c r="C8061" t="str">
        <f>VLOOKUP(B8061,'[1]uscitiesv1.5-sorted.csv'!$A$2:$E$501,5, TRUE)</f>
        <v>Los Angeles</v>
      </c>
      <c r="D8061" t="str">
        <f>VLOOKUP(B8061,'[1]uscitiesv1.5-sorted.csv'!$A$2:$E$501,3)</f>
        <v>CA</v>
      </c>
      <c r="E8061" t="s">
        <v>15583</v>
      </c>
      <c r="F8061" t="s">
        <v>15584</v>
      </c>
      <c r="G8061" t="s">
        <v>84</v>
      </c>
      <c r="H8061" t="s">
        <v>6209</v>
      </c>
      <c r="I8061">
        <v>102</v>
      </c>
      <c r="K8061" t="b">
        <v>0</v>
      </c>
    </row>
    <row r="8062" spans="1:11" x14ac:dyDescent="0.2">
      <c r="A8062">
        <v>40914193454</v>
      </c>
      <c r="B8062" t="s">
        <v>15544</v>
      </c>
      <c r="C8062" t="str">
        <f>VLOOKUP(B8062,'[1]uscitiesv1.5-sorted.csv'!$A$2:$E$501,5, TRUE)</f>
        <v>Los Angeles</v>
      </c>
      <c r="D8062" t="str">
        <f>VLOOKUP(B8062,'[1]uscitiesv1.5-sorted.csv'!$A$2:$E$501,3)</f>
        <v>CA</v>
      </c>
      <c r="E8062" t="s">
        <v>5762</v>
      </c>
      <c r="F8062" t="s">
        <v>5763</v>
      </c>
      <c r="G8062" t="s">
        <v>84</v>
      </c>
      <c r="H8062" t="s">
        <v>602</v>
      </c>
      <c r="I8062">
        <v>107</v>
      </c>
      <c r="J8062">
        <v>7001</v>
      </c>
      <c r="K8062" t="b">
        <v>0</v>
      </c>
    </row>
    <row r="8063" spans="1:11" x14ac:dyDescent="0.2">
      <c r="A8063">
        <v>39623783804</v>
      </c>
      <c r="B8063" t="s">
        <v>15544</v>
      </c>
      <c r="C8063" t="str">
        <f>VLOOKUP(B8063,'[1]uscitiesv1.5-sorted.csv'!$A$2:$E$501,5, TRUE)</f>
        <v>Los Angeles</v>
      </c>
      <c r="D8063" t="str">
        <f>VLOOKUP(B8063,'[1]uscitiesv1.5-sorted.csv'!$A$2:$E$501,3)</f>
        <v>CA</v>
      </c>
      <c r="E8063" t="s">
        <v>15585</v>
      </c>
      <c r="F8063" t="s">
        <v>15586</v>
      </c>
      <c r="G8063" t="s">
        <v>84</v>
      </c>
      <c r="H8063" t="s">
        <v>1330</v>
      </c>
      <c r="I8063">
        <v>104</v>
      </c>
      <c r="J8063">
        <v>4007</v>
      </c>
      <c r="K8063" t="b">
        <v>0</v>
      </c>
    </row>
    <row r="8064" spans="1:11" x14ac:dyDescent="0.2">
      <c r="A8064">
        <v>40036325728</v>
      </c>
      <c r="B8064" t="s">
        <v>15544</v>
      </c>
      <c r="C8064" t="str">
        <f>VLOOKUP(B8064,'[1]uscitiesv1.5-sorted.csv'!$A$2:$E$501,5, TRUE)</f>
        <v>Los Angeles</v>
      </c>
      <c r="D8064" t="str">
        <f>VLOOKUP(B8064,'[1]uscitiesv1.5-sorted.csv'!$A$2:$E$501,3)</f>
        <v>CA</v>
      </c>
      <c r="E8064" t="s">
        <v>15587</v>
      </c>
      <c r="F8064" t="s">
        <v>15588</v>
      </c>
      <c r="G8064" t="s">
        <v>84</v>
      </c>
      <c r="H8064" t="s">
        <v>1098</v>
      </c>
      <c r="I8064">
        <v>111</v>
      </c>
      <c r="J8064">
        <v>11999</v>
      </c>
      <c r="K8064" t="b">
        <v>1</v>
      </c>
    </row>
    <row r="8065" spans="1:11" x14ac:dyDescent="0.2">
      <c r="A8065">
        <v>40694592622</v>
      </c>
      <c r="B8065" t="s">
        <v>15544</v>
      </c>
      <c r="C8065" t="str">
        <f>VLOOKUP(B8065,'[1]uscitiesv1.5-sorted.csv'!$A$2:$E$501,5, TRUE)</f>
        <v>Los Angeles</v>
      </c>
      <c r="D8065" t="str">
        <f>VLOOKUP(B8065,'[1]uscitiesv1.5-sorted.csv'!$A$2:$E$501,3)</f>
        <v>CA</v>
      </c>
      <c r="E8065" t="s">
        <v>15589</v>
      </c>
      <c r="F8065" t="s">
        <v>15590</v>
      </c>
      <c r="G8065" t="s">
        <v>84</v>
      </c>
      <c r="H8065" t="s">
        <v>602</v>
      </c>
      <c r="I8065">
        <v>104</v>
      </c>
      <c r="J8065">
        <v>4999</v>
      </c>
      <c r="K8065" t="b">
        <v>0</v>
      </c>
    </row>
    <row r="8066" spans="1:11" x14ac:dyDescent="0.2">
      <c r="A8066">
        <v>38788615794</v>
      </c>
      <c r="B8066" t="s">
        <v>15544</v>
      </c>
      <c r="C8066" t="str">
        <f>VLOOKUP(B8066,'[1]uscitiesv1.5-sorted.csv'!$A$2:$E$501,5, TRUE)</f>
        <v>Los Angeles</v>
      </c>
      <c r="D8066" t="str">
        <f>VLOOKUP(B8066,'[1]uscitiesv1.5-sorted.csv'!$A$2:$E$501,3)</f>
        <v>CA</v>
      </c>
      <c r="E8066" t="s">
        <v>15591</v>
      </c>
      <c r="F8066" t="s">
        <v>15592</v>
      </c>
      <c r="G8066" t="s">
        <v>84</v>
      </c>
      <c r="H8066" t="s">
        <v>394</v>
      </c>
      <c r="I8066">
        <v>111</v>
      </c>
      <c r="K8066" t="b">
        <v>0</v>
      </c>
    </row>
    <row r="8067" spans="1:11" x14ac:dyDescent="0.2">
      <c r="A8067">
        <v>39261434006</v>
      </c>
      <c r="B8067" t="s">
        <v>15544</v>
      </c>
      <c r="C8067" t="str">
        <f>VLOOKUP(B8067,'[1]uscitiesv1.5-sorted.csv'!$A$2:$E$501,5, TRUE)</f>
        <v>Los Angeles</v>
      </c>
      <c r="D8067" t="str">
        <f>VLOOKUP(B8067,'[1]uscitiesv1.5-sorted.csv'!$A$2:$E$501,3)</f>
        <v>CA</v>
      </c>
      <c r="E8067" t="s">
        <v>15575</v>
      </c>
      <c r="F8067" t="s">
        <v>15593</v>
      </c>
      <c r="G8067" t="s">
        <v>84</v>
      </c>
      <c r="H8067" t="s">
        <v>497</v>
      </c>
      <c r="I8067">
        <v>102</v>
      </c>
      <c r="K8067" t="b">
        <v>1</v>
      </c>
    </row>
    <row r="8068" spans="1:11" x14ac:dyDescent="0.2">
      <c r="A8068">
        <v>39745113705</v>
      </c>
      <c r="B8068" t="s">
        <v>15544</v>
      </c>
      <c r="C8068" t="str">
        <f>VLOOKUP(B8068,'[1]uscitiesv1.5-sorted.csv'!$A$2:$E$501,5, TRUE)</f>
        <v>Los Angeles</v>
      </c>
      <c r="D8068" t="str">
        <f>VLOOKUP(B8068,'[1]uscitiesv1.5-sorted.csv'!$A$2:$E$501,3)</f>
        <v>CA</v>
      </c>
      <c r="E8068" t="s">
        <v>15594</v>
      </c>
      <c r="F8068" t="s">
        <v>15595</v>
      </c>
      <c r="G8068" t="s">
        <v>84</v>
      </c>
      <c r="H8068" t="s">
        <v>5331</v>
      </c>
      <c r="I8068">
        <v>107</v>
      </c>
      <c r="K8068" t="b">
        <v>1</v>
      </c>
    </row>
    <row r="8069" spans="1:11" x14ac:dyDescent="0.2">
      <c r="A8069">
        <v>39581721996</v>
      </c>
      <c r="B8069" t="s">
        <v>15544</v>
      </c>
      <c r="C8069" t="str">
        <f>VLOOKUP(B8069,'[1]uscitiesv1.5-sorted.csv'!$A$2:$E$501,5, TRUE)</f>
        <v>Los Angeles</v>
      </c>
      <c r="D8069" t="str">
        <f>VLOOKUP(B8069,'[1]uscitiesv1.5-sorted.csv'!$A$2:$E$501,3)</f>
        <v>CA</v>
      </c>
      <c r="E8069" t="s">
        <v>15596</v>
      </c>
      <c r="F8069" t="s">
        <v>15597</v>
      </c>
      <c r="G8069" t="s">
        <v>84</v>
      </c>
      <c r="H8069" t="s">
        <v>2140</v>
      </c>
      <c r="I8069">
        <v>102</v>
      </c>
      <c r="J8069">
        <v>2004</v>
      </c>
      <c r="K8069" t="b">
        <v>1</v>
      </c>
    </row>
    <row r="8070" spans="1:11" x14ac:dyDescent="0.2">
      <c r="A8070">
        <v>40060217188</v>
      </c>
      <c r="B8070" t="s">
        <v>15544</v>
      </c>
      <c r="C8070" t="str">
        <f>VLOOKUP(B8070,'[1]uscitiesv1.5-sorted.csv'!$A$2:$E$501,5, TRUE)</f>
        <v>Los Angeles</v>
      </c>
      <c r="D8070" t="str">
        <f>VLOOKUP(B8070,'[1]uscitiesv1.5-sorted.csv'!$A$2:$E$501,3)</f>
        <v>CA</v>
      </c>
      <c r="E8070" t="s">
        <v>15598</v>
      </c>
      <c r="F8070" t="s">
        <v>15599</v>
      </c>
      <c r="G8070" t="s">
        <v>84</v>
      </c>
      <c r="H8070" t="s">
        <v>1257</v>
      </c>
      <c r="I8070">
        <v>110</v>
      </c>
      <c r="J8070">
        <v>10002</v>
      </c>
      <c r="K8070" t="b">
        <v>0</v>
      </c>
    </row>
    <row r="8071" spans="1:11" x14ac:dyDescent="0.2">
      <c r="A8071">
        <v>40081926120</v>
      </c>
      <c r="B8071" t="s">
        <v>15544</v>
      </c>
      <c r="C8071" t="str">
        <f>VLOOKUP(B8071,'[1]uscitiesv1.5-sorted.csv'!$A$2:$E$501,5, TRUE)</f>
        <v>Los Angeles</v>
      </c>
      <c r="D8071" t="str">
        <f>VLOOKUP(B8071,'[1]uscitiesv1.5-sorted.csv'!$A$2:$E$501,3)</f>
        <v>CA</v>
      </c>
      <c r="E8071" t="s">
        <v>5766</v>
      </c>
      <c r="F8071" t="s">
        <v>5767</v>
      </c>
      <c r="G8071" t="s">
        <v>84</v>
      </c>
      <c r="H8071" t="s">
        <v>1197</v>
      </c>
      <c r="I8071">
        <v>103</v>
      </c>
      <c r="J8071">
        <v>3006</v>
      </c>
      <c r="K8071" t="b">
        <v>0</v>
      </c>
    </row>
    <row r="8072" spans="1:11" x14ac:dyDescent="0.2">
      <c r="A8072">
        <v>39261260487</v>
      </c>
      <c r="B8072" t="s">
        <v>15544</v>
      </c>
      <c r="C8072" t="str">
        <f>VLOOKUP(B8072,'[1]uscitiesv1.5-sorted.csv'!$A$2:$E$501,5, TRUE)</f>
        <v>Los Angeles</v>
      </c>
      <c r="D8072" t="str">
        <f>VLOOKUP(B8072,'[1]uscitiesv1.5-sorted.csv'!$A$2:$E$501,3)</f>
        <v>CA</v>
      </c>
      <c r="E8072" t="s">
        <v>15600</v>
      </c>
      <c r="F8072" t="s">
        <v>15601</v>
      </c>
      <c r="G8072" t="s">
        <v>84</v>
      </c>
      <c r="H8072" t="s">
        <v>295</v>
      </c>
      <c r="I8072">
        <v>102</v>
      </c>
      <c r="K8072" t="b">
        <v>1</v>
      </c>
    </row>
    <row r="8073" spans="1:11" x14ac:dyDescent="0.2">
      <c r="A8073">
        <v>39459748169</v>
      </c>
      <c r="B8073" t="s">
        <v>15544</v>
      </c>
      <c r="C8073" t="str">
        <f>VLOOKUP(B8073,'[1]uscitiesv1.5-sorted.csv'!$A$2:$E$501,5, TRUE)</f>
        <v>Los Angeles</v>
      </c>
      <c r="D8073" t="str">
        <f>VLOOKUP(B8073,'[1]uscitiesv1.5-sorted.csv'!$A$2:$E$501,3)</f>
        <v>CA</v>
      </c>
      <c r="E8073" t="s">
        <v>15602</v>
      </c>
      <c r="F8073" t="s">
        <v>15603</v>
      </c>
      <c r="G8073" t="s">
        <v>84</v>
      </c>
      <c r="H8073" t="s">
        <v>1062</v>
      </c>
      <c r="I8073">
        <v>105</v>
      </c>
      <c r="J8073">
        <v>5001</v>
      </c>
      <c r="K8073" t="b">
        <v>0</v>
      </c>
    </row>
    <row r="8074" spans="1:11" x14ac:dyDescent="0.2">
      <c r="A8074">
        <v>37816363762</v>
      </c>
      <c r="B8074" t="s">
        <v>15544</v>
      </c>
      <c r="C8074" t="str">
        <f>VLOOKUP(B8074,'[1]uscitiesv1.5-sorted.csv'!$A$2:$E$501,5, TRUE)</f>
        <v>Los Angeles</v>
      </c>
      <c r="D8074" t="str">
        <f>VLOOKUP(B8074,'[1]uscitiesv1.5-sorted.csv'!$A$2:$E$501,3)</f>
        <v>CA</v>
      </c>
      <c r="E8074" t="s">
        <v>15604</v>
      </c>
      <c r="F8074" t="s">
        <v>15605</v>
      </c>
      <c r="G8074" t="s">
        <v>84</v>
      </c>
      <c r="H8074" t="s">
        <v>613</v>
      </c>
      <c r="I8074">
        <v>103</v>
      </c>
      <c r="J8074">
        <v>3016</v>
      </c>
      <c r="K8074" t="b">
        <v>0</v>
      </c>
    </row>
    <row r="8075" spans="1:11" x14ac:dyDescent="0.2">
      <c r="A8075">
        <v>40898245754</v>
      </c>
      <c r="B8075" t="s">
        <v>15544</v>
      </c>
      <c r="C8075" t="str">
        <f>VLOOKUP(B8075,'[1]uscitiesv1.5-sorted.csv'!$A$2:$E$501,5, TRUE)</f>
        <v>Los Angeles</v>
      </c>
      <c r="D8075" t="str">
        <f>VLOOKUP(B8075,'[1]uscitiesv1.5-sorted.csv'!$A$2:$E$501,3)</f>
        <v>CA</v>
      </c>
      <c r="E8075" t="s">
        <v>15606</v>
      </c>
      <c r="F8075" t="s">
        <v>15607</v>
      </c>
      <c r="G8075" t="s">
        <v>84</v>
      </c>
      <c r="H8075" t="s">
        <v>881</v>
      </c>
      <c r="I8075">
        <v>107</v>
      </c>
      <c r="K8075" t="b">
        <v>1</v>
      </c>
    </row>
    <row r="8076" spans="1:11" x14ac:dyDescent="0.2">
      <c r="A8076">
        <v>38143588500</v>
      </c>
      <c r="B8076" t="s">
        <v>15544</v>
      </c>
      <c r="C8076" t="str">
        <f>VLOOKUP(B8076,'[1]uscitiesv1.5-sorted.csv'!$A$2:$E$501,5, TRUE)</f>
        <v>Los Angeles</v>
      </c>
      <c r="D8076" t="str">
        <f>VLOOKUP(B8076,'[1]uscitiesv1.5-sorted.csv'!$A$2:$E$501,3)</f>
        <v>CA</v>
      </c>
      <c r="E8076" t="s">
        <v>15608</v>
      </c>
      <c r="F8076" t="s">
        <v>15609</v>
      </c>
      <c r="G8076" t="s">
        <v>84</v>
      </c>
      <c r="H8076" t="s">
        <v>5310</v>
      </c>
      <c r="I8076">
        <v>107</v>
      </c>
      <c r="J8076">
        <v>7003</v>
      </c>
      <c r="K8076" t="b">
        <v>0</v>
      </c>
    </row>
    <row r="8077" spans="1:11" x14ac:dyDescent="0.2">
      <c r="A8077">
        <v>39273229286</v>
      </c>
      <c r="B8077" t="s">
        <v>15544</v>
      </c>
      <c r="C8077" t="str">
        <f>VLOOKUP(B8077,'[1]uscitiesv1.5-sorted.csv'!$A$2:$E$501,5, TRUE)</f>
        <v>Los Angeles</v>
      </c>
      <c r="D8077" t="str">
        <f>VLOOKUP(B8077,'[1]uscitiesv1.5-sorted.csv'!$A$2:$E$501,3)</f>
        <v>CA</v>
      </c>
      <c r="E8077" t="s">
        <v>15610</v>
      </c>
      <c r="F8077" t="s">
        <v>15611</v>
      </c>
      <c r="G8077" t="s">
        <v>84</v>
      </c>
      <c r="H8077" t="s">
        <v>143</v>
      </c>
      <c r="I8077">
        <v>103</v>
      </c>
      <c r="J8077">
        <v>3008</v>
      </c>
      <c r="K8077" t="b">
        <v>0</v>
      </c>
    </row>
    <row r="8078" spans="1:11" x14ac:dyDescent="0.2">
      <c r="A8078">
        <v>39464988844</v>
      </c>
      <c r="B8078" t="s">
        <v>15544</v>
      </c>
      <c r="C8078" t="str">
        <f>VLOOKUP(B8078,'[1]uscitiesv1.5-sorted.csv'!$A$2:$E$501,5, TRUE)</f>
        <v>Los Angeles</v>
      </c>
      <c r="D8078" t="str">
        <f>VLOOKUP(B8078,'[1]uscitiesv1.5-sorted.csv'!$A$2:$E$501,3)</f>
        <v>CA</v>
      </c>
      <c r="E8078" t="s">
        <v>15612</v>
      </c>
      <c r="F8078" t="s">
        <v>15613</v>
      </c>
      <c r="G8078" t="s">
        <v>84</v>
      </c>
      <c r="H8078" t="s">
        <v>394</v>
      </c>
      <c r="I8078">
        <v>116</v>
      </c>
      <c r="J8078">
        <v>16006</v>
      </c>
      <c r="K8078" t="b">
        <v>0</v>
      </c>
    </row>
    <row r="8079" spans="1:11" x14ac:dyDescent="0.2">
      <c r="A8079">
        <v>39509044616</v>
      </c>
      <c r="B8079" t="s">
        <v>15544</v>
      </c>
      <c r="C8079" t="str">
        <f>VLOOKUP(B8079,'[1]uscitiesv1.5-sorted.csv'!$A$2:$E$501,5, TRUE)</f>
        <v>Los Angeles</v>
      </c>
      <c r="D8079" t="str">
        <f>VLOOKUP(B8079,'[1]uscitiesv1.5-sorted.csv'!$A$2:$E$501,3)</f>
        <v>CA</v>
      </c>
      <c r="E8079" t="s">
        <v>5773</v>
      </c>
      <c r="F8079" t="s">
        <v>5774</v>
      </c>
      <c r="G8079" t="s">
        <v>84</v>
      </c>
      <c r="H8079" t="s">
        <v>5775</v>
      </c>
      <c r="I8079">
        <v>107</v>
      </c>
      <c r="J8079">
        <v>7001</v>
      </c>
      <c r="K8079" t="b">
        <v>0</v>
      </c>
    </row>
    <row r="8080" spans="1:11" x14ac:dyDescent="0.2">
      <c r="A8080">
        <v>40874482678</v>
      </c>
      <c r="B8080" t="s">
        <v>15544</v>
      </c>
      <c r="C8080" t="str">
        <f>VLOOKUP(B8080,'[1]uscitiesv1.5-sorted.csv'!$A$2:$E$501,5, TRUE)</f>
        <v>Los Angeles</v>
      </c>
      <c r="D8080" t="str">
        <f>VLOOKUP(B8080,'[1]uscitiesv1.5-sorted.csv'!$A$2:$E$501,3)</f>
        <v>CA</v>
      </c>
      <c r="E8080" t="s">
        <v>15614</v>
      </c>
      <c r="F8080" t="s">
        <v>15615</v>
      </c>
      <c r="G8080" t="s">
        <v>84</v>
      </c>
      <c r="H8080" t="s">
        <v>534</v>
      </c>
      <c r="I8080">
        <v>107</v>
      </c>
      <c r="K8080" t="b">
        <v>0</v>
      </c>
    </row>
    <row r="8081" spans="1:11" x14ac:dyDescent="0.2">
      <c r="A8081">
        <v>39359823291</v>
      </c>
      <c r="B8081" t="s">
        <v>15544</v>
      </c>
      <c r="C8081" t="str">
        <f>VLOOKUP(B8081,'[1]uscitiesv1.5-sorted.csv'!$A$2:$E$501,5, TRUE)</f>
        <v>Los Angeles</v>
      </c>
      <c r="D8081" t="str">
        <f>VLOOKUP(B8081,'[1]uscitiesv1.5-sorted.csv'!$A$2:$E$501,3)</f>
        <v>CA</v>
      </c>
      <c r="E8081" t="s">
        <v>5780</v>
      </c>
      <c r="F8081" t="s">
        <v>5781</v>
      </c>
      <c r="G8081" t="s">
        <v>84</v>
      </c>
      <c r="H8081" t="s">
        <v>1421</v>
      </c>
      <c r="I8081">
        <v>113</v>
      </c>
      <c r="J8081">
        <v>13999</v>
      </c>
      <c r="K8081" t="b">
        <v>0</v>
      </c>
    </row>
    <row r="8082" spans="1:11" x14ac:dyDescent="0.2">
      <c r="A8082">
        <v>40190637278</v>
      </c>
      <c r="B8082" t="s">
        <v>15544</v>
      </c>
      <c r="C8082" t="str">
        <f>VLOOKUP(B8082,'[1]uscitiesv1.5-sorted.csv'!$A$2:$E$501,5, TRUE)</f>
        <v>Los Angeles</v>
      </c>
      <c r="D8082" t="str">
        <f>VLOOKUP(B8082,'[1]uscitiesv1.5-sorted.csv'!$A$2:$E$501,3)</f>
        <v>CA</v>
      </c>
      <c r="E8082" t="s">
        <v>15616</v>
      </c>
      <c r="F8082" t="s">
        <v>15617</v>
      </c>
      <c r="G8082" t="s">
        <v>84</v>
      </c>
      <c r="H8082" t="s">
        <v>382</v>
      </c>
      <c r="I8082">
        <v>111</v>
      </c>
      <c r="J8082">
        <v>11999</v>
      </c>
      <c r="K8082" t="b">
        <v>1</v>
      </c>
    </row>
    <row r="8083" spans="1:11" x14ac:dyDescent="0.2">
      <c r="A8083">
        <v>38713096915</v>
      </c>
      <c r="B8083" t="s">
        <v>15544</v>
      </c>
      <c r="C8083" t="str">
        <f>VLOOKUP(B8083,'[1]uscitiesv1.5-sorted.csv'!$A$2:$E$501,5, TRUE)</f>
        <v>Los Angeles</v>
      </c>
      <c r="D8083" t="str">
        <f>VLOOKUP(B8083,'[1]uscitiesv1.5-sorted.csv'!$A$2:$E$501,3)</f>
        <v>CA</v>
      </c>
      <c r="E8083" t="s">
        <v>15618</v>
      </c>
      <c r="F8083" t="s">
        <v>15619</v>
      </c>
      <c r="G8083" t="s">
        <v>84</v>
      </c>
      <c r="H8083" t="s">
        <v>607</v>
      </c>
      <c r="I8083">
        <v>107</v>
      </c>
      <c r="J8083">
        <v>7001</v>
      </c>
      <c r="K8083" t="b">
        <v>0</v>
      </c>
    </row>
    <row r="8084" spans="1:11" x14ac:dyDescent="0.2">
      <c r="A8084">
        <v>35464800172</v>
      </c>
      <c r="B8084" t="s">
        <v>15544</v>
      </c>
      <c r="C8084" t="str">
        <f>VLOOKUP(B8084,'[1]uscitiesv1.5-sorted.csv'!$A$2:$E$501,5, TRUE)</f>
        <v>Los Angeles</v>
      </c>
      <c r="D8084" t="str">
        <f>VLOOKUP(B8084,'[1]uscitiesv1.5-sorted.csv'!$A$2:$E$501,3)</f>
        <v>CA</v>
      </c>
      <c r="E8084" t="s">
        <v>5785</v>
      </c>
      <c r="F8084" t="s">
        <v>5786</v>
      </c>
      <c r="G8084" t="s">
        <v>84</v>
      </c>
      <c r="H8084" t="s">
        <v>5787</v>
      </c>
      <c r="I8084">
        <v>113</v>
      </c>
      <c r="J8084">
        <v>13003</v>
      </c>
      <c r="K8084" t="b">
        <v>0</v>
      </c>
    </row>
    <row r="8085" spans="1:11" x14ac:dyDescent="0.2">
      <c r="A8085">
        <v>38513238132</v>
      </c>
      <c r="B8085" t="s">
        <v>15544</v>
      </c>
      <c r="C8085" t="str">
        <f>VLOOKUP(B8085,'[1]uscitiesv1.5-sorted.csv'!$A$2:$E$501,5, TRUE)</f>
        <v>Los Angeles</v>
      </c>
      <c r="D8085" t="str">
        <f>VLOOKUP(B8085,'[1]uscitiesv1.5-sorted.csv'!$A$2:$E$501,3)</f>
        <v>CA</v>
      </c>
      <c r="E8085" t="s">
        <v>15620</v>
      </c>
      <c r="F8085" t="s">
        <v>15621</v>
      </c>
      <c r="G8085" t="s">
        <v>84</v>
      </c>
      <c r="H8085" t="s">
        <v>6361</v>
      </c>
      <c r="I8085">
        <v>113</v>
      </c>
      <c r="J8085">
        <v>13003</v>
      </c>
      <c r="K8085" t="b">
        <v>0</v>
      </c>
    </row>
    <row r="8086" spans="1:11" x14ac:dyDescent="0.2">
      <c r="A8086">
        <v>38766564839</v>
      </c>
      <c r="B8086" t="s">
        <v>15544</v>
      </c>
      <c r="C8086" t="str">
        <f>VLOOKUP(B8086,'[1]uscitiesv1.5-sorted.csv'!$A$2:$E$501,5, TRUE)</f>
        <v>Los Angeles</v>
      </c>
      <c r="D8086" t="str">
        <f>VLOOKUP(B8086,'[1]uscitiesv1.5-sorted.csv'!$A$2:$E$501,3)</f>
        <v>CA</v>
      </c>
      <c r="E8086" t="s">
        <v>15622</v>
      </c>
      <c r="F8086" t="s">
        <v>15623</v>
      </c>
      <c r="G8086" t="s">
        <v>84</v>
      </c>
      <c r="H8086" t="s">
        <v>1124</v>
      </c>
      <c r="I8086">
        <v>103</v>
      </c>
      <c r="J8086">
        <v>3008</v>
      </c>
      <c r="K8086" t="b">
        <v>0</v>
      </c>
    </row>
    <row r="8087" spans="1:11" x14ac:dyDescent="0.2">
      <c r="A8087">
        <v>39244864446</v>
      </c>
      <c r="B8087" t="s">
        <v>15544</v>
      </c>
      <c r="C8087" t="str">
        <f>VLOOKUP(B8087,'[1]uscitiesv1.5-sorted.csv'!$A$2:$E$501,5, TRUE)</f>
        <v>Los Angeles</v>
      </c>
      <c r="D8087" t="str">
        <f>VLOOKUP(B8087,'[1]uscitiesv1.5-sorted.csv'!$A$2:$E$501,3)</f>
        <v>CA</v>
      </c>
      <c r="E8087" t="s">
        <v>15624</v>
      </c>
      <c r="F8087" t="s">
        <v>15625</v>
      </c>
      <c r="G8087" t="s">
        <v>84</v>
      </c>
      <c r="H8087" t="s">
        <v>15626</v>
      </c>
      <c r="I8087">
        <v>103</v>
      </c>
      <c r="J8087">
        <v>3015</v>
      </c>
      <c r="K8087" t="b">
        <v>0</v>
      </c>
    </row>
    <row r="8088" spans="1:11" x14ac:dyDescent="0.2">
      <c r="A8088">
        <v>39618201106</v>
      </c>
      <c r="B8088" t="s">
        <v>15544</v>
      </c>
      <c r="C8088" t="str">
        <f>VLOOKUP(B8088,'[1]uscitiesv1.5-sorted.csv'!$A$2:$E$501,5, TRUE)</f>
        <v>Los Angeles</v>
      </c>
      <c r="D8088" t="str">
        <f>VLOOKUP(B8088,'[1]uscitiesv1.5-sorted.csv'!$A$2:$E$501,3)</f>
        <v>CA</v>
      </c>
      <c r="E8088" t="s">
        <v>15627</v>
      </c>
      <c r="F8088" t="s">
        <v>15628</v>
      </c>
      <c r="G8088" t="s">
        <v>84</v>
      </c>
      <c r="H8088" t="s">
        <v>4850</v>
      </c>
      <c r="I8088">
        <v>103</v>
      </c>
      <c r="J8088">
        <v>3008</v>
      </c>
      <c r="K8088" t="b">
        <v>0</v>
      </c>
    </row>
    <row r="8089" spans="1:11" x14ac:dyDescent="0.2">
      <c r="A8089">
        <v>39837958406</v>
      </c>
      <c r="B8089" t="s">
        <v>15544</v>
      </c>
      <c r="C8089" t="str">
        <f>VLOOKUP(B8089,'[1]uscitiesv1.5-sorted.csv'!$A$2:$E$501,5, TRUE)</f>
        <v>Los Angeles</v>
      </c>
      <c r="D8089" t="str">
        <f>VLOOKUP(B8089,'[1]uscitiesv1.5-sorted.csv'!$A$2:$E$501,3)</f>
        <v>CA</v>
      </c>
      <c r="E8089" t="s">
        <v>15629</v>
      </c>
      <c r="F8089" t="s">
        <v>15630</v>
      </c>
      <c r="G8089" t="s">
        <v>84</v>
      </c>
      <c r="H8089" t="s">
        <v>5972</v>
      </c>
      <c r="I8089">
        <v>103</v>
      </c>
      <c r="J8089">
        <v>3008</v>
      </c>
      <c r="K8089" t="b">
        <v>0</v>
      </c>
    </row>
    <row r="8090" spans="1:11" x14ac:dyDescent="0.2">
      <c r="A8090">
        <v>39894794404</v>
      </c>
      <c r="B8090" t="s">
        <v>15544</v>
      </c>
      <c r="C8090" t="str">
        <f>VLOOKUP(B8090,'[1]uscitiesv1.5-sorted.csv'!$A$2:$E$501,5, TRUE)</f>
        <v>Los Angeles</v>
      </c>
      <c r="D8090" t="str">
        <f>VLOOKUP(B8090,'[1]uscitiesv1.5-sorted.csv'!$A$2:$E$501,3)</f>
        <v>CA</v>
      </c>
      <c r="E8090" t="s">
        <v>15631</v>
      </c>
      <c r="F8090" t="s">
        <v>15632</v>
      </c>
      <c r="G8090" t="s">
        <v>84</v>
      </c>
      <c r="H8090" t="s">
        <v>131</v>
      </c>
      <c r="I8090">
        <v>107</v>
      </c>
      <c r="K8090" t="b">
        <v>1</v>
      </c>
    </row>
    <row r="8091" spans="1:11" x14ac:dyDescent="0.2">
      <c r="A8091">
        <v>39939540240</v>
      </c>
      <c r="B8091" t="s">
        <v>15544</v>
      </c>
      <c r="C8091" t="str">
        <f>VLOOKUP(B8091,'[1]uscitiesv1.5-sorted.csv'!$A$2:$E$501,5, TRUE)</f>
        <v>Los Angeles</v>
      </c>
      <c r="D8091" t="str">
        <f>VLOOKUP(B8091,'[1]uscitiesv1.5-sorted.csv'!$A$2:$E$501,3)</f>
        <v>CA</v>
      </c>
      <c r="E8091" t="s">
        <v>15633</v>
      </c>
      <c r="F8091" t="s">
        <v>15634</v>
      </c>
      <c r="G8091" t="s">
        <v>84</v>
      </c>
      <c r="H8091" t="s">
        <v>170</v>
      </c>
      <c r="I8091">
        <v>111</v>
      </c>
      <c r="J8091">
        <v>11999</v>
      </c>
      <c r="K8091" t="b">
        <v>1</v>
      </c>
    </row>
    <row r="8092" spans="1:11" x14ac:dyDescent="0.2">
      <c r="A8092">
        <v>34853857827</v>
      </c>
      <c r="B8092" t="s">
        <v>15639</v>
      </c>
      <c r="C8092" t="str">
        <f>VLOOKUP(B8092,'[1]uscitiesv1.5-sorted.csv'!$A$2:$E$501,5, TRUE)</f>
        <v>Broward</v>
      </c>
      <c r="D8092" t="str">
        <f>VLOOKUP(B8092,'[1]uscitiesv1.5-sorted.csv'!$A$2:$E$501,3)</f>
        <v>FL</v>
      </c>
      <c r="E8092" t="s">
        <v>15640</v>
      </c>
      <c r="F8092" t="s">
        <v>15641</v>
      </c>
      <c r="G8092" t="s">
        <v>228</v>
      </c>
      <c r="H8092" t="s">
        <v>900</v>
      </c>
      <c r="I8092">
        <v>103</v>
      </c>
      <c r="J8092">
        <v>3003</v>
      </c>
      <c r="K8092" t="b">
        <v>0</v>
      </c>
    </row>
    <row r="8093" spans="1:11" x14ac:dyDescent="0.2">
      <c r="A8093">
        <v>39852324375</v>
      </c>
      <c r="B8093" t="s">
        <v>15639</v>
      </c>
      <c r="C8093" t="str">
        <f>VLOOKUP(B8093,'[1]uscitiesv1.5-sorted.csv'!$A$2:$E$501,5, TRUE)</f>
        <v>Broward</v>
      </c>
      <c r="D8093" t="str">
        <f>VLOOKUP(B8093,'[1]uscitiesv1.5-sorted.csv'!$A$2:$E$501,3)</f>
        <v>FL</v>
      </c>
      <c r="E8093" t="s">
        <v>15642</v>
      </c>
      <c r="F8093" t="s">
        <v>15643</v>
      </c>
      <c r="G8093" t="s">
        <v>228</v>
      </c>
      <c r="H8093" t="s">
        <v>610</v>
      </c>
      <c r="I8093">
        <v>116</v>
      </c>
      <c r="J8093">
        <v>16999</v>
      </c>
      <c r="K8093" t="b">
        <v>1</v>
      </c>
    </row>
    <row r="8094" spans="1:11" x14ac:dyDescent="0.2">
      <c r="A8094">
        <v>33471406879</v>
      </c>
      <c r="B8094" t="s">
        <v>15639</v>
      </c>
      <c r="C8094" t="str">
        <f>VLOOKUP(B8094,'[1]uscitiesv1.5-sorted.csv'!$A$2:$E$501,5, TRUE)</f>
        <v>Broward</v>
      </c>
      <c r="D8094" t="str">
        <f>VLOOKUP(B8094,'[1]uscitiesv1.5-sorted.csv'!$A$2:$E$501,3)</f>
        <v>FL</v>
      </c>
      <c r="E8094" t="s">
        <v>15644</v>
      </c>
      <c r="F8094" t="s">
        <v>15645</v>
      </c>
      <c r="G8094" t="s">
        <v>228</v>
      </c>
      <c r="H8094" t="s">
        <v>219</v>
      </c>
      <c r="I8094">
        <v>118</v>
      </c>
      <c r="J8094">
        <v>18001</v>
      </c>
      <c r="K8094" t="b">
        <v>0</v>
      </c>
    </row>
    <row r="8095" spans="1:11" x14ac:dyDescent="0.2">
      <c r="A8095">
        <v>27305757255</v>
      </c>
      <c r="B8095" t="s">
        <v>15639</v>
      </c>
      <c r="C8095" t="str">
        <f>VLOOKUP(B8095,'[1]uscitiesv1.5-sorted.csv'!$A$2:$E$501,5, TRUE)</f>
        <v>Broward</v>
      </c>
      <c r="D8095" t="str">
        <f>VLOOKUP(B8095,'[1]uscitiesv1.5-sorted.csv'!$A$2:$E$501,3)</f>
        <v>FL</v>
      </c>
      <c r="E8095" t="s">
        <v>15646</v>
      </c>
      <c r="F8095" t="s">
        <v>15647</v>
      </c>
      <c r="G8095" t="s">
        <v>228</v>
      </c>
      <c r="H8095" t="s">
        <v>11036</v>
      </c>
      <c r="I8095">
        <v>102</v>
      </c>
      <c r="J8095">
        <v>2999</v>
      </c>
      <c r="K8095" t="b">
        <v>0</v>
      </c>
    </row>
    <row r="8096" spans="1:11" x14ac:dyDescent="0.2">
      <c r="A8096">
        <v>39752940114</v>
      </c>
      <c r="B8096" t="s">
        <v>15639</v>
      </c>
      <c r="C8096" t="str">
        <f>VLOOKUP(B8096,'[1]uscitiesv1.5-sorted.csv'!$A$2:$E$501,5, TRUE)</f>
        <v>Broward</v>
      </c>
      <c r="D8096" t="str">
        <f>VLOOKUP(B8096,'[1]uscitiesv1.5-sorted.csv'!$A$2:$E$501,3)</f>
        <v>FL</v>
      </c>
      <c r="E8096" t="s">
        <v>15648</v>
      </c>
      <c r="F8096" t="s">
        <v>15649</v>
      </c>
      <c r="G8096" t="s">
        <v>228</v>
      </c>
      <c r="H8096" t="s">
        <v>4103</v>
      </c>
      <c r="I8096">
        <v>103</v>
      </c>
      <c r="J8096">
        <v>3006</v>
      </c>
      <c r="K8096" t="b">
        <v>0</v>
      </c>
    </row>
    <row r="8097" spans="1:11" x14ac:dyDescent="0.2">
      <c r="A8097">
        <v>34854015298</v>
      </c>
      <c r="B8097" t="s">
        <v>15639</v>
      </c>
      <c r="C8097" t="str">
        <f>VLOOKUP(B8097,'[1]uscitiesv1.5-sorted.csv'!$A$2:$E$501,5, TRUE)</f>
        <v>Broward</v>
      </c>
      <c r="D8097" t="str">
        <f>VLOOKUP(B8097,'[1]uscitiesv1.5-sorted.csv'!$A$2:$E$501,3)</f>
        <v>FL</v>
      </c>
      <c r="E8097" t="s">
        <v>15650</v>
      </c>
      <c r="F8097" t="s">
        <v>15651</v>
      </c>
      <c r="G8097" t="s">
        <v>228</v>
      </c>
      <c r="H8097" t="s">
        <v>15652</v>
      </c>
      <c r="I8097">
        <v>103</v>
      </c>
      <c r="J8097">
        <v>3003</v>
      </c>
      <c r="K8097" t="b">
        <v>0</v>
      </c>
    </row>
    <row r="8098" spans="1:11" x14ac:dyDescent="0.2">
      <c r="A8098">
        <v>37503045619</v>
      </c>
      <c r="B8098" t="s">
        <v>15639</v>
      </c>
      <c r="C8098" t="str">
        <f>VLOOKUP(B8098,'[1]uscitiesv1.5-sorted.csv'!$A$2:$E$501,5, TRUE)</f>
        <v>Broward</v>
      </c>
      <c r="D8098" t="str">
        <f>VLOOKUP(B8098,'[1]uscitiesv1.5-sorted.csv'!$A$2:$E$501,3)</f>
        <v>FL</v>
      </c>
      <c r="E8098" t="s">
        <v>15653</v>
      </c>
      <c r="F8098" t="s">
        <v>15654</v>
      </c>
      <c r="G8098" t="s">
        <v>228</v>
      </c>
      <c r="H8098" t="s">
        <v>62</v>
      </c>
      <c r="I8098">
        <v>102</v>
      </c>
      <c r="K8098" t="b">
        <v>1</v>
      </c>
    </row>
    <row r="8099" spans="1:11" x14ac:dyDescent="0.2">
      <c r="A8099">
        <v>39930366802</v>
      </c>
      <c r="B8099" t="s">
        <v>15639</v>
      </c>
      <c r="C8099" t="str">
        <f>VLOOKUP(B8099,'[1]uscitiesv1.5-sorted.csv'!$A$2:$E$501,5, TRUE)</f>
        <v>Broward</v>
      </c>
      <c r="D8099" t="str">
        <f>VLOOKUP(B8099,'[1]uscitiesv1.5-sorted.csv'!$A$2:$E$501,3)</f>
        <v>FL</v>
      </c>
      <c r="E8099" t="s">
        <v>15655</v>
      </c>
      <c r="F8099" t="s">
        <v>15656</v>
      </c>
      <c r="G8099" t="s">
        <v>228</v>
      </c>
      <c r="H8099" t="s">
        <v>2122</v>
      </c>
      <c r="I8099">
        <v>110</v>
      </c>
      <c r="J8099">
        <v>10001</v>
      </c>
      <c r="K8099" t="b">
        <v>0</v>
      </c>
    </row>
    <row r="8100" spans="1:11" x14ac:dyDescent="0.2">
      <c r="A8100">
        <v>40848247207</v>
      </c>
      <c r="B8100" t="s">
        <v>15639</v>
      </c>
      <c r="C8100" t="str">
        <f>VLOOKUP(B8100,'[1]uscitiesv1.5-sorted.csv'!$A$2:$E$501,5, TRUE)</f>
        <v>Broward</v>
      </c>
      <c r="D8100" t="str">
        <f>VLOOKUP(B8100,'[1]uscitiesv1.5-sorted.csv'!$A$2:$E$501,3)</f>
        <v>FL</v>
      </c>
      <c r="E8100" t="s">
        <v>15657</v>
      </c>
      <c r="F8100" t="s">
        <v>15658</v>
      </c>
      <c r="G8100" t="s">
        <v>228</v>
      </c>
      <c r="H8100" t="s">
        <v>411</v>
      </c>
      <c r="I8100">
        <v>103</v>
      </c>
      <c r="K8100" t="b">
        <v>1</v>
      </c>
    </row>
    <row r="8101" spans="1:11" x14ac:dyDescent="0.2">
      <c r="A8101">
        <v>39336475457</v>
      </c>
      <c r="B8101" t="s">
        <v>15639</v>
      </c>
      <c r="C8101" t="str">
        <f>VLOOKUP(B8101,'[1]uscitiesv1.5-sorted.csv'!$A$2:$E$501,5, TRUE)</f>
        <v>Broward</v>
      </c>
      <c r="D8101" t="str">
        <f>VLOOKUP(B8101,'[1]uscitiesv1.5-sorted.csv'!$A$2:$E$501,3)</f>
        <v>FL</v>
      </c>
      <c r="E8101" t="s">
        <v>15659</v>
      </c>
      <c r="F8101" t="s">
        <v>15660</v>
      </c>
      <c r="G8101" t="s">
        <v>228</v>
      </c>
      <c r="H8101" t="s">
        <v>2690</v>
      </c>
      <c r="I8101">
        <v>116</v>
      </c>
      <c r="K8101" t="b">
        <v>1</v>
      </c>
    </row>
    <row r="8102" spans="1:11" x14ac:dyDescent="0.2">
      <c r="A8102">
        <v>39662000110</v>
      </c>
      <c r="B8102" t="s">
        <v>15639</v>
      </c>
      <c r="C8102" t="str">
        <f>VLOOKUP(B8102,'[1]uscitiesv1.5-sorted.csv'!$A$2:$E$501,5, TRUE)</f>
        <v>Broward</v>
      </c>
      <c r="D8102" t="str">
        <f>VLOOKUP(B8102,'[1]uscitiesv1.5-sorted.csv'!$A$2:$E$501,3)</f>
        <v>FL</v>
      </c>
      <c r="E8102" t="s">
        <v>11812</v>
      </c>
      <c r="F8102" t="s">
        <v>15661</v>
      </c>
      <c r="G8102" t="s">
        <v>228</v>
      </c>
      <c r="H8102" t="s">
        <v>2207</v>
      </c>
      <c r="I8102">
        <v>102</v>
      </c>
      <c r="J8102">
        <v>2999</v>
      </c>
      <c r="K8102" t="b">
        <v>1</v>
      </c>
    </row>
    <row r="8103" spans="1:11" x14ac:dyDescent="0.2">
      <c r="A8103">
        <v>35433882697</v>
      </c>
      <c r="B8103" t="s">
        <v>15639</v>
      </c>
      <c r="C8103" t="str">
        <f>VLOOKUP(B8103,'[1]uscitiesv1.5-sorted.csv'!$A$2:$E$501,5, TRUE)</f>
        <v>Broward</v>
      </c>
      <c r="D8103" t="str">
        <f>VLOOKUP(B8103,'[1]uscitiesv1.5-sorted.csv'!$A$2:$E$501,3)</f>
        <v>FL</v>
      </c>
      <c r="E8103" t="s">
        <v>15662</v>
      </c>
      <c r="F8103" t="s">
        <v>15663</v>
      </c>
      <c r="G8103" t="s">
        <v>228</v>
      </c>
      <c r="H8103" t="s">
        <v>722</v>
      </c>
      <c r="I8103">
        <v>110</v>
      </c>
      <c r="J8103">
        <v>10001</v>
      </c>
      <c r="K8103" t="b">
        <v>1</v>
      </c>
    </row>
    <row r="8104" spans="1:11" x14ac:dyDescent="0.2">
      <c r="A8104">
        <v>39117998988</v>
      </c>
      <c r="B8104" t="s">
        <v>15639</v>
      </c>
      <c r="C8104" t="str">
        <f>VLOOKUP(B8104,'[1]uscitiesv1.5-sorted.csv'!$A$2:$E$501,5, TRUE)</f>
        <v>Broward</v>
      </c>
      <c r="D8104" t="str">
        <f>VLOOKUP(B8104,'[1]uscitiesv1.5-sorted.csv'!$A$2:$E$501,3)</f>
        <v>FL</v>
      </c>
      <c r="E8104" t="s">
        <v>7272</v>
      </c>
      <c r="F8104" t="s">
        <v>15664</v>
      </c>
      <c r="G8104" t="s">
        <v>228</v>
      </c>
      <c r="H8104" t="s">
        <v>46</v>
      </c>
      <c r="I8104">
        <v>111</v>
      </c>
      <c r="J8104">
        <v>11003</v>
      </c>
      <c r="K8104" t="b">
        <v>0</v>
      </c>
    </row>
    <row r="8105" spans="1:11" x14ac:dyDescent="0.2">
      <c r="A8105">
        <v>40716903354</v>
      </c>
      <c r="B8105" t="s">
        <v>15639</v>
      </c>
      <c r="C8105" t="str">
        <f>VLOOKUP(B8105,'[1]uscitiesv1.5-sorted.csv'!$A$2:$E$501,5, TRUE)</f>
        <v>Broward</v>
      </c>
      <c r="D8105" t="str">
        <f>VLOOKUP(B8105,'[1]uscitiesv1.5-sorted.csv'!$A$2:$E$501,3)</f>
        <v>FL</v>
      </c>
      <c r="E8105" t="s">
        <v>15665</v>
      </c>
      <c r="F8105" t="s">
        <v>15666</v>
      </c>
      <c r="G8105" t="s">
        <v>228</v>
      </c>
      <c r="H8105" t="s">
        <v>1002</v>
      </c>
      <c r="I8105">
        <v>103</v>
      </c>
      <c r="J8105">
        <v>3001</v>
      </c>
      <c r="K8105" t="b">
        <v>1</v>
      </c>
    </row>
    <row r="8106" spans="1:11" x14ac:dyDescent="0.2">
      <c r="A8106">
        <v>39733503980</v>
      </c>
      <c r="B8106" t="s">
        <v>15639</v>
      </c>
      <c r="C8106" t="str">
        <f>VLOOKUP(B8106,'[1]uscitiesv1.5-sorted.csv'!$A$2:$E$501,5, TRUE)</f>
        <v>Broward</v>
      </c>
      <c r="D8106" t="str">
        <f>VLOOKUP(B8106,'[1]uscitiesv1.5-sorted.csv'!$A$2:$E$501,3)</f>
        <v>FL</v>
      </c>
      <c r="E8106" t="s">
        <v>15667</v>
      </c>
      <c r="F8106" t="s">
        <v>15668</v>
      </c>
      <c r="G8106" t="s">
        <v>228</v>
      </c>
      <c r="H8106" t="s">
        <v>2079</v>
      </c>
      <c r="I8106">
        <v>110</v>
      </c>
      <c r="J8106">
        <v>10001</v>
      </c>
      <c r="K8106" t="b">
        <v>0</v>
      </c>
    </row>
    <row r="8107" spans="1:11" x14ac:dyDescent="0.2">
      <c r="A8107">
        <v>39125215573</v>
      </c>
      <c r="B8107" t="s">
        <v>15639</v>
      </c>
      <c r="C8107" t="str">
        <f>VLOOKUP(B8107,'[1]uscitiesv1.5-sorted.csv'!$A$2:$E$501,5, TRUE)</f>
        <v>Broward</v>
      </c>
      <c r="D8107" t="str">
        <f>VLOOKUP(B8107,'[1]uscitiesv1.5-sorted.csv'!$A$2:$E$501,3)</f>
        <v>FL</v>
      </c>
      <c r="E8107" t="s">
        <v>15669</v>
      </c>
      <c r="F8107" t="s">
        <v>15670</v>
      </c>
      <c r="G8107" t="s">
        <v>228</v>
      </c>
      <c r="H8107" t="s">
        <v>271</v>
      </c>
      <c r="I8107">
        <v>113</v>
      </c>
      <c r="J8107">
        <v>13007</v>
      </c>
      <c r="K8107" t="b">
        <v>1</v>
      </c>
    </row>
    <row r="8108" spans="1:11" x14ac:dyDescent="0.2">
      <c r="A8108">
        <v>39881756407</v>
      </c>
      <c r="B8108" t="s">
        <v>15639</v>
      </c>
      <c r="C8108" t="str">
        <f>VLOOKUP(B8108,'[1]uscitiesv1.5-sorted.csv'!$A$2:$E$501,5, TRUE)</f>
        <v>Broward</v>
      </c>
      <c r="D8108" t="str">
        <f>VLOOKUP(B8108,'[1]uscitiesv1.5-sorted.csv'!$A$2:$E$501,3)</f>
        <v>FL</v>
      </c>
      <c r="E8108" t="s">
        <v>15671</v>
      </c>
      <c r="F8108" t="s">
        <v>15672</v>
      </c>
      <c r="G8108" t="s">
        <v>228</v>
      </c>
      <c r="H8108" t="s">
        <v>3181</v>
      </c>
      <c r="I8108">
        <v>103</v>
      </c>
      <c r="J8108">
        <v>3006</v>
      </c>
      <c r="K8108" t="b">
        <v>0</v>
      </c>
    </row>
    <row r="8109" spans="1:11" x14ac:dyDescent="0.2">
      <c r="A8109">
        <v>39302120701</v>
      </c>
      <c r="B8109" t="s">
        <v>15639</v>
      </c>
      <c r="C8109" t="str">
        <f>VLOOKUP(B8109,'[1]uscitiesv1.5-sorted.csv'!$A$2:$E$501,5, TRUE)</f>
        <v>Broward</v>
      </c>
      <c r="D8109" t="str">
        <f>VLOOKUP(B8109,'[1]uscitiesv1.5-sorted.csv'!$A$2:$E$501,3)</f>
        <v>FL</v>
      </c>
      <c r="E8109" t="s">
        <v>15673</v>
      </c>
      <c r="F8109" t="s">
        <v>15674</v>
      </c>
      <c r="G8109" t="s">
        <v>228</v>
      </c>
      <c r="H8109" t="s">
        <v>624</v>
      </c>
      <c r="I8109">
        <v>116</v>
      </c>
      <c r="K8109" t="b">
        <v>0</v>
      </c>
    </row>
    <row r="8110" spans="1:11" x14ac:dyDescent="0.2">
      <c r="A8110">
        <v>40143257564</v>
      </c>
      <c r="B8110" t="s">
        <v>15639</v>
      </c>
      <c r="C8110" t="str">
        <f>VLOOKUP(B8110,'[1]uscitiesv1.5-sorted.csv'!$A$2:$E$501,5, TRUE)</f>
        <v>Broward</v>
      </c>
      <c r="D8110" t="str">
        <f>VLOOKUP(B8110,'[1]uscitiesv1.5-sorted.csv'!$A$2:$E$501,3)</f>
        <v>FL</v>
      </c>
      <c r="E8110" t="s">
        <v>4695</v>
      </c>
      <c r="F8110" t="s">
        <v>15675</v>
      </c>
      <c r="G8110" t="s">
        <v>228</v>
      </c>
      <c r="H8110" t="s">
        <v>2924</v>
      </c>
      <c r="I8110">
        <v>110</v>
      </c>
      <c r="K8110" t="b">
        <v>0</v>
      </c>
    </row>
    <row r="8111" spans="1:11" x14ac:dyDescent="0.2">
      <c r="A8111">
        <v>37501706614</v>
      </c>
      <c r="B8111" t="s">
        <v>15639</v>
      </c>
      <c r="C8111" t="str">
        <f>VLOOKUP(B8111,'[1]uscitiesv1.5-sorted.csv'!$A$2:$E$501,5, TRUE)</f>
        <v>Broward</v>
      </c>
      <c r="D8111" t="str">
        <f>VLOOKUP(B8111,'[1]uscitiesv1.5-sorted.csv'!$A$2:$E$501,3)</f>
        <v>FL</v>
      </c>
      <c r="E8111" t="s">
        <v>15676</v>
      </c>
      <c r="F8111" t="s">
        <v>15677</v>
      </c>
      <c r="G8111" t="s">
        <v>84</v>
      </c>
      <c r="H8111" t="s">
        <v>15678</v>
      </c>
      <c r="I8111">
        <v>103</v>
      </c>
      <c r="K8111" t="b">
        <v>0</v>
      </c>
    </row>
    <row r="8112" spans="1:11" x14ac:dyDescent="0.2">
      <c r="A8112">
        <v>37979401412</v>
      </c>
      <c r="B8112" t="s">
        <v>15639</v>
      </c>
      <c r="C8112" t="str">
        <f>VLOOKUP(B8112,'[1]uscitiesv1.5-sorted.csv'!$A$2:$E$501,5, TRUE)</f>
        <v>Broward</v>
      </c>
      <c r="D8112" t="str">
        <f>VLOOKUP(B8112,'[1]uscitiesv1.5-sorted.csv'!$A$2:$E$501,3)</f>
        <v>FL</v>
      </c>
      <c r="E8112" t="s">
        <v>15679</v>
      </c>
      <c r="F8112" t="s">
        <v>15680</v>
      </c>
      <c r="G8112" t="s">
        <v>228</v>
      </c>
      <c r="H8112" t="s">
        <v>2447</v>
      </c>
      <c r="I8112">
        <v>118</v>
      </c>
      <c r="J8112">
        <v>18003</v>
      </c>
      <c r="K8112" t="b">
        <v>0</v>
      </c>
    </row>
    <row r="8113" spans="1:11" x14ac:dyDescent="0.2">
      <c r="A8113">
        <v>37501866091</v>
      </c>
      <c r="B8113" t="s">
        <v>15639</v>
      </c>
      <c r="C8113" t="str">
        <f>VLOOKUP(B8113,'[1]uscitiesv1.5-sorted.csv'!$A$2:$E$501,5, TRUE)</f>
        <v>Broward</v>
      </c>
      <c r="D8113" t="str">
        <f>VLOOKUP(B8113,'[1]uscitiesv1.5-sorted.csv'!$A$2:$E$501,3)</f>
        <v>FL</v>
      </c>
      <c r="E8113" t="s">
        <v>15681</v>
      </c>
      <c r="F8113" t="s">
        <v>15682</v>
      </c>
      <c r="G8113" t="s">
        <v>228</v>
      </c>
      <c r="H8113" t="s">
        <v>354</v>
      </c>
      <c r="I8113">
        <v>103</v>
      </c>
      <c r="K8113" t="b">
        <v>0</v>
      </c>
    </row>
    <row r="8114" spans="1:11" x14ac:dyDescent="0.2">
      <c r="A8114">
        <v>40897240748</v>
      </c>
      <c r="B8114" t="s">
        <v>15639</v>
      </c>
      <c r="C8114" t="str">
        <f>VLOOKUP(B8114,'[1]uscitiesv1.5-sorted.csv'!$A$2:$E$501,5, TRUE)</f>
        <v>Broward</v>
      </c>
      <c r="D8114" t="str">
        <f>VLOOKUP(B8114,'[1]uscitiesv1.5-sorted.csv'!$A$2:$E$501,3)</f>
        <v>FL</v>
      </c>
      <c r="E8114" t="s">
        <v>15683</v>
      </c>
      <c r="F8114" t="s">
        <v>15684</v>
      </c>
      <c r="G8114" t="s">
        <v>228</v>
      </c>
      <c r="H8114" t="s">
        <v>989</v>
      </c>
      <c r="I8114">
        <v>103</v>
      </c>
      <c r="J8114">
        <v>3017</v>
      </c>
      <c r="K8114" t="b">
        <v>1</v>
      </c>
    </row>
    <row r="8115" spans="1:11" x14ac:dyDescent="0.2">
      <c r="A8115">
        <v>39341112326</v>
      </c>
      <c r="B8115" t="s">
        <v>15639</v>
      </c>
      <c r="C8115" t="str">
        <f>VLOOKUP(B8115,'[1]uscitiesv1.5-sorted.csv'!$A$2:$E$501,5, TRUE)</f>
        <v>Broward</v>
      </c>
      <c r="D8115" t="str">
        <f>VLOOKUP(B8115,'[1]uscitiesv1.5-sorted.csv'!$A$2:$E$501,3)</f>
        <v>FL</v>
      </c>
      <c r="E8115" t="s">
        <v>15659</v>
      </c>
      <c r="F8115" t="s">
        <v>15685</v>
      </c>
      <c r="G8115" t="s">
        <v>228</v>
      </c>
      <c r="H8115" t="s">
        <v>123</v>
      </c>
      <c r="I8115">
        <v>116</v>
      </c>
      <c r="K8115" t="b">
        <v>1</v>
      </c>
    </row>
    <row r="8116" spans="1:11" x14ac:dyDescent="0.2">
      <c r="A8116">
        <v>39557123421</v>
      </c>
      <c r="B8116" t="s">
        <v>15639</v>
      </c>
      <c r="C8116" t="str">
        <f>VLOOKUP(B8116,'[1]uscitiesv1.5-sorted.csv'!$A$2:$E$501,5, TRUE)</f>
        <v>Broward</v>
      </c>
      <c r="D8116" t="str">
        <f>VLOOKUP(B8116,'[1]uscitiesv1.5-sorted.csv'!$A$2:$E$501,3)</f>
        <v>FL</v>
      </c>
      <c r="E8116" t="s">
        <v>15686</v>
      </c>
      <c r="F8116" t="s">
        <v>15687</v>
      </c>
      <c r="G8116" t="s">
        <v>228</v>
      </c>
      <c r="H8116" t="s">
        <v>15688</v>
      </c>
      <c r="I8116">
        <v>107</v>
      </c>
      <c r="J8116">
        <v>7001</v>
      </c>
      <c r="K8116" t="b">
        <v>1</v>
      </c>
    </row>
    <row r="8117" spans="1:11" x14ac:dyDescent="0.2">
      <c r="A8117">
        <v>40806039964</v>
      </c>
      <c r="B8117" t="s">
        <v>15639</v>
      </c>
      <c r="C8117" t="str">
        <f>VLOOKUP(B8117,'[1]uscitiesv1.5-sorted.csv'!$A$2:$E$501,5, TRUE)</f>
        <v>Broward</v>
      </c>
      <c r="D8117" t="str">
        <f>VLOOKUP(B8117,'[1]uscitiesv1.5-sorted.csv'!$A$2:$E$501,3)</f>
        <v>FL</v>
      </c>
      <c r="E8117" t="s">
        <v>15689</v>
      </c>
      <c r="F8117" t="s">
        <v>15690</v>
      </c>
      <c r="G8117" t="s">
        <v>228</v>
      </c>
      <c r="H8117" t="s">
        <v>1782</v>
      </c>
      <c r="I8117">
        <v>110</v>
      </c>
      <c r="K8117" t="b">
        <v>0</v>
      </c>
    </row>
    <row r="8118" spans="1:11" x14ac:dyDescent="0.2">
      <c r="A8118">
        <v>34986468469</v>
      </c>
      <c r="B8118" t="s">
        <v>15639</v>
      </c>
      <c r="C8118" t="str">
        <f>VLOOKUP(B8118,'[1]uscitiesv1.5-sorted.csv'!$A$2:$E$501,5, TRUE)</f>
        <v>Broward</v>
      </c>
      <c r="D8118" t="str">
        <f>VLOOKUP(B8118,'[1]uscitiesv1.5-sorted.csv'!$A$2:$E$501,3)</f>
        <v>FL</v>
      </c>
      <c r="E8118" t="s">
        <v>15691</v>
      </c>
      <c r="F8118" t="s">
        <v>15692</v>
      </c>
      <c r="G8118" t="s">
        <v>228</v>
      </c>
      <c r="H8118" t="s">
        <v>15693</v>
      </c>
      <c r="I8118">
        <v>105</v>
      </c>
      <c r="J8118">
        <v>5008</v>
      </c>
      <c r="K8118" t="b">
        <v>1</v>
      </c>
    </row>
    <row r="8119" spans="1:11" x14ac:dyDescent="0.2">
      <c r="A8119">
        <v>40193917088</v>
      </c>
      <c r="B8119" t="s">
        <v>15639</v>
      </c>
      <c r="C8119" t="str">
        <f>VLOOKUP(B8119,'[1]uscitiesv1.5-sorted.csv'!$A$2:$E$501,5, TRUE)</f>
        <v>Broward</v>
      </c>
      <c r="D8119" t="str">
        <f>VLOOKUP(B8119,'[1]uscitiesv1.5-sorted.csv'!$A$2:$E$501,3)</f>
        <v>FL</v>
      </c>
      <c r="E8119" t="s">
        <v>15694</v>
      </c>
      <c r="F8119" t="s">
        <v>15695</v>
      </c>
      <c r="G8119" t="s">
        <v>228</v>
      </c>
      <c r="H8119" t="s">
        <v>15696</v>
      </c>
      <c r="I8119">
        <v>107</v>
      </c>
      <c r="K8119" t="b">
        <v>0</v>
      </c>
    </row>
    <row r="8120" spans="1:11" x14ac:dyDescent="0.2">
      <c r="A8120">
        <v>40807717983</v>
      </c>
      <c r="B8120" t="s">
        <v>15639</v>
      </c>
      <c r="C8120" t="str">
        <f>VLOOKUP(B8120,'[1]uscitiesv1.5-sorted.csv'!$A$2:$E$501,5, TRUE)</f>
        <v>Broward</v>
      </c>
      <c r="D8120" t="str">
        <f>VLOOKUP(B8120,'[1]uscitiesv1.5-sorted.csv'!$A$2:$E$501,3)</f>
        <v>FL</v>
      </c>
      <c r="E8120" t="s">
        <v>15697</v>
      </c>
      <c r="F8120" t="s">
        <v>15698</v>
      </c>
      <c r="G8120" t="s">
        <v>228</v>
      </c>
      <c r="H8120" t="s">
        <v>15699</v>
      </c>
      <c r="I8120">
        <v>110</v>
      </c>
      <c r="K8120" t="b">
        <v>0</v>
      </c>
    </row>
    <row r="8121" spans="1:11" x14ac:dyDescent="0.2">
      <c r="A8121">
        <v>40875682266</v>
      </c>
      <c r="B8121" t="s">
        <v>15639</v>
      </c>
      <c r="C8121" t="str">
        <f>VLOOKUP(B8121,'[1]uscitiesv1.5-sorted.csv'!$A$2:$E$501,5, TRUE)</f>
        <v>Broward</v>
      </c>
      <c r="D8121" t="str">
        <f>VLOOKUP(B8121,'[1]uscitiesv1.5-sorted.csv'!$A$2:$E$501,3)</f>
        <v>FL</v>
      </c>
      <c r="E8121" t="s">
        <v>15700</v>
      </c>
      <c r="F8121" t="s">
        <v>15701</v>
      </c>
      <c r="G8121" t="s">
        <v>228</v>
      </c>
      <c r="H8121" t="s">
        <v>20</v>
      </c>
      <c r="I8121">
        <v>113</v>
      </c>
      <c r="J8121">
        <v>13009</v>
      </c>
      <c r="K8121" t="b">
        <v>1</v>
      </c>
    </row>
    <row r="8122" spans="1:11" x14ac:dyDescent="0.2">
      <c r="A8122">
        <v>37041916369</v>
      </c>
      <c r="B8122" t="s">
        <v>15639</v>
      </c>
      <c r="C8122" t="str">
        <f>VLOOKUP(B8122,'[1]uscitiesv1.5-sorted.csv'!$A$2:$E$501,5, TRUE)</f>
        <v>Broward</v>
      </c>
      <c r="D8122" t="str">
        <f>VLOOKUP(B8122,'[1]uscitiesv1.5-sorted.csv'!$A$2:$E$501,3)</f>
        <v>FL</v>
      </c>
      <c r="E8122" t="s">
        <v>15702</v>
      </c>
      <c r="F8122" t="s">
        <v>15703</v>
      </c>
      <c r="G8122" t="s">
        <v>228</v>
      </c>
      <c r="H8122" t="s">
        <v>3863</v>
      </c>
      <c r="I8122">
        <v>113</v>
      </c>
      <c r="J8122">
        <v>13003</v>
      </c>
      <c r="K8122" t="b">
        <v>1</v>
      </c>
    </row>
    <row r="8123" spans="1:11" x14ac:dyDescent="0.2">
      <c r="A8123">
        <v>38587753008</v>
      </c>
      <c r="B8123" t="s">
        <v>15639</v>
      </c>
      <c r="C8123" t="str">
        <f>VLOOKUP(B8123,'[1]uscitiesv1.5-sorted.csv'!$A$2:$E$501,5, TRUE)</f>
        <v>Broward</v>
      </c>
      <c r="D8123" t="str">
        <f>VLOOKUP(B8123,'[1]uscitiesv1.5-sorted.csv'!$A$2:$E$501,3)</f>
        <v>FL</v>
      </c>
      <c r="E8123" t="s">
        <v>15704</v>
      </c>
      <c r="F8123" t="s">
        <v>15705</v>
      </c>
      <c r="G8123" t="s">
        <v>228</v>
      </c>
      <c r="H8123" t="s">
        <v>577</v>
      </c>
      <c r="I8123">
        <v>107</v>
      </c>
      <c r="J8123">
        <v>7004</v>
      </c>
      <c r="K8123" t="b">
        <v>1</v>
      </c>
    </row>
    <row r="8124" spans="1:11" x14ac:dyDescent="0.2">
      <c r="A8124">
        <v>39210535768</v>
      </c>
      <c r="B8124" t="s">
        <v>15639</v>
      </c>
      <c r="C8124" t="str">
        <f>VLOOKUP(B8124,'[1]uscitiesv1.5-sorted.csv'!$A$2:$E$501,5, TRUE)</f>
        <v>Broward</v>
      </c>
      <c r="D8124" t="str">
        <f>VLOOKUP(B8124,'[1]uscitiesv1.5-sorted.csv'!$A$2:$E$501,3)</f>
        <v>FL</v>
      </c>
      <c r="E8124" t="s">
        <v>15706</v>
      </c>
      <c r="F8124" t="s">
        <v>15707</v>
      </c>
      <c r="G8124" t="s">
        <v>228</v>
      </c>
      <c r="H8124" t="s">
        <v>2375</v>
      </c>
      <c r="I8124">
        <v>107</v>
      </c>
      <c r="K8124" t="b">
        <v>1</v>
      </c>
    </row>
    <row r="8125" spans="1:11" x14ac:dyDescent="0.2">
      <c r="A8125">
        <v>39784114357</v>
      </c>
      <c r="B8125" t="s">
        <v>15639</v>
      </c>
      <c r="C8125" t="str">
        <f>VLOOKUP(B8125,'[1]uscitiesv1.5-sorted.csv'!$A$2:$E$501,5, TRUE)</f>
        <v>Broward</v>
      </c>
      <c r="D8125" t="str">
        <f>VLOOKUP(B8125,'[1]uscitiesv1.5-sorted.csv'!$A$2:$E$501,3)</f>
        <v>FL</v>
      </c>
      <c r="E8125" t="s">
        <v>4875</v>
      </c>
      <c r="F8125" t="s">
        <v>15708</v>
      </c>
      <c r="G8125" t="s">
        <v>13</v>
      </c>
      <c r="H8125" t="s">
        <v>274</v>
      </c>
      <c r="I8125">
        <v>107</v>
      </c>
      <c r="K8125" t="b">
        <v>1</v>
      </c>
    </row>
    <row r="8126" spans="1:11" x14ac:dyDescent="0.2">
      <c r="A8126">
        <v>40098166696</v>
      </c>
      <c r="B8126" t="s">
        <v>15639</v>
      </c>
      <c r="C8126" t="str">
        <f>VLOOKUP(B8126,'[1]uscitiesv1.5-sorted.csv'!$A$2:$E$501,5, TRUE)</f>
        <v>Broward</v>
      </c>
      <c r="D8126" t="str">
        <f>VLOOKUP(B8126,'[1]uscitiesv1.5-sorted.csv'!$A$2:$E$501,3)</f>
        <v>FL</v>
      </c>
      <c r="E8126" t="s">
        <v>15709</v>
      </c>
      <c r="F8126" t="s">
        <v>15710</v>
      </c>
      <c r="G8126" t="s">
        <v>228</v>
      </c>
      <c r="H8126" t="s">
        <v>59</v>
      </c>
      <c r="I8126">
        <v>111</v>
      </c>
      <c r="J8126">
        <v>11007</v>
      </c>
      <c r="K8126" t="b">
        <v>1</v>
      </c>
    </row>
    <row r="8127" spans="1:11" x14ac:dyDescent="0.2">
      <c r="A8127">
        <v>40107851664</v>
      </c>
      <c r="B8127" t="s">
        <v>15639</v>
      </c>
      <c r="C8127" t="str">
        <f>VLOOKUP(B8127,'[1]uscitiesv1.5-sorted.csv'!$A$2:$E$501,5, TRUE)</f>
        <v>Broward</v>
      </c>
      <c r="D8127" t="str">
        <f>VLOOKUP(B8127,'[1]uscitiesv1.5-sorted.csv'!$A$2:$E$501,3)</f>
        <v>FL</v>
      </c>
      <c r="E8127" t="s">
        <v>15711</v>
      </c>
      <c r="F8127" t="s">
        <v>15712</v>
      </c>
      <c r="G8127" t="s">
        <v>228</v>
      </c>
      <c r="H8127" t="s">
        <v>1514</v>
      </c>
      <c r="I8127">
        <v>108</v>
      </c>
      <c r="J8127">
        <v>8020</v>
      </c>
      <c r="K8127" t="b">
        <v>0</v>
      </c>
    </row>
    <row r="8128" spans="1:11" x14ac:dyDescent="0.2">
      <c r="A8128">
        <v>38604625474</v>
      </c>
      <c r="B8128" t="s">
        <v>15639</v>
      </c>
      <c r="C8128" t="str">
        <f>VLOOKUP(B8128,'[1]uscitiesv1.5-sorted.csv'!$A$2:$E$501,5, TRUE)</f>
        <v>Broward</v>
      </c>
      <c r="D8128" t="str">
        <f>VLOOKUP(B8128,'[1]uscitiesv1.5-sorted.csv'!$A$2:$E$501,3)</f>
        <v>FL</v>
      </c>
      <c r="E8128" t="s">
        <v>15713</v>
      </c>
      <c r="F8128" t="s">
        <v>15714</v>
      </c>
      <c r="G8128" t="s">
        <v>228</v>
      </c>
      <c r="H8128" t="s">
        <v>3949</v>
      </c>
      <c r="I8128">
        <v>103</v>
      </c>
      <c r="K8128" t="b">
        <v>0</v>
      </c>
    </row>
    <row r="8129" spans="1:11" x14ac:dyDescent="0.2">
      <c r="A8129">
        <v>36445926748</v>
      </c>
      <c r="B8129" t="s">
        <v>15639</v>
      </c>
      <c r="C8129" t="str">
        <f>VLOOKUP(B8129,'[1]uscitiesv1.5-sorted.csv'!$A$2:$E$501,5, TRUE)</f>
        <v>Broward</v>
      </c>
      <c r="D8129" t="str">
        <f>VLOOKUP(B8129,'[1]uscitiesv1.5-sorted.csv'!$A$2:$E$501,3)</f>
        <v>FL</v>
      </c>
      <c r="E8129" t="s">
        <v>15715</v>
      </c>
      <c r="F8129" t="s">
        <v>15716</v>
      </c>
      <c r="G8129" t="s">
        <v>228</v>
      </c>
      <c r="H8129" t="s">
        <v>274</v>
      </c>
      <c r="I8129">
        <v>105</v>
      </c>
      <c r="J8129">
        <v>5001</v>
      </c>
      <c r="K8129" t="b">
        <v>0</v>
      </c>
    </row>
    <row r="8130" spans="1:11" x14ac:dyDescent="0.2">
      <c r="A8130">
        <v>38603204223</v>
      </c>
      <c r="B8130" t="s">
        <v>15639</v>
      </c>
      <c r="C8130" t="str">
        <f>VLOOKUP(B8130,'[1]uscitiesv1.5-sorted.csv'!$A$2:$E$501,5, TRUE)</f>
        <v>Broward</v>
      </c>
      <c r="D8130" t="str">
        <f>VLOOKUP(B8130,'[1]uscitiesv1.5-sorted.csv'!$A$2:$E$501,3)</f>
        <v>FL</v>
      </c>
      <c r="E8130" t="s">
        <v>15717</v>
      </c>
      <c r="F8130" t="s">
        <v>15718</v>
      </c>
      <c r="G8130" t="s">
        <v>228</v>
      </c>
      <c r="H8130" t="s">
        <v>1514</v>
      </c>
      <c r="I8130">
        <v>103</v>
      </c>
      <c r="K8130" t="b">
        <v>0</v>
      </c>
    </row>
    <row r="8131" spans="1:11" x14ac:dyDescent="0.2">
      <c r="A8131">
        <v>34984808504</v>
      </c>
      <c r="B8131" t="s">
        <v>15639</v>
      </c>
      <c r="C8131" t="str">
        <f>VLOOKUP(B8131,'[1]uscitiesv1.5-sorted.csv'!$A$2:$E$501,5, TRUE)</f>
        <v>Broward</v>
      </c>
      <c r="D8131" t="str">
        <f>VLOOKUP(B8131,'[1]uscitiesv1.5-sorted.csv'!$A$2:$E$501,3)</f>
        <v>FL</v>
      </c>
      <c r="E8131" t="s">
        <v>15719</v>
      </c>
      <c r="F8131" t="s">
        <v>15720</v>
      </c>
      <c r="G8131" t="s">
        <v>228</v>
      </c>
      <c r="H8131" t="s">
        <v>1358</v>
      </c>
      <c r="I8131">
        <v>105</v>
      </c>
      <c r="J8131">
        <v>5009</v>
      </c>
      <c r="K8131" t="b">
        <v>0</v>
      </c>
    </row>
    <row r="8132" spans="1:11" x14ac:dyDescent="0.2">
      <c r="A8132">
        <v>34984950930</v>
      </c>
      <c r="B8132" t="s">
        <v>15639</v>
      </c>
      <c r="C8132" t="str">
        <f>VLOOKUP(B8132,'[1]uscitiesv1.5-sorted.csv'!$A$2:$E$501,5, TRUE)</f>
        <v>Broward</v>
      </c>
      <c r="D8132" t="str">
        <f>VLOOKUP(B8132,'[1]uscitiesv1.5-sorted.csv'!$A$2:$E$501,3)</f>
        <v>FL</v>
      </c>
      <c r="E8132" t="s">
        <v>15721</v>
      </c>
      <c r="F8132" t="s">
        <v>15722</v>
      </c>
      <c r="G8132" t="s">
        <v>228</v>
      </c>
      <c r="H8132" t="s">
        <v>40</v>
      </c>
      <c r="I8132">
        <v>105</v>
      </c>
      <c r="J8132">
        <v>5008</v>
      </c>
      <c r="K8132" t="b">
        <v>0</v>
      </c>
    </row>
    <row r="8133" spans="1:11" x14ac:dyDescent="0.2">
      <c r="A8133">
        <v>35776412212</v>
      </c>
      <c r="B8133" t="s">
        <v>15639</v>
      </c>
      <c r="C8133" t="str">
        <f>VLOOKUP(B8133,'[1]uscitiesv1.5-sorted.csv'!$A$2:$E$501,5, TRUE)</f>
        <v>Broward</v>
      </c>
      <c r="D8133" t="str">
        <f>VLOOKUP(B8133,'[1]uscitiesv1.5-sorted.csv'!$A$2:$E$501,3)</f>
        <v>FL</v>
      </c>
      <c r="E8133" t="s">
        <v>15723</v>
      </c>
      <c r="F8133" t="s">
        <v>15724</v>
      </c>
      <c r="G8133" t="s">
        <v>228</v>
      </c>
      <c r="H8133" t="s">
        <v>15725</v>
      </c>
      <c r="I8133">
        <v>106</v>
      </c>
      <c r="J8133">
        <v>6001</v>
      </c>
      <c r="K8133" t="b">
        <v>0</v>
      </c>
    </row>
    <row r="8134" spans="1:11" x14ac:dyDescent="0.2">
      <c r="A8134">
        <v>38300572042</v>
      </c>
      <c r="B8134" t="s">
        <v>15639</v>
      </c>
      <c r="C8134" t="str">
        <f>VLOOKUP(B8134,'[1]uscitiesv1.5-sorted.csv'!$A$2:$E$501,5, TRUE)</f>
        <v>Broward</v>
      </c>
      <c r="D8134" t="str">
        <f>VLOOKUP(B8134,'[1]uscitiesv1.5-sorted.csv'!$A$2:$E$501,3)</f>
        <v>FL</v>
      </c>
      <c r="E8134" t="s">
        <v>15726</v>
      </c>
      <c r="F8134" t="s">
        <v>15727</v>
      </c>
      <c r="G8134" t="s">
        <v>228</v>
      </c>
      <c r="H8134" t="s">
        <v>1659</v>
      </c>
      <c r="I8134">
        <v>103</v>
      </c>
      <c r="K8134" t="b">
        <v>0</v>
      </c>
    </row>
    <row r="8135" spans="1:11" x14ac:dyDescent="0.2">
      <c r="A8135">
        <v>38805544428</v>
      </c>
      <c r="B8135" t="s">
        <v>15639</v>
      </c>
      <c r="C8135" t="str">
        <f>VLOOKUP(B8135,'[1]uscitiesv1.5-sorted.csv'!$A$2:$E$501,5, TRUE)</f>
        <v>Broward</v>
      </c>
      <c r="D8135" t="str">
        <f>VLOOKUP(B8135,'[1]uscitiesv1.5-sorted.csv'!$A$2:$E$501,3)</f>
        <v>FL</v>
      </c>
      <c r="E8135" t="s">
        <v>15728</v>
      </c>
      <c r="F8135" t="s">
        <v>15729</v>
      </c>
      <c r="G8135" t="s">
        <v>228</v>
      </c>
      <c r="H8135" t="s">
        <v>3794</v>
      </c>
      <c r="I8135">
        <v>105</v>
      </c>
      <c r="J8135">
        <v>5002</v>
      </c>
      <c r="K8135" t="b">
        <v>0</v>
      </c>
    </row>
    <row r="8136" spans="1:11" x14ac:dyDescent="0.2">
      <c r="A8136">
        <v>38815769010</v>
      </c>
      <c r="B8136" t="s">
        <v>15639</v>
      </c>
      <c r="C8136" t="str">
        <f>VLOOKUP(B8136,'[1]uscitiesv1.5-sorted.csv'!$A$2:$E$501,5, TRUE)</f>
        <v>Broward</v>
      </c>
      <c r="D8136" t="str">
        <f>VLOOKUP(B8136,'[1]uscitiesv1.5-sorted.csv'!$A$2:$E$501,3)</f>
        <v>FL</v>
      </c>
      <c r="E8136" t="s">
        <v>15730</v>
      </c>
      <c r="F8136" t="s">
        <v>15731</v>
      </c>
      <c r="G8136" t="s">
        <v>228</v>
      </c>
      <c r="H8136" t="s">
        <v>1941</v>
      </c>
      <c r="I8136">
        <v>105</v>
      </c>
      <c r="J8136">
        <v>5001</v>
      </c>
      <c r="K8136" t="b">
        <v>0</v>
      </c>
    </row>
    <row r="8137" spans="1:11" x14ac:dyDescent="0.2">
      <c r="A8137">
        <v>39256071968</v>
      </c>
      <c r="B8137" t="s">
        <v>15639</v>
      </c>
      <c r="C8137" t="str">
        <f>VLOOKUP(B8137,'[1]uscitiesv1.5-sorted.csv'!$A$2:$E$501,5, TRUE)</f>
        <v>Broward</v>
      </c>
      <c r="D8137" t="str">
        <f>VLOOKUP(B8137,'[1]uscitiesv1.5-sorted.csv'!$A$2:$E$501,3)</f>
        <v>FL</v>
      </c>
      <c r="E8137" t="s">
        <v>15732</v>
      </c>
      <c r="F8137" t="s">
        <v>15733</v>
      </c>
      <c r="G8137" t="s">
        <v>228</v>
      </c>
      <c r="H8137" t="s">
        <v>15190</v>
      </c>
      <c r="I8137">
        <v>108</v>
      </c>
      <c r="J8137">
        <v>8013</v>
      </c>
      <c r="K8137" t="b">
        <v>0</v>
      </c>
    </row>
    <row r="8138" spans="1:11" x14ac:dyDescent="0.2">
      <c r="A8138">
        <v>39637772645</v>
      </c>
      <c r="B8138" t="s">
        <v>15639</v>
      </c>
      <c r="C8138" t="str">
        <f>VLOOKUP(B8138,'[1]uscitiesv1.5-sorted.csv'!$A$2:$E$501,5, TRUE)</f>
        <v>Broward</v>
      </c>
      <c r="D8138" t="str">
        <f>VLOOKUP(B8138,'[1]uscitiesv1.5-sorted.csv'!$A$2:$E$501,3)</f>
        <v>FL</v>
      </c>
      <c r="E8138" t="s">
        <v>15734</v>
      </c>
      <c r="F8138" t="s">
        <v>15735</v>
      </c>
      <c r="G8138" t="s">
        <v>228</v>
      </c>
      <c r="H8138" t="s">
        <v>841</v>
      </c>
      <c r="I8138">
        <v>105</v>
      </c>
      <c r="J8138">
        <v>5008</v>
      </c>
      <c r="K8138" t="b">
        <v>0</v>
      </c>
    </row>
    <row r="8139" spans="1:11" x14ac:dyDescent="0.2">
      <c r="A8139">
        <v>39666616919</v>
      </c>
      <c r="B8139" t="s">
        <v>15639</v>
      </c>
      <c r="C8139" t="str">
        <f>VLOOKUP(B8139,'[1]uscitiesv1.5-sorted.csv'!$A$2:$E$501,5, TRUE)</f>
        <v>Broward</v>
      </c>
      <c r="D8139" t="str">
        <f>VLOOKUP(B8139,'[1]uscitiesv1.5-sorted.csv'!$A$2:$E$501,3)</f>
        <v>FL</v>
      </c>
      <c r="E8139" t="s">
        <v>15736</v>
      </c>
      <c r="F8139" t="s">
        <v>15737</v>
      </c>
      <c r="G8139" t="s">
        <v>228</v>
      </c>
      <c r="H8139" t="s">
        <v>235</v>
      </c>
      <c r="I8139">
        <v>107</v>
      </c>
      <c r="K8139" t="b">
        <v>1</v>
      </c>
    </row>
    <row r="8140" spans="1:11" x14ac:dyDescent="0.2">
      <c r="A8140">
        <v>39672802420</v>
      </c>
      <c r="B8140" t="s">
        <v>15639</v>
      </c>
      <c r="C8140" t="str">
        <f>VLOOKUP(B8140,'[1]uscitiesv1.5-sorted.csv'!$A$2:$E$501,5, TRUE)</f>
        <v>Broward</v>
      </c>
      <c r="D8140" t="str">
        <f>VLOOKUP(B8140,'[1]uscitiesv1.5-sorted.csv'!$A$2:$E$501,3)</f>
        <v>FL</v>
      </c>
      <c r="E8140" t="s">
        <v>15738</v>
      </c>
      <c r="F8140" t="s">
        <v>15739</v>
      </c>
      <c r="G8140" t="s">
        <v>228</v>
      </c>
      <c r="H8140" t="s">
        <v>2146</v>
      </c>
      <c r="I8140">
        <v>104</v>
      </c>
      <c r="K8140" t="b">
        <v>0</v>
      </c>
    </row>
    <row r="8141" spans="1:11" x14ac:dyDescent="0.2">
      <c r="A8141">
        <v>39716005642</v>
      </c>
      <c r="B8141" t="s">
        <v>15639</v>
      </c>
      <c r="C8141" t="str">
        <f>VLOOKUP(B8141,'[1]uscitiesv1.5-sorted.csv'!$A$2:$E$501,5, TRUE)</f>
        <v>Broward</v>
      </c>
      <c r="D8141" t="str">
        <f>VLOOKUP(B8141,'[1]uscitiesv1.5-sorted.csv'!$A$2:$E$501,3)</f>
        <v>FL</v>
      </c>
      <c r="E8141" t="s">
        <v>15740</v>
      </c>
      <c r="F8141" t="s">
        <v>15741</v>
      </c>
      <c r="G8141" t="s">
        <v>228</v>
      </c>
      <c r="H8141" t="s">
        <v>229</v>
      </c>
      <c r="I8141">
        <v>113</v>
      </c>
      <c r="J8141">
        <v>13010</v>
      </c>
      <c r="K8141" t="b">
        <v>0</v>
      </c>
    </row>
    <row r="8142" spans="1:11" x14ac:dyDescent="0.2">
      <c r="A8142">
        <v>38129761142</v>
      </c>
      <c r="B8142" t="s">
        <v>15742</v>
      </c>
      <c r="C8142" t="str">
        <f>VLOOKUP(B8142,'[1]uscitiesv1.5-sorted.csv'!$A$2:$E$501,5, TRUE)</f>
        <v>Midland</v>
      </c>
      <c r="D8142" t="str">
        <f>VLOOKUP(B8142,'[1]uscitiesv1.5-sorted.csv'!$A$2:$E$501,3)</f>
        <v>TX</v>
      </c>
      <c r="E8142" t="s">
        <v>15743</v>
      </c>
      <c r="F8142" t="s">
        <v>15744</v>
      </c>
      <c r="G8142" t="s">
        <v>13</v>
      </c>
      <c r="H8142" t="s">
        <v>411</v>
      </c>
      <c r="I8142">
        <v>103</v>
      </c>
      <c r="J8142">
        <v>3016</v>
      </c>
      <c r="K8142" t="b">
        <v>0</v>
      </c>
    </row>
    <row r="8143" spans="1:11" x14ac:dyDescent="0.2">
      <c r="A8143">
        <v>36583154199</v>
      </c>
      <c r="B8143" t="s">
        <v>15742</v>
      </c>
      <c r="C8143" t="str">
        <f>VLOOKUP(B8143,'[1]uscitiesv1.5-sorted.csv'!$A$2:$E$501,5, TRUE)</f>
        <v>Midland</v>
      </c>
      <c r="D8143" t="str">
        <f>VLOOKUP(B8143,'[1]uscitiesv1.5-sorted.csv'!$A$2:$E$501,3)</f>
        <v>TX</v>
      </c>
      <c r="E8143" t="s">
        <v>15745</v>
      </c>
      <c r="F8143" t="s">
        <v>15746</v>
      </c>
      <c r="G8143" t="s">
        <v>13</v>
      </c>
      <c r="H8143" t="s">
        <v>9084</v>
      </c>
      <c r="I8143">
        <v>102</v>
      </c>
      <c r="J8143">
        <v>2002</v>
      </c>
      <c r="K8143" t="b">
        <v>0</v>
      </c>
    </row>
    <row r="8144" spans="1:11" x14ac:dyDescent="0.2">
      <c r="A8144">
        <v>40800401098</v>
      </c>
      <c r="B8144" t="s">
        <v>15742</v>
      </c>
      <c r="C8144" t="str">
        <f>VLOOKUP(B8144,'[1]uscitiesv1.5-sorted.csv'!$A$2:$E$501,5, TRUE)</f>
        <v>Midland</v>
      </c>
      <c r="D8144" t="str">
        <f>VLOOKUP(B8144,'[1]uscitiesv1.5-sorted.csv'!$A$2:$E$501,3)</f>
        <v>TX</v>
      </c>
      <c r="E8144" t="s">
        <v>15747</v>
      </c>
      <c r="F8144" t="s">
        <v>15748</v>
      </c>
      <c r="G8144" t="s">
        <v>13</v>
      </c>
      <c r="H8144" t="s">
        <v>26</v>
      </c>
      <c r="I8144">
        <v>113</v>
      </c>
      <c r="K8144" t="b">
        <v>1</v>
      </c>
    </row>
    <row r="8145" spans="1:11" x14ac:dyDescent="0.2">
      <c r="A8145">
        <v>38044385782</v>
      </c>
      <c r="B8145" t="s">
        <v>15742</v>
      </c>
      <c r="C8145" t="str">
        <f>VLOOKUP(B8145,'[1]uscitiesv1.5-sorted.csv'!$A$2:$E$501,5, TRUE)</f>
        <v>Midland</v>
      </c>
      <c r="D8145" t="str">
        <f>VLOOKUP(B8145,'[1]uscitiesv1.5-sorted.csv'!$A$2:$E$501,3)</f>
        <v>TX</v>
      </c>
      <c r="E8145" t="s">
        <v>974</v>
      </c>
      <c r="F8145" t="s">
        <v>15749</v>
      </c>
      <c r="G8145" t="s">
        <v>13</v>
      </c>
      <c r="H8145" t="s">
        <v>219</v>
      </c>
      <c r="I8145">
        <v>116</v>
      </c>
      <c r="J8145">
        <v>16006</v>
      </c>
      <c r="K8145" t="b">
        <v>1</v>
      </c>
    </row>
    <row r="8146" spans="1:11" x14ac:dyDescent="0.2">
      <c r="A8146">
        <v>38800392017</v>
      </c>
      <c r="B8146" t="s">
        <v>15742</v>
      </c>
      <c r="C8146" t="str">
        <f>VLOOKUP(B8146,'[1]uscitiesv1.5-sorted.csv'!$A$2:$E$501,5, TRUE)</f>
        <v>Midland</v>
      </c>
      <c r="D8146" t="str">
        <f>VLOOKUP(B8146,'[1]uscitiesv1.5-sorted.csv'!$A$2:$E$501,3)</f>
        <v>TX</v>
      </c>
      <c r="E8146" t="s">
        <v>15750</v>
      </c>
      <c r="F8146" t="s">
        <v>15751</v>
      </c>
      <c r="G8146" t="s">
        <v>13</v>
      </c>
      <c r="H8146" t="s">
        <v>1294</v>
      </c>
      <c r="I8146">
        <v>111</v>
      </c>
      <c r="J8146">
        <v>11001</v>
      </c>
      <c r="K8146" t="b">
        <v>0</v>
      </c>
    </row>
    <row r="8147" spans="1:11" x14ac:dyDescent="0.2">
      <c r="A8147">
        <v>39917717969</v>
      </c>
      <c r="B8147" t="s">
        <v>15742</v>
      </c>
      <c r="C8147" t="str">
        <f>VLOOKUP(B8147,'[1]uscitiesv1.5-sorted.csv'!$A$2:$E$501,5, TRUE)</f>
        <v>Midland</v>
      </c>
      <c r="D8147" t="str">
        <f>VLOOKUP(B8147,'[1]uscitiesv1.5-sorted.csv'!$A$2:$E$501,3)</f>
        <v>TX</v>
      </c>
      <c r="E8147" t="s">
        <v>15752</v>
      </c>
      <c r="F8147" t="s">
        <v>15753</v>
      </c>
      <c r="G8147" t="s">
        <v>13</v>
      </c>
      <c r="H8147" t="s">
        <v>15754</v>
      </c>
      <c r="I8147">
        <v>110</v>
      </c>
      <c r="J8147">
        <v>10003</v>
      </c>
      <c r="K8147" t="b">
        <v>0</v>
      </c>
    </row>
    <row r="8148" spans="1:11" x14ac:dyDescent="0.2">
      <c r="A8148">
        <v>38044318581</v>
      </c>
      <c r="B8148" t="s">
        <v>15742</v>
      </c>
      <c r="C8148" t="str">
        <f>VLOOKUP(B8148,'[1]uscitiesv1.5-sorted.csv'!$A$2:$E$501,5, TRUE)</f>
        <v>Midland</v>
      </c>
      <c r="D8148" t="str">
        <f>VLOOKUP(B8148,'[1]uscitiesv1.5-sorted.csv'!$A$2:$E$501,3)</f>
        <v>TX</v>
      </c>
      <c r="E8148" t="s">
        <v>959</v>
      </c>
      <c r="F8148" t="s">
        <v>15755</v>
      </c>
      <c r="G8148" t="s">
        <v>13</v>
      </c>
      <c r="H8148" t="s">
        <v>961</v>
      </c>
      <c r="I8148">
        <v>116</v>
      </c>
      <c r="J8148">
        <v>16006</v>
      </c>
      <c r="K8148" t="b">
        <v>1</v>
      </c>
    </row>
    <row r="8149" spans="1:11" x14ac:dyDescent="0.2">
      <c r="A8149">
        <v>39704811159</v>
      </c>
      <c r="B8149" t="s">
        <v>15742</v>
      </c>
      <c r="C8149" t="str">
        <f>VLOOKUP(B8149,'[1]uscitiesv1.5-sorted.csv'!$A$2:$E$501,5, TRUE)</f>
        <v>Midland</v>
      </c>
      <c r="D8149" t="str">
        <f>VLOOKUP(B8149,'[1]uscitiesv1.5-sorted.csv'!$A$2:$E$501,3)</f>
        <v>TX</v>
      </c>
      <c r="E8149" t="s">
        <v>15756</v>
      </c>
      <c r="F8149" t="s">
        <v>15757</v>
      </c>
      <c r="G8149" t="s">
        <v>13</v>
      </c>
      <c r="H8149" t="s">
        <v>665</v>
      </c>
      <c r="I8149">
        <v>107</v>
      </c>
      <c r="J8149">
        <v>7003</v>
      </c>
      <c r="K8149" t="b">
        <v>0</v>
      </c>
    </row>
    <row r="8150" spans="1:11" x14ac:dyDescent="0.2">
      <c r="A8150">
        <v>39667664051</v>
      </c>
      <c r="B8150" t="s">
        <v>15742</v>
      </c>
      <c r="C8150" t="str">
        <f>VLOOKUP(B8150,'[1]uscitiesv1.5-sorted.csv'!$A$2:$E$501,5, TRUE)</f>
        <v>Midland</v>
      </c>
      <c r="D8150" t="str">
        <f>VLOOKUP(B8150,'[1]uscitiesv1.5-sorted.csv'!$A$2:$E$501,3)</f>
        <v>TX</v>
      </c>
      <c r="E8150" t="s">
        <v>15758</v>
      </c>
      <c r="F8150" t="s">
        <v>15759</v>
      </c>
      <c r="G8150" t="s">
        <v>13</v>
      </c>
      <c r="H8150" t="s">
        <v>1793</v>
      </c>
      <c r="I8150">
        <v>105</v>
      </c>
      <c r="J8150">
        <v>5004</v>
      </c>
      <c r="K8150" t="b">
        <v>0</v>
      </c>
    </row>
    <row r="8151" spans="1:11" x14ac:dyDescent="0.2">
      <c r="A8151">
        <v>40856373513</v>
      </c>
      <c r="B8151" t="s">
        <v>15742</v>
      </c>
      <c r="C8151" t="str">
        <f>VLOOKUP(B8151,'[1]uscitiesv1.5-sorted.csv'!$A$2:$E$501,5, TRUE)</f>
        <v>Midland</v>
      </c>
      <c r="D8151" t="str">
        <f>VLOOKUP(B8151,'[1]uscitiesv1.5-sorted.csv'!$A$2:$E$501,3)</f>
        <v>TX</v>
      </c>
      <c r="E8151" t="s">
        <v>15760</v>
      </c>
      <c r="F8151" t="s">
        <v>15761</v>
      </c>
      <c r="G8151" t="s">
        <v>13</v>
      </c>
      <c r="H8151" t="s">
        <v>5403</v>
      </c>
      <c r="I8151">
        <v>107</v>
      </c>
      <c r="J8151">
        <v>7002</v>
      </c>
      <c r="K8151" t="b">
        <v>0</v>
      </c>
    </row>
    <row r="8152" spans="1:11" x14ac:dyDescent="0.2">
      <c r="A8152">
        <v>40856469801</v>
      </c>
      <c r="B8152" t="s">
        <v>15742</v>
      </c>
      <c r="C8152" t="str">
        <f>VLOOKUP(B8152,'[1]uscitiesv1.5-sorted.csv'!$A$2:$E$501,5, TRUE)</f>
        <v>Midland</v>
      </c>
      <c r="D8152" t="str">
        <f>VLOOKUP(B8152,'[1]uscitiesv1.5-sorted.csv'!$A$2:$E$501,3)</f>
        <v>TX</v>
      </c>
      <c r="E8152" t="s">
        <v>15762</v>
      </c>
      <c r="F8152" t="s">
        <v>15763</v>
      </c>
      <c r="G8152" t="s">
        <v>13</v>
      </c>
      <c r="H8152" t="s">
        <v>215</v>
      </c>
      <c r="I8152">
        <v>107</v>
      </c>
      <c r="J8152">
        <v>7003</v>
      </c>
      <c r="K8152" t="b">
        <v>0</v>
      </c>
    </row>
    <row r="8153" spans="1:11" x14ac:dyDescent="0.2">
      <c r="A8153">
        <v>34075540860</v>
      </c>
      <c r="B8153" t="s">
        <v>15742</v>
      </c>
      <c r="C8153" t="str">
        <f>VLOOKUP(B8153,'[1]uscitiesv1.5-sorted.csv'!$A$2:$E$501,5, TRUE)</f>
        <v>Midland</v>
      </c>
      <c r="D8153" t="str">
        <f>VLOOKUP(B8153,'[1]uscitiesv1.5-sorted.csv'!$A$2:$E$501,3)</f>
        <v>TX</v>
      </c>
      <c r="E8153" t="s">
        <v>15764</v>
      </c>
      <c r="F8153" t="s">
        <v>15765</v>
      </c>
      <c r="G8153" t="s">
        <v>13</v>
      </c>
      <c r="H8153" t="s">
        <v>15766</v>
      </c>
      <c r="I8153">
        <v>107</v>
      </c>
      <c r="J8153">
        <v>7002</v>
      </c>
      <c r="K8153" t="b">
        <v>1</v>
      </c>
    </row>
    <row r="8154" spans="1:11" x14ac:dyDescent="0.2">
      <c r="A8154">
        <v>39460073141</v>
      </c>
      <c r="B8154" t="s">
        <v>15742</v>
      </c>
      <c r="C8154" t="str">
        <f>VLOOKUP(B8154,'[1]uscitiesv1.5-sorted.csv'!$A$2:$E$501,5, TRUE)</f>
        <v>Midland</v>
      </c>
      <c r="D8154" t="str">
        <f>VLOOKUP(B8154,'[1]uscitiesv1.5-sorted.csv'!$A$2:$E$501,3)</f>
        <v>TX</v>
      </c>
      <c r="E8154" t="s">
        <v>15767</v>
      </c>
      <c r="F8154" t="s">
        <v>15768</v>
      </c>
      <c r="G8154" t="s">
        <v>13</v>
      </c>
      <c r="H8154" t="s">
        <v>131</v>
      </c>
      <c r="I8154">
        <v>102</v>
      </c>
      <c r="J8154">
        <v>2004</v>
      </c>
      <c r="K8154" t="b">
        <v>0</v>
      </c>
    </row>
    <row r="8155" spans="1:11" x14ac:dyDescent="0.2">
      <c r="A8155">
        <v>39522130757</v>
      </c>
      <c r="B8155" t="s">
        <v>15742</v>
      </c>
      <c r="C8155" t="str">
        <f>VLOOKUP(B8155,'[1]uscitiesv1.5-sorted.csv'!$A$2:$E$501,5, TRUE)</f>
        <v>Midland</v>
      </c>
      <c r="D8155" t="str">
        <f>VLOOKUP(B8155,'[1]uscitiesv1.5-sorted.csv'!$A$2:$E$501,3)</f>
        <v>TX</v>
      </c>
      <c r="E8155" t="s">
        <v>15769</v>
      </c>
      <c r="F8155" t="s">
        <v>15770</v>
      </c>
      <c r="G8155" t="s">
        <v>13</v>
      </c>
      <c r="H8155" t="s">
        <v>607</v>
      </c>
      <c r="I8155">
        <v>102</v>
      </c>
      <c r="J8155">
        <v>2004</v>
      </c>
      <c r="K8155" t="b">
        <v>0</v>
      </c>
    </row>
    <row r="8156" spans="1:11" x14ac:dyDescent="0.2">
      <c r="A8156">
        <v>39704636637</v>
      </c>
      <c r="B8156" t="s">
        <v>15742</v>
      </c>
      <c r="C8156" t="str">
        <f>VLOOKUP(B8156,'[1]uscitiesv1.5-sorted.csv'!$A$2:$E$501,5, TRUE)</f>
        <v>Midland</v>
      </c>
      <c r="D8156" t="str">
        <f>VLOOKUP(B8156,'[1]uscitiesv1.5-sorted.csv'!$A$2:$E$501,3)</f>
        <v>TX</v>
      </c>
      <c r="E8156" t="s">
        <v>15771</v>
      </c>
      <c r="F8156" t="s">
        <v>15772</v>
      </c>
      <c r="G8156" t="s">
        <v>13</v>
      </c>
      <c r="H8156" t="s">
        <v>338</v>
      </c>
      <c r="I8156">
        <v>110</v>
      </c>
      <c r="J8156">
        <v>10003</v>
      </c>
      <c r="K8156" t="b">
        <v>0</v>
      </c>
    </row>
    <row r="8157" spans="1:11" x14ac:dyDescent="0.2">
      <c r="A8157">
        <v>39739555079</v>
      </c>
      <c r="B8157" t="s">
        <v>15742</v>
      </c>
      <c r="C8157" t="str">
        <f>VLOOKUP(B8157,'[1]uscitiesv1.5-sorted.csv'!$A$2:$E$501,5, TRUE)</f>
        <v>Midland</v>
      </c>
      <c r="D8157" t="str">
        <f>VLOOKUP(B8157,'[1]uscitiesv1.5-sorted.csv'!$A$2:$E$501,3)</f>
        <v>TX</v>
      </c>
      <c r="E8157" t="s">
        <v>15773</v>
      </c>
      <c r="F8157" t="s">
        <v>15774</v>
      </c>
      <c r="G8157" t="s">
        <v>13</v>
      </c>
      <c r="H8157" t="s">
        <v>4719</v>
      </c>
      <c r="I8157">
        <v>102</v>
      </c>
      <c r="J8157">
        <v>2004</v>
      </c>
      <c r="K8157" t="b">
        <v>0</v>
      </c>
    </row>
    <row r="8158" spans="1:11" x14ac:dyDescent="0.2">
      <c r="A8158">
        <v>39923530354</v>
      </c>
      <c r="B8158" t="s">
        <v>15742</v>
      </c>
      <c r="C8158" t="str">
        <f>VLOOKUP(B8158,'[1]uscitiesv1.5-sorted.csv'!$A$2:$E$501,5, TRUE)</f>
        <v>Midland</v>
      </c>
      <c r="D8158" t="str">
        <f>VLOOKUP(B8158,'[1]uscitiesv1.5-sorted.csv'!$A$2:$E$501,3)</f>
        <v>TX</v>
      </c>
      <c r="E8158" t="s">
        <v>15775</v>
      </c>
      <c r="F8158" t="s">
        <v>15776</v>
      </c>
      <c r="G8158" t="s">
        <v>13</v>
      </c>
      <c r="H8158" t="s">
        <v>6431</v>
      </c>
      <c r="I8158">
        <v>102</v>
      </c>
      <c r="J8158">
        <v>2004</v>
      </c>
      <c r="K8158" t="b">
        <v>0</v>
      </c>
    </row>
    <row r="8159" spans="1:11" x14ac:dyDescent="0.2">
      <c r="A8159">
        <v>39956466868</v>
      </c>
      <c r="B8159" t="s">
        <v>15742</v>
      </c>
      <c r="C8159" t="str">
        <f>VLOOKUP(B8159,'[1]uscitiesv1.5-sorted.csv'!$A$2:$E$501,5, TRUE)</f>
        <v>Midland</v>
      </c>
      <c r="D8159" t="str">
        <f>VLOOKUP(B8159,'[1]uscitiesv1.5-sorted.csv'!$A$2:$E$501,3)</f>
        <v>TX</v>
      </c>
      <c r="E8159" t="s">
        <v>15777</v>
      </c>
      <c r="F8159" t="s">
        <v>15778</v>
      </c>
      <c r="G8159" t="s">
        <v>13</v>
      </c>
      <c r="H8159" t="s">
        <v>746</v>
      </c>
      <c r="I8159">
        <v>102</v>
      </c>
      <c r="J8159">
        <v>2004</v>
      </c>
      <c r="K8159" t="b">
        <v>0</v>
      </c>
    </row>
    <row r="8160" spans="1:11" x14ac:dyDescent="0.2">
      <c r="A8160">
        <v>40028865414</v>
      </c>
      <c r="B8160" t="s">
        <v>15742</v>
      </c>
      <c r="C8160" t="str">
        <f>VLOOKUP(B8160,'[1]uscitiesv1.5-sorted.csv'!$A$2:$E$501,5, TRUE)</f>
        <v>Midland</v>
      </c>
      <c r="D8160" t="str">
        <f>VLOOKUP(B8160,'[1]uscitiesv1.5-sorted.csv'!$A$2:$E$501,3)</f>
        <v>TX</v>
      </c>
      <c r="E8160" t="s">
        <v>15779</v>
      </c>
      <c r="F8160" t="s">
        <v>15780</v>
      </c>
      <c r="G8160" t="s">
        <v>13</v>
      </c>
      <c r="H8160" t="s">
        <v>746</v>
      </c>
      <c r="I8160">
        <v>102</v>
      </c>
      <c r="J8160">
        <v>2004</v>
      </c>
      <c r="K8160" t="b">
        <v>0</v>
      </c>
    </row>
    <row r="8161" spans="1:11" x14ac:dyDescent="0.2">
      <c r="A8161">
        <v>40037601544</v>
      </c>
      <c r="B8161" t="s">
        <v>15742</v>
      </c>
      <c r="C8161" t="str">
        <f>VLOOKUP(B8161,'[1]uscitiesv1.5-sorted.csv'!$A$2:$E$501,5, TRUE)</f>
        <v>Midland</v>
      </c>
      <c r="D8161" t="str">
        <f>VLOOKUP(B8161,'[1]uscitiesv1.5-sorted.csv'!$A$2:$E$501,3)</f>
        <v>TX</v>
      </c>
      <c r="E8161" t="s">
        <v>15781</v>
      </c>
      <c r="F8161" t="s">
        <v>15782</v>
      </c>
      <c r="G8161" t="s">
        <v>13</v>
      </c>
      <c r="H8161" t="s">
        <v>123</v>
      </c>
      <c r="I8161">
        <v>102</v>
      </c>
      <c r="J8161">
        <v>2004</v>
      </c>
      <c r="K8161" t="b">
        <v>0</v>
      </c>
    </row>
    <row r="8162" spans="1:11" x14ac:dyDescent="0.2">
      <c r="A8162">
        <v>40104187705</v>
      </c>
      <c r="B8162" t="s">
        <v>15742</v>
      </c>
      <c r="C8162" t="str">
        <f>VLOOKUP(B8162,'[1]uscitiesv1.5-sorted.csv'!$A$2:$E$501,5, TRUE)</f>
        <v>Midland</v>
      </c>
      <c r="D8162" t="str">
        <f>VLOOKUP(B8162,'[1]uscitiesv1.5-sorted.csv'!$A$2:$E$501,3)</f>
        <v>TX</v>
      </c>
      <c r="E8162" t="s">
        <v>15783</v>
      </c>
      <c r="F8162" t="s">
        <v>15784</v>
      </c>
      <c r="G8162" t="s">
        <v>13</v>
      </c>
      <c r="H8162" t="s">
        <v>4471</v>
      </c>
      <c r="I8162">
        <v>102</v>
      </c>
      <c r="J8162">
        <v>2004</v>
      </c>
      <c r="K8162" t="b">
        <v>0</v>
      </c>
    </row>
    <row r="8163" spans="1:11" x14ac:dyDescent="0.2">
      <c r="A8163">
        <v>40136753109</v>
      </c>
      <c r="B8163" t="s">
        <v>15742</v>
      </c>
      <c r="C8163" t="str">
        <f>VLOOKUP(B8163,'[1]uscitiesv1.5-sorted.csv'!$A$2:$E$501,5, TRUE)</f>
        <v>Midland</v>
      </c>
      <c r="D8163" t="str">
        <f>VLOOKUP(B8163,'[1]uscitiesv1.5-sorted.csv'!$A$2:$E$501,3)</f>
        <v>TX</v>
      </c>
      <c r="E8163" t="s">
        <v>15785</v>
      </c>
      <c r="F8163" t="s">
        <v>15786</v>
      </c>
      <c r="G8163" t="s">
        <v>13</v>
      </c>
      <c r="H8163" t="s">
        <v>4471</v>
      </c>
      <c r="I8163">
        <v>102</v>
      </c>
      <c r="J8163">
        <v>2004</v>
      </c>
      <c r="K8163" t="b">
        <v>0</v>
      </c>
    </row>
    <row r="8164" spans="1:11" x14ac:dyDescent="0.2">
      <c r="A8164">
        <v>40142956664</v>
      </c>
      <c r="B8164" t="s">
        <v>15742</v>
      </c>
      <c r="C8164" t="str">
        <f>VLOOKUP(B8164,'[1]uscitiesv1.5-sorted.csv'!$A$2:$E$501,5, TRUE)</f>
        <v>Midland</v>
      </c>
      <c r="D8164" t="str">
        <f>VLOOKUP(B8164,'[1]uscitiesv1.5-sorted.csv'!$A$2:$E$501,3)</f>
        <v>TX</v>
      </c>
      <c r="E8164" t="s">
        <v>15787</v>
      </c>
      <c r="F8164" t="s">
        <v>15788</v>
      </c>
      <c r="G8164" t="s">
        <v>13</v>
      </c>
      <c r="H8164" t="s">
        <v>4471</v>
      </c>
      <c r="I8164">
        <v>102</v>
      </c>
      <c r="J8164">
        <v>2004</v>
      </c>
      <c r="K8164" t="b">
        <v>0</v>
      </c>
    </row>
    <row r="8165" spans="1:11" x14ac:dyDescent="0.2">
      <c r="A8165">
        <v>40176861073</v>
      </c>
      <c r="B8165" t="s">
        <v>15742</v>
      </c>
      <c r="C8165" t="str">
        <f>VLOOKUP(B8165,'[1]uscitiesv1.5-sorted.csv'!$A$2:$E$501,5, TRUE)</f>
        <v>Midland</v>
      </c>
      <c r="D8165" t="str">
        <f>VLOOKUP(B8165,'[1]uscitiesv1.5-sorted.csv'!$A$2:$E$501,3)</f>
        <v>TX</v>
      </c>
      <c r="E8165" t="s">
        <v>15789</v>
      </c>
      <c r="F8165" t="s">
        <v>15790</v>
      </c>
      <c r="G8165" t="s">
        <v>13</v>
      </c>
      <c r="H8165" t="s">
        <v>746</v>
      </c>
      <c r="I8165">
        <v>102</v>
      </c>
      <c r="J8165">
        <v>2004</v>
      </c>
      <c r="K8165" t="b">
        <v>0</v>
      </c>
    </row>
    <row r="8166" spans="1:11" x14ac:dyDescent="0.2">
      <c r="A8166">
        <v>40185602218</v>
      </c>
      <c r="B8166" t="s">
        <v>15742</v>
      </c>
      <c r="C8166" t="str">
        <f>VLOOKUP(B8166,'[1]uscitiesv1.5-sorted.csv'!$A$2:$E$501,5, TRUE)</f>
        <v>Midland</v>
      </c>
      <c r="D8166" t="str">
        <f>VLOOKUP(B8166,'[1]uscitiesv1.5-sorted.csv'!$A$2:$E$501,3)</f>
        <v>TX</v>
      </c>
      <c r="E8166" t="s">
        <v>15791</v>
      </c>
      <c r="F8166" t="s">
        <v>15792</v>
      </c>
      <c r="G8166" t="s">
        <v>13</v>
      </c>
      <c r="H8166" t="s">
        <v>746</v>
      </c>
      <c r="I8166">
        <v>102</v>
      </c>
      <c r="J8166">
        <v>2004</v>
      </c>
      <c r="K8166" t="b">
        <v>0</v>
      </c>
    </row>
    <row r="8167" spans="1:11" x14ac:dyDescent="0.2">
      <c r="A8167">
        <v>40782838568</v>
      </c>
      <c r="B8167" t="s">
        <v>15742</v>
      </c>
      <c r="C8167" t="str">
        <f>VLOOKUP(B8167,'[1]uscitiesv1.5-sorted.csv'!$A$2:$E$501,5, TRUE)</f>
        <v>Midland</v>
      </c>
      <c r="D8167" t="str">
        <f>VLOOKUP(B8167,'[1]uscitiesv1.5-sorted.csv'!$A$2:$E$501,3)</f>
        <v>TX</v>
      </c>
      <c r="E8167" t="s">
        <v>15793</v>
      </c>
      <c r="F8167" t="s">
        <v>15794</v>
      </c>
      <c r="G8167" t="s">
        <v>13</v>
      </c>
      <c r="H8167" t="s">
        <v>746</v>
      </c>
      <c r="I8167">
        <v>102</v>
      </c>
      <c r="J8167">
        <v>2004</v>
      </c>
      <c r="K8167" t="b">
        <v>0</v>
      </c>
    </row>
    <row r="8168" spans="1:11" x14ac:dyDescent="0.2">
      <c r="A8168">
        <v>40807421095</v>
      </c>
      <c r="B8168" t="s">
        <v>15742</v>
      </c>
      <c r="C8168" t="str">
        <f>VLOOKUP(B8168,'[1]uscitiesv1.5-sorted.csv'!$A$2:$E$501,5, TRUE)</f>
        <v>Midland</v>
      </c>
      <c r="D8168" t="str">
        <f>VLOOKUP(B8168,'[1]uscitiesv1.5-sorted.csv'!$A$2:$E$501,3)</f>
        <v>TX</v>
      </c>
      <c r="E8168" t="s">
        <v>15795</v>
      </c>
      <c r="F8168" t="s">
        <v>15796</v>
      </c>
      <c r="G8168" t="s">
        <v>13</v>
      </c>
      <c r="H8168" t="s">
        <v>1594</v>
      </c>
      <c r="I8168">
        <v>102</v>
      </c>
      <c r="J8168">
        <v>2004</v>
      </c>
      <c r="K8168" t="b">
        <v>0</v>
      </c>
    </row>
    <row r="8169" spans="1:11" x14ac:dyDescent="0.2">
      <c r="A8169">
        <v>40843014556</v>
      </c>
      <c r="B8169" t="s">
        <v>15742</v>
      </c>
      <c r="C8169" t="str">
        <f>VLOOKUP(B8169,'[1]uscitiesv1.5-sorted.csv'!$A$2:$E$501,5, TRUE)</f>
        <v>Midland</v>
      </c>
      <c r="D8169" t="str">
        <f>VLOOKUP(B8169,'[1]uscitiesv1.5-sorted.csv'!$A$2:$E$501,3)</f>
        <v>TX</v>
      </c>
      <c r="E8169" t="s">
        <v>15797</v>
      </c>
      <c r="F8169" t="s">
        <v>15798</v>
      </c>
      <c r="G8169" t="s">
        <v>13</v>
      </c>
      <c r="H8169" t="s">
        <v>164</v>
      </c>
      <c r="I8169">
        <v>102</v>
      </c>
      <c r="J8169">
        <v>2004</v>
      </c>
      <c r="K8169" t="b">
        <v>0</v>
      </c>
    </row>
    <row r="8170" spans="1:11" x14ac:dyDescent="0.2">
      <c r="A8170">
        <v>40856649338</v>
      </c>
      <c r="B8170" t="s">
        <v>15742</v>
      </c>
      <c r="C8170" t="str">
        <f>VLOOKUP(B8170,'[1]uscitiesv1.5-sorted.csv'!$A$2:$E$501,5, TRUE)</f>
        <v>Midland</v>
      </c>
      <c r="D8170" t="str">
        <f>VLOOKUP(B8170,'[1]uscitiesv1.5-sorted.csv'!$A$2:$E$501,3)</f>
        <v>TX</v>
      </c>
      <c r="E8170" t="s">
        <v>15799</v>
      </c>
      <c r="F8170" t="s">
        <v>15800</v>
      </c>
      <c r="G8170" t="s">
        <v>13</v>
      </c>
      <c r="H8170" t="s">
        <v>4404</v>
      </c>
      <c r="I8170">
        <v>107</v>
      </c>
      <c r="J8170">
        <v>7002</v>
      </c>
      <c r="K8170" t="b">
        <v>0</v>
      </c>
    </row>
    <row r="8171" spans="1:11" x14ac:dyDescent="0.2">
      <c r="A8171">
        <v>40929728921</v>
      </c>
      <c r="B8171" t="s">
        <v>15742</v>
      </c>
      <c r="C8171" t="str">
        <f>VLOOKUP(B8171,'[1]uscitiesv1.5-sorted.csv'!$A$2:$E$501,5, TRUE)</f>
        <v>Midland</v>
      </c>
      <c r="D8171" t="str">
        <f>VLOOKUP(B8171,'[1]uscitiesv1.5-sorted.csv'!$A$2:$E$501,3)</f>
        <v>TX</v>
      </c>
      <c r="E8171" t="s">
        <v>15801</v>
      </c>
      <c r="F8171" t="s">
        <v>15802</v>
      </c>
      <c r="G8171" t="s">
        <v>13</v>
      </c>
      <c r="H8171" t="s">
        <v>2282</v>
      </c>
      <c r="I8171">
        <v>102</v>
      </c>
      <c r="J8171">
        <v>2004</v>
      </c>
      <c r="K8171" t="b">
        <v>0</v>
      </c>
    </row>
    <row r="8172" spans="1:11" x14ac:dyDescent="0.2">
      <c r="A8172">
        <v>38437783445</v>
      </c>
      <c r="B8172" t="s">
        <v>15803</v>
      </c>
      <c r="C8172" t="str">
        <f>VLOOKUP(B8172,'[1]uscitiesv1.5-sorted.csv'!$A$2:$E$501,5, TRUE)</f>
        <v>Charleston</v>
      </c>
      <c r="D8172" t="str">
        <f>VLOOKUP(B8172,'[1]uscitiesv1.5-sorted.csv'!$A$2:$E$501,3)</f>
        <v>SC</v>
      </c>
      <c r="E8172" t="s">
        <v>15804</v>
      </c>
      <c r="F8172" t="s">
        <v>15805</v>
      </c>
      <c r="G8172" t="s">
        <v>228</v>
      </c>
      <c r="H8172" t="s">
        <v>832</v>
      </c>
      <c r="I8172">
        <v>105</v>
      </c>
      <c r="K8172" t="b">
        <v>0</v>
      </c>
    </row>
    <row r="8173" spans="1:11" x14ac:dyDescent="0.2">
      <c r="A8173">
        <v>39703591511</v>
      </c>
      <c r="B8173" t="s">
        <v>15803</v>
      </c>
      <c r="C8173" t="str">
        <f>VLOOKUP(B8173,'[1]uscitiesv1.5-sorted.csv'!$A$2:$E$501,5, TRUE)</f>
        <v>Charleston</v>
      </c>
      <c r="D8173" t="str">
        <f>VLOOKUP(B8173,'[1]uscitiesv1.5-sorted.csv'!$A$2:$E$501,3)</f>
        <v>SC</v>
      </c>
      <c r="E8173" t="s">
        <v>15806</v>
      </c>
      <c r="F8173" t="s">
        <v>15807</v>
      </c>
      <c r="G8173" t="s">
        <v>228</v>
      </c>
      <c r="H8173" t="s">
        <v>858</v>
      </c>
      <c r="I8173">
        <v>113</v>
      </c>
      <c r="J8173">
        <v>13999</v>
      </c>
      <c r="K8173" t="b">
        <v>1</v>
      </c>
    </row>
    <row r="8174" spans="1:11" x14ac:dyDescent="0.2">
      <c r="A8174">
        <v>38839967388</v>
      </c>
      <c r="B8174" t="s">
        <v>15803</v>
      </c>
      <c r="C8174" t="str">
        <f>VLOOKUP(B8174,'[1]uscitiesv1.5-sorted.csv'!$A$2:$E$501,5, TRUE)</f>
        <v>Charleston</v>
      </c>
      <c r="D8174" t="str">
        <f>VLOOKUP(B8174,'[1]uscitiesv1.5-sorted.csv'!$A$2:$E$501,3)</f>
        <v>SC</v>
      </c>
      <c r="E8174" t="s">
        <v>15808</v>
      </c>
      <c r="F8174" t="s">
        <v>15809</v>
      </c>
      <c r="G8174" t="s">
        <v>228</v>
      </c>
      <c r="H8174" t="s">
        <v>80</v>
      </c>
      <c r="I8174">
        <v>111</v>
      </c>
      <c r="J8174">
        <v>11006</v>
      </c>
      <c r="K8174" t="b">
        <v>0</v>
      </c>
    </row>
    <row r="8175" spans="1:11" x14ac:dyDescent="0.2">
      <c r="A8175">
        <v>39087283116</v>
      </c>
      <c r="B8175" t="s">
        <v>15803</v>
      </c>
      <c r="C8175" t="str">
        <f>VLOOKUP(B8175,'[1]uscitiesv1.5-sorted.csv'!$A$2:$E$501,5, TRUE)</f>
        <v>Charleston</v>
      </c>
      <c r="D8175" t="str">
        <f>VLOOKUP(B8175,'[1]uscitiesv1.5-sorted.csv'!$A$2:$E$501,3)</f>
        <v>SC</v>
      </c>
      <c r="E8175" t="s">
        <v>15810</v>
      </c>
      <c r="F8175" t="s">
        <v>15811</v>
      </c>
      <c r="G8175" t="s">
        <v>228</v>
      </c>
      <c r="H8175" t="s">
        <v>55</v>
      </c>
      <c r="I8175">
        <v>116</v>
      </c>
      <c r="J8175">
        <v>16009</v>
      </c>
      <c r="K8175" t="b">
        <v>0</v>
      </c>
    </row>
    <row r="8176" spans="1:11" x14ac:dyDescent="0.2">
      <c r="A8176">
        <v>39614089809</v>
      </c>
      <c r="B8176" t="s">
        <v>15803</v>
      </c>
      <c r="C8176" t="str">
        <f>VLOOKUP(B8176,'[1]uscitiesv1.5-sorted.csv'!$A$2:$E$501,5, TRUE)</f>
        <v>Charleston</v>
      </c>
      <c r="D8176" t="str">
        <f>VLOOKUP(B8176,'[1]uscitiesv1.5-sorted.csv'!$A$2:$E$501,3)</f>
        <v>SC</v>
      </c>
      <c r="E8176" t="s">
        <v>15812</v>
      </c>
      <c r="F8176" t="s">
        <v>15813</v>
      </c>
      <c r="G8176" t="s">
        <v>228</v>
      </c>
      <c r="H8176" t="s">
        <v>1321</v>
      </c>
      <c r="I8176">
        <v>113</v>
      </c>
      <c r="J8176">
        <v>13010</v>
      </c>
      <c r="K8176" t="b">
        <v>1</v>
      </c>
    </row>
    <row r="8177" spans="1:11" x14ac:dyDescent="0.2">
      <c r="A8177">
        <v>38737370518</v>
      </c>
      <c r="B8177" t="s">
        <v>15803</v>
      </c>
      <c r="C8177" t="str">
        <f>VLOOKUP(B8177,'[1]uscitiesv1.5-sorted.csv'!$A$2:$E$501,5, TRUE)</f>
        <v>Charleston</v>
      </c>
      <c r="D8177" t="str">
        <f>VLOOKUP(B8177,'[1]uscitiesv1.5-sorted.csv'!$A$2:$E$501,3)</f>
        <v>SC</v>
      </c>
      <c r="E8177" t="s">
        <v>15814</v>
      </c>
      <c r="F8177" t="s">
        <v>15815</v>
      </c>
      <c r="G8177" t="s">
        <v>228</v>
      </c>
      <c r="H8177" t="s">
        <v>958</v>
      </c>
      <c r="I8177">
        <v>116</v>
      </c>
      <c r="J8177">
        <v>16006</v>
      </c>
      <c r="K8177" t="b">
        <v>0</v>
      </c>
    </row>
    <row r="8178" spans="1:11" x14ac:dyDescent="0.2">
      <c r="A8178">
        <v>40043505202</v>
      </c>
      <c r="B8178" t="s">
        <v>15803</v>
      </c>
      <c r="C8178" t="str">
        <f>VLOOKUP(B8178,'[1]uscitiesv1.5-sorted.csv'!$A$2:$E$501,5, TRUE)</f>
        <v>Charleston</v>
      </c>
      <c r="D8178" t="str">
        <f>VLOOKUP(B8178,'[1]uscitiesv1.5-sorted.csv'!$A$2:$E$501,3)</f>
        <v>SC</v>
      </c>
      <c r="E8178" t="s">
        <v>15816</v>
      </c>
      <c r="F8178" t="s">
        <v>15817</v>
      </c>
      <c r="G8178" t="s">
        <v>228</v>
      </c>
      <c r="H8178" t="s">
        <v>55</v>
      </c>
      <c r="I8178">
        <v>110</v>
      </c>
      <c r="K8178" t="b">
        <v>0</v>
      </c>
    </row>
    <row r="8179" spans="1:11" x14ac:dyDescent="0.2">
      <c r="A8179">
        <v>38290646354</v>
      </c>
      <c r="B8179" t="s">
        <v>15803</v>
      </c>
      <c r="C8179" t="str">
        <f>VLOOKUP(B8179,'[1]uscitiesv1.5-sorted.csv'!$A$2:$E$501,5, TRUE)</f>
        <v>Charleston</v>
      </c>
      <c r="D8179" t="str">
        <f>VLOOKUP(B8179,'[1]uscitiesv1.5-sorted.csv'!$A$2:$E$501,3)</f>
        <v>SC</v>
      </c>
      <c r="E8179" t="s">
        <v>15818</v>
      </c>
      <c r="F8179" t="s">
        <v>15819</v>
      </c>
      <c r="G8179" t="s">
        <v>228</v>
      </c>
      <c r="H8179" t="s">
        <v>15820</v>
      </c>
      <c r="I8179">
        <v>108</v>
      </c>
      <c r="K8179" t="b">
        <v>0</v>
      </c>
    </row>
    <row r="8180" spans="1:11" x14ac:dyDescent="0.2">
      <c r="A8180">
        <v>38342757219</v>
      </c>
      <c r="B8180" t="s">
        <v>15803</v>
      </c>
      <c r="C8180" t="str">
        <f>VLOOKUP(B8180,'[1]uscitiesv1.5-sorted.csv'!$A$2:$E$501,5, TRUE)</f>
        <v>Charleston</v>
      </c>
      <c r="D8180" t="str">
        <f>VLOOKUP(B8180,'[1]uscitiesv1.5-sorted.csv'!$A$2:$E$501,3)</f>
        <v>SC</v>
      </c>
      <c r="E8180" t="s">
        <v>15821</v>
      </c>
      <c r="F8180" t="s">
        <v>15822</v>
      </c>
      <c r="G8180" t="s">
        <v>228</v>
      </c>
      <c r="H8180" t="s">
        <v>858</v>
      </c>
      <c r="I8180">
        <v>116</v>
      </c>
      <c r="J8180">
        <v>16006</v>
      </c>
      <c r="K8180" t="b">
        <v>0</v>
      </c>
    </row>
    <row r="8181" spans="1:11" x14ac:dyDescent="0.2">
      <c r="A8181">
        <v>39558345075</v>
      </c>
      <c r="B8181" t="s">
        <v>15803</v>
      </c>
      <c r="C8181" t="str">
        <f>VLOOKUP(B8181,'[1]uscitiesv1.5-sorted.csv'!$A$2:$E$501,5, TRUE)</f>
        <v>Charleston</v>
      </c>
      <c r="D8181" t="str">
        <f>VLOOKUP(B8181,'[1]uscitiesv1.5-sorted.csv'!$A$2:$E$501,3)</f>
        <v>SC</v>
      </c>
      <c r="E8181" t="s">
        <v>15823</v>
      </c>
      <c r="F8181" t="s">
        <v>15824</v>
      </c>
      <c r="G8181" t="s">
        <v>228</v>
      </c>
      <c r="H8181" t="s">
        <v>754</v>
      </c>
      <c r="I8181">
        <v>116</v>
      </c>
      <c r="J8181">
        <v>16006</v>
      </c>
      <c r="K8181" t="b">
        <v>0</v>
      </c>
    </row>
    <row r="8182" spans="1:11" x14ac:dyDescent="0.2">
      <c r="A8182">
        <v>31846249991</v>
      </c>
      <c r="B8182" t="s">
        <v>15803</v>
      </c>
      <c r="C8182" t="str">
        <f>VLOOKUP(B8182,'[1]uscitiesv1.5-sorted.csv'!$A$2:$E$501,5, TRUE)</f>
        <v>Charleston</v>
      </c>
      <c r="D8182" t="str">
        <f>VLOOKUP(B8182,'[1]uscitiesv1.5-sorted.csv'!$A$2:$E$501,3)</f>
        <v>SC</v>
      </c>
      <c r="E8182" t="s">
        <v>15825</v>
      </c>
      <c r="F8182" t="s">
        <v>15826</v>
      </c>
      <c r="G8182" t="s">
        <v>228</v>
      </c>
      <c r="H8182" t="s">
        <v>3741</v>
      </c>
      <c r="I8182">
        <v>113</v>
      </c>
      <c r="J8182">
        <v>13001</v>
      </c>
      <c r="K8182" t="b">
        <v>0</v>
      </c>
    </row>
    <row r="8183" spans="1:11" x14ac:dyDescent="0.2">
      <c r="A8183">
        <v>39264805089</v>
      </c>
      <c r="B8183" t="s">
        <v>15803</v>
      </c>
      <c r="C8183" t="str">
        <f>VLOOKUP(B8183,'[1]uscitiesv1.5-sorted.csv'!$A$2:$E$501,5, TRUE)</f>
        <v>Charleston</v>
      </c>
      <c r="D8183" t="str">
        <f>VLOOKUP(B8183,'[1]uscitiesv1.5-sorted.csv'!$A$2:$E$501,3)</f>
        <v>SC</v>
      </c>
      <c r="E8183" t="s">
        <v>15827</v>
      </c>
      <c r="F8183" t="s">
        <v>15828</v>
      </c>
      <c r="G8183" t="s">
        <v>228</v>
      </c>
      <c r="H8183" t="s">
        <v>5879</v>
      </c>
      <c r="I8183">
        <v>111</v>
      </c>
      <c r="J8183">
        <v>11006</v>
      </c>
      <c r="K8183" t="b">
        <v>0</v>
      </c>
    </row>
    <row r="8184" spans="1:11" x14ac:dyDescent="0.2">
      <c r="A8184">
        <v>40771852709</v>
      </c>
      <c r="B8184" t="s">
        <v>15803</v>
      </c>
      <c r="C8184" t="str">
        <f>VLOOKUP(B8184,'[1]uscitiesv1.5-sorted.csv'!$A$2:$E$501,5, TRUE)</f>
        <v>Charleston</v>
      </c>
      <c r="D8184" t="str">
        <f>VLOOKUP(B8184,'[1]uscitiesv1.5-sorted.csv'!$A$2:$E$501,3)</f>
        <v>SC</v>
      </c>
      <c r="E8184" t="s">
        <v>15829</v>
      </c>
      <c r="F8184" t="s">
        <v>15830</v>
      </c>
      <c r="G8184" t="s">
        <v>228</v>
      </c>
      <c r="H8184" t="s">
        <v>4020</v>
      </c>
      <c r="I8184">
        <v>111</v>
      </c>
      <c r="K8184" t="b">
        <v>1</v>
      </c>
    </row>
    <row r="8185" spans="1:11" x14ac:dyDescent="0.2">
      <c r="A8185">
        <v>38748148756</v>
      </c>
      <c r="B8185" t="s">
        <v>15803</v>
      </c>
      <c r="C8185" t="str">
        <f>VLOOKUP(B8185,'[1]uscitiesv1.5-sorted.csv'!$A$2:$E$501,5, TRUE)</f>
        <v>Charleston</v>
      </c>
      <c r="D8185" t="str">
        <f>VLOOKUP(B8185,'[1]uscitiesv1.5-sorted.csv'!$A$2:$E$501,3)</f>
        <v>SC</v>
      </c>
      <c r="E8185" t="s">
        <v>15831</v>
      </c>
      <c r="F8185" t="s">
        <v>15832</v>
      </c>
      <c r="G8185" t="s">
        <v>228</v>
      </c>
      <c r="H8185" t="s">
        <v>15370</v>
      </c>
      <c r="I8185">
        <v>105</v>
      </c>
      <c r="K8185" t="b">
        <v>0</v>
      </c>
    </row>
    <row r="8186" spans="1:11" x14ac:dyDescent="0.2">
      <c r="A8186">
        <v>35733299260</v>
      </c>
      <c r="B8186" t="s">
        <v>15803</v>
      </c>
      <c r="C8186" t="str">
        <f>VLOOKUP(B8186,'[1]uscitiesv1.5-sorted.csv'!$A$2:$E$501,5, TRUE)</f>
        <v>Charleston</v>
      </c>
      <c r="D8186" t="str">
        <f>VLOOKUP(B8186,'[1]uscitiesv1.5-sorted.csv'!$A$2:$E$501,3)</f>
        <v>SC</v>
      </c>
      <c r="E8186" t="s">
        <v>15833</v>
      </c>
      <c r="F8186" t="s">
        <v>15834</v>
      </c>
      <c r="G8186" t="s">
        <v>228</v>
      </c>
      <c r="H8186" t="s">
        <v>1310</v>
      </c>
      <c r="I8186">
        <v>110</v>
      </c>
      <c r="K8186" t="b">
        <v>0</v>
      </c>
    </row>
    <row r="8187" spans="1:11" x14ac:dyDescent="0.2">
      <c r="A8187">
        <v>39994049278</v>
      </c>
      <c r="B8187" t="s">
        <v>15803</v>
      </c>
      <c r="C8187" t="str">
        <f>VLOOKUP(B8187,'[1]uscitiesv1.5-sorted.csv'!$A$2:$E$501,5, TRUE)</f>
        <v>Charleston</v>
      </c>
      <c r="D8187" t="str">
        <f>VLOOKUP(B8187,'[1]uscitiesv1.5-sorted.csv'!$A$2:$E$501,3)</f>
        <v>SC</v>
      </c>
      <c r="E8187" t="s">
        <v>15835</v>
      </c>
      <c r="F8187" t="s">
        <v>15836</v>
      </c>
      <c r="G8187" t="s">
        <v>228</v>
      </c>
      <c r="H8187" t="s">
        <v>556</v>
      </c>
      <c r="I8187">
        <v>105</v>
      </c>
      <c r="J8187">
        <v>5010</v>
      </c>
      <c r="K8187" t="b">
        <v>0</v>
      </c>
    </row>
    <row r="8188" spans="1:11" x14ac:dyDescent="0.2">
      <c r="A8188">
        <v>39627215067</v>
      </c>
      <c r="B8188" t="s">
        <v>15803</v>
      </c>
      <c r="C8188" t="str">
        <f>VLOOKUP(B8188,'[1]uscitiesv1.5-sorted.csv'!$A$2:$E$501,5, TRUE)</f>
        <v>Charleston</v>
      </c>
      <c r="D8188" t="str">
        <f>VLOOKUP(B8188,'[1]uscitiesv1.5-sorted.csv'!$A$2:$E$501,3)</f>
        <v>SC</v>
      </c>
      <c r="E8188" t="s">
        <v>15837</v>
      </c>
      <c r="F8188" t="s">
        <v>15838</v>
      </c>
      <c r="G8188" t="s">
        <v>228</v>
      </c>
      <c r="H8188" t="s">
        <v>1753</v>
      </c>
      <c r="I8188">
        <v>116</v>
      </c>
      <c r="J8188">
        <v>16006</v>
      </c>
      <c r="K8188" t="b">
        <v>0</v>
      </c>
    </row>
    <row r="8189" spans="1:11" x14ac:dyDescent="0.2">
      <c r="A8189">
        <v>37078936096</v>
      </c>
      <c r="B8189" t="s">
        <v>15803</v>
      </c>
      <c r="C8189" t="str">
        <f>VLOOKUP(B8189,'[1]uscitiesv1.5-sorted.csv'!$A$2:$E$501,5, TRUE)</f>
        <v>Charleston</v>
      </c>
      <c r="D8189" t="str">
        <f>VLOOKUP(B8189,'[1]uscitiesv1.5-sorted.csv'!$A$2:$E$501,3)</f>
        <v>SC</v>
      </c>
      <c r="E8189" t="s">
        <v>15839</v>
      </c>
      <c r="F8189" t="s">
        <v>15840</v>
      </c>
      <c r="G8189" t="s">
        <v>228</v>
      </c>
      <c r="H8189" t="s">
        <v>1514</v>
      </c>
      <c r="I8189">
        <v>116</v>
      </c>
      <c r="J8189">
        <v>16006</v>
      </c>
      <c r="K8189" t="b">
        <v>1</v>
      </c>
    </row>
    <row r="8190" spans="1:11" x14ac:dyDescent="0.2">
      <c r="A8190">
        <v>39337092302</v>
      </c>
      <c r="B8190" t="s">
        <v>15803</v>
      </c>
      <c r="C8190" t="str">
        <f>VLOOKUP(B8190,'[1]uscitiesv1.5-sorted.csv'!$A$2:$E$501,5, TRUE)</f>
        <v>Charleston</v>
      </c>
      <c r="D8190" t="str">
        <f>VLOOKUP(B8190,'[1]uscitiesv1.5-sorted.csv'!$A$2:$E$501,3)</f>
        <v>SC</v>
      </c>
      <c r="E8190" t="s">
        <v>15841</v>
      </c>
      <c r="F8190" t="s">
        <v>15842</v>
      </c>
      <c r="G8190" t="s">
        <v>228</v>
      </c>
      <c r="H8190" t="s">
        <v>2293</v>
      </c>
      <c r="I8190">
        <v>116</v>
      </c>
      <c r="J8190">
        <v>16006</v>
      </c>
      <c r="K8190" t="b">
        <v>1</v>
      </c>
    </row>
    <row r="8191" spans="1:11" x14ac:dyDescent="0.2">
      <c r="A8191">
        <v>37833742743</v>
      </c>
      <c r="B8191" t="s">
        <v>15803</v>
      </c>
      <c r="C8191" t="str">
        <f>VLOOKUP(B8191,'[1]uscitiesv1.5-sorted.csv'!$A$2:$E$501,5, TRUE)</f>
        <v>Charleston</v>
      </c>
      <c r="D8191" t="str">
        <f>VLOOKUP(B8191,'[1]uscitiesv1.5-sorted.csv'!$A$2:$E$501,3)</f>
        <v>SC</v>
      </c>
      <c r="E8191" t="s">
        <v>15843</v>
      </c>
      <c r="F8191" t="s">
        <v>15844</v>
      </c>
      <c r="G8191" t="s">
        <v>228</v>
      </c>
      <c r="H8191" t="s">
        <v>3168</v>
      </c>
      <c r="I8191">
        <v>116</v>
      </c>
      <c r="J8191">
        <v>16006</v>
      </c>
      <c r="K8191" t="b">
        <v>0</v>
      </c>
    </row>
    <row r="8192" spans="1:11" x14ac:dyDescent="0.2">
      <c r="A8192">
        <v>39007111320</v>
      </c>
      <c r="B8192" t="s">
        <v>15803</v>
      </c>
      <c r="C8192" t="str">
        <f>VLOOKUP(B8192,'[1]uscitiesv1.5-sorted.csv'!$A$2:$E$501,5, TRUE)</f>
        <v>Charleston</v>
      </c>
      <c r="D8192" t="str">
        <f>VLOOKUP(B8192,'[1]uscitiesv1.5-sorted.csv'!$A$2:$E$501,3)</f>
        <v>SC</v>
      </c>
      <c r="E8192" t="s">
        <v>15845</v>
      </c>
      <c r="F8192" t="s">
        <v>15846</v>
      </c>
      <c r="G8192" t="s">
        <v>228</v>
      </c>
      <c r="H8192" t="s">
        <v>8033</v>
      </c>
      <c r="I8192">
        <v>116</v>
      </c>
      <c r="K8192" t="b">
        <v>1</v>
      </c>
    </row>
    <row r="8193" spans="1:11" x14ac:dyDescent="0.2">
      <c r="A8193">
        <v>40058029645</v>
      </c>
      <c r="B8193" t="s">
        <v>15803</v>
      </c>
      <c r="C8193" t="str">
        <f>VLOOKUP(B8193,'[1]uscitiesv1.5-sorted.csv'!$A$2:$E$501,5, TRUE)</f>
        <v>Charleston</v>
      </c>
      <c r="D8193" t="str">
        <f>VLOOKUP(B8193,'[1]uscitiesv1.5-sorted.csv'!$A$2:$E$501,3)</f>
        <v>SC</v>
      </c>
      <c r="E8193" t="s">
        <v>15847</v>
      </c>
      <c r="F8193" t="s">
        <v>15848</v>
      </c>
      <c r="G8193" t="s">
        <v>228</v>
      </c>
      <c r="H8193" t="s">
        <v>2256</v>
      </c>
      <c r="I8193">
        <v>107</v>
      </c>
      <c r="K8193" t="b">
        <v>1</v>
      </c>
    </row>
    <row r="8194" spans="1:11" x14ac:dyDescent="0.2">
      <c r="A8194">
        <v>40125018009</v>
      </c>
      <c r="B8194" t="s">
        <v>15803</v>
      </c>
      <c r="C8194" t="str">
        <f>VLOOKUP(B8194,'[1]uscitiesv1.5-sorted.csv'!$A$2:$E$501,5, TRUE)</f>
        <v>Charleston</v>
      </c>
      <c r="D8194" t="str">
        <f>VLOOKUP(B8194,'[1]uscitiesv1.5-sorted.csv'!$A$2:$E$501,3)</f>
        <v>SC</v>
      </c>
      <c r="E8194" t="s">
        <v>15849</v>
      </c>
      <c r="F8194" t="s">
        <v>15850</v>
      </c>
      <c r="G8194" t="s">
        <v>228</v>
      </c>
      <c r="H8194" t="s">
        <v>235</v>
      </c>
      <c r="I8194">
        <v>107</v>
      </c>
      <c r="J8194">
        <v>7003</v>
      </c>
      <c r="K8194" t="b">
        <v>0</v>
      </c>
    </row>
    <row r="8195" spans="1:11" x14ac:dyDescent="0.2">
      <c r="A8195">
        <v>39142632668</v>
      </c>
      <c r="B8195" t="s">
        <v>15803</v>
      </c>
      <c r="C8195" t="str">
        <f>VLOOKUP(B8195,'[1]uscitiesv1.5-sorted.csv'!$A$2:$E$501,5, TRUE)</f>
        <v>Charleston</v>
      </c>
      <c r="D8195" t="str">
        <f>VLOOKUP(B8195,'[1]uscitiesv1.5-sorted.csv'!$A$2:$E$501,3)</f>
        <v>SC</v>
      </c>
      <c r="E8195" t="s">
        <v>15851</v>
      </c>
      <c r="F8195" t="s">
        <v>15852</v>
      </c>
      <c r="G8195" t="s">
        <v>228</v>
      </c>
      <c r="H8195" t="s">
        <v>808</v>
      </c>
      <c r="I8195">
        <v>111</v>
      </c>
      <c r="J8195">
        <v>11999</v>
      </c>
      <c r="K8195" t="b">
        <v>0</v>
      </c>
    </row>
    <row r="8196" spans="1:11" x14ac:dyDescent="0.2">
      <c r="A8196">
        <v>38883384249</v>
      </c>
      <c r="B8196" t="s">
        <v>15803</v>
      </c>
      <c r="C8196" t="str">
        <f>VLOOKUP(B8196,'[1]uscitiesv1.5-sorted.csv'!$A$2:$E$501,5, TRUE)</f>
        <v>Charleston</v>
      </c>
      <c r="D8196" t="str">
        <f>VLOOKUP(B8196,'[1]uscitiesv1.5-sorted.csv'!$A$2:$E$501,3)</f>
        <v>SC</v>
      </c>
      <c r="E8196" t="s">
        <v>15853</v>
      </c>
      <c r="F8196" t="s">
        <v>15854</v>
      </c>
      <c r="G8196" t="s">
        <v>228</v>
      </c>
      <c r="H8196" t="s">
        <v>2690</v>
      </c>
      <c r="I8196">
        <v>116</v>
      </c>
      <c r="K8196" t="b">
        <v>0</v>
      </c>
    </row>
    <row r="8197" spans="1:11" x14ac:dyDescent="0.2">
      <c r="A8197">
        <v>39659248881</v>
      </c>
      <c r="B8197" t="s">
        <v>15803</v>
      </c>
      <c r="C8197" t="str">
        <f>VLOOKUP(B8197,'[1]uscitiesv1.5-sorted.csv'!$A$2:$E$501,5, TRUE)</f>
        <v>Charleston</v>
      </c>
      <c r="D8197" t="str">
        <f>VLOOKUP(B8197,'[1]uscitiesv1.5-sorted.csv'!$A$2:$E$501,3)</f>
        <v>SC</v>
      </c>
      <c r="E8197" t="s">
        <v>15855</v>
      </c>
      <c r="F8197" t="s">
        <v>15856</v>
      </c>
      <c r="G8197" t="s">
        <v>228</v>
      </c>
      <c r="H8197" t="s">
        <v>2398</v>
      </c>
      <c r="I8197">
        <v>103</v>
      </c>
      <c r="K8197" t="b">
        <v>0</v>
      </c>
    </row>
    <row r="8198" spans="1:11" x14ac:dyDescent="0.2">
      <c r="A8198">
        <v>39519020454</v>
      </c>
      <c r="B8198" t="s">
        <v>15803</v>
      </c>
      <c r="C8198" t="str">
        <f>VLOOKUP(B8198,'[1]uscitiesv1.5-sorted.csv'!$A$2:$E$501,5, TRUE)</f>
        <v>Charleston</v>
      </c>
      <c r="D8198" t="str">
        <f>VLOOKUP(B8198,'[1]uscitiesv1.5-sorted.csv'!$A$2:$E$501,3)</f>
        <v>SC</v>
      </c>
      <c r="E8198" t="s">
        <v>15857</v>
      </c>
      <c r="F8198" t="s">
        <v>15858</v>
      </c>
      <c r="G8198" t="s">
        <v>228</v>
      </c>
      <c r="H8198" t="s">
        <v>1941</v>
      </c>
      <c r="I8198">
        <v>111</v>
      </c>
      <c r="J8198">
        <v>11999</v>
      </c>
      <c r="K8198" t="b">
        <v>0</v>
      </c>
    </row>
    <row r="8199" spans="1:11" x14ac:dyDescent="0.2">
      <c r="A8199">
        <v>40871377390</v>
      </c>
      <c r="B8199" t="s">
        <v>15803</v>
      </c>
      <c r="C8199" t="str">
        <f>VLOOKUP(B8199,'[1]uscitiesv1.5-sorted.csv'!$A$2:$E$501,5, TRUE)</f>
        <v>Charleston</v>
      </c>
      <c r="D8199" t="str">
        <f>VLOOKUP(B8199,'[1]uscitiesv1.5-sorted.csv'!$A$2:$E$501,3)</f>
        <v>SC</v>
      </c>
      <c r="E8199" t="s">
        <v>15859</v>
      </c>
      <c r="F8199" t="s">
        <v>15860</v>
      </c>
      <c r="G8199" t="s">
        <v>228</v>
      </c>
      <c r="H8199" t="s">
        <v>967</v>
      </c>
      <c r="I8199">
        <v>110</v>
      </c>
      <c r="J8199">
        <v>10002</v>
      </c>
      <c r="K8199" t="b">
        <v>1</v>
      </c>
    </row>
    <row r="8200" spans="1:11" x14ac:dyDescent="0.2">
      <c r="A8200">
        <v>37308787588</v>
      </c>
      <c r="B8200" t="s">
        <v>15803</v>
      </c>
      <c r="C8200" t="str">
        <f>VLOOKUP(B8200,'[1]uscitiesv1.5-sorted.csv'!$A$2:$E$501,5, TRUE)</f>
        <v>Charleston</v>
      </c>
      <c r="D8200" t="str">
        <f>VLOOKUP(B8200,'[1]uscitiesv1.5-sorted.csv'!$A$2:$E$501,3)</f>
        <v>SC</v>
      </c>
      <c r="E8200" t="s">
        <v>15861</v>
      </c>
      <c r="F8200" t="s">
        <v>15862</v>
      </c>
      <c r="G8200" t="s">
        <v>228</v>
      </c>
      <c r="H8200" t="s">
        <v>7713</v>
      </c>
      <c r="I8200">
        <v>111</v>
      </c>
      <c r="J8200">
        <v>11002</v>
      </c>
      <c r="K8200" t="b">
        <v>0</v>
      </c>
    </row>
    <row r="8201" spans="1:11" x14ac:dyDescent="0.2">
      <c r="A8201">
        <v>38659000110</v>
      </c>
      <c r="B8201" t="s">
        <v>15803</v>
      </c>
      <c r="C8201" t="str">
        <f>VLOOKUP(B8201,'[1]uscitiesv1.5-sorted.csv'!$A$2:$E$501,5, TRUE)</f>
        <v>Charleston</v>
      </c>
      <c r="D8201" t="str">
        <f>VLOOKUP(B8201,'[1]uscitiesv1.5-sorted.csv'!$A$2:$E$501,3)</f>
        <v>SC</v>
      </c>
      <c r="E8201" t="s">
        <v>15863</v>
      </c>
      <c r="F8201" t="s">
        <v>15864</v>
      </c>
      <c r="G8201" t="s">
        <v>228</v>
      </c>
      <c r="H8201" t="s">
        <v>235</v>
      </c>
      <c r="I8201">
        <v>116</v>
      </c>
      <c r="J8201">
        <v>16006</v>
      </c>
      <c r="K8201" t="b">
        <v>0</v>
      </c>
    </row>
    <row r="8202" spans="1:11" x14ac:dyDescent="0.2">
      <c r="A8202">
        <v>39489479095</v>
      </c>
      <c r="B8202" t="s">
        <v>15803</v>
      </c>
      <c r="C8202" t="str">
        <f>VLOOKUP(B8202,'[1]uscitiesv1.5-sorted.csv'!$A$2:$E$501,5, TRUE)</f>
        <v>Charleston</v>
      </c>
      <c r="D8202" t="str">
        <f>VLOOKUP(B8202,'[1]uscitiesv1.5-sorted.csv'!$A$2:$E$501,3)</f>
        <v>SC</v>
      </c>
      <c r="E8202" t="s">
        <v>15865</v>
      </c>
      <c r="F8202" t="s">
        <v>15866</v>
      </c>
      <c r="G8202" t="s">
        <v>228</v>
      </c>
      <c r="H8202" t="s">
        <v>602</v>
      </c>
      <c r="I8202">
        <v>116</v>
      </c>
      <c r="K8202" t="b">
        <v>1</v>
      </c>
    </row>
    <row r="8203" spans="1:11" x14ac:dyDescent="0.2">
      <c r="A8203">
        <v>39907374030</v>
      </c>
      <c r="B8203" t="s">
        <v>15803</v>
      </c>
      <c r="C8203" t="str">
        <f>VLOOKUP(B8203,'[1]uscitiesv1.5-sorted.csv'!$A$2:$E$501,5, TRUE)</f>
        <v>Charleston</v>
      </c>
      <c r="D8203" t="str">
        <f>VLOOKUP(B8203,'[1]uscitiesv1.5-sorted.csv'!$A$2:$E$501,3)</f>
        <v>SC</v>
      </c>
      <c r="E8203" t="s">
        <v>15867</v>
      </c>
      <c r="F8203" t="s">
        <v>15868</v>
      </c>
      <c r="G8203" t="s">
        <v>228</v>
      </c>
      <c r="H8203" t="s">
        <v>689</v>
      </c>
      <c r="I8203">
        <v>111</v>
      </c>
      <c r="J8203">
        <v>11002</v>
      </c>
      <c r="K8203" t="b">
        <v>0</v>
      </c>
    </row>
    <row r="8204" spans="1:11" x14ac:dyDescent="0.2">
      <c r="A8204">
        <v>40789323966</v>
      </c>
      <c r="B8204" t="s">
        <v>15803</v>
      </c>
      <c r="C8204" t="str">
        <f>VLOOKUP(B8204,'[1]uscitiesv1.5-sorted.csv'!$A$2:$E$501,5, TRUE)</f>
        <v>Charleston</v>
      </c>
      <c r="D8204" t="str">
        <f>VLOOKUP(B8204,'[1]uscitiesv1.5-sorted.csv'!$A$2:$E$501,3)</f>
        <v>SC</v>
      </c>
      <c r="E8204" t="s">
        <v>15869</v>
      </c>
      <c r="F8204" t="s">
        <v>15870</v>
      </c>
      <c r="G8204" t="s">
        <v>228</v>
      </c>
      <c r="H8204" t="s">
        <v>1732</v>
      </c>
      <c r="I8204">
        <v>110</v>
      </c>
      <c r="J8204">
        <v>10002</v>
      </c>
      <c r="K8204" t="b">
        <v>0</v>
      </c>
    </row>
    <row r="8205" spans="1:11" x14ac:dyDescent="0.2">
      <c r="A8205">
        <v>39710286536</v>
      </c>
      <c r="B8205" t="s">
        <v>15803</v>
      </c>
      <c r="C8205" t="str">
        <f>VLOOKUP(B8205,'[1]uscitiesv1.5-sorted.csv'!$A$2:$E$501,5, TRUE)</f>
        <v>Charleston</v>
      </c>
      <c r="D8205" t="str">
        <f>VLOOKUP(B8205,'[1]uscitiesv1.5-sorted.csv'!$A$2:$E$501,3)</f>
        <v>SC</v>
      </c>
      <c r="E8205" t="s">
        <v>15871</v>
      </c>
      <c r="F8205" t="s">
        <v>15872</v>
      </c>
      <c r="G8205" t="s">
        <v>228</v>
      </c>
      <c r="H8205" t="s">
        <v>14035</v>
      </c>
      <c r="I8205">
        <v>107</v>
      </c>
      <c r="K8205" t="b">
        <v>0</v>
      </c>
    </row>
    <row r="8206" spans="1:11" x14ac:dyDescent="0.2">
      <c r="A8206">
        <v>40803981808</v>
      </c>
      <c r="B8206" t="s">
        <v>15803</v>
      </c>
      <c r="C8206" t="str">
        <f>VLOOKUP(B8206,'[1]uscitiesv1.5-sorted.csv'!$A$2:$E$501,5, TRUE)</f>
        <v>Charleston</v>
      </c>
      <c r="D8206" t="str">
        <f>VLOOKUP(B8206,'[1]uscitiesv1.5-sorted.csv'!$A$2:$E$501,3)</f>
        <v>SC</v>
      </c>
      <c r="E8206" t="s">
        <v>15873</v>
      </c>
      <c r="F8206" t="s">
        <v>15874</v>
      </c>
      <c r="G8206" t="s">
        <v>228</v>
      </c>
      <c r="H8206" t="s">
        <v>1692</v>
      </c>
      <c r="I8206">
        <v>105</v>
      </c>
      <c r="J8206">
        <v>5002</v>
      </c>
      <c r="K8206" t="b">
        <v>0</v>
      </c>
    </row>
    <row r="8207" spans="1:11" x14ac:dyDescent="0.2">
      <c r="A8207">
        <v>26408758307</v>
      </c>
      <c r="B8207" t="s">
        <v>15803</v>
      </c>
      <c r="C8207" t="str">
        <f>VLOOKUP(B8207,'[1]uscitiesv1.5-sorted.csv'!$A$2:$E$501,5, TRUE)</f>
        <v>Charleston</v>
      </c>
      <c r="D8207" t="str">
        <f>VLOOKUP(B8207,'[1]uscitiesv1.5-sorted.csv'!$A$2:$E$501,3)</f>
        <v>SC</v>
      </c>
      <c r="E8207" t="s">
        <v>15875</v>
      </c>
      <c r="F8207" t="s">
        <v>15876</v>
      </c>
      <c r="G8207" t="s">
        <v>228</v>
      </c>
      <c r="H8207" t="s">
        <v>1659</v>
      </c>
      <c r="I8207">
        <v>103</v>
      </c>
      <c r="K8207" t="b">
        <v>0</v>
      </c>
    </row>
    <row r="8208" spans="1:11" x14ac:dyDescent="0.2">
      <c r="A8208">
        <v>31619077512</v>
      </c>
      <c r="B8208" t="s">
        <v>15803</v>
      </c>
      <c r="C8208" t="str">
        <f>VLOOKUP(B8208,'[1]uscitiesv1.5-sorted.csv'!$A$2:$E$501,5, TRUE)</f>
        <v>Charleston</v>
      </c>
      <c r="D8208" t="str">
        <f>VLOOKUP(B8208,'[1]uscitiesv1.5-sorted.csv'!$A$2:$E$501,3)</f>
        <v>SC</v>
      </c>
      <c r="E8208" t="s">
        <v>15877</v>
      </c>
      <c r="F8208" t="s">
        <v>15878</v>
      </c>
      <c r="G8208" t="s">
        <v>228</v>
      </c>
      <c r="H8208" t="s">
        <v>2444</v>
      </c>
      <c r="I8208">
        <v>111</v>
      </c>
      <c r="J8208">
        <v>11008</v>
      </c>
      <c r="K8208" t="b">
        <v>0</v>
      </c>
    </row>
    <row r="8209" spans="1:11" x14ac:dyDescent="0.2">
      <c r="A8209">
        <v>36964835819</v>
      </c>
      <c r="B8209" t="s">
        <v>15803</v>
      </c>
      <c r="C8209" t="str">
        <f>VLOOKUP(B8209,'[1]uscitiesv1.5-sorted.csv'!$A$2:$E$501,5, TRUE)</f>
        <v>Charleston</v>
      </c>
      <c r="D8209" t="str">
        <f>VLOOKUP(B8209,'[1]uscitiesv1.5-sorted.csv'!$A$2:$E$501,3)</f>
        <v>SC</v>
      </c>
      <c r="E8209" t="s">
        <v>15879</v>
      </c>
      <c r="F8209" t="s">
        <v>15880</v>
      </c>
      <c r="G8209" t="s">
        <v>228</v>
      </c>
      <c r="H8209" t="s">
        <v>15881</v>
      </c>
      <c r="I8209">
        <v>105</v>
      </c>
      <c r="J8209">
        <v>5008</v>
      </c>
      <c r="K8209" t="b">
        <v>0</v>
      </c>
    </row>
    <row r="8210" spans="1:11" x14ac:dyDescent="0.2">
      <c r="A8210">
        <v>39190397534</v>
      </c>
      <c r="B8210" t="s">
        <v>15803</v>
      </c>
      <c r="C8210" t="str">
        <f>VLOOKUP(B8210,'[1]uscitiesv1.5-sorted.csv'!$A$2:$E$501,5, TRUE)</f>
        <v>Charleston</v>
      </c>
      <c r="D8210" t="str">
        <f>VLOOKUP(B8210,'[1]uscitiesv1.5-sorted.csv'!$A$2:$E$501,3)</f>
        <v>SC</v>
      </c>
      <c r="E8210" t="s">
        <v>15882</v>
      </c>
      <c r="F8210" t="s">
        <v>15883</v>
      </c>
      <c r="G8210" t="s">
        <v>228</v>
      </c>
      <c r="H8210" t="s">
        <v>624</v>
      </c>
      <c r="I8210">
        <v>110</v>
      </c>
      <c r="J8210">
        <v>10002</v>
      </c>
      <c r="K8210" t="b">
        <v>0</v>
      </c>
    </row>
    <row r="8211" spans="1:11" x14ac:dyDescent="0.2">
      <c r="A8211">
        <v>39340534598</v>
      </c>
      <c r="B8211" t="s">
        <v>15803</v>
      </c>
      <c r="C8211" t="str">
        <f>VLOOKUP(B8211,'[1]uscitiesv1.5-sorted.csv'!$A$2:$E$501,5, TRUE)</f>
        <v>Charleston</v>
      </c>
      <c r="D8211" t="str">
        <f>VLOOKUP(B8211,'[1]uscitiesv1.5-sorted.csv'!$A$2:$E$501,3)</f>
        <v>SC</v>
      </c>
      <c r="E8211" t="s">
        <v>15884</v>
      </c>
      <c r="F8211" t="s">
        <v>15885</v>
      </c>
      <c r="G8211" t="s">
        <v>228</v>
      </c>
      <c r="H8211" t="s">
        <v>1059</v>
      </c>
      <c r="I8211">
        <v>113</v>
      </c>
      <c r="J8211">
        <v>13007</v>
      </c>
      <c r="K8211" t="b">
        <v>0</v>
      </c>
    </row>
    <row r="8212" spans="1:11" x14ac:dyDescent="0.2">
      <c r="A8212">
        <v>39480102048</v>
      </c>
      <c r="B8212" t="s">
        <v>15803</v>
      </c>
      <c r="C8212" t="str">
        <f>VLOOKUP(B8212,'[1]uscitiesv1.5-sorted.csv'!$A$2:$E$501,5, TRUE)</f>
        <v>Charleston</v>
      </c>
      <c r="D8212" t="str">
        <f>VLOOKUP(B8212,'[1]uscitiesv1.5-sorted.csv'!$A$2:$E$501,3)</f>
        <v>SC</v>
      </c>
      <c r="E8212" t="s">
        <v>15886</v>
      </c>
      <c r="F8212" t="s">
        <v>15887</v>
      </c>
      <c r="G8212" t="s">
        <v>228</v>
      </c>
      <c r="H8212" t="s">
        <v>832</v>
      </c>
      <c r="I8212">
        <v>103</v>
      </c>
      <c r="J8212">
        <v>3999</v>
      </c>
      <c r="K8212" t="b">
        <v>0</v>
      </c>
    </row>
    <row r="8213" spans="1:11" x14ac:dyDescent="0.2">
      <c r="A8213">
        <v>33318528616</v>
      </c>
      <c r="B8213" t="s">
        <v>15803</v>
      </c>
      <c r="C8213" t="str">
        <f>VLOOKUP(B8213,'[1]uscitiesv1.5-sorted.csv'!$A$2:$E$501,5, TRUE)</f>
        <v>Charleston</v>
      </c>
      <c r="D8213" t="str">
        <f>VLOOKUP(B8213,'[1]uscitiesv1.5-sorted.csv'!$A$2:$E$501,3)</f>
        <v>SC</v>
      </c>
      <c r="E8213" t="s">
        <v>15888</v>
      </c>
      <c r="F8213" t="s">
        <v>15889</v>
      </c>
      <c r="G8213" t="s">
        <v>228</v>
      </c>
      <c r="H8213" t="s">
        <v>817</v>
      </c>
      <c r="I8213">
        <v>103</v>
      </c>
      <c r="K8213" t="b">
        <v>0</v>
      </c>
    </row>
    <row r="8214" spans="1:11" x14ac:dyDescent="0.2">
      <c r="A8214">
        <v>39033028840</v>
      </c>
      <c r="B8214" t="s">
        <v>15803</v>
      </c>
      <c r="C8214" t="str">
        <f>VLOOKUP(B8214,'[1]uscitiesv1.5-sorted.csv'!$A$2:$E$501,5, TRUE)</f>
        <v>Charleston</v>
      </c>
      <c r="D8214" t="str">
        <f>VLOOKUP(B8214,'[1]uscitiesv1.5-sorted.csv'!$A$2:$E$501,3)</f>
        <v>SC</v>
      </c>
      <c r="E8214" t="s">
        <v>15890</v>
      </c>
      <c r="F8214" t="s">
        <v>15891</v>
      </c>
      <c r="G8214" t="s">
        <v>228</v>
      </c>
      <c r="H8214" t="s">
        <v>77</v>
      </c>
      <c r="I8214">
        <v>111</v>
      </c>
      <c r="J8214">
        <v>11999</v>
      </c>
      <c r="K8214" t="b">
        <v>1</v>
      </c>
    </row>
    <row r="8215" spans="1:11" x14ac:dyDescent="0.2">
      <c r="A8215">
        <v>39404558094</v>
      </c>
      <c r="B8215" t="s">
        <v>15803</v>
      </c>
      <c r="C8215" t="str">
        <f>VLOOKUP(B8215,'[1]uscitiesv1.5-sorted.csv'!$A$2:$E$501,5, TRUE)</f>
        <v>Charleston</v>
      </c>
      <c r="D8215" t="str">
        <f>VLOOKUP(B8215,'[1]uscitiesv1.5-sorted.csv'!$A$2:$E$501,3)</f>
        <v>SC</v>
      </c>
      <c r="E8215" t="s">
        <v>15892</v>
      </c>
      <c r="F8215" t="s">
        <v>15893</v>
      </c>
      <c r="G8215" t="s">
        <v>228</v>
      </c>
      <c r="H8215" t="s">
        <v>2531</v>
      </c>
      <c r="I8215">
        <v>111</v>
      </c>
      <c r="K8215" t="b">
        <v>0</v>
      </c>
    </row>
    <row r="8216" spans="1:11" x14ac:dyDescent="0.2">
      <c r="A8216">
        <v>34602202118</v>
      </c>
      <c r="B8216" t="s">
        <v>15803</v>
      </c>
      <c r="C8216" t="str">
        <f>VLOOKUP(B8216,'[1]uscitiesv1.5-sorted.csv'!$A$2:$E$501,5, TRUE)</f>
        <v>Charleston</v>
      </c>
      <c r="D8216" t="str">
        <f>VLOOKUP(B8216,'[1]uscitiesv1.5-sorted.csv'!$A$2:$E$501,3)</f>
        <v>SC</v>
      </c>
      <c r="E8216" t="s">
        <v>15894</v>
      </c>
      <c r="F8216" t="s">
        <v>15895</v>
      </c>
      <c r="G8216" t="s">
        <v>228</v>
      </c>
      <c r="H8216" t="s">
        <v>1632</v>
      </c>
      <c r="I8216">
        <v>111</v>
      </c>
      <c r="J8216">
        <v>11008</v>
      </c>
      <c r="K8216" t="b">
        <v>1</v>
      </c>
    </row>
    <row r="8217" spans="1:11" x14ac:dyDescent="0.2">
      <c r="A8217">
        <v>38646568928</v>
      </c>
      <c r="B8217" t="s">
        <v>15803</v>
      </c>
      <c r="C8217" t="str">
        <f>VLOOKUP(B8217,'[1]uscitiesv1.5-sorted.csv'!$A$2:$E$501,5, TRUE)</f>
        <v>Charleston</v>
      </c>
      <c r="D8217" t="str">
        <f>VLOOKUP(B8217,'[1]uscitiesv1.5-sorted.csv'!$A$2:$E$501,3)</f>
        <v>SC</v>
      </c>
      <c r="E8217" t="s">
        <v>15896</v>
      </c>
      <c r="F8217" t="s">
        <v>15897</v>
      </c>
      <c r="G8217" t="s">
        <v>228</v>
      </c>
      <c r="H8217" t="s">
        <v>10990</v>
      </c>
      <c r="I8217">
        <v>106</v>
      </c>
      <c r="K8217" t="b">
        <v>0</v>
      </c>
    </row>
    <row r="8218" spans="1:11" x14ac:dyDescent="0.2">
      <c r="A8218">
        <v>39446131441</v>
      </c>
      <c r="B8218" t="s">
        <v>15803</v>
      </c>
      <c r="C8218" t="str">
        <f>VLOOKUP(B8218,'[1]uscitiesv1.5-sorted.csv'!$A$2:$E$501,5, TRUE)</f>
        <v>Charleston</v>
      </c>
      <c r="D8218" t="str">
        <f>VLOOKUP(B8218,'[1]uscitiesv1.5-sorted.csv'!$A$2:$E$501,3)</f>
        <v>SC</v>
      </c>
      <c r="E8218" t="s">
        <v>15898</v>
      </c>
      <c r="F8218" t="s">
        <v>15899</v>
      </c>
      <c r="G8218" t="s">
        <v>228</v>
      </c>
      <c r="H8218" t="s">
        <v>2143</v>
      </c>
      <c r="I8218">
        <v>116</v>
      </c>
      <c r="K8218" t="b">
        <v>0</v>
      </c>
    </row>
    <row r="8219" spans="1:11" x14ac:dyDescent="0.2">
      <c r="A8219">
        <v>36585712852</v>
      </c>
      <c r="B8219" t="s">
        <v>15803</v>
      </c>
      <c r="C8219" t="str">
        <f>VLOOKUP(B8219,'[1]uscitiesv1.5-sorted.csv'!$A$2:$E$501,5, TRUE)</f>
        <v>Charleston</v>
      </c>
      <c r="D8219" t="str">
        <f>VLOOKUP(B8219,'[1]uscitiesv1.5-sorted.csv'!$A$2:$E$501,3)</f>
        <v>SC</v>
      </c>
      <c r="E8219" t="s">
        <v>15900</v>
      </c>
      <c r="F8219" t="s">
        <v>15901</v>
      </c>
      <c r="G8219" t="s">
        <v>228</v>
      </c>
      <c r="H8219" t="s">
        <v>15902</v>
      </c>
      <c r="I8219">
        <v>102</v>
      </c>
      <c r="J8219">
        <v>2004</v>
      </c>
      <c r="K8219" t="b">
        <v>0</v>
      </c>
    </row>
    <row r="8220" spans="1:11" x14ac:dyDescent="0.2">
      <c r="A8220">
        <v>38675520523</v>
      </c>
      <c r="B8220" t="s">
        <v>15803</v>
      </c>
      <c r="C8220" t="str">
        <f>VLOOKUP(B8220,'[1]uscitiesv1.5-sorted.csv'!$A$2:$E$501,5, TRUE)</f>
        <v>Charleston</v>
      </c>
      <c r="D8220" t="str">
        <f>VLOOKUP(B8220,'[1]uscitiesv1.5-sorted.csv'!$A$2:$E$501,3)</f>
        <v>SC</v>
      </c>
      <c r="E8220" t="s">
        <v>15903</v>
      </c>
      <c r="F8220" t="s">
        <v>15904</v>
      </c>
      <c r="G8220" t="s">
        <v>228</v>
      </c>
      <c r="H8220" t="s">
        <v>2207</v>
      </c>
      <c r="I8220">
        <v>111</v>
      </c>
      <c r="K8220" t="b">
        <v>1</v>
      </c>
    </row>
    <row r="8221" spans="1:11" x14ac:dyDescent="0.2">
      <c r="A8221">
        <v>39571046064</v>
      </c>
      <c r="B8221" t="s">
        <v>15803</v>
      </c>
      <c r="C8221" t="str">
        <f>VLOOKUP(B8221,'[1]uscitiesv1.5-sorted.csv'!$A$2:$E$501,5, TRUE)</f>
        <v>Charleston</v>
      </c>
      <c r="D8221" t="str">
        <f>VLOOKUP(B8221,'[1]uscitiesv1.5-sorted.csv'!$A$2:$E$501,3)</f>
        <v>SC</v>
      </c>
      <c r="E8221" t="s">
        <v>15905</v>
      </c>
      <c r="F8221" t="s">
        <v>15906</v>
      </c>
      <c r="G8221" t="s">
        <v>228</v>
      </c>
      <c r="H8221" t="s">
        <v>1782</v>
      </c>
      <c r="I8221">
        <v>116</v>
      </c>
      <c r="J8221">
        <v>16006</v>
      </c>
      <c r="K8221" t="b">
        <v>0</v>
      </c>
    </row>
    <row r="8222" spans="1:11" x14ac:dyDescent="0.2">
      <c r="A8222">
        <v>39752940114</v>
      </c>
      <c r="B8222" t="s">
        <v>15907</v>
      </c>
      <c r="C8222" t="str">
        <f>VLOOKUP(B8222,'[1]uscitiesv1.5-sorted.csv'!$A$2:$E$501,5, TRUE)</f>
        <v>Broward</v>
      </c>
      <c r="D8222" t="str">
        <f>VLOOKUP(B8222,'[1]uscitiesv1.5-sorted.csv'!$A$2:$E$501,3)</f>
        <v>FL</v>
      </c>
      <c r="E8222" t="s">
        <v>15648</v>
      </c>
      <c r="F8222" t="s">
        <v>15649</v>
      </c>
      <c r="G8222" t="s">
        <v>228</v>
      </c>
      <c r="H8222" t="s">
        <v>4103</v>
      </c>
      <c r="I8222">
        <v>103</v>
      </c>
      <c r="J8222">
        <v>3006</v>
      </c>
      <c r="K8222" t="b">
        <v>0</v>
      </c>
    </row>
    <row r="8223" spans="1:11" x14ac:dyDescent="0.2">
      <c r="A8223">
        <v>39940779948</v>
      </c>
      <c r="B8223" t="s">
        <v>15907</v>
      </c>
      <c r="C8223" t="str">
        <f>VLOOKUP(B8223,'[1]uscitiesv1.5-sorted.csv'!$A$2:$E$501,5, TRUE)</f>
        <v>Broward</v>
      </c>
      <c r="D8223" t="str">
        <f>VLOOKUP(B8223,'[1]uscitiesv1.5-sorted.csv'!$A$2:$E$501,3)</f>
        <v>FL</v>
      </c>
      <c r="E8223" t="s">
        <v>15908</v>
      </c>
      <c r="F8223" t="s">
        <v>15909</v>
      </c>
      <c r="G8223" t="s">
        <v>228</v>
      </c>
      <c r="H8223" t="s">
        <v>1932</v>
      </c>
      <c r="I8223">
        <v>116</v>
      </c>
      <c r="J8223">
        <v>16009</v>
      </c>
      <c r="K8223" t="b">
        <v>0</v>
      </c>
    </row>
    <row r="8224" spans="1:11" x14ac:dyDescent="0.2">
      <c r="A8224">
        <v>38555743266</v>
      </c>
      <c r="B8224" t="s">
        <v>15907</v>
      </c>
      <c r="C8224" t="str">
        <f>VLOOKUP(B8224,'[1]uscitiesv1.5-sorted.csv'!$A$2:$E$501,5, TRUE)</f>
        <v>Broward</v>
      </c>
      <c r="D8224" t="str">
        <f>VLOOKUP(B8224,'[1]uscitiesv1.5-sorted.csv'!$A$2:$E$501,3)</f>
        <v>FL</v>
      </c>
      <c r="E8224" t="s">
        <v>15910</v>
      </c>
      <c r="F8224" t="s">
        <v>15911</v>
      </c>
      <c r="G8224" t="s">
        <v>228</v>
      </c>
      <c r="H8224" t="s">
        <v>74</v>
      </c>
      <c r="I8224">
        <v>107</v>
      </c>
      <c r="J8224">
        <v>7003</v>
      </c>
      <c r="K8224" t="b">
        <v>0</v>
      </c>
    </row>
    <row r="8225" spans="1:11" x14ac:dyDescent="0.2">
      <c r="A8225">
        <v>39098675190</v>
      </c>
      <c r="B8225" t="s">
        <v>15907</v>
      </c>
      <c r="C8225" t="str">
        <f>VLOOKUP(B8225,'[1]uscitiesv1.5-sorted.csv'!$A$2:$E$501,5, TRUE)</f>
        <v>Broward</v>
      </c>
      <c r="D8225" t="str">
        <f>VLOOKUP(B8225,'[1]uscitiesv1.5-sorted.csv'!$A$2:$E$501,3)</f>
        <v>FL</v>
      </c>
      <c r="E8225" t="s">
        <v>15912</v>
      </c>
      <c r="F8225" t="s">
        <v>15913</v>
      </c>
      <c r="G8225" t="s">
        <v>228</v>
      </c>
      <c r="H8225" t="s">
        <v>2444</v>
      </c>
      <c r="I8225">
        <v>105</v>
      </c>
      <c r="J8225">
        <v>5010</v>
      </c>
      <c r="K8225" t="b">
        <v>0</v>
      </c>
    </row>
    <row r="8226" spans="1:11" x14ac:dyDescent="0.2">
      <c r="A8226">
        <v>39661142545</v>
      </c>
      <c r="B8226" t="s">
        <v>15907</v>
      </c>
      <c r="C8226" t="str">
        <f>VLOOKUP(B8226,'[1]uscitiesv1.5-sorted.csv'!$A$2:$E$501,5, TRUE)</f>
        <v>Broward</v>
      </c>
      <c r="D8226" t="str">
        <f>VLOOKUP(B8226,'[1]uscitiesv1.5-sorted.csv'!$A$2:$E$501,3)</f>
        <v>FL</v>
      </c>
      <c r="E8226" t="s">
        <v>15914</v>
      </c>
      <c r="F8226" t="s">
        <v>15915</v>
      </c>
      <c r="G8226" t="s">
        <v>228</v>
      </c>
      <c r="H8226" t="s">
        <v>2690</v>
      </c>
      <c r="I8226">
        <v>116</v>
      </c>
      <c r="K8226" t="b">
        <v>0</v>
      </c>
    </row>
    <row r="8227" spans="1:11" x14ac:dyDescent="0.2">
      <c r="A8227">
        <v>38114839511</v>
      </c>
      <c r="B8227" t="s">
        <v>15907</v>
      </c>
      <c r="C8227" t="str">
        <f>VLOOKUP(B8227,'[1]uscitiesv1.5-sorted.csv'!$A$2:$E$501,5, TRUE)</f>
        <v>Broward</v>
      </c>
      <c r="D8227" t="str">
        <f>VLOOKUP(B8227,'[1]uscitiesv1.5-sorted.csv'!$A$2:$E$501,3)</f>
        <v>FL</v>
      </c>
      <c r="E8227" t="s">
        <v>15916</v>
      </c>
      <c r="F8227" t="s">
        <v>15917</v>
      </c>
      <c r="G8227" t="s">
        <v>228</v>
      </c>
      <c r="H8227" t="s">
        <v>3794</v>
      </c>
      <c r="I8227">
        <v>107</v>
      </c>
      <c r="K8227" t="b">
        <v>0</v>
      </c>
    </row>
    <row r="8228" spans="1:11" x14ac:dyDescent="0.2">
      <c r="A8228">
        <v>39117998988</v>
      </c>
      <c r="B8228" t="s">
        <v>15907</v>
      </c>
      <c r="C8228" t="str">
        <f>VLOOKUP(B8228,'[1]uscitiesv1.5-sorted.csv'!$A$2:$E$501,5, TRUE)</f>
        <v>Broward</v>
      </c>
      <c r="D8228" t="str">
        <f>VLOOKUP(B8228,'[1]uscitiesv1.5-sorted.csv'!$A$2:$E$501,3)</f>
        <v>FL</v>
      </c>
      <c r="E8228" t="s">
        <v>7272</v>
      </c>
      <c r="F8228" t="s">
        <v>15664</v>
      </c>
      <c r="G8228" t="s">
        <v>228</v>
      </c>
      <c r="H8228" t="s">
        <v>46</v>
      </c>
      <c r="I8228">
        <v>111</v>
      </c>
      <c r="J8228">
        <v>11003</v>
      </c>
      <c r="K8228" t="b">
        <v>0</v>
      </c>
    </row>
    <row r="8229" spans="1:11" x14ac:dyDescent="0.2">
      <c r="A8229">
        <v>39881756407</v>
      </c>
      <c r="B8229" t="s">
        <v>15907</v>
      </c>
      <c r="C8229" t="str">
        <f>VLOOKUP(B8229,'[1]uscitiesv1.5-sorted.csv'!$A$2:$E$501,5, TRUE)</f>
        <v>Broward</v>
      </c>
      <c r="D8229" t="str">
        <f>VLOOKUP(B8229,'[1]uscitiesv1.5-sorted.csv'!$A$2:$E$501,3)</f>
        <v>FL</v>
      </c>
      <c r="E8229" t="s">
        <v>15671</v>
      </c>
      <c r="F8229" t="s">
        <v>15672</v>
      </c>
      <c r="G8229" t="s">
        <v>228</v>
      </c>
      <c r="H8229" t="s">
        <v>3181</v>
      </c>
      <c r="I8229">
        <v>103</v>
      </c>
      <c r="J8229">
        <v>3006</v>
      </c>
      <c r="K8229" t="b">
        <v>0</v>
      </c>
    </row>
    <row r="8230" spans="1:11" x14ac:dyDescent="0.2">
      <c r="A8230">
        <v>37979401412</v>
      </c>
      <c r="B8230" t="s">
        <v>15907</v>
      </c>
      <c r="C8230" t="str">
        <f>VLOOKUP(B8230,'[1]uscitiesv1.5-sorted.csv'!$A$2:$E$501,5, TRUE)</f>
        <v>Broward</v>
      </c>
      <c r="D8230" t="str">
        <f>VLOOKUP(B8230,'[1]uscitiesv1.5-sorted.csv'!$A$2:$E$501,3)</f>
        <v>FL</v>
      </c>
      <c r="E8230" t="s">
        <v>15679</v>
      </c>
      <c r="F8230" t="s">
        <v>15680</v>
      </c>
      <c r="G8230" t="s">
        <v>228</v>
      </c>
      <c r="H8230" t="s">
        <v>2447</v>
      </c>
      <c r="I8230">
        <v>118</v>
      </c>
      <c r="J8230">
        <v>18003</v>
      </c>
      <c r="K8230" t="b">
        <v>0</v>
      </c>
    </row>
    <row r="8231" spans="1:11" x14ac:dyDescent="0.2">
      <c r="A8231">
        <v>30928014524</v>
      </c>
      <c r="B8231" t="s">
        <v>15907</v>
      </c>
      <c r="C8231" t="str">
        <f>VLOOKUP(B8231,'[1]uscitiesv1.5-sorted.csv'!$A$2:$E$501,5, TRUE)</f>
        <v>Broward</v>
      </c>
      <c r="D8231" t="str">
        <f>VLOOKUP(B8231,'[1]uscitiesv1.5-sorted.csv'!$A$2:$E$501,3)</f>
        <v>FL</v>
      </c>
      <c r="E8231" t="s">
        <v>15918</v>
      </c>
      <c r="F8231" t="s">
        <v>15919</v>
      </c>
      <c r="G8231" t="s">
        <v>228</v>
      </c>
      <c r="H8231" t="s">
        <v>3528</v>
      </c>
      <c r="I8231">
        <v>108</v>
      </c>
      <c r="K8231" t="b">
        <v>1</v>
      </c>
    </row>
    <row r="8232" spans="1:11" x14ac:dyDescent="0.2">
      <c r="A8232">
        <v>39369729922</v>
      </c>
      <c r="B8232" t="s">
        <v>15907</v>
      </c>
      <c r="C8232" t="str">
        <f>VLOOKUP(B8232,'[1]uscitiesv1.5-sorted.csv'!$A$2:$E$501,5, TRUE)</f>
        <v>Broward</v>
      </c>
      <c r="D8232" t="str">
        <f>VLOOKUP(B8232,'[1]uscitiesv1.5-sorted.csv'!$A$2:$E$501,3)</f>
        <v>FL</v>
      </c>
      <c r="E8232" t="s">
        <v>15920</v>
      </c>
      <c r="F8232" t="s">
        <v>15921</v>
      </c>
      <c r="G8232" t="s">
        <v>228</v>
      </c>
      <c r="H8232" t="s">
        <v>838</v>
      </c>
      <c r="I8232">
        <v>105</v>
      </c>
      <c r="J8232">
        <v>5010</v>
      </c>
      <c r="K8232" t="b">
        <v>0</v>
      </c>
    </row>
    <row r="8233" spans="1:11" x14ac:dyDescent="0.2">
      <c r="A8233">
        <v>39260376844</v>
      </c>
      <c r="B8233" t="s">
        <v>15907</v>
      </c>
      <c r="C8233" t="str">
        <f>VLOOKUP(B8233,'[1]uscitiesv1.5-sorted.csv'!$A$2:$E$501,5, TRUE)</f>
        <v>Broward</v>
      </c>
      <c r="D8233" t="str">
        <f>VLOOKUP(B8233,'[1]uscitiesv1.5-sorted.csv'!$A$2:$E$501,3)</f>
        <v>FL</v>
      </c>
      <c r="E8233" t="s">
        <v>15922</v>
      </c>
      <c r="F8233" t="s">
        <v>15923</v>
      </c>
      <c r="G8233" t="s">
        <v>228</v>
      </c>
      <c r="H8233" t="s">
        <v>235</v>
      </c>
      <c r="I8233">
        <v>107</v>
      </c>
      <c r="J8233">
        <v>7001</v>
      </c>
      <c r="K8233" t="b">
        <v>0</v>
      </c>
    </row>
    <row r="8234" spans="1:11" x14ac:dyDescent="0.2">
      <c r="A8234">
        <v>32628282070</v>
      </c>
      <c r="B8234" t="s">
        <v>15907</v>
      </c>
      <c r="C8234" t="str">
        <f>VLOOKUP(B8234,'[1]uscitiesv1.5-sorted.csv'!$A$2:$E$501,5, TRUE)</f>
        <v>Broward</v>
      </c>
      <c r="D8234" t="str">
        <f>VLOOKUP(B8234,'[1]uscitiesv1.5-sorted.csv'!$A$2:$E$501,3)</f>
        <v>FL</v>
      </c>
      <c r="E8234" t="s">
        <v>15924</v>
      </c>
      <c r="F8234" t="s">
        <v>15925</v>
      </c>
      <c r="G8234" t="s">
        <v>228</v>
      </c>
      <c r="H8234" t="s">
        <v>1514</v>
      </c>
      <c r="I8234">
        <v>108</v>
      </c>
      <c r="J8234">
        <v>8013</v>
      </c>
      <c r="K8234" t="b">
        <v>0</v>
      </c>
    </row>
    <row r="8235" spans="1:11" x14ac:dyDescent="0.2">
      <c r="A8235">
        <v>39341112326</v>
      </c>
      <c r="B8235" t="s">
        <v>15907</v>
      </c>
      <c r="C8235" t="str">
        <f>VLOOKUP(B8235,'[1]uscitiesv1.5-sorted.csv'!$A$2:$E$501,5, TRUE)</f>
        <v>Broward</v>
      </c>
      <c r="D8235" t="str">
        <f>VLOOKUP(B8235,'[1]uscitiesv1.5-sorted.csv'!$A$2:$E$501,3)</f>
        <v>FL</v>
      </c>
      <c r="E8235" t="s">
        <v>15659</v>
      </c>
      <c r="F8235" t="s">
        <v>15685</v>
      </c>
      <c r="G8235" t="s">
        <v>228</v>
      </c>
      <c r="H8235" t="s">
        <v>123</v>
      </c>
      <c r="I8235">
        <v>116</v>
      </c>
      <c r="K8235" t="b">
        <v>1</v>
      </c>
    </row>
    <row r="8236" spans="1:11" x14ac:dyDescent="0.2">
      <c r="A8236">
        <v>39750269125</v>
      </c>
      <c r="B8236" t="s">
        <v>15907</v>
      </c>
      <c r="C8236" t="str">
        <f>VLOOKUP(B8236,'[1]uscitiesv1.5-sorted.csv'!$A$2:$E$501,5, TRUE)</f>
        <v>Broward</v>
      </c>
      <c r="D8236" t="str">
        <f>VLOOKUP(B8236,'[1]uscitiesv1.5-sorted.csv'!$A$2:$E$501,3)</f>
        <v>FL</v>
      </c>
      <c r="E8236" t="s">
        <v>15926</v>
      </c>
      <c r="F8236" t="s">
        <v>15927</v>
      </c>
      <c r="G8236" t="s">
        <v>228</v>
      </c>
      <c r="H8236" t="s">
        <v>927</v>
      </c>
      <c r="I8236">
        <v>102</v>
      </c>
      <c r="K8236" t="b">
        <v>1</v>
      </c>
    </row>
    <row r="8237" spans="1:11" x14ac:dyDescent="0.2">
      <c r="A8237">
        <v>39981134650</v>
      </c>
      <c r="B8237" t="s">
        <v>15907</v>
      </c>
      <c r="C8237" t="str">
        <f>VLOOKUP(B8237,'[1]uscitiesv1.5-sorted.csv'!$A$2:$E$501,5, TRUE)</f>
        <v>Broward</v>
      </c>
      <c r="D8237" t="str">
        <f>VLOOKUP(B8237,'[1]uscitiesv1.5-sorted.csv'!$A$2:$E$501,3)</f>
        <v>FL</v>
      </c>
      <c r="E8237" t="s">
        <v>15928</v>
      </c>
      <c r="F8237" t="s">
        <v>15929</v>
      </c>
      <c r="G8237" t="s">
        <v>228</v>
      </c>
      <c r="H8237" t="s">
        <v>1005</v>
      </c>
      <c r="I8237">
        <v>110</v>
      </c>
      <c r="J8237">
        <v>10002</v>
      </c>
      <c r="K8237" t="b">
        <v>0</v>
      </c>
    </row>
    <row r="8238" spans="1:11" x14ac:dyDescent="0.2">
      <c r="A8238">
        <v>40806039964</v>
      </c>
      <c r="B8238" t="s">
        <v>15907</v>
      </c>
      <c r="C8238" t="str">
        <f>VLOOKUP(B8238,'[1]uscitiesv1.5-sorted.csv'!$A$2:$E$501,5, TRUE)</f>
        <v>Broward</v>
      </c>
      <c r="D8238" t="str">
        <f>VLOOKUP(B8238,'[1]uscitiesv1.5-sorted.csv'!$A$2:$E$501,3)</f>
        <v>FL</v>
      </c>
      <c r="E8238" t="s">
        <v>15689</v>
      </c>
      <c r="F8238" t="s">
        <v>15690</v>
      </c>
      <c r="G8238" t="s">
        <v>228</v>
      </c>
      <c r="H8238" t="s">
        <v>1782</v>
      </c>
      <c r="I8238">
        <v>110</v>
      </c>
      <c r="K8238" t="b">
        <v>0</v>
      </c>
    </row>
    <row r="8239" spans="1:11" x14ac:dyDescent="0.2">
      <c r="A8239">
        <v>39671479463</v>
      </c>
      <c r="B8239" t="s">
        <v>15907</v>
      </c>
      <c r="C8239" t="str">
        <f>VLOOKUP(B8239,'[1]uscitiesv1.5-sorted.csv'!$A$2:$E$501,5, TRUE)</f>
        <v>Broward</v>
      </c>
      <c r="D8239" t="str">
        <f>VLOOKUP(B8239,'[1]uscitiesv1.5-sorted.csv'!$A$2:$E$501,3)</f>
        <v>FL</v>
      </c>
      <c r="E8239" t="s">
        <v>15930</v>
      </c>
      <c r="F8239" t="s">
        <v>15931</v>
      </c>
      <c r="G8239" t="s">
        <v>228</v>
      </c>
      <c r="H8239" t="s">
        <v>1692</v>
      </c>
      <c r="I8239">
        <v>110</v>
      </c>
      <c r="J8239">
        <v>10003</v>
      </c>
      <c r="K8239" t="b">
        <v>1</v>
      </c>
    </row>
    <row r="8240" spans="1:11" x14ac:dyDescent="0.2">
      <c r="A8240">
        <v>40100507698</v>
      </c>
      <c r="B8240" t="s">
        <v>15907</v>
      </c>
      <c r="C8240" t="str">
        <f>VLOOKUP(B8240,'[1]uscitiesv1.5-sorted.csv'!$A$2:$E$501,5, TRUE)</f>
        <v>Broward</v>
      </c>
      <c r="D8240" t="str">
        <f>VLOOKUP(B8240,'[1]uscitiesv1.5-sorted.csv'!$A$2:$E$501,3)</f>
        <v>FL</v>
      </c>
      <c r="E8240" t="s">
        <v>15932</v>
      </c>
      <c r="F8240" t="s">
        <v>15933</v>
      </c>
      <c r="G8240" t="s">
        <v>228</v>
      </c>
      <c r="H8240" t="s">
        <v>258</v>
      </c>
      <c r="I8240">
        <v>107</v>
      </c>
      <c r="J8240">
        <v>7999</v>
      </c>
      <c r="K8240" t="b">
        <v>0</v>
      </c>
    </row>
    <row r="8241" spans="1:11" x14ac:dyDescent="0.2">
      <c r="A8241">
        <v>37488092895</v>
      </c>
      <c r="B8241" t="s">
        <v>15907</v>
      </c>
      <c r="C8241" t="str">
        <f>VLOOKUP(B8241,'[1]uscitiesv1.5-sorted.csv'!$A$2:$E$501,5, TRUE)</f>
        <v>Broward</v>
      </c>
      <c r="D8241" t="str">
        <f>VLOOKUP(B8241,'[1]uscitiesv1.5-sorted.csv'!$A$2:$E$501,3)</f>
        <v>FL</v>
      </c>
      <c r="E8241" t="s">
        <v>15934</v>
      </c>
      <c r="F8241" t="s">
        <v>15935</v>
      </c>
      <c r="G8241" t="s">
        <v>228</v>
      </c>
      <c r="H8241" t="s">
        <v>7674</v>
      </c>
      <c r="I8241">
        <v>103</v>
      </c>
      <c r="K8241" t="b">
        <v>0</v>
      </c>
    </row>
    <row r="8242" spans="1:11" x14ac:dyDescent="0.2">
      <c r="A8242">
        <v>39460603728</v>
      </c>
      <c r="B8242" t="s">
        <v>15907</v>
      </c>
      <c r="C8242" t="str">
        <f>VLOOKUP(B8242,'[1]uscitiesv1.5-sorted.csv'!$A$2:$E$501,5, TRUE)</f>
        <v>Broward</v>
      </c>
      <c r="D8242" t="str">
        <f>VLOOKUP(B8242,'[1]uscitiesv1.5-sorted.csv'!$A$2:$E$501,3)</f>
        <v>FL</v>
      </c>
      <c r="E8242" t="s">
        <v>15936</v>
      </c>
      <c r="F8242" t="s">
        <v>15937</v>
      </c>
      <c r="G8242" t="s">
        <v>228</v>
      </c>
      <c r="H8242" t="s">
        <v>1998</v>
      </c>
      <c r="I8242">
        <v>113</v>
      </c>
      <c r="K8242" t="b">
        <v>0</v>
      </c>
    </row>
    <row r="8243" spans="1:11" x14ac:dyDescent="0.2">
      <c r="A8243">
        <v>39631566081</v>
      </c>
      <c r="B8243" t="s">
        <v>15907</v>
      </c>
      <c r="C8243" t="str">
        <f>VLOOKUP(B8243,'[1]uscitiesv1.5-sorted.csv'!$A$2:$E$501,5, TRUE)</f>
        <v>Broward</v>
      </c>
      <c r="D8243" t="str">
        <f>VLOOKUP(B8243,'[1]uscitiesv1.5-sorted.csv'!$A$2:$E$501,3)</f>
        <v>FL</v>
      </c>
      <c r="E8243" t="s">
        <v>15938</v>
      </c>
      <c r="F8243" t="s">
        <v>15939</v>
      </c>
      <c r="G8243" t="s">
        <v>228</v>
      </c>
      <c r="H8243" t="s">
        <v>3537</v>
      </c>
      <c r="I8243">
        <v>107</v>
      </c>
      <c r="J8243">
        <v>7999</v>
      </c>
      <c r="K8243" t="b">
        <v>1</v>
      </c>
    </row>
    <row r="8244" spans="1:11" x14ac:dyDescent="0.2">
      <c r="A8244">
        <v>40049273455</v>
      </c>
      <c r="B8244" t="s">
        <v>15907</v>
      </c>
      <c r="C8244" t="str">
        <f>VLOOKUP(B8244,'[1]uscitiesv1.5-sorted.csv'!$A$2:$E$501,5, TRUE)</f>
        <v>Broward</v>
      </c>
      <c r="D8244" t="str">
        <f>VLOOKUP(B8244,'[1]uscitiesv1.5-sorted.csv'!$A$2:$E$501,3)</f>
        <v>FL</v>
      </c>
      <c r="E8244" t="s">
        <v>15940</v>
      </c>
      <c r="F8244" t="s">
        <v>15941</v>
      </c>
      <c r="G8244" t="s">
        <v>228</v>
      </c>
      <c r="H8244" t="s">
        <v>2143</v>
      </c>
      <c r="I8244">
        <v>118</v>
      </c>
      <c r="J8244">
        <v>18001</v>
      </c>
      <c r="K8244" t="b">
        <v>0</v>
      </c>
    </row>
    <row r="8245" spans="1:11" x14ac:dyDescent="0.2">
      <c r="A8245">
        <v>38811987700</v>
      </c>
      <c r="B8245" t="s">
        <v>15907</v>
      </c>
      <c r="C8245" t="str">
        <f>VLOOKUP(B8245,'[1]uscitiesv1.5-sorted.csv'!$A$2:$E$501,5, TRUE)</f>
        <v>Broward</v>
      </c>
      <c r="D8245" t="str">
        <f>VLOOKUP(B8245,'[1]uscitiesv1.5-sorted.csv'!$A$2:$E$501,3)</f>
        <v>FL</v>
      </c>
      <c r="E8245" t="s">
        <v>15942</v>
      </c>
      <c r="F8245" t="s">
        <v>15943</v>
      </c>
      <c r="G8245" t="s">
        <v>228</v>
      </c>
      <c r="H8245" t="s">
        <v>6690</v>
      </c>
      <c r="I8245">
        <v>107</v>
      </c>
      <c r="J8245">
        <v>7002</v>
      </c>
      <c r="K8245" t="b">
        <v>0</v>
      </c>
    </row>
    <row r="8246" spans="1:11" x14ac:dyDescent="0.2">
      <c r="A8246">
        <v>29458798058</v>
      </c>
      <c r="B8246" t="s">
        <v>15907</v>
      </c>
      <c r="C8246" t="str">
        <f>VLOOKUP(B8246,'[1]uscitiesv1.5-sorted.csv'!$A$2:$E$501,5, TRUE)</f>
        <v>Broward</v>
      </c>
      <c r="D8246" t="str">
        <f>VLOOKUP(B8246,'[1]uscitiesv1.5-sorted.csv'!$A$2:$E$501,3)</f>
        <v>FL</v>
      </c>
      <c r="E8246" t="s">
        <v>15944</v>
      </c>
      <c r="F8246" t="s">
        <v>15945</v>
      </c>
      <c r="G8246" t="s">
        <v>228</v>
      </c>
      <c r="H8246" t="s">
        <v>435</v>
      </c>
      <c r="I8246">
        <v>108</v>
      </c>
      <c r="K8246" t="b">
        <v>0</v>
      </c>
    </row>
    <row r="8247" spans="1:11" x14ac:dyDescent="0.2">
      <c r="A8247">
        <v>37538979097</v>
      </c>
      <c r="B8247" t="s">
        <v>15907</v>
      </c>
      <c r="C8247" t="str">
        <f>VLOOKUP(B8247,'[1]uscitiesv1.5-sorted.csv'!$A$2:$E$501,5, TRUE)</f>
        <v>Broward</v>
      </c>
      <c r="D8247" t="str">
        <f>VLOOKUP(B8247,'[1]uscitiesv1.5-sorted.csv'!$A$2:$E$501,3)</f>
        <v>FL</v>
      </c>
      <c r="E8247" t="s">
        <v>15946</v>
      </c>
      <c r="F8247" t="s">
        <v>15947</v>
      </c>
      <c r="G8247" t="s">
        <v>228</v>
      </c>
      <c r="H8247" t="s">
        <v>580</v>
      </c>
      <c r="I8247">
        <v>108</v>
      </c>
      <c r="J8247">
        <v>8013</v>
      </c>
      <c r="K8247" t="b">
        <v>0</v>
      </c>
    </row>
    <row r="8248" spans="1:11" x14ac:dyDescent="0.2">
      <c r="A8248">
        <v>37245522360</v>
      </c>
      <c r="B8248" t="s">
        <v>15907</v>
      </c>
      <c r="C8248" t="str">
        <f>VLOOKUP(B8248,'[1]uscitiesv1.5-sorted.csv'!$A$2:$E$501,5, TRUE)</f>
        <v>Broward</v>
      </c>
      <c r="D8248" t="str">
        <f>VLOOKUP(B8248,'[1]uscitiesv1.5-sorted.csv'!$A$2:$E$501,3)</f>
        <v>FL</v>
      </c>
      <c r="E8248" t="s">
        <v>15948</v>
      </c>
      <c r="F8248" t="s">
        <v>15949</v>
      </c>
      <c r="G8248" t="s">
        <v>228</v>
      </c>
      <c r="H8248" t="s">
        <v>9533</v>
      </c>
      <c r="I8248">
        <v>108</v>
      </c>
      <c r="K8248" t="b">
        <v>0</v>
      </c>
    </row>
    <row r="8249" spans="1:11" x14ac:dyDescent="0.2">
      <c r="A8249">
        <v>38923261523</v>
      </c>
      <c r="B8249" t="s">
        <v>15907</v>
      </c>
      <c r="C8249" t="str">
        <f>VLOOKUP(B8249,'[1]uscitiesv1.5-sorted.csv'!$A$2:$E$501,5, TRUE)</f>
        <v>Broward</v>
      </c>
      <c r="D8249" t="str">
        <f>VLOOKUP(B8249,'[1]uscitiesv1.5-sorted.csv'!$A$2:$E$501,3)</f>
        <v>FL</v>
      </c>
      <c r="E8249" t="s">
        <v>15950</v>
      </c>
      <c r="F8249" t="s">
        <v>15951</v>
      </c>
      <c r="G8249" t="s">
        <v>228</v>
      </c>
      <c r="H8249" t="s">
        <v>2122</v>
      </c>
      <c r="I8249">
        <v>103</v>
      </c>
      <c r="J8249">
        <v>3008</v>
      </c>
      <c r="K8249" t="b">
        <v>0</v>
      </c>
    </row>
    <row r="8250" spans="1:11" x14ac:dyDescent="0.2">
      <c r="A8250">
        <v>39370154191</v>
      </c>
      <c r="B8250" t="s">
        <v>15907</v>
      </c>
      <c r="C8250" t="str">
        <f>VLOOKUP(B8250,'[1]uscitiesv1.5-sorted.csv'!$A$2:$E$501,5, TRUE)</f>
        <v>Broward</v>
      </c>
      <c r="D8250" t="str">
        <f>VLOOKUP(B8250,'[1]uscitiesv1.5-sorted.csv'!$A$2:$E$501,3)</f>
        <v>FL</v>
      </c>
      <c r="E8250" t="s">
        <v>15952</v>
      </c>
      <c r="F8250" t="s">
        <v>15953</v>
      </c>
      <c r="G8250" t="s">
        <v>228</v>
      </c>
      <c r="H8250" t="s">
        <v>5977</v>
      </c>
      <c r="I8250">
        <v>104</v>
      </c>
      <c r="J8250">
        <v>4007</v>
      </c>
      <c r="K8250" t="b">
        <v>0</v>
      </c>
    </row>
    <row r="8251" spans="1:11" x14ac:dyDescent="0.2">
      <c r="A8251">
        <v>39670625910</v>
      </c>
      <c r="B8251" t="s">
        <v>15907</v>
      </c>
      <c r="C8251" t="str">
        <f>VLOOKUP(B8251,'[1]uscitiesv1.5-sorted.csv'!$A$2:$E$501,5, TRUE)</f>
        <v>Broward</v>
      </c>
      <c r="D8251" t="str">
        <f>VLOOKUP(B8251,'[1]uscitiesv1.5-sorted.csv'!$A$2:$E$501,3)</f>
        <v>FL</v>
      </c>
      <c r="E8251" t="s">
        <v>15954</v>
      </c>
      <c r="F8251" t="s">
        <v>15955</v>
      </c>
      <c r="G8251" t="s">
        <v>228</v>
      </c>
      <c r="H8251" t="s">
        <v>15956</v>
      </c>
      <c r="I8251">
        <v>103</v>
      </c>
      <c r="K8251" t="b">
        <v>0</v>
      </c>
    </row>
    <row r="8252" spans="1:11" x14ac:dyDescent="0.2">
      <c r="A8252">
        <v>39811447110</v>
      </c>
      <c r="B8252" t="s">
        <v>15907</v>
      </c>
      <c r="C8252" t="str">
        <f>VLOOKUP(B8252,'[1]uscitiesv1.5-sorted.csv'!$A$2:$E$501,5, TRUE)</f>
        <v>Broward</v>
      </c>
      <c r="D8252" t="str">
        <f>VLOOKUP(B8252,'[1]uscitiesv1.5-sorted.csv'!$A$2:$E$501,3)</f>
        <v>FL</v>
      </c>
      <c r="E8252" t="s">
        <v>15957</v>
      </c>
      <c r="F8252" t="s">
        <v>15958</v>
      </c>
      <c r="G8252" t="s">
        <v>228</v>
      </c>
      <c r="H8252" t="s">
        <v>829</v>
      </c>
      <c r="I8252">
        <v>111</v>
      </c>
      <c r="K8252" t="b">
        <v>1</v>
      </c>
    </row>
    <row r="8253" spans="1:11" x14ac:dyDescent="0.2">
      <c r="A8253">
        <v>40045214314</v>
      </c>
      <c r="B8253" t="s">
        <v>15907</v>
      </c>
      <c r="C8253" t="str">
        <f>VLOOKUP(B8253,'[1]uscitiesv1.5-sorted.csv'!$A$2:$E$501,5, TRUE)</f>
        <v>Broward</v>
      </c>
      <c r="D8253" t="str">
        <f>VLOOKUP(B8253,'[1]uscitiesv1.5-sorted.csv'!$A$2:$E$501,3)</f>
        <v>FL</v>
      </c>
      <c r="E8253" t="s">
        <v>15959</v>
      </c>
      <c r="F8253" t="s">
        <v>15960</v>
      </c>
      <c r="G8253" t="s">
        <v>228</v>
      </c>
      <c r="H8253" t="s">
        <v>722</v>
      </c>
      <c r="I8253">
        <v>107</v>
      </c>
      <c r="J8253">
        <v>7002</v>
      </c>
      <c r="K8253" t="b">
        <v>1</v>
      </c>
    </row>
    <row r="8254" spans="1:11" x14ac:dyDescent="0.2">
      <c r="A8254">
        <v>40100935979</v>
      </c>
      <c r="B8254" t="s">
        <v>15907</v>
      </c>
      <c r="C8254" t="str">
        <f>VLOOKUP(B8254,'[1]uscitiesv1.5-sorted.csv'!$A$2:$E$501,5, TRUE)</f>
        <v>Broward</v>
      </c>
      <c r="D8254" t="str">
        <f>VLOOKUP(B8254,'[1]uscitiesv1.5-sorted.csv'!$A$2:$E$501,3)</f>
        <v>FL</v>
      </c>
      <c r="E8254" t="s">
        <v>15961</v>
      </c>
      <c r="F8254" t="s">
        <v>15962</v>
      </c>
      <c r="G8254" t="s">
        <v>228</v>
      </c>
      <c r="H8254" t="s">
        <v>2143</v>
      </c>
      <c r="I8254">
        <v>111</v>
      </c>
      <c r="J8254">
        <v>11004</v>
      </c>
      <c r="K8254" t="b">
        <v>0</v>
      </c>
    </row>
    <row r="8255" spans="1:11" x14ac:dyDescent="0.2">
      <c r="A8255">
        <v>40153598494</v>
      </c>
      <c r="B8255" t="s">
        <v>15907</v>
      </c>
      <c r="C8255" t="str">
        <f>VLOOKUP(B8255,'[1]uscitiesv1.5-sorted.csv'!$A$2:$E$501,5, TRUE)</f>
        <v>Broward</v>
      </c>
      <c r="D8255" t="str">
        <f>VLOOKUP(B8255,'[1]uscitiesv1.5-sorted.csv'!$A$2:$E$501,3)</f>
        <v>FL</v>
      </c>
      <c r="E8255" t="s">
        <v>15963</v>
      </c>
      <c r="F8255" t="s">
        <v>15964</v>
      </c>
      <c r="G8255" t="s">
        <v>228</v>
      </c>
      <c r="H8255" t="s">
        <v>2337</v>
      </c>
      <c r="I8255">
        <v>108</v>
      </c>
      <c r="J8255">
        <v>8001</v>
      </c>
      <c r="K8255" t="b">
        <v>0</v>
      </c>
    </row>
    <row r="8256" spans="1:11" x14ac:dyDescent="0.2">
      <c r="A8256">
        <v>40190025448</v>
      </c>
      <c r="B8256" t="s">
        <v>15907</v>
      </c>
      <c r="C8256" t="str">
        <f>VLOOKUP(B8256,'[1]uscitiesv1.5-sorted.csv'!$A$2:$E$501,5, TRUE)</f>
        <v>Broward</v>
      </c>
      <c r="D8256" t="str">
        <f>VLOOKUP(B8256,'[1]uscitiesv1.5-sorted.csv'!$A$2:$E$501,3)</f>
        <v>FL</v>
      </c>
      <c r="E8256" t="s">
        <v>15965</v>
      </c>
      <c r="F8256" t="s">
        <v>15966</v>
      </c>
      <c r="G8256" t="s">
        <v>228</v>
      </c>
      <c r="H8256" t="s">
        <v>3902</v>
      </c>
      <c r="I8256">
        <v>108</v>
      </c>
      <c r="J8256">
        <v>8013</v>
      </c>
      <c r="K8256" t="b">
        <v>0</v>
      </c>
    </row>
    <row r="8257" spans="1:11" x14ac:dyDescent="0.2">
      <c r="A8257">
        <v>40818741956</v>
      </c>
      <c r="B8257" t="s">
        <v>15907</v>
      </c>
      <c r="C8257" t="str">
        <f>VLOOKUP(B8257,'[1]uscitiesv1.5-sorted.csv'!$A$2:$E$501,5, TRUE)</f>
        <v>Broward</v>
      </c>
      <c r="D8257" t="str">
        <f>VLOOKUP(B8257,'[1]uscitiesv1.5-sorted.csv'!$A$2:$E$501,3)</f>
        <v>FL</v>
      </c>
      <c r="E8257" t="s">
        <v>15967</v>
      </c>
      <c r="F8257" t="s">
        <v>15968</v>
      </c>
      <c r="G8257" t="s">
        <v>228</v>
      </c>
      <c r="H8257" t="s">
        <v>123</v>
      </c>
      <c r="I8257">
        <v>116</v>
      </c>
      <c r="K8257" t="b">
        <v>1</v>
      </c>
    </row>
    <row r="8258" spans="1:11" x14ac:dyDescent="0.2">
      <c r="A8258">
        <v>40851813875</v>
      </c>
      <c r="B8258" t="s">
        <v>15907</v>
      </c>
      <c r="C8258" t="str">
        <f>VLOOKUP(B8258,'[1]uscitiesv1.5-sorted.csv'!$A$2:$E$501,5, TRUE)</f>
        <v>Broward</v>
      </c>
      <c r="D8258" t="str">
        <f>VLOOKUP(B8258,'[1]uscitiesv1.5-sorted.csv'!$A$2:$E$501,3)</f>
        <v>FL</v>
      </c>
      <c r="E8258" t="s">
        <v>15969</v>
      </c>
      <c r="F8258" t="s">
        <v>15970</v>
      </c>
      <c r="G8258" t="s">
        <v>228</v>
      </c>
      <c r="H8258" t="s">
        <v>832</v>
      </c>
      <c r="I8258">
        <v>116</v>
      </c>
      <c r="J8258">
        <v>16006</v>
      </c>
      <c r="K8258" t="b">
        <v>1</v>
      </c>
    </row>
    <row r="8259" spans="1:11" x14ac:dyDescent="0.2">
      <c r="A8259">
        <v>40910716053</v>
      </c>
      <c r="B8259" t="s">
        <v>15907</v>
      </c>
      <c r="C8259" t="str">
        <f>VLOOKUP(B8259,'[1]uscitiesv1.5-sorted.csv'!$A$2:$E$501,5, TRUE)</f>
        <v>Broward</v>
      </c>
      <c r="D8259" t="str">
        <f>VLOOKUP(B8259,'[1]uscitiesv1.5-sorted.csv'!$A$2:$E$501,3)</f>
        <v>FL</v>
      </c>
      <c r="E8259" t="s">
        <v>15971</v>
      </c>
      <c r="F8259" t="s">
        <v>15972</v>
      </c>
      <c r="G8259" t="s">
        <v>228</v>
      </c>
      <c r="H8259" t="s">
        <v>2098</v>
      </c>
      <c r="I8259">
        <v>105</v>
      </c>
      <c r="J8259">
        <v>5010</v>
      </c>
      <c r="K8259" t="b">
        <v>0</v>
      </c>
    </row>
    <row r="8260" spans="1:11" x14ac:dyDescent="0.2">
      <c r="A8260">
        <v>40912843416</v>
      </c>
      <c r="B8260" t="s">
        <v>15907</v>
      </c>
      <c r="C8260" t="str">
        <f>VLOOKUP(B8260,'[1]uscitiesv1.5-sorted.csv'!$A$2:$E$501,5, TRUE)</f>
        <v>Broward</v>
      </c>
      <c r="D8260" t="str">
        <f>VLOOKUP(B8260,'[1]uscitiesv1.5-sorted.csv'!$A$2:$E$501,3)</f>
        <v>FL</v>
      </c>
      <c r="E8260" t="s">
        <v>15973</v>
      </c>
      <c r="F8260" t="s">
        <v>15974</v>
      </c>
      <c r="G8260" t="s">
        <v>228</v>
      </c>
      <c r="H8260" t="s">
        <v>2062</v>
      </c>
      <c r="I8260">
        <v>110</v>
      </c>
      <c r="K8260" t="b">
        <v>1</v>
      </c>
    </row>
    <row r="8261" spans="1:11" x14ac:dyDescent="0.2">
      <c r="A8261">
        <v>40917552501</v>
      </c>
      <c r="B8261" t="s">
        <v>15907</v>
      </c>
      <c r="C8261" t="str">
        <f>VLOOKUP(B8261,'[1]uscitiesv1.5-sorted.csv'!$A$2:$E$501,5, TRUE)</f>
        <v>Broward</v>
      </c>
      <c r="D8261" t="str">
        <f>VLOOKUP(B8261,'[1]uscitiesv1.5-sorted.csv'!$A$2:$E$501,3)</f>
        <v>FL</v>
      </c>
      <c r="E8261" t="s">
        <v>15975</v>
      </c>
      <c r="F8261" t="s">
        <v>15976</v>
      </c>
      <c r="G8261" t="s">
        <v>228</v>
      </c>
      <c r="H8261" t="s">
        <v>15977</v>
      </c>
      <c r="I8261">
        <v>108</v>
      </c>
      <c r="J8261">
        <v>8006</v>
      </c>
      <c r="K8261" t="b">
        <v>0</v>
      </c>
    </row>
    <row r="8262" spans="1:11" x14ac:dyDescent="0.2">
      <c r="A8262">
        <v>37159627446</v>
      </c>
      <c r="B8262" t="s">
        <v>15978</v>
      </c>
      <c r="C8262" t="str">
        <f>VLOOKUP(B8262,'[1]uscitiesv1.5-sorted.csv'!$A$2:$E$501,5, TRUE)</f>
        <v>Snohomish</v>
      </c>
      <c r="D8262" t="str">
        <f>VLOOKUP(B8262,'[1]uscitiesv1.5-sorted.csv'!$A$2:$E$501,3)</f>
        <v>WA</v>
      </c>
      <c r="E8262" t="s">
        <v>15979</v>
      </c>
      <c r="F8262" t="s">
        <v>15980</v>
      </c>
      <c r="G8262" t="s">
        <v>84</v>
      </c>
      <c r="H8262" t="s">
        <v>329</v>
      </c>
      <c r="I8262">
        <v>105</v>
      </c>
      <c r="J8262">
        <v>5003</v>
      </c>
      <c r="K8262" t="b">
        <v>0</v>
      </c>
    </row>
    <row r="8263" spans="1:11" x14ac:dyDescent="0.2">
      <c r="A8263">
        <v>38166436840</v>
      </c>
      <c r="B8263" t="s">
        <v>15981</v>
      </c>
      <c r="C8263" t="str">
        <f>VLOOKUP(B8263,'[1]uscitiesv1.5-sorted.csv'!$A$2:$E$501,5, TRUE)</f>
        <v>Linn</v>
      </c>
      <c r="D8263" t="str">
        <f>VLOOKUP(B8263,'[1]uscitiesv1.5-sorted.csv'!$A$2:$E$501,3)</f>
        <v>IA</v>
      </c>
      <c r="E8263" t="s">
        <v>15982</v>
      </c>
      <c r="F8263" t="s">
        <v>15983</v>
      </c>
      <c r="G8263" t="s">
        <v>13</v>
      </c>
      <c r="H8263" t="s">
        <v>108</v>
      </c>
      <c r="I8263">
        <v>103</v>
      </c>
      <c r="K8263" t="b">
        <v>0</v>
      </c>
    </row>
    <row r="8264" spans="1:11" x14ac:dyDescent="0.2">
      <c r="A8264">
        <v>29247877188</v>
      </c>
      <c r="B8264" t="s">
        <v>15981</v>
      </c>
      <c r="C8264" t="str">
        <f>VLOOKUP(B8264,'[1]uscitiesv1.5-sorted.csv'!$A$2:$E$501,5, TRUE)</f>
        <v>Linn</v>
      </c>
      <c r="D8264" t="str">
        <f>VLOOKUP(B8264,'[1]uscitiesv1.5-sorted.csv'!$A$2:$E$501,3)</f>
        <v>IA</v>
      </c>
      <c r="E8264" t="s">
        <v>15984</v>
      </c>
      <c r="F8264" t="s">
        <v>15985</v>
      </c>
      <c r="G8264" t="s">
        <v>13</v>
      </c>
      <c r="H8264" t="s">
        <v>3552</v>
      </c>
      <c r="I8264">
        <v>116</v>
      </c>
      <c r="J8264">
        <v>16006</v>
      </c>
      <c r="K8264" t="b">
        <v>1</v>
      </c>
    </row>
    <row r="8265" spans="1:11" x14ac:dyDescent="0.2">
      <c r="A8265">
        <v>39619559168</v>
      </c>
      <c r="B8265" t="s">
        <v>15981</v>
      </c>
      <c r="C8265" t="str">
        <f>VLOOKUP(B8265,'[1]uscitiesv1.5-sorted.csv'!$A$2:$E$501,5, TRUE)</f>
        <v>Linn</v>
      </c>
      <c r="D8265" t="str">
        <f>VLOOKUP(B8265,'[1]uscitiesv1.5-sorted.csv'!$A$2:$E$501,3)</f>
        <v>IA</v>
      </c>
      <c r="E8265" t="s">
        <v>15986</v>
      </c>
      <c r="F8265" t="s">
        <v>15987</v>
      </c>
      <c r="G8265" t="s">
        <v>228</v>
      </c>
      <c r="H8265" t="s">
        <v>329</v>
      </c>
      <c r="I8265">
        <v>103</v>
      </c>
      <c r="J8265">
        <v>3005</v>
      </c>
      <c r="K8265" t="b">
        <v>0</v>
      </c>
    </row>
    <row r="8266" spans="1:11" x14ac:dyDescent="0.2">
      <c r="A8266">
        <v>39677396160</v>
      </c>
      <c r="B8266" t="s">
        <v>15981</v>
      </c>
      <c r="C8266" t="str">
        <f>VLOOKUP(B8266,'[1]uscitiesv1.5-sorted.csv'!$A$2:$E$501,5, TRUE)</f>
        <v>Linn</v>
      </c>
      <c r="D8266" t="str">
        <f>VLOOKUP(B8266,'[1]uscitiesv1.5-sorted.csv'!$A$2:$E$501,3)</f>
        <v>IA</v>
      </c>
      <c r="E8266" t="s">
        <v>15988</v>
      </c>
      <c r="F8266" t="s">
        <v>15989</v>
      </c>
      <c r="G8266" t="s">
        <v>13</v>
      </c>
      <c r="H8266" t="s">
        <v>1403</v>
      </c>
      <c r="I8266">
        <v>103</v>
      </c>
      <c r="J8266">
        <v>3999</v>
      </c>
      <c r="K8266" t="b">
        <v>0</v>
      </c>
    </row>
    <row r="8267" spans="1:11" x14ac:dyDescent="0.2">
      <c r="A8267">
        <v>39194329294</v>
      </c>
      <c r="B8267" t="s">
        <v>15981</v>
      </c>
      <c r="C8267" t="str">
        <f>VLOOKUP(B8267,'[1]uscitiesv1.5-sorted.csv'!$A$2:$E$501,5, TRUE)</f>
        <v>Linn</v>
      </c>
      <c r="D8267" t="str">
        <f>VLOOKUP(B8267,'[1]uscitiesv1.5-sorted.csv'!$A$2:$E$501,3)</f>
        <v>IA</v>
      </c>
      <c r="E8267" t="s">
        <v>15990</v>
      </c>
      <c r="F8267" t="s">
        <v>15991</v>
      </c>
      <c r="G8267" t="s">
        <v>13</v>
      </c>
      <c r="H8267" t="s">
        <v>52</v>
      </c>
      <c r="I8267">
        <v>107</v>
      </c>
      <c r="K8267" t="b">
        <v>1</v>
      </c>
    </row>
    <row r="8268" spans="1:11" x14ac:dyDescent="0.2">
      <c r="A8268">
        <v>34920995638</v>
      </c>
      <c r="B8268" t="s">
        <v>15981</v>
      </c>
      <c r="C8268" t="str">
        <f>VLOOKUP(B8268,'[1]uscitiesv1.5-sorted.csv'!$A$2:$E$501,5, TRUE)</f>
        <v>Linn</v>
      </c>
      <c r="D8268" t="str">
        <f>VLOOKUP(B8268,'[1]uscitiesv1.5-sorted.csv'!$A$2:$E$501,3)</f>
        <v>IA</v>
      </c>
      <c r="E8268" t="s">
        <v>15992</v>
      </c>
      <c r="F8268" t="s">
        <v>15993</v>
      </c>
      <c r="G8268" t="s">
        <v>13</v>
      </c>
      <c r="H8268" t="s">
        <v>15994</v>
      </c>
      <c r="I8268">
        <v>105</v>
      </c>
      <c r="J8268">
        <v>5004</v>
      </c>
      <c r="K8268" t="b">
        <v>0</v>
      </c>
    </row>
    <row r="8269" spans="1:11" x14ac:dyDescent="0.2">
      <c r="A8269">
        <v>40108223777</v>
      </c>
      <c r="B8269" t="s">
        <v>15981</v>
      </c>
      <c r="C8269" t="str">
        <f>VLOOKUP(B8269,'[1]uscitiesv1.5-sorted.csv'!$A$2:$E$501,5, TRUE)</f>
        <v>Linn</v>
      </c>
      <c r="D8269" t="str">
        <f>VLOOKUP(B8269,'[1]uscitiesv1.5-sorted.csv'!$A$2:$E$501,3)</f>
        <v>IA</v>
      </c>
      <c r="E8269" t="s">
        <v>15995</v>
      </c>
      <c r="F8269" t="s">
        <v>15996</v>
      </c>
      <c r="G8269" t="s">
        <v>13</v>
      </c>
      <c r="H8269" t="s">
        <v>111</v>
      </c>
      <c r="I8269">
        <v>103</v>
      </c>
      <c r="J8269">
        <v>3016</v>
      </c>
      <c r="K8269" t="b">
        <v>1</v>
      </c>
    </row>
    <row r="8270" spans="1:11" x14ac:dyDescent="0.2">
      <c r="A8270">
        <v>39355796246</v>
      </c>
      <c r="B8270" t="s">
        <v>15981</v>
      </c>
      <c r="C8270" t="str">
        <f>VLOOKUP(B8270,'[1]uscitiesv1.5-sorted.csv'!$A$2:$E$501,5, TRUE)</f>
        <v>Linn</v>
      </c>
      <c r="D8270" t="str">
        <f>VLOOKUP(B8270,'[1]uscitiesv1.5-sorted.csv'!$A$2:$E$501,3)</f>
        <v>IA</v>
      </c>
      <c r="E8270" t="s">
        <v>15997</v>
      </c>
      <c r="F8270" t="s">
        <v>15998</v>
      </c>
      <c r="G8270" t="s">
        <v>13</v>
      </c>
      <c r="H8270" t="s">
        <v>2375</v>
      </c>
      <c r="I8270">
        <v>116</v>
      </c>
      <c r="J8270">
        <v>16006</v>
      </c>
      <c r="K8270" t="b">
        <v>0</v>
      </c>
    </row>
    <row r="8271" spans="1:11" x14ac:dyDescent="0.2">
      <c r="A8271">
        <v>39891029142</v>
      </c>
      <c r="B8271" t="s">
        <v>15981</v>
      </c>
      <c r="C8271" t="str">
        <f>VLOOKUP(B8271,'[1]uscitiesv1.5-sorted.csv'!$A$2:$E$501,5, TRUE)</f>
        <v>Linn</v>
      </c>
      <c r="D8271" t="str">
        <f>VLOOKUP(B8271,'[1]uscitiesv1.5-sorted.csv'!$A$2:$E$501,3)</f>
        <v>IA</v>
      </c>
      <c r="E8271" t="s">
        <v>15999</v>
      </c>
      <c r="F8271" t="s">
        <v>16000</v>
      </c>
      <c r="G8271" t="s">
        <v>13</v>
      </c>
      <c r="H8271" t="s">
        <v>9573</v>
      </c>
      <c r="I8271">
        <v>113</v>
      </c>
      <c r="K8271" t="b">
        <v>1</v>
      </c>
    </row>
    <row r="8272" spans="1:11" x14ac:dyDescent="0.2">
      <c r="A8272">
        <v>40853721581</v>
      </c>
      <c r="B8272" t="s">
        <v>15981</v>
      </c>
      <c r="C8272" t="str">
        <f>VLOOKUP(B8272,'[1]uscitiesv1.5-sorted.csv'!$A$2:$E$501,5, TRUE)</f>
        <v>Linn</v>
      </c>
      <c r="D8272" t="str">
        <f>VLOOKUP(B8272,'[1]uscitiesv1.5-sorted.csv'!$A$2:$E$501,3)</f>
        <v>IA</v>
      </c>
      <c r="E8272" t="s">
        <v>16001</v>
      </c>
      <c r="F8272" t="s">
        <v>16002</v>
      </c>
      <c r="G8272" t="s">
        <v>84</v>
      </c>
      <c r="H8272" t="s">
        <v>961</v>
      </c>
      <c r="I8272">
        <v>113</v>
      </c>
      <c r="K8272" t="b">
        <v>1</v>
      </c>
    </row>
    <row r="8273" spans="1:11" x14ac:dyDescent="0.2">
      <c r="A8273">
        <v>37585456111</v>
      </c>
      <c r="B8273" t="s">
        <v>15981</v>
      </c>
      <c r="C8273" t="str">
        <f>VLOOKUP(B8273,'[1]uscitiesv1.5-sorted.csv'!$A$2:$E$501,5, TRUE)</f>
        <v>Linn</v>
      </c>
      <c r="D8273" t="str">
        <f>VLOOKUP(B8273,'[1]uscitiesv1.5-sorted.csv'!$A$2:$E$501,3)</f>
        <v>IA</v>
      </c>
      <c r="E8273" t="s">
        <v>16003</v>
      </c>
      <c r="F8273" t="s">
        <v>16004</v>
      </c>
      <c r="G8273" t="s">
        <v>13</v>
      </c>
      <c r="H8273" t="s">
        <v>2062</v>
      </c>
      <c r="I8273">
        <v>109</v>
      </c>
      <c r="K8273" t="b">
        <v>1</v>
      </c>
    </row>
    <row r="8274" spans="1:11" x14ac:dyDescent="0.2">
      <c r="A8274">
        <v>39882932926</v>
      </c>
      <c r="B8274" t="s">
        <v>15981</v>
      </c>
      <c r="C8274" t="str">
        <f>VLOOKUP(B8274,'[1]uscitiesv1.5-sorted.csv'!$A$2:$E$501,5, TRUE)</f>
        <v>Linn</v>
      </c>
      <c r="D8274" t="str">
        <f>VLOOKUP(B8274,'[1]uscitiesv1.5-sorted.csv'!$A$2:$E$501,3)</f>
        <v>IA</v>
      </c>
      <c r="E8274" t="s">
        <v>16005</v>
      </c>
      <c r="F8274" t="s">
        <v>16006</v>
      </c>
      <c r="G8274" t="s">
        <v>13</v>
      </c>
      <c r="H8274" t="s">
        <v>2375</v>
      </c>
      <c r="I8274">
        <v>107</v>
      </c>
      <c r="K8274" t="b">
        <v>1</v>
      </c>
    </row>
    <row r="8275" spans="1:11" x14ac:dyDescent="0.2">
      <c r="A8275">
        <v>39406655367</v>
      </c>
      <c r="B8275" t="s">
        <v>15981</v>
      </c>
      <c r="C8275" t="str">
        <f>VLOOKUP(B8275,'[1]uscitiesv1.5-sorted.csv'!$A$2:$E$501,5, TRUE)</f>
        <v>Linn</v>
      </c>
      <c r="D8275" t="str">
        <f>VLOOKUP(B8275,'[1]uscitiesv1.5-sorted.csv'!$A$2:$E$501,3)</f>
        <v>IA</v>
      </c>
      <c r="E8275" t="s">
        <v>16007</v>
      </c>
      <c r="F8275" t="s">
        <v>16008</v>
      </c>
      <c r="G8275" t="s">
        <v>13</v>
      </c>
      <c r="H8275" t="s">
        <v>235</v>
      </c>
      <c r="I8275">
        <v>105</v>
      </c>
      <c r="J8275">
        <v>5012</v>
      </c>
      <c r="K8275" t="b">
        <v>1</v>
      </c>
    </row>
    <row r="8276" spans="1:11" x14ac:dyDescent="0.2">
      <c r="A8276">
        <v>40158809079</v>
      </c>
      <c r="B8276" t="s">
        <v>15981</v>
      </c>
      <c r="C8276" t="str">
        <f>VLOOKUP(B8276,'[1]uscitiesv1.5-sorted.csv'!$A$2:$E$501,5, TRUE)</f>
        <v>Linn</v>
      </c>
      <c r="D8276" t="str">
        <f>VLOOKUP(B8276,'[1]uscitiesv1.5-sorted.csv'!$A$2:$E$501,3)</f>
        <v>IA</v>
      </c>
      <c r="E8276" t="s">
        <v>16009</v>
      </c>
      <c r="F8276" t="s">
        <v>16010</v>
      </c>
      <c r="G8276" t="s">
        <v>13</v>
      </c>
      <c r="H8276" t="s">
        <v>6305</v>
      </c>
      <c r="I8276">
        <v>116</v>
      </c>
      <c r="J8276">
        <v>16006</v>
      </c>
      <c r="K8276" t="b">
        <v>1</v>
      </c>
    </row>
    <row r="8277" spans="1:11" x14ac:dyDescent="0.2">
      <c r="A8277">
        <v>39666552727</v>
      </c>
      <c r="B8277" t="s">
        <v>15981</v>
      </c>
      <c r="C8277" t="str">
        <f>VLOOKUP(B8277,'[1]uscitiesv1.5-sorted.csv'!$A$2:$E$501,5, TRUE)</f>
        <v>Linn</v>
      </c>
      <c r="D8277" t="str">
        <f>VLOOKUP(B8277,'[1]uscitiesv1.5-sorted.csv'!$A$2:$E$501,3)</f>
        <v>IA</v>
      </c>
      <c r="E8277" t="s">
        <v>16011</v>
      </c>
      <c r="F8277" t="s">
        <v>16012</v>
      </c>
      <c r="G8277" t="s">
        <v>13</v>
      </c>
      <c r="H8277" t="s">
        <v>16013</v>
      </c>
      <c r="I8277">
        <v>107</v>
      </c>
      <c r="K8277" t="b">
        <v>1</v>
      </c>
    </row>
    <row r="8278" spans="1:11" x14ac:dyDescent="0.2">
      <c r="A8278">
        <v>40772425422</v>
      </c>
      <c r="B8278" t="s">
        <v>15981</v>
      </c>
      <c r="C8278" t="str">
        <f>VLOOKUP(B8278,'[1]uscitiesv1.5-sorted.csv'!$A$2:$E$501,5, TRUE)</f>
        <v>Linn</v>
      </c>
      <c r="D8278" t="str">
        <f>VLOOKUP(B8278,'[1]uscitiesv1.5-sorted.csv'!$A$2:$E$501,3)</f>
        <v>IA</v>
      </c>
      <c r="E8278" t="s">
        <v>16014</v>
      </c>
      <c r="F8278" t="s">
        <v>16015</v>
      </c>
      <c r="G8278" t="s">
        <v>13</v>
      </c>
      <c r="H8278" t="s">
        <v>108</v>
      </c>
      <c r="I8278">
        <v>110</v>
      </c>
      <c r="K8278" t="b">
        <v>0</v>
      </c>
    </row>
    <row r="8279" spans="1:11" x14ac:dyDescent="0.2">
      <c r="A8279">
        <v>40882830647</v>
      </c>
      <c r="B8279" t="s">
        <v>15981</v>
      </c>
      <c r="C8279" t="str">
        <f>VLOOKUP(B8279,'[1]uscitiesv1.5-sorted.csv'!$A$2:$E$501,5, TRUE)</f>
        <v>Linn</v>
      </c>
      <c r="D8279" t="str">
        <f>VLOOKUP(B8279,'[1]uscitiesv1.5-sorted.csv'!$A$2:$E$501,3)</f>
        <v>IA</v>
      </c>
      <c r="E8279" t="s">
        <v>16016</v>
      </c>
      <c r="F8279" t="s">
        <v>16017</v>
      </c>
      <c r="G8279" t="s">
        <v>13</v>
      </c>
      <c r="H8279" t="s">
        <v>2910</v>
      </c>
      <c r="I8279">
        <v>110</v>
      </c>
      <c r="K8279" t="b">
        <v>1</v>
      </c>
    </row>
    <row r="8280" spans="1:11" x14ac:dyDescent="0.2">
      <c r="A8280">
        <v>38683307815</v>
      </c>
      <c r="B8280" t="s">
        <v>15981</v>
      </c>
      <c r="C8280" t="str">
        <f>VLOOKUP(B8280,'[1]uscitiesv1.5-sorted.csv'!$A$2:$E$501,5, TRUE)</f>
        <v>Linn</v>
      </c>
      <c r="D8280" t="str">
        <f>VLOOKUP(B8280,'[1]uscitiesv1.5-sorted.csv'!$A$2:$E$501,3)</f>
        <v>IA</v>
      </c>
      <c r="E8280" t="s">
        <v>16018</v>
      </c>
      <c r="F8280" t="s">
        <v>16019</v>
      </c>
      <c r="G8280" t="s">
        <v>13</v>
      </c>
      <c r="H8280" t="s">
        <v>2406</v>
      </c>
      <c r="I8280">
        <v>111</v>
      </c>
      <c r="K8280" t="b">
        <v>1</v>
      </c>
    </row>
    <row r="8281" spans="1:11" x14ac:dyDescent="0.2">
      <c r="A8281">
        <v>39237549567</v>
      </c>
      <c r="B8281" t="s">
        <v>15981</v>
      </c>
      <c r="C8281" t="str">
        <f>VLOOKUP(B8281,'[1]uscitiesv1.5-sorted.csv'!$A$2:$E$501,5, TRUE)</f>
        <v>Linn</v>
      </c>
      <c r="D8281" t="str">
        <f>VLOOKUP(B8281,'[1]uscitiesv1.5-sorted.csv'!$A$2:$E$501,3)</f>
        <v>IA</v>
      </c>
      <c r="E8281" t="s">
        <v>16020</v>
      </c>
      <c r="F8281" t="s">
        <v>16021</v>
      </c>
      <c r="G8281" t="s">
        <v>13</v>
      </c>
      <c r="H8281" t="s">
        <v>3972</v>
      </c>
      <c r="I8281">
        <v>107</v>
      </c>
      <c r="K8281" t="b">
        <v>1</v>
      </c>
    </row>
    <row r="8282" spans="1:11" x14ac:dyDescent="0.2">
      <c r="A8282">
        <v>39553740302</v>
      </c>
      <c r="B8282" t="s">
        <v>15981</v>
      </c>
      <c r="C8282" t="str">
        <f>VLOOKUP(B8282,'[1]uscitiesv1.5-sorted.csv'!$A$2:$E$501,5, TRUE)</f>
        <v>Linn</v>
      </c>
      <c r="D8282" t="str">
        <f>VLOOKUP(B8282,'[1]uscitiesv1.5-sorted.csv'!$A$2:$E$501,3)</f>
        <v>IA</v>
      </c>
      <c r="E8282" t="s">
        <v>16022</v>
      </c>
      <c r="F8282" t="s">
        <v>16023</v>
      </c>
      <c r="G8282" t="s">
        <v>13</v>
      </c>
      <c r="H8282" t="s">
        <v>1702</v>
      </c>
      <c r="I8282">
        <v>103</v>
      </c>
      <c r="J8282">
        <v>3007</v>
      </c>
      <c r="K8282" t="b">
        <v>0</v>
      </c>
    </row>
    <row r="8283" spans="1:11" x14ac:dyDescent="0.2">
      <c r="A8283">
        <v>39731282335</v>
      </c>
      <c r="B8283" t="s">
        <v>15981</v>
      </c>
      <c r="C8283" t="str">
        <f>VLOOKUP(B8283,'[1]uscitiesv1.5-sorted.csv'!$A$2:$E$501,5, TRUE)</f>
        <v>Linn</v>
      </c>
      <c r="D8283" t="str">
        <f>VLOOKUP(B8283,'[1]uscitiesv1.5-sorted.csv'!$A$2:$E$501,3)</f>
        <v>IA</v>
      </c>
      <c r="E8283" t="s">
        <v>16024</v>
      </c>
      <c r="F8283" t="s">
        <v>16025</v>
      </c>
      <c r="G8283" t="s">
        <v>13</v>
      </c>
      <c r="H8283" t="s">
        <v>2718</v>
      </c>
      <c r="I8283">
        <v>105</v>
      </c>
      <c r="J8283">
        <v>5999</v>
      </c>
      <c r="K8283" t="b">
        <v>0</v>
      </c>
    </row>
    <row r="8284" spans="1:11" x14ac:dyDescent="0.2">
      <c r="A8284">
        <v>40852036541</v>
      </c>
      <c r="B8284" t="s">
        <v>15981</v>
      </c>
      <c r="C8284" t="str">
        <f>VLOOKUP(B8284,'[1]uscitiesv1.5-sorted.csv'!$A$2:$E$501,5, TRUE)</f>
        <v>Linn</v>
      </c>
      <c r="D8284" t="str">
        <f>VLOOKUP(B8284,'[1]uscitiesv1.5-sorted.csv'!$A$2:$E$501,3)</f>
        <v>IA</v>
      </c>
      <c r="E8284" t="s">
        <v>16026</v>
      </c>
      <c r="F8284" t="s">
        <v>16027</v>
      </c>
      <c r="G8284" t="s">
        <v>13</v>
      </c>
      <c r="H8284" t="s">
        <v>338</v>
      </c>
      <c r="I8284">
        <v>105</v>
      </c>
      <c r="J8284">
        <v>5001</v>
      </c>
      <c r="K8284" t="b">
        <v>0</v>
      </c>
    </row>
    <row r="8285" spans="1:11" x14ac:dyDescent="0.2">
      <c r="A8285">
        <v>40150689794</v>
      </c>
      <c r="B8285" t="s">
        <v>15981</v>
      </c>
      <c r="C8285" t="str">
        <f>VLOOKUP(B8285,'[1]uscitiesv1.5-sorted.csv'!$A$2:$E$501,5, TRUE)</f>
        <v>Linn</v>
      </c>
      <c r="D8285" t="str">
        <f>VLOOKUP(B8285,'[1]uscitiesv1.5-sorted.csv'!$A$2:$E$501,3)</f>
        <v>IA</v>
      </c>
      <c r="E8285" t="s">
        <v>16028</v>
      </c>
      <c r="F8285" t="s">
        <v>16029</v>
      </c>
      <c r="G8285" t="s">
        <v>13</v>
      </c>
      <c r="H8285" t="s">
        <v>665</v>
      </c>
      <c r="I8285">
        <v>108</v>
      </c>
      <c r="J8285">
        <v>8001</v>
      </c>
      <c r="K8285" t="b">
        <v>1</v>
      </c>
    </row>
    <row r="8286" spans="1:11" x14ac:dyDescent="0.2">
      <c r="A8286">
        <v>39292516976</v>
      </c>
      <c r="B8286" t="s">
        <v>15981</v>
      </c>
      <c r="C8286" t="str">
        <f>VLOOKUP(B8286,'[1]uscitiesv1.5-sorted.csv'!$A$2:$E$501,5, TRUE)</f>
        <v>Linn</v>
      </c>
      <c r="D8286" t="str">
        <f>VLOOKUP(B8286,'[1]uscitiesv1.5-sorted.csv'!$A$2:$E$501,3)</f>
        <v>IA</v>
      </c>
      <c r="E8286" t="s">
        <v>16030</v>
      </c>
      <c r="F8286" t="s">
        <v>16031</v>
      </c>
      <c r="G8286" t="s">
        <v>13</v>
      </c>
      <c r="H8286" t="s">
        <v>6361</v>
      </c>
      <c r="I8286">
        <v>107</v>
      </c>
      <c r="K8286" t="b">
        <v>1</v>
      </c>
    </row>
    <row r="8287" spans="1:11" x14ac:dyDescent="0.2">
      <c r="A8287">
        <v>39361184362</v>
      </c>
      <c r="B8287" t="s">
        <v>15981</v>
      </c>
      <c r="C8287" t="str">
        <f>VLOOKUP(B8287,'[1]uscitiesv1.5-sorted.csv'!$A$2:$E$501,5, TRUE)</f>
        <v>Linn</v>
      </c>
      <c r="D8287" t="str">
        <f>VLOOKUP(B8287,'[1]uscitiesv1.5-sorted.csv'!$A$2:$E$501,3)</f>
        <v>IA</v>
      </c>
      <c r="E8287" t="s">
        <v>16032</v>
      </c>
      <c r="F8287" t="s">
        <v>16033</v>
      </c>
      <c r="G8287" t="s">
        <v>13</v>
      </c>
      <c r="H8287" t="s">
        <v>38</v>
      </c>
      <c r="I8287">
        <v>105</v>
      </c>
      <c r="J8287">
        <v>5004</v>
      </c>
      <c r="K8287" t="b">
        <v>0</v>
      </c>
    </row>
    <row r="8288" spans="1:11" x14ac:dyDescent="0.2">
      <c r="A8288">
        <v>39518208024</v>
      </c>
      <c r="B8288" t="s">
        <v>15981</v>
      </c>
      <c r="C8288" t="str">
        <f>VLOOKUP(B8288,'[1]uscitiesv1.5-sorted.csv'!$A$2:$E$501,5, TRUE)</f>
        <v>Linn</v>
      </c>
      <c r="D8288" t="str">
        <f>VLOOKUP(B8288,'[1]uscitiesv1.5-sorted.csv'!$A$2:$E$501,3)</f>
        <v>IA</v>
      </c>
      <c r="E8288" t="s">
        <v>16034</v>
      </c>
      <c r="F8288" t="s">
        <v>16035</v>
      </c>
      <c r="G8288" t="s">
        <v>13</v>
      </c>
      <c r="H8288" t="s">
        <v>123</v>
      </c>
      <c r="I8288">
        <v>111</v>
      </c>
      <c r="K8288" t="b">
        <v>0</v>
      </c>
    </row>
    <row r="8289" spans="1:11" x14ac:dyDescent="0.2">
      <c r="A8289">
        <v>39892545678</v>
      </c>
      <c r="B8289" t="s">
        <v>15981</v>
      </c>
      <c r="C8289" t="str">
        <f>VLOOKUP(B8289,'[1]uscitiesv1.5-sorted.csv'!$A$2:$E$501,5, TRUE)</f>
        <v>Linn</v>
      </c>
      <c r="D8289" t="str">
        <f>VLOOKUP(B8289,'[1]uscitiesv1.5-sorted.csv'!$A$2:$E$501,3)</f>
        <v>IA</v>
      </c>
      <c r="E8289" t="s">
        <v>16036</v>
      </c>
      <c r="F8289" t="s">
        <v>16037</v>
      </c>
      <c r="G8289" t="s">
        <v>13</v>
      </c>
      <c r="H8289" t="s">
        <v>274</v>
      </c>
      <c r="I8289">
        <v>116</v>
      </c>
      <c r="J8289">
        <v>16006</v>
      </c>
      <c r="K8289" t="b">
        <v>1</v>
      </c>
    </row>
    <row r="8290" spans="1:11" x14ac:dyDescent="0.2">
      <c r="A8290">
        <v>40803221534</v>
      </c>
      <c r="B8290" t="s">
        <v>15981</v>
      </c>
      <c r="C8290" t="str">
        <f>VLOOKUP(B8290,'[1]uscitiesv1.5-sorted.csv'!$A$2:$E$501,5, TRUE)</f>
        <v>Linn</v>
      </c>
      <c r="D8290" t="str">
        <f>VLOOKUP(B8290,'[1]uscitiesv1.5-sorted.csv'!$A$2:$E$501,3)</f>
        <v>IA</v>
      </c>
      <c r="E8290" t="s">
        <v>16038</v>
      </c>
      <c r="F8290" t="s">
        <v>16039</v>
      </c>
      <c r="G8290" t="s">
        <v>13</v>
      </c>
      <c r="H8290" t="s">
        <v>3310</v>
      </c>
      <c r="I8290">
        <v>106</v>
      </c>
      <c r="J8290">
        <v>6002</v>
      </c>
      <c r="K8290" t="b">
        <v>1</v>
      </c>
    </row>
    <row r="8291" spans="1:11" x14ac:dyDescent="0.2">
      <c r="A8291">
        <v>33903230475</v>
      </c>
      <c r="B8291" t="s">
        <v>15981</v>
      </c>
      <c r="C8291" t="str">
        <f>VLOOKUP(B8291,'[1]uscitiesv1.5-sorted.csv'!$A$2:$E$501,5, TRUE)</f>
        <v>Linn</v>
      </c>
      <c r="D8291" t="str">
        <f>VLOOKUP(B8291,'[1]uscitiesv1.5-sorted.csv'!$A$2:$E$501,3)</f>
        <v>IA</v>
      </c>
      <c r="E8291" t="s">
        <v>16040</v>
      </c>
      <c r="F8291" t="s">
        <v>16041</v>
      </c>
      <c r="G8291" t="s">
        <v>13</v>
      </c>
      <c r="H8291" t="s">
        <v>1782</v>
      </c>
      <c r="I8291">
        <v>107</v>
      </c>
      <c r="K8291" t="b">
        <v>0</v>
      </c>
    </row>
    <row r="8292" spans="1:11" x14ac:dyDescent="0.2">
      <c r="A8292">
        <v>36558906674</v>
      </c>
      <c r="B8292" t="s">
        <v>15981</v>
      </c>
      <c r="C8292" t="str">
        <f>VLOOKUP(B8292,'[1]uscitiesv1.5-sorted.csv'!$A$2:$E$501,5, TRUE)</f>
        <v>Linn</v>
      </c>
      <c r="D8292" t="str">
        <f>VLOOKUP(B8292,'[1]uscitiesv1.5-sorted.csv'!$A$2:$E$501,3)</f>
        <v>IA</v>
      </c>
      <c r="E8292" t="s">
        <v>16042</v>
      </c>
      <c r="F8292" t="s">
        <v>16043</v>
      </c>
      <c r="G8292" t="s">
        <v>13</v>
      </c>
      <c r="H8292" t="s">
        <v>219</v>
      </c>
      <c r="I8292">
        <v>107</v>
      </c>
      <c r="J8292">
        <v>7005</v>
      </c>
      <c r="K8292" t="b">
        <v>1</v>
      </c>
    </row>
    <row r="8293" spans="1:11" x14ac:dyDescent="0.2">
      <c r="A8293">
        <v>36558977887</v>
      </c>
      <c r="B8293" t="s">
        <v>15981</v>
      </c>
      <c r="C8293" t="str">
        <f>VLOOKUP(B8293,'[1]uscitiesv1.5-sorted.csv'!$A$2:$E$501,5, TRUE)</f>
        <v>Linn</v>
      </c>
      <c r="D8293" t="str">
        <f>VLOOKUP(B8293,'[1]uscitiesv1.5-sorted.csv'!$A$2:$E$501,3)</f>
        <v>IA</v>
      </c>
      <c r="E8293" t="s">
        <v>16042</v>
      </c>
      <c r="F8293" t="s">
        <v>16044</v>
      </c>
      <c r="G8293" t="s">
        <v>13</v>
      </c>
      <c r="H8293" t="s">
        <v>219</v>
      </c>
      <c r="I8293">
        <v>107</v>
      </c>
      <c r="J8293">
        <v>7005</v>
      </c>
      <c r="K8293" t="b">
        <v>1</v>
      </c>
    </row>
    <row r="8294" spans="1:11" x14ac:dyDescent="0.2">
      <c r="A8294">
        <v>37150840163</v>
      </c>
      <c r="B8294" t="s">
        <v>15981</v>
      </c>
      <c r="C8294" t="str">
        <f>VLOOKUP(B8294,'[1]uscitiesv1.5-sorted.csv'!$A$2:$E$501,5, TRUE)</f>
        <v>Linn</v>
      </c>
      <c r="D8294" t="str">
        <f>VLOOKUP(B8294,'[1]uscitiesv1.5-sorted.csv'!$A$2:$E$501,3)</f>
        <v>IA</v>
      </c>
      <c r="E8294" t="s">
        <v>16045</v>
      </c>
      <c r="F8294" t="s">
        <v>16046</v>
      </c>
      <c r="G8294" t="s">
        <v>13</v>
      </c>
      <c r="H8294" t="s">
        <v>10423</v>
      </c>
      <c r="I8294">
        <v>108</v>
      </c>
      <c r="J8294">
        <v>8001</v>
      </c>
      <c r="K8294" t="b">
        <v>0</v>
      </c>
    </row>
    <row r="8295" spans="1:11" x14ac:dyDescent="0.2">
      <c r="A8295">
        <v>38333104347</v>
      </c>
      <c r="B8295" t="s">
        <v>15981</v>
      </c>
      <c r="C8295" t="str">
        <f>VLOOKUP(B8295,'[1]uscitiesv1.5-sorted.csv'!$A$2:$E$501,5, TRUE)</f>
        <v>Linn</v>
      </c>
      <c r="D8295" t="str">
        <f>VLOOKUP(B8295,'[1]uscitiesv1.5-sorted.csv'!$A$2:$E$501,3)</f>
        <v>IA</v>
      </c>
      <c r="E8295" t="s">
        <v>16047</v>
      </c>
      <c r="F8295" t="s">
        <v>16048</v>
      </c>
      <c r="G8295" t="s">
        <v>13</v>
      </c>
      <c r="H8295" t="s">
        <v>1330</v>
      </c>
      <c r="I8295">
        <v>103</v>
      </c>
      <c r="J8295">
        <v>3006</v>
      </c>
      <c r="K8295" t="b">
        <v>1</v>
      </c>
    </row>
    <row r="8296" spans="1:11" x14ac:dyDescent="0.2">
      <c r="A8296">
        <v>38533449585</v>
      </c>
      <c r="B8296" t="s">
        <v>15981</v>
      </c>
      <c r="C8296" t="str">
        <f>VLOOKUP(B8296,'[1]uscitiesv1.5-sorted.csv'!$A$2:$E$501,5, TRUE)</f>
        <v>Linn</v>
      </c>
      <c r="D8296" t="str">
        <f>VLOOKUP(B8296,'[1]uscitiesv1.5-sorted.csv'!$A$2:$E$501,3)</f>
        <v>IA</v>
      </c>
      <c r="E8296" t="s">
        <v>16049</v>
      </c>
      <c r="F8296" t="s">
        <v>16050</v>
      </c>
      <c r="G8296" t="s">
        <v>13</v>
      </c>
      <c r="H8296" t="s">
        <v>7674</v>
      </c>
      <c r="I8296">
        <v>107</v>
      </c>
      <c r="J8296">
        <v>7004</v>
      </c>
      <c r="K8296" t="b">
        <v>0</v>
      </c>
    </row>
    <row r="8297" spans="1:11" x14ac:dyDescent="0.2">
      <c r="A8297">
        <v>39267695735</v>
      </c>
      <c r="B8297" t="s">
        <v>15981</v>
      </c>
      <c r="C8297" t="str">
        <f>VLOOKUP(B8297,'[1]uscitiesv1.5-sorted.csv'!$A$2:$E$501,5, TRUE)</f>
        <v>Linn</v>
      </c>
      <c r="D8297" t="str">
        <f>VLOOKUP(B8297,'[1]uscitiesv1.5-sorted.csv'!$A$2:$E$501,3)</f>
        <v>IA</v>
      </c>
      <c r="E8297" t="s">
        <v>16051</v>
      </c>
      <c r="F8297" t="s">
        <v>16052</v>
      </c>
      <c r="G8297" t="s">
        <v>13</v>
      </c>
      <c r="H8297" t="s">
        <v>7899</v>
      </c>
      <c r="I8297">
        <v>107</v>
      </c>
      <c r="J8297">
        <v>7999</v>
      </c>
      <c r="K8297" t="b">
        <v>0</v>
      </c>
    </row>
    <row r="8298" spans="1:11" x14ac:dyDescent="0.2">
      <c r="A8298">
        <v>39360780153</v>
      </c>
      <c r="B8298" t="s">
        <v>15981</v>
      </c>
      <c r="C8298" t="str">
        <f>VLOOKUP(B8298,'[1]uscitiesv1.5-sorted.csv'!$A$2:$E$501,5, TRUE)</f>
        <v>Linn</v>
      </c>
      <c r="D8298" t="str">
        <f>VLOOKUP(B8298,'[1]uscitiesv1.5-sorted.csv'!$A$2:$E$501,3)</f>
        <v>IA</v>
      </c>
      <c r="E8298" t="s">
        <v>16053</v>
      </c>
      <c r="F8298" t="s">
        <v>16054</v>
      </c>
      <c r="G8298" t="s">
        <v>13</v>
      </c>
      <c r="H8298" t="s">
        <v>3254</v>
      </c>
      <c r="I8298">
        <v>107</v>
      </c>
      <c r="J8298">
        <v>7999</v>
      </c>
      <c r="K8298" t="b">
        <v>0</v>
      </c>
    </row>
    <row r="8299" spans="1:11" x14ac:dyDescent="0.2">
      <c r="A8299">
        <v>39379414890</v>
      </c>
      <c r="B8299" t="s">
        <v>15981</v>
      </c>
      <c r="C8299" t="str">
        <f>VLOOKUP(B8299,'[1]uscitiesv1.5-sorted.csv'!$A$2:$E$501,5, TRUE)</f>
        <v>Linn</v>
      </c>
      <c r="D8299" t="str">
        <f>VLOOKUP(B8299,'[1]uscitiesv1.5-sorted.csv'!$A$2:$E$501,3)</f>
        <v>IA</v>
      </c>
      <c r="E8299" t="s">
        <v>16055</v>
      </c>
      <c r="F8299" t="s">
        <v>16056</v>
      </c>
      <c r="G8299" t="s">
        <v>13</v>
      </c>
      <c r="H8299" t="s">
        <v>261</v>
      </c>
      <c r="I8299">
        <v>109</v>
      </c>
      <c r="J8299">
        <v>9999</v>
      </c>
      <c r="K8299" t="b">
        <v>0</v>
      </c>
    </row>
    <row r="8300" spans="1:11" x14ac:dyDescent="0.2">
      <c r="A8300">
        <v>39416683361</v>
      </c>
      <c r="B8300" t="s">
        <v>15981</v>
      </c>
      <c r="C8300" t="str">
        <f>VLOOKUP(B8300,'[1]uscitiesv1.5-sorted.csv'!$A$2:$E$501,5, TRUE)</f>
        <v>Linn</v>
      </c>
      <c r="D8300" t="str">
        <f>VLOOKUP(B8300,'[1]uscitiesv1.5-sorted.csv'!$A$2:$E$501,3)</f>
        <v>IA</v>
      </c>
      <c r="E8300" t="s">
        <v>16057</v>
      </c>
      <c r="F8300" t="s">
        <v>16058</v>
      </c>
      <c r="G8300" t="s">
        <v>13</v>
      </c>
      <c r="H8300" t="s">
        <v>131</v>
      </c>
      <c r="I8300">
        <v>102</v>
      </c>
      <c r="J8300">
        <v>2004</v>
      </c>
      <c r="K8300" t="b">
        <v>0</v>
      </c>
    </row>
    <row r="8301" spans="1:11" x14ac:dyDescent="0.2">
      <c r="A8301">
        <v>39489078898</v>
      </c>
      <c r="B8301" t="s">
        <v>15981</v>
      </c>
      <c r="C8301" t="str">
        <f>VLOOKUP(B8301,'[1]uscitiesv1.5-sorted.csv'!$A$2:$E$501,5, TRUE)</f>
        <v>Linn</v>
      </c>
      <c r="D8301" t="str">
        <f>VLOOKUP(B8301,'[1]uscitiesv1.5-sorted.csv'!$A$2:$E$501,3)</f>
        <v>IA</v>
      </c>
      <c r="E8301" t="s">
        <v>16059</v>
      </c>
      <c r="F8301" t="s">
        <v>16060</v>
      </c>
      <c r="G8301" t="s">
        <v>13</v>
      </c>
      <c r="H8301" t="s">
        <v>607</v>
      </c>
      <c r="I8301">
        <v>102</v>
      </c>
      <c r="J8301">
        <v>2004</v>
      </c>
      <c r="K8301" t="b">
        <v>0</v>
      </c>
    </row>
    <row r="8302" spans="1:11" x14ac:dyDescent="0.2">
      <c r="A8302">
        <v>39559702134</v>
      </c>
      <c r="B8302" t="s">
        <v>15981</v>
      </c>
      <c r="C8302" t="str">
        <f>VLOOKUP(B8302,'[1]uscitiesv1.5-sorted.csv'!$A$2:$E$501,5, TRUE)</f>
        <v>Linn</v>
      </c>
      <c r="D8302" t="str">
        <f>VLOOKUP(B8302,'[1]uscitiesv1.5-sorted.csv'!$A$2:$E$501,3)</f>
        <v>IA</v>
      </c>
      <c r="E8302" t="s">
        <v>16061</v>
      </c>
      <c r="F8302" t="s">
        <v>16062</v>
      </c>
      <c r="G8302" t="s">
        <v>228</v>
      </c>
      <c r="H8302" t="s">
        <v>2134</v>
      </c>
      <c r="I8302">
        <v>110</v>
      </c>
      <c r="J8302">
        <v>10004</v>
      </c>
      <c r="K8302" t="b">
        <v>1</v>
      </c>
    </row>
    <row r="8303" spans="1:11" x14ac:dyDescent="0.2">
      <c r="A8303">
        <v>39560798413</v>
      </c>
      <c r="B8303" t="s">
        <v>15981</v>
      </c>
      <c r="C8303" t="str">
        <f>VLOOKUP(B8303,'[1]uscitiesv1.5-sorted.csv'!$A$2:$E$501,5, TRUE)</f>
        <v>Linn</v>
      </c>
      <c r="D8303" t="str">
        <f>VLOOKUP(B8303,'[1]uscitiesv1.5-sorted.csv'!$A$2:$E$501,3)</f>
        <v>IA</v>
      </c>
      <c r="E8303" t="s">
        <v>16063</v>
      </c>
      <c r="F8303" t="s">
        <v>16064</v>
      </c>
      <c r="G8303" t="s">
        <v>13</v>
      </c>
      <c r="H8303" t="s">
        <v>46</v>
      </c>
      <c r="I8303">
        <v>102</v>
      </c>
      <c r="J8303">
        <v>2004</v>
      </c>
      <c r="K8303" t="b">
        <v>0</v>
      </c>
    </row>
    <row r="8304" spans="1:11" x14ac:dyDescent="0.2">
      <c r="A8304">
        <v>39635275175</v>
      </c>
      <c r="B8304" t="s">
        <v>15981</v>
      </c>
      <c r="C8304" t="str">
        <f>VLOOKUP(B8304,'[1]uscitiesv1.5-sorted.csv'!$A$2:$E$501,5, TRUE)</f>
        <v>Linn</v>
      </c>
      <c r="D8304" t="str">
        <f>VLOOKUP(B8304,'[1]uscitiesv1.5-sorted.csv'!$A$2:$E$501,3)</f>
        <v>IA</v>
      </c>
      <c r="E8304" t="s">
        <v>16065</v>
      </c>
      <c r="F8304" t="s">
        <v>16066</v>
      </c>
      <c r="G8304" t="s">
        <v>13</v>
      </c>
      <c r="H8304" t="s">
        <v>1998</v>
      </c>
      <c r="I8304">
        <v>111</v>
      </c>
      <c r="J8304">
        <v>11999</v>
      </c>
      <c r="K8304" t="b">
        <v>0</v>
      </c>
    </row>
    <row r="8305" spans="1:11" x14ac:dyDescent="0.2">
      <c r="A8305">
        <v>39675962873</v>
      </c>
      <c r="B8305" t="s">
        <v>15981</v>
      </c>
      <c r="C8305" t="str">
        <f>VLOOKUP(B8305,'[1]uscitiesv1.5-sorted.csv'!$A$2:$E$501,5, TRUE)</f>
        <v>Linn</v>
      </c>
      <c r="D8305" t="str">
        <f>VLOOKUP(B8305,'[1]uscitiesv1.5-sorted.csv'!$A$2:$E$501,3)</f>
        <v>IA</v>
      </c>
      <c r="E8305" t="s">
        <v>16067</v>
      </c>
      <c r="F8305" t="s">
        <v>16068</v>
      </c>
      <c r="G8305" t="s">
        <v>84</v>
      </c>
      <c r="H8305" t="s">
        <v>16069</v>
      </c>
      <c r="I8305">
        <v>104</v>
      </c>
      <c r="K8305" t="b">
        <v>0</v>
      </c>
    </row>
    <row r="8306" spans="1:11" x14ac:dyDescent="0.2">
      <c r="A8306">
        <v>39729727685</v>
      </c>
      <c r="B8306" t="s">
        <v>15981</v>
      </c>
      <c r="C8306" t="str">
        <f>VLOOKUP(B8306,'[1]uscitiesv1.5-sorted.csv'!$A$2:$E$501,5, TRUE)</f>
        <v>Linn</v>
      </c>
      <c r="D8306" t="str">
        <f>VLOOKUP(B8306,'[1]uscitiesv1.5-sorted.csv'!$A$2:$E$501,3)</f>
        <v>IA</v>
      </c>
      <c r="E8306" t="s">
        <v>16070</v>
      </c>
      <c r="F8306" t="s">
        <v>16071</v>
      </c>
      <c r="G8306" t="s">
        <v>13</v>
      </c>
      <c r="H8306" t="s">
        <v>306</v>
      </c>
      <c r="I8306">
        <v>105</v>
      </c>
      <c r="J8306">
        <v>5008</v>
      </c>
      <c r="K8306" t="b">
        <v>0</v>
      </c>
    </row>
    <row r="8307" spans="1:11" x14ac:dyDescent="0.2">
      <c r="A8307">
        <v>39738733622</v>
      </c>
      <c r="B8307" t="s">
        <v>15981</v>
      </c>
      <c r="C8307" t="str">
        <f>VLOOKUP(B8307,'[1]uscitiesv1.5-sorted.csv'!$A$2:$E$501,5, TRUE)</f>
        <v>Linn</v>
      </c>
      <c r="D8307" t="str">
        <f>VLOOKUP(B8307,'[1]uscitiesv1.5-sorted.csv'!$A$2:$E$501,3)</f>
        <v>IA</v>
      </c>
      <c r="E8307" t="s">
        <v>16072</v>
      </c>
      <c r="F8307" t="s">
        <v>16073</v>
      </c>
      <c r="G8307" t="s">
        <v>13</v>
      </c>
      <c r="H8307" t="s">
        <v>4719</v>
      </c>
      <c r="I8307">
        <v>102</v>
      </c>
      <c r="J8307">
        <v>2004</v>
      </c>
      <c r="K8307" t="b">
        <v>0</v>
      </c>
    </row>
    <row r="8308" spans="1:11" x14ac:dyDescent="0.2">
      <c r="A8308">
        <v>39922896458</v>
      </c>
      <c r="B8308" t="s">
        <v>15981</v>
      </c>
      <c r="C8308" t="str">
        <f>VLOOKUP(B8308,'[1]uscitiesv1.5-sorted.csv'!$A$2:$E$501,5, TRUE)</f>
        <v>Linn</v>
      </c>
      <c r="D8308" t="str">
        <f>VLOOKUP(B8308,'[1]uscitiesv1.5-sorted.csv'!$A$2:$E$501,3)</f>
        <v>IA</v>
      </c>
      <c r="E8308" t="s">
        <v>16074</v>
      </c>
      <c r="F8308" t="s">
        <v>16075</v>
      </c>
      <c r="G8308" t="s">
        <v>13</v>
      </c>
      <c r="H8308" t="s">
        <v>6431</v>
      </c>
      <c r="I8308">
        <v>102</v>
      </c>
      <c r="J8308">
        <v>2004</v>
      </c>
      <c r="K8308" t="b">
        <v>0</v>
      </c>
    </row>
    <row r="8309" spans="1:11" x14ac:dyDescent="0.2">
      <c r="A8309">
        <v>39954915227</v>
      </c>
      <c r="B8309" t="s">
        <v>15981</v>
      </c>
      <c r="C8309" t="str">
        <f>VLOOKUP(B8309,'[1]uscitiesv1.5-sorted.csv'!$A$2:$E$501,5, TRUE)</f>
        <v>Linn</v>
      </c>
      <c r="D8309" t="str">
        <f>VLOOKUP(B8309,'[1]uscitiesv1.5-sorted.csv'!$A$2:$E$501,3)</f>
        <v>IA</v>
      </c>
      <c r="E8309" t="s">
        <v>16076</v>
      </c>
      <c r="F8309" t="s">
        <v>16077</v>
      </c>
      <c r="G8309" t="s">
        <v>13</v>
      </c>
      <c r="H8309" t="s">
        <v>746</v>
      </c>
      <c r="I8309">
        <v>102</v>
      </c>
      <c r="J8309">
        <v>2004</v>
      </c>
      <c r="K8309" t="b">
        <v>0</v>
      </c>
    </row>
    <row r="8310" spans="1:11" x14ac:dyDescent="0.2">
      <c r="A8310">
        <v>40028405037</v>
      </c>
      <c r="B8310" t="s">
        <v>15981</v>
      </c>
      <c r="C8310" t="str">
        <f>VLOOKUP(B8310,'[1]uscitiesv1.5-sorted.csv'!$A$2:$E$501,5, TRUE)</f>
        <v>Linn</v>
      </c>
      <c r="D8310" t="str">
        <f>VLOOKUP(B8310,'[1]uscitiesv1.5-sorted.csv'!$A$2:$E$501,3)</f>
        <v>IA</v>
      </c>
      <c r="E8310" t="s">
        <v>16078</v>
      </c>
      <c r="F8310" t="s">
        <v>16079</v>
      </c>
      <c r="G8310" t="s">
        <v>13</v>
      </c>
      <c r="H8310" t="s">
        <v>746</v>
      </c>
      <c r="I8310">
        <v>102</v>
      </c>
      <c r="J8310">
        <v>2004</v>
      </c>
      <c r="K8310" t="b">
        <v>0</v>
      </c>
    </row>
    <row r="8311" spans="1:11" x14ac:dyDescent="0.2">
      <c r="A8311">
        <v>40037264536</v>
      </c>
      <c r="B8311" t="s">
        <v>15981</v>
      </c>
      <c r="C8311" t="str">
        <f>VLOOKUP(B8311,'[1]uscitiesv1.5-sorted.csv'!$A$2:$E$501,5, TRUE)</f>
        <v>Linn</v>
      </c>
      <c r="D8311" t="str">
        <f>VLOOKUP(B8311,'[1]uscitiesv1.5-sorted.csv'!$A$2:$E$501,3)</f>
        <v>IA</v>
      </c>
      <c r="E8311" t="s">
        <v>16080</v>
      </c>
      <c r="F8311" t="s">
        <v>16081</v>
      </c>
      <c r="G8311" t="s">
        <v>13</v>
      </c>
      <c r="H8311" t="s">
        <v>123</v>
      </c>
      <c r="I8311">
        <v>102</v>
      </c>
      <c r="J8311">
        <v>2004</v>
      </c>
      <c r="K8311" t="b">
        <v>0</v>
      </c>
    </row>
    <row r="8312" spans="1:11" x14ac:dyDescent="0.2">
      <c r="A8312">
        <v>39484359783</v>
      </c>
      <c r="B8312" t="s">
        <v>16082</v>
      </c>
      <c r="C8312" t="str">
        <f>VLOOKUP(B8312,'[1]uscitiesv1.5-sorted.csv'!$A$2:$E$501,5, TRUE)</f>
        <v>Smith</v>
      </c>
      <c r="D8312" t="str">
        <f>VLOOKUP(B8312,'[1]uscitiesv1.5-sorted.csv'!$A$2:$E$501,3)</f>
        <v>TX</v>
      </c>
      <c r="E8312" t="s">
        <v>16083</v>
      </c>
      <c r="F8312" t="s">
        <v>16084</v>
      </c>
      <c r="G8312" t="s">
        <v>13</v>
      </c>
      <c r="H8312" t="s">
        <v>958</v>
      </c>
      <c r="I8312">
        <v>105</v>
      </c>
      <c r="J8312">
        <v>5003</v>
      </c>
      <c r="K8312" t="b">
        <v>0</v>
      </c>
    </row>
    <row r="8313" spans="1:11" x14ac:dyDescent="0.2">
      <c r="A8313">
        <v>39484679740</v>
      </c>
      <c r="B8313" t="s">
        <v>16082</v>
      </c>
      <c r="C8313" t="str">
        <f>VLOOKUP(B8313,'[1]uscitiesv1.5-sorted.csv'!$A$2:$E$501,5, TRUE)</f>
        <v>Smith</v>
      </c>
      <c r="D8313" t="str">
        <f>VLOOKUP(B8313,'[1]uscitiesv1.5-sorted.csv'!$A$2:$E$501,3)</f>
        <v>TX</v>
      </c>
      <c r="E8313" t="s">
        <v>16085</v>
      </c>
      <c r="F8313" t="s">
        <v>16086</v>
      </c>
      <c r="G8313" t="s">
        <v>13</v>
      </c>
      <c r="H8313" t="s">
        <v>158</v>
      </c>
      <c r="I8313">
        <v>105</v>
      </c>
      <c r="J8313">
        <v>5003</v>
      </c>
      <c r="K8313" t="b">
        <v>0</v>
      </c>
    </row>
    <row r="8314" spans="1:11" x14ac:dyDescent="0.2">
      <c r="A8314">
        <v>39484462089</v>
      </c>
      <c r="B8314" t="s">
        <v>16082</v>
      </c>
      <c r="C8314" t="str">
        <f>VLOOKUP(B8314,'[1]uscitiesv1.5-sorted.csv'!$A$2:$E$501,5, TRUE)</f>
        <v>Smith</v>
      </c>
      <c r="D8314" t="str">
        <f>VLOOKUP(B8314,'[1]uscitiesv1.5-sorted.csv'!$A$2:$E$501,3)</f>
        <v>TX</v>
      </c>
      <c r="E8314" t="s">
        <v>16087</v>
      </c>
      <c r="F8314" t="s">
        <v>16088</v>
      </c>
      <c r="G8314" t="s">
        <v>13</v>
      </c>
      <c r="H8314" t="s">
        <v>717</v>
      </c>
      <c r="I8314">
        <v>105</v>
      </c>
      <c r="J8314">
        <v>5003</v>
      </c>
      <c r="K8314" t="b">
        <v>0</v>
      </c>
    </row>
    <row r="8315" spans="1:11" x14ac:dyDescent="0.2">
      <c r="A8315">
        <v>39484422972</v>
      </c>
      <c r="B8315" t="s">
        <v>16082</v>
      </c>
      <c r="C8315" t="str">
        <f>VLOOKUP(B8315,'[1]uscitiesv1.5-sorted.csv'!$A$2:$E$501,5, TRUE)</f>
        <v>Smith</v>
      </c>
      <c r="D8315" t="str">
        <f>VLOOKUP(B8315,'[1]uscitiesv1.5-sorted.csv'!$A$2:$E$501,3)</f>
        <v>TX</v>
      </c>
      <c r="E8315" t="s">
        <v>16089</v>
      </c>
      <c r="F8315" t="s">
        <v>16090</v>
      </c>
      <c r="G8315" t="s">
        <v>13</v>
      </c>
      <c r="H8315" t="s">
        <v>1793</v>
      </c>
      <c r="I8315">
        <v>105</v>
      </c>
      <c r="J8315">
        <v>5003</v>
      </c>
      <c r="K8315" t="b">
        <v>0</v>
      </c>
    </row>
    <row r="8316" spans="1:11" x14ac:dyDescent="0.2">
      <c r="A8316">
        <v>39484486161</v>
      </c>
      <c r="B8316" t="s">
        <v>16082</v>
      </c>
      <c r="C8316" t="str">
        <f>VLOOKUP(B8316,'[1]uscitiesv1.5-sorted.csv'!$A$2:$E$501,5, TRUE)</f>
        <v>Smith</v>
      </c>
      <c r="D8316" t="str">
        <f>VLOOKUP(B8316,'[1]uscitiesv1.5-sorted.csv'!$A$2:$E$501,3)</f>
        <v>TX</v>
      </c>
      <c r="E8316" t="s">
        <v>16091</v>
      </c>
      <c r="F8316" t="s">
        <v>16092</v>
      </c>
      <c r="G8316" t="s">
        <v>13</v>
      </c>
      <c r="H8316" t="s">
        <v>838</v>
      </c>
      <c r="I8316">
        <v>105</v>
      </c>
      <c r="J8316">
        <v>5003</v>
      </c>
      <c r="K8316" t="b">
        <v>0</v>
      </c>
    </row>
    <row r="8317" spans="1:11" x14ac:dyDescent="0.2">
      <c r="A8317">
        <v>39883016175</v>
      </c>
      <c r="B8317" t="s">
        <v>16082</v>
      </c>
      <c r="C8317" t="str">
        <f>VLOOKUP(B8317,'[1]uscitiesv1.5-sorted.csv'!$A$2:$E$501,5, TRUE)</f>
        <v>Smith</v>
      </c>
      <c r="D8317" t="str">
        <f>VLOOKUP(B8317,'[1]uscitiesv1.5-sorted.csv'!$A$2:$E$501,3)</f>
        <v>TX</v>
      </c>
      <c r="E8317" t="s">
        <v>16093</v>
      </c>
      <c r="F8317" t="s">
        <v>16094</v>
      </c>
      <c r="G8317" t="s">
        <v>13</v>
      </c>
      <c r="H8317" t="s">
        <v>2248</v>
      </c>
      <c r="I8317">
        <v>116</v>
      </c>
      <c r="K8317" t="b">
        <v>0</v>
      </c>
    </row>
    <row r="8318" spans="1:11" x14ac:dyDescent="0.2">
      <c r="A8318">
        <v>39616260301</v>
      </c>
      <c r="B8318" t="s">
        <v>16082</v>
      </c>
      <c r="C8318" t="str">
        <f>VLOOKUP(B8318,'[1]uscitiesv1.5-sorted.csv'!$A$2:$E$501,5, TRUE)</f>
        <v>Smith</v>
      </c>
      <c r="D8318" t="str">
        <f>VLOOKUP(B8318,'[1]uscitiesv1.5-sorted.csv'!$A$2:$E$501,3)</f>
        <v>TX</v>
      </c>
      <c r="E8318" t="s">
        <v>16095</v>
      </c>
      <c r="F8318" t="s">
        <v>16096</v>
      </c>
      <c r="G8318" t="s">
        <v>13</v>
      </c>
      <c r="H8318" t="s">
        <v>16097</v>
      </c>
      <c r="I8318">
        <v>116</v>
      </c>
      <c r="J8318">
        <v>16006</v>
      </c>
      <c r="K8318" t="b">
        <v>0</v>
      </c>
    </row>
    <row r="8319" spans="1:11" x14ac:dyDescent="0.2">
      <c r="A8319">
        <v>37925234397</v>
      </c>
      <c r="B8319" t="s">
        <v>16082</v>
      </c>
      <c r="C8319" t="str">
        <f>VLOOKUP(B8319,'[1]uscitiesv1.5-sorted.csv'!$A$2:$E$501,5, TRUE)</f>
        <v>Smith</v>
      </c>
      <c r="D8319" t="str">
        <f>VLOOKUP(B8319,'[1]uscitiesv1.5-sorted.csv'!$A$2:$E$501,3)</f>
        <v>TX</v>
      </c>
      <c r="E8319" t="s">
        <v>974</v>
      </c>
      <c r="F8319" t="s">
        <v>16098</v>
      </c>
      <c r="G8319" t="s">
        <v>13</v>
      </c>
      <c r="H8319" t="s">
        <v>219</v>
      </c>
      <c r="I8319">
        <v>116</v>
      </c>
      <c r="J8319">
        <v>16006</v>
      </c>
      <c r="K8319" t="b">
        <v>1</v>
      </c>
    </row>
    <row r="8320" spans="1:11" x14ac:dyDescent="0.2">
      <c r="A8320">
        <v>37925228379</v>
      </c>
      <c r="B8320" t="s">
        <v>16082</v>
      </c>
      <c r="C8320" t="str">
        <f>VLOOKUP(B8320,'[1]uscitiesv1.5-sorted.csv'!$A$2:$E$501,5, TRUE)</f>
        <v>Smith</v>
      </c>
      <c r="D8320" t="str">
        <f>VLOOKUP(B8320,'[1]uscitiesv1.5-sorted.csv'!$A$2:$E$501,3)</f>
        <v>TX</v>
      </c>
      <c r="E8320" t="s">
        <v>959</v>
      </c>
      <c r="F8320" t="s">
        <v>16099</v>
      </c>
      <c r="G8320" t="s">
        <v>13</v>
      </c>
      <c r="H8320" t="s">
        <v>3552</v>
      </c>
      <c r="I8320">
        <v>116</v>
      </c>
      <c r="J8320">
        <v>16006</v>
      </c>
      <c r="K8320" t="b">
        <v>1</v>
      </c>
    </row>
    <row r="8321" spans="1:11" x14ac:dyDescent="0.2">
      <c r="A8321">
        <v>37956414658</v>
      </c>
      <c r="B8321" t="s">
        <v>16082</v>
      </c>
      <c r="C8321" t="str">
        <f>VLOOKUP(B8321,'[1]uscitiesv1.5-sorted.csv'!$A$2:$E$501,5, TRUE)</f>
        <v>Smith</v>
      </c>
      <c r="D8321" t="str">
        <f>VLOOKUP(B8321,'[1]uscitiesv1.5-sorted.csv'!$A$2:$E$501,3)</f>
        <v>TX</v>
      </c>
      <c r="E8321" t="s">
        <v>16100</v>
      </c>
      <c r="F8321" t="s">
        <v>16101</v>
      </c>
      <c r="G8321" t="s">
        <v>13</v>
      </c>
      <c r="H8321" t="s">
        <v>1555</v>
      </c>
      <c r="I8321">
        <v>103</v>
      </c>
      <c r="J8321">
        <v>3003</v>
      </c>
      <c r="K8321" t="b">
        <v>0</v>
      </c>
    </row>
    <row r="8322" spans="1:11" x14ac:dyDescent="0.2">
      <c r="A8322">
        <v>38296395550</v>
      </c>
      <c r="B8322" t="s">
        <v>16082</v>
      </c>
      <c r="C8322" t="str">
        <f>VLOOKUP(B8322,'[1]uscitiesv1.5-sorted.csv'!$A$2:$E$501,5, TRUE)</f>
        <v>Smith</v>
      </c>
      <c r="D8322" t="str">
        <f>VLOOKUP(B8322,'[1]uscitiesv1.5-sorted.csv'!$A$2:$E$501,3)</f>
        <v>TX</v>
      </c>
      <c r="E8322" t="s">
        <v>16102</v>
      </c>
      <c r="F8322" t="s">
        <v>16103</v>
      </c>
      <c r="G8322" t="s">
        <v>13</v>
      </c>
      <c r="H8322" t="s">
        <v>4471</v>
      </c>
      <c r="I8322">
        <v>107</v>
      </c>
      <c r="K8322" t="b">
        <v>0</v>
      </c>
    </row>
    <row r="8323" spans="1:11" x14ac:dyDescent="0.2">
      <c r="A8323">
        <v>40193321306</v>
      </c>
      <c r="B8323" t="s">
        <v>16082</v>
      </c>
      <c r="C8323" t="str">
        <f>VLOOKUP(B8323,'[1]uscitiesv1.5-sorted.csv'!$A$2:$E$501,5, TRUE)</f>
        <v>Smith</v>
      </c>
      <c r="D8323" t="str">
        <f>VLOOKUP(B8323,'[1]uscitiesv1.5-sorted.csv'!$A$2:$E$501,3)</f>
        <v>TX</v>
      </c>
      <c r="E8323" t="s">
        <v>16104</v>
      </c>
      <c r="F8323" t="s">
        <v>16105</v>
      </c>
      <c r="G8323" t="s">
        <v>13</v>
      </c>
      <c r="H8323" t="s">
        <v>2251</v>
      </c>
      <c r="I8323">
        <v>108</v>
      </c>
      <c r="J8323">
        <v>8008</v>
      </c>
      <c r="K8323" t="b">
        <v>0</v>
      </c>
    </row>
    <row r="8324" spans="1:11" x14ac:dyDescent="0.2">
      <c r="A8324">
        <v>39147287591</v>
      </c>
      <c r="B8324" t="s">
        <v>16082</v>
      </c>
      <c r="C8324" t="str">
        <f>VLOOKUP(B8324,'[1]uscitiesv1.5-sorted.csv'!$A$2:$E$501,5, TRUE)</f>
        <v>Smith</v>
      </c>
      <c r="D8324" t="str">
        <f>VLOOKUP(B8324,'[1]uscitiesv1.5-sorted.csv'!$A$2:$E$501,3)</f>
        <v>TX</v>
      </c>
      <c r="E8324" t="s">
        <v>16106</v>
      </c>
      <c r="F8324" t="s">
        <v>16107</v>
      </c>
      <c r="G8324" t="s">
        <v>13</v>
      </c>
      <c r="H8324" t="s">
        <v>1838</v>
      </c>
      <c r="I8324">
        <v>113</v>
      </c>
      <c r="K8324" t="b">
        <v>1</v>
      </c>
    </row>
    <row r="8325" spans="1:11" x14ac:dyDescent="0.2">
      <c r="A8325">
        <v>39531579017</v>
      </c>
      <c r="B8325" t="s">
        <v>16082</v>
      </c>
      <c r="C8325" t="str">
        <f>VLOOKUP(B8325,'[1]uscitiesv1.5-sorted.csv'!$A$2:$E$501,5, TRUE)</f>
        <v>Smith</v>
      </c>
      <c r="D8325" t="str">
        <f>VLOOKUP(B8325,'[1]uscitiesv1.5-sorted.csv'!$A$2:$E$501,3)</f>
        <v>TX</v>
      </c>
      <c r="E8325" t="s">
        <v>16108</v>
      </c>
      <c r="F8325" t="s">
        <v>16109</v>
      </c>
      <c r="G8325" t="s">
        <v>13</v>
      </c>
      <c r="H8325" t="s">
        <v>1555</v>
      </c>
      <c r="I8325">
        <v>113</v>
      </c>
      <c r="J8325">
        <v>13007</v>
      </c>
      <c r="K8325" t="b">
        <v>1</v>
      </c>
    </row>
    <row r="8326" spans="1:11" x14ac:dyDescent="0.2">
      <c r="A8326">
        <v>36893300856</v>
      </c>
      <c r="B8326" t="s">
        <v>16082</v>
      </c>
      <c r="C8326" t="str">
        <f>VLOOKUP(B8326,'[1]uscitiesv1.5-sorted.csv'!$A$2:$E$501,5, TRUE)</f>
        <v>Smith</v>
      </c>
      <c r="D8326" t="str">
        <f>VLOOKUP(B8326,'[1]uscitiesv1.5-sorted.csv'!$A$2:$E$501,3)</f>
        <v>TX</v>
      </c>
      <c r="E8326" t="s">
        <v>16110</v>
      </c>
      <c r="F8326" t="s">
        <v>16111</v>
      </c>
      <c r="G8326" t="s">
        <v>13</v>
      </c>
      <c r="H8326" t="s">
        <v>757</v>
      </c>
      <c r="I8326">
        <v>113</v>
      </c>
      <c r="J8326">
        <v>13003</v>
      </c>
      <c r="K8326" t="b">
        <v>1</v>
      </c>
    </row>
    <row r="8327" spans="1:11" x14ac:dyDescent="0.2">
      <c r="A8327">
        <v>37372191230</v>
      </c>
      <c r="B8327" t="s">
        <v>16082</v>
      </c>
      <c r="C8327" t="str">
        <f>VLOOKUP(B8327,'[1]uscitiesv1.5-sorted.csv'!$A$2:$E$501,5, TRUE)</f>
        <v>Smith</v>
      </c>
      <c r="D8327" t="str">
        <f>VLOOKUP(B8327,'[1]uscitiesv1.5-sorted.csv'!$A$2:$E$501,3)</f>
        <v>TX</v>
      </c>
      <c r="E8327" t="s">
        <v>16112</v>
      </c>
      <c r="F8327" t="s">
        <v>16113</v>
      </c>
      <c r="G8327" t="s">
        <v>13</v>
      </c>
      <c r="H8327" t="s">
        <v>71</v>
      </c>
      <c r="I8327">
        <v>111</v>
      </c>
      <c r="K8327" t="b">
        <v>0</v>
      </c>
    </row>
    <row r="8328" spans="1:11" x14ac:dyDescent="0.2">
      <c r="A8328">
        <v>39880228838</v>
      </c>
      <c r="B8328" t="s">
        <v>16082</v>
      </c>
      <c r="C8328" t="str">
        <f>VLOOKUP(B8328,'[1]uscitiesv1.5-sorted.csv'!$A$2:$E$501,5, TRUE)</f>
        <v>Smith</v>
      </c>
      <c r="D8328" t="str">
        <f>VLOOKUP(B8328,'[1]uscitiesv1.5-sorted.csv'!$A$2:$E$501,3)</f>
        <v>TX</v>
      </c>
      <c r="E8328" t="s">
        <v>11</v>
      </c>
      <c r="F8328" t="s">
        <v>16114</v>
      </c>
      <c r="G8328" t="s">
        <v>13</v>
      </c>
      <c r="H8328" t="s">
        <v>1514</v>
      </c>
      <c r="I8328">
        <v>116</v>
      </c>
      <c r="J8328">
        <v>16006</v>
      </c>
      <c r="K8328" t="b">
        <v>1</v>
      </c>
    </row>
    <row r="8329" spans="1:11" x14ac:dyDescent="0.2">
      <c r="A8329">
        <v>40740737643</v>
      </c>
      <c r="B8329" t="s">
        <v>16082</v>
      </c>
      <c r="C8329" t="str">
        <f>VLOOKUP(B8329,'[1]uscitiesv1.5-sorted.csv'!$A$2:$E$501,5, TRUE)</f>
        <v>Smith</v>
      </c>
      <c r="D8329" t="str">
        <f>VLOOKUP(B8329,'[1]uscitiesv1.5-sorted.csv'!$A$2:$E$501,3)</f>
        <v>TX</v>
      </c>
      <c r="E8329" t="s">
        <v>16115</v>
      </c>
      <c r="F8329" t="s">
        <v>16116</v>
      </c>
      <c r="G8329" t="s">
        <v>13</v>
      </c>
      <c r="H8329" t="s">
        <v>2398</v>
      </c>
      <c r="I8329">
        <v>116</v>
      </c>
      <c r="J8329">
        <v>16009</v>
      </c>
      <c r="K8329" t="b">
        <v>0</v>
      </c>
    </row>
    <row r="8330" spans="1:11" x14ac:dyDescent="0.2">
      <c r="A8330">
        <v>40914204487</v>
      </c>
      <c r="B8330" t="s">
        <v>16082</v>
      </c>
      <c r="C8330" t="str">
        <f>VLOOKUP(B8330,'[1]uscitiesv1.5-sorted.csv'!$A$2:$E$501,5, TRUE)</f>
        <v>Smith</v>
      </c>
      <c r="D8330" t="str">
        <f>VLOOKUP(B8330,'[1]uscitiesv1.5-sorted.csv'!$A$2:$E$501,3)</f>
        <v>TX</v>
      </c>
      <c r="E8330" t="s">
        <v>16117</v>
      </c>
      <c r="F8330" t="s">
        <v>16118</v>
      </c>
      <c r="G8330" t="s">
        <v>13</v>
      </c>
      <c r="H8330" t="s">
        <v>16119</v>
      </c>
      <c r="I8330">
        <v>110</v>
      </c>
      <c r="K8330" t="b">
        <v>0</v>
      </c>
    </row>
    <row r="8331" spans="1:11" x14ac:dyDescent="0.2">
      <c r="A8331">
        <v>39559404243</v>
      </c>
      <c r="B8331" t="s">
        <v>16120</v>
      </c>
      <c r="C8331" t="str">
        <f>VLOOKUP(B8331,'[1]uscitiesv1.5-sorted.csv'!$A$2:$E$501,5, TRUE)</f>
        <v>Miami-Dade</v>
      </c>
      <c r="D8331" t="str">
        <f>VLOOKUP(B8331,'[1]uscitiesv1.5-sorted.csv'!$A$2:$E$501,3)</f>
        <v>FL</v>
      </c>
      <c r="E8331" t="s">
        <v>16121</v>
      </c>
      <c r="F8331" t="s">
        <v>16122</v>
      </c>
      <c r="G8331" t="s">
        <v>228</v>
      </c>
      <c r="H8331" t="s">
        <v>2140</v>
      </c>
      <c r="I8331">
        <v>105</v>
      </c>
      <c r="J8331">
        <v>5012</v>
      </c>
      <c r="K8331" t="b">
        <v>1</v>
      </c>
    </row>
    <row r="8332" spans="1:11" x14ac:dyDescent="0.2">
      <c r="A8332">
        <v>38344459310</v>
      </c>
      <c r="B8332" t="s">
        <v>16120</v>
      </c>
      <c r="C8332" t="str">
        <f>VLOOKUP(B8332,'[1]uscitiesv1.5-sorted.csv'!$A$2:$E$501,5, TRUE)</f>
        <v>Miami-Dade</v>
      </c>
      <c r="D8332" t="str">
        <f>VLOOKUP(B8332,'[1]uscitiesv1.5-sorted.csv'!$A$2:$E$501,3)</f>
        <v>FL</v>
      </c>
      <c r="E8332" t="s">
        <v>16123</v>
      </c>
      <c r="F8332" t="s">
        <v>16124</v>
      </c>
      <c r="G8332" t="s">
        <v>228</v>
      </c>
      <c r="H8332" t="s">
        <v>5029</v>
      </c>
      <c r="I8332">
        <v>110</v>
      </c>
      <c r="J8332">
        <v>10004</v>
      </c>
      <c r="K8332" t="b">
        <v>1</v>
      </c>
    </row>
    <row r="8333" spans="1:11" x14ac:dyDescent="0.2">
      <c r="A8333">
        <v>37654864714</v>
      </c>
      <c r="B8333" t="s">
        <v>16120</v>
      </c>
      <c r="C8333" t="str">
        <f>VLOOKUP(B8333,'[1]uscitiesv1.5-sorted.csv'!$A$2:$E$501,5, TRUE)</f>
        <v>Miami-Dade</v>
      </c>
      <c r="D8333" t="str">
        <f>VLOOKUP(B8333,'[1]uscitiesv1.5-sorted.csv'!$A$2:$E$501,3)</f>
        <v>FL</v>
      </c>
      <c r="E8333" t="s">
        <v>16125</v>
      </c>
      <c r="F8333" t="s">
        <v>16126</v>
      </c>
      <c r="G8333" t="s">
        <v>228</v>
      </c>
      <c r="H8333" t="s">
        <v>4181</v>
      </c>
      <c r="I8333">
        <v>105</v>
      </c>
      <c r="J8333">
        <v>5008</v>
      </c>
      <c r="K8333" t="b">
        <v>1</v>
      </c>
    </row>
    <row r="8334" spans="1:11" x14ac:dyDescent="0.2">
      <c r="A8334">
        <v>18061960811</v>
      </c>
      <c r="B8334" t="s">
        <v>16120</v>
      </c>
      <c r="C8334" t="str">
        <f>VLOOKUP(B8334,'[1]uscitiesv1.5-sorted.csv'!$A$2:$E$501,5, TRUE)</f>
        <v>Miami-Dade</v>
      </c>
      <c r="D8334" t="str">
        <f>VLOOKUP(B8334,'[1]uscitiesv1.5-sorted.csv'!$A$2:$E$501,3)</f>
        <v>FL</v>
      </c>
      <c r="E8334" t="s">
        <v>16127</v>
      </c>
      <c r="F8334" t="s">
        <v>16128</v>
      </c>
      <c r="G8334" t="s">
        <v>228</v>
      </c>
      <c r="H8334" t="s">
        <v>1294</v>
      </c>
      <c r="I8334">
        <v>116</v>
      </c>
      <c r="J8334">
        <v>16009</v>
      </c>
      <c r="K8334" t="b">
        <v>1</v>
      </c>
    </row>
    <row r="8335" spans="1:11" x14ac:dyDescent="0.2">
      <c r="A8335">
        <v>39452023063</v>
      </c>
      <c r="B8335" t="s">
        <v>16120</v>
      </c>
      <c r="C8335" t="str">
        <f>VLOOKUP(B8335,'[1]uscitiesv1.5-sorted.csv'!$A$2:$E$501,5, TRUE)</f>
        <v>Miami-Dade</v>
      </c>
      <c r="D8335" t="str">
        <f>VLOOKUP(B8335,'[1]uscitiesv1.5-sorted.csv'!$A$2:$E$501,3)</f>
        <v>FL</v>
      </c>
      <c r="E8335" t="s">
        <v>16129</v>
      </c>
      <c r="F8335" t="s">
        <v>16130</v>
      </c>
      <c r="G8335" t="s">
        <v>228</v>
      </c>
      <c r="H8335" t="s">
        <v>2256</v>
      </c>
      <c r="I8335">
        <v>105</v>
      </c>
      <c r="J8335">
        <v>5008</v>
      </c>
      <c r="K8335" t="b">
        <v>1</v>
      </c>
    </row>
    <row r="8336" spans="1:11" x14ac:dyDescent="0.2">
      <c r="A8336">
        <v>39742989351</v>
      </c>
      <c r="B8336" t="s">
        <v>16120</v>
      </c>
      <c r="C8336" t="str">
        <f>VLOOKUP(B8336,'[1]uscitiesv1.5-sorted.csv'!$A$2:$E$501,5, TRUE)</f>
        <v>Miami-Dade</v>
      </c>
      <c r="D8336" t="str">
        <f>VLOOKUP(B8336,'[1]uscitiesv1.5-sorted.csv'!$A$2:$E$501,3)</f>
        <v>FL</v>
      </c>
      <c r="E8336" t="s">
        <v>16131</v>
      </c>
      <c r="F8336" t="s">
        <v>16132</v>
      </c>
      <c r="G8336" t="s">
        <v>228</v>
      </c>
      <c r="H8336" t="s">
        <v>470</v>
      </c>
      <c r="I8336">
        <v>103</v>
      </c>
      <c r="J8336">
        <v>3018</v>
      </c>
      <c r="K8336" t="b">
        <v>1</v>
      </c>
    </row>
    <row r="8337" spans="1:11" x14ac:dyDescent="0.2">
      <c r="A8337">
        <v>38448288867</v>
      </c>
      <c r="B8337" t="s">
        <v>16120</v>
      </c>
      <c r="C8337" t="str">
        <f>VLOOKUP(B8337,'[1]uscitiesv1.5-sorted.csv'!$A$2:$E$501,5, TRUE)</f>
        <v>Miami-Dade</v>
      </c>
      <c r="D8337" t="str">
        <f>VLOOKUP(B8337,'[1]uscitiesv1.5-sorted.csv'!$A$2:$E$501,3)</f>
        <v>FL</v>
      </c>
      <c r="E8337" t="s">
        <v>16133</v>
      </c>
      <c r="F8337" t="s">
        <v>16134</v>
      </c>
      <c r="G8337" t="s">
        <v>228</v>
      </c>
      <c r="H8337" t="s">
        <v>7863</v>
      </c>
      <c r="I8337">
        <v>105</v>
      </c>
      <c r="J8337">
        <v>5008</v>
      </c>
      <c r="K8337" t="b">
        <v>1</v>
      </c>
    </row>
    <row r="8338" spans="1:11" x14ac:dyDescent="0.2">
      <c r="A8338">
        <v>39713429938</v>
      </c>
      <c r="B8338" t="s">
        <v>16120</v>
      </c>
      <c r="C8338" t="str">
        <f>VLOOKUP(B8338,'[1]uscitiesv1.5-sorted.csv'!$A$2:$E$501,5, TRUE)</f>
        <v>Miami-Dade</v>
      </c>
      <c r="D8338" t="str">
        <f>VLOOKUP(B8338,'[1]uscitiesv1.5-sorted.csv'!$A$2:$E$501,3)</f>
        <v>FL</v>
      </c>
      <c r="E8338" t="s">
        <v>16135</v>
      </c>
      <c r="F8338" t="s">
        <v>16136</v>
      </c>
      <c r="G8338" t="s">
        <v>228</v>
      </c>
      <c r="H8338" t="s">
        <v>730</v>
      </c>
      <c r="I8338">
        <v>103</v>
      </c>
      <c r="K8338" t="b">
        <v>1</v>
      </c>
    </row>
    <row r="8339" spans="1:11" x14ac:dyDescent="0.2">
      <c r="A8339">
        <v>39633192947</v>
      </c>
      <c r="B8339" t="s">
        <v>16120</v>
      </c>
      <c r="C8339" t="str">
        <f>VLOOKUP(B8339,'[1]uscitiesv1.5-sorted.csv'!$A$2:$E$501,5, TRUE)</f>
        <v>Miami-Dade</v>
      </c>
      <c r="D8339" t="str">
        <f>VLOOKUP(B8339,'[1]uscitiesv1.5-sorted.csv'!$A$2:$E$501,3)</f>
        <v>FL</v>
      </c>
      <c r="E8339" t="s">
        <v>16137</v>
      </c>
      <c r="F8339" t="s">
        <v>16138</v>
      </c>
      <c r="G8339" t="s">
        <v>228</v>
      </c>
      <c r="H8339" t="s">
        <v>1358</v>
      </c>
      <c r="I8339">
        <v>105</v>
      </c>
      <c r="J8339">
        <v>5008</v>
      </c>
      <c r="K8339" t="b">
        <v>1</v>
      </c>
    </row>
    <row r="8340" spans="1:11" x14ac:dyDescent="0.2">
      <c r="A8340">
        <v>38776989018</v>
      </c>
      <c r="B8340" t="s">
        <v>16120</v>
      </c>
      <c r="C8340" t="str">
        <f>VLOOKUP(B8340,'[1]uscitiesv1.5-sorted.csv'!$A$2:$E$501,5, TRUE)</f>
        <v>Miami-Dade</v>
      </c>
      <c r="D8340" t="str">
        <f>VLOOKUP(B8340,'[1]uscitiesv1.5-sorted.csv'!$A$2:$E$501,3)</f>
        <v>FL</v>
      </c>
      <c r="E8340" t="s">
        <v>16139</v>
      </c>
      <c r="F8340" t="s">
        <v>16140</v>
      </c>
      <c r="G8340" t="s">
        <v>228</v>
      </c>
      <c r="H8340" t="s">
        <v>2259</v>
      </c>
      <c r="I8340">
        <v>113</v>
      </c>
      <c r="J8340">
        <v>13007</v>
      </c>
      <c r="K8340" t="b">
        <v>0</v>
      </c>
    </row>
    <row r="8341" spans="1:11" x14ac:dyDescent="0.2">
      <c r="A8341">
        <v>40716793024</v>
      </c>
      <c r="B8341" t="s">
        <v>16120</v>
      </c>
      <c r="C8341" t="str">
        <f>VLOOKUP(B8341,'[1]uscitiesv1.5-sorted.csv'!$A$2:$E$501,5, TRUE)</f>
        <v>Miami-Dade</v>
      </c>
      <c r="D8341" t="str">
        <f>VLOOKUP(B8341,'[1]uscitiesv1.5-sorted.csv'!$A$2:$E$501,3)</f>
        <v>FL</v>
      </c>
      <c r="E8341" t="s">
        <v>16141</v>
      </c>
      <c r="F8341" t="s">
        <v>16142</v>
      </c>
      <c r="G8341" t="s">
        <v>228</v>
      </c>
      <c r="H8341" t="s">
        <v>2406</v>
      </c>
      <c r="I8341">
        <v>104</v>
      </c>
      <c r="K8341" t="b">
        <v>0</v>
      </c>
    </row>
    <row r="8342" spans="1:11" x14ac:dyDescent="0.2">
      <c r="A8342">
        <v>39713686706</v>
      </c>
      <c r="B8342" t="s">
        <v>16120</v>
      </c>
      <c r="C8342" t="str">
        <f>VLOOKUP(B8342,'[1]uscitiesv1.5-sorted.csv'!$A$2:$E$501,5, TRUE)</f>
        <v>Miami-Dade</v>
      </c>
      <c r="D8342" t="str">
        <f>VLOOKUP(B8342,'[1]uscitiesv1.5-sorted.csv'!$A$2:$E$501,3)</f>
        <v>FL</v>
      </c>
      <c r="E8342" t="s">
        <v>16143</v>
      </c>
      <c r="F8342" t="s">
        <v>16144</v>
      </c>
      <c r="G8342" t="s">
        <v>228</v>
      </c>
      <c r="H8342" t="s">
        <v>754</v>
      </c>
      <c r="I8342">
        <v>103</v>
      </c>
      <c r="K8342" t="b">
        <v>1</v>
      </c>
    </row>
    <row r="8343" spans="1:11" x14ac:dyDescent="0.2">
      <c r="A8343">
        <v>40111822541</v>
      </c>
      <c r="B8343" t="s">
        <v>16120</v>
      </c>
      <c r="C8343" t="str">
        <f>VLOOKUP(B8343,'[1]uscitiesv1.5-sorted.csv'!$A$2:$E$501,5, TRUE)</f>
        <v>Miami-Dade</v>
      </c>
      <c r="D8343" t="str">
        <f>VLOOKUP(B8343,'[1]uscitiesv1.5-sorted.csv'!$A$2:$E$501,3)</f>
        <v>FL</v>
      </c>
      <c r="E8343" t="s">
        <v>16145</v>
      </c>
      <c r="F8343" t="s">
        <v>16146</v>
      </c>
      <c r="G8343" t="s">
        <v>228</v>
      </c>
      <c r="H8343" t="s">
        <v>2690</v>
      </c>
      <c r="I8343">
        <v>113</v>
      </c>
      <c r="J8343">
        <v>13003</v>
      </c>
      <c r="K8343" t="b">
        <v>1</v>
      </c>
    </row>
    <row r="8344" spans="1:11" x14ac:dyDescent="0.2">
      <c r="A8344">
        <v>18316333647</v>
      </c>
      <c r="B8344" t="s">
        <v>16120</v>
      </c>
      <c r="C8344" t="str">
        <f>VLOOKUP(B8344,'[1]uscitiesv1.5-sorted.csv'!$A$2:$E$501,5, TRUE)</f>
        <v>Miami-Dade</v>
      </c>
      <c r="D8344" t="str">
        <f>VLOOKUP(B8344,'[1]uscitiesv1.5-sorted.csv'!$A$2:$E$501,3)</f>
        <v>FL</v>
      </c>
      <c r="E8344" t="s">
        <v>16147</v>
      </c>
      <c r="F8344" t="s">
        <v>16148</v>
      </c>
      <c r="G8344" t="s">
        <v>228</v>
      </c>
      <c r="H8344" t="s">
        <v>613</v>
      </c>
      <c r="I8344">
        <v>103</v>
      </c>
      <c r="K8344" t="b">
        <v>1</v>
      </c>
    </row>
    <row r="8345" spans="1:11" x14ac:dyDescent="0.2">
      <c r="A8345">
        <v>39946251313</v>
      </c>
      <c r="B8345" t="s">
        <v>16120</v>
      </c>
      <c r="C8345" t="str">
        <f>VLOOKUP(B8345,'[1]uscitiesv1.5-sorted.csv'!$A$2:$E$501,5, TRUE)</f>
        <v>Miami-Dade</v>
      </c>
      <c r="D8345" t="str">
        <f>VLOOKUP(B8345,'[1]uscitiesv1.5-sorted.csv'!$A$2:$E$501,3)</f>
        <v>FL</v>
      </c>
      <c r="E8345" t="s">
        <v>16149</v>
      </c>
      <c r="F8345" t="s">
        <v>16150</v>
      </c>
      <c r="G8345" t="s">
        <v>228</v>
      </c>
      <c r="H8345" t="s">
        <v>970</v>
      </c>
      <c r="I8345">
        <v>105</v>
      </c>
      <c r="J8345">
        <v>5012</v>
      </c>
      <c r="K8345" t="b">
        <v>1</v>
      </c>
    </row>
    <row r="8346" spans="1:11" x14ac:dyDescent="0.2">
      <c r="A8346">
        <v>39810677809</v>
      </c>
      <c r="B8346" t="s">
        <v>16120</v>
      </c>
      <c r="C8346" t="str">
        <f>VLOOKUP(B8346,'[1]uscitiesv1.5-sorted.csv'!$A$2:$E$501,5, TRUE)</f>
        <v>Miami-Dade</v>
      </c>
      <c r="D8346" t="str">
        <f>VLOOKUP(B8346,'[1]uscitiesv1.5-sorted.csv'!$A$2:$E$501,3)</f>
        <v>FL</v>
      </c>
      <c r="E8346" t="s">
        <v>16151</v>
      </c>
      <c r="F8346" t="s">
        <v>16152</v>
      </c>
      <c r="G8346" t="s">
        <v>228</v>
      </c>
      <c r="H8346" t="s">
        <v>3895</v>
      </c>
      <c r="I8346">
        <v>118</v>
      </c>
      <c r="J8346">
        <v>18001</v>
      </c>
      <c r="K8346" t="b">
        <v>0</v>
      </c>
    </row>
    <row r="8347" spans="1:11" x14ac:dyDescent="0.2">
      <c r="A8347">
        <v>39710006699</v>
      </c>
      <c r="B8347" t="s">
        <v>16120</v>
      </c>
      <c r="C8347" t="str">
        <f>VLOOKUP(B8347,'[1]uscitiesv1.5-sorted.csv'!$A$2:$E$501,5, TRUE)</f>
        <v>Miami-Dade</v>
      </c>
      <c r="D8347" t="str">
        <f>VLOOKUP(B8347,'[1]uscitiesv1.5-sorted.csv'!$A$2:$E$501,3)</f>
        <v>FL</v>
      </c>
      <c r="E8347" t="s">
        <v>16153</v>
      </c>
      <c r="F8347" t="s">
        <v>16154</v>
      </c>
      <c r="G8347" t="s">
        <v>228</v>
      </c>
      <c r="H8347" t="s">
        <v>1002</v>
      </c>
      <c r="I8347">
        <v>103</v>
      </c>
      <c r="K8347" t="b">
        <v>1</v>
      </c>
    </row>
    <row r="8348" spans="1:11" x14ac:dyDescent="0.2">
      <c r="A8348">
        <v>39976829774</v>
      </c>
      <c r="B8348" t="s">
        <v>16120</v>
      </c>
      <c r="C8348" t="str">
        <f>VLOOKUP(B8348,'[1]uscitiesv1.5-sorted.csv'!$A$2:$E$501,5, TRUE)</f>
        <v>Miami-Dade</v>
      </c>
      <c r="D8348" t="str">
        <f>VLOOKUP(B8348,'[1]uscitiesv1.5-sorted.csv'!$A$2:$E$501,3)</f>
        <v>FL</v>
      </c>
      <c r="E8348" t="s">
        <v>11763</v>
      </c>
      <c r="F8348" t="s">
        <v>11764</v>
      </c>
      <c r="G8348" t="s">
        <v>228</v>
      </c>
      <c r="H8348" t="s">
        <v>665</v>
      </c>
      <c r="I8348">
        <v>103</v>
      </c>
      <c r="K8348" t="b">
        <v>1</v>
      </c>
    </row>
    <row r="8349" spans="1:11" x14ac:dyDescent="0.2">
      <c r="A8349">
        <v>40719106945</v>
      </c>
      <c r="B8349" t="s">
        <v>16120</v>
      </c>
      <c r="C8349" t="str">
        <f>VLOOKUP(B8349,'[1]uscitiesv1.5-sorted.csv'!$A$2:$E$501,5, TRUE)</f>
        <v>Miami-Dade</v>
      </c>
      <c r="D8349" t="str">
        <f>VLOOKUP(B8349,'[1]uscitiesv1.5-sorted.csv'!$A$2:$E$501,3)</f>
        <v>FL</v>
      </c>
      <c r="E8349" t="s">
        <v>16155</v>
      </c>
      <c r="F8349" t="s">
        <v>16156</v>
      </c>
      <c r="G8349" t="s">
        <v>228</v>
      </c>
      <c r="H8349" t="s">
        <v>637</v>
      </c>
      <c r="I8349">
        <v>105</v>
      </c>
      <c r="J8349">
        <v>5004</v>
      </c>
      <c r="K8349" t="b">
        <v>1</v>
      </c>
    </row>
    <row r="8350" spans="1:11" x14ac:dyDescent="0.2">
      <c r="A8350">
        <v>40184544053</v>
      </c>
      <c r="B8350" t="s">
        <v>16120</v>
      </c>
      <c r="C8350" t="str">
        <f>VLOOKUP(B8350,'[1]uscitiesv1.5-sorted.csv'!$A$2:$E$501,5, TRUE)</f>
        <v>Miami-Dade</v>
      </c>
      <c r="D8350" t="str">
        <f>VLOOKUP(B8350,'[1]uscitiesv1.5-sorted.csv'!$A$2:$E$501,3)</f>
        <v>FL</v>
      </c>
      <c r="E8350" t="s">
        <v>16157</v>
      </c>
      <c r="F8350" t="s">
        <v>16158</v>
      </c>
      <c r="G8350" t="s">
        <v>228</v>
      </c>
      <c r="H8350" t="s">
        <v>2654</v>
      </c>
      <c r="I8350">
        <v>105</v>
      </c>
      <c r="K8350" t="b">
        <v>1</v>
      </c>
    </row>
    <row r="8351" spans="1:11" x14ac:dyDescent="0.2">
      <c r="A8351">
        <v>40187542020</v>
      </c>
      <c r="B8351" t="s">
        <v>16120</v>
      </c>
      <c r="C8351" t="str">
        <f>VLOOKUP(B8351,'[1]uscitiesv1.5-sorted.csv'!$A$2:$E$501,5, TRUE)</f>
        <v>Miami-Dade</v>
      </c>
      <c r="D8351" t="str">
        <f>VLOOKUP(B8351,'[1]uscitiesv1.5-sorted.csv'!$A$2:$E$501,3)</f>
        <v>FL</v>
      </c>
      <c r="E8351" t="s">
        <v>16159</v>
      </c>
      <c r="F8351" t="s">
        <v>16160</v>
      </c>
      <c r="G8351" t="s">
        <v>228</v>
      </c>
      <c r="H8351" t="s">
        <v>1002</v>
      </c>
      <c r="I8351">
        <v>105</v>
      </c>
      <c r="J8351">
        <v>5999</v>
      </c>
      <c r="K8351" t="b">
        <v>1</v>
      </c>
    </row>
    <row r="8352" spans="1:11" x14ac:dyDescent="0.2">
      <c r="A8352">
        <v>39734665454</v>
      </c>
      <c r="B8352" t="s">
        <v>16120</v>
      </c>
      <c r="C8352" t="str">
        <f>VLOOKUP(B8352,'[1]uscitiesv1.5-sorted.csv'!$A$2:$E$501,5, TRUE)</f>
        <v>Miami-Dade</v>
      </c>
      <c r="D8352" t="str">
        <f>VLOOKUP(B8352,'[1]uscitiesv1.5-sorted.csv'!$A$2:$E$501,3)</f>
        <v>FL</v>
      </c>
      <c r="E8352" t="s">
        <v>16161</v>
      </c>
      <c r="F8352" t="s">
        <v>16162</v>
      </c>
      <c r="G8352" t="s">
        <v>228</v>
      </c>
      <c r="H8352" t="s">
        <v>2406</v>
      </c>
      <c r="I8352">
        <v>103</v>
      </c>
      <c r="J8352">
        <v>3006</v>
      </c>
      <c r="K8352" t="b">
        <v>0</v>
      </c>
    </row>
    <row r="8353" spans="1:11" x14ac:dyDescent="0.2">
      <c r="A8353">
        <v>39288575186</v>
      </c>
      <c r="B8353" t="s">
        <v>16120</v>
      </c>
      <c r="C8353" t="str">
        <f>VLOOKUP(B8353,'[1]uscitiesv1.5-sorted.csv'!$A$2:$E$501,5, TRUE)</f>
        <v>Miami-Dade</v>
      </c>
      <c r="D8353" t="str">
        <f>VLOOKUP(B8353,'[1]uscitiesv1.5-sorted.csv'!$A$2:$E$501,3)</f>
        <v>FL</v>
      </c>
      <c r="E8353" t="s">
        <v>16163</v>
      </c>
      <c r="F8353" t="s">
        <v>16164</v>
      </c>
      <c r="G8353" t="s">
        <v>228</v>
      </c>
      <c r="H8353" t="s">
        <v>49</v>
      </c>
      <c r="I8353">
        <v>105</v>
      </c>
      <c r="J8353">
        <v>5008</v>
      </c>
      <c r="K8353" t="b">
        <v>0</v>
      </c>
    </row>
    <row r="8354" spans="1:11" x14ac:dyDescent="0.2">
      <c r="A8354">
        <v>35793266624</v>
      </c>
      <c r="B8354" t="s">
        <v>16120</v>
      </c>
      <c r="C8354" t="str">
        <f>VLOOKUP(B8354,'[1]uscitiesv1.5-sorted.csv'!$A$2:$E$501,5, TRUE)</f>
        <v>Miami-Dade</v>
      </c>
      <c r="D8354" t="str">
        <f>VLOOKUP(B8354,'[1]uscitiesv1.5-sorted.csv'!$A$2:$E$501,3)</f>
        <v>FL</v>
      </c>
      <c r="E8354" t="s">
        <v>16165</v>
      </c>
      <c r="F8354" t="s">
        <v>16166</v>
      </c>
      <c r="G8354" t="s">
        <v>228</v>
      </c>
      <c r="H8354" t="s">
        <v>2727</v>
      </c>
      <c r="I8354">
        <v>105</v>
      </c>
      <c r="J8354">
        <v>5008</v>
      </c>
      <c r="K8354" t="b">
        <v>1</v>
      </c>
    </row>
    <row r="8355" spans="1:11" x14ac:dyDescent="0.2">
      <c r="A8355">
        <v>39720806000</v>
      </c>
      <c r="B8355" t="s">
        <v>16120</v>
      </c>
      <c r="C8355" t="str">
        <f>VLOOKUP(B8355,'[1]uscitiesv1.5-sorted.csv'!$A$2:$E$501,5, TRUE)</f>
        <v>Miami-Dade</v>
      </c>
      <c r="D8355" t="str">
        <f>VLOOKUP(B8355,'[1]uscitiesv1.5-sorted.csv'!$A$2:$E$501,3)</f>
        <v>FL</v>
      </c>
      <c r="E8355" t="s">
        <v>16167</v>
      </c>
      <c r="F8355" t="s">
        <v>16168</v>
      </c>
      <c r="G8355" t="s">
        <v>228</v>
      </c>
      <c r="H8355" t="s">
        <v>2690</v>
      </c>
      <c r="I8355">
        <v>104</v>
      </c>
      <c r="J8355">
        <v>4001</v>
      </c>
      <c r="K8355" t="b">
        <v>1</v>
      </c>
    </row>
    <row r="8356" spans="1:11" x14ac:dyDescent="0.2">
      <c r="A8356">
        <v>39863224979</v>
      </c>
      <c r="B8356" t="s">
        <v>16120</v>
      </c>
      <c r="C8356" t="str">
        <f>VLOOKUP(B8356,'[1]uscitiesv1.5-sorted.csv'!$A$2:$E$501,5, TRUE)</f>
        <v>Miami-Dade</v>
      </c>
      <c r="D8356" t="str">
        <f>VLOOKUP(B8356,'[1]uscitiesv1.5-sorted.csv'!$A$2:$E$501,3)</f>
        <v>FL</v>
      </c>
      <c r="E8356" t="s">
        <v>16169</v>
      </c>
      <c r="F8356" t="s">
        <v>16170</v>
      </c>
      <c r="G8356" t="s">
        <v>228</v>
      </c>
      <c r="H8356" t="s">
        <v>368</v>
      </c>
      <c r="I8356">
        <v>105</v>
      </c>
      <c r="J8356">
        <v>5999</v>
      </c>
      <c r="K8356" t="b">
        <v>0</v>
      </c>
    </row>
    <row r="8357" spans="1:11" x14ac:dyDescent="0.2">
      <c r="A8357">
        <v>40191259138</v>
      </c>
      <c r="B8357" t="s">
        <v>16120</v>
      </c>
      <c r="C8357" t="str">
        <f>VLOOKUP(B8357,'[1]uscitiesv1.5-sorted.csv'!$A$2:$E$501,5, TRUE)</f>
        <v>Miami-Dade</v>
      </c>
      <c r="D8357" t="str">
        <f>VLOOKUP(B8357,'[1]uscitiesv1.5-sorted.csv'!$A$2:$E$501,3)</f>
        <v>FL</v>
      </c>
      <c r="E8357" t="s">
        <v>16171</v>
      </c>
      <c r="F8357" t="s">
        <v>16172</v>
      </c>
      <c r="G8357" t="s">
        <v>228</v>
      </c>
      <c r="H8357" t="s">
        <v>861</v>
      </c>
      <c r="I8357">
        <v>103</v>
      </c>
      <c r="K8357" t="b">
        <v>0</v>
      </c>
    </row>
    <row r="8358" spans="1:11" x14ac:dyDescent="0.2">
      <c r="A8358">
        <v>38993900807</v>
      </c>
      <c r="B8358" t="s">
        <v>16120</v>
      </c>
      <c r="C8358" t="str">
        <f>VLOOKUP(B8358,'[1]uscitiesv1.5-sorted.csv'!$A$2:$E$501,5, TRUE)</f>
        <v>Miami-Dade</v>
      </c>
      <c r="D8358" t="str">
        <f>VLOOKUP(B8358,'[1]uscitiesv1.5-sorted.csv'!$A$2:$E$501,3)</f>
        <v>FL</v>
      </c>
      <c r="E8358" t="s">
        <v>16173</v>
      </c>
      <c r="F8358" t="s">
        <v>16174</v>
      </c>
      <c r="G8358" t="s">
        <v>228</v>
      </c>
      <c r="H8358" t="s">
        <v>1365</v>
      </c>
      <c r="I8358">
        <v>105</v>
      </c>
      <c r="J8358">
        <v>5008</v>
      </c>
      <c r="K8358" t="b">
        <v>1</v>
      </c>
    </row>
    <row r="8359" spans="1:11" x14ac:dyDescent="0.2">
      <c r="A8359">
        <v>36641037329</v>
      </c>
      <c r="B8359" t="s">
        <v>16120</v>
      </c>
      <c r="C8359" t="str">
        <f>VLOOKUP(B8359,'[1]uscitiesv1.5-sorted.csv'!$A$2:$E$501,5, TRUE)</f>
        <v>Miami-Dade</v>
      </c>
      <c r="D8359" t="str">
        <f>VLOOKUP(B8359,'[1]uscitiesv1.5-sorted.csv'!$A$2:$E$501,3)</f>
        <v>FL</v>
      </c>
      <c r="E8359" t="s">
        <v>16175</v>
      </c>
      <c r="F8359" t="s">
        <v>16176</v>
      </c>
      <c r="G8359" t="s">
        <v>228</v>
      </c>
      <c r="H8359" t="s">
        <v>1659</v>
      </c>
      <c r="I8359">
        <v>113</v>
      </c>
      <c r="J8359">
        <v>13007</v>
      </c>
      <c r="K8359" t="b">
        <v>0</v>
      </c>
    </row>
    <row r="8360" spans="1:11" x14ac:dyDescent="0.2">
      <c r="A8360">
        <v>37082056429</v>
      </c>
      <c r="B8360" t="s">
        <v>16120</v>
      </c>
      <c r="C8360" t="str">
        <f>VLOOKUP(B8360,'[1]uscitiesv1.5-sorted.csv'!$A$2:$E$501,5, TRUE)</f>
        <v>Miami-Dade</v>
      </c>
      <c r="D8360" t="str">
        <f>VLOOKUP(B8360,'[1]uscitiesv1.5-sorted.csv'!$A$2:$E$501,3)</f>
        <v>FL</v>
      </c>
      <c r="E8360" t="s">
        <v>16177</v>
      </c>
      <c r="F8360" t="s">
        <v>16178</v>
      </c>
      <c r="G8360" t="s">
        <v>228</v>
      </c>
      <c r="H8360" t="s">
        <v>2207</v>
      </c>
      <c r="I8360">
        <v>105</v>
      </c>
      <c r="J8360">
        <v>5008</v>
      </c>
      <c r="K8360" t="b">
        <v>1</v>
      </c>
    </row>
    <row r="8361" spans="1:11" x14ac:dyDescent="0.2">
      <c r="A8361">
        <v>40086524875</v>
      </c>
      <c r="B8361" t="s">
        <v>16120</v>
      </c>
      <c r="C8361" t="str">
        <f>VLOOKUP(B8361,'[1]uscitiesv1.5-sorted.csv'!$A$2:$E$501,5, TRUE)</f>
        <v>Miami-Dade</v>
      </c>
      <c r="D8361" t="str">
        <f>VLOOKUP(B8361,'[1]uscitiesv1.5-sorted.csv'!$A$2:$E$501,3)</f>
        <v>FL</v>
      </c>
      <c r="E8361" t="s">
        <v>16179</v>
      </c>
      <c r="F8361" t="s">
        <v>16180</v>
      </c>
      <c r="G8361" t="s">
        <v>228</v>
      </c>
      <c r="H8361" t="s">
        <v>249</v>
      </c>
      <c r="I8361">
        <v>105</v>
      </c>
      <c r="J8361">
        <v>5012</v>
      </c>
      <c r="K8361" t="b">
        <v>1</v>
      </c>
    </row>
    <row r="8362" spans="1:11" x14ac:dyDescent="0.2">
      <c r="A8362">
        <v>39888303991</v>
      </c>
      <c r="B8362" t="s">
        <v>16120</v>
      </c>
      <c r="C8362" t="str">
        <f>VLOOKUP(B8362,'[1]uscitiesv1.5-sorted.csv'!$A$2:$E$501,5, TRUE)</f>
        <v>Miami-Dade</v>
      </c>
      <c r="D8362" t="str">
        <f>VLOOKUP(B8362,'[1]uscitiesv1.5-sorted.csv'!$A$2:$E$501,3)</f>
        <v>FL</v>
      </c>
      <c r="E8362" t="s">
        <v>16181</v>
      </c>
      <c r="F8362" t="s">
        <v>16182</v>
      </c>
      <c r="G8362" t="s">
        <v>228</v>
      </c>
      <c r="H8362" t="s">
        <v>1828</v>
      </c>
      <c r="I8362">
        <v>105</v>
      </c>
      <c r="J8362">
        <v>5012</v>
      </c>
      <c r="K8362" t="b">
        <v>1</v>
      </c>
    </row>
    <row r="8363" spans="1:11" x14ac:dyDescent="0.2">
      <c r="A8363">
        <v>38841678506</v>
      </c>
      <c r="B8363" t="s">
        <v>16120</v>
      </c>
      <c r="C8363" t="str">
        <f>VLOOKUP(B8363,'[1]uscitiesv1.5-sorted.csv'!$A$2:$E$501,5, TRUE)</f>
        <v>Miami-Dade</v>
      </c>
      <c r="D8363" t="str">
        <f>VLOOKUP(B8363,'[1]uscitiesv1.5-sorted.csv'!$A$2:$E$501,3)</f>
        <v>FL</v>
      </c>
      <c r="E8363" t="s">
        <v>16183</v>
      </c>
      <c r="F8363" t="s">
        <v>16184</v>
      </c>
      <c r="G8363" t="s">
        <v>228</v>
      </c>
      <c r="H8363" t="s">
        <v>722</v>
      </c>
      <c r="I8363">
        <v>103</v>
      </c>
      <c r="K8363" t="b">
        <v>1</v>
      </c>
    </row>
    <row r="8364" spans="1:11" x14ac:dyDescent="0.2">
      <c r="A8364">
        <v>40232925764</v>
      </c>
      <c r="B8364" t="s">
        <v>16120</v>
      </c>
      <c r="C8364" t="str">
        <f>VLOOKUP(B8364,'[1]uscitiesv1.5-sorted.csv'!$A$2:$E$501,5, TRUE)</f>
        <v>Miami-Dade</v>
      </c>
      <c r="D8364" t="str">
        <f>VLOOKUP(B8364,'[1]uscitiesv1.5-sorted.csv'!$A$2:$E$501,3)</f>
        <v>FL</v>
      </c>
      <c r="E8364" t="s">
        <v>16185</v>
      </c>
      <c r="F8364" t="s">
        <v>16186</v>
      </c>
      <c r="G8364" t="s">
        <v>228</v>
      </c>
      <c r="H8364" t="s">
        <v>3290</v>
      </c>
      <c r="I8364">
        <v>105</v>
      </c>
      <c r="K8364" t="b">
        <v>1</v>
      </c>
    </row>
    <row r="8365" spans="1:11" x14ac:dyDescent="0.2">
      <c r="A8365">
        <v>39700232464</v>
      </c>
      <c r="B8365" t="s">
        <v>16120</v>
      </c>
      <c r="C8365" t="str">
        <f>VLOOKUP(B8365,'[1]uscitiesv1.5-sorted.csv'!$A$2:$E$501,5, TRUE)</f>
        <v>Miami-Dade</v>
      </c>
      <c r="D8365" t="str">
        <f>VLOOKUP(B8365,'[1]uscitiesv1.5-sorted.csv'!$A$2:$E$501,3)</f>
        <v>FL</v>
      </c>
      <c r="E8365" t="s">
        <v>16187</v>
      </c>
      <c r="F8365" t="s">
        <v>16188</v>
      </c>
      <c r="G8365" t="s">
        <v>228</v>
      </c>
      <c r="H8365" t="s">
        <v>1757</v>
      </c>
      <c r="I8365">
        <v>111</v>
      </c>
      <c r="J8365">
        <v>11007</v>
      </c>
      <c r="K8365" t="b">
        <v>0</v>
      </c>
    </row>
    <row r="8366" spans="1:11" x14ac:dyDescent="0.2">
      <c r="A8366">
        <v>40001860642</v>
      </c>
      <c r="B8366" t="s">
        <v>16120</v>
      </c>
      <c r="C8366" t="str">
        <f>VLOOKUP(B8366,'[1]uscitiesv1.5-sorted.csv'!$A$2:$E$501,5, TRUE)</f>
        <v>Miami-Dade</v>
      </c>
      <c r="D8366" t="str">
        <f>VLOOKUP(B8366,'[1]uscitiesv1.5-sorted.csv'!$A$2:$E$501,3)</f>
        <v>FL</v>
      </c>
      <c r="E8366" t="s">
        <v>11765</v>
      </c>
      <c r="F8366" t="s">
        <v>11766</v>
      </c>
      <c r="G8366" t="s">
        <v>228</v>
      </c>
      <c r="H8366" t="s">
        <v>689</v>
      </c>
      <c r="I8366">
        <v>105</v>
      </c>
      <c r="J8366">
        <v>5999</v>
      </c>
      <c r="K8366" t="b">
        <v>0</v>
      </c>
    </row>
    <row r="8367" spans="1:11" x14ac:dyDescent="0.2">
      <c r="A8367">
        <v>39564623855</v>
      </c>
      <c r="B8367" t="s">
        <v>16120</v>
      </c>
      <c r="C8367" t="str">
        <f>VLOOKUP(B8367,'[1]uscitiesv1.5-sorted.csv'!$A$2:$E$501,5, TRUE)</f>
        <v>Miami-Dade</v>
      </c>
      <c r="D8367" t="str">
        <f>VLOOKUP(B8367,'[1]uscitiesv1.5-sorted.csv'!$A$2:$E$501,3)</f>
        <v>FL</v>
      </c>
      <c r="E8367" t="s">
        <v>16189</v>
      </c>
      <c r="F8367" t="s">
        <v>16190</v>
      </c>
      <c r="G8367" t="s">
        <v>228</v>
      </c>
      <c r="H8367" t="s">
        <v>1358</v>
      </c>
      <c r="I8367">
        <v>113</v>
      </c>
      <c r="J8367">
        <v>13007</v>
      </c>
      <c r="K8367" t="b">
        <v>1</v>
      </c>
    </row>
    <row r="8368" spans="1:11" x14ac:dyDescent="0.2">
      <c r="A8368">
        <v>39658126524</v>
      </c>
      <c r="B8368" t="s">
        <v>16120</v>
      </c>
      <c r="C8368" t="str">
        <f>VLOOKUP(B8368,'[1]uscitiesv1.5-sorted.csv'!$A$2:$E$501,5, TRUE)</f>
        <v>Miami-Dade</v>
      </c>
      <c r="D8368" t="str">
        <f>VLOOKUP(B8368,'[1]uscitiesv1.5-sorted.csv'!$A$2:$E$501,3)</f>
        <v>FL</v>
      </c>
      <c r="E8368" t="s">
        <v>16191</v>
      </c>
      <c r="F8368" t="s">
        <v>16192</v>
      </c>
      <c r="G8368" t="s">
        <v>228</v>
      </c>
      <c r="H8368" t="s">
        <v>16193</v>
      </c>
      <c r="I8368">
        <v>107</v>
      </c>
      <c r="J8368">
        <v>7002</v>
      </c>
      <c r="K8368" t="b">
        <v>1</v>
      </c>
    </row>
    <row r="8369" spans="1:11" x14ac:dyDescent="0.2">
      <c r="A8369">
        <v>38841792848</v>
      </c>
      <c r="B8369" t="s">
        <v>16120</v>
      </c>
      <c r="C8369" t="str">
        <f>VLOOKUP(B8369,'[1]uscitiesv1.5-sorted.csv'!$A$2:$E$501,5, TRUE)</f>
        <v>Miami-Dade</v>
      </c>
      <c r="D8369" t="str">
        <f>VLOOKUP(B8369,'[1]uscitiesv1.5-sorted.csv'!$A$2:$E$501,3)</f>
        <v>FL</v>
      </c>
      <c r="E8369" t="s">
        <v>16194</v>
      </c>
      <c r="F8369" t="s">
        <v>16195</v>
      </c>
      <c r="G8369" t="s">
        <v>228</v>
      </c>
      <c r="H8369" t="s">
        <v>1583</v>
      </c>
      <c r="I8369">
        <v>103</v>
      </c>
      <c r="K8369" t="b">
        <v>1</v>
      </c>
    </row>
    <row r="8370" spans="1:11" x14ac:dyDescent="0.2">
      <c r="A8370">
        <v>39696198398</v>
      </c>
      <c r="B8370" t="s">
        <v>16120</v>
      </c>
      <c r="C8370" t="str">
        <f>VLOOKUP(B8370,'[1]uscitiesv1.5-sorted.csv'!$A$2:$E$501,5, TRUE)</f>
        <v>Miami-Dade</v>
      </c>
      <c r="D8370" t="str">
        <f>VLOOKUP(B8370,'[1]uscitiesv1.5-sorted.csv'!$A$2:$E$501,3)</f>
        <v>FL</v>
      </c>
      <c r="E8370" t="s">
        <v>16196</v>
      </c>
      <c r="F8370" t="s">
        <v>16197</v>
      </c>
      <c r="G8370" t="s">
        <v>228</v>
      </c>
      <c r="H8370" t="s">
        <v>689</v>
      </c>
      <c r="I8370">
        <v>103</v>
      </c>
      <c r="J8370">
        <v>3015</v>
      </c>
      <c r="K8370" t="b">
        <v>1</v>
      </c>
    </row>
    <row r="8371" spans="1:11" x14ac:dyDescent="0.2">
      <c r="A8371">
        <v>39779076288</v>
      </c>
      <c r="B8371" t="s">
        <v>16120</v>
      </c>
      <c r="C8371" t="str">
        <f>VLOOKUP(B8371,'[1]uscitiesv1.5-sorted.csv'!$A$2:$E$501,5, TRUE)</f>
        <v>Miami-Dade</v>
      </c>
      <c r="D8371" t="str">
        <f>VLOOKUP(B8371,'[1]uscitiesv1.5-sorted.csv'!$A$2:$E$501,3)</f>
        <v>FL</v>
      </c>
      <c r="E8371" t="s">
        <v>16198</v>
      </c>
      <c r="F8371" t="s">
        <v>16199</v>
      </c>
      <c r="G8371" t="s">
        <v>228</v>
      </c>
      <c r="H8371" t="s">
        <v>754</v>
      </c>
      <c r="I8371">
        <v>105</v>
      </c>
      <c r="J8371">
        <v>5008</v>
      </c>
      <c r="K8371" t="b">
        <v>0</v>
      </c>
    </row>
    <row r="8372" spans="1:11" x14ac:dyDescent="0.2">
      <c r="A8372">
        <v>37556174529</v>
      </c>
      <c r="B8372" t="s">
        <v>16120</v>
      </c>
      <c r="C8372" t="str">
        <f>VLOOKUP(B8372,'[1]uscitiesv1.5-sorted.csv'!$A$2:$E$501,5, TRUE)</f>
        <v>Miami-Dade</v>
      </c>
      <c r="D8372" t="str">
        <f>VLOOKUP(B8372,'[1]uscitiesv1.5-sorted.csv'!$A$2:$E$501,3)</f>
        <v>FL</v>
      </c>
      <c r="E8372" t="s">
        <v>16200</v>
      </c>
      <c r="F8372" t="s">
        <v>16201</v>
      </c>
      <c r="G8372" t="s">
        <v>228</v>
      </c>
      <c r="H8372" t="s">
        <v>2615</v>
      </c>
      <c r="I8372">
        <v>105</v>
      </c>
      <c r="J8372">
        <v>5008</v>
      </c>
      <c r="K8372" t="b">
        <v>1</v>
      </c>
    </row>
    <row r="8373" spans="1:11" x14ac:dyDescent="0.2">
      <c r="A8373">
        <v>39743964267</v>
      </c>
      <c r="B8373" t="s">
        <v>16120</v>
      </c>
      <c r="C8373" t="str">
        <f>VLOOKUP(B8373,'[1]uscitiesv1.5-sorted.csv'!$A$2:$E$501,5, TRUE)</f>
        <v>Miami-Dade</v>
      </c>
      <c r="D8373" t="str">
        <f>VLOOKUP(B8373,'[1]uscitiesv1.5-sorted.csv'!$A$2:$E$501,3)</f>
        <v>FL</v>
      </c>
      <c r="E8373" t="s">
        <v>11767</v>
      </c>
      <c r="F8373" t="s">
        <v>11768</v>
      </c>
      <c r="G8373" t="s">
        <v>228</v>
      </c>
      <c r="H8373" t="s">
        <v>995</v>
      </c>
      <c r="I8373">
        <v>103</v>
      </c>
      <c r="K8373" t="b">
        <v>1</v>
      </c>
    </row>
    <row r="8374" spans="1:11" x14ac:dyDescent="0.2">
      <c r="A8374">
        <v>39939457994</v>
      </c>
      <c r="B8374" t="s">
        <v>16120</v>
      </c>
      <c r="C8374" t="str">
        <f>VLOOKUP(B8374,'[1]uscitiesv1.5-sorted.csv'!$A$2:$E$501,5, TRUE)</f>
        <v>Miami-Dade</v>
      </c>
      <c r="D8374" t="str">
        <f>VLOOKUP(B8374,'[1]uscitiesv1.5-sorted.csv'!$A$2:$E$501,3)</f>
        <v>FL</v>
      </c>
      <c r="E8374" t="s">
        <v>16202</v>
      </c>
      <c r="F8374" t="s">
        <v>16203</v>
      </c>
      <c r="G8374" t="s">
        <v>228</v>
      </c>
      <c r="H8374" t="s">
        <v>570</v>
      </c>
      <c r="I8374">
        <v>113</v>
      </c>
      <c r="K8374" t="b">
        <v>1</v>
      </c>
    </row>
    <row r="8375" spans="1:11" x14ac:dyDescent="0.2">
      <c r="A8375">
        <v>30207930734</v>
      </c>
      <c r="B8375" t="s">
        <v>16120</v>
      </c>
      <c r="C8375" t="str">
        <f>VLOOKUP(B8375,'[1]uscitiesv1.5-sorted.csv'!$A$2:$E$501,5, TRUE)</f>
        <v>Miami-Dade</v>
      </c>
      <c r="D8375" t="str">
        <f>VLOOKUP(B8375,'[1]uscitiesv1.5-sorted.csv'!$A$2:$E$501,3)</f>
        <v>FL</v>
      </c>
      <c r="E8375" t="s">
        <v>16204</v>
      </c>
      <c r="F8375" t="s">
        <v>16205</v>
      </c>
      <c r="G8375" t="s">
        <v>228</v>
      </c>
      <c r="H8375" t="s">
        <v>2256</v>
      </c>
      <c r="I8375">
        <v>105</v>
      </c>
      <c r="J8375">
        <v>5008</v>
      </c>
      <c r="K8375" t="b">
        <v>0</v>
      </c>
    </row>
    <row r="8376" spans="1:11" x14ac:dyDescent="0.2">
      <c r="A8376">
        <v>39889865662</v>
      </c>
      <c r="B8376" t="s">
        <v>16120</v>
      </c>
      <c r="C8376" t="str">
        <f>VLOOKUP(B8376,'[1]uscitiesv1.5-sorted.csv'!$A$2:$E$501,5, TRUE)</f>
        <v>Miami-Dade</v>
      </c>
      <c r="D8376" t="str">
        <f>VLOOKUP(B8376,'[1]uscitiesv1.5-sorted.csv'!$A$2:$E$501,3)</f>
        <v>FL</v>
      </c>
      <c r="E8376" t="s">
        <v>16206</v>
      </c>
      <c r="F8376" t="s">
        <v>16207</v>
      </c>
      <c r="G8376" t="s">
        <v>228</v>
      </c>
      <c r="H8376" t="s">
        <v>394</v>
      </c>
      <c r="I8376">
        <v>105</v>
      </c>
      <c r="J8376">
        <v>5012</v>
      </c>
      <c r="K8376" t="b">
        <v>0</v>
      </c>
    </row>
    <row r="8377" spans="1:11" x14ac:dyDescent="0.2">
      <c r="A8377">
        <v>37159153027</v>
      </c>
      <c r="B8377" t="s">
        <v>16120</v>
      </c>
      <c r="C8377" t="str">
        <f>VLOOKUP(B8377,'[1]uscitiesv1.5-sorted.csv'!$A$2:$E$501,5, TRUE)</f>
        <v>Miami-Dade</v>
      </c>
      <c r="D8377" t="str">
        <f>VLOOKUP(B8377,'[1]uscitiesv1.5-sorted.csv'!$A$2:$E$501,3)</f>
        <v>FL</v>
      </c>
      <c r="E8377" t="s">
        <v>16208</v>
      </c>
      <c r="F8377" t="s">
        <v>16209</v>
      </c>
      <c r="G8377" t="s">
        <v>228</v>
      </c>
      <c r="H8377" t="s">
        <v>7899</v>
      </c>
      <c r="I8377">
        <v>113</v>
      </c>
      <c r="J8377">
        <v>13007</v>
      </c>
      <c r="K8377" t="b">
        <v>1</v>
      </c>
    </row>
    <row r="8378" spans="1:11" x14ac:dyDescent="0.2">
      <c r="A8378">
        <v>39695863396</v>
      </c>
      <c r="B8378" t="s">
        <v>16120</v>
      </c>
      <c r="C8378" t="str">
        <f>VLOOKUP(B8378,'[1]uscitiesv1.5-sorted.csv'!$A$2:$E$501,5, TRUE)</f>
        <v>Miami-Dade</v>
      </c>
      <c r="D8378" t="str">
        <f>VLOOKUP(B8378,'[1]uscitiesv1.5-sorted.csv'!$A$2:$E$501,3)</f>
        <v>FL</v>
      </c>
      <c r="E8378" t="s">
        <v>16210</v>
      </c>
      <c r="F8378" t="s">
        <v>16211</v>
      </c>
      <c r="G8378" t="s">
        <v>228</v>
      </c>
      <c r="H8378" t="s">
        <v>49</v>
      </c>
      <c r="I8378">
        <v>103</v>
      </c>
      <c r="J8378">
        <v>3002</v>
      </c>
      <c r="K8378" t="b">
        <v>1</v>
      </c>
    </row>
    <row r="8379" spans="1:11" x14ac:dyDescent="0.2">
      <c r="A8379">
        <v>39855206997</v>
      </c>
      <c r="B8379" t="s">
        <v>16120</v>
      </c>
      <c r="C8379" t="str">
        <f>VLOOKUP(B8379,'[1]uscitiesv1.5-sorted.csv'!$A$2:$E$501,5, TRUE)</f>
        <v>Miami-Dade</v>
      </c>
      <c r="D8379" t="str">
        <f>VLOOKUP(B8379,'[1]uscitiesv1.5-sorted.csv'!$A$2:$E$501,3)</f>
        <v>FL</v>
      </c>
      <c r="E8379" t="s">
        <v>16212</v>
      </c>
      <c r="F8379" t="s">
        <v>16213</v>
      </c>
      <c r="G8379" t="s">
        <v>228</v>
      </c>
      <c r="H8379" t="s">
        <v>1828</v>
      </c>
      <c r="I8379">
        <v>103</v>
      </c>
      <c r="K8379" t="b">
        <v>0</v>
      </c>
    </row>
    <row r="8380" spans="1:11" x14ac:dyDescent="0.2">
      <c r="A8380">
        <v>39209663158</v>
      </c>
      <c r="B8380" t="s">
        <v>16120</v>
      </c>
      <c r="C8380" t="str">
        <f>VLOOKUP(B8380,'[1]uscitiesv1.5-sorted.csv'!$A$2:$E$501,5, TRUE)</f>
        <v>Miami-Dade</v>
      </c>
      <c r="D8380" t="str">
        <f>VLOOKUP(B8380,'[1]uscitiesv1.5-sorted.csv'!$A$2:$E$501,3)</f>
        <v>FL</v>
      </c>
      <c r="E8380" t="s">
        <v>16214</v>
      </c>
      <c r="F8380" t="s">
        <v>16215</v>
      </c>
      <c r="G8380" t="s">
        <v>228</v>
      </c>
      <c r="H8380" t="s">
        <v>173</v>
      </c>
      <c r="I8380">
        <v>103</v>
      </c>
      <c r="K8380" t="b">
        <v>0</v>
      </c>
    </row>
    <row r="8381" spans="1:11" x14ac:dyDescent="0.2">
      <c r="A8381">
        <v>40164982544</v>
      </c>
      <c r="B8381" t="s">
        <v>16216</v>
      </c>
      <c r="C8381" t="str">
        <f>VLOOKUP(B8381,'[1]uscitiesv1.5-sorted.csv'!$A$2:$E$501,5, TRUE)</f>
        <v>Wayne</v>
      </c>
      <c r="D8381" t="str">
        <f>VLOOKUP(B8381,'[1]uscitiesv1.5-sorted.csv'!$A$2:$E$501,3)</f>
        <v>MI</v>
      </c>
      <c r="E8381" t="s">
        <v>1910</v>
      </c>
      <c r="F8381" t="s">
        <v>1911</v>
      </c>
      <c r="G8381" t="s">
        <v>1912</v>
      </c>
      <c r="H8381" t="s">
        <v>1913</v>
      </c>
      <c r="I8381">
        <v>105</v>
      </c>
      <c r="J8381">
        <v>5004</v>
      </c>
      <c r="K8381" t="b">
        <v>1</v>
      </c>
    </row>
    <row r="8382" spans="1:11" x14ac:dyDescent="0.2">
      <c r="A8382">
        <v>39337297917</v>
      </c>
      <c r="B8382" t="s">
        <v>16216</v>
      </c>
      <c r="C8382" t="str">
        <f>VLOOKUP(B8382,'[1]uscitiesv1.5-sorted.csv'!$A$2:$E$501,5, TRUE)</f>
        <v>Wayne</v>
      </c>
      <c r="D8382" t="str">
        <f>VLOOKUP(B8382,'[1]uscitiesv1.5-sorted.csv'!$A$2:$E$501,3)</f>
        <v>MI</v>
      </c>
      <c r="E8382" t="s">
        <v>16217</v>
      </c>
      <c r="F8382" t="s">
        <v>16218</v>
      </c>
      <c r="G8382" t="s">
        <v>1912</v>
      </c>
      <c r="H8382" t="s">
        <v>858</v>
      </c>
      <c r="I8382">
        <v>116</v>
      </c>
      <c r="J8382">
        <v>16006</v>
      </c>
      <c r="K8382" t="b">
        <v>1</v>
      </c>
    </row>
    <row r="8383" spans="1:11" x14ac:dyDescent="0.2">
      <c r="A8383">
        <v>37807147195</v>
      </c>
      <c r="B8383" t="s">
        <v>16216</v>
      </c>
      <c r="C8383" t="str">
        <f>VLOOKUP(B8383,'[1]uscitiesv1.5-sorted.csv'!$A$2:$E$501,5, TRUE)</f>
        <v>Wayne</v>
      </c>
      <c r="D8383" t="str">
        <f>VLOOKUP(B8383,'[1]uscitiesv1.5-sorted.csv'!$A$2:$E$501,3)</f>
        <v>MI</v>
      </c>
      <c r="E8383" t="s">
        <v>16219</v>
      </c>
      <c r="F8383" t="s">
        <v>16220</v>
      </c>
      <c r="G8383" t="s">
        <v>1912</v>
      </c>
      <c r="H8383" t="s">
        <v>2155</v>
      </c>
      <c r="I8383">
        <v>102</v>
      </c>
      <c r="K8383" t="b">
        <v>0</v>
      </c>
    </row>
    <row r="8384" spans="1:11" x14ac:dyDescent="0.2">
      <c r="A8384">
        <v>39275445916</v>
      </c>
      <c r="B8384" t="s">
        <v>16216</v>
      </c>
      <c r="C8384" t="str">
        <f>VLOOKUP(B8384,'[1]uscitiesv1.5-sorted.csv'!$A$2:$E$501,5, TRUE)</f>
        <v>Wayne</v>
      </c>
      <c r="D8384" t="str">
        <f>VLOOKUP(B8384,'[1]uscitiesv1.5-sorted.csv'!$A$2:$E$501,3)</f>
        <v>MI</v>
      </c>
      <c r="E8384" t="s">
        <v>16221</v>
      </c>
      <c r="F8384" t="s">
        <v>16222</v>
      </c>
      <c r="G8384" t="s">
        <v>1912</v>
      </c>
      <c r="H8384" t="s">
        <v>408</v>
      </c>
      <c r="I8384">
        <v>104</v>
      </c>
      <c r="J8384">
        <v>4007</v>
      </c>
      <c r="K8384" t="b">
        <v>1</v>
      </c>
    </row>
    <row r="8385" spans="1:11" x14ac:dyDescent="0.2">
      <c r="A8385">
        <v>37909587597</v>
      </c>
      <c r="B8385" t="s">
        <v>16216</v>
      </c>
      <c r="C8385" t="str">
        <f>VLOOKUP(B8385,'[1]uscitiesv1.5-sorted.csv'!$A$2:$E$501,5, TRUE)</f>
        <v>Wayne</v>
      </c>
      <c r="D8385" t="str">
        <f>VLOOKUP(B8385,'[1]uscitiesv1.5-sorted.csv'!$A$2:$E$501,3)</f>
        <v>MI</v>
      </c>
      <c r="E8385" t="s">
        <v>16223</v>
      </c>
      <c r="F8385" t="s">
        <v>16224</v>
      </c>
      <c r="G8385" t="s">
        <v>1912</v>
      </c>
      <c r="H8385" t="s">
        <v>570</v>
      </c>
      <c r="I8385">
        <v>113</v>
      </c>
      <c r="J8385">
        <v>13003</v>
      </c>
      <c r="K8385" t="b">
        <v>1</v>
      </c>
    </row>
    <row r="8386" spans="1:11" x14ac:dyDescent="0.2">
      <c r="A8386">
        <v>39620049635</v>
      </c>
      <c r="B8386" t="s">
        <v>16216</v>
      </c>
      <c r="C8386" t="str">
        <f>VLOOKUP(B8386,'[1]uscitiesv1.5-sorted.csv'!$A$2:$E$501,5, TRUE)</f>
        <v>Wayne</v>
      </c>
      <c r="D8386" t="str">
        <f>VLOOKUP(B8386,'[1]uscitiesv1.5-sorted.csv'!$A$2:$E$501,3)</f>
        <v>MI</v>
      </c>
      <c r="E8386" t="s">
        <v>16225</v>
      </c>
      <c r="F8386" t="s">
        <v>16226</v>
      </c>
      <c r="G8386" t="s">
        <v>1912</v>
      </c>
      <c r="H8386" t="s">
        <v>672</v>
      </c>
      <c r="I8386">
        <v>103</v>
      </c>
      <c r="J8386">
        <v>3002</v>
      </c>
      <c r="K8386" t="b">
        <v>1</v>
      </c>
    </row>
    <row r="8387" spans="1:11" x14ac:dyDescent="0.2">
      <c r="A8387">
        <v>38212483567</v>
      </c>
      <c r="B8387" t="s">
        <v>16216</v>
      </c>
      <c r="C8387" t="str">
        <f>VLOOKUP(B8387,'[1]uscitiesv1.5-sorted.csv'!$A$2:$E$501,5, TRUE)</f>
        <v>Wayne</v>
      </c>
      <c r="D8387" t="str">
        <f>VLOOKUP(B8387,'[1]uscitiesv1.5-sorted.csv'!$A$2:$E$501,3)</f>
        <v>MI</v>
      </c>
      <c r="E8387" t="s">
        <v>16227</v>
      </c>
      <c r="F8387" t="s">
        <v>16228</v>
      </c>
      <c r="G8387" t="s">
        <v>1912</v>
      </c>
      <c r="H8387" t="s">
        <v>497</v>
      </c>
      <c r="I8387">
        <v>116</v>
      </c>
      <c r="J8387">
        <v>16006</v>
      </c>
      <c r="K8387" t="b">
        <v>0</v>
      </c>
    </row>
    <row r="8388" spans="1:11" x14ac:dyDescent="0.2">
      <c r="A8388">
        <v>39042101978</v>
      </c>
      <c r="B8388" t="s">
        <v>16216</v>
      </c>
      <c r="C8388" t="str">
        <f>VLOOKUP(B8388,'[1]uscitiesv1.5-sorted.csv'!$A$2:$E$501,5, TRUE)</f>
        <v>Wayne</v>
      </c>
      <c r="D8388" t="str">
        <f>VLOOKUP(B8388,'[1]uscitiesv1.5-sorted.csv'!$A$2:$E$501,3)</f>
        <v>MI</v>
      </c>
      <c r="E8388" t="s">
        <v>16229</v>
      </c>
      <c r="F8388" t="s">
        <v>16230</v>
      </c>
      <c r="G8388" t="s">
        <v>1912</v>
      </c>
      <c r="H8388" t="s">
        <v>13364</v>
      </c>
      <c r="I8388">
        <v>116</v>
      </c>
      <c r="J8388">
        <v>16006</v>
      </c>
      <c r="K8388" t="b">
        <v>1</v>
      </c>
    </row>
    <row r="8389" spans="1:11" x14ac:dyDescent="0.2">
      <c r="A8389">
        <v>39658234848</v>
      </c>
      <c r="B8389" t="s">
        <v>16216</v>
      </c>
      <c r="C8389" t="str">
        <f>VLOOKUP(B8389,'[1]uscitiesv1.5-sorted.csv'!$A$2:$E$501,5, TRUE)</f>
        <v>Wayne</v>
      </c>
      <c r="D8389" t="str">
        <f>VLOOKUP(B8389,'[1]uscitiesv1.5-sorted.csv'!$A$2:$E$501,3)</f>
        <v>MI</v>
      </c>
      <c r="E8389" t="s">
        <v>16231</v>
      </c>
      <c r="F8389" t="s">
        <v>16232</v>
      </c>
      <c r="G8389" t="s">
        <v>1912</v>
      </c>
      <c r="H8389" t="s">
        <v>134</v>
      </c>
      <c r="I8389">
        <v>104</v>
      </c>
      <c r="K8389" t="b">
        <v>0</v>
      </c>
    </row>
    <row r="8390" spans="1:11" x14ac:dyDescent="0.2">
      <c r="A8390">
        <v>39452543620</v>
      </c>
      <c r="B8390" t="s">
        <v>16216</v>
      </c>
      <c r="C8390" t="str">
        <f>VLOOKUP(B8390,'[1]uscitiesv1.5-sorted.csv'!$A$2:$E$501,5, TRUE)</f>
        <v>Wayne</v>
      </c>
      <c r="D8390" t="str">
        <f>VLOOKUP(B8390,'[1]uscitiesv1.5-sorted.csv'!$A$2:$E$501,3)</f>
        <v>MI</v>
      </c>
      <c r="E8390" t="s">
        <v>1914</v>
      </c>
      <c r="F8390" t="s">
        <v>1915</v>
      </c>
      <c r="G8390" t="s">
        <v>1912</v>
      </c>
      <c r="H8390" t="s">
        <v>607</v>
      </c>
      <c r="I8390">
        <v>105</v>
      </c>
      <c r="K8390" t="b">
        <v>1</v>
      </c>
    </row>
    <row r="8391" spans="1:11" x14ac:dyDescent="0.2">
      <c r="A8391">
        <v>39974604117</v>
      </c>
      <c r="B8391" t="s">
        <v>16216</v>
      </c>
      <c r="C8391" t="str">
        <f>VLOOKUP(B8391,'[1]uscitiesv1.5-sorted.csv'!$A$2:$E$501,5, TRUE)</f>
        <v>Wayne</v>
      </c>
      <c r="D8391" t="str">
        <f>VLOOKUP(B8391,'[1]uscitiesv1.5-sorted.csv'!$A$2:$E$501,3)</f>
        <v>MI</v>
      </c>
      <c r="E8391" t="s">
        <v>16233</v>
      </c>
      <c r="F8391" t="s">
        <v>16234</v>
      </c>
      <c r="G8391" t="s">
        <v>1912</v>
      </c>
      <c r="H8391" t="s">
        <v>497</v>
      </c>
      <c r="I8391">
        <v>116</v>
      </c>
      <c r="K8391" t="b">
        <v>1</v>
      </c>
    </row>
    <row r="8392" spans="1:11" x14ac:dyDescent="0.2">
      <c r="A8392">
        <v>39716753880</v>
      </c>
      <c r="B8392" t="s">
        <v>16216</v>
      </c>
      <c r="C8392" t="str">
        <f>VLOOKUP(B8392,'[1]uscitiesv1.5-sorted.csv'!$A$2:$E$501,5, TRUE)</f>
        <v>Wayne</v>
      </c>
      <c r="D8392" t="str">
        <f>VLOOKUP(B8392,'[1]uscitiesv1.5-sorted.csv'!$A$2:$E$501,3)</f>
        <v>MI</v>
      </c>
      <c r="E8392" t="s">
        <v>16235</v>
      </c>
      <c r="F8392" t="s">
        <v>16236</v>
      </c>
      <c r="G8392" t="s">
        <v>1912</v>
      </c>
      <c r="H8392" t="s">
        <v>6098</v>
      </c>
      <c r="I8392">
        <v>105</v>
      </c>
      <c r="K8392" t="b">
        <v>0</v>
      </c>
    </row>
    <row r="8393" spans="1:11" x14ac:dyDescent="0.2">
      <c r="A8393">
        <v>38697110098</v>
      </c>
      <c r="B8393" t="s">
        <v>16216</v>
      </c>
      <c r="C8393" t="str">
        <f>VLOOKUP(B8393,'[1]uscitiesv1.5-sorted.csv'!$A$2:$E$501,5, TRUE)</f>
        <v>Wayne</v>
      </c>
      <c r="D8393" t="str">
        <f>VLOOKUP(B8393,'[1]uscitiesv1.5-sorted.csv'!$A$2:$E$501,3)</f>
        <v>MI</v>
      </c>
      <c r="E8393" t="s">
        <v>16237</v>
      </c>
      <c r="F8393" t="s">
        <v>16238</v>
      </c>
      <c r="G8393" t="s">
        <v>1912</v>
      </c>
      <c r="H8393" t="s">
        <v>16239</v>
      </c>
      <c r="I8393">
        <v>108</v>
      </c>
      <c r="J8393">
        <v>8007</v>
      </c>
      <c r="K8393" t="b">
        <v>0</v>
      </c>
    </row>
    <row r="8394" spans="1:11" x14ac:dyDescent="0.2">
      <c r="A8394">
        <v>39124034039</v>
      </c>
      <c r="B8394" t="s">
        <v>16216</v>
      </c>
      <c r="C8394" t="str">
        <f>VLOOKUP(B8394,'[1]uscitiesv1.5-sorted.csv'!$A$2:$E$501,5, TRUE)</f>
        <v>Wayne</v>
      </c>
      <c r="D8394" t="str">
        <f>VLOOKUP(B8394,'[1]uscitiesv1.5-sorted.csv'!$A$2:$E$501,3)</f>
        <v>MI</v>
      </c>
      <c r="E8394" t="s">
        <v>16240</v>
      </c>
      <c r="F8394" t="s">
        <v>16241</v>
      </c>
      <c r="G8394" t="s">
        <v>228</v>
      </c>
      <c r="H8394" t="s">
        <v>193</v>
      </c>
      <c r="I8394">
        <v>116</v>
      </c>
      <c r="J8394">
        <v>16006</v>
      </c>
      <c r="K8394" t="b">
        <v>0</v>
      </c>
    </row>
    <row r="8395" spans="1:11" x14ac:dyDescent="0.2">
      <c r="A8395">
        <v>39690358932</v>
      </c>
      <c r="B8395" t="s">
        <v>16216</v>
      </c>
      <c r="C8395" t="str">
        <f>VLOOKUP(B8395,'[1]uscitiesv1.5-sorted.csv'!$A$2:$E$501,5, TRUE)</f>
        <v>Wayne</v>
      </c>
      <c r="D8395" t="str">
        <f>VLOOKUP(B8395,'[1]uscitiesv1.5-sorted.csv'!$A$2:$E$501,3)</f>
        <v>MI</v>
      </c>
      <c r="E8395" t="s">
        <v>16242</v>
      </c>
      <c r="F8395" t="s">
        <v>16243</v>
      </c>
      <c r="G8395" t="s">
        <v>16244</v>
      </c>
      <c r="H8395" t="s">
        <v>1514</v>
      </c>
      <c r="I8395">
        <v>111</v>
      </c>
      <c r="J8395">
        <v>11999</v>
      </c>
      <c r="K8395" t="b">
        <v>1</v>
      </c>
    </row>
    <row r="8396" spans="1:11" x14ac:dyDescent="0.2">
      <c r="A8396">
        <v>37973505778</v>
      </c>
      <c r="B8396" t="s">
        <v>16216</v>
      </c>
      <c r="C8396" t="str">
        <f>VLOOKUP(B8396,'[1]uscitiesv1.5-sorted.csv'!$A$2:$E$501,5, TRUE)</f>
        <v>Wayne</v>
      </c>
      <c r="D8396" t="str">
        <f>VLOOKUP(B8396,'[1]uscitiesv1.5-sorted.csv'!$A$2:$E$501,3)</f>
        <v>MI</v>
      </c>
      <c r="E8396" t="s">
        <v>16245</v>
      </c>
      <c r="F8396" t="s">
        <v>16246</v>
      </c>
      <c r="G8396" t="s">
        <v>1912</v>
      </c>
      <c r="H8396" t="s">
        <v>672</v>
      </c>
      <c r="I8396">
        <v>105</v>
      </c>
      <c r="J8396">
        <v>5999</v>
      </c>
      <c r="K8396" t="b">
        <v>0</v>
      </c>
    </row>
    <row r="8397" spans="1:11" x14ac:dyDescent="0.2">
      <c r="A8397">
        <v>38917237505</v>
      </c>
      <c r="B8397" t="s">
        <v>16216</v>
      </c>
      <c r="C8397" t="str">
        <f>VLOOKUP(B8397,'[1]uscitiesv1.5-sorted.csv'!$A$2:$E$501,5, TRUE)</f>
        <v>Wayne</v>
      </c>
      <c r="D8397" t="str">
        <f>VLOOKUP(B8397,'[1]uscitiesv1.5-sorted.csv'!$A$2:$E$501,3)</f>
        <v>MI</v>
      </c>
      <c r="E8397" t="s">
        <v>16247</v>
      </c>
      <c r="F8397" t="s">
        <v>16248</v>
      </c>
      <c r="G8397" t="s">
        <v>1912</v>
      </c>
      <c r="H8397" t="s">
        <v>1818</v>
      </c>
      <c r="I8397">
        <v>105</v>
      </c>
      <c r="K8397" t="b">
        <v>0</v>
      </c>
    </row>
    <row r="8398" spans="1:11" x14ac:dyDescent="0.2">
      <c r="A8398">
        <v>39123951793</v>
      </c>
      <c r="B8398" t="s">
        <v>16216</v>
      </c>
      <c r="C8398" t="str">
        <f>VLOOKUP(B8398,'[1]uscitiesv1.5-sorted.csv'!$A$2:$E$501,5, TRUE)</f>
        <v>Wayne</v>
      </c>
      <c r="D8398" t="str">
        <f>VLOOKUP(B8398,'[1]uscitiesv1.5-sorted.csv'!$A$2:$E$501,3)</f>
        <v>MI</v>
      </c>
      <c r="E8398" t="s">
        <v>16249</v>
      </c>
      <c r="F8398" t="s">
        <v>16250</v>
      </c>
      <c r="G8398" t="s">
        <v>228</v>
      </c>
      <c r="H8398" t="s">
        <v>14506</v>
      </c>
      <c r="I8398">
        <v>116</v>
      </c>
      <c r="J8398">
        <v>16006</v>
      </c>
      <c r="K8398" t="b">
        <v>0</v>
      </c>
    </row>
    <row r="8399" spans="1:11" x14ac:dyDescent="0.2">
      <c r="A8399">
        <v>40743162897</v>
      </c>
      <c r="B8399" t="s">
        <v>16216</v>
      </c>
      <c r="C8399" t="str">
        <f>VLOOKUP(B8399,'[1]uscitiesv1.5-sorted.csv'!$A$2:$E$501,5, TRUE)</f>
        <v>Wayne</v>
      </c>
      <c r="D8399" t="str">
        <f>VLOOKUP(B8399,'[1]uscitiesv1.5-sorted.csv'!$A$2:$E$501,3)</f>
        <v>MI</v>
      </c>
      <c r="E8399" t="s">
        <v>16251</v>
      </c>
      <c r="F8399" t="s">
        <v>16252</v>
      </c>
      <c r="G8399" t="s">
        <v>1912</v>
      </c>
      <c r="H8399" t="s">
        <v>705</v>
      </c>
      <c r="I8399">
        <v>110</v>
      </c>
      <c r="J8399">
        <v>10003</v>
      </c>
      <c r="K8399" t="b">
        <v>1</v>
      </c>
    </row>
    <row r="8400" spans="1:11" x14ac:dyDescent="0.2">
      <c r="A8400">
        <v>40158871265</v>
      </c>
      <c r="B8400" t="s">
        <v>16216</v>
      </c>
      <c r="C8400" t="str">
        <f>VLOOKUP(B8400,'[1]uscitiesv1.5-sorted.csv'!$A$2:$E$501,5, TRUE)</f>
        <v>Wayne</v>
      </c>
      <c r="D8400" t="str">
        <f>VLOOKUP(B8400,'[1]uscitiesv1.5-sorted.csv'!$A$2:$E$501,3)</f>
        <v>MI</v>
      </c>
      <c r="E8400" t="s">
        <v>16253</v>
      </c>
      <c r="F8400" t="s">
        <v>16254</v>
      </c>
      <c r="G8400" t="s">
        <v>1912</v>
      </c>
      <c r="H8400" t="s">
        <v>2398</v>
      </c>
      <c r="I8400">
        <v>110</v>
      </c>
      <c r="K8400" t="b">
        <v>0</v>
      </c>
    </row>
    <row r="8401" spans="1:11" x14ac:dyDescent="0.2">
      <c r="A8401">
        <v>39372987666</v>
      </c>
      <c r="B8401" t="s">
        <v>16216</v>
      </c>
      <c r="C8401" t="str">
        <f>VLOOKUP(B8401,'[1]uscitiesv1.5-sorted.csv'!$A$2:$E$501,5, TRUE)</f>
        <v>Wayne</v>
      </c>
      <c r="D8401" t="str">
        <f>VLOOKUP(B8401,'[1]uscitiesv1.5-sorted.csv'!$A$2:$E$501,3)</f>
        <v>MI</v>
      </c>
      <c r="E8401" t="s">
        <v>16255</v>
      </c>
      <c r="F8401" t="s">
        <v>16256</v>
      </c>
      <c r="G8401" t="s">
        <v>16244</v>
      </c>
      <c r="H8401" t="s">
        <v>927</v>
      </c>
      <c r="I8401">
        <v>113</v>
      </c>
      <c r="K8401" t="b">
        <v>0</v>
      </c>
    </row>
    <row r="8402" spans="1:11" x14ac:dyDescent="0.2">
      <c r="A8402">
        <v>39981301148</v>
      </c>
      <c r="B8402" t="s">
        <v>16216</v>
      </c>
      <c r="C8402" t="str">
        <f>VLOOKUP(B8402,'[1]uscitiesv1.5-sorted.csv'!$A$2:$E$501,5, TRUE)</f>
        <v>Wayne</v>
      </c>
      <c r="D8402" t="str">
        <f>VLOOKUP(B8402,'[1]uscitiesv1.5-sorted.csv'!$A$2:$E$501,3)</f>
        <v>MI</v>
      </c>
      <c r="E8402" t="s">
        <v>16257</v>
      </c>
      <c r="F8402" t="s">
        <v>16258</v>
      </c>
      <c r="G8402" t="s">
        <v>1912</v>
      </c>
      <c r="H8402" t="s">
        <v>717</v>
      </c>
      <c r="I8402">
        <v>105</v>
      </c>
      <c r="J8402">
        <v>5008</v>
      </c>
      <c r="K8402" t="b">
        <v>1</v>
      </c>
    </row>
    <row r="8403" spans="1:11" x14ac:dyDescent="0.2">
      <c r="A8403">
        <v>39616947356</v>
      </c>
      <c r="B8403" t="s">
        <v>16216</v>
      </c>
      <c r="C8403" t="str">
        <f>VLOOKUP(B8403,'[1]uscitiesv1.5-sorted.csv'!$A$2:$E$501,5, TRUE)</f>
        <v>Wayne</v>
      </c>
      <c r="D8403" t="str">
        <f>VLOOKUP(B8403,'[1]uscitiesv1.5-sorted.csv'!$A$2:$E$501,3)</f>
        <v>MI</v>
      </c>
      <c r="E8403" t="s">
        <v>16259</v>
      </c>
      <c r="F8403" t="s">
        <v>16260</v>
      </c>
      <c r="G8403" t="s">
        <v>1912</v>
      </c>
      <c r="H8403" t="s">
        <v>1330</v>
      </c>
      <c r="I8403">
        <v>110</v>
      </c>
      <c r="K8403" t="b">
        <v>0</v>
      </c>
    </row>
    <row r="8404" spans="1:11" x14ac:dyDescent="0.2">
      <c r="A8404">
        <v>40110571800</v>
      </c>
      <c r="B8404" t="s">
        <v>16216</v>
      </c>
      <c r="C8404" t="str">
        <f>VLOOKUP(B8404,'[1]uscitiesv1.5-sorted.csv'!$A$2:$E$501,5, TRUE)</f>
        <v>Wayne</v>
      </c>
      <c r="D8404" t="str">
        <f>VLOOKUP(B8404,'[1]uscitiesv1.5-sorted.csv'!$A$2:$E$501,3)</f>
        <v>MI</v>
      </c>
      <c r="E8404" t="s">
        <v>16261</v>
      </c>
      <c r="F8404" t="s">
        <v>16262</v>
      </c>
      <c r="G8404" t="s">
        <v>1912</v>
      </c>
      <c r="H8404" t="s">
        <v>1358</v>
      </c>
      <c r="I8404">
        <v>111</v>
      </c>
      <c r="J8404">
        <v>11006</v>
      </c>
      <c r="K8404" t="b">
        <v>1</v>
      </c>
    </row>
    <row r="8405" spans="1:11" x14ac:dyDescent="0.2">
      <c r="A8405">
        <v>39559721191</v>
      </c>
      <c r="B8405" t="s">
        <v>16216</v>
      </c>
      <c r="C8405" t="str">
        <f>VLOOKUP(B8405,'[1]uscitiesv1.5-sorted.csv'!$A$2:$E$501,5, TRUE)</f>
        <v>Wayne</v>
      </c>
      <c r="D8405" t="str">
        <f>VLOOKUP(B8405,'[1]uscitiesv1.5-sorted.csv'!$A$2:$E$501,3)</f>
        <v>MI</v>
      </c>
      <c r="E8405" t="s">
        <v>16263</v>
      </c>
      <c r="F8405" t="s">
        <v>16264</v>
      </c>
      <c r="G8405" t="s">
        <v>1912</v>
      </c>
      <c r="H8405" t="s">
        <v>346</v>
      </c>
      <c r="I8405">
        <v>111</v>
      </c>
      <c r="K8405" t="b">
        <v>0</v>
      </c>
    </row>
    <row r="8406" spans="1:11" x14ac:dyDescent="0.2">
      <c r="A8406">
        <v>39598408907</v>
      </c>
      <c r="B8406" t="s">
        <v>16216</v>
      </c>
      <c r="C8406" t="str">
        <f>VLOOKUP(B8406,'[1]uscitiesv1.5-sorted.csv'!$A$2:$E$501,5, TRUE)</f>
        <v>Wayne</v>
      </c>
      <c r="D8406" t="str">
        <f>VLOOKUP(B8406,'[1]uscitiesv1.5-sorted.csv'!$A$2:$E$501,3)</f>
        <v>MI</v>
      </c>
      <c r="E8406" t="s">
        <v>16265</v>
      </c>
      <c r="F8406" t="s">
        <v>16266</v>
      </c>
      <c r="G8406" t="s">
        <v>1912</v>
      </c>
      <c r="H8406" t="s">
        <v>6538</v>
      </c>
      <c r="I8406">
        <v>111</v>
      </c>
      <c r="K8406" t="b">
        <v>0</v>
      </c>
    </row>
    <row r="8407" spans="1:11" x14ac:dyDescent="0.2">
      <c r="A8407">
        <v>39778862649</v>
      </c>
      <c r="B8407" t="s">
        <v>16216</v>
      </c>
      <c r="C8407" t="str">
        <f>VLOOKUP(B8407,'[1]uscitiesv1.5-sorted.csv'!$A$2:$E$501,5, TRUE)</f>
        <v>Wayne</v>
      </c>
      <c r="D8407" t="str">
        <f>VLOOKUP(B8407,'[1]uscitiesv1.5-sorted.csv'!$A$2:$E$501,3)</f>
        <v>MI</v>
      </c>
      <c r="E8407" t="s">
        <v>16267</v>
      </c>
      <c r="F8407" t="s">
        <v>16268</v>
      </c>
      <c r="G8407" t="s">
        <v>1912</v>
      </c>
      <c r="H8407" t="s">
        <v>3967</v>
      </c>
      <c r="I8407">
        <v>104</v>
      </c>
      <c r="J8407">
        <v>4999</v>
      </c>
      <c r="K8407" t="b">
        <v>0</v>
      </c>
    </row>
    <row r="8408" spans="1:11" x14ac:dyDescent="0.2">
      <c r="A8408">
        <v>38354514385</v>
      </c>
      <c r="B8408" t="s">
        <v>16216</v>
      </c>
      <c r="C8408" t="str">
        <f>VLOOKUP(B8408,'[1]uscitiesv1.5-sorted.csv'!$A$2:$E$501,5, TRUE)</f>
        <v>Wayne</v>
      </c>
      <c r="D8408" t="str">
        <f>VLOOKUP(B8408,'[1]uscitiesv1.5-sorted.csv'!$A$2:$E$501,3)</f>
        <v>MI</v>
      </c>
      <c r="E8408" t="s">
        <v>16269</v>
      </c>
      <c r="F8408" t="s">
        <v>16270</v>
      </c>
      <c r="G8408" t="s">
        <v>228</v>
      </c>
      <c r="H8408" t="s">
        <v>1555</v>
      </c>
      <c r="I8408">
        <v>113</v>
      </c>
      <c r="J8408">
        <v>13003</v>
      </c>
      <c r="K8408" t="b">
        <v>0</v>
      </c>
    </row>
    <row r="8409" spans="1:11" x14ac:dyDescent="0.2">
      <c r="A8409">
        <v>38568454285</v>
      </c>
      <c r="B8409" t="s">
        <v>16216</v>
      </c>
      <c r="C8409" t="str">
        <f>VLOOKUP(B8409,'[1]uscitiesv1.5-sorted.csv'!$A$2:$E$501,5, TRUE)</f>
        <v>Wayne</v>
      </c>
      <c r="D8409" t="str">
        <f>VLOOKUP(B8409,'[1]uscitiesv1.5-sorted.csv'!$A$2:$E$501,3)</f>
        <v>MI</v>
      </c>
      <c r="E8409" t="s">
        <v>16271</v>
      </c>
      <c r="F8409" t="s">
        <v>16272</v>
      </c>
      <c r="G8409" t="s">
        <v>228</v>
      </c>
      <c r="H8409" t="s">
        <v>730</v>
      </c>
      <c r="I8409">
        <v>105</v>
      </c>
      <c r="K8409" t="b">
        <v>0</v>
      </c>
    </row>
    <row r="8410" spans="1:11" x14ac:dyDescent="0.2">
      <c r="A8410">
        <v>39785221669</v>
      </c>
      <c r="B8410" t="s">
        <v>16216</v>
      </c>
      <c r="C8410" t="str">
        <f>VLOOKUP(B8410,'[1]uscitiesv1.5-sorted.csv'!$A$2:$E$501,5, TRUE)</f>
        <v>Wayne</v>
      </c>
      <c r="D8410" t="str">
        <f>VLOOKUP(B8410,'[1]uscitiesv1.5-sorted.csv'!$A$2:$E$501,3)</f>
        <v>MI</v>
      </c>
      <c r="E8410" t="s">
        <v>16273</v>
      </c>
      <c r="F8410" t="s">
        <v>16274</v>
      </c>
      <c r="G8410" t="s">
        <v>1912</v>
      </c>
      <c r="H8410" t="s">
        <v>14506</v>
      </c>
      <c r="I8410">
        <v>108</v>
      </c>
      <c r="J8410">
        <v>8019</v>
      </c>
      <c r="K8410" t="b">
        <v>0</v>
      </c>
    </row>
    <row r="8411" spans="1:11" x14ac:dyDescent="0.2">
      <c r="A8411">
        <v>40039526301</v>
      </c>
      <c r="B8411" t="s">
        <v>16216</v>
      </c>
      <c r="C8411" t="str">
        <f>VLOOKUP(B8411,'[1]uscitiesv1.5-sorted.csv'!$A$2:$E$501,5, TRUE)</f>
        <v>Wayne</v>
      </c>
      <c r="D8411" t="str">
        <f>VLOOKUP(B8411,'[1]uscitiesv1.5-sorted.csv'!$A$2:$E$501,3)</f>
        <v>MI</v>
      </c>
      <c r="E8411" t="s">
        <v>16275</v>
      </c>
      <c r="F8411" t="s">
        <v>16276</v>
      </c>
      <c r="G8411" t="s">
        <v>1912</v>
      </c>
      <c r="H8411" t="s">
        <v>2398</v>
      </c>
      <c r="I8411">
        <v>103</v>
      </c>
      <c r="K8411" t="b">
        <v>0</v>
      </c>
    </row>
    <row r="8412" spans="1:11" x14ac:dyDescent="0.2">
      <c r="A8412">
        <v>39498273399</v>
      </c>
      <c r="B8412" t="s">
        <v>16216</v>
      </c>
      <c r="C8412" t="str">
        <f>VLOOKUP(B8412,'[1]uscitiesv1.5-sorted.csv'!$A$2:$E$501,5, TRUE)</f>
        <v>Wayne</v>
      </c>
      <c r="D8412" t="str">
        <f>VLOOKUP(B8412,'[1]uscitiesv1.5-sorted.csv'!$A$2:$E$501,3)</f>
        <v>MI</v>
      </c>
      <c r="E8412" t="s">
        <v>16277</v>
      </c>
      <c r="F8412" t="s">
        <v>16278</v>
      </c>
      <c r="G8412" t="s">
        <v>1912</v>
      </c>
      <c r="H8412" t="s">
        <v>1365</v>
      </c>
      <c r="I8412">
        <v>105</v>
      </c>
      <c r="J8412">
        <v>5009</v>
      </c>
      <c r="K8412" t="b">
        <v>1</v>
      </c>
    </row>
    <row r="8413" spans="1:11" x14ac:dyDescent="0.2">
      <c r="A8413">
        <v>39266255427</v>
      </c>
      <c r="B8413" t="s">
        <v>16216</v>
      </c>
      <c r="C8413" t="str">
        <f>VLOOKUP(B8413,'[1]uscitiesv1.5-sorted.csv'!$A$2:$E$501,5, TRUE)</f>
        <v>Wayne</v>
      </c>
      <c r="D8413" t="str">
        <f>VLOOKUP(B8413,'[1]uscitiesv1.5-sorted.csv'!$A$2:$E$501,3)</f>
        <v>MI</v>
      </c>
      <c r="E8413" t="s">
        <v>16279</v>
      </c>
      <c r="F8413" t="s">
        <v>16280</v>
      </c>
      <c r="G8413" t="s">
        <v>1912</v>
      </c>
      <c r="H8413" t="s">
        <v>570</v>
      </c>
      <c r="I8413">
        <v>103</v>
      </c>
      <c r="J8413">
        <v>3014</v>
      </c>
      <c r="K8413" t="b">
        <v>0</v>
      </c>
    </row>
    <row r="8414" spans="1:11" x14ac:dyDescent="0.2">
      <c r="A8414">
        <v>38316480625</v>
      </c>
      <c r="B8414" t="s">
        <v>16216</v>
      </c>
      <c r="C8414" t="str">
        <f>VLOOKUP(B8414,'[1]uscitiesv1.5-sorted.csv'!$A$2:$E$501,5, TRUE)</f>
        <v>Wayne</v>
      </c>
      <c r="D8414" t="str">
        <f>VLOOKUP(B8414,'[1]uscitiesv1.5-sorted.csv'!$A$2:$E$501,3)</f>
        <v>MI</v>
      </c>
      <c r="E8414" t="s">
        <v>16281</v>
      </c>
      <c r="F8414" t="s">
        <v>16282</v>
      </c>
      <c r="G8414" t="s">
        <v>1912</v>
      </c>
      <c r="H8414" t="s">
        <v>4020</v>
      </c>
      <c r="I8414">
        <v>113</v>
      </c>
      <c r="K8414" t="b">
        <v>1</v>
      </c>
    </row>
    <row r="8415" spans="1:11" x14ac:dyDescent="0.2">
      <c r="A8415">
        <v>39737431728</v>
      </c>
      <c r="B8415" t="s">
        <v>16216</v>
      </c>
      <c r="C8415" t="str">
        <f>VLOOKUP(B8415,'[1]uscitiesv1.5-sorted.csv'!$A$2:$E$501,5, TRUE)</f>
        <v>Wayne</v>
      </c>
      <c r="D8415" t="str">
        <f>VLOOKUP(B8415,'[1]uscitiesv1.5-sorted.csv'!$A$2:$E$501,3)</f>
        <v>MI</v>
      </c>
      <c r="E8415" t="s">
        <v>16283</v>
      </c>
      <c r="F8415" t="s">
        <v>16284</v>
      </c>
      <c r="G8415" t="s">
        <v>1912</v>
      </c>
      <c r="H8415" t="s">
        <v>2458</v>
      </c>
      <c r="I8415">
        <v>110</v>
      </c>
      <c r="K8415" t="b">
        <v>0</v>
      </c>
    </row>
    <row r="8416" spans="1:11" x14ac:dyDescent="0.2">
      <c r="A8416">
        <v>29834335300</v>
      </c>
      <c r="B8416" t="s">
        <v>16216</v>
      </c>
      <c r="C8416" t="str">
        <f>VLOOKUP(B8416,'[1]uscitiesv1.5-sorted.csv'!$A$2:$E$501,5, TRUE)</f>
        <v>Wayne</v>
      </c>
      <c r="D8416" t="str">
        <f>VLOOKUP(B8416,'[1]uscitiesv1.5-sorted.csv'!$A$2:$E$501,3)</f>
        <v>MI</v>
      </c>
      <c r="E8416" t="s">
        <v>16285</v>
      </c>
      <c r="F8416" t="s">
        <v>16286</v>
      </c>
      <c r="G8416" t="s">
        <v>228</v>
      </c>
      <c r="H8416" t="s">
        <v>2581</v>
      </c>
      <c r="I8416">
        <v>102</v>
      </c>
      <c r="K8416" t="b">
        <v>1</v>
      </c>
    </row>
    <row r="8417" spans="1:11" x14ac:dyDescent="0.2">
      <c r="A8417">
        <v>39777458449</v>
      </c>
      <c r="B8417" t="s">
        <v>16216</v>
      </c>
      <c r="C8417" t="str">
        <f>VLOOKUP(B8417,'[1]uscitiesv1.5-sorted.csv'!$A$2:$E$501,5, TRUE)</f>
        <v>Wayne</v>
      </c>
      <c r="D8417" t="str">
        <f>VLOOKUP(B8417,'[1]uscitiesv1.5-sorted.csv'!$A$2:$E$501,3)</f>
        <v>MI</v>
      </c>
      <c r="E8417" t="s">
        <v>16287</v>
      </c>
      <c r="F8417" t="s">
        <v>16288</v>
      </c>
      <c r="G8417" t="s">
        <v>1912</v>
      </c>
      <c r="H8417" t="s">
        <v>832</v>
      </c>
      <c r="I8417">
        <v>113</v>
      </c>
      <c r="J8417">
        <v>13999</v>
      </c>
      <c r="K8417" t="b">
        <v>1</v>
      </c>
    </row>
    <row r="8418" spans="1:11" x14ac:dyDescent="0.2">
      <c r="A8418">
        <v>39786067198</v>
      </c>
      <c r="B8418" t="s">
        <v>16216</v>
      </c>
      <c r="C8418" t="str">
        <f>VLOOKUP(B8418,'[1]uscitiesv1.5-sorted.csv'!$A$2:$E$501,5, TRUE)</f>
        <v>Wayne</v>
      </c>
      <c r="D8418" t="str">
        <f>VLOOKUP(B8418,'[1]uscitiesv1.5-sorted.csv'!$A$2:$E$501,3)</f>
        <v>MI</v>
      </c>
      <c r="E8418" t="s">
        <v>16289</v>
      </c>
      <c r="F8418" t="s">
        <v>16290</v>
      </c>
      <c r="G8418" t="s">
        <v>1912</v>
      </c>
      <c r="H8418" t="s">
        <v>2197</v>
      </c>
      <c r="I8418">
        <v>105</v>
      </c>
      <c r="J8418">
        <v>5008</v>
      </c>
      <c r="K8418" t="b">
        <v>0</v>
      </c>
    </row>
    <row r="8419" spans="1:11" x14ac:dyDescent="0.2">
      <c r="A8419">
        <v>38993211746</v>
      </c>
      <c r="B8419" t="s">
        <v>16216</v>
      </c>
      <c r="C8419" t="str">
        <f>VLOOKUP(B8419,'[1]uscitiesv1.5-sorted.csv'!$A$2:$E$501,5, TRUE)</f>
        <v>Wayne</v>
      </c>
      <c r="D8419" t="str">
        <f>VLOOKUP(B8419,'[1]uscitiesv1.5-sorted.csv'!$A$2:$E$501,3)</f>
        <v>MI</v>
      </c>
      <c r="E8419" t="s">
        <v>16291</v>
      </c>
      <c r="F8419" t="s">
        <v>16292</v>
      </c>
      <c r="G8419" t="s">
        <v>1912</v>
      </c>
      <c r="H8419" t="s">
        <v>570</v>
      </c>
      <c r="I8419">
        <v>111</v>
      </c>
      <c r="J8419">
        <v>11999</v>
      </c>
      <c r="K8419" t="b">
        <v>0</v>
      </c>
    </row>
    <row r="8420" spans="1:11" x14ac:dyDescent="0.2">
      <c r="A8420">
        <v>39342520538</v>
      </c>
      <c r="B8420" t="s">
        <v>16216</v>
      </c>
      <c r="C8420" t="str">
        <f>VLOOKUP(B8420,'[1]uscitiesv1.5-sorted.csv'!$A$2:$E$501,5, TRUE)</f>
        <v>Wayne</v>
      </c>
      <c r="D8420" t="str">
        <f>VLOOKUP(B8420,'[1]uscitiesv1.5-sorted.csv'!$A$2:$E$501,3)</f>
        <v>MI</v>
      </c>
      <c r="E8420" t="s">
        <v>16293</v>
      </c>
      <c r="F8420" t="s">
        <v>16294</v>
      </c>
      <c r="G8420" t="s">
        <v>1912</v>
      </c>
      <c r="H8420" t="s">
        <v>4582</v>
      </c>
      <c r="I8420">
        <v>103</v>
      </c>
      <c r="J8420">
        <v>3018</v>
      </c>
      <c r="K8420" t="b">
        <v>0</v>
      </c>
    </row>
    <row r="8421" spans="1:11" x14ac:dyDescent="0.2">
      <c r="A8421">
        <v>39228458375</v>
      </c>
      <c r="B8421" t="s">
        <v>16216</v>
      </c>
      <c r="C8421" t="str">
        <f>VLOOKUP(B8421,'[1]uscitiesv1.5-sorted.csv'!$A$2:$E$501,5, TRUE)</f>
        <v>Wayne</v>
      </c>
      <c r="D8421" t="str">
        <f>VLOOKUP(B8421,'[1]uscitiesv1.5-sorted.csv'!$A$2:$E$501,3)</f>
        <v>MI</v>
      </c>
      <c r="E8421" t="s">
        <v>16295</v>
      </c>
      <c r="F8421" t="s">
        <v>16296</v>
      </c>
      <c r="G8421" t="s">
        <v>1912</v>
      </c>
      <c r="H8421" t="s">
        <v>11828</v>
      </c>
      <c r="I8421">
        <v>113</v>
      </c>
      <c r="K8421" t="b">
        <v>1</v>
      </c>
    </row>
    <row r="8422" spans="1:11" x14ac:dyDescent="0.2">
      <c r="A8422">
        <v>39859473759</v>
      </c>
      <c r="B8422" t="s">
        <v>16216</v>
      </c>
      <c r="C8422" t="str">
        <f>VLOOKUP(B8422,'[1]uscitiesv1.5-sorted.csv'!$A$2:$E$501,5, TRUE)</f>
        <v>Wayne</v>
      </c>
      <c r="D8422" t="str">
        <f>VLOOKUP(B8422,'[1]uscitiesv1.5-sorted.csv'!$A$2:$E$501,3)</f>
        <v>MI</v>
      </c>
      <c r="E8422" t="s">
        <v>16297</v>
      </c>
      <c r="F8422" t="s">
        <v>16298</v>
      </c>
      <c r="G8422" t="s">
        <v>228</v>
      </c>
      <c r="H8422" t="s">
        <v>6471</v>
      </c>
      <c r="I8422">
        <v>103</v>
      </c>
      <c r="J8422">
        <v>3008</v>
      </c>
      <c r="K8422" t="b">
        <v>0</v>
      </c>
    </row>
    <row r="8423" spans="1:11" x14ac:dyDescent="0.2">
      <c r="A8423">
        <v>38839656458</v>
      </c>
      <c r="B8423" t="s">
        <v>16216</v>
      </c>
      <c r="C8423" t="str">
        <f>VLOOKUP(B8423,'[1]uscitiesv1.5-sorted.csv'!$A$2:$E$501,5, TRUE)</f>
        <v>Wayne</v>
      </c>
      <c r="D8423" t="str">
        <f>VLOOKUP(B8423,'[1]uscitiesv1.5-sorted.csv'!$A$2:$E$501,3)</f>
        <v>MI</v>
      </c>
      <c r="E8423" t="s">
        <v>16299</v>
      </c>
      <c r="F8423" t="s">
        <v>16300</v>
      </c>
      <c r="G8423" t="s">
        <v>1912</v>
      </c>
      <c r="H8423" t="s">
        <v>2879</v>
      </c>
      <c r="I8423">
        <v>103</v>
      </c>
      <c r="J8423">
        <v>3005</v>
      </c>
      <c r="K8423" t="b">
        <v>0</v>
      </c>
    </row>
    <row r="8424" spans="1:11" x14ac:dyDescent="0.2">
      <c r="A8424">
        <v>36273122887</v>
      </c>
      <c r="B8424" t="s">
        <v>16216</v>
      </c>
      <c r="C8424" t="str">
        <f>VLOOKUP(B8424,'[1]uscitiesv1.5-sorted.csv'!$A$2:$E$501,5, TRUE)</f>
        <v>Wayne</v>
      </c>
      <c r="D8424" t="str">
        <f>VLOOKUP(B8424,'[1]uscitiesv1.5-sorted.csv'!$A$2:$E$501,3)</f>
        <v>MI</v>
      </c>
      <c r="E8424" t="s">
        <v>16301</v>
      </c>
      <c r="F8424" t="s">
        <v>16302</v>
      </c>
      <c r="G8424" t="s">
        <v>228</v>
      </c>
      <c r="H8424" t="s">
        <v>15635</v>
      </c>
      <c r="I8424">
        <v>102</v>
      </c>
      <c r="J8424">
        <v>2004</v>
      </c>
      <c r="K8424" t="b">
        <v>1</v>
      </c>
    </row>
    <row r="8425" spans="1:11" x14ac:dyDescent="0.2">
      <c r="A8425">
        <v>38774116426</v>
      </c>
      <c r="B8425" t="s">
        <v>16216</v>
      </c>
      <c r="C8425" t="str">
        <f>VLOOKUP(B8425,'[1]uscitiesv1.5-sorted.csv'!$A$2:$E$501,5, TRUE)</f>
        <v>Wayne</v>
      </c>
      <c r="D8425" t="str">
        <f>VLOOKUP(B8425,'[1]uscitiesv1.5-sorted.csv'!$A$2:$E$501,3)</f>
        <v>MI</v>
      </c>
      <c r="E8425" t="s">
        <v>16303</v>
      </c>
      <c r="F8425" t="s">
        <v>16304</v>
      </c>
      <c r="G8425" t="s">
        <v>16244</v>
      </c>
      <c r="H8425" t="s">
        <v>16305</v>
      </c>
      <c r="I8425">
        <v>103</v>
      </c>
      <c r="K8425" t="b">
        <v>0</v>
      </c>
    </row>
    <row r="8426" spans="1:11" x14ac:dyDescent="0.2">
      <c r="A8426">
        <v>39554046217</v>
      </c>
      <c r="B8426" t="s">
        <v>16216</v>
      </c>
      <c r="C8426" t="str">
        <f>VLOOKUP(B8426,'[1]uscitiesv1.5-sorted.csv'!$A$2:$E$501,5, TRUE)</f>
        <v>Wayne</v>
      </c>
      <c r="D8426" t="str">
        <f>VLOOKUP(B8426,'[1]uscitiesv1.5-sorted.csv'!$A$2:$E$501,3)</f>
        <v>MI</v>
      </c>
      <c r="E8426" t="s">
        <v>16306</v>
      </c>
      <c r="F8426" t="s">
        <v>16307</v>
      </c>
      <c r="G8426" t="s">
        <v>1912</v>
      </c>
      <c r="H8426" t="s">
        <v>1860</v>
      </c>
      <c r="I8426">
        <v>103</v>
      </c>
      <c r="K8426" t="b">
        <v>1</v>
      </c>
    </row>
    <row r="8427" spans="1:11" x14ac:dyDescent="0.2">
      <c r="A8427">
        <v>39593552381</v>
      </c>
      <c r="B8427" t="s">
        <v>16216</v>
      </c>
      <c r="C8427" t="str">
        <f>VLOOKUP(B8427,'[1]uscitiesv1.5-sorted.csv'!$A$2:$E$501,5, TRUE)</f>
        <v>Wayne</v>
      </c>
      <c r="D8427" t="str">
        <f>VLOOKUP(B8427,'[1]uscitiesv1.5-sorted.csv'!$A$2:$E$501,3)</f>
        <v>MI</v>
      </c>
      <c r="E8427" t="s">
        <v>16308</v>
      </c>
      <c r="F8427" t="s">
        <v>16309</v>
      </c>
      <c r="G8427" t="s">
        <v>1912</v>
      </c>
      <c r="H8427" t="s">
        <v>2425</v>
      </c>
      <c r="I8427">
        <v>105</v>
      </c>
      <c r="J8427">
        <v>5008</v>
      </c>
      <c r="K8427" t="b">
        <v>1</v>
      </c>
    </row>
    <row r="8428" spans="1:11" x14ac:dyDescent="0.2">
      <c r="A8428">
        <v>39934084923</v>
      </c>
      <c r="B8428" t="s">
        <v>16216</v>
      </c>
      <c r="C8428" t="str">
        <f>VLOOKUP(B8428,'[1]uscitiesv1.5-sorted.csv'!$A$2:$E$501,5, TRUE)</f>
        <v>Wayne</v>
      </c>
      <c r="D8428" t="str">
        <f>VLOOKUP(B8428,'[1]uscitiesv1.5-sorted.csv'!$A$2:$E$501,3)</f>
        <v>MI</v>
      </c>
      <c r="E8428" t="s">
        <v>16310</v>
      </c>
      <c r="F8428" t="s">
        <v>16311</v>
      </c>
      <c r="G8428" t="s">
        <v>1912</v>
      </c>
      <c r="H8428" t="s">
        <v>1753</v>
      </c>
      <c r="I8428">
        <v>110</v>
      </c>
      <c r="J8428">
        <v>10003</v>
      </c>
      <c r="K8428" t="b">
        <v>0</v>
      </c>
    </row>
    <row r="8429" spans="1:11" x14ac:dyDescent="0.2">
      <c r="A8429">
        <v>39127367008</v>
      </c>
      <c r="B8429" t="s">
        <v>16216</v>
      </c>
      <c r="C8429" t="str">
        <f>VLOOKUP(B8429,'[1]uscitiesv1.5-sorted.csv'!$A$2:$E$501,5, TRUE)</f>
        <v>Wayne</v>
      </c>
      <c r="D8429" t="str">
        <f>VLOOKUP(B8429,'[1]uscitiesv1.5-sorted.csv'!$A$2:$E$501,3)</f>
        <v>MI</v>
      </c>
      <c r="E8429" t="s">
        <v>16312</v>
      </c>
      <c r="F8429" t="s">
        <v>16313</v>
      </c>
      <c r="G8429" t="s">
        <v>228</v>
      </c>
      <c r="H8429" t="s">
        <v>1479</v>
      </c>
      <c r="I8429">
        <v>116</v>
      </c>
      <c r="J8429">
        <v>16006</v>
      </c>
      <c r="K8429" t="b">
        <v>0</v>
      </c>
    </row>
    <row r="8430" spans="1:11" x14ac:dyDescent="0.2">
      <c r="A8430">
        <v>40896455399</v>
      </c>
      <c r="B8430" t="s">
        <v>16216</v>
      </c>
      <c r="C8430" t="str">
        <f>VLOOKUP(B8430,'[1]uscitiesv1.5-sorted.csv'!$A$2:$E$501,5, TRUE)</f>
        <v>Wayne</v>
      </c>
      <c r="D8430" t="str">
        <f>VLOOKUP(B8430,'[1]uscitiesv1.5-sorted.csv'!$A$2:$E$501,3)</f>
        <v>MI</v>
      </c>
      <c r="E8430" t="s">
        <v>16314</v>
      </c>
      <c r="F8430" t="s">
        <v>16315</v>
      </c>
      <c r="G8430" t="s">
        <v>1912</v>
      </c>
      <c r="H8430" t="s">
        <v>1330</v>
      </c>
      <c r="I8430">
        <v>110</v>
      </c>
      <c r="K8430" t="b">
        <v>1</v>
      </c>
    </row>
    <row r="8431" spans="1:11" x14ac:dyDescent="0.2">
      <c r="A8431">
        <v>39042610499</v>
      </c>
      <c r="B8431" t="s">
        <v>16316</v>
      </c>
      <c r="C8431" t="str">
        <f>VLOOKUP(B8431,'[1]uscitiesv1.5-sorted.csv'!$A$2:$E$501,5, TRUE)</f>
        <v>Polk</v>
      </c>
      <c r="D8431" t="str">
        <f>VLOOKUP(B8431,'[1]uscitiesv1.5-sorted.csv'!$A$2:$E$501,3)</f>
        <v>IA</v>
      </c>
      <c r="E8431" t="s">
        <v>16317</v>
      </c>
      <c r="F8431" t="s">
        <v>16318</v>
      </c>
      <c r="G8431" t="s">
        <v>13</v>
      </c>
      <c r="H8431" t="s">
        <v>184</v>
      </c>
      <c r="I8431">
        <v>107</v>
      </c>
      <c r="J8431">
        <v>7999</v>
      </c>
      <c r="K8431" t="b">
        <v>0</v>
      </c>
    </row>
    <row r="8432" spans="1:11" x14ac:dyDescent="0.2">
      <c r="A8432">
        <v>38691099119</v>
      </c>
      <c r="B8432" t="s">
        <v>16316</v>
      </c>
      <c r="C8432" t="str">
        <f>VLOOKUP(B8432,'[1]uscitiesv1.5-sorted.csv'!$A$2:$E$501,5, TRUE)</f>
        <v>Polk</v>
      </c>
      <c r="D8432" t="str">
        <f>VLOOKUP(B8432,'[1]uscitiesv1.5-sorted.csv'!$A$2:$E$501,3)</f>
        <v>IA</v>
      </c>
      <c r="E8432" t="s">
        <v>16319</v>
      </c>
      <c r="F8432" t="s">
        <v>16320</v>
      </c>
      <c r="G8432" t="s">
        <v>13</v>
      </c>
      <c r="H8432" t="s">
        <v>349</v>
      </c>
      <c r="I8432">
        <v>111</v>
      </c>
      <c r="K8432" t="b">
        <v>0</v>
      </c>
    </row>
    <row r="8433" spans="1:11" x14ac:dyDescent="0.2">
      <c r="A8433">
        <v>39192315270</v>
      </c>
      <c r="B8433" t="s">
        <v>16316</v>
      </c>
      <c r="C8433" t="str">
        <f>VLOOKUP(B8433,'[1]uscitiesv1.5-sorted.csv'!$A$2:$E$501,5, TRUE)</f>
        <v>Polk</v>
      </c>
      <c r="D8433" t="str">
        <f>VLOOKUP(B8433,'[1]uscitiesv1.5-sorted.csv'!$A$2:$E$501,3)</f>
        <v>IA</v>
      </c>
      <c r="E8433" t="s">
        <v>16321</v>
      </c>
      <c r="F8433" t="s">
        <v>16322</v>
      </c>
      <c r="G8433" t="s">
        <v>13</v>
      </c>
      <c r="H8433" t="s">
        <v>989</v>
      </c>
      <c r="I8433">
        <v>111</v>
      </c>
      <c r="J8433">
        <v>11004</v>
      </c>
      <c r="K8433" t="b">
        <v>1</v>
      </c>
    </row>
    <row r="8434" spans="1:11" x14ac:dyDescent="0.2">
      <c r="A8434">
        <v>39266722825</v>
      </c>
      <c r="B8434" t="s">
        <v>16316</v>
      </c>
      <c r="C8434" t="str">
        <f>VLOOKUP(B8434,'[1]uscitiesv1.5-sorted.csv'!$A$2:$E$501,5, TRUE)</f>
        <v>Polk</v>
      </c>
      <c r="D8434" t="str">
        <f>VLOOKUP(B8434,'[1]uscitiesv1.5-sorted.csv'!$A$2:$E$501,3)</f>
        <v>IA</v>
      </c>
      <c r="E8434" t="s">
        <v>16323</v>
      </c>
      <c r="F8434" t="s">
        <v>16324</v>
      </c>
      <c r="G8434" t="s">
        <v>13</v>
      </c>
      <c r="H8434" t="s">
        <v>14</v>
      </c>
      <c r="I8434">
        <v>116</v>
      </c>
      <c r="J8434">
        <v>16006</v>
      </c>
      <c r="K8434" t="b">
        <v>0</v>
      </c>
    </row>
    <row r="8435" spans="1:11" x14ac:dyDescent="0.2">
      <c r="A8435">
        <v>40186952256</v>
      </c>
      <c r="B8435" t="s">
        <v>16316</v>
      </c>
      <c r="C8435" t="str">
        <f>VLOOKUP(B8435,'[1]uscitiesv1.5-sorted.csv'!$A$2:$E$501,5, TRUE)</f>
        <v>Polk</v>
      </c>
      <c r="D8435" t="str">
        <f>VLOOKUP(B8435,'[1]uscitiesv1.5-sorted.csv'!$A$2:$E$501,3)</f>
        <v>IA</v>
      </c>
      <c r="E8435" t="s">
        <v>16325</v>
      </c>
      <c r="F8435" t="s">
        <v>16326</v>
      </c>
      <c r="G8435" t="s">
        <v>13</v>
      </c>
      <c r="H8435" t="s">
        <v>5186</v>
      </c>
      <c r="I8435">
        <v>107</v>
      </c>
      <c r="K8435" t="b">
        <v>1</v>
      </c>
    </row>
    <row r="8436" spans="1:11" x14ac:dyDescent="0.2">
      <c r="A8436">
        <v>38816575422</v>
      </c>
      <c r="B8436" t="s">
        <v>16316</v>
      </c>
      <c r="C8436" t="str">
        <f>VLOOKUP(B8436,'[1]uscitiesv1.5-sorted.csv'!$A$2:$E$501,5, TRUE)</f>
        <v>Polk</v>
      </c>
      <c r="D8436" t="str">
        <f>VLOOKUP(B8436,'[1]uscitiesv1.5-sorted.csv'!$A$2:$E$501,3)</f>
        <v>IA</v>
      </c>
      <c r="E8436" t="s">
        <v>16327</v>
      </c>
      <c r="F8436" t="s">
        <v>16328</v>
      </c>
      <c r="G8436" t="s">
        <v>13</v>
      </c>
      <c r="H8436" t="s">
        <v>786</v>
      </c>
      <c r="I8436">
        <v>105</v>
      </c>
      <c r="K8436" t="b">
        <v>0</v>
      </c>
    </row>
    <row r="8437" spans="1:11" x14ac:dyDescent="0.2">
      <c r="A8437">
        <v>38728822952</v>
      </c>
      <c r="B8437" t="s">
        <v>16316</v>
      </c>
      <c r="C8437" t="str">
        <f>VLOOKUP(B8437,'[1]uscitiesv1.5-sorted.csv'!$A$2:$E$501,5, TRUE)</f>
        <v>Polk</v>
      </c>
      <c r="D8437" t="str">
        <f>VLOOKUP(B8437,'[1]uscitiesv1.5-sorted.csv'!$A$2:$E$501,3)</f>
        <v>IA</v>
      </c>
      <c r="E8437" t="s">
        <v>16329</v>
      </c>
      <c r="F8437" t="s">
        <v>16330</v>
      </c>
      <c r="G8437" t="s">
        <v>13</v>
      </c>
      <c r="H8437" t="s">
        <v>556</v>
      </c>
      <c r="I8437">
        <v>103</v>
      </c>
      <c r="K8437" t="b">
        <v>0</v>
      </c>
    </row>
    <row r="8438" spans="1:11" x14ac:dyDescent="0.2">
      <c r="A8438">
        <v>37013412112</v>
      </c>
      <c r="B8438" t="s">
        <v>16316</v>
      </c>
      <c r="C8438" t="str">
        <f>VLOOKUP(B8438,'[1]uscitiesv1.5-sorted.csv'!$A$2:$E$501,5, TRUE)</f>
        <v>Polk</v>
      </c>
      <c r="D8438" t="str">
        <f>VLOOKUP(B8438,'[1]uscitiesv1.5-sorted.csv'!$A$2:$E$501,3)</f>
        <v>IA</v>
      </c>
      <c r="E8438" t="s">
        <v>16331</v>
      </c>
      <c r="F8438" t="s">
        <v>16332</v>
      </c>
      <c r="G8438" t="s">
        <v>13</v>
      </c>
      <c r="H8438" t="s">
        <v>9070</v>
      </c>
      <c r="I8438">
        <v>108</v>
      </c>
      <c r="J8438">
        <v>8003</v>
      </c>
      <c r="K8438" t="b">
        <v>0</v>
      </c>
    </row>
    <row r="8439" spans="1:11" x14ac:dyDescent="0.2">
      <c r="A8439">
        <v>39297216031</v>
      </c>
      <c r="B8439" t="s">
        <v>16316</v>
      </c>
      <c r="C8439" t="str">
        <f>VLOOKUP(B8439,'[1]uscitiesv1.5-sorted.csv'!$A$2:$E$501,5, TRUE)</f>
        <v>Polk</v>
      </c>
      <c r="D8439" t="str">
        <f>VLOOKUP(B8439,'[1]uscitiesv1.5-sorted.csv'!$A$2:$E$501,3)</f>
        <v>IA</v>
      </c>
      <c r="E8439" t="s">
        <v>16333</v>
      </c>
      <c r="F8439" t="s">
        <v>16334</v>
      </c>
      <c r="G8439" t="s">
        <v>13</v>
      </c>
      <c r="H8439" t="s">
        <v>2727</v>
      </c>
      <c r="I8439">
        <v>102</v>
      </c>
      <c r="J8439">
        <v>2004</v>
      </c>
      <c r="K8439" t="b">
        <v>1</v>
      </c>
    </row>
    <row r="8440" spans="1:11" x14ac:dyDescent="0.2">
      <c r="A8440">
        <v>37220788380</v>
      </c>
      <c r="B8440" t="s">
        <v>16316</v>
      </c>
      <c r="C8440" t="str">
        <f>VLOOKUP(B8440,'[1]uscitiesv1.5-sorted.csv'!$A$2:$E$501,5, TRUE)</f>
        <v>Polk</v>
      </c>
      <c r="D8440" t="str">
        <f>VLOOKUP(B8440,'[1]uscitiesv1.5-sorted.csv'!$A$2:$E$501,3)</f>
        <v>IA</v>
      </c>
      <c r="E8440" t="s">
        <v>16335</v>
      </c>
      <c r="F8440" t="s">
        <v>16336</v>
      </c>
      <c r="G8440" t="s">
        <v>13</v>
      </c>
      <c r="H8440" t="s">
        <v>16337</v>
      </c>
      <c r="I8440">
        <v>116</v>
      </c>
      <c r="K8440" t="b">
        <v>0</v>
      </c>
    </row>
    <row r="8441" spans="1:11" x14ac:dyDescent="0.2">
      <c r="A8441">
        <v>40152024787</v>
      </c>
      <c r="B8441" t="s">
        <v>16316</v>
      </c>
      <c r="C8441" t="str">
        <f>VLOOKUP(B8441,'[1]uscitiesv1.5-sorted.csv'!$A$2:$E$501,5, TRUE)</f>
        <v>Polk</v>
      </c>
      <c r="D8441" t="str">
        <f>VLOOKUP(B8441,'[1]uscitiesv1.5-sorted.csv'!$A$2:$E$501,3)</f>
        <v>IA</v>
      </c>
      <c r="E8441" t="s">
        <v>16338</v>
      </c>
      <c r="F8441" t="s">
        <v>16339</v>
      </c>
      <c r="G8441" t="s">
        <v>13</v>
      </c>
      <c r="H8441" t="s">
        <v>624</v>
      </c>
      <c r="I8441">
        <v>111</v>
      </c>
      <c r="J8441">
        <v>11003</v>
      </c>
      <c r="K8441" t="b">
        <v>0</v>
      </c>
    </row>
    <row r="8442" spans="1:11" x14ac:dyDescent="0.2">
      <c r="A8442">
        <v>37098742337</v>
      </c>
      <c r="B8442" t="s">
        <v>16316</v>
      </c>
      <c r="C8442" t="str">
        <f>VLOOKUP(B8442,'[1]uscitiesv1.5-sorted.csv'!$A$2:$E$501,5, TRUE)</f>
        <v>Polk</v>
      </c>
      <c r="D8442" t="str">
        <f>VLOOKUP(B8442,'[1]uscitiesv1.5-sorted.csv'!$A$2:$E$501,3)</f>
        <v>IA</v>
      </c>
      <c r="E8442" t="s">
        <v>16340</v>
      </c>
      <c r="F8442" t="s">
        <v>16341</v>
      </c>
      <c r="G8442" t="s">
        <v>13</v>
      </c>
      <c r="H8442" t="s">
        <v>9492</v>
      </c>
      <c r="I8442">
        <v>116</v>
      </c>
      <c r="K8442" t="b">
        <v>0</v>
      </c>
    </row>
    <row r="8443" spans="1:11" x14ac:dyDescent="0.2">
      <c r="A8443">
        <v>39462832394</v>
      </c>
      <c r="B8443" t="s">
        <v>16316</v>
      </c>
      <c r="C8443" t="str">
        <f>VLOOKUP(B8443,'[1]uscitiesv1.5-sorted.csv'!$A$2:$E$501,5, TRUE)</f>
        <v>Polk</v>
      </c>
      <c r="D8443" t="str">
        <f>VLOOKUP(B8443,'[1]uscitiesv1.5-sorted.csv'!$A$2:$E$501,3)</f>
        <v>IA</v>
      </c>
      <c r="E8443" t="s">
        <v>16342</v>
      </c>
      <c r="F8443" t="s">
        <v>16343</v>
      </c>
      <c r="G8443" t="s">
        <v>13</v>
      </c>
      <c r="H8443" t="s">
        <v>989</v>
      </c>
      <c r="I8443">
        <v>111</v>
      </c>
      <c r="J8443">
        <v>11999</v>
      </c>
      <c r="K8443" t="b">
        <v>0</v>
      </c>
    </row>
    <row r="8444" spans="1:11" x14ac:dyDescent="0.2">
      <c r="A8444">
        <v>38058250251</v>
      </c>
      <c r="B8444" t="s">
        <v>16316</v>
      </c>
      <c r="C8444" t="str">
        <f>VLOOKUP(B8444,'[1]uscitiesv1.5-sorted.csv'!$A$2:$E$501,5, TRUE)</f>
        <v>Polk</v>
      </c>
      <c r="D8444" t="str">
        <f>VLOOKUP(B8444,'[1]uscitiesv1.5-sorted.csv'!$A$2:$E$501,3)</f>
        <v>IA</v>
      </c>
      <c r="E8444" t="s">
        <v>16344</v>
      </c>
      <c r="F8444" t="s">
        <v>16345</v>
      </c>
      <c r="G8444" t="s">
        <v>13</v>
      </c>
      <c r="H8444" t="s">
        <v>55</v>
      </c>
      <c r="I8444">
        <v>116</v>
      </c>
      <c r="J8444">
        <v>16009</v>
      </c>
      <c r="K8444" t="b">
        <v>0</v>
      </c>
    </row>
    <row r="8445" spans="1:11" x14ac:dyDescent="0.2">
      <c r="A8445">
        <v>38806223459</v>
      </c>
      <c r="B8445" t="s">
        <v>16316</v>
      </c>
      <c r="C8445" t="str">
        <f>VLOOKUP(B8445,'[1]uscitiesv1.5-sorted.csv'!$A$2:$E$501,5, TRUE)</f>
        <v>Polk</v>
      </c>
      <c r="D8445" t="str">
        <f>VLOOKUP(B8445,'[1]uscitiesv1.5-sorted.csv'!$A$2:$E$501,3)</f>
        <v>IA</v>
      </c>
      <c r="E8445" t="s">
        <v>16346</v>
      </c>
      <c r="F8445" t="s">
        <v>16347</v>
      </c>
      <c r="G8445" t="s">
        <v>13</v>
      </c>
      <c r="H8445" t="s">
        <v>927</v>
      </c>
      <c r="I8445">
        <v>108</v>
      </c>
      <c r="J8445">
        <v>8024</v>
      </c>
      <c r="K8445" t="b">
        <v>0</v>
      </c>
    </row>
    <row r="8446" spans="1:11" x14ac:dyDescent="0.2">
      <c r="A8446">
        <v>40790651938</v>
      </c>
      <c r="B8446" t="s">
        <v>16316</v>
      </c>
      <c r="C8446" t="str">
        <f>VLOOKUP(B8446,'[1]uscitiesv1.5-sorted.csv'!$A$2:$E$501,5, TRUE)</f>
        <v>Polk</v>
      </c>
      <c r="D8446" t="str">
        <f>VLOOKUP(B8446,'[1]uscitiesv1.5-sorted.csv'!$A$2:$E$501,3)</f>
        <v>IA</v>
      </c>
      <c r="E8446" t="s">
        <v>16348</v>
      </c>
      <c r="F8446" t="s">
        <v>16349</v>
      </c>
      <c r="G8446" t="s">
        <v>13</v>
      </c>
      <c r="H8446" t="s">
        <v>665</v>
      </c>
      <c r="I8446">
        <v>102</v>
      </c>
      <c r="J8446">
        <v>2006</v>
      </c>
      <c r="K8446" t="b">
        <v>1</v>
      </c>
    </row>
    <row r="8447" spans="1:11" x14ac:dyDescent="0.2">
      <c r="A8447">
        <v>31937980359</v>
      </c>
      <c r="B8447" t="s">
        <v>16316</v>
      </c>
      <c r="C8447" t="str">
        <f>VLOOKUP(B8447,'[1]uscitiesv1.5-sorted.csv'!$A$2:$E$501,5, TRUE)</f>
        <v>Polk</v>
      </c>
      <c r="D8447" t="str">
        <f>VLOOKUP(B8447,'[1]uscitiesv1.5-sorted.csv'!$A$2:$E$501,3)</f>
        <v>IA</v>
      </c>
      <c r="E8447" t="s">
        <v>16350</v>
      </c>
      <c r="F8447" t="s">
        <v>16351</v>
      </c>
      <c r="G8447" t="s">
        <v>13</v>
      </c>
      <c r="H8447" t="s">
        <v>1709</v>
      </c>
      <c r="I8447">
        <v>113</v>
      </c>
      <c r="J8447">
        <v>13007</v>
      </c>
      <c r="K8447" t="b">
        <v>0</v>
      </c>
    </row>
    <row r="8448" spans="1:11" x14ac:dyDescent="0.2">
      <c r="A8448">
        <v>39628079653</v>
      </c>
      <c r="B8448" t="s">
        <v>16316</v>
      </c>
      <c r="C8448" t="str">
        <f>VLOOKUP(B8448,'[1]uscitiesv1.5-sorted.csv'!$A$2:$E$501,5, TRUE)</f>
        <v>Polk</v>
      </c>
      <c r="D8448" t="str">
        <f>VLOOKUP(B8448,'[1]uscitiesv1.5-sorted.csv'!$A$2:$E$501,3)</f>
        <v>IA</v>
      </c>
      <c r="E8448" t="s">
        <v>16352</v>
      </c>
      <c r="F8448" t="s">
        <v>16353</v>
      </c>
      <c r="G8448" t="s">
        <v>13</v>
      </c>
      <c r="H8448" t="s">
        <v>2727</v>
      </c>
      <c r="I8448">
        <v>107</v>
      </c>
      <c r="J8448">
        <v>7001</v>
      </c>
      <c r="K8448" t="b">
        <v>0</v>
      </c>
    </row>
    <row r="8449" spans="1:11" x14ac:dyDescent="0.2">
      <c r="A8449">
        <v>39720196176</v>
      </c>
      <c r="B8449" t="s">
        <v>16316</v>
      </c>
      <c r="C8449" t="str">
        <f>VLOOKUP(B8449,'[1]uscitiesv1.5-sorted.csv'!$A$2:$E$501,5, TRUE)</f>
        <v>Polk</v>
      </c>
      <c r="D8449" t="str">
        <f>VLOOKUP(B8449,'[1]uscitiesv1.5-sorted.csv'!$A$2:$E$501,3)</f>
        <v>IA</v>
      </c>
      <c r="E8449" t="s">
        <v>16354</v>
      </c>
      <c r="F8449" t="s">
        <v>16355</v>
      </c>
      <c r="G8449" t="s">
        <v>13</v>
      </c>
      <c r="H8449" t="s">
        <v>530</v>
      </c>
      <c r="I8449">
        <v>116</v>
      </c>
      <c r="J8449">
        <v>16999</v>
      </c>
      <c r="K8449" t="b">
        <v>0</v>
      </c>
    </row>
    <row r="8450" spans="1:11" x14ac:dyDescent="0.2">
      <c r="A8450">
        <v>38557535627</v>
      </c>
      <c r="B8450" t="s">
        <v>16316</v>
      </c>
      <c r="C8450" t="str">
        <f>VLOOKUP(B8450,'[1]uscitiesv1.5-sorted.csv'!$A$2:$E$501,5, TRUE)</f>
        <v>Polk</v>
      </c>
      <c r="D8450" t="str">
        <f>VLOOKUP(B8450,'[1]uscitiesv1.5-sorted.csv'!$A$2:$E$501,3)</f>
        <v>IA</v>
      </c>
      <c r="E8450" t="s">
        <v>16356</v>
      </c>
      <c r="F8450" t="s">
        <v>16357</v>
      </c>
      <c r="G8450" t="s">
        <v>13</v>
      </c>
      <c r="H8450" t="s">
        <v>1753</v>
      </c>
      <c r="I8450">
        <v>110</v>
      </c>
      <c r="J8450">
        <v>10003</v>
      </c>
      <c r="K8450" t="b">
        <v>0</v>
      </c>
    </row>
    <row r="8451" spans="1:11" x14ac:dyDescent="0.2">
      <c r="A8451">
        <v>38604907317</v>
      </c>
      <c r="B8451" t="s">
        <v>16316</v>
      </c>
      <c r="C8451" t="str">
        <f>VLOOKUP(B8451,'[1]uscitiesv1.5-sorted.csv'!$A$2:$E$501,5, TRUE)</f>
        <v>Polk</v>
      </c>
      <c r="D8451" t="str">
        <f>VLOOKUP(B8451,'[1]uscitiesv1.5-sorted.csv'!$A$2:$E$501,3)</f>
        <v>IA</v>
      </c>
      <c r="E8451" t="s">
        <v>16358</v>
      </c>
      <c r="F8451" t="s">
        <v>16359</v>
      </c>
      <c r="G8451" t="s">
        <v>13</v>
      </c>
      <c r="H8451" t="s">
        <v>4286</v>
      </c>
      <c r="I8451">
        <v>110</v>
      </c>
      <c r="J8451">
        <v>10002</v>
      </c>
      <c r="K8451" t="b">
        <v>0</v>
      </c>
    </row>
    <row r="8452" spans="1:11" x14ac:dyDescent="0.2">
      <c r="A8452">
        <v>40855191979</v>
      </c>
      <c r="B8452" t="s">
        <v>16316</v>
      </c>
      <c r="C8452" t="str">
        <f>VLOOKUP(B8452,'[1]uscitiesv1.5-sorted.csv'!$A$2:$E$501,5, TRUE)</f>
        <v>Polk</v>
      </c>
      <c r="D8452" t="str">
        <f>VLOOKUP(B8452,'[1]uscitiesv1.5-sorted.csv'!$A$2:$E$501,3)</f>
        <v>IA</v>
      </c>
      <c r="E8452" t="s">
        <v>16360</v>
      </c>
      <c r="F8452" t="s">
        <v>16361</v>
      </c>
      <c r="G8452" t="s">
        <v>13</v>
      </c>
      <c r="H8452" t="s">
        <v>3730</v>
      </c>
      <c r="I8452">
        <v>116</v>
      </c>
      <c r="J8452">
        <v>16006</v>
      </c>
      <c r="K8452" t="b">
        <v>1</v>
      </c>
    </row>
    <row r="8453" spans="1:11" x14ac:dyDescent="0.2">
      <c r="A8453">
        <v>40736672484</v>
      </c>
      <c r="B8453" t="s">
        <v>16316</v>
      </c>
      <c r="C8453" t="str">
        <f>VLOOKUP(B8453,'[1]uscitiesv1.5-sorted.csv'!$A$2:$E$501,5, TRUE)</f>
        <v>Polk</v>
      </c>
      <c r="D8453" t="str">
        <f>VLOOKUP(B8453,'[1]uscitiesv1.5-sorted.csv'!$A$2:$E$501,3)</f>
        <v>IA</v>
      </c>
      <c r="E8453" t="s">
        <v>16362</v>
      </c>
      <c r="F8453" t="s">
        <v>16363</v>
      </c>
      <c r="G8453" t="s">
        <v>13</v>
      </c>
      <c r="H8453" t="s">
        <v>717</v>
      </c>
      <c r="I8453">
        <v>110</v>
      </c>
      <c r="K8453" t="b">
        <v>0</v>
      </c>
    </row>
    <row r="8454" spans="1:11" x14ac:dyDescent="0.2">
      <c r="A8454">
        <v>40694697937</v>
      </c>
      <c r="B8454" t="s">
        <v>16316</v>
      </c>
      <c r="C8454" t="str">
        <f>VLOOKUP(B8454,'[1]uscitiesv1.5-sorted.csv'!$A$2:$E$501,5, TRUE)</f>
        <v>Polk</v>
      </c>
      <c r="D8454" t="str">
        <f>VLOOKUP(B8454,'[1]uscitiesv1.5-sorted.csv'!$A$2:$E$501,3)</f>
        <v>IA</v>
      </c>
      <c r="E8454" t="s">
        <v>16364</v>
      </c>
      <c r="F8454" t="s">
        <v>16365</v>
      </c>
      <c r="G8454" t="s">
        <v>13</v>
      </c>
      <c r="H8454" t="s">
        <v>1294</v>
      </c>
      <c r="I8454">
        <v>116</v>
      </c>
      <c r="J8454">
        <v>16009</v>
      </c>
      <c r="K8454" t="b">
        <v>0</v>
      </c>
    </row>
    <row r="8455" spans="1:11" x14ac:dyDescent="0.2">
      <c r="A8455">
        <v>39752778631</v>
      </c>
      <c r="B8455" t="s">
        <v>16316</v>
      </c>
      <c r="C8455" t="str">
        <f>VLOOKUP(B8455,'[1]uscitiesv1.5-sorted.csv'!$A$2:$E$501,5, TRUE)</f>
        <v>Polk</v>
      </c>
      <c r="D8455" t="str">
        <f>VLOOKUP(B8455,'[1]uscitiesv1.5-sorted.csv'!$A$2:$E$501,3)</f>
        <v>IA</v>
      </c>
      <c r="E8455" t="s">
        <v>16366</v>
      </c>
      <c r="F8455" t="s">
        <v>16367</v>
      </c>
      <c r="G8455" t="s">
        <v>13</v>
      </c>
      <c r="H8455" t="s">
        <v>16368</v>
      </c>
      <c r="I8455">
        <v>113</v>
      </c>
      <c r="K8455" t="b">
        <v>1</v>
      </c>
    </row>
    <row r="8456" spans="1:11" x14ac:dyDescent="0.2">
      <c r="A8456">
        <v>39014452277</v>
      </c>
      <c r="B8456" t="s">
        <v>16316</v>
      </c>
      <c r="C8456" t="str">
        <f>VLOOKUP(B8456,'[1]uscitiesv1.5-sorted.csv'!$A$2:$E$501,5, TRUE)</f>
        <v>Polk</v>
      </c>
      <c r="D8456" t="str">
        <f>VLOOKUP(B8456,'[1]uscitiesv1.5-sorted.csv'!$A$2:$E$501,3)</f>
        <v>IA</v>
      </c>
      <c r="E8456" t="s">
        <v>16369</v>
      </c>
      <c r="F8456" t="s">
        <v>16370</v>
      </c>
      <c r="G8456" t="s">
        <v>13</v>
      </c>
      <c r="H8456" t="s">
        <v>2140</v>
      </c>
      <c r="I8456">
        <v>102</v>
      </c>
      <c r="K8456" t="b">
        <v>1</v>
      </c>
    </row>
    <row r="8457" spans="1:11" x14ac:dyDescent="0.2">
      <c r="A8457">
        <v>40113495545</v>
      </c>
      <c r="B8457" t="s">
        <v>16316</v>
      </c>
      <c r="C8457" t="str">
        <f>VLOOKUP(B8457,'[1]uscitiesv1.5-sorted.csv'!$A$2:$E$501,5, TRUE)</f>
        <v>Polk</v>
      </c>
      <c r="D8457" t="str">
        <f>VLOOKUP(B8457,'[1]uscitiesv1.5-sorted.csv'!$A$2:$E$501,3)</f>
        <v>IA</v>
      </c>
      <c r="E8457" t="s">
        <v>16371</v>
      </c>
      <c r="F8457" t="s">
        <v>16372</v>
      </c>
      <c r="G8457" t="s">
        <v>13</v>
      </c>
      <c r="H8457" t="s">
        <v>1443</v>
      </c>
      <c r="I8457">
        <v>111</v>
      </c>
      <c r="J8457">
        <v>11999</v>
      </c>
      <c r="K8457" t="b">
        <v>1</v>
      </c>
    </row>
    <row r="8458" spans="1:11" x14ac:dyDescent="0.2">
      <c r="A8458">
        <v>40728121909</v>
      </c>
      <c r="B8458" t="s">
        <v>16316</v>
      </c>
      <c r="C8458" t="str">
        <f>VLOOKUP(B8458,'[1]uscitiesv1.5-sorted.csv'!$A$2:$E$501,5, TRUE)</f>
        <v>Polk</v>
      </c>
      <c r="D8458" t="str">
        <f>VLOOKUP(B8458,'[1]uscitiesv1.5-sorted.csv'!$A$2:$E$501,3)</f>
        <v>IA</v>
      </c>
      <c r="E8458" t="s">
        <v>16373</v>
      </c>
      <c r="F8458" t="s">
        <v>16374</v>
      </c>
      <c r="G8458" t="s">
        <v>13</v>
      </c>
      <c r="H8458" t="s">
        <v>1388</v>
      </c>
      <c r="I8458">
        <v>110</v>
      </c>
      <c r="K8458" t="b">
        <v>0</v>
      </c>
    </row>
    <row r="8459" spans="1:11" x14ac:dyDescent="0.2">
      <c r="A8459">
        <v>40879834686</v>
      </c>
      <c r="B8459" t="s">
        <v>16316</v>
      </c>
      <c r="C8459" t="str">
        <f>VLOOKUP(B8459,'[1]uscitiesv1.5-sorted.csv'!$A$2:$E$501,5, TRUE)</f>
        <v>Polk</v>
      </c>
      <c r="D8459" t="str">
        <f>VLOOKUP(B8459,'[1]uscitiesv1.5-sorted.csv'!$A$2:$E$501,3)</f>
        <v>IA</v>
      </c>
      <c r="E8459" t="s">
        <v>16375</v>
      </c>
      <c r="F8459" t="s">
        <v>16376</v>
      </c>
      <c r="G8459" t="s">
        <v>13</v>
      </c>
      <c r="H8459" t="s">
        <v>6288</v>
      </c>
      <c r="I8459">
        <v>110</v>
      </c>
      <c r="J8459">
        <v>10004</v>
      </c>
      <c r="K8459" t="b">
        <v>0</v>
      </c>
    </row>
    <row r="8460" spans="1:11" x14ac:dyDescent="0.2">
      <c r="A8460">
        <v>37914243523</v>
      </c>
      <c r="B8460" t="s">
        <v>16316</v>
      </c>
      <c r="C8460" t="str">
        <f>VLOOKUP(B8460,'[1]uscitiesv1.5-sorted.csv'!$A$2:$E$501,5, TRUE)</f>
        <v>Polk</v>
      </c>
      <c r="D8460" t="str">
        <f>VLOOKUP(B8460,'[1]uscitiesv1.5-sorted.csv'!$A$2:$E$501,3)</f>
        <v>IA</v>
      </c>
      <c r="E8460" t="s">
        <v>16377</v>
      </c>
      <c r="F8460" t="s">
        <v>16378</v>
      </c>
      <c r="G8460" t="s">
        <v>13</v>
      </c>
      <c r="H8460" t="s">
        <v>4680</v>
      </c>
      <c r="I8460">
        <v>107</v>
      </c>
      <c r="J8460">
        <v>7005</v>
      </c>
      <c r="K8460" t="b">
        <v>1</v>
      </c>
    </row>
    <row r="8461" spans="1:11" x14ac:dyDescent="0.2">
      <c r="A8461">
        <v>39565424249</v>
      </c>
      <c r="B8461" t="s">
        <v>16316</v>
      </c>
      <c r="C8461" t="str">
        <f>VLOOKUP(B8461,'[1]uscitiesv1.5-sorted.csv'!$A$2:$E$501,5, TRUE)</f>
        <v>Polk</v>
      </c>
      <c r="D8461" t="str">
        <f>VLOOKUP(B8461,'[1]uscitiesv1.5-sorted.csv'!$A$2:$E$501,3)</f>
        <v>IA</v>
      </c>
      <c r="E8461" t="s">
        <v>16379</v>
      </c>
      <c r="F8461" t="s">
        <v>16380</v>
      </c>
      <c r="G8461" t="s">
        <v>13</v>
      </c>
      <c r="H8461" t="s">
        <v>193</v>
      </c>
      <c r="I8461">
        <v>107</v>
      </c>
      <c r="J8461">
        <v>7001</v>
      </c>
      <c r="K8461" t="b">
        <v>0</v>
      </c>
    </row>
    <row r="8462" spans="1:11" x14ac:dyDescent="0.2">
      <c r="A8462">
        <v>39053200173</v>
      </c>
      <c r="B8462" t="s">
        <v>16316</v>
      </c>
      <c r="C8462" t="str">
        <f>VLOOKUP(B8462,'[1]uscitiesv1.5-sorted.csv'!$A$2:$E$501,5, TRUE)</f>
        <v>Polk</v>
      </c>
      <c r="D8462" t="str">
        <f>VLOOKUP(B8462,'[1]uscitiesv1.5-sorted.csv'!$A$2:$E$501,3)</f>
        <v>IA</v>
      </c>
      <c r="E8462" t="s">
        <v>16381</v>
      </c>
      <c r="F8462" t="s">
        <v>16382</v>
      </c>
      <c r="G8462" t="s">
        <v>13</v>
      </c>
      <c r="H8462" t="s">
        <v>10999</v>
      </c>
      <c r="I8462">
        <v>108</v>
      </c>
      <c r="J8462">
        <v>8006</v>
      </c>
      <c r="K8462" t="b">
        <v>1</v>
      </c>
    </row>
    <row r="8463" spans="1:11" x14ac:dyDescent="0.2">
      <c r="A8463">
        <v>40077290254</v>
      </c>
      <c r="B8463" t="s">
        <v>16316</v>
      </c>
      <c r="C8463" t="str">
        <f>VLOOKUP(B8463,'[1]uscitiesv1.5-sorted.csv'!$A$2:$E$501,5, TRUE)</f>
        <v>Polk</v>
      </c>
      <c r="D8463" t="str">
        <f>VLOOKUP(B8463,'[1]uscitiesv1.5-sorted.csv'!$A$2:$E$501,3)</f>
        <v>IA</v>
      </c>
      <c r="E8463" t="s">
        <v>16383</v>
      </c>
      <c r="F8463" t="s">
        <v>16384</v>
      </c>
      <c r="G8463" t="s">
        <v>13</v>
      </c>
      <c r="H8463" t="s">
        <v>1358</v>
      </c>
      <c r="I8463">
        <v>113</v>
      </c>
      <c r="K8463" t="b">
        <v>1</v>
      </c>
    </row>
    <row r="8464" spans="1:11" x14ac:dyDescent="0.2">
      <c r="A8464">
        <v>40727599346</v>
      </c>
      <c r="B8464" t="s">
        <v>16316</v>
      </c>
      <c r="C8464" t="str">
        <f>VLOOKUP(B8464,'[1]uscitiesv1.5-sorted.csv'!$A$2:$E$501,5, TRUE)</f>
        <v>Polk</v>
      </c>
      <c r="D8464" t="str">
        <f>VLOOKUP(B8464,'[1]uscitiesv1.5-sorted.csv'!$A$2:$E$501,3)</f>
        <v>IA</v>
      </c>
      <c r="E8464" t="s">
        <v>16385</v>
      </c>
      <c r="F8464" t="s">
        <v>16386</v>
      </c>
      <c r="G8464" t="s">
        <v>13</v>
      </c>
      <c r="H8464" t="s">
        <v>832</v>
      </c>
      <c r="I8464">
        <v>106</v>
      </c>
      <c r="J8464">
        <v>6004</v>
      </c>
      <c r="K8464" t="b">
        <v>0</v>
      </c>
    </row>
    <row r="8465" spans="1:11" x14ac:dyDescent="0.2">
      <c r="A8465">
        <v>40798253675</v>
      </c>
      <c r="B8465" t="s">
        <v>16316</v>
      </c>
      <c r="C8465" t="str">
        <f>VLOOKUP(B8465,'[1]uscitiesv1.5-sorted.csv'!$A$2:$E$501,5, TRUE)</f>
        <v>Polk</v>
      </c>
      <c r="D8465" t="str">
        <f>VLOOKUP(B8465,'[1]uscitiesv1.5-sorted.csv'!$A$2:$E$501,3)</f>
        <v>IA</v>
      </c>
      <c r="E8465" t="s">
        <v>16387</v>
      </c>
      <c r="F8465" t="s">
        <v>16388</v>
      </c>
      <c r="G8465" t="s">
        <v>13</v>
      </c>
      <c r="H8465" t="s">
        <v>52</v>
      </c>
      <c r="I8465">
        <v>107</v>
      </c>
      <c r="J8465">
        <v>7002</v>
      </c>
      <c r="K8465" t="b">
        <v>1</v>
      </c>
    </row>
    <row r="8466" spans="1:11" x14ac:dyDescent="0.2">
      <c r="A8466">
        <v>37751245993</v>
      </c>
      <c r="B8466" t="s">
        <v>16316</v>
      </c>
      <c r="C8466" t="str">
        <f>VLOOKUP(B8466,'[1]uscitiesv1.5-sorted.csv'!$A$2:$E$501,5, TRUE)</f>
        <v>Polk</v>
      </c>
      <c r="D8466" t="str">
        <f>VLOOKUP(B8466,'[1]uscitiesv1.5-sorted.csv'!$A$2:$E$501,3)</f>
        <v>IA</v>
      </c>
      <c r="E8466" t="s">
        <v>16389</v>
      </c>
      <c r="F8466" t="s">
        <v>16390</v>
      </c>
      <c r="G8466" t="s">
        <v>13</v>
      </c>
      <c r="H8466" t="s">
        <v>8461</v>
      </c>
      <c r="I8466">
        <v>110</v>
      </c>
      <c r="J8466">
        <v>10003</v>
      </c>
      <c r="K8466" t="b">
        <v>0</v>
      </c>
    </row>
    <row r="8467" spans="1:11" x14ac:dyDescent="0.2">
      <c r="A8467">
        <v>39089599043</v>
      </c>
      <c r="B8467" t="s">
        <v>16316</v>
      </c>
      <c r="C8467" t="str">
        <f>VLOOKUP(B8467,'[1]uscitiesv1.5-sorted.csv'!$A$2:$E$501,5, TRUE)</f>
        <v>Polk</v>
      </c>
      <c r="D8467" t="str">
        <f>VLOOKUP(B8467,'[1]uscitiesv1.5-sorted.csv'!$A$2:$E$501,3)</f>
        <v>IA</v>
      </c>
      <c r="E8467" t="s">
        <v>16391</v>
      </c>
      <c r="F8467" t="s">
        <v>16392</v>
      </c>
      <c r="G8467" t="s">
        <v>13</v>
      </c>
      <c r="H8467" t="s">
        <v>16393</v>
      </c>
      <c r="I8467">
        <v>109</v>
      </c>
      <c r="J8467">
        <v>9999</v>
      </c>
      <c r="K8467" t="b">
        <v>0</v>
      </c>
    </row>
    <row r="8468" spans="1:11" x14ac:dyDescent="0.2">
      <c r="A8468">
        <v>39240945725</v>
      </c>
      <c r="B8468" t="s">
        <v>16316</v>
      </c>
      <c r="C8468" t="str">
        <f>VLOOKUP(B8468,'[1]uscitiesv1.5-sorted.csv'!$A$2:$E$501,5, TRUE)</f>
        <v>Polk</v>
      </c>
      <c r="D8468" t="str">
        <f>VLOOKUP(B8468,'[1]uscitiesv1.5-sorted.csv'!$A$2:$E$501,3)</f>
        <v>IA</v>
      </c>
      <c r="E8468" t="s">
        <v>16394</v>
      </c>
      <c r="F8468" t="s">
        <v>16395</v>
      </c>
      <c r="G8468" t="s">
        <v>13</v>
      </c>
      <c r="H8468" t="s">
        <v>105</v>
      </c>
      <c r="I8468">
        <v>105</v>
      </c>
      <c r="J8468">
        <v>5010</v>
      </c>
      <c r="K8468" t="b">
        <v>0</v>
      </c>
    </row>
    <row r="8469" spans="1:11" x14ac:dyDescent="0.2">
      <c r="A8469">
        <v>39308713420</v>
      </c>
      <c r="B8469" t="s">
        <v>16316</v>
      </c>
      <c r="C8469" t="str">
        <f>VLOOKUP(B8469,'[1]uscitiesv1.5-sorted.csv'!$A$2:$E$501,5, TRUE)</f>
        <v>Polk</v>
      </c>
      <c r="D8469" t="str">
        <f>VLOOKUP(B8469,'[1]uscitiesv1.5-sorted.csv'!$A$2:$E$501,3)</f>
        <v>IA</v>
      </c>
      <c r="E8469" t="s">
        <v>16396</v>
      </c>
      <c r="F8469" t="s">
        <v>16397</v>
      </c>
      <c r="G8469" t="s">
        <v>13</v>
      </c>
      <c r="H8469" t="s">
        <v>2727</v>
      </c>
      <c r="I8469">
        <v>102</v>
      </c>
      <c r="J8469">
        <v>2999</v>
      </c>
      <c r="K8469" t="b">
        <v>0</v>
      </c>
    </row>
    <row r="8470" spans="1:11" x14ac:dyDescent="0.2">
      <c r="A8470">
        <v>39379571358</v>
      </c>
      <c r="B8470" t="s">
        <v>16316</v>
      </c>
      <c r="C8470" t="str">
        <f>VLOOKUP(B8470,'[1]uscitiesv1.5-sorted.csv'!$A$2:$E$501,5, TRUE)</f>
        <v>Polk</v>
      </c>
      <c r="D8470" t="str">
        <f>VLOOKUP(B8470,'[1]uscitiesv1.5-sorted.csv'!$A$2:$E$501,3)</f>
        <v>IA</v>
      </c>
      <c r="E8470" t="s">
        <v>16398</v>
      </c>
      <c r="F8470" t="s">
        <v>16399</v>
      </c>
      <c r="G8470" t="s">
        <v>13</v>
      </c>
      <c r="H8470" t="s">
        <v>261</v>
      </c>
      <c r="I8470">
        <v>109</v>
      </c>
      <c r="J8470">
        <v>9999</v>
      </c>
      <c r="K8470" t="b">
        <v>0</v>
      </c>
    </row>
    <row r="8471" spans="1:11" x14ac:dyDescent="0.2">
      <c r="A8471">
        <v>39414836838</v>
      </c>
      <c r="B8471" t="s">
        <v>16316</v>
      </c>
      <c r="C8471" t="str">
        <f>VLOOKUP(B8471,'[1]uscitiesv1.5-sorted.csv'!$A$2:$E$501,5, TRUE)</f>
        <v>Polk</v>
      </c>
      <c r="D8471" t="str">
        <f>VLOOKUP(B8471,'[1]uscitiesv1.5-sorted.csv'!$A$2:$E$501,3)</f>
        <v>IA</v>
      </c>
      <c r="E8471" t="s">
        <v>16400</v>
      </c>
      <c r="F8471" t="s">
        <v>16401</v>
      </c>
      <c r="G8471" t="s">
        <v>13</v>
      </c>
      <c r="H8471" t="s">
        <v>808</v>
      </c>
      <c r="I8471">
        <v>111</v>
      </c>
      <c r="J8471">
        <v>11006</v>
      </c>
      <c r="K8471" t="b">
        <v>1</v>
      </c>
    </row>
    <row r="8472" spans="1:11" x14ac:dyDescent="0.2">
      <c r="A8472">
        <v>39416686370</v>
      </c>
      <c r="B8472" t="s">
        <v>16316</v>
      </c>
      <c r="C8472" t="str">
        <f>VLOOKUP(B8472,'[1]uscitiesv1.5-sorted.csv'!$A$2:$E$501,5, TRUE)</f>
        <v>Polk</v>
      </c>
      <c r="D8472" t="str">
        <f>VLOOKUP(B8472,'[1]uscitiesv1.5-sorted.csv'!$A$2:$E$501,3)</f>
        <v>IA</v>
      </c>
      <c r="E8472" t="s">
        <v>16402</v>
      </c>
      <c r="F8472" t="s">
        <v>16403</v>
      </c>
      <c r="G8472" t="s">
        <v>13</v>
      </c>
      <c r="H8472" t="s">
        <v>131</v>
      </c>
      <c r="I8472">
        <v>102</v>
      </c>
      <c r="J8472">
        <v>2004</v>
      </c>
      <c r="K8472" t="b">
        <v>0</v>
      </c>
    </row>
    <row r="8473" spans="1:11" x14ac:dyDescent="0.2">
      <c r="A8473">
        <v>39418924063</v>
      </c>
      <c r="B8473" t="s">
        <v>16316</v>
      </c>
      <c r="C8473" t="str">
        <f>VLOOKUP(B8473,'[1]uscitiesv1.5-sorted.csv'!$A$2:$E$501,5, TRUE)</f>
        <v>Polk</v>
      </c>
      <c r="D8473" t="str">
        <f>VLOOKUP(B8473,'[1]uscitiesv1.5-sorted.csv'!$A$2:$E$501,3)</f>
        <v>IA</v>
      </c>
      <c r="E8473" t="s">
        <v>16404</v>
      </c>
      <c r="F8473" t="s">
        <v>16405</v>
      </c>
      <c r="G8473" t="s">
        <v>13</v>
      </c>
      <c r="H8473" t="s">
        <v>6664</v>
      </c>
      <c r="I8473">
        <v>111</v>
      </c>
      <c r="J8473">
        <v>11999</v>
      </c>
      <c r="K8473" t="b">
        <v>0</v>
      </c>
    </row>
    <row r="8474" spans="1:11" x14ac:dyDescent="0.2">
      <c r="A8474">
        <v>39489101967</v>
      </c>
      <c r="B8474" t="s">
        <v>16316</v>
      </c>
      <c r="C8474" t="str">
        <f>VLOOKUP(B8474,'[1]uscitiesv1.5-sorted.csv'!$A$2:$E$501,5, TRUE)</f>
        <v>Polk</v>
      </c>
      <c r="D8474" t="str">
        <f>VLOOKUP(B8474,'[1]uscitiesv1.5-sorted.csv'!$A$2:$E$501,3)</f>
        <v>IA</v>
      </c>
      <c r="E8474" t="s">
        <v>16406</v>
      </c>
      <c r="F8474" t="s">
        <v>16407</v>
      </c>
      <c r="G8474" t="s">
        <v>13</v>
      </c>
      <c r="H8474" t="s">
        <v>607</v>
      </c>
      <c r="I8474">
        <v>102</v>
      </c>
      <c r="J8474">
        <v>2004</v>
      </c>
      <c r="K8474" t="b">
        <v>0</v>
      </c>
    </row>
    <row r="8475" spans="1:11" x14ac:dyDescent="0.2">
      <c r="A8475">
        <v>39564705098</v>
      </c>
      <c r="B8475" t="s">
        <v>16316</v>
      </c>
      <c r="C8475" t="str">
        <f>VLOOKUP(B8475,'[1]uscitiesv1.5-sorted.csv'!$A$2:$E$501,5, TRUE)</f>
        <v>Polk</v>
      </c>
      <c r="D8475" t="str">
        <f>VLOOKUP(B8475,'[1]uscitiesv1.5-sorted.csv'!$A$2:$E$501,3)</f>
        <v>IA</v>
      </c>
      <c r="E8475" t="s">
        <v>16408</v>
      </c>
      <c r="F8475" t="s">
        <v>16409</v>
      </c>
      <c r="G8475" t="s">
        <v>13</v>
      </c>
      <c r="H8475" t="s">
        <v>46</v>
      </c>
      <c r="I8475">
        <v>102</v>
      </c>
      <c r="J8475">
        <v>2004</v>
      </c>
      <c r="K8475" t="b">
        <v>0</v>
      </c>
    </row>
    <row r="8476" spans="1:11" x14ac:dyDescent="0.2">
      <c r="A8476">
        <v>39612039677</v>
      </c>
      <c r="B8476" t="s">
        <v>16316</v>
      </c>
      <c r="C8476" t="str">
        <f>VLOOKUP(B8476,'[1]uscitiesv1.5-sorted.csv'!$A$2:$E$501,5, TRUE)</f>
        <v>Polk</v>
      </c>
      <c r="D8476" t="str">
        <f>VLOOKUP(B8476,'[1]uscitiesv1.5-sorted.csv'!$A$2:$E$501,3)</f>
        <v>IA</v>
      </c>
      <c r="E8476" t="s">
        <v>16410</v>
      </c>
      <c r="F8476" t="s">
        <v>16411</v>
      </c>
      <c r="G8476" t="s">
        <v>13</v>
      </c>
      <c r="H8476" t="s">
        <v>1083</v>
      </c>
      <c r="I8476">
        <v>108</v>
      </c>
      <c r="K8476" t="b">
        <v>0</v>
      </c>
    </row>
    <row r="8477" spans="1:11" x14ac:dyDescent="0.2">
      <c r="A8477">
        <v>39612043689</v>
      </c>
      <c r="B8477" t="s">
        <v>16316</v>
      </c>
      <c r="C8477" t="str">
        <f>VLOOKUP(B8477,'[1]uscitiesv1.5-sorted.csv'!$A$2:$E$501,5, TRUE)</f>
        <v>Polk</v>
      </c>
      <c r="D8477" t="str">
        <f>VLOOKUP(B8477,'[1]uscitiesv1.5-sorted.csv'!$A$2:$E$501,3)</f>
        <v>IA</v>
      </c>
      <c r="E8477" t="s">
        <v>16410</v>
      </c>
      <c r="F8477" t="s">
        <v>16412</v>
      </c>
      <c r="G8477" t="s">
        <v>13</v>
      </c>
      <c r="H8477" t="s">
        <v>1083</v>
      </c>
      <c r="I8477">
        <v>108</v>
      </c>
      <c r="K8477" t="b">
        <v>0</v>
      </c>
    </row>
    <row r="8478" spans="1:11" x14ac:dyDescent="0.2">
      <c r="A8478">
        <v>39657600952</v>
      </c>
      <c r="B8478" t="s">
        <v>16316</v>
      </c>
      <c r="C8478" t="str">
        <f>VLOOKUP(B8478,'[1]uscitiesv1.5-sorted.csv'!$A$2:$E$501,5, TRUE)</f>
        <v>Polk</v>
      </c>
      <c r="D8478" t="str">
        <f>VLOOKUP(B8478,'[1]uscitiesv1.5-sorted.csv'!$A$2:$E$501,3)</f>
        <v>IA</v>
      </c>
      <c r="E8478" t="s">
        <v>16413</v>
      </c>
      <c r="F8478" t="s">
        <v>16414</v>
      </c>
      <c r="G8478" t="s">
        <v>13</v>
      </c>
      <c r="H8478" t="s">
        <v>9562</v>
      </c>
      <c r="I8478">
        <v>116</v>
      </c>
      <c r="J8478">
        <v>16006</v>
      </c>
      <c r="K8478" t="b">
        <v>1</v>
      </c>
    </row>
    <row r="8479" spans="1:11" x14ac:dyDescent="0.2">
      <c r="A8479">
        <v>39738740643</v>
      </c>
      <c r="B8479" t="s">
        <v>16316</v>
      </c>
      <c r="C8479" t="str">
        <f>VLOOKUP(B8479,'[1]uscitiesv1.5-sorted.csv'!$A$2:$E$501,5, TRUE)</f>
        <v>Polk</v>
      </c>
      <c r="D8479" t="str">
        <f>VLOOKUP(B8479,'[1]uscitiesv1.5-sorted.csv'!$A$2:$E$501,3)</f>
        <v>IA</v>
      </c>
      <c r="E8479" t="s">
        <v>16415</v>
      </c>
      <c r="F8479" t="s">
        <v>16416</v>
      </c>
      <c r="G8479" t="s">
        <v>13</v>
      </c>
      <c r="H8479" t="s">
        <v>4719</v>
      </c>
      <c r="I8479">
        <v>102</v>
      </c>
      <c r="J8479">
        <v>2004</v>
      </c>
      <c r="K8479" t="b">
        <v>0</v>
      </c>
    </row>
    <row r="8480" spans="1:11" x14ac:dyDescent="0.2">
      <c r="A8480">
        <v>39777877703</v>
      </c>
      <c r="B8480" t="s">
        <v>16316</v>
      </c>
      <c r="C8480" t="str">
        <f>VLOOKUP(B8480,'[1]uscitiesv1.5-sorted.csv'!$A$2:$E$501,5, TRUE)</f>
        <v>Polk</v>
      </c>
      <c r="D8480" t="str">
        <f>VLOOKUP(B8480,'[1]uscitiesv1.5-sorted.csv'!$A$2:$E$501,3)</f>
        <v>IA</v>
      </c>
      <c r="E8480" t="s">
        <v>16417</v>
      </c>
      <c r="F8480" t="s">
        <v>16418</v>
      </c>
      <c r="G8480" t="s">
        <v>13</v>
      </c>
      <c r="H8480" t="s">
        <v>9070</v>
      </c>
      <c r="I8480">
        <v>111</v>
      </c>
      <c r="J8480">
        <v>11003</v>
      </c>
      <c r="K8480" t="b">
        <v>0</v>
      </c>
    </row>
    <row r="8481" spans="1:11" x14ac:dyDescent="0.2">
      <c r="A8481">
        <v>32452004820</v>
      </c>
      <c r="B8481" t="s">
        <v>16419</v>
      </c>
      <c r="C8481" t="str">
        <f>VLOOKUP(B8481,'[1]uscitiesv1.5-sorted.csv'!$A$2:$E$501,5, TRUE)</f>
        <v>Cuyahoga</v>
      </c>
      <c r="D8481" t="str">
        <f>VLOOKUP(B8481,'[1]uscitiesv1.5-sorted.csv'!$A$2:$E$501,3)</f>
        <v>OH</v>
      </c>
      <c r="E8481" t="s">
        <v>16420</v>
      </c>
      <c r="F8481" t="s">
        <v>16421</v>
      </c>
      <c r="G8481" t="s">
        <v>228</v>
      </c>
      <c r="H8481" t="s">
        <v>46</v>
      </c>
      <c r="I8481">
        <v>110</v>
      </c>
      <c r="K8481" t="b">
        <v>0</v>
      </c>
    </row>
    <row r="8482" spans="1:11" x14ac:dyDescent="0.2">
      <c r="A8482">
        <v>38997351127</v>
      </c>
      <c r="B8482" t="s">
        <v>16419</v>
      </c>
      <c r="C8482" t="str">
        <f>VLOOKUP(B8482,'[1]uscitiesv1.5-sorted.csv'!$A$2:$E$501,5, TRUE)</f>
        <v>Cuyahoga</v>
      </c>
      <c r="D8482" t="str">
        <f>VLOOKUP(B8482,'[1]uscitiesv1.5-sorted.csv'!$A$2:$E$501,3)</f>
        <v>OH</v>
      </c>
      <c r="E8482" t="s">
        <v>16422</v>
      </c>
      <c r="F8482" t="s">
        <v>16423</v>
      </c>
      <c r="G8482" t="s">
        <v>228</v>
      </c>
      <c r="H8482" t="s">
        <v>2256</v>
      </c>
      <c r="I8482">
        <v>116</v>
      </c>
      <c r="J8482">
        <v>16999</v>
      </c>
      <c r="K8482" t="b">
        <v>1</v>
      </c>
    </row>
    <row r="8483" spans="1:11" x14ac:dyDescent="0.2">
      <c r="A8483">
        <v>39222376183</v>
      </c>
      <c r="B8483" t="s">
        <v>16419</v>
      </c>
      <c r="C8483" t="str">
        <f>VLOOKUP(B8483,'[1]uscitiesv1.5-sorted.csv'!$A$2:$E$501,5, TRUE)</f>
        <v>Cuyahoga</v>
      </c>
      <c r="D8483" t="str">
        <f>VLOOKUP(B8483,'[1]uscitiesv1.5-sorted.csv'!$A$2:$E$501,3)</f>
        <v>OH</v>
      </c>
      <c r="E8483" t="s">
        <v>16424</v>
      </c>
      <c r="F8483" t="s">
        <v>16425</v>
      </c>
      <c r="G8483" t="s">
        <v>228</v>
      </c>
      <c r="H8483" t="s">
        <v>1555</v>
      </c>
      <c r="I8483">
        <v>103</v>
      </c>
      <c r="J8483">
        <v>3999</v>
      </c>
      <c r="K8483" t="b">
        <v>0</v>
      </c>
    </row>
    <row r="8484" spans="1:11" x14ac:dyDescent="0.2">
      <c r="A8484">
        <v>38456742151</v>
      </c>
      <c r="B8484" t="s">
        <v>16419</v>
      </c>
      <c r="C8484" t="str">
        <f>VLOOKUP(B8484,'[1]uscitiesv1.5-sorted.csv'!$A$2:$E$501,5, TRUE)</f>
        <v>Cuyahoga</v>
      </c>
      <c r="D8484" t="str">
        <f>VLOOKUP(B8484,'[1]uscitiesv1.5-sorted.csv'!$A$2:$E$501,3)</f>
        <v>OH</v>
      </c>
      <c r="E8484" t="s">
        <v>16426</v>
      </c>
      <c r="F8484" t="s">
        <v>16427</v>
      </c>
      <c r="G8484" t="s">
        <v>228</v>
      </c>
      <c r="H8484" t="s">
        <v>841</v>
      </c>
      <c r="I8484">
        <v>111</v>
      </c>
      <c r="J8484">
        <v>11999</v>
      </c>
      <c r="K8484" t="b">
        <v>0</v>
      </c>
    </row>
    <row r="8485" spans="1:11" x14ac:dyDescent="0.2">
      <c r="A8485">
        <v>35550547645</v>
      </c>
      <c r="B8485" t="s">
        <v>16419</v>
      </c>
      <c r="C8485" t="str">
        <f>VLOOKUP(B8485,'[1]uscitiesv1.5-sorted.csv'!$A$2:$E$501,5, TRUE)</f>
        <v>Cuyahoga</v>
      </c>
      <c r="D8485" t="str">
        <f>VLOOKUP(B8485,'[1]uscitiesv1.5-sorted.csv'!$A$2:$E$501,3)</f>
        <v>OH</v>
      </c>
      <c r="E8485" t="s">
        <v>16428</v>
      </c>
      <c r="F8485" t="s">
        <v>16429</v>
      </c>
      <c r="G8485" t="s">
        <v>228</v>
      </c>
      <c r="H8485" t="s">
        <v>602</v>
      </c>
      <c r="I8485">
        <v>110</v>
      </c>
      <c r="K8485" t="b">
        <v>0</v>
      </c>
    </row>
    <row r="8486" spans="1:11" x14ac:dyDescent="0.2">
      <c r="A8486">
        <v>37903469297</v>
      </c>
      <c r="B8486" t="s">
        <v>16419</v>
      </c>
      <c r="C8486" t="str">
        <f>VLOOKUP(B8486,'[1]uscitiesv1.5-sorted.csv'!$A$2:$E$501,5, TRUE)</f>
        <v>Cuyahoga</v>
      </c>
      <c r="D8486" t="str">
        <f>VLOOKUP(B8486,'[1]uscitiesv1.5-sorted.csv'!$A$2:$E$501,3)</f>
        <v>OH</v>
      </c>
      <c r="E8486" t="s">
        <v>16430</v>
      </c>
      <c r="F8486" t="s">
        <v>16431</v>
      </c>
      <c r="G8486" t="s">
        <v>228</v>
      </c>
      <c r="H8486" t="s">
        <v>1159</v>
      </c>
      <c r="I8486">
        <v>103</v>
      </c>
      <c r="J8486">
        <v>3018</v>
      </c>
      <c r="K8486" t="b">
        <v>0</v>
      </c>
    </row>
    <row r="8487" spans="1:11" x14ac:dyDescent="0.2">
      <c r="A8487">
        <v>39411254122</v>
      </c>
      <c r="B8487" t="s">
        <v>16419</v>
      </c>
      <c r="C8487" t="str">
        <f>VLOOKUP(B8487,'[1]uscitiesv1.5-sorted.csv'!$A$2:$E$501,5, TRUE)</f>
        <v>Cuyahoga</v>
      </c>
      <c r="D8487" t="str">
        <f>VLOOKUP(B8487,'[1]uscitiesv1.5-sorted.csv'!$A$2:$E$501,3)</f>
        <v>OH</v>
      </c>
      <c r="E8487" t="s">
        <v>16432</v>
      </c>
      <c r="F8487" t="s">
        <v>16433</v>
      </c>
      <c r="G8487" t="s">
        <v>228</v>
      </c>
      <c r="H8487" t="s">
        <v>2117</v>
      </c>
      <c r="I8487">
        <v>107</v>
      </c>
      <c r="K8487" t="b">
        <v>1</v>
      </c>
    </row>
    <row r="8488" spans="1:11" x14ac:dyDescent="0.2">
      <c r="A8488">
        <v>37098039234</v>
      </c>
      <c r="B8488" t="s">
        <v>16419</v>
      </c>
      <c r="C8488" t="str">
        <f>VLOOKUP(B8488,'[1]uscitiesv1.5-sorted.csv'!$A$2:$E$501,5, TRUE)</f>
        <v>Cuyahoga</v>
      </c>
      <c r="D8488" t="str">
        <f>VLOOKUP(B8488,'[1]uscitiesv1.5-sorted.csv'!$A$2:$E$501,3)</f>
        <v>OH</v>
      </c>
      <c r="E8488" t="s">
        <v>16434</v>
      </c>
      <c r="F8488" t="s">
        <v>16435</v>
      </c>
      <c r="G8488" t="s">
        <v>228</v>
      </c>
      <c r="H8488" t="s">
        <v>10885</v>
      </c>
      <c r="I8488">
        <v>108</v>
      </c>
      <c r="K8488" t="b">
        <v>0</v>
      </c>
    </row>
    <row r="8489" spans="1:11" x14ac:dyDescent="0.2">
      <c r="A8489">
        <v>38663548715</v>
      </c>
      <c r="B8489" t="s">
        <v>16419</v>
      </c>
      <c r="C8489" t="str">
        <f>VLOOKUP(B8489,'[1]uscitiesv1.5-sorted.csv'!$A$2:$E$501,5, TRUE)</f>
        <v>Cuyahoga</v>
      </c>
      <c r="D8489" t="str">
        <f>VLOOKUP(B8489,'[1]uscitiesv1.5-sorted.csv'!$A$2:$E$501,3)</f>
        <v>OH</v>
      </c>
      <c r="E8489" t="s">
        <v>16436</v>
      </c>
      <c r="F8489" t="s">
        <v>16437</v>
      </c>
      <c r="G8489" t="s">
        <v>228</v>
      </c>
      <c r="H8489" t="s">
        <v>602</v>
      </c>
      <c r="I8489">
        <v>103</v>
      </c>
      <c r="J8489">
        <v>3018</v>
      </c>
      <c r="K8489" t="b">
        <v>0</v>
      </c>
    </row>
    <row r="8490" spans="1:11" x14ac:dyDescent="0.2">
      <c r="A8490">
        <v>39749809751</v>
      </c>
      <c r="B8490" t="s">
        <v>16419</v>
      </c>
      <c r="C8490" t="str">
        <f>VLOOKUP(B8490,'[1]uscitiesv1.5-sorted.csv'!$A$2:$E$501,5, TRUE)</f>
        <v>Cuyahoga</v>
      </c>
      <c r="D8490" t="str">
        <f>VLOOKUP(B8490,'[1]uscitiesv1.5-sorted.csv'!$A$2:$E$501,3)</f>
        <v>OH</v>
      </c>
      <c r="E8490" t="s">
        <v>16438</v>
      </c>
      <c r="F8490" t="s">
        <v>16439</v>
      </c>
      <c r="G8490" t="s">
        <v>228</v>
      </c>
      <c r="H8490" t="s">
        <v>1213</v>
      </c>
      <c r="I8490">
        <v>105</v>
      </c>
      <c r="K8490" t="b">
        <v>0</v>
      </c>
    </row>
    <row r="8491" spans="1:11" x14ac:dyDescent="0.2">
      <c r="A8491">
        <v>39704351785</v>
      </c>
      <c r="B8491" t="s">
        <v>16419</v>
      </c>
      <c r="C8491" t="str">
        <f>VLOOKUP(B8491,'[1]uscitiesv1.5-sorted.csv'!$A$2:$E$501,5, TRUE)</f>
        <v>Cuyahoga</v>
      </c>
      <c r="D8491" t="str">
        <f>VLOOKUP(B8491,'[1]uscitiesv1.5-sorted.csv'!$A$2:$E$501,3)</f>
        <v>OH</v>
      </c>
      <c r="E8491" t="s">
        <v>16440</v>
      </c>
      <c r="F8491" t="s">
        <v>16441</v>
      </c>
      <c r="G8491" t="s">
        <v>228</v>
      </c>
      <c r="H8491" t="s">
        <v>946</v>
      </c>
      <c r="I8491">
        <v>116</v>
      </c>
      <c r="K8491" t="b">
        <v>1</v>
      </c>
    </row>
    <row r="8492" spans="1:11" x14ac:dyDescent="0.2">
      <c r="A8492">
        <v>39944829059</v>
      </c>
      <c r="B8492" t="s">
        <v>16419</v>
      </c>
      <c r="C8492" t="str">
        <f>VLOOKUP(B8492,'[1]uscitiesv1.5-sorted.csv'!$A$2:$E$501,5, TRUE)</f>
        <v>Cuyahoga</v>
      </c>
      <c r="D8492" t="str">
        <f>VLOOKUP(B8492,'[1]uscitiesv1.5-sorted.csv'!$A$2:$E$501,3)</f>
        <v>OH</v>
      </c>
      <c r="E8492" t="s">
        <v>16442</v>
      </c>
      <c r="F8492" t="s">
        <v>16443</v>
      </c>
      <c r="G8492" t="s">
        <v>228</v>
      </c>
      <c r="H8492" t="s">
        <v>1927</v>
      </c>
      <c r="I8492">
        <v>116</v>
      </c>
      <c r="K8492" t="b">
        <v>1</v>
      </c>
    </row>
    <row r="8493" spans="1:11" x14ac:dyDescent="0.2">
      <c r="A8493">
        <v>39409231071</v>
      </c>
      <c r="B8493" t="s">
        <v>16419</v>
      </c>
      <c r="C8493" t="str">
        <f>VLOOKUP(B8493,'[1]uscitiesv1.5-sorted.csv'!$A$2:$E$501,5, TRUE)</f>
        <v>Cuyahoga</v>
      </c>
      <c r="D8493" t="str">
        <f>VLOOKUP(B8493,'[1]uscitiesv1.5-sorted.csv'!$A$2:$E$501,3)</f>
        <v>OH</v>
      </c>
      <c r="E8493" t="s">
        <v>16444</v>
      </c>
      <c r="F8493" t="s">
        <v>16445</v>
      </c>
      <c r="G8493" t="s">
        <v>228</v>
      </c>
      <c r="H8493" t="s">
        <v>1440</v>
      </c>
      <c r="I8493">
        <v>103</v>
      </c>
      <c r="K8493" t="b">
        <v>0</v>
      </c>
    </row>
    <row r="8494" spans="1:11" x14ac:dyDescent="0.2">
      <c r="A8494">
        <v>40716926423</v>
      </c>
      <c r="B8494" t="s">
        <v>16419</v>
      </c>
      <c r="C8494" t="str">
        <f>VLOOKUP(B8494,'[1]uscitiesv1.5-sorted.csv'!$A$2:$E$501,5, TRUE)</f>
        <v>Cuyahoga</v>
      </c>
      <c r="D8494" t="str">
        <f>VLOOKUP(B8494,'[1]uscitiesv1.5-sorted.csv'!$A$2:$E$501,3)</f>
        <v>OH</v>
      </c>
      <c r="E8494" t="s">
        <v>16446</v>
      </c>
      <c r="F8494" t="s">
        <v>16447</v>
      </c>
      <c r="G8494" t="s">
        <v>228</v>
      </c>
      <c r="H8494" t="s">
        <v>708</v>
      </c>
      <c r="I8494">
        <v>103</v>
      </c>
      <c r="J8494">
        <v>3011</v>
      </c>
      <c r="K8494" t="b">
        <v>0</v>
      </c>
    </row>
    <row r="8495" spans="1:11" x14ac:dyDescent="0.2">
      <c r="A8495">
        <v>39702609574</v>
      </c>
      <c r="B8495" t="s">
        <v>16419</v>
      </c>
      <c r="C8495" t="str">
        <f>VLOOKUP(B8495,'[1]uscitiesv1.5-sorted.csv'!$A$2:$E$501,5, TRUE)</f>
        <v>Cuyahoga</v>
      </c>
      <c r="D8495" t="str">
        <f>VLOOKUP(B8495,'[1]uscitiesv1.5-sorted.csv'!$A$2:$E$501,3)</f>
        <v>OH</v>
      </c>
      <c r="E8495" t="s">
        <v>16448</v>
      </c>
      <c r="F8495" t="s">
        <v>16449</v>
      </c>
      <c r="G8495" t="s">
        <v>228</v>
      </c>
      <c r="H8495" t="s">
        <v>858</v>
      </c>
      <c r="I8495">
        <v>116</v>
      </c>
      <c r="K8495" t="b">
        <v>0</v>
      </c>
    </row>
    <row r="8496" spans="1:11" x14ac:dyDescent="0.2">
      <c r="A8496">
        <v>38839136904</v>
      </c>
      <c r="B8496" t="s">
        <v>16419</v>
      </c>
      <c r="C8496" t="str">
        <f>VLOOKUP(B8496,'[1]uscitiesv1.5-sorted.csv'!$A$2:$E$501,5, TRUE)</f>
        <v>Cuyahoga</v>
      </c>
      <c r="D8496" t="str">
        <f>VLOOKUP(B8496,'[1]uscitiesv1.5-sorted.csv'!$A$2:$E$501,3)</f>
        <v>OH</v>
      </c>
      <c r="E8496" t="s">
        <v>16450</v>
      </c>
      <c r="F8496" t="s">
        <v>16451</v>
      </c>
      <c r="G8496" t="s">
        <v>228</v>
      </c>
      <c r="H8496" t="s">
        <v>2102</v>
      </c>
      <c r="I8496">
        <v>116</v>
      </c>
      <c r="J8496">
        <v>16006</v>
      </c>
      <c r="K8496" t="b">
        <v>0</v>
      </c>
    </row>
    <row r="8497" spans="1:11" x14ac:dyDescent="0.2">
      <c r="A8497">
        <v>39740855970</v>
      </c>
      <c r="B8497" t="s">
        <v>16419</v>
      </c>
      <c r="C8497" t="str">
        <f>VLOOKUP(B8497,'[1]uscitiesv1.5-sorted.csv'!$A$2:$E$501,5, TRUE)</f>
        <v>Cuyahoga</v>
      </c>
      <c r="D8497" t="str">
        <f>VLOOKUP(B8497,'[1]uscitiesv1.5-sorted.csv'!$A$2:$E$501,3)</f>
        <v>OH</v>
      </c>
      <c r="E8497" t="s">
        <v>16452</v>
      </c>
      <c r="F8497" t="s">
        <v>16453</v>
      </c>
      <c r="G8497" t="s">
        <v>228</v>
      </c>
      <c r="H8497" t="s">
        <v>8934</v>
      </c>
      <c r="I8497">
        <v>116</v>
      </c>
      <c r="K8497" t="b">
        <v>1</v>
      </c>
    </row>
    <row r="8498" spans="1:11" x14ac:dyDescent="0.2">
      <c r="A8498">
        <v>39915018896</v>
      </c>
      <c r="B8498" t="s">
        <v>16419</v>
      </c>
      <c r="C8498" t="str">
        <f>VLOOKUP(B8498,'[1]uscitiesv1.5-sorted.csv'!$A$2:$E$501,5, TRUE)</f>
        <v>Cuyahoga</v>
      </c>
      <c r="D8498" t="str">
        <f>VLOOKUP(B8498,'[1]uscitiesv1.5-sorted.csv'!$A$2:$E$501,3)</f>
        <v>OH</v>
      </c>
      <c r="E8498" t="s">
        <v>16454</v>
      </c>
      <c r="F8498" t="s">
        <v>16455</v>
      </c>
      <c r="G8498" t="s">
        <v>228</v>
      </c>
      <c r="H8498" t="s">
        <v>289</v>
      </c>
      <c r="I8498">
        <v>111</v>
      </c>
      <c r="J8498">
        <v>11004</v>
      </c>
      <c r="K8498" t="b">
        <v>1</v>
      </c>
    </row>
    <row r="8499" spans="1:11" x14ac:dyDescent="0.2">
      <c r="A8499">
        <v>39738067630</v>
      </c>
      <c r="B8499" t="s">
        <v>16419</v>
      </c>
      <c r="C8499" t="str">
        <f>VLOOKUP(B8499,'[1]uscitiesv1.5-sorted.csv'!$A$2:$E$501,5, TRUE)</f>
        <v>Cuyahoga</v>
      </c>
      <c r="D8499" t="str">
        <f>VLOOKUP(B8499,'[1]uscitiesv1.5-sorted.csv'!$A$2:$E$501,3)</f>
        <v>OH</v>
      </c>
      <c r="E8499" t="s">
        <v>16456</v>
      </c>
      <c r="F8499" t="s">
        <v>16457</v>
      </c>
      <c r="G8499" t="s">
        <v>228</v>
      </c>
      <c r="H8499" t="s">
        <v>16458</v>
      </c>
      <c r="I8499">
        <v>111</v>
      </c>
      <c r="J8499">
        <v>11999</v>
      </c>
      <c r="K8499" t="b">
        <v>0</v>
      </c>
    </row>
    <row r="8500" spans="1:11" x14ac:dyDescent="0.2">
      <c r="A8500">
        <v>39371111053</v>
      </c>
      <c r="B8500" t="s">
        <v>16419</v>
      </c>
      <c r="C8500" t="str">
        <f>VLOOKUP(B8500,'[1]uscitiesv1.5-sorted.csv'!$A$2:$E$501,5, TRUE)</f>
        <v>Cuyahoga</v>
      </c>
      <c r="D8500" t="str">
        <f>VLOOKUP(B8500,'[1]uscitiesv1.5-sorted.csv'!$A$2:$E$501,3)</f>
        <v>OH</v>
      </c>
      <c r="E8500" t="s">
        <v>16459</v>
      </c>
      <c r="F8500" t="s">
        <v>16460</v>
      </c>
      <c r="G8500" t="s">
        <v>228</v>
      </c>
      <c r="H8500" t="s">
        <v>1913</v>
      </c>
      <c r="I8500">
        <v>116</v>
      </c>
      <c r="K8500" t="b">
        <v>0</v>
      </c>
    </row>
    <row r="8501" spans="1:11" x14ac:dyDescent="0.2">
      <c r="A8501">
        <v>39406819859</v>
      </c>
      <c r="B8501" t="s">
        <v>16419</v>
      </c>
      <c r="C8501" t="str">
        <f>VLOOKUP(B8501,'[1]uscitiesv1.5-sorted.csv'!$A$2:$E$501,5, TRUE)</f>
        <v>Cuyahoga</v>
      </c>
      <c r="D8501" t="str">
        <f>VLOOKUP(B8501,'[1]uscitiesv1.5-sorted.csv'!$A$2:$E$501,3)</f>
        <v>OH</v>
      </c>
      <c r="E8501" t="s">
        <v>16461</v>
      </c>
      <c r="F8501" t="s">
        <v>16462</v>
      </c>
      <c r="G8501" t="s">
        <v>228</v>
      </c>
      <c r="H8501" t="s">
        <v>16368</v>
      </c>
      <c r="I8501">
        <v>102</v>
      </c>
      <c r="J8501">
        <v>2999</v>
      </c>
      <c r="K8501" t="b">
        <v>1</v>
      </c>
    </row>
    <row r="8502" spans="1:11" x14ac:dyDescent="0.2">
      <c r="A8502">
        <v>39054058741</v>
      </c>
      <c r="B8502" t="s">
        <v>16419</v>
      </c>
      <c r="C8502" t="str">
        <f>VLOOKUP(B8502,'[1]uscitiesv1.5-sorted.csv'!$A$2:$E$501,5, TRUE)</f>
        <v>Cuyahoga</v>
      </c>
      <c r="D8502" t="str">
        <f>VLOOKUP(B8502,'[1]uscitiesv1.5-sorted.csv'!$A$2:$E$501,3)</f>
        <v>OH</v>
      </c>
      <c r="E8502" t="s">
        <v>16463</v>
      </c>
      <c r="F8502" t="s">
        <v>16464</v>
      </c>
      <c r="G8502" t="s">
        <v>228</v>
      </c>
      <c r="H8502" t="s">
        <v>610</v>
      </c>
      <c r="I8502">
        <v>110</v>
      </c>
      <c r="J8502">
        <v>10004</v>
      </c>
      <c r="K8502" t="b">
        <v>0</v>
      </c>
    </row>
    <row r="8503" spans="1:11" x14ac:dyDescent="0.2">
      <c r="A8503">
        <v>39462108228</v>
      </c>
      <c r="B8503" t="s">
        <v>16419</v>
      </c>
      <c r="C8503" t="str">
        <f>VLOOKUP(B8503,'[1]uscitiesv1.5-sorted.csv'!$A$2:$E$501,5, TRUE)</f>
        <v>Cuyahoga</v>
      </c>
      <c r="D8503" t="str">
        <f>VLOOKUP(B8503,'[1]uscitiesv1.5-sorted.csv'!$A$2:$E$501,3)</f>
        <v>OH</v>
      </c>
      <c r="E8503" t="s">
        <v>16465</v>
      </c>
      <c r="F8503" t="s">
        <v>16466</v>
      </c>
      <c r="G8503" t="s">
        <v>228</v>
      </c>
      <c r="H8503" t="s">
        <v>1536</v>
      </c>
      <c r="I8503">
        <v>116</v>
      </c>
      <c r="J8503">
        <v>16006</v>
      </c>
      <c r="K8503" t="b">
        <v>0</v>
      </c>
    </row>
    <row r="8504" spans="1:11" x14ac:dyDescent="0.2">
      <c r="A8504">
        <v>39495673623</v>
      </c>
      <c r="B8504" t="s">
        <v>16419</v>
      </c>
      <c r="C8504" t="str">
        <f>VLOOKUP(B8504,'[1]uscitiesv1.5-sorted.csv'!$A$2:$E$501,5, TRUE)</f>
        <v>Cuyahoga</v>
      </c>
      <c r="D8504" t="str">
        <f>VLOOKUP(B8504,'[1]uscitiesv1.5-sorted.csv'!$A$2:$E$501,3)</f>
        <v>OH</v>
      </c>
      <c r="E8504" t="s">
        <v>16467</v>
      </c>
      <c r="F8504" t="s">
        <v>16468</v>
      </c>
      <c r="G8504" t="s">
        <v>228</v>
      </c>
      <c r="H8504" t="s">
        <v>2458</v>
      </c>
      <c r="I8504">
        <v>110</v>
      </c>
      <c r="J8504">
        <v>10001</v>
      </c>
      <c r="K8504" t="b">
        <v>0</v>
      </c>
    </row>
    <row r="8505" spans="1:11" x14ac:dyDescent="0.2">
      <c r="A8505">
        <v>38856430630</v>
      </c>
      <c r="B8505" t="s">
        <v>16419</v>
      </c>
      <c r="C8505" t="str">
        <f>VLOOKUP(B8505,'[1]uscitiesv1.5-sorted.csv'!$A$2:$E$501,5, TRUE)</f>
        <v>Cuyahoga</v>
      </c>
      <c r="D8505" t="str">
        <f>VLOOKUP(B8505,'[1]uscitiesv1.5-sorted.csv'!$A$2:$E$501,3)</f>
        <v>OH</v>
      </c>
      <c r="E8505" t="s">
        <v>16469</v>
      </c>
      <c r="F8505" t="s">
        <v>16470</v>
      </c>
      <c r="G8505" t="s">
        <v>228</v>
      </c>
      <c r="H8505" t="s">
        <v>817</v>
      </c>
      <c r="I8505">
        <v>116</v>
      </c>
      <c r="J8505">
        <v>16006</v>
      </c>
      <c r="K8505" t="b">
        <v>1</v>
      </c>
    </row>
    <row r="8506" spans="1:11" x14ac:dyDescent="0.2">
      <c r="A8506">
        <v>39625700537</v>
      </c>
      <c r="B8506" t="s">
        <v>16419</v>
      </c>
      <c r="C8506" t="str">
        <f>VLOOKUP(B8506,'[1]uscitiesv1.5-sorted.csv'!$A$2:$E$501,5, TRUE)</f>
        <v>Cuyahoga</v>
      </c>
      <c r="D8506" t="str">
        <f>VLOOKUP(B8506,'[1]uscitiesv1.5-sorted.csv'!$A$2:$E$501,3)</f>
        <v>OH</v>
      </c>
      <c r="E8506" t="s">
        <v>16471</v>
      </c>
      <c r="F8506" t="s">
        <v>16472</v>
      </c>
      <c r="G8506" t="s">
        <v>228</v>
      </c>
      <c r="H8506" t="s">
        <v>2425</v>
      </c>
      <c r="I8506">
        <v>110</v>
      </c>
      <c r="K8506" t="b">
        <v>0</v>
      </c>
    </row>
    <row r="8507" spans="1:11" x14ac:dyDescent="0.2">
      <c r="A8507">
        <v>39334283902</v>
      </c>
      <c r="B8507" t="s">
        <v>16419</v>
      </c>
      <c r="C8507" t="str">
        <f>VLOOKUP(B8507,'[1]uscitiesv1.5-sorted.csv'!$A$2:$E$501,5, TRUE)</f>
        <v>Cuyahoga</v>
      </c>
      <c r="D8507" t="str">
        <f>VLOOKUP(B8507,'[1]uscitiesv1.5-sorted.csv'!$A$2:$E$501,3)</f>
        <v>OH</v>
      </c>
      <c r="E8507" t="s">
        <v>16473</v>
      </c>
      <c r="F8507" t="s">
        <v>16474</v>
      </c>
      <c r="G8507" t="s">
        <v>228</v>
      </c>
      <c r="H8507" t="s">
        <v>672</v>
      </c>
      <c r="I8507">
        <v>103</v>
      </c>
      <c r="J8507">
        <v>3003</v>
      </c>
      <c r="K8507" t="b">
        <v>0</v>
      </c>
    </row>
    <row r="8508" spans="1:11" x14ac:dyDescent="0.2">
      <c r="A8508">
        <v>38514721569</v>
      </c>
      <c r="B8508" t="s">
        <v>16419</v>
      </c>
      <c r="C8508" t="str">
        <f>VLOOKUP(B8508,'[1]uscitiesv1.5-sorted.csv'!$A$2:$E$501,5, TRUE)</f>
        <v>Cuyahoga</v>
      </c>
      <c r="D8508" t="str">
        <f>VLOOKUP(B8508,'[1]uscitiesv1.5-sorted.csv'!$A$2:$E$501,3)</f>
        <v>OH</v>
      </c>
      <c r="E8508" t="s">
        <v>16475</v>
      </c>
      <c r="F8508" t="s">
        <v>16476</v>
      </c>
      <c r="G8508" t="s">
        <v>228</v>
      </c>
      <c r="H8508" t="s">
        <v>55</v>
      </c>
      <c r="I8508">
        <v>110</v>
      </c>
      <c r="J8508">
        <v>10004</v>
      </c>
      <c r="K8508" t="b">
        <v>0</v>
      </c>
    </row>
    <row r="8509" spans="1:11" x14ac:dyDescent="0.2">
      <c r="A8509">
        <v>40911243631</v>
      </c>
      <c r="B8509" t="s">
        <v>16419</v>
      </c>
      <c r="C8509" t="str">
        <f>VLOOKUP(B8509,'[1]uscitiesv1.5-sorted.csv'!$A$2:$E$501,5, TRUE)</f>
        <v>Cuyahoga</v>
      </c>
      <c r="D8509" t="str">
        <f>VLOOKUP(B8509,'[1]uscitiesv1.5-sorted.csv'!$A$2:$E$501,3)</f>
        <v>OH</v>
      </c>
      <c r="E8509" t="s">
        <v>16477</v>
      </c>
      <c r="F8509" t="s">
        <v>16478</v>
      </c>
      <c r="G8509" t="s">
        <v>228</v>
      </c>
      <c r="H8509" t="s">
        <v>46</v>
      </c>
      <c r="I8509">
        <v>113</v>
      </c>
      <c r="J8509">
        <v>13003</v>
      </c>
      <c r="K8509" t="b">
        <v>0</v>
      </c>
    </row>
    <row r="8510" spans="1:11" x14ac:dyDescent="0.2">
      <c r="A8510">
        <v>39757715397</v>
      </c>
      <c r="B8510" t="s">
        <v>16419</v>
      </c>
      <c r="C8510" t="str">
        <f>VLOOKUP(B8510,'[1]uscitiesv1.5-sorted.csv'!$A$2:$E$501,5, TRUE)</f>
        <v>Cuyahoga</v>
      </c>
      <c r="D8510" t="str">
        <f>VLOOKUP(B8510,'[1]uscitiesv1.5-sorted.csv'!$A$2:$E$501,3)</f>
        <v>OH</v>
      </c>
      <c r="E8510" t="s">
        <v>16479</v>
      </c>
      <c r="F8510" t="s">
        <v>16480</v>
      </c>
      <c r="G8510" t="s">
        <v>228</v>
      </c>
      <c r="H8510" t="s">
        <v>570</v>
      </c>
      <c r="I8510">
        <v>104</v>
      </c>
      <c r="K8510" t="b">
        <v>0</v>
      </c>
    </row>
    <row r="8511" spans="1:11" x14ac:dyDescent="0.2">
      <c r="A8511">
        <v>25320155266</v>
      </c>
      <c r="B8511" t="s">
        <v>16419</v>
      </c>
      <c r="C8511" t="str">
        <f>VLOOKUP(B8511,'[1]uscitiesv1.5-sorted.csv'!$A$2:$E$501,5, TRUE)</f>
        <v>Cuyahoga</v>
      </c>
      <c r="D8511" t="str">
        <f>VLOOKUP(B8511,'[1]uscitiesv1.5-sorted.csv'!$A$2:$E$501,3)</f>
        <v>OH</v>
      </c>
      <c r="E8511" t="s">
        <v>16481</v>
      </c>
      <c r="F8511" t="s">
        <v>16482</v>
      </c>
      <c r="G8511" t="s">
        <v>228</v>
      </c>
      <c r="H8511" t="s">
        <v>6915</v>
      </c>
      <c r="I8511">
        <v>116</v>
      </c>
      <c r="J8511">
        <v>16009</v>
      </c>
      <c r="K8511" t="b">
        <v>0</v>
      </c>
    </row>
    <row r="8512" spans="1:11" x14ac:dyDescent="0.2">
      <c r="A8512">
        <v>37747084546</v>
      </c>
      <c r="B8512" t="s">
        <v>16419</v>
      </c>
      <c r="C8512" t="str">
        <f>VLOOKUP(B8512,'[1]uscitiesv1.5-sorted.csv'!$A$2:$E$501,5, TRUE)</f>
        <v>Cuyahoga</v>
      </c>
      <c r="D8512" t="str">
        <f>VLOOKUP(B8512,'[1]uscitiesv1.5-sorted.csv'!$A$2:$E$501,3)</f>
        <v>OH</v>
      </c>
      <c r="E8512" t="s">
        <v>16483</v>
      </c>
      <c r="F8512" t="s">
        <v>16484</v>
      </c>
      <c r="G8512" t="s">
        <v>228</v>
      </c>
      <c r="H8512" t="s">
        <v>8629</v>
      </c>
      <c r="I8512">
        <v>104</v>
      </c>
      <c r="J8512">
        <v>4006</v>
      </c>
      <c r="K8512" t="b">
        <v>0</v>
      </c>
    </row>
    <row r="8513" spans="1:11" x14ac:dyDescent="0.2">
      <c r="A8513">
        <v>39458802340</v>
      </c>
      <c r="B8513" t="s">
        <v>16419</v>
      </c>
      <c r="C8513" t="str">
        <f>VLOOKUP(B8513,'[1]uscitiesv1.5-sorted.csv'!$A$2:$E$501,5, TRUE)</f>
        <v>Cuyahoga</v>
      </c>
      <c r="D8513" t="str">
        <f>VLOOKUP(B8513,'[1]uscitiesv1.5-sorted.csv'!$A$2:$E$501,3)</f>
        <v>OH</v>
      </c>
      <c r="E8513" t="s">
        <v>16485</v>
      </c>
      <c r="F8513" t="s">
        <v>16486</v>
      </c>
      <c r="G8513" t="s">
        <v>228</v>
      </c>
      <c r="H8513" t="s">
        <v>1835</v>
      </c>
      <c r="I8513">
        <v>108</v>
      </c>
      <c r="J8513">
        <v>8006</v>
      </c>
      <c r="K8513" t="b">
        <v>0</v>
      </c>
    </row>
    <row r="8514" spans="1:11" x14ac:dyDescent="0.2">
      <c r="A8514">
        <v>38915367913</v>
      </c>
      <c r="B8514" t="s">
        <v>16419</v>
      </c>
      <c r="C8514" t="str">
        <f>VLOOKUP(B8514,'[1]uscitiesv1.5-sorted.csv'!$A$2:$E$501,5, TRUE)</f>
        <v>Cuyahoga</v>
      </c>
      <c r="D8514" t="str">
        <f>VLOOKUP(B8514,'[1]uscitiesv1.5-sorted.csv'!$A$2:$E$501,3)</f>
        <v>OH</v>
      </c>
      <c r="E8514" t="s">
        <v>16487</v>
      </c>
      <c r="F8514" t="s">
        <v>16488</v>
      </c>
      <c r="G8514" t="s">
        <v>228</v>
      </c>
      <c r="H8514" t="s">
        <v>2690</v>
      </c>
      <c r="I8514">
        <v>111</v>
      </c>
      <c r="J8514">
        <v>11001</v>
      </c>
      <c r="K8514" t="b">
        <v>0</v>
      </c>
    </row>
    <row r="8515" spans="1:11" x14ac:dyDescent="0.2">
      <c r="A8515">
        <v>39092344254</v>
      </c>
      <c r="B8515" t="s">
        <v>16419</v>
      </c>
      <c r="C8515" t="str">
        <f>VLOOKUP(B8515,'[1]uscitiesv1.5-sorted.csv'!$A$2:$E$501,5, TRUE)</f>
        <v>Cuyahoga</v>
      </c>
      <c r="D8515" t="str">
        <f>VLOOKUP(B8515,'[1]uscitiesv1.5-sorted.csv'!$A$2:$E$501,3)</f>
        <v>OH</v>
      </c>
      <c r="E8515" t="s">
        <v>16489</v>
      </c>
      <c r="F8515" t="s">
        <v>16490</v>
      </c>
      <c r="G8515" t="s">
        <v>228</v>
      </c>
      <c r="H8515" t="s">
        <v>539</v>
      </c>
      <c r="I8515">
        <v>105</v>
      </c>
      <c r="J8515">
        <v>5001</v>
      </c>
      <c r="K8515" t="b">
        <v>0</v>
      </c>
    </row>
    <row r="8516" spans="1:11" x14ac:dyDescent="0.2">
      <c r="A8516">
        <v>39630120758</v>
      </c>
      <c r="B8516" t="s">
        <v>16419</v>
      </c>
      <c r="C8516" t="str">
        <f>VLOOKUP(B8516,'[1]uscitiesv1.5-sorted.csv'!$A$2:$E$501,5, TRUE)</f>
        <v>Cuyahoga</v>
      </c>
      <c r="D8516" t="str">
        <f>VLOOKUP(B8516,'[1]uscitiesv1.5-sorted.csv'!$A$2:$E$501,3)</f>
        <v>OH</v>
      </c>
      <c r="E8516" t="s">
        <v>925</v>
      </c>
      <c r="F8516" t="s">
        <v>16491</v>
      </c>
      <c r="G8516" t="s">
        <v>228</v>
      </c>
      <c r="H8516" t="s">
        <v>1599</v>
      </c>
      <c r="I8516">
        <v>116</v>
      </c>
      <c r="J8516">
        <v>16006</v>
      </c>
      <c r="K8516" t="b">
        <v>0</v>
      </c>
    </row>
    <row r="8517" spans="1:11" x14ac:dyDescent="0.2">
      <c r="A8517">
        <v>39703147182</v>
      </c>
      <c r="B8517" t="s">
        <v>16419</v>
      </c>
      <c r="C8517" t="str">
        <f>VLOOKUP(B8517,'[1]uscitiesv1.5-sorted.csv'!$A$2:$E$501,5, TRUE)</f>
        <v>Cuyahoga</v>
      </c>
      <c r="D8517" t="str">
        <f>VLOOKUP(B8517,'[1]uscitiesv1.5-sorted.csv'!$A$2:$E$501,3)</f>
        <v>OH</v>
      </c>
      <c r="E8517" t="s">
        <v>16492</v>
      </c>
      <c r="F8517" t="s">
        <v>16493</v>
      </c>
      <c r="G8517" t="s">
        <v>228</v>
      </c>
      <c r="H8517" t="s">
        <v>193</v>
      </c>
      <c r="I8517">
        <v>116</v>
      </c>
      <c r="K8517" t="b">
        <v>0</v>
      </c>
    </row>
    <row r="8518" spans="1:11" x14ac:dyDescent="0.2">
      <c r="A8518">
        <v>39948630429</v>
      </c>
      <c r="B8518" t="s">
        <v>16419</v>
      </c>
      <c r="C8518" t="str">
        <f>VLOOKUP(B8518,'[1]uscitiesv1.5-sorted.csv'!$A$2:$E$501,5, TRUE)</f>
        <v>Cuyahoga</v>
      </c>
      <c r="D8518" t="str">
        <f>VLOOKUP(B8518,'[1]uscitiesv1.5-sorted.csv'!$A$2:$E$501,3)</f>
        <v>OH</v>
      </c>
      <c r="E8518" t="s">
        <v>16494</v>
      </c>
      <c r="F8518" t="s">
        <v>16495</v>
      </c>
      <c r="G8518" t="s">
        <v>228</v>
      </c>
      <c r="H8518" t="s">
        <v>32</v>
      </c>
      <c r="I8518">
        <v>111</v>
      </c>
      <c r="K8518" t="b">
        <v>0</v>
      </c>
    </row>
    <row r="8519" spans="1:11" x14ac:dyDescent="0.2">
      <c r="A8519">
        <v>38822669650</v>
      </c>
      <c r="B8519" t="s">
        <v>16419</v>
      </c>
      <c r="C8519" t="str">
        <f>VLOOKUP(B8519,'[1]uscitiesv1.5-sorted.csv'!$A$2:$E$501,5, TRUE)</f>
        <v>Cuyahoga</v>
      </c>
      <c r="D8519" t="str">
        <f>VLOOKUP(B8519,'[1]uscitiesv1.5-sorted.csv'!$A$2:$E$501,3)</f>
        <v>OH</v>
      </c>
      <c r="E8519" t="s">
        <v>16496</v>
      </c>
      <c r="F8519" t="s">
        <v>16497</v>
      </c>
      <c r="G8519" t="s">
        <v>228</v>
      </c>
      <c r="H8519" t="s">
        <v>804</v>
      </c>
      <c r="I8519">
        <v>111</v>
      </c>
      <c r="J8519">
        <v>11999</v>
      </c>
      <c r="K8519" t="b">
        <v>0</v>
      </c>
    </row>
    <row r="8520" spans="1:11" x14ac:dyDescent="0.2">
      <c r="A8520">
        <v>40796510461</v>
      </c>
      <c r="B8520" t="s">
        <v>16419</v>
      </c>
      <c r="C8520" t="str">
        <f>VLOOKUP(B8520,'[1]uscitiesv1.5-sorted.csv'!$A$2:$E$501,5, TRUE)</f>
        <v>Cuyahoga</v>
      </c>
      <c r="D8520" t="str">
        <f>VLOOKUP(B8520,'[1]uscitiesv1.5-sorted.csv'!$A$2:$E$501,3)</f>
        <v>OH</v>
      </c>
      <c r="E8520" t="s">
        <v>16498</v>
      </c>
      <c r="F8520" t="s">
        <v>16499</v>
      </c>
      <c r="G8520" t="s">
        <v>228</v>
      </c>
      <c r="H8520" t="s">
        <v>526</v>
      </c>
      <c r="I8520">
        <v>110</v>
      </c>
      <c r="J8520">
        <v>10001</v>
      </c>
      <c r="K8520" t="b">
        <v>0</v>
      </c>
    </row>
    <row r="8521" spans="1:11" x14ac:dyDescent="0.2">
      <c r="A8521">
        <v>38849795785</v>
      </c>
      <c r="B8521" t="s">
        <v>16419</v>
      </c>
      <c r="C8521" t="str">
        <f>VLOOKUP(B8521,'[1]uscitiesv1.5-sorted.csv'!$A$2:$E$501,5, TRUE)</f>
        <v>Cuyahoga</v>
      </c>
      <c r="D8521" t="str">
        <f>VLOOKUP(B8521,'[1]uscitiesv1.5-sorted.csv'!$A$2:$E$501,3)</f>
        <v>OH</v>
      </c>
      <c r="E8521" t="s">
        <v>16500</v>
      </c>
      <c r="F8521" t="s">
        <v>16501</v>
      </c>
      <c r="G8521" t="s">
        <v>228</v>
      </c>
      <c r="H8521" t="s">
        <v>4744</v>
      </c>
      <c r="I8521">
        <v>116</v>
      </c>
      <c r="K8521" t="b">
        <v>1</v>
      </c>
    </row>
    <row r="8522" spans="1:11" x14ac:dyDescent="0.2">
      <c r="A8522">
        <v>40551916875</v>
      </c>
      <c r="B8522" t="s">
        <v>16419</v>
      </c>
      <c r="C8522" t="str">
        <f>VLOOKUP(B8522,'[1]uscitiesv1.5-sorted.csv'!$A$2:$E$501,5, TRUE)</f>
        <v>Cuyahoga</v>
      </c>
      <c r="D8522" t="str">
        <f>VLOOKUP(B8522,'[1]uscitiesv1.5-sorted.csv'!$A$2:$E$501,3)</f>
        <v>OH</v>
      </c>
      <c r="E8522" t="s">
        <v>16502</v>
      </c>
      <c r="F8522" t="s">
        <v>16503</v>
      </c>
      <c r="G8522" t="s">
        <v>228</v>
      </c>
      <c r="H8522" t="s">
        <v>841</v>
      </c>
      <c r="I8522">
        <v>116</v>
      </c>
      <c r="J8522">
        <v>16006</v>
      </c>
      <c r="K8522" t="b">
        <v>0</v>
      </c>
    </row>
    <row r="8523" spans="1:11" x14ac:dyDescent="0.2">
      <c r="A8523">
        <v>39450915751</v>
      </c>
      <c r="B8523" t="s">
        <v>16419</v>
      </c>
      <c r="C8523" t="str">
        <f>VLOOKUP(B8523,'[1]uscitiesv1.5-sorted.csv'!$A$2:$E$501,5, TRUE)</f>
        <v>Cuyahoga</v>
      </c>
      <c r="D8523" t="str">
        <f>VLOOKUP(B8523,'[1]uscitiesv1.5-sorted.csv'!$A$2:$E$501,3)</f>
        <v>OH</v>
      </c>
      <c r="E8523" t="s">
        <v>16504</v>
      </c>
      <c r="F8523" t="s">
        <v>16505</v>
      </c>
      <c r="G8523" t="s">
        <v>228</v>
      </c>
      <c r="H8523" t="s">
        <v>708</v>
      </c>
      <c r="I8523">
        <v>104</v>
      </c>
      <c r="J8523">
        <v>4999</v>
      </c>
      <c r="K8523" t="b">
        <v>0</v>
      </c>
    </row>
    <row r="8524" spans="1:11" x14ac:dyDescent="0.2">
      <c r="A8524">
        <v>39719462983</v>
      </c>
      <c r="B8524" t="s">
        <v>16419</v>
      </c>
      <c r="C8524" t="str">
        <f>VLOOKUP(B8524,'[1]uscitiesv1.5-sorted.csv'!$A$2:$E$501,5, TRUE)</f>
        <v>Cuyahoga</v>
      </c>
      <c r="D8524" t="str">
        <f>VLOOKUP(B8524,'[1]uscitiesv1.5-sorted.csv'!$A$2:$E$501,3)</f>
        <v>OH</v>
      </c>
      <c r="E8524" t="s">
        <v>16506</v>
      </c>
      <c r="F8524" t="s">
        <v>16507</v>
      </c>
      <c r="G8524" t="s">
        <v>228</v>
      </c>
      <c r="H8524" t="s">
        <v>730</v>
      </c>
      <c r="I8524">
        <v>111</v>
      </c>
      <c r="K8524" t="b">
        <v>0</v>
      </c>
    </row>
    <row r="8525" spans="1:11" x14ac:dyDescent="0.2">
      <c r="A8525">
        <v>40045052831</v>
      </c>
      <c r="B8525" t="s">
        <v>16419</v>
      </c>
      <c r="C8525" t="str">
        <f>VLOOKUP(B8525,'[1]uscitiesv1.5-sorted.csv'!$A$2:$E$501,5, TRUE)</f>
        <v>Cuyahoga</v>
      </c>
      <c r="D8525" t="str">
        <f>VLOOKUP(B8525,'[1]uscitiesv1.5-sorted.csv'!$A$2:$E$501,3)</f>
        <v>OH</v>
      </c>
      <c r="E8525" t="s">
        <v>16508</v>
      </c>
      <c r="F8525" t="s">
        <v>16509</v>
      </c>
      <c r="G8525" t="s">
        <v>228</v>
      </c>
      <c r="H8525" t="s">
        <v>55</v>
      </c>
      <c r="I8525">
        <v>116</v>
      </c>
      <c r="J8525">
        <v>16009</v>
      </c>
      <c r="K8525" t="b">
        <v>0</v>
      </c>
    </row>
    <row r="8526" spans="1:11" x14ac:dyDescent="0.2">
      <c r="A8526">
        <v>39697016846</v>
      </c>
      <c r="B8526" t="s">
        <v>16419</v>
      </c>
      <c r="C8526" t="str">
        <f>VLOOKUP(B8526,'[1]uscitiesv1.5-sorted.csv'!$A$2:$E$501,5, TRUE)</f>
        <v>Cuyahoga</v>
      </c>
      <c r="D8526" t="str">
        <f>VLOOKUP(B8526,'[1]uscitiesv1.5-sorted.csv'!$A$2:$E$501,3)</f>
        <v>OH</v>
      </c>
      <c r="E8526" t="s">
        <v>16510</v>
      </c>
      <c r="F8526" t="s">
        <v>16511</v>
      </c>
      <c r="G8526" t="s">
        <v>228</v>
      </c>
      <c r="H8526" t="s">
        <v>844</v>
      </c>
      <c r="I8526">
        <v>111</v>
      </c>
      <c r="J8526">
        <v>11999</v>
      </c>
      <c r="K8526" t="b">
        <v>1</v>
      </c>
    </row>
    <row r="8527" spans="1:11" x14ac:dyDescent="0.2">
      <c r="A8527">
        <v>39711447007</v>
      </c>
      <c r="B8527" t="s">
        <v>16419</v>
      </c>
      <c r="C8527" t="str">
        <f>VLOOKUP(B8527,'[1]uscitiesv1.5-sorted.csv'!$A$2:$E$501,5, TRUE)</f>
        <v>Cuyahoga</v>
      </c>
      <c r="D8527" t="str">
        <f>VLOOKUP(B8527,'[1]uscitiesv1.5-sorted.csv'!$A$2:$E$501,3)</f>
        <v>OH</v>
      </c>
      <c r="E8527" t="s">
        <v>16512</v>
      </c>
      <c r="F8527" t="s">
        <v>16513</v>
      </c>
      <c r="G8527" t="s">
        <v>228</v>
      </c>
      <c r="H8527" t="s">
        <v>1541</v>
      </c>
      <c r="I8527">
        <v>105</v>
      </c>
      <c r="J8527">
        <v>5012</v>
      </c>
      <c r="K8527" t="b">
        <v>1</v>
      </c>
    </row>
    <row r="8528" spans="1:11" x14ac:dyDescent="0.2">
      <c r="A8528">
        <v>40052658580</v>
      </c>
      <c r="B8528" t="s">
        <v>16419</v>
      </c>
      <c r="C8528" t="str">
        <f>VLOOKUP(B8528,'[1]uscitiesv1.5-sorted.csv'!$A$2:$E$501,5, TRUE)</f>
        <v>Cuyahoga</v>
      </c>
      <c r="D8528" t="str">
        <f>VLOOKUP(B8528,'[1]uscitiesv1.5-sorted.csv'!$A$2:$E$501,3)</f>
        <v>OH</v>
      </c>
      <c r="E8528" t="s">
        <v>16514</v>
      </c>
      <c r="F8528" t="s">
        <v>16515</v>
      </c>
      <c r="G8528" t="s">
        <v>228</v>
      </c>
      <c r="H8528" t="s">
        <v>368</v>
      </c>
      <c r="I8528">
        <v>113</v>
      </c>
      <c r="J8528">
        <v>13007</v>
      </c>
      <c r="K8528" t="b">
        <v>1</v>
      </c>
    </row>
    <row r="8529" spans="1:11" x14ac:dyDescent="0.2">
      <c r="A8529">
        <v>39409446716</v>
      </c>
      <c r="B8529" t="s">
        <v>16419</v>
      </c>
      <c r="C8529" t="str">
        <f>VLOOKUP(B8529,'[1]uscitiesv1.5-sorted.csv'!$A$2:$E$501,5, TRUE)</f>
        <v>Cuyahoga</v>
      </c>
      <c r="D8529" t="str">
        <f>VLOOKUP(B8529,'[1]uscitiesv1.5-sorted.csv'!$A$2:$E$501,3)</f>
        <v>OH</v>
      </c>
      <c r="E8529" t="s">
        <v>16516</v>
      </c>
      <c r="F8529" t="s">
        <v>16517</v>
      </c>
      <c r="G8529" t="s">
        <v>228</v>
      </c>
      <c r="H8529" t="s">
        <v>602</v>
      </c>
      <c r="I8529">
        <v>113</v>
      </c>
      <c r="J8529">
        <v>13003</v>
      </c>
      <c r="K8529" t="b">
        <v>1</v>
      </c>
    </row>
    <row r="8530" spans="1:11" x14ac:dyDescent="0.2">
      <c r="A8530">
        <v>39230455348</v>
      </c>
      <c r="B8530" t="s">
        <v>16419</v>
      </c>
      <c r="C8530" t="str">
        <f>VLOOKUP(B8530,'[1]uscitiesv1.5-sorted.csv'!$A$2:$E$501,5, TRUE)</f>
        <v>Cuyahoga</v>
      </c>
      <c r="D8530" t="str">
        <f>VLOOKUP(B8530,'[1]uscitiesv1.5-sorted.csv'!$A$2:$E$501,3)</f>
        <v>OH</v>
      </c>
      <c r="E8530" t="s">
        <v>16518</v>
      </c>
      <c r="F8530" t="s">
        <v>16519</v>
      </c>
      <c r="G8530" t="s">
        <v>228</v>
      </c>
      <c r="H8530" t="s">
        <v>567</v>
      </c>
      <c r="I8530">
        <v>103</v>
      </c>
      <c r="J8530">
        <v>3015</v>
      </c>
      <c r="K8530" t="b">
        <v>0</v>
      </c>
    </row>
    <row r="8531" spans="1:11" x14ac:dyDescent="0.2">
      <c r="A8531">
        <v>34910306667</v>
      </c>
      <c r="B8531" t="s">
        <v>16520</v>
      </c>
      <c r="C8531" t="str">
        <f>VLOOKUP(B8531,'[1]uscitiesv1.5-sorted.csv'!$A$2:$E$501,5, TRUE)</f>
        <v>Greene</v>
      </c>
      <c r="D8531" t="str">
        <f>VLOOKUP(B8531,'[1]uscitiesv1.5-sorted.csv'!$A$2:$E$501,3)</f>
        <v>MO</v>
      </c>
      <c r="E8531" t="s">
        <v>16521</v>
      </c>
      <c r="F8531" t="s">
        <v>16522</v>
      </c>
      <c r="G8531" t="s">
        <v>13</v>
      </c>
      <c r="H8531" t="s">
        <v>11828</v>
      </c>
      <c r="I8531">
        <v>107</v>
      </c>
      <c r="K8531" t="b">
        <v>0</v>
      </c>
    </row>
    <row r="8532" spans="1:11" x14ac:dyDescent="0.2">
      <c r="A8532">
        <v>38883558771</v>
      </c>
      <c r="B8532" t="s">
        <v>16520</v>
      </c>
      <c r="C8532" t="str">
        <f>VLOOKUP(B8532,'[1]uscitiesv1.5-sorted.csv'!$A$2:$E$501,5, TRUE)</f>
        <v>Greene</v>
      </c>
      <c r="D8532" t="str">
        <f>VLOOKUP(B8532,'[1]uscitiesv1.5-sorted.csv'!$A$2:$E$501,3)</f>
        <v>MO</v>
      </c>
      <c r="E8532" t="s">
        <v>16523</v>
      </c>
      <c r="F8532" t="s">
        <v>16524</v>
      </c>
      <c r="G8532" t="s">
        <v>13</v>
      </c>
      <c r="H8532" t="s">
        <v>105</v>
      </c>
      <c r="I8532">
        <v>103</v>
      </c>
      <c r="J8532">
        <v>3017</v>
      </c>
      <c r="K8532" t="b">
        <v>0</v>
      </c>
    </row>
    <row r="8533" spans="1:11" x14ac:dyDescent="0.2">
      <c r="A8533">
        <v>39761977144</v>
      </c>
      <c r="B8533" t="s">
        <v>16520</v>
      </c>
      <c r="C8533" t="str">
        <f>VLOOKUP(B8533,'[1]uscitiesv1.5-sorted.csv'!$A$2:$E$501,5, TRUE)</f>
        <v>Greene</v>
      </c>
      <c r="D8533" t="str">
        <f>VLOOKUP(B8533,'[1]uscitiesv1.5-sorted.csv'!$A$2:$E$501,3)</f>
        <v>MO</v>
      </c>
      <c r="E8533" t="s">
        <v>16525</v>
      </c>
      <c r="F8533" t="s">
        <v>16526</v>
      </c>
      <c r="G8533" t="s">
        <v>13</v>
      </c>
      <c r="H8533" t="s">
        <v>1793</v>
      </c>
      <c r="I8533">
        <v>113</v>
      </c>
      <c r="K8533" t="b">
        <v>0</v>
      </c>
    </row>
    <row r="8534" spans="1:11" x14ac:dyDescent="0.2">
      <c r="A8534">
        <v>40127745166</v>
      </c>
      <c r="B8534" t="s">
        <v>16520</v>
      </c>
      <c r="C8534" t="str">
        <f>VLOOKUP(B8534,'[1]uscitiesv1.5-sorted.csv'!$A$2:$E$501,5, TRUE)</f>
        <v>Greene</v>
      </c>
      <c r="D8534" t="str">
        <f>VLOOKUP(B8534,'[1]uscitiesv1.5-sorted.csv'!$A$2:$E$501,3)</f>
        <v>MO</v>
      </c>
      <c r="E8534" t="s">
        <v>16527</v>
      </c>
      <c r="F8534" t="s">
        <v>16528</v>
      </c>
      <c r="G8534" t="s">
        <v>13</v>
      </c>
      <c r="H8534" t="s">
        <v>71</v>
      </c>
      <c r="I8534">
        <v>105</v>
      </c>
      <c r="J8534">
        <v>5003</v>
      </c>
      <c r="K8534" t="b">
        <v>0</v>
      </c>
    </row>
    <row r="8535" spans="1:11" x14ac:dyDescent="0.2">
      <c r="A8535">
        <v>38849018460</v>
      </c>
      <c r="B8535" t="s">
        <v>16520</v>
      </c>
      <c r="C8535" t="str">
        <f>VLOOKUP(B8535,'[1]uscitiesv1.5-sorted.csv'!$A$2:$E$501,5, TRUE)</f>
        <v>Greene</v>
      </c>
      <c r="D8535" t="str">
        <f>VLOOKUP(B8535,'[1]uscitiesv1.5-sorted.csv'!$A$2:$E$501,3)</f>
        <v>MO</v>
      </c>
      <c r="E8535" t="s">
        <v>16529</v>
      </c>
      <c r="F8535" t="s">
        <v>16530</v>
      </c>
      <c r="G8535" t="s">
        <v>13</v>
      </c>
      <c r="H8535" t="s">
        <v>2600</v>
      </c>
      <c r="I8535">
        <v>103</v>
      </c>
      <c r="J8535">
        <v>3017</v>
      </c>
      <c r="K8535" t="b">
        <v>0</v>
      </c>
    </row>
    <row r="8536" spans="1:11" x14ac:dyDescent="0.2">
      <c r="A8536">
        <v>38285605276</v>
      </c>
      <c r="B8536" t="s">
        <v>16520</v>
      </c>
      <c r="C8536" t="str">
        <f>VLOOKUP(B8536,'[1]uscitiesv1.5-sorted.csv'!$A$2:$E$501,5, TRUE)</f>
        <v>Greene</v>
      </c>
      <c r="D8536" t="str">
        <f>VLOOKUP(B8536,'[1]uscitiesv1.5-sorted.csv'!$A$2:$E$501,3)</f>
        <v>MO</v>
      </c>
      <c r="E8536" t="s">
        <v>959</v>
      </c>
      <c r="F8536" t="s">
        <v>16531</v>
      </c>
      <c r="G8536" t="s">
        <v>13</v>
      </c>
      <c r="H8536" t="s">
        <v>961</v>
      </c>
      <c r="I8536">
        <v>116</v>
      </c>
      <c r="J8536">
        <v>16006</v>
      </c>
      <c r="K8536" t="b">
        <v>1</v>
      </c>
    </row>
    <row r="8537" spans="1:11" x14ac:dyDescent="0.2">
      <c r="A8537">
        <v>39531973196</v>
      </c>
      <c r="B8537" t="s">
        <v>16520</v>
      </c>
      <c r="C8537" t="str">
        <f>VLOOKUP(B8537,'[1]uscitiesv1.5-sorted.csv'!$A$2:$E$501,5, TRUE)</f>
        <v>Greene</v>
      </c>
      <c r="D8537" t="str">
        <f>VLOOKUP(B8537,'[1]uscitiesv1.5-sorted.csv'!$A$2:$E$501,3)</f>
        <v>MO</v>
      </c>
      <c r="E8537" t="s">
        <v>16532</v>
      </c>
      <c r="F8537" t="s">
        <v>16533</v>
      </c>
      <c r="G8537" t="s">
        <v>13</v>
      </c>
      <c r="H8537" t="s">
        <v>613</v>
      </c>
      <c r="I8537">
        <v>103</v>
      </c>
      <c r="J8537">
        <v>3017</v>
      </c>
      <c r="K8537" t="b">
        <v>0</v>
      </c>
    </row>
    <row r="8538" spans="1:11" x14ac:dyDescent="0.2">
      <c r="A8538">
        <v>38286116806</v>
      </c>
      <c r="B8538" t="s">
        <v>16520</v>
      </c>
      <c r="C8538" t="str">
        <f>VLOOKUP(B8538,'[1]uscitiesv1.5-sorted.csv'!$A$2:$E$501,5, TRUE)</f>
        <v>Greene</v>
      </c>
      <c r="D8538" t="str">
        <f>VLOOKUP(B8538,'[1]uscitiesv1.5-sorted.csv'!$A$2:$E$501,3)</f>
        <v>MO</v>
      </c>
      <c r="E8538" t="s">
        <v>974</v>
      </c>
      <c r="F8538" t="s">
        <v>16534</v>
      </c>
      <c r="G8538" t="s">
        <v>13</v>
      </c>
      <c r="H8538" t="s">
        <v>804</v>
      </c>
      <c r="I8538">
        <v>116</v>
      </c>
      <c r="J8538">
        <v>16006</v>
      </c>
      <c r="K8538" t="b">
        <v>1</v>
      </c>
    </row>
    <row r="8539" spans="1:11" x14ac:dyDescent="0.2">
      <c r="A8539">
        <v>30539066169</v>
      </c>
      <c r="B8539" t="s">
        <v>16520</v>
      </c>
      <c r="C8539" t="str">
        <f>VLOOKUP(B8539,'[1]uscitiesv1.5-sorted.csv'!$A$2:$E$501,5, TRUE)</f>
        <v>Greene</v>
      </c>
      <c r="D8539" t="str">
        <f>VLOOKUP(B8539,'[1]uscitiesv1.5-sorted.csv'!$A$2:$E$501,3)</f>
        <v>MO</v>
      </c>
      <c r="E8539" t="s">
        <v>16535</v>
      </c>
      <c r="F8539" t="s">
        <v>16536</v>
      </c>
      <c r="G8539" t="s">
        <v>13</v>
      </c>
      <c r="H8539" t="s">
        <v>3578</v>
      </c>
      <c r="I8539">
        <v>107</v>
      </c>
      <c r="J8539">
        <v>7003</v>
      </c>
      <c r="K8539" t="b">
        <v>0</v>
      </c>
    </row>
    <row r="8540" spans="1:11" x14ac:dyDescent="0.2">
      <c r="A8540">
        <v>39965238103</v>
      </c>
      <c r="B8540" t="s">
        <v>16520</v>
      </c>
      <c r="C8540" t="str">
        <f>VLOOKUP(B8540,'[1]uscitiesv1.5-sorted.csv'!$A$2:$E$501,5, TRUE)</f>
        <v>Greene</v>
      </c>
      <c r="D8540" t="str">
        <f>VLOOKUP(B8540,'[1]uscitiesv1.5-sorted.csv'!$A$2:$E$501,3)</f>
        <v>MO</v>
      </c>
      <c r="E8540" t="s">
        <v>16537</v>
      </c>
      <c r="F8540" t="s">
        <v>16538</v>
      </c>
      <c r="G8540" t="s">
        <v>13</v>
      </c>
      <c r="H8540" t="s">
        <v>5266</v>
      </c>
      <c r="I8540">
        <v>116</v>
      </c>
      <c r="J8540">
        <v>16006</v>
      </c>
      <c r="K8540" t="b">
        <v>1</v>
      </c>
    </row>
    <row r="8541" spans="1:11" x14ac:dyDescent="0.2">
      <c r="A8541">
        <v>30539097262</v>
      </c>
      <c r="B8541" t="s">
        <v>16520</v>
      </c>
      <c r="C8541" t="str">
        <f>VLOOKUP(B8541,'[1]uscitiesv1.5-sorted.csv'!$A$2:$E$501,5, TRUE)</f>
        <v>Greene</v>
      </c>
      <c r="D8541" t="str">
        <f>VLOOKUP(B8541,'[1]uscitiesv1.5-sorted.csv'!$A$2:$E$501,3)</f>
        <v>MO</v>
      </c>
      <c r="E8541" t="s">
        <v>16535</v>
      </c>
      <c r="F8541" t="s">
        <v>16539</v>
      </c>
      <c r="G8541" t="s">
        <v>13</v>
      </c>
      <c r="H8541" t="s">
        <v>2117</v>
      </c>
      <c r="I8541">
        <v>107</v>
      </c>
      <c r="J8541">
        <v>7003</v>
      </c>
      <c r="K8541" t="b">
        <v>0</v>
      </c>
    </row>
    <row r="8542" spans="1:11" x14ac:dyDescent="0.2">
      <c r="A8542">
        <v>39526340348</v>
      </c>
      <c r="B8542" t="s">
        <v>16520</v>
      </c>
      <c r="C8542" t="str">
        <f>VLOOKUP(B8542,'[1]uscitiesv1.5-sorted.csv'!$A$2:$E$501,5, TRUE)</f>
        <v>Greene</v>
      </c>
      <c r="D8542" t="str">
        <f>VLOOKUP(B8542,'[1]uscitiesv1.5-sorted.csv'!$A$2:$E$501,3)</f>
        <v>MO</v>
      </c>
      <c r="E8542" t="s">
        <v>16540</v>
      </c>
      <c r="F8542" t="s">
        <v>16541</v>
      </c>
      <c r="G8542" t="s">
        <v>13</v>
      </c>
      <c r="H8542" t="s">
        <v>1793</v>
      </c>
      <c r="I8542">
        <v>109</v>
      </c>
      <c r="J8542">
        <v>9005</v>
      </c>
      <c r="K8542" t="b">
        <v>0</v>
      </c>
    </row>
    <row r="8543" spans="1:11" x14ac:dyDescent="0.2">
      <c r="A8543">
        <v>38892626894</v>
      </c>
      <c r="B8543" t="s">
        <v>16520</v>
      </c>
      <c r="C8543" t="str">
        <f>VLOOKUP(B8543,'[1]uscitiesv1.5-sorted.csv'!$A$2:$E$501,5, TRUE)</f>
        <v>Greene</v>
      </c>
      <c r="D8543" t="str">
        <f>VLOOKUP(B8543,'[1]uscitiesv1.5-sorted.csv'!$A$2:$E$501,3)</f>
        <v>MO</v>
      </c>
      <c r="E8543" t="s">
        <v>16542</v>
      </c>
      <c r="F8543" t="s">
        <v>16543</v>
      </c>
      <c r="G8543" t="s">
        <v>13</v>
      </c>
      <c r="H8543" t="s">
        <v>3597</v>
      </c>
      <c r="I8543">
        <v>108</v>
      </c>
      <c r="J8543">
        <v>8026</v>
      </c>
      <c r="K8543" t="b">
        <v>0</v>
      </c>
    </row>
    <row r="8544" spans="1:11" x14ac:dyDescent="0.2">
      <c r="A8544">
        <v>39936941467</v>
      </c>
      <c r="B8544" t="s">
        <v>16520</v>
      </c>
      <c r="C8544" t="str">
        <f>VLOOKUP(B8544,'[1]uscitiesv1.5-sorted.csv'!$A$2:$E$501,5, TRUE)</f>
        <v>Greene</v>
      </c>
      <c r="D8544" t="str">
        <f>VLOOKUP(B8544,'[1]uscitiesv1.5-sorted.csv'!$A$2:$E$501,3)</f>
        <v>MO</v>
      </c>
      <c r="E8544" t="s">
        <v>16544</v>
      </c>
      <c r="F8544" t="s">
        <v>16545</v>
      </c>
      <c r="G8544" t="s">
        <v>13</v>
      </c>
      <c r="H8544" t="s">
        <v>55</v>
      </c>
      <c r="I8544">
        <v>103</v>
      </c>
      <c r="J8544">
        <v>3017</v>
      </c>
      <c r="K8544" t="b">
        <v>0</v>
      </c>
    </row>
    <row r="8545" spans="1:11" x14ac:dyDescent="0.2">
      <c r="A8545">
        <v>36158214192</v>
      </c>
      <c r="B8545" t="s">
        <v>16520</v>
      </c>
      <c r="C8545" t="str">
        <f>VLOOKUP(B8545,'[1]uscitiesv1.5-sorted.csv'!$A$2:$E$501,5, TRUE)</f>
        <v>Greene</v>
      </c>
      <c r="D8545" t="str">
        <f>VLOOKUP(B8545,'[1]uscitiesv1.5-sorted.csv'!$A$2:$E$501,3)</f>
        <v>MO</v>
      </c>
      <c r="E8545" t="s">
        <v>16546</v>
      </c>
      <c r="F8545" t="s">
        <v>16547</v>
      </c>
      <c r="G8545" t="s">
        <v>13</v>
      </c>
      <c r="H8545" t="s">
        <v>4423</v>
      </c>
      <c r="I8545">
        <v>107</v>
      </c>
      <c r="J8545">
        <v>7003</v>
      </c>
      <c r="K8545" t="b">
        <v>0</v>
      </c>
    </row>
    <row r="8546" spans="1:11" x14ac:dyDescent="0.2">
      <c r="A8546">
        <v>36158560227</v>
      </c>
      <c r="B8546" t="s">
        <v>16520</v>
      </c>
      <c r="C8546" t="str">
        <f>VLOOKUP(B8546,'[1]uscitiesv1.5-sorted.csv'!$A$2:$E$501,5, TRUE)</f>
        <v>Greene</v>
      </c>
      <c r="D8546" t="str">
        <f>VLOOKUP(B8546,'[1]uscitiesv1.5-sorted.csv'!$A$2:$E$501,3)</f>
        <v>MO</v>
      </c>
      <c r="E8546" t="s">
        <v>16548</v>
      </c>
      <c r="F8546" t="s">
        <v>16549</v>
      </c>
      <c r="G8546" t="s">
        <v>13</v>
      </c>
      <c r="H8546" t="s">
        <v>16550</v>
      </c>
      <c r="I8546">
        <v>107</v>
      </c>
      <c r="J8546">
        <v>7003</v>
      </c>
      <c r="K8546" t="b">
        <v>0</v>
      </c>
    </row>
    <row r="8547" spans="1:11" x14ac:dyDescent="0.2">
      <c r="A8547">
        <v>28266028452</v>
      </c>
      <c r="B8547" t="s">
        <v>16520</v>
      </c>
      <c r="C8547" t="str">
        <f>VLOOKUP(B8547,'[1]uscitiesv1.5-sorted.csv'!$A$2:$E$501,5, TRUE)</f>
        <v>Greene</v>
      </c>
      <c r="D8547" t="str">
        <f>VLOOKUP(B8547,'[1]uscitiesv1.5-sorted.csv'!$A$2:$E$501,3)</f>
        <v>MO</v>
      </c>
      <c r="E8547" t="s">
        <v>16551</v>
      </c>
      <c r="F8547" t="s">
        <v>16552</v>
      </c>
      <c r="G8547" t="s">
        <v>13</v>
      </c>
      <c r="H8547" t="s">
        <v>10199</v>
      </c>
      <c r="I8547">
        <v>107</v>
      </c>
      <c r="J8547">
        <v>7003</v>
      </c>
      <c r="K8547" t="b">
        <v>0</v>
      </c>
    </row>
    <row r="8548" spans="1:11" x14ac:dyDescent="0.2">
      <c r="A8548">
        <v>36153645527</v>
      </c>
      <c r="B8548" t="s">
        <v>16520</v>
      </c>
      <c r="C8548" t="str">
        <f>VLOOKUP(B8548,'[1]uscitiesv1.5-sorted.csv'!$A$2:$E$501,5, TRUE)</f>
        <v>Greene</v>
      </c>
      <c r="D8548" t="str">
        <f>VLOOKUP(B8548,'[1]uscitiesv1.5-sorted.csv'!$A$2:$E$501,3)</f>
        <v>MO</v>
      </c>
      <c r="E8548" t="s">
        <v>16553</v>
      </c>
      <c r="F8548" t="s">
        <v>16554</v>
      </c>
      <c r="G8548" t="s">
        <v>13</v>
      </c>
      <c r="H8548" t="s">
        <v>8232</v>
      </c>
      <c r="I8548">
        <v>107</v>
      </c>
      <c r="J8548">
        <v>7003</v>
      </c>
      <c r="K8548" t="b">
        <v>0</v>
      </c>
    </row>
    <row r="8549" spans="1:11" x14ac:dyDescent="0.2">
      <c r="A8549">
        <v>39210053325</v>
      </c>
      <c r="B8549" t="s">
        <v>16520</v>
      </c>
      <c r="C8549" t="str">
        <f>VLOOKUP(B8549,'[1]uscitiesv1.5-sorted.csv'!$A$2:$E$501,5, TRUE)</f>
        <v>Greene</v>
      </c>
      <c r="D8549" t="str">
        <f>VLOOKUP(B8549,'[1]uscitiesv1.5-sorted.csv'!$A$2:$E$501,3)</f>
        <v>MO</v>
      </c>
      <c r="E8549" t="s">
        <v>16555</v>
      </c>
      <c r="F8549" t="s">
        <v>16556</v>
      </c>
      <c r="G8549" t="s">
        <v>13</v>
      </c>
      <c r="H8549" t="s">
        <v>193</v>
      </c>
      <c r="I8549">
        <v>104</v>
      </c>
      <c r="J8549">
        <v>4999</v>
      </c>
      <c r="K8549" t="b">
        <v>0</v>
      </c>
    </row>
    <row r="8550" spans="1:11" x14ac:dyDescent="0.2">
      <c r="A8550">
        <v>36156934364</v>
      </c>
      <c r="B8550" t="s">
        <v>16520</v>
      </c>
      <c r="C8550" t="str">
        <f>VLOOKUP(B8550,'[1]uscitiesv1.5-sorted.csv'!$A$2:$E$501,5, TRUE)</f>
        <v>Greene</v>
      </c>
      <c r="D8550" t="str">
        <f>VLOOKUP(B8550,'[1]uscitiesv1.5-sorted.csv'!$A$2:$E$501,3)</f>
        <v>MO</v>
      </c>
      <c r="E8550" t="s">
        <v>16557</v>
      </c>
      <c r="F8550" t="s">
        <v>16558</v>
      </c>
      <c r="G8550" t="s">
        <v>13</v>
      </c>
      <c r="H8550" t="s">
        <v>62</v>
      </c>
      <c r="I8550">
        <v>107</v>
      </c>
      <c r="J8550">
        <v>7003</v>
      </c>
      <c r="K8550" t="b">
        <v>0</v>
      </c>
    </row>
    <row r="8551" spans="1:11" x14ac:dyDescent="0.2">
      <c r="A8551">
        <v>38437798490</v>
      </c>
      <c r="B8551" t="s">
        <v>16520</v>
      </c>
      <c r="C8551" t="str">
        <f>VLOOKUP(B8551,'[1]uscitiesv1.5-sorted.csv'!$A$2:$E$501,5, TRUE)</f>
        <v>Greene</v>
      </c>
      <c r="D8551" t="str">
        <f>VLOOKUP(B8551,'[1]uscitiesv1.5-sorted.csv'!$A$2:$E$501,3)</f>
        <v>MO</v>
      </c>
      <c r="E8551" t="s">
        <v>16559</v>
      </c>
      <c r="F8551" t="s">
        <v>16560</v>
      </c>
      <c r="G8551" t="s">
        <v>13</v>
      </c>
      <c r="H8551" t="s">
        <v>730</v>
      </c>
      <c r="I8551">
        <v>111</v>
      </c>
      <c r="J8551">
        <v>11006</v>
      </c>
      <c r="K8551" t="b">
        <v>0</v>
      </c>
    </row>
    <row r="8552" spans="1:11" x14ac:dyDescent="0.2">
      <c r="A8552">
        <v>39053671583</v>
      </c>
      <c r="B8552" t="s">
        <v>16520</v>
      </c>
      <c r="C8552" t="str">
        <f>VLOOKUP(B8552,'[1]uscitiesv1.5-sorted.csv'!$A$2:$E$501,5, TRUE)</f>
        <v>Greene</v>
      </c>
      <c r="D8552" t="str">
        <f>VLOOKUP(B8552,'[1]uscitiesv1.5-sorted.csv'!$A$2:$E$501,3)</f>
        <v>MO</v>
      </c>
      <c r="E8552" t="s">
        <v>16561</v>
      </c>
      <c r="F8552" t="s">
        <v>16562</v>
      </c>
      <c r="G8552" t="s">
        <v>13</v>
      </c>
      <c r="H8552" t="s">
        <v>16563</v>
      </c>
      <c r="I8552">
        <v>107</v>
      </c>
      <c r="J8552">
        <v>7003</v>
      </c>
      <c r="K8552" t="b">
        <v>0</v>
      </c>
    </row>
    <row r="8553" spans="1:11" x14ac:dyDescent="0.2">
      <c r="A8553">
        <v>39787558659</v>
      </c>
      <c r="B8553" t="s">
        <v>16520</v>
      </c>
      <c r="C8553" t="str">
        <f>VLOOKUP(B8553,'[1]uscitiesv1.5-sorted.csv'!$A$2:$E$501,5, TRUE)</f>
        <v>Greene</v>
      </c>
      <c r="D8553" t="str">
        <f>VLOOKUP(B8553,'[1]uscitiesv1.5-sorted.csv'!$A$2:$E$501,3)</f>
        <v>MO</v>
      </c>
      <c r="E8553" t="s">
        <v>16564</v>
      </c>
      <c r="F8553" t="s">
        <v>16565</v>
      </c>
      <c r="G8553" t="s">
        <v>13</v>
      </c>
      <c r="H8553" t="s">
        <v>754</v>
      </c>
      <c r="I8553">
        <v>110</v>
      </c>
      <c r="K8553" t="b">
        <v>0</v>
      </c>
    </row>
    <row r="8554" spans="1:11" x14ac:dyDescent="0.2">
      <c r="A8554">
        <v>36153968493</v>
      </c>
      <c r="B8554" t="s">
        <v>16520</v>
      </c>
      <c r="C8554" t="str">
        <f>VLOOKUP(B8554,'[1]uscitiesv1.5-sorted.csv'!$A$2:$E$501,5, TRUE)</f>
        <v>Greene</v>
      </c>
      <c r="D8554" t="str">
        <f>VLOOKUP(B8554,'[1]uscitiesv1.5-sorted.csv'!$A$2:$E$501,3)</f>
        <v>MO</v>
      </c>
      <c r="E8554" t="s">
        <v>16566</v>
      </c>
      <c r="F8554" t="s">
        <v>16567</v>
      </c>
      <c r="G8554" t="s">
        <v>13</v>
      </c>
      <c r="H8554" t="s">
        <v>16568</v>
      </c>
      <c r="I8554">
        <v>107</v>
      </c>
      <c r="J8554">
        <v>7003</v>
      </c>
      <c r="K8554" t="b">
        <v>0</v>
      </c>
    </row>
    <row r="8555" spans="1:11" x14ac:dyDescent="0.2">
      <c r="A8555">
        <v>38297038473</v>
      </c>
      <c r="B8555" t="s">
        <v>16520</v>
      </c>
      <c r="C8555" t="str">
        <f>VLOOKUP(B8555,'[1]uscitiesv1.5-sorted.csv'!$A$2:$E$501,5, TRUE)</f>
        <v>Greene</v>
      </c>
      <c r="D8555" t="str">
        <f>VLOOKUP(B8555,'[1]uscitiesv1.5-sorted.csv'!$A$2:$E$501,3)</f>
        <v>MO</v>
      </c>
      <c r="E8555" t="s">
        <v>16569</v>
      </c>
      <c r="F8555" t="s">
        <v>16570</v>
      </c>
      <c r="G8555" t="s">
        <v>13</v>
      </c>
      <c r="H8555" t="s">
        <v>16571</v>
      </c>
      <c r="I8555">
        <v>107</v>
      </c>
      <c r="J8555">
        <v>7003</v>
      </c>
      <c r="K8555" t="b">
        <v>0</v>
      </c>
    </row>
    <row r="8556" spans="1:11" x14ac:dyDescent="0.2">
      <c r="A8556">
        <v>39053754832</v>
      </c>
      <c r="B8556" t="s">
        <v>16520</v>
      </c>
      <c r="C8556" t="str">
        <f>VLOOKUP(B8556,'[1]uscitiesv1.5-sorted.csv'!$A$2:$E$501,5, TRUE)</f>
        <v>Greene</v>
      </c>
      <c r="D8556" t="str">
        <f>VLOOKUP(B8556,'[1]uscitiesv1.5-sorted.csv'!$A$2:$E$501,3)</f>
        <v>MO</v>
      </c>
      <c r="E8556" t="s">
        <v>16561</v>
      </c>
      <c r="F8556" t="s">
        <v>16572</v>
      </c>
      <c r="G8556" t="s">
        <v>13</v>
      </c>
      <c r="H8556" t="s">
        <v>16573</v>
      </c>
      <c r="I8556">
        <v>107</v>
      </c>
      <c r="J8556">
        <v>7003</v>
      </c>
      <c r="K8556" t="b">
        <v>0</v>
      </c>
    </row>
    <row r="8557" spans="1:11" x14ac:dyDescent="0.2">
      <c r="A8557">
        <v>39053785925</v>
      </c>
      <c r="B8557" t="s">
        <v>16520</v>
      </c>
      <c r="C8557" t="str">
        <f>VLOOKUP(B8557,'[1]uscitiesv1.5-sorted.csv'!$A$2:$E$501,5, TRUE)</f>
        <v>Greene</v>
      </c>
      <c r="D8557" t="str">
        <f>VLOOKUP(B8557,'[1]uscitiesv1.5-sorted.csv'!$A$2:$E$501,3)</f>
        <v>MO</v>
      </c>
      <c r="E8557" t="s">
        <v>16561</v>
      </c>
      <c r="F8557" t="s">
        <v>16574</v>
      </c>
      <c r="G8557" t="s">
        <v>13</v>
      </c>
      <c r="H8557" t="s">
        <v>8232</v>
      </c>
      <c r="I8557">
        <v>107</v>
      </c>
      <c r="J8557">
        <v>7003</v>
      </c>
      <c r="K8557" t="b">
        <v>0</v>
      </c>
    </row>
    <row r="8558" spans="1:11" x14ac:dyDescent="0.2">
      <c r="A8558">
        <v>39707814141</v>
      </c>
      <c r="B8558" t="s">
        <v>16520</v>
      </c>
      <c r="C8558" t="str">
        <f>VLOOKUP(B8558,'[1]uscitiesv1.5-sorted.csv'!$A$2:$E$501,5, TRUE)</f>
        <v>Greene</v>
      </c>
      <c r="D8558" t="str">
        <f>VLOOKUP(B8558,'[1]uscitiesv1.5-sorted.csv'!$A$2:$E$501,3)</f>
        <v>MO</v>
      </c>
      <c r="E8558" t="s">
        <v>16575</v>
      </c>
      <c r="F8558" t="s">
        <v>16576</v>
      </c>
      <c r="G8558" t="s">
        <v>13</v>
      </c>
      <c r="H8558" t="s">
        <v>368</v>
      </c>
      <c r="I8558">
        <v>111</v>
      </c>
      <c r="J8558">
        <v>11004</v>
      </c>
      <c r="K8558" t="b">
        <v>0</v>
      </c>
    </row>
    <row r="8559" spans="1:11" x14ac:dyDescent="0.2">
      <c r="A8559">
        <v>40164477032</v>
      </c>
      <c r="B8559" t="s">
        <v>16520</v>
      </c>
      <c r="C8559" t="str">
        <f>VLOOKUP(B8559,'[1]uscitiesv1.5-sorted.csv'!$A$2:$E$501,5, TRUE)</f>
        <v>Greene</v>
      </c>
      <c r="D8559" t="str">
        <f>VLOOKUP(B8559,'[1]uscitiesv1.5-sorted.csv'!$A$2:$E$501,3)</f>
        <v>MO</v>
      </c>
      <c r="E8559" t="s">
        <v>16577</v>
      </c>
      <c r="F8559" t="s">
        <v>16578</v>
      </c>
      <c r="G8559" t="s">
        <v>13</v>
      </c>
      <c r="H8559" t="s">
        <v>365</v>
      </c>
      <c r="I8559">
        <v>103</v>
      </c>
      <c r="J8559">
        <v>3017</v>
      </c>
      <c r="K8559" t="b">
        <v>0</v>
      </c>
    </row>
    <row r="8560" spans="1:11" x14ac:dyDescent="0.2">
      <c r="A8560">
        <v>28363108822</v>
      </c>
      <c r="B8560" t="s">
        <v>16520</v>
      </c>
      <c r="C8560" t="str">
        <f>VLOOKUP(B8560,'[1]uscitiesv1.5-sorted.csv'!$A$2:$E$501,5, TRUE)</f>
        <v>Greene</v>
      </c>
      <c r="D8560" t="str">
        <f>VLOOKUP(B8560,'[1]uscitiesv1.5-sorted.csv'!$A$2:$E$501,3)</f>
        <v>MO</v>
      </c>
      <c r="E8560" t="s">
        <v>16579</v>
      </c>
      <c r="F8560" t="s">
        <v>16580</v>
      </c>
      <c r="G8560" t="s">
        <v>13</v>
      </c>
      <c r="H8560" t="s">
        <v>11322</v>
      </c>
      <c r="I8560">
        <v>107</v>
      </c>
      <c r="J8560">
        <v>7003</v>
      </c>
      <c r="K8560" t="b">
        <v>0</v>
      </c>
    </row>
    <row r="8561" spans="1:11" x14ac:dyDescent="0.2">
      <c r="A8561">
        <v>37358864369</v>
      </c>
      <c r="B8561" t="s">
        <v>16520</v>
      </c>
      <c r="C8561" t="str">
        <f>VLOOKUP(B8561,'[1]uscitiesv1.5-sorted.csv'!$A$2:$E$501,5, TRUE)</f>
        <v>Greene</v>
      </c>
      <c r="D8561" t="str">
        <f>VLOOKUP(B8561,'[1]uscitiesv1.5-sorted.csv'!$A$2:$E$501,3)</f>
        <v>MO</v>
      </c>
      <c r="E8561" t="s">
        <v>16581</v>
      </c>
      <c r="F8561" t="s">
        <v>16582</v>
      </c>
      <c r="G8561" t="s">
        <v>13</v>
      </c>
      <c r="H8561" t="s">
        <v>4388</v>
      </c>
      <c r="I8561">
        <v>108</v>
      </c>
      <c r="J8561">
        <v>8011</v>
      </c>
      <c r="K8561" t="b">
        <v>0</v>
      </c>
    </row>
    <row r="8562" spans="1:11" x14ac:dyDescent="0.2">
      <c r="A8562">
        <v>40905537564</v>
      </c>
      <c r="B8562" t="s">
        <v>16520</v>
      </c>
      <c r="C8562" t="str">
        <f>VLOOKUP(B8562,'[1]uscitiesv1.5-sorted.csv'!$A$2:$E$501,5, TRUE)</f>
        <v>Greene</v>
      </c>
      <c r="D8562" t="str">
        <f>VLOOKUP(B8562,'[1]uscitiesv1.5-sorted.csv'!$A$2:$E$501,3)</f>
        <v>MO</v>
      </c>
      <c r="E8562" t="s">
        <v>16583</v>
      </c>
      <c r="F8562" t="s">
        <v>16584</v>
      </c>
      <c r="G8562" t="s">
        <v>13</v>
      </c>
      <c r="H8562" t="s">
        <v>5679</v>
      </c>
      <c r="I8562">
        <v>110</v>
      </c>
      <c r="K8562" t="b">
        <v>1</v>
      </c>
    </row>
    <row r="8563" spans="1:11" x14ac:dyDescent="0.2">
      <c r="A8563">
        <v>28203798320</v>
      </c>
      <c r="B8563" t="s">
        <v>16520</v>
      </c>
      <c r="C8563" t="str">
        <f>VLOOKUP(B8563,'[1]uscitiesv1.5-sorted.csv'!$A$2:$E$501,5, TRUE)</f>
        <v>Greene</v>
      </c>
      <c r="D8563" t="str">
        <f>VLOOKUP(B8563,'[1]uscitiesv1.5-sorted.csv'!$A$2:$E$501,3)</f>
        <v>MO</v>
      </c>
      <c r="E8563" t="s">
        <v>16585</v>
      </c>
      <c r="F8563" t="s">
        <v>16586</v>
      </c>
      <c r="G8563" t="s">
        <v>13</v>
      </c>
      <c r="H8563" t="s">
        <v>6489</v>
      </c>
      <c r="I8563">
        <v>107</v>
      </c>
      <c r="J8563">
        <v>7003</v>
      </c>
      <c r="K8563" t="b">
        <v>0</v>
      </c>
    </row>
    <row r="8564" spans="1:11" x14ac:dyDescent="0.2">
      <c r="A8564">
        <v>36158962430</v>
      </c>
      <c r="B8564" t="s">
        <v>16520</v>
      </c>
      <c r="C8564" t="str">
        <f>VLOOKUP(B8564,'[1]uscitiesv1.5-sorted.csv'!$A$2:$E$501,5, TRUE)</f>
        <v>Greene</v>
      </c>
      <c r="D8564" t="str">
        <f>VLOOKUP(B8564,'[1]uscitiesv1.5-sorted.csv'!$A$2:$E$501,3)</f>
        <v>MO</v>
      </c>
      <c r="E8564" t="s">
        <v>16587</v>
      </c>
      <c r="F8564" t="s">
        <v>16588</v>
      </c>
      <c r="G8564" t="s">
        <v>13</v>
      </c>
      <c r="H8564" t="s">
        <v>2563</v>
      </c>
      <c r="I8564">
        <v>107</v>
      </c>
      <c r="J8564">
        <v>7003</v>
      </c>
      <c r="K8564" t="b">
        <v>0</v>
      </c>
    </row>
    <row r="8565" spans="1:11" x14ac:dyDescent="0.2">
      <c r="A8565">
        <v>33828891124</v>
      </c>
      <c r="B8565" t="s">
        <v>16520</v>
      </c>
      <c r="C8565" t="str">
        <f>VLOOKUP(B8565,'[1]uscitiesv1.5-sorted.csv'!$A$2:$E$501,5, TRUE)</f>
        <v>Greene</v>
      </c>
      <c r="D8565" t="str">
        <f>VLOOKUP(B8565,'[1]uscitiesv1.5-sorted.csv'!$A$2:$E$501,3)</f>
        <v>MO</v>
      </c>
      <c r="E8565" t="s">
        <v>16589</v>
      </c>
      <c r="F8565" t="s">
        <v>16590</v>
      </c>
      <c r="G8565" t="s">
        <v>13</v>
      </c>
      <c r="H8565" t="s">
        <v>17</v>
      </c>
      <c r="I8565">
        <v>103</v>
      </c>
      <c r="J8565">
        <v>3002</v>
      </c>
      <c r="K8565" t="b">
        <v>1</v>
      </c>
    </row>
    <row r="8566" spans="1:11" x14ac:dyDescent="0.2">
      <c r="A8566">
        <v>36155004592</v>
      </c>
      <c r="B8566" t="s">
        <v>16520</v>
      </c>
      <c r="C8566" t="str">
        <f>VLOOKUP(B8566,'[1]uscitiesv1.5-sorted.csv'!$A$2:$E$501,5, TRUE)</f>
        <v>Greene</v>
      </c>
      <c r="D8566" t="str">
        <f>VLOOKUP(B8566,'[1]uscitiesv1.5-sorted.csv'!$A$2:$E$501,3)</f>
        <v>MO</v>
      </c>
      <c r="E8566" t="s">
        <v>16591</v>
      </c>
      <c r="F8566" t="s">
        <v>16592</v>
      </c>
      <c r="G8566" t="s">
        <v>13</v>
      </c>
      <c r="H8566" t="s">
        <v>8615</v>
      </c>
      <c r="I8566">
        <v>107</v>
      </c>
      <c r="J8566">
        <v>7003</v>
      </c>
      <c r="K8566" t="b">
        <v>0</v>
      </c>
    </row>
    <row r="8567" spans="1:11" x14ac:dyDescent="0.2">
      <c r="A8567">
        <v>38066084684</v>
      </c>
      <c r="B8567" t="s">
        <v>16520</v>
      </c>
      <c r="C8567" t="str">
        <f>VLOOKUP(B8567,'[1]uscitiesv1.5-sorted.csv'!$A$2:$E$501,5, TRUE)</f>
        <v>Greene</v>
      </c>
      <c r="D8567" t="str">
        <f>VLOOKUP(B8567,'[1]uscitiesv1.5-sorted.csv'!$A$2:$E$501,3)</f>
        <v>MO</v>
      </c>
      <c r="E8567" t="s">
        <v>16593</v>
      </c>
      <c r="F8567" t="s">
        <v>16594</v>
      </c>
      <c r="G8567" t="s">
        <v>13</v>
      </c>
      <c r="H8567" t="s">
        <v>2102</v>
      </c>
      <c r="I8567">
        <v>103</v>
      </c>
      <c r="J8567">
        <v>3017</v>
      </c>
      <c r="K8567" t="b">
        <v>0</v>
      </c>
    </row>
    <row r="8568" spans="1:11" x14ac:dyDescent="0.2">
      <c r="A8568">
        <v>38088074456</v>
      </c>
      <c r="B8568" t="s">
        <v>16520</v>
      </c>
      <c r="C8568" t="str">
        <f>VLOOKUP(B8568,'[1]uscitiesv1.5-sorted.csv'!$A$2:$E$501,5, TRUE)</f>
        <v>Greene</v>
      </c>
      <c r="D8568" t="str">
        <f>VLOOKUP(B8568,'[1]uscitiesv1.5-sorted.csv'!$A$2:$E$501,3)</f>
        <v>MO</v>
      </c>
      <c r="E8568" t="s">
        <v>16595</v>
      </c>
      <c r="F8568" t="s">
        <v>16596</v>
      </c>
      <c r="G8568" t="s">
        <v>13</v>
      </c>
      <c r="H8568" t="s">
        <v>15638</v>
      </c>
      <c r="I8568">
        <v>107</v>
      </c>
      <c r="J8568">
        <v>7003</v>
      </c>
      <c r="K8568" t="b">
        <v>0</v>
      </c>
    </row>
    <row r="8569" spans="1:11" x14ac:dyDescent="0.2">
      <c r="A8569">
        <v>38090267014</v>
      </c>
      <c r="B8569" t="s">
        <v>16520</v>
      </c>
      <c r="C8569" t="str">
        <f>VLOOKUP(B8569,'[1]uscitiesv1.5-sorted.csv'!$A$2:$E$501,5, TRUE)</f>
        <v>Greene</v>
      </c>
      <c r="D8569" t="str">
        <f>VLOOKUP(B8569,'[1]uscitiesv1.5-sorted.csv'!$A$2:$E$501,3)</f>
        <v>MO</v>
      </c>
      <c r="E8569" t="s">
        <v>16587</v>
      </c>
      <c r="F8569" t="s">
        <v>16597</v>
      </c>
      <c r="G8569" t="s">
        <v>13</v>
      </c>
      <c r="H8569" t="s">
        <v>140</v>
      </c>
      <c r="I8569">
        <v>107</v>
      </c>
      <c r="J8569">
        <v>7003</v>
      </c>
      <c r="K8569" t="b">
        <v>0</v>
      </c>
    </row>
    <row r="8570" spans="1:11" x14ac:dyDescent="0.2">
      <c r="A8570">
        <v>39192857893</v>
      </c>
      <c r="B8570" t="s">
        <v>16520</v>
      </c>
      <c r="C8570" t="str">
        <f>VLOOKUP(B8570,'[1]uscitiesv1.5-sorted.csv'!$A$2:$E$501,5, TRUE)</f>
        <v>Greene</v>
      </c>
      <c r="D8570" t="str">
        <f>VLOOKUP(B8570,'[1]uscitiesv1.5-sorted.csv'!$A$2:$E$501,3)</f>
        <v>MO</v>
      </c>
      <c r="E8570" t="s">
        <v>16598</v>
      </c>
      <c r="F8570" t="s">
        <v>16599</v>
      </c>
      <c r="G8570" t="s">
        <v>228</v>
      </c>
      <c r="H8570" t="s">
        <v>2434</v>
      </c>
      <c r="I8570">
        <v>108</v>
      </c>
      <c r="J8570">
        <v>8001</v>
      </c>
      <c r="K8570" t="b">
        <v>0</v>
      </c>
    </row>
    <row r="8571" spans="1:11" x14ac:dyDescent="0.2">
      <c r="A8571">
        <v>39460022991</v>
      </c>
      <c r="B8571" t="s">
        <v>16520</v>
      </c>
      <c r="C8571" t="str">
        <f>VLOOKUP(B8571,'[1]uscitiesv1.5-sorted.csv'!$A$2:$E$501,5, TRUE)</f>
        <v>Greene</v>
      </c>
      <c r="D8571" t="str">
        <f>VLOOKUP(B8571,'[1]uscitiesv1.5-sorted.csv'!$A$2:$E$501,3)</f>
        <v>MO</v>
      </c>
      <c r="E8571" t="s">
        <v>16600</v>
      </c>
      <c r="F8571" t="s">
        <v>16601</v>
      </c>
      <c r="G8571" t="s">
        <v>13</v>
      </c>
      <c r="H8571" t="s">
        <v>131</v>
      </c>
      <c r="I8571">
        <v>102</v>
      </c>
      <c r="J8571">
        <v>2004</v>
      </c>
      <c r="K8571" t="b">
        <v>0</v>
      </c>
    </row>
    <row r="8572" spans="1:11" x14ac:dyDescent="0.2">
      <c r="A8572">
        <v>39489307582</v>
      </c>
      <c r="B8572" t="s">
        <v>16520</v>
      </c>
      <c r="C8572" t="str">
        <f>VLOOKUP(B8572,'[1]uscitiesv1.5-sorted.csv'!$A$2:$E$501,5, TRUE)</f>
        <v>Greene</v>
      </c>
      <c r="D8572" t="str">
        <f>VLOOKUP(B8572,'[1]uscitiesv1.5-sorted.csv'!$A$2:$E$501,3)</f>
        <v>MO</v>
      </c>
      <c r="E8572" t="s">
        <v>12960</v>
      </c>
      <c r="F8572" t="s">
        <v>16602</v>
      </c>
      <c r="G8572" t="s">
        <v>13</v>
      </c>
      <c r="H8572" t="s">
        <v>607</v>
      </c>
      <c r="I8572">
        <v>102</v>
      </c>
      <c r="J8572">
        <v>2004</v>
      </c>
      <c r="K8572" t="b">
        <v>0</v>
      </c>
    </row>
    <row r="8573" spans="1:11" x14ac:dyDescent="0.2">
      <c r="A8573">
        <v>39599817119</v>
      </c>
      <c r="B8573" t="s">
        <v>16520</v>
      </c>
      <c r="C8573" t="str">
        <f>VLOOKUP(B8573,'[1]uscitiesv1.5-sorted.csv'!$A$2:$E$501,5, TRUE)</f>
        <v>Greene</v>
      </c>
      <c r="D8573" t="str">
        <f>VLOOKUP(B8573,'[1]uscitiesv1.5-sorted.csv'!$A$2:$E$501,3)</f>
        <v>MO</v>
      </c>
      <c r="E8573" t="s">
        <v>16603</v>
      </c>
      <c r="F8573" t="s">
        <v>16604</v>
      </c>
      <c r="G8573" t="s">
        <v>13</v>
      </c>
      <c r="H8573" t="s">
        <v>46</v>
      </c>
      <c r="I8573">
        <v>102</v>
      </c>
      <c r="J8573">
        <v>2004</v>
      </c>
      <c r="K8573" t="b">
        <v>0</v>
      </c>
    </row>
    <row r="8574" spans="1:11" x14ac:dyDescent="0.2">
      <c r="A8574">
        <v>39738924192</v>
      </c>
      <c r="B8574" t="s">
        <v>16520</v>
      </c>
      <c r="C8574" t="str">
        <f>VLOOKUP(B8574,'[1]uscitiesv1.5-sorted.csv'!$A$2:$E$501,5, TRUE)</f>
        <v>Greene</v>
      </c>
      <c r="D8574" t="str">
        <f>VLOOKUP(B8574,'[1]uscitiesv1.5-sorted.csv'!$A$2:$E$501,3)</f>
        <v>MO</v>
      </c>
      <c r="E8574" t="s">
        <v>16605</v>
      </c>
      <c r="F8574" t="s">
        <v>16606</v>
      </c>
      <c r="G8574" t="s">
        <v>13</v>
      </c>
      <c r="H8574" t="s">
        <v>4719</v>
      </c>
      <c r="I8574">
        <v>102</v>
      </c>
      <c r="J8574">
        <v>2004</v>
      </c>
      <c r="K8574" t="b">
        <v>0</v>
      </c>
    </row>
    <row r="8575" spans="1:11" x14ac:dyDescent="0.2">
      <c r="A8575">
        <v>39739574136</v>
      </c>
      <c r="B8575" t="s">
        <v>16520</v>
      </c>
      <c r="C8575" t="str">
        <f>VLOOKUP(B8575,'[1]uscitiesv1.5-sorted.csv'!$A$2:$E$501,5, TRUE)</f>
        <v>Greene</v>
      </c>
      <c r="D8575" t="str">
        <f>VLOOKUP(B8575,'[1]uscitiesv1.5-sorted.csv'!$A$2:$E$501,3)</f>
        <v>MO</v>
      </c>
      <c r="E8575" t="s">
        <v>16607</v>
      </c>
      <c r="F8575" t="s">
        <v>16608</v>
      </c>
      <c r="G8575" t="s">
        <v>13</v>
      </c>
      <c r="H8575" t="s">
        <v>2359</v>
      </c>
      <c r="I8575">
        <v>103</v>
      </c>
      <c r="J8575">
        <v>3017</v>
      </c>
      <c r="K8575" t="b">
        <v>0</v>
      </c>
    </row>
    <row r="8576" spans="1:11" x14ac:dyDescent="0.2">
      <c r="A8576">
        <v>39740450758</v>
      </c>
      <c r="B8576" t="s">
        <v>16520</v>
      </c>
      <c r="C8576" t="str">
        <f>VLOOKUP(B8576,'[1]uscitiesv1.5-sorted.csv'!$A$2:$E$501,5, TRUE)</f>
        <v>Greene</v>
      </c>
      <c r="D8576" t="str">
        <f>VLOOKUP(B8576,'[1]uscitiesv1.5-sorted.csv'!$A$2:$E$501,3)</f>
        <v>MO</v>
      </c>
      <c r="E8576" t="s">
        <v>16609</v>
      </c>
      <c r="F8576" t="s">
        <v>16610</v>
      </c>
      <c r="G8576" t="s">
        <v>13</v>
      </c>
      <c r="H8576" t="s">
        <v>705</v>
      </c>
      <c r="I8576">
        <v>103</v>
      </c>
      <c r="J8576">
        <v>3017</v>
      </c>
      <c r="K8576" t="b">
        <v>0</v>
      </c>
    </row>
    <row r="8577" spans="1:11" x14ac:dyDescent="0.2">
      <c r="A8577">
        <v>39856153829</v>
      </c>
      <c r="B8577" t="s">
        <v>16520</v>
      </c>
      <c r="C8577" t="str">
        <f>VLOOKUP(B8577,'[1]uscitiesv1.5-sorted.csv'!$A$2:$E$501,5, TRUE)</f>
        <v>Greene</v>
      </c>
      <c r="D8577" t="str">
        <f>VLOOKUP(B8577,'[1]uscitiesv1.5-sorted.csv'!$A$2:$E$501,3)</f>
        <v>MO</v>
      </c>
      <c r="E8577" t="s">
        <v>16611</v>
      </c>
      <c r="F8577" t="s">
        <v>16612</v>
      </c>
      <c r="G8577" t="s">
        <v>13</v>
      </c>
      <c r="H8577" t="s">
        <v>261</v>
      </c>
      <c r="I8577">
        <v>109</v>
      </c>
      <c r="J8577">
        <v>9999</v>
      </c>
      <c r="K8577" t="b">
        <v>0</v>
      </c>
    </row>
    <row r="8578" spans="1:11" x14ac:dyDescent="0.2">
      <c r="A8578">
        <v>39912165361</v>
      </c>
      <c r="B8578" t="s">
        <v>16520</v>
      </c>
      <c r="C8578" t="str">
        <f>VLOOKUP(B8578,'[1]uscitiesv1.5-sorted.csv'!$A$2:$E$501,5, TRUE)</f>
        <v>Greene</v>
      </c>
      <c r="D8578" t="str">
        <f>VLOOKUP(B8578,'[1]uscitiesv1.5-sorted.csv'!$A$2:$E$501,3)</f>
        <v>MO</v>
      </c>
      <c r="E8578" t="s">
        <v>16613</v>
      </c>
      <c r="F8578" t="s">
        <v>16614</v>
      </c>
      <c r="G8578" t="s">
        <v>84</v>
      </c>
      <c r="H8578" t="s">
        <v>1059</v>
      </c>
      <c r="I8578">
        <v>108</v>
      </c>
      <c r="J8578">
        <v>8001</v>
      </c>
      <c r="K8578" t="b">
        <v>0</v>
      </c>
    </row>
    <row r="8579" spans="1:11" x14ac:dyDescent="0.2">
      <c r="A8579">
        <v>39921454144</v>
      </c>
      <c r="B8579" t="s">
        <v>16520</v>
      </c>
      <c r="C8579" t="str">
        <f>VLOOKUP(B8579,'[1]uscitiesv1.5-sorted.csv'!$A$2:$E$501,5, TRUE)</f>
        <v>Greene</v>
      </c>
      <c r="D8579" t="str">
        <f>VLOOKUP(B8579,'[1]uscitiesv1.5-sorted.csv'!$A$2:$E$501,3)</f>
        <v>MO</v>
      </c>
      <c r="E8579" t="s">
        <v>16615</v>
      </c>
      <c r="F8579" t="s">
        <v>16616</v>
      </c>
      <c r="G8579" t="s">
        <v>13</v>
      </c>
      <c r="H8579" t="s">
        <v>10923</v>
      </c>
      <c r="I8579">
        <v>107</v>
      </c>
      <c r="J8579">
        <v>7003</v>
      </c>
      <c r="K8579" t="b">
        <v>0</v>
      </c>
    </row>
    <row r="8580" spans="1:11" x14ac:dyDescent="0.2">
      <c r="A8580">
        <v>40814006793</v>
      </c>
      <c r="B8580" t="s">
        <v>16617</v>
      </c>
      <c r="C8580" t="str">
        <f>VLOOKUP(B8580,'[1]uscitiesv1.5-sorted.csv'!$A$2:$E$501,5, TRUE)</f>
        <v>Palm Beach</v>
      </c>
      <c r="D8580" t="str">
        <f>VLOOKUP(B8580,'[1]uscitiesv1.5-sorted.csv'!$A$2:$E$501,3)</f>
        <v>FL</v>
      </c>
      <c r="E8580" t="s">
        <v>16618</v>
      </c>
      <c r="F8580" t="s">
        <v>16619</v>
      </c>
      <c r="G8580" t="s">
        <v>228</v>
      </c>
      <c r="H8580" t="s">
        <v>134</v>
      </c>
      <c r="I8580">
        <v>103</v>
      </c>
      <c r="J8580">
        <v>3018</v>
      </c>
      <c r="K8580" t="b">
        <v>0</v>
      </c>
    </row>
    <row r="8581" spans="1:11" x14ac:dyDescent="0.2">
      <c r="A8581">
        <v>38791382068</v>
      </c>
      <c r="B8581" t="s">
        <v>16617</v>
      </c>
      <c r="C8581" t="str">
        <f>VLOOKUP(B8581,'[1]uscitiesv1.5-sorted.csv'!$A$2:$E$501,5, TRUE)</f>
        <v>Palm Beach</v>
      </c>
      <c r="D8581" t="str">
        <f>VLOOKUP(B8581,'[1]uscitiesv1.5-sorted.csv'!$A$2:$E$501,3)</f>
        <v>FL</v>
      </c>
      <c r="E8581" t="s">
        <v>16620</v>
      </c>
      <c r="F8581" t="s">
        <v>16621</v>
      </c>
      <c r="G8581" t="s">
        <v>228</v>
      </c>
      <c r="H8581" t="s">
        <v>1793</v>
      </c>
      <c r="I8581">
        <v>111</v>
      </c>
      <c r="J8581">
        <v>11999</v>
      </c>
      <c r="K8581" t="b">
        <v>0</v>
      </c>
    </row>
    <row r="8582" spans="1:11" x14ac:dyDescent="0.2">
      <c r="A8582">
        <v>37288681450</v>
      </c>
      <c r="B8582" t="s">
        <v>16617</v>
      </c>
      <c r="C8582" t="str">
        <f>VLOOKUP(B8582,'[1]uscitiesv1.5-sorted.csv'!$A$2:$E$501,5, TRUE)</f>
        <v>Palm Beach</v>
      </c>
      <c r="D8582" t="str">
        <f>VLOOKUP(B8582,'[1]uscitiesv1.5-sorted.csv'!$A$2:$E$501,3)</f>
        <v>FL</v>
      </c>
      <c r="E8582" t="s">
        <v>16622</v>
      </c>
      <c r="F8582" t="s">
        <v>16623</v>
      </c>
      <c r="G8582" t="s">
        <v>228</v>
      </c>
      <c r="H8582" t="s">
        <v>2879</v>
      </c>
      <c r="I8582">
        <v>103</v>
      </c>
      <c r="J8582">
        <v>3003</v>
      </c>
      <c r="K8582" t="b">
        <v>0</v>
      </c>
    </row>
    <row r="8583" spans="1:11" x14ac:dyDescent="0.2">
      <c r="A8583">
        <v>39940779948</v>
      </c>
      <c r="B8583" t="s">
        <v>16617</v>
      </c>
      <c r="C8583" t="str">
        <f>VLOOKUP(B8583,'[1]uscitiesv1.5-sorted.csv'!$A$2:$E$501,5, TRUE)</f>
        <v>Palm Beach</v>
      </c>
      <c r="D8583" t="str">
        <f>VLOOKUP(B8583,'[1]uscitiesv1.5-sorted.csv'!$A$2:$E$501,3)</f>
        <v>FL</v>
      </c>
      <c r="E8583" t="s">
        <v>15908</v>
      </c>
      <c r="F8583" t="s">
        <v>15909</v>
      </c>
      <c r="G8583" t="s">
        <v>228</v>
      </c>
      <c r="H8583" t="s">
        <v>1932</v>
      </c>
      <c r="I8583">
        <v>116</v>
      </c>
      <c r="J8583">
        <v>16009</v>
      </c>
      <c r="K8583" t="b">
        <v>0</v>
      </c>
    </row>
    <row r="8584" spans="1:11" x14ac:dyDescent="0.2">
      <c r="A8584">
        <v>38555743266</v>
      </c>
      <c r="B8584" t="s">
        <v>16617</v>
      </c>
      <c r="C8584" t="str">
        <f>VLOOKUP(B8584,'[1]uscitiesv1.5-sorted.csv'!$A$2:$E$501,5, TRUE)</f>
        <v>Palm Beach</v>
      </c>
      <c r="D8584" t="str">
        <f>VLOOKUP(B8584,'[1]uscitiesv1.5-sorted.csv'!$A$2:$E$501,3)</f>
        <v>FL</v>
      </c>
      <c r="E8584" t="s">
        <v>15910</v>
      </c>
      <c r="F8584" t="s">
        <v>15911</v>
      </c>
      <c r="G8584" t="s">
        <v>228</v>
      </c>
      <c r="H8584" t="s">
        <v>74</v>
      </c>
      <c r="I8584">
        <v>107</v>
      </c>
      <c r="J8584">
        <v>7003</v>
      </c>
      <c r="K8584" t="b">
        <v>0</v>
      </c>
    </row>
    <row r="8585" spans="1:11" x14ac:dyDescent="0.2">
      <c r="A8585">
        <v>39175096769</v>
      </c>
      <c r="B8585" t="s">
        <v>16617</v>
      </c>
      <c r="C8585" t="str">
        <f>VLOOKUP(B8585,'[1]uscitiesv1.5-sorted.csv'!$A$2:$E$501,5, TRUE)</f>
        <v>Palm Beach</v>
      </c>
      <c r="D8585" t="str">
        <f>VLOOKUP(B8585,'[1]uscitiesv1.5-sorted.csv'!$A$2:$E$501,3)</f>
        <v>FL</v>
      </c>
      <c r="E8585" t="s">
        <v>16624</v>
      </c>
      <c r="F8585" t="s">
        <v>16625</v>
      </c>
      <c r="G8585" t="s">
        <v>228</v>
      </c>
      <c r="H8585" t="s">
        <v>844</v>
      </c>
      <c r="I8585">
        <v>105</v>
      </c>
      <c r="J8585">
        <v>5003</v>
      </c>
      <c r="K8585" t="b">
        <v>0</v>
      </c>
    </row>
    <row r="8586" spans="1:11" x14ac:dyDescent="0.2">
      <c r="A8586">
        <v>38086138666</v>
      </c>
      <c r="B8586" t="s">
        <v>16617</v>
      </c>
      <c r="C8586" t="str">
        <f>VLOOKUP(B8586,'[1]uscitiesv1.5-sorted.csv'!$A$2:$E$501,5, TRUE)</f>
        <v>Palm Beach</v>
      </c>
      <c r="D8586" t="str">
        <f>VLOOKUP(B8586,'[1]uscitiesv1.5-sorted.csv'!$A$2:$E$501,3)</f>
        <v>FL</v>
      </c>
      <c r="E8586" t="s">
        <v>959</v>
      </c>
      <c r="F8586" t="s">
        <v>16626</v>
      </c>
      <c r="G8586" t="s">
        <v>228</v>
      </c>
      <c r="H8586" t="s">
        <v>1659</v>
      </c>
      <c r="I8586">
        <v>116</v>
      </c>
      <c r="J8586">
        <v>16006</v>
      </c>
      <c r="K8586" t="b">
        <v>1</v>
      </c>
    </row>
    <row r="8587" spans="1:11" x14ac:dyDescent="0.2">
      <c r="A8587">
        <v>39486398882</v>
      </c>
      <c r="B8587" t="s">
        <v>16617</v>
      </c>
      <c r="C8587" t="str">
        <f>VLOOKUP(B8587,'[1]uscitiesv1.5-sorted.csv'!$A$2:$E$501,5, TRUE)</f>
        <v>Palm Beach</v>
      </c>
      <c r="D8587" t="str">
        <f>VLOOKUP(B8587,'[1]uscitiesv1.5-sorted.csv'!$A$2:$E$501,3)</f>
        <v>FL</v>
      </c>
      <c r="E8587" t="s">
        <v>16627</v>
      </c>
      <c r="F8587" t="s">
        <v>16628</v>
      </c>
      <c r="G8587" t="s">
        <v>228</v>
      </c>
      <c r="H8587" t="s">
        <v>970</v>
      </c>
      <c r="I8587">
        <v>107</v>
      </c>
      <c r="J8587">
        <v>7001</v>
      </c>
      <c r="K8587" t="b">
        <v>1</v>
      </c>
    </row>
    <row r="8588" spans="1:11" x14ac:dyDescent="0.2">
      <c r="A8588">
        <v>39098675190</v>
      </c>
      <c r="B8588" t="s">
        <v>16617</v>
      </c>
      <c r="C8588" t="str">
        <f>VLOOKUP(B8588,'[1]uscitiesv1.5-sorted.csv'!$A$2:$E$501,5, TRUE)</f>
        <v>Palm Beach</v>
      </c>
      <c r="D8588" t="str">
        <f>VLOOKUP(B8588,'[1]uscitiesv1.5-sorted.csv'!$A$2:$E$501,3)</f>
        <v>FL</v>
      </c>
      <c r="E8588" t="s">
        <v>15912</v>
      </c>
      <c r="F8588" t="s">
        <v>15913</v>
      </c>
      <c r="G8588" t="s">
        <v>228</v>
      </c>
      <c r="H8588" t="s">
        <v>2444</v>
      </c>
      <c r="I8588">
        <v>105</v>
      </c>
      <c r="J8588">
        <v>5010</v>
      </c>
      <c r="K8588" t="b">
        <v>0</v>
      </c>
    </row>
    <row r="8589" spans="1:11" x14ac:dyDescent="0.2">
      <c r="A8589">
        <v>40724273398</v>
      </c>
      <c r="B8589" t="s">
        <v>16617</v>
      </c>
      <c r="C8589" t="str">
        <f>VLOOKUP(B8589,'[1]uscitiesv1.5-sorted.csv'!$A$2:$E$501,5, TRUE)</f>
        <v>Palm Beach</v>
      </c>
      <c r="D8589" t="str">
        <f>VLOOKUP(B8589,'[1]uscitiesv1.5-sorted.csv'!$A$2:$E$501,3)</f>
        <v>FL</v>
      </c>
      <c r="E8589" t="s">
        <v>16629</v>
      </c>
      <c r="F8589" t="s">
        <v>16630</v>
      </c>
      <c r="G8589" t="s">
        <v>228</v>
      </c>
      <c r="H8589" t="s">
        <v>8511</v>
      </c>
      <c r="I8589">
        <v>103</v>
      </c>
      <c r="K8589" t="b">
        <v>0</v>
      </c>
    </row>
    <row r="8590" spans="1:11" x14ac:dyDescent="0.2">
      <c r="A8590">
        <v>39661142545</v>
      </c>
      <c r="B8590" t="s">
        <v>16617</v>
      </c>
      <c r="C8590" t="str">
        <f>VLOOKUP(B8590,'[1]uscitiesv1.5-sorted.csv'!$A$2:$E$501,5, TRUE)</f>
        <v>Palm Beach</v>
      </c>
      <c r="D8590" t="str">
        <f>VLOOKUP(B8590,'[1]uscitiesv1.5-sorted.csv'!$A$2:$E$501,3)</f>
        <v>FL</v>
      </c>
      <c r="E8590" t="s">
        <v>15914</v>
      </c>
      <c r="F8590" t="s">
        <v>15915</v>
      </c>
      <c r="G8590" t="s">
        <v>228</v>
      </c>
      <c r="H8590" t="s">
        <v>2690</v>
      </c>
      <c r="I8590">
        <v>116</v>
      </c>
      <c r="K8590" t="b">
        <v>0</v>
      </c>
    </row>
    <row r="8591" spans="1:11" x14ac:dyDescent="0.2">
      <c r="A8591">
        <v>38114839511</v>
      </c>
      <c r="B8591" t="s">
        <v>16617</v>
      </c>
      <c r="C8591" t="str">
        <f>VLOOKUP(B8591,'[1]uscitiesv1.5-sorted.csv'!$A$2:$E$501,5, TRUE)</f>
        <v>Palm Beach</v>
      </c>
      <c r="D8591" t="str">
        <f>VLOOKUP(B8591,'[1]uscitiesv1.5-sorted.csv'!$A$2:$E$501,3)</f>
        <v>FL</v>
      </c>
      <c r="E8591" t="s">
        <v>15916</v>
      </c>
      <c r="F8591" t="s">
        <v>15917</v>
      </c>
      <c r="G8591" t="s">
        <v>228</v>
      </c>
      <c r="H8591" t="s">
        <v>3794</v>
      </c>
      <c r="I8591">
        <v>107</v>
      </c>
      <c r="K8591" t="b">
        <v>0</v>
      </c>
    </row>
    <row r="8592" spans="1:11" x14ac:dyDescent="0.2">
      <c r="A8592">
        <v>39449857586</v>
      </c>
      <c r="B8592" t="s">
        <v>16617</v>
      </c>
      <c r="C8592" t="str">
        <f>VLOOKUP(B8592,'[1]uscitiesv1.5-sorted.csv'!$A$2:$E$501,5, TRUE)</f>
        <v>Palm Beach</v>
      </c>
      <c r="D8592" t="str">
        <f>VLOOKUP(B8592,'[1]uscitiesv1.5-sorted.csv'!$A$2:$E$501,3)</f>
        <v>FL</v>
      </c>
      <c r="E8592" t="s">
        <v>16631</v>
      </c>
      <c r="F8592" t="s">
        <v>16632</v>
      </c>
      <c r="G8592" t="s">
        <v>228</v>
      </c>
      <c r="H8592" t="s">
        <v>518</v>
      </c>
      <c r="I8592">
        <v>106</v>
      </c>
      <c r="J8592">
        <v>6004</v>
      </c>
      <c r="K8592" t="b">
        <v>1</v>
      </c>
    </row>
    <row r="8593" spans="1:11" x14ac:dyDescent="0.2">
      <c r="A8593">
        <v>40045937477</v>
      </c>
      <c r="B8593" t="s">
        <v>16617</v>
      </c>
      <c r="C8593" t="str">
        <f>VLOOKUP(B8593,'[1]uscitiesv1.5-sorted.csv'!$A$2:$E$501,5, TRUE)</f>
        <v>Palm Beach</v>
      </c>
      <c r="D8593" t="str">
        <f>VLOOKUP(B8593,'[1]uscitiesv1.5-sorted.csv'!$A$2:$E$501,3)</f>
        <v>FL</v>
      </c>
      <c r="E8593" t="s">
        <v>925</v>
      </c>
      <c r="F8593" t="s">
        <v>16633</v>
      </c>
      <c r="G8593" t="s">
        <v>228</v>
      </c>
      <c r="H8593" t="s">
        <v>797</v>
      </c>
      <c r="I8593">
        <v>110</v>
      </c>
      <c r="J8593">
        <v>10003</v>
      </c>
      <c r="K8593" t="b">
        <v>0</v>
      </c>
    </row>
    <row r="8594" spans="1:11" x14ac:dyDescent="0.2">
      <c r="A8594">
        <v>39628295298</v>
      </c>
      <c r="B8594" t="s">
        <v>16617</v>
      </c>
      <c r="C8594" t="str">
        <f>VLOOKUP(B8594,'[1]uscitiesv1.5-sorted.csv'!$A$2:$E$501,5, TRUE)</f>
        <v>Palm Beach</v>
      </c>
      <c r="D8594" t="str">
        <f>VLOOKUP(B8594,'[1]uscitiesv1.5-sorted.csv'!$A$2:$E$501,3)</f>
        <v>FL</v>
      </c>
      <c r="E8594" t="s">
        <v>16634</v>
      </c>
      <c r="F8594" t="s">
        <v>16635</v>
      </c>
      <c r="G8594" t="s">
        <v>228</v>
      </c>
      <c r="H8594" t="s">
        <v>5623</v>
      </c>
      <c r="I8594">
        <v>113</v>
      </c>
      <c r="K8594" t="b">
        <v>1</v>
      </c>
    </row>
    <row r="8595" spans="1:11" x14ac:dyDescent="0.2">
      <c r="A8595">
        <v>39650974131</v>
      </c>
      <c r="B8595" t="s">
        <v>16617</v>
      </c>
      <c r="C8595" t="str">
        <f>VLOOKUP(B8595,'[1]uscitiesv1.5-sorted.csv'!$A$2:$E$501,5, TRUE)</f>
        <v>Palm Beach</v>
      </c>
      <c r="D8595" t="str">
        <f>VLOOKUP(B8595,'[1]uscitiesv1.5-sorted.csv'!$A$2:$E$501,3)</f>
        <v>FL</v>
      </c>
      <c r="E8595" t="s">
        <v>3726</v>
      </c>
      <c r="F8595" t="s">
        <v>16636</v>
      </c>
      <c r="G8595" t="s">
        <v>228</v>
      </c>
      <c r="H8595" t="s">
        <v>368</v>
      </c>
      <c r="I8595">
        <v>105</v>
      </c>
      <c r="J8595">
        <v>5004</v>
      </c>
      <c r="K8595" t="b">
        <v>0</v>
      </c>
    </row>
    <row r="8596" spans="1:11" x14ac:dyDescent="0.2">
      <c r="A8596">
        <v>39600746900</v>
      </c>
      <c r="B8596" t="s">
        <v>16617</v>
      </c>
      <c r="C8596" t="str">
        <f>VLOOKUP(B8596,'[1]uscitiesv1.5-sorted.csv'!$A$2:$E$501,5, TRUE)</f>
        <v>Palm Beach</v>
      </c>
      <c r="D8596" t="str">
        <f>VLOOKUP(B8596,'[1]uscitiesv1.5-sorted.csv'!$A$2:$E$501,3)</f>
        <v>FL</v>
      </c>
      <c r="E8596" t="s">
        <v>16624</v>
      </c>
      <c r="F8596" t="s">
        <v>16637</v>
      </c>
      <c r="G8596" t="s">
        <v>228</v>
      </c>
      <c r="H8596" t="s">
        <v>26</v>
      </c>
      <c r="I8596">
        <v>105</v>
      </c>
      <c r="J8596">
        <v>5003</v>
      </c>
      <c r="K8596" t="b">
        <v>0</v>
      </c>
    </row>
    <row r="8597" spans="1:11" x14ac:dyDescent="0.2">
      <c r="A8597">
        <v>39332030161</v>
      </c>
      <c r="B8597" t="s">
        <v>16617</v>
      </c>
      <c r="C8597" t="str">
        <f>VLOOKUP(B8597,'[1]uscitiesv1.5-sorted.csv'!$A$2:$E$501,5, TRUE)</f>
        <v>Palm Beach</v>
      </c>
      <c r="D8597" t="str">
        <f>VLOOKUP(B8597,'[1]uscitiesv1.5-sorted.csv'!$A$2:$E$501,3)</f>
        <v>FL</v>
      </c>
      <c r="E8597" t="s">
        <v>16638</v>
      </c>
      <c r="F8597" t="s">
        <v>16639</v>
      </c>
      <c r="G8597" t="s">
        <v>228</v>
      </c>
      <c r="H8597" t="s">
        <v>607</v>
      </c>
      <c r="I8597">
        <v>107</v>
      </c>
      <c r="J8597">
        <v>7001</v>
      </c>
      <c r="K8597" t="b">
        <v>1</v>
      </c>
    </row>
    <row r="8598" spans="1:11" x14ac:dyDescent="0.2">
      <c r="A8598">
        <v>39294860987</v>
      </c>
      <c r="B8598" t="s">
        <v>16617</v>
      </c>
      <c r="C8598" t="str">
        <f>VLOOKUP(B8598,'[1]uscitiesv1.5-sorted.csv'!$A$2:$E$501,5, TRUE)</f>
        <v>Palm Beach</v>
      </c>
      <c r="D8598" t="str">
        <f>VLOOKUP(B8598,'[1]uscitiesv1.5-sorted.csv'!$A$2:$E$501,3)</f>
        <v>FL</v>
      </c>
      <c r="E8598" t="s">
        <v>16640</v>
      </c>
      <c r="F8598" t="s">
        <v>16641</v>
      </c>
      <c r="G8598" t="s">
        <v>228</v>
      </c>
      <c r="H8598" t="s">
        <v>3131</v>
      </c>
      <c r="I8598">
        <v>105</v>
      </c>
      <c r="J8598">
        <v>5001</v>
      </c>
      <c r="K8598" t="b">
        <v>0</v>
      </c>
    </row>
    <row r="8599" spans="1:11" x14ac:dyDescent="0.2">
      <c r="A8599">
        <v>30928014524</v>
      </c>
      <c r="B8599" t="s">
        <v>16617</v>
      </c>
      <c r="C8599" t="str">
        <f>VLOOKUP(B8599,'[1]uscitiesv1.5-sorted.csv'!$A$2:$E$501,5, TRUE)</f>
        <v>Palm Beach</v>
      </c>
      <c r="D8599" t="str">
        <f>VLOOKUP(B8599,'[1]uscitiesv1.5-sorted.csv'!$A$2:$E$501,3)</f>
        <v>FL</v>
      </c>
      <c r="E8599" t="s">
        <v>15918</v>
      </c>
      <c r="F8599" t="s">
        <v>15919</v>
      </c>
      <c r="G8599" t="s">
        <v>228</v>
      </c>
      <c r="H8599" t="s">
        <v>3528</v>
      </c>
      <c r="I8599">
        <v>108</v>
      </c>
      <c r="K8599" t="b">
        <v>1</v>
      </c>
    </row>
    <row r="8600" spans="1:11" x14ac:dyDescent="0.2">
      <c r="A8600">
        <v>39369729922</v>
      </c>
      <c r="B8600" t="s">
        <v>16617</v>
      </c>
      <c r="C8600" t="str">
        <f>VLOOKUP(B8600,'[1]uscitiesv1.5-sorted.csv'!$A$2:$E$501,5, TRUE)</f>
        <v>Palm Beach</v>
      </c>
      <c r="D8600" t="str">
        <f>VLOOKUP(B8600,'[1]uscitiesv1.5-sorted.csv'!$A$2:$E$501,3)</f>
        <v>FL</v>
      </c>
      <c r="E8600" t="s">
        <v>15920</v>
      </c>
      <c r="F8600" t="s">
        <v>15921</v>
      </c>
      <c r="G8600" t="s">
        <v>228</v>
      </c>
      <c r="H8600" t="s">
        <v>838</v>
      </c>
      <c r="I8600">
        <v>105</v>
      </c>
      <c r="J8600">
        <v>5010</v>
      </c>
      <c r="K8600" t="b">
        <v>0</v>
      </c>
    </row>
    <row r="8601" spans="1:11" x14ac:dyDescent="0.2">
      <c r="A8601">
        <v>40037175269</v>
      </c>
      <c r="B8601" t="s">
        <v>16617</v>
      </c>
      <c r="C8601" t="str">
        <f>VLOOKUP(B8601,'[1]uscitiesv1.5-sorted.csv'!$A$2:$E$501,5, TRUE)</f>
        <v>Palm Beach</v>
      </c>
      <c r="D8601" t="str">
        <f>VLOOKUP(B8601,'[1]uscitiesv1.5-sorted.csv'!$A$2:$E$501,3)</f>
        <v>FL</v>
      </c>
      <c r="E8601" t="s">
        <v>16642</v>
      </c>
      <c r="F8601" t="s">
        <v>16643</v>
      </c>
      <c r="G8601" t="s">
        <v>228</v>
      </c>
      <c r="H8601" t="s">
        <v>717</v>
      </c>
      <c r="I8601">
        <v>103</v>
      </c>
      <c r="J8601">
        <v>3003</v>
      </c>
      <c r="K8601" t="b">
        <v>0</v>
      </c>
    </row>
    <row r="8602" spans="1:11" x14ac:dyDescent="0.2">
      <c r="A8602">
        <v>40184272240</v>
      </c>
      <c r="B8602" t="s">
        <v>16617</v>
      </c>
      <c r="C8602" t="str">
        <f>VLOOKUP(B8602,'[1]uscitiesv1.5-sorted.csv'!$A$2:$E$501,5, TRUE)</f>
        <v>Palm Beach</v>
      </c>
      <c r="D8602" t="str">
        <f>VLOOKUP(B8602,'[1]uscitiesv1.5-sorted.csv'!$A$2:$E$501,3)</f>
        <v>FL</v>
      </c>
      <c r="E8602" t="s">
        <v>16644</v>
      </c>
      <c r="F8602" t="s">
        <v>16645</v>
      </c>
      <c r="G8602" t="s">
        <v>228</v>
      </c>
      <c r="H8602" t="s">
        <v>1526</v>
      </c>
      <c r="I8602">
        <v>105</v>
      </c>
      <c r="J8602">
        <v>5008</v>
      </c>
      <c r="K8602" t="b">
        <v>1</v>
      </c>
    </row>
    <row r="8603" spans="1:11" x14ac:dyDescent="0.2">
      <c r="A8603">
        <v>40855934199</v>
      </c>
      <c r="B8603" t="s">
        <v>16617</v>
      </c>
      <c r="C8603" t="str">
        <f>VLOOKUP(B8603,'[1]uscitiesv1.5-sorted.csv'!$A$2:$E$501,5, TRUE)</f>
        <v>Palm Beach</v>
      </c>
      <c r="D8603" t="str">
        <f>VLOOKUP(B8603,'[1]uscitiesv1.5-sorted.csv'!$A$2:$E$501,3)</f>
        <v>FL</v>
      </c>
      <c r="E8603" t="s">
        <v>16646</v>
      </c>
      <c r="F8603" t="s">
        <v>16647</v>
      </c>
      <c r="G8603" t="s">
        <v>228</v>
      </c>
      <c r="H8603" t="s">
        <v>2256</v>
      </c>
      <c r="I8603">
        <v>106</v>
      </c>
      <c r="K8603" t="b">
        <v>1</v>
      </c>
    </row>
    <row r="8604" spans="1:11" x14ac:dyDescent="0.2">
      <c r="A8604">
        <v>39260376844</v>
      </c>
      <c r="B8604" t="s">
        <v>16617</v>
      </c>
      <c r="C8604" t="str">
        <f>VLOOKUP(B8604,'[1]uscitiesv1.5-sorted.csv'!$A$2:$E$501,5, TRUE)</f>
        <v>Palm Beach</v>
      </c>
      <c r="D8604" t="str">
        <f>VLOOKUP(B8604,'[1]uscitiesv1.5-sorted.csv'!$A$2:$E$501,3)</f>
        <v>FL</v>
      </c>
      <c r="E8604" t="s">
        <v>15922</v>
      </c>
      <c r="F8604" t="s">
        <v>15923</v>
      </c>
      <c r="G8604" t="s">
        <v>228</v>
      </c>
      <c r="H8604" t="s">
        <v>235</v>
      </c>
      <c r="I8604">
        <v>107</v>
      </c>
      <c r="J8604">
        <v>7001</v>
      </c>
      <c r="K8604" t="b">
        <v>0</v>
      </c>
    </row>
    <row r="8605" spans="1:11" x14ac:dyDescent="0.2">
      <c r="A8605">
        <v>40856656359</v>
      </c>
      <c r="B8605" t="s">
        <v>16617</v>
      </c>
      <c r="C8605" t="str">
        <f>VLOOKUP(B8605,'[1]uscitiesv1.5-sorted.csv'!$A$2:$E$501,5, TRUE)</f>
        <v>Palm Beach</v>
      </c>
      <c r="D8605" t="str">
        <f>VLOOKUP(B8605,'[1]uscitiesv1.5-sorted.csv'!$A$2:$E$501,3)</f>
        <v>FL</v>
      </c>
      <c r="E8605" t="s">
        <v>16648</v>
      </c>
      <c r="F8605" t="s">
        <v>16649</v>
      </c>
      <c r="G8605" t="s">
        <v>228</v>
      </c>
      <c r="H8605" t="s">
        <v>2693</v>
      </c>
      <c r="I8605">
        <v>110</v>
      </c>
      <c r="J8605">
        <v>10003</v>
      </c>
      <c r="K8605" t="b">
        <v>0</v>
      </c>
    </row>
    <row r="8606" spans="1:11" x14ac:dyDescent="0.2">
      <c r="A8606">
        <v>32628282070</v>
      </c>
      <c r="B8606" t="s">
        <v>16617</v>
      </c>
      <c r="C8606" t="str">
        <f>VLOOKUP(B8606,'[1]uscitiesv1.5-sorted.csv'!$A$2:$E$501,5, TRUE)</f>
        <v>Palm Beach</v>
      </c>
      <c r="D8606" t="str">
        <f>VLOOKUP(B8606,'[1]uscitiesv1.5-sorted.csv'!$A$2:$E$501,3)</f>
        <v>FL</v>
      </c>
      <c r="E8606" t="s">
        <v>15924</v>
      </c>
      <c r="F8606" t="s">
        <v>15925</v>
      </c>
      <c r="G8606" t="s">
        <v>228</v>
      </c>
      <c r="H8606" t="s">
        <v>1514</v>
      </c>
      <c r="I8606">
        <v>108</v>
      </c>
      <c r="J8606">
        <v>8013</v>
      </c>
      <c r="K8606" t="b">
        <v>0</v>
      </c>
    </row>
    <row r="8607" spans="1:11" x14ac:dyDescent="0.2">
      <c r="A8607">
        <v>39088153720</v>
      </c>
      <c r="B8607" t="s">
        <v>16617</v>
      </c>
      <c r="C8607" t="str">
        <f>VLOOKUP(B8607,'[1]uscitiesv1.5-sorted.csv'!$A$2:$E$501,5, TRUE)</f>
        <v>Palm Beach</v>
      </c>
      <c r="D8607" t="str">
        <f>VLOOKUP(B8607,'[1]uscitiesv1.5-sorted.csv'!$A$2:$E$501,3)</f>
        <v>FL</v>
      </c>
      <c r="E8607" t="s">
        <v>16650</v>
      </c>
      <c r="F8607" t="s">
        <v>16651</v>
      </c>
      <c r="G8607" t="s">
        <v>228</v>
      </c>
      <c r="H8607" t="s">
        <v>5705</v>
      </c>
      <c r="I8607">
        <v>110</v>
      </c>
      <c r="J8607">
        <v>10002</v>
      </c>
      <c r="K8607" t="b">
        <v>0</v>
      </c>
    </row>
    <row r="8608" spans="1:11" x14ac:dyDescent="0.2">
      <c r="A8608">
        <v>39750269125</v>
      </c>
      <c r="B8608" t="s">
        <v>16617</v>
      </c>
      <c r="C8608" t="str">
        <f>VLOOKUP(B8608,'[1]uscitiesv1.5-sorted.csv'!$A$2:$E$501,5, TRUE)</f>
        <v>Palm Beach</v>
      </c>
      <c r="D8608" t="str">
        <f>VLOOKUP(B8608,'[1]uscitiesv1.5-sorted.csv'!$A$2:$E$501,3)</f>
        <v>FL</v>
      </c>
      <c r="E8608" t="s">
        <v>15926</v>
      </c>
      <c r="F8608" t="s">
        <v>15927</v>
      </c>
      <c r="G8608" t="s">
        <v>228</v>
      </c>
      <c r="H8608" t="s">
        <v>927</v>
      </c>
      <c r="I8608">
        <v>102</v>
      </c>
      <c r="K8608" t="b">
        <v>1</v>
      </c>
    </row>
    <row r="8609" spans="1:11" x14ac:dyDescent="0.2">
      <c r="A8609">
        <v>39833588335</v>
      </c>
      <c r="B8609" t="s">
        <v>16617</v>
      </c>
      <c r="C8609" t="str">
        <f>VLOOKUP(B8609,'[1]uscitiesv1.5-sorted.csv'!$A$2:$E$501,5, TRUE)</f>
        <v>Palm Beach</v>
      </c>
      <c r="D8609" t="str">
        <f>VLOOKUP(B8609,'[1]uscitiesv1.5-sorted.csv'!$A$2:$E$501,3)</f>
        <v>FL</v>
      </c>
      <c r="E8609" t="s">
        <v>16652</v>
      </c>
      <c r="F8609" t="s">
        <v>16653</v>
      </c>
      <c r="G8609" t="s">
        <v>228</v>
      </c>
      <c r="H8609" t="s">
        <v>365</v>
      </c>
      <c r="I8609">
        <v>105</v>
      </c>
      <c r="J8609">
        <v>5010</v>
      </c>
      <c r="K8609" t="b">
        <v>0</v>
      </c>
    </row>
    <row r="8610" spans="1:11" x14ac:dyDescent="0.2">
      <c r="A8610">
        <v>39848902139</v>
      </c>
      <c r="B8610" t="s">
        <v>16617</v>
      </c>
      <c r="C8610" t="str">
        <f>VLOOKUP(B8610,'[1]uscitiesv1.5-sorted.csv'!$A$2:$E$501,5, TRUE)</f>
        <v>Palm Beach</v>
      </c>
      <c r="D8610" t="str">
        <f>VLOOKUP(B8610,'[1]uscitiesv1.5-sorted.csv'!$A$2:$E$501,3)</f>
        <v>FL</v>
      </c>
      <c r="E8610" t="s">
        <v>16654</v>
      </c>
      <c r="F8610" t="s">
        <v>16655</v>
      </c>
      <c r="G8610" t="s">
        <v>228</v>
      </c>
      <c r="H8610" t="s">
        <v>2444</v>
      </c>
      <c r="I8610">
        <v>116</v>
      </c>
      <c r="J8610">
        <v>16006</v>
      </c>
      <c r="K8610" t="b">
        <v>0</v>
      </c>
    </row>
    <row r="8611" spans="1:11" x14ac:dyDescent="0.2">
      <c r="A8611">
        <v>39671479463</v>
      </c>
      <c r="B8611" t="s">
        <v>16617</v>
      </c>
      <c r="C8611" t="str">
        <f>VLOOKUP(B8611,'[1]uscitiesv1.5-sorted.csv'!$A$2:$E$501,5, TRUE)</f>
        <v>Palm Beach</v>
      </c>
      <c r="D8611" t="str">
        <f>VLOOKUP(B8611,'[1]uscitiesv1.5-sorted.csv'!$A$2:$E$501,3)</f>
        <v>FL</v>
      </c>
      <c r="E8611" t="s">
        <v>15930</v>
      </c>
      <c r="F8611" t="s">
        <v>15931</v>
      </c>
      <c r="G8611" t="s">
        <v>228</v>
      </c>
      <c r="H8611" t="s">
        <v>1692</v>
      </c>
      <c r="I8611">
        <v>110</v>
      </c>
      <c r="J8611">
        <v>10003</v>
      </c>
      <c r="K8611" t="b">
        <v>1</v>
      </c>
    </row>
    <row r="8612" spans="1:11" x14ac:dyDescent="0.2">
      <c r="A8612">
        <v>39833954430</v>
      </c>
      <c r="B8612" t="s">
        <v>16617</v>
      </c>
      <c r="C8612" t="str">
        <f>VLOOKUP(B8612,'[1]uscitiesv1.5-sorted.csv'!$A$2:$E$501,5, TRUE)</f>
        <v>Palm Beach</v>
      </c>
      <c r="D8612" t="str">
        <f>VLOOKUP(B8612,'[1]uscitiesv1.5-sorted.csv'!$A$2:$E$501,3)</f>
        <v>FL</v>
      </c>
      <c r="E8612" t="s">
        <v>16656</v>
      </c>
      <c r="F8612" t="s">
        <v>16657</v>
      </c>
      <c r="G8612" t="s">
        <v>228</v>
      </c>
      <c r="H8612" t="s">
        <v>613</v>
      </c>
      <c r="I8612">
        <v>105</v>
      </c>
      <c r="J8612">
        <v>5010</v>
      </c>
      <c r="K8612" t="b">
        <v>0</v>
      </c>
    </row>
    <row r="8613" spans="1:11" x14ac:dyDescent="0.2">
      <c r="A8613">
        <v>40100507698</v>
      </c>
      <c r="B8613" t="s">
        <v>16617</v>
      </c>
      <c r="C8613" t="str">
        <f>VLOOKUP(B8613,'[1]uscitiesv1.5-sorted.csv'!$A$2:$E$501,5, TRUE)</f>
        <v>Palm Beach</v>
      </c>
      <c r="D8613" t="str">
        <f>VLOOKUP(B8613,'[1]uscitiesv1.5-sorted.csv'!$A$2:$E$501,3)</f>
        <v>FL</v>
      </c>
      <c r="E8613" t="s">
        <v>15932</v>
      </c>
      <c r="F8613" t="s">
        <v>15933</v>
      </c>
      <c r="G8613" t="s">
        <v>228</v>
      </c>
      <c r="H8613" t="s">
        <v>258</v>
      </c>
      <c r="I8613">
        <v>107</v>
      </c>
      <c r="J8613">
        <v>7999</v>
      </c>
      <c r="K8613" t="b">
        <v>0</v>
      </c>
    </row>
    <row r="8614" spans="1:11" x14ac:dyDescent="0.2">
      <c r="A8614">
        <v>37488092895</v>
      </c>
      <c r="B8614" t="s">
        <v>16617</v>
      </c>
      <c r="C8614" t="str">
        <f>VLOOKUP(B8614,'[1]uscitiesv1.5-sorted.csv'!$A$2:$E$501,5, TRUE)</f>
        <v>Palm Beach</v>
      </c>
      <c r="D8614" t="str">
        <f>VLOOKUP(B8614,'[1]uscitiesv1.5-sorted.csv'!$A$2:$E$501,3)</f>
        <v>FL</v>
      </c>
      <c r="E8614" t="s">
        <v>15934</v>
      </c>
      <c r="F8614" t="s">
        <v>15935</v>
      </c>
      <c r="G8614" t="s">
        <v>228</v>
      </c>
      <c r="H8614" t="s">
        <v>7674</v>
      </c>
      <c r="I8614">
        <v>103</v>
      </c>
      <c r="K8614" t="b">
        <v>0</v>
      </c>
    </row>
    <row r="8615" spans="1:11" x14ac:dyDescent="0.2">
      <c r="A8615">
        <v>38810580491</v>
      </c>
      <c r="B8615" t="s">
        <v>16617</v>
      </c>
      <c r="C8615" t="str">
        <f>VLOOKUP(B8615,'[1]uscitiesv1.5-sorted.csv'!$A$2:$E$501,5, TRUE)</f>
        <v>Palm Beach</v>
      </c>
      <c r="D8615" t="str">
        <f>VLOOKUP(B8615,'[1]uscitiesv1.5-sorted.csv'!$A$2:$E$501,3)</f>
        <v>FL</v>
      </c>
      <c r="E8615" t="s">
        <v>16658</v>
      </c>
      <c r="F8615" t="s">
        <v>16659</v>
      </c>
      <c r="G8615" t="s">
        <v>228</v>
      </c>
      <c r="H8615" t="s">
        <v>16660</v>
      </c>
      <c r="I8615">
        <v>105</v>
      </c>
      <c r="J8615">
        <v>5010</v>
      </c>
      <c r="K8615" t="b">
        <v>0</v>
      </c>
    </row>
    <row r="8616" spans="1:11" x14ac:dyDescent="0.2">
      <c r="A8616">
        <v>39460603728</v>
      </c>
      <c r="B8616" t="s">
        <v>16617</v>
      </c>
      <c r="C8616" t="str">
        <f>VLOOKUP(B8616,'[1]uscitiesv1.5-sorted.csv'!$A$2:$E$501,5, TRUE)</f>
        <v>Palm Beach</v>
      </c>
      <c r="D8616" t="str">
        <f>VLOOKUP(B8616,'[1]uscitiesv1.5-sorted.csv'!$A$2:$E$501,3)</f>
        <v>FL</v>
      </c>
      <c r="E8616" t="s">
        <v>15936</v>
      </c>
      <c r="F8616" t="s">
        <v>15937</v>
      </c>
      <c r="G8616" t="s">
        <v>228</v>
      </c>
      <c r="H8616" t="s">
        <v>1998</v>
      </c>
      <c r="I8616">
        <v>113</v>
      </c>
      <c r="K8616" t="b">
        <v>0</v>
      </c>
    </row>
    <row r="8617" spans="1:11" x14ac:dyDescent="0.2">
      <c r="A8617">
        <v>39771819583</v>
      </c>
      <c r="B8617" t="s">
        <v>16617</v>
      </c>
      <c r="C8617" t="str">
        <f>VLOOKUP(B8617,'[1]uscitiesv1.5-sorted.csv'!$A$2:$E$501,5, TRUE)</f>
        <v>Palm Beach</v>
      </c>
      <c r="D8617" t="str">
        <f>VLOOKUP(B8617,'[1]uscitiesv1.5-sorted.csv'!$A$2:$E$501,3)</f>
        <v>FL</v>
      </c>
      <c r="E8617" t="s">
        <v>16661</v>
      </c>
      <c r="F8617" t="s">
        <v>16662</v>
      </c>
      <c r="G8617" t="s">
        <v>228</v>
      </c>
      <c r="H8617" t="s">
        <v>7066</v>
      </c>
      <c r="I8617">
        <v>105</v>
      </c>
      <c r="J8617">
        <v>5010</v>
      </c>
      <c r="K8617" t="b">
        <v>0</v>
      </c>
    </row>
    <row r="8618" spans="1:11" x14ac:dyDescent="0.2">
      <c r="A8618">
        <v>39923577495</v>
      </c>
      <c r="B8618" t="s">
        <v>16617</v>
      </c>
      <c r="C8618" t="str">
        <f>VLOOKUP(B8618,'[1]uscitiesv1.5-sorted.csv'!$A$2:$E$501,5, TRUE)</f>
        <v>Palm Beach</v>
      </c>
      <c r="D8618" t="str">
        <f>VLOOKUP(B8618,'[1]uscitiesv1.5-sorted.csv'!$A$2:$E$501,3)</f>
        <v>FL</v>
      </c>
      <c r="E8618" t="s">
        <v>16663</v>
      </c>
      <c r="F8618" t="s">
        <v>16664</v>
      </c>
      <c r="G8618" t="s">
        <v>228</v>
      </c>
      <c r="H8618" t="s">
        <v>2398</v>
      </c>
      <c r="I8618">
        <v>116</v>
      </c>
      <c r="J8618">
        <v>16009</v>
      </c>
      <c r="K8618" t="b">
        <v>0</v>
      </c>
    </row>
    <row r="8619" spans="1:11" x14ac:dyDescent="0.2">
      <c r="A8619">
        <v>39941445940</v>
      </c>
      <c r="B8619" t="s">
        <v>16617</v>
      </c>
      <c r="C8619" t="str">
        <f>VLOOKUP(B8619,'[1]uscitiesv1.5-sorted.csv'!$A$2:$E$501,5, TRUE)</f>
        <v>Palm Beach</v>
      </c>
      <c r="D8619" t="str">
        <f>VLOOKUP(B8619,'[1]uscitiesv1.5-sorted.csv'!$A$2:$E$501,3)</f>
        <v>FL</v>
      </c>
      <c r="E8619" t="s">
        <v>16665</v>
      </c>
      <c r="F8619" t="s">
        <v>16666</v>
      </c>
      <c r="G8619" t="s">
        <v>228</v>
      </c>
      <c r="H8619" t="s">
        <v>1932</v>
      </c>
      <c r="I8619">
        <v>103</v>
      </c>
      <c r="J8619">
        <v>3017</v>
      </c>
      <c r="K8619" t="b">
        <v>0</v>
      </c>
    </row>
    <row r="8620" spans="1:11" x14ac:dyDescent="0.2">
      <c r="A8620">
        <v>40049273455</v>
      </c>
      <c r="B8620" t="s">
        <v>16617</v>
      </c>
      <c r="C8620" t="str">
        <f>VLOOKUP(B8620,'[1]uscitiesv1.5-sorted.csv'!$A$2:$E$501,5, TRUE)</f>
        <v>Palm Beach</v>
      </c>
      <c r="D8620" t="str">
        <f>VLOOKUP(B8620,'[1]uscitiesv1.5-sorted.csv'!$A$2:$E$501,3)</f>
        <v>FL</v>
      </c>
      <c r="E8620" t="s">
        <v>15940</v>
      </c>
      <c r="F8620" t="s">
        <v>15941</v>
      </c>
      <c r="G8620" t="s">
        <v>228</v>
      </c>
      <c r="H8620" t="s">
        <v>2143</v>
      </c>
      <c r="I8620">
        <v>118</v>
      </c>
      <c r="J8620">
        <v>18001</v>
      </c>
      <c r="K8620" t="b">
        <v>0</v>
      </c>
    </row>
    <row r="8621" spans="1:11" x14ac:dyDescent="0.2">
      <c r="A8621">
        <v>40863797719</v>
      </c>
      <c r="B8621" t="s">
        <v>16617</v>
      </c>
      <c r="C8621" t="str">
        <f>VLOOKUP(B8621,'[1]uscitiesv1.5-sorted.csv'!$A$2:$E$501,5, TRUE)</f>
        <v>Palm Beach</v>
      </c>
      <c r="D8621" t="str">
        <f>VLOOKUP(B8621,'[1]uscitiesv1.5-sorted.csv'!$A$2:$E$501,3)</f>
        <v>FL</v>
      </c>
      <c r="E8621" t="s">
        <v>16667</v>
      </c>
      <c r="F8621" t="s">
        <v>16668</v>
      </c>
      <c r="G8621" t="s">
        <v>228</v>
      </c>
      <c r="H8621" t="s">
        <v>258</v>
      </c>
      <c r="I8621">
        <v>107</v>
      </c>
      <c r="J8621">
        <v>7005</v>
      </c>
      <c r="K8621" t="b">
        <v>0</v>
      </c>
    </row>
    <row r="8622" spans="1:11" x14ac:dyDescent="0.2">
      <c r="A8622">
        <v>40927711888</v>
      </c>
      <c r="B8622" t="s">
        <v>16617</v>
      </c>
      <c r="C8622" t="str">
        <f>VLOOKUP(B8622,'[1]uscitiesv1.5-sorted.csv'!$A$2:$E$501,5, TRUE)</f>
        <v>Palm Beach</v>
      </c>
      <c r="D8622" t="str">
        <f>VLOOKUP(B8622,'[1]uscitiesv1.5-sorted.csv'!$A$2:$E$501,3)</f>
        <v>FL</v>
      </c>
      <c r="E8622" t="s">
        <v>16669</v>
      </c>
      <c r="F8622" t="s">
        <v>16670</v>
      </c>
      <c r="G8622" t="s">
        <v>228</v>
      </c>
      <c r="H8622" t="s">
        <v>5868</v>
      </c>
      <c r="I8622">
        <v>110</v>
      </c>
      <c r="J8622">
        <v>10003</v>
      </c>
      <c r="K8622" t="b">
        <v>0</v>
      </c>
    </row>
    <row r="8623" spans="1:11" x14ac:dyDescent="0.2">
      <c r="A8623">
        <v>36961448688</v>
      </c>
      <c r="B8623" t="s">
        <v>16617</v>
      </c>
      <c r="C8623" t="str">
        <f>VLOOKUP(B8623,'[1]uscitiesv1.5-sorted.csv'!$A$2:$E$501,5, TRUE)</f>
        <v>Palm Beach</v>
      </c>
      <c r="D8623" t="str">
        <f>VLOOKUP(B8623,'[1]uscitiesv1.5-sorted.csv'!$A$2:$E$501,3)</f>
        <v>FL</v>
      </c>
      <c r="E8623" t="s">
        <v>16671</v>
      </c>
      <c r="F8623" t="s">
        <v>16672</v>
      </c>
      <c r="G8623" t="s">
        <v>228</v>
      </c>
      <c r="H8623" t="s">
        <v>1955</v>
      </c>
      <c r="I8623">
        <v>111</v>
      </c>
      <c r="J8623">
        <v>11008</v>
      </c>
      <c r="K8623" t="b">
        <v>1</v>
      </c>
    </row>
    <row r="8624" spans="1:11" x14ac:dyDescent="0.2">
      <c r="A8624">
        <v>38811987700</v>
      </c>
      <c r="B8624" t="s">
        <v>16617</v>
      </c>
      <c r="C8624" t="str">
        <f>VLOOKUP(B8624,'[1]uscitiesv1.5-sorted.csv'!$A$2:$E$501,5, TRUE)</f>
        <v>Palm Beach</v>
      </c>
      <c r="D8624" t="str">
        <f>VLOOKUP(B8624,'[1]uscitiesv1.5-sorted.csv'!$A$2:$E$501,3)</f>
        <v>FL</v>
      </c>
      <c r="E8624" t="s">
        <v>15942</v>
      </c>
      <c r="F8624" t="s">
        <v>15943</v>
      </c>
      <c r="G8624" t="s">
        <v>228</v>
      </c>
      <c r="H8624" t="s">
        <v>6690</v>
      </c>
      <c r="I8624">
        <v>107</v>
      </c>
      <c r="J8624">
        <v>7002</v>
      </c>
      <c r="K8624" t="b">
        <v>0</v>
      </c>
    </row>
    <row r="8625" spans="1:11" x14ac:dyDescent="0.2">
      <c r="A8625">
        <v>39625439757</v>
      </c>
      <c r="B8625" t="s">
        <v>16617</v>
      </c>
      <c r="C8625" t="str">
        <f>VLOOKUP(B8625,'[1]uscitiesv1.5-sorted.csv'!$A$2:$E$501,5, TRUE)</f>
        <v>Palm Beach</v>
      </c>
      <c r="D8625" t="str">
        <f>VLOOKUP(B8625,'[1]uscitiesv1.5-sorted.csv'!$A$2:$E$501,3)</f>
        <v>FL</v>
      </c>
      <c r="E8625" t="s">
        <v>16673</v>
      </c>
      <c r="F8625" t="s">
        <v>16674</v>
      </c>
      <c r="G8625" t="s">
        <v>228</v>
      </c>
      <c r="H8625" t="s">
        <v>38</v>
      </c>
      <c r="I8625">
        <v>107</v>
      </c>
      <c r="J8625">
        <v>7001</v>
      </c>
      <c r="K8625" t="b">
        <v>0</v>
      </c>
    </row>
    <row r="8626" spans="1:11" x14ac:dyDescent="0.2">
      <c r="A8626">
        <v>39651647144</v>
      </c>
      <c r="B8626" t="s">
        <v>16617</v>
      </c>
      <c r="C8626" t="str">
        <f>VLOOKUP(B8626,'[1]uscitiesv1.5-sorted.csv'!$A$2:$E$501,5, TRUE)</f>
        <v>Palm Beach</v>
      </c>
      <c r="D8626" t="str">
        <f>VLOOKUP(B8626,'[1]uscitiesv1.5-sorted.csv'!$A$2:$E$501,3)</f>
        <v>FL</v>
      </c>
      <c r="E8626" t="s">
        <v>16675</v>
      </c>
      <c r="F8626" t="s">
        <v>16676</v>
      </c>
      <c r="G8626" t="s">
        <v>228</v>
      </c>
      <c r="H8626" t="s">
        <v>3285</v>
      </c>
      <c r="I8626">
        <v>105</v>
      </c>
      <c r="J8626">
        <v>5001</v>
      </c>
      <c r="K8626" t="b">
        <v>0</v>
      </c>
    </row>
    <row r="8627" spans="1:11" x14ac:dyDescent="0.2">
      <c r="A8627">
        <v>39771691199</v>
      </c>
      <c r="B8627" t="s">
        <v>16617</v>
      </c>
      <c r="C8627" t="str">
        <f>VLOOKUP(B8627,'[1]uscitiesv1.5-sorted.csv'!$A$2:$E$501,5, TRUE)</f>
        <v>Palm Beach</v>
      </c>
      <c r="D8627" t="str">
        <f>VLOOKUP(B8627,'[1]uscitiesv1.5-sorted.csv'!$A$2:$E$501,3)</f>
        <v>FL</v>
      </c>
      <c r="E8627" t="s">
        <v>16677</v>
      </c>
      <c r="F8627" t="s">
        <v>16678</v>
      </c>
      <c r="G8627" t="s">
        <v>228</v>
      </c>
      <c r="H8627" t="s">
        <v>1132</v>
      </c>
      <c r="I8627">
        <v>105</v>
      </c>
      <c r="J8627">
        <v>5010</v>
      </c>
      <c r="K8627" t="b">
        <v>0</v>
      </c>
    </row>
    <row r="8628" spans="1:11" x14ac:dyDescent="0.2">
      <c r="A8628">
        <v>40071618289</v>
      </c>
      <c r="B8628" t="s">
        <v>16617</v>
      </c>
      <c r="C8628" t="str">
        <f>VLOOKUP(B8628,'[1]uscitiesv1.5-sorted.csv'!$A$2:$E$501,5, TRUE)</f>
        <v>Palm Beach</v>
      </c>
      <c r="D8628" t="str">
        <f>VLOOKUP(B8628,'[1]uscitiesv1.5-sorted.csv'!$A$2:$E$501,3)</f>
        <v>FL</v>
      </c>
      <c r="E8628" t="s">
        <v>16679</v>
      </c>
      <c r="F8628" t="s">
        <v>16680</v>
      </c>
      <c r="G8628" t="s">
        <v>228</v>
      </c>
      <c r="H8628" t="s">
        <v>16681</v>
      </c>
      <c r="I8628">
        <v>105</v>
      </c>
      <c r="J8628">
        <v>5001</v>
      </c>
      <c r="K8628" t="b">
        <v>0</v>
      </c>
    </row>
    <row r="8629" spans="1:11" x14ac:dyDescent="0.2">
      <c r="A8629">
        <v>40098833691</v>
      </c>
      <c r="B8629" t="s">
        <v>16617</v>
      </c>
      <c r="C8629" t="str">
        <f>VLOOKUP(B8629,'[1]uscitiesv1.5-sorted.csv'!$A$2:$E$501,5, TRUE)</f>
        <v>Palm Beach</v>
      </c>
      <c r="D8629" t="str">
        <f>VLOOKUP(B8629,'[1]uscitiesv1.5-sorted.csv'!$A$2:$E$501,3)</f>
        <v>FL</v>
      </c>
      <c r="E8629" t="s">
        <v>10227</v>
      </c>
      <c r="F8629" t="s">
        <v>16682</v>
      </c>
      <c r="G8629" t="s">
        <v>228</v>
      </c>
      <c r="H8629" t="s">
        <v>264</v>
      </c>
      <c r="I8629">
        <v>116</v>
      </c>
      <c r="J8629">
        <v>16006</v>
      </c>
      <c r="K8629" t="b">
        <v>1</v>
      </c>
    </row>
    <row r="8630" spans="1:11" x14ac:dyDescent="0.2">
      <c r="A8630">
        <v>31310145488</v>
      </c>
      <c r="B8630" t="s">
        <v>16683</v>
      </c>
      <c r="C8630" t="str">
        <f>VLOOKUP(B8630,'[1]uscitiesv1.5-sorted.csv'!$A$2:$E$501,5, TRUE)</f>
        <v>Norfolk</v>
      </c>
      <c r="D8630" t="str">
        <f>VLOOKUP(B8630,'[1]uscitiesv1.5-sorted.csv'!$A$2:$E$501,3)</f>
        <v>MA</v>
      </c>
      <c r="E8630" t="s">
        <v>16684</v>
      </c>
      <c r="F8630" t="s">
        <v>16685</v>
      </c>
      <c r="G8630" t="s">
        <v>228</v>
      </c>
      <c r="H8630" t="s">
        <v>102</v>
      </c>
      <c r="I8630">
        <v>103</v>
      </c>
      <c r="K8630" t="b">
        <v>0</v>
      </c>
    </row>
    <row r="8631" spans="1:11" x14ac:dyDescent="0.2">
      <c r="A8631">
        <v>39523369462</v>
      </c>
      <c r="B8631" t="s">
        <v>16683</v>
      </c>
      <c r="C8631" t="str">
        <f>VLOOKUP(B8631,'[1]uscitiesv1.5-sorted.csv'!$A$2:$E$501,5, TRUE)</f>
        <v>Norfolk</v>
      </c>
      <c r="D8631" t="str">
        <f>VLOOKUP(B8631,'[1]uscitiesv1.5-sorted.csv'!$A$2:$E$501,3)</f>
        <v>MA</v>
      </c>
      <c r="E8631" t="s">
        <v>16686</v>
      </c>
      <c r="F8631" t="s">
        <v>16687</v>
      </c>
      <c r="G8631" t="s">
        <v>228</v>
      </c>
      <c r="H8631" t="s">
        <v>16688</v>
      </c>
      <c r="I8631">
        <v>108</v>
      </c>
      <c r="J8631">
        <v>8016</v>
      </c>
      <c r="K8631" t="b">
        <v>0</v>
      </c>
    </row>
    <row r="8632" spans="1:11" x14ac:dyDescent="0.2">
      <c r="A8632">
        <v>40862128727</v>
      </c>
      <c r="B8632" t="s">
        <v>16683</v>
      </c>
      <c r="C8632" t="str">
        <f>VLOOKUP(B8632,'[1]uscitiesv1.5-sorted.csv'!$A$2:$E$501,5, TRUE)</f>
        <v>Norfolk</v>
      </c>
      <c r="D8632" t="str">
        <f>VLOOKUP(B8632,'[1]uscitiesv1.5-sorted.csv'!$A$2:$E$501,3)</f>
        <v>MA</v>
      </c>
      <c r="E8632" t="s">
        <v>16689</v>
      </c>
      <c r="F8632" t="s">
        <v>16690</v>
      </c>
      <c r="G8632" t="s">
        <v>228</v>
      </c>
      <c r="H8632" t="s">
        <v>365</v>
      </c>
      <c r="I8632">
        <v>103</v>
      </c>
      <c r="K8632" t="b">
        <v>1</v>
      </c>
    </row>
    <row r="8633" spans="1:11" x14ac:dyDescent="0.2">
      <c r="A8633">
        <v>38295299271</v>
      </c>
      <c r="B8633" t="s">
        <v>16683</v>
      </c>
      <c r="C8633" t="str">
        <f>VLOOKUP(B8633,'[1]uscitiesv1.5-sorted.csv'!$A$2:$E$501,5, TRUE)</f>
        <v>Norfolk</v>
      </c>
      <c r="D8633" t="str">
        <f>VLOOKUP(B8633,'[1]uscitiesv1.5-sorted.csv'!$A$2:$E$501,3)</f>
        <v>MA</v>
      </c>
      <c r="E8633" t="s">
        <v>959</v>
      </c>
      <c r="F8633" t="s">
        <v>16691</v>
      </c>
      <c r="G8633" t="s">
        <v>228</v>
      </c>
      <c r="H8633" t="s">
        <v>1659</v>
      </c>
      <c r="I8633">
        <v>116</v>
      </c>
      <c r="J8633">
        <v>16006</v>
      </c>
      <c r="K8633" t="b">
        <v>1</v>
      </c>
    </row>
    <row r="8634" spans="1:11" x14ac:dyDescent="0.2">
      <c r="A8634">
        <v>39873677242</v>
      </c>
      <c r="B8634" t="s">
        <v>16683</v>
      </c>
      <c r="C8634" t="str">
        <f>VLOOKUP(B8634,'[1]uscitiesv1.5-sorted.csv'!$A$2:$E$501,5, TRUE)</f>
        <v>Norfolk</v>
      </c>
      <c r="D8634" t="str">
        <f>VLOOKUP(B8634,'[1]uscitiesv1.5-sorted.csv'!$A$2:$E$501,3)</f>
        <v>MA</v>
      </c>
      <c r="E8634" t="s">
        <v>16692</v>
      </c>
      <c r="F8634" t="s">
        <v>16693</v>
      </c>
      <c r="G8634" t="s">
        <v>228</v>
      </c>
      <c r="H8634" t="s">
        <v>878</v>
      </c>
      <c r="I8634">
        <v>108</v>
      </c>
      <c r="J8634">
        <v>8013</v>
      </c>
      <c r="K8634" t="b">
        <v>0</v>
      </c>
    </row>
    <row r="8635" spans="1:11" x14ac:dyDescent="0.2">
      <c r="A8635">
        <v>39755688334</v>
      </c>
      <c r="B8635" t="s">
        <v>16683</v>
      </c>
      <c r="C8635" t="str">
        <f>VLOOKUP(B8635,'[1]uscitiesv1.5-sorted.csv'!$A$2:$E$501,5, TRUE)</f>
        <v>Norfolk</v>
      </c>
      <c r="D8635" t="str">
        <f>VLOOKUP(B8635,'[1]uscitiesv1.5-sorted.csv'!$A$2:$E$501,3)</f>
        <v>MA</v>
      </c>
      <c r="E8635" t="s">
        <v>16694</v>
      </c>
      <c r="F8635" t="s">
        <v>16695</v>
      </c>
      <c r="G8635" t="s">
        <v>228</v>
      </c>
      <c r="H8635" t="s">
        <v>325</v>
      </c>
      <c r="I8635">
        <v>110</v>
      </c>
      <c r="K8635" t="b">
        <v>0</v>
      </c>
    </row>
    <row r="8636" spans="1:11" x14ac:dyDescent="0.2">
      <c r="A8636">
        <v>39230170496</v>
      </c>
      <c r="B8636" t="s">
        <v>16683</v>
      </c>
      <c r="C8636" t="str">
        <f>VLOOKUP(B8636,'[1]uscitiesv1.5-sorted.csv'!$A$2:$E$501,5, TRUE)</f>
        <v>Norfolk</v>
      </c>
      <c r="D8636" t="str">
        <f>VLOOKUP(B8636,'[1]uscitiesv1.5-sorted.csv'!$A$2:$E$501,3)</f>
        <v>MA</v>
      </c>
      <c r="E8636" t="s">
        <v>16696</v>
      </c>
      <c r="F8636" t="s">
        <v>16697</v>
      </c>
      <c r="G8636" t="s">
        <v>228</v>
      </c>
      <c r="H8636" t="s">
        <v>16698</v>
      </c>
      <c r="I8636">
        <v>113</v>
      </c>
      <c r="J8636">
        <v>13003</v>
      </c>
      <c r="K8636" t="b">
        <v>1</v>
      </c>
    </row>
    <row r="8637" spans="1:11" x14ac:dyDescent="0.2">
      <c r="A8637">
        <v>39738007450</v>
      </c>
      <c r="B8637" t="s">
        <v>16683</v>
      </c>
      <c r="C8637" t="str">
        <f>VLOOKUP(B8637,'[1]uscitiesv1.5-sorted.csv'!$A$2:$E$501,5, TRUE)</f>
        <v>Norfolk</v>
      </c>
      <c r="D8637" t="str">
        <f>VLOOKUP(B8637,'[1]uscitiesv1.5-sorted.csv'!$A$2:$E$501,3)</f>
        <v>MA</v>
      </c>
      <c r="E8637" t="s">
        <v>16699</v>
      </c>
      <c r="F8637" t="s">
        <v>16700</v>
      </c>
      <c r="G8637" t="s">
        <v>228</v>
      </c>
      <c r="H8637" t="s">
        <v>26</v>
      </c>
      <c r="I8637">
        <v>116</v>
      </c>
      <c r="J8637">
        <v>16006</v>
      </c>
      <c r="K8637" t="b">
        <v>0</v>
      </c>
    </row>
    <row r="8638" spans="1:11" x14ac:dyDescent="0.2">
      <c r="A8638">
        <v>39379108975</v>
      </c>
      <c r="B8638" t="s">
        <v>16683</v>
      </c>
      <c r="C8638" t="str">
        <f>VLOOKUP(B8638,'[1]uscitiesv1.5-sorted.csv'!$A$2:$E$501,5, TRUE)</f>
        <v>Norfolk</v>
      </c>
      <c r="D8638" t="str">
        <f>VLOOKUP(B8638,'[1]uscitiesv1.5-sorted.csv'!$A$2:$E$501,3)</f>
        <v>MA</v>
      </c>
      <c r="E8638" t="s">
        <v>16701</v>
      </c>
      <c r="F8638" t="s">
        <v>16702</v>
      </c>
      <c r="G8638" t="s">
        <v>228</v>
      </c>
      <c r="H8638" t="s">
        <v>580</v>
      </c>
      <c r="I8638">
        <v>111</v>
      </c>
      <c r="K8638" t="b">
        <v>1</v>
      </c>
    </row>
    <row r="8639" spans="1:11" x14ac:dyDescent="0.2">
      <c r="A8639">
        <v>39633032467</v>
      </c>
      <c r="B8639" t="s">
        <v>16683</v>
      </c>
      <c r="C8639" t="str">
        <f>VLOOKUP(B8639,'[1]uscitiesv1.5-sorted.csv'!$A$2:$E$501,5, TRUE)</f>
        <v>Norfolk</v>
      </c>
      <c r="D8639" t="str">
        <f>VLOOKUP(B8639,'[1]uscitiesv1.5-sorted.csv'!$A$2:$E$501,3)</f>
        <v>MA</v>
      </c>
      <c r="E8639" t="s">
        <v>16703</v>
      </c>
      <c r="F8639" t="s">
        <v>16704</v>
      </c>
      <c r="G8639" t="s">
        <v>228</v>
      </c>
      <c r="H8639" t="s">
        <v>708</v>
      </c>
      <c r="I8639">
        <v>113</v>
      </c>
      <c r="K8639" t="b">
        <v>0</v>
      </c>
    </row>
    <row r="8640" spans="1:11" x14ac:dyDescent="0.2">
      <c r="A8640">
        <v>39618518054</v>
      </c>
      <c r="B8640" t="s">
        <v>16683</v>
      </c>
      <c r="C8640" t="str">
        <f>VLOOKUP(B8640,'[1]uscitiesv1.5-sorted.csv'!$A$2:$E$501,5, TRUE)</f>
        <v>Norfolk</v>
      </c>
      <c r="D8640" t="str">
        <f>VLOOKUP(B8640,'[1]uscitiesv1.5-sorted.csv'!$A$2:$E$501,3)</f>
        <v>MA</v>
      </c>
      <c r="E8640" t="s">
        <v>16705</v>
      </c>
      <c r="F8640" t="s">
        <v>16706</v>
      </c>
      <c r="G8640" t="s">
        <v>228</v>
      </c>
      <c r="H8640" t="s">
        <v>5679</v>
      </c>
      <c r="I8640">
        <v>102</v>
      </c>
      <c r="K8640" t="b">
        <v>1</v>
      </c>
    </row>
    <row r="8641" spans="1:11" x14ac:dyDescent="0.2">
      <c r="A8641">
        <v>39665041206</v>
      </c>
      <c r="B8641" t="s">
        <v>16683</v>
      </c>
      <c r="C8641" t="str">
        <f>VLOOKUP(B8641,'[1]uscitiesv1.5-sorted.csv'!$A$2:$E$501,5, TRUE)</f>
        <v>Norfolk</v>
      </c>
      <c r="D8641" t="str">
        <f>VLOOKUP(B8641,'[1]uscitiesv1.5-sorted.csv'!$A$2:$E$501,3)</f>
        <v>MA</v>
      </c>
      <c r="E8641" t="s">
        <v>16707</v>
      </c>
      <c r="F8641" t="s">
        <v>16708</v>
      </c>
      <c r="G8641" t="s">
        <v>228</v>
      </c>
      <c r="H8641" t="s">
        <v>539</v>
      </c>
      <c r="I8641">
        <v>113</v>
      </c>
      <c r="K8641" t="b">
        <v>0</v>
      </c>
    </row>
    <row r="8642" spans="1:11" x14ac:dyDescent="0.2">
      <c r="A8642">
        <v>39691299746</v>
      </c>
      <c r="B8642" t="s">
        <v>16683</v>
      </c>
      <c r="C8642" t="str">
        <f>VLOOKUP(B8642,'[1]uscitiesv1.5-sorted.csv'!$A$2:$E$501,5, TRUE)</f>
        <v>Norfolk</v>
      </c>
      <c r="D8642" t="str">
        <f>VLOOKUP(B8642,'[1]uscitiesv1.5-sorted.csv'!$A$2:$E$501,3)</f>
        <v>MA</v>
      </c>
      <c r="E8642" t="s">
        <v>16709</v>
      </c>
      <c r="F8642" t="s">
        <v>16710</v>
      </c>
      <c r="G8642" t="s">
        <v>228</v>
      </c>
      <c r="H8642" t="s">
        <v>11098</v>
      </c>
      <c r="I8642">
        <v>105</v>
      </c>
      <c r="J8642">
        <v>5002</v>
      </c>
      <c r="K8642" t="b">
        <v>0</v>
      </c>
    </row>
    <row r="8643" spans="1:11" x14ac:dyDescent="0.2">
      <c r="A8643">
        <v>39691372965</v>
      </c>
      <c r="B8643" t="s">
        <v>16683</v>
      </c>
      <c r="C8643" t="str">
        <f>VLOOKUP(B8643,'[1]uscitiesv1.5-sorted.csv'!$A$2:$E$501,5, TRUE)</f>
        <v>Norfolk</v>
      </c>
      <c r="D8643" t="str">
        <f>VLOOKUP(B8643,'[1]uscitiesv1.5-sorted.csv'!$A$2:$E$501,3)</f>
        <v>MA</v>
      </c>
      <c r="E8643" t="s">
        <v>16711</v>
      </c>
      <c r="F8643" t="s">
        <v>16712</v>
      </c>
      <c r="G8643" t="s">
        <v>228</v>
      </c>
      <c r="H8643" t="s">
        <v>1482</v>
      </c>
      <c r="I8643">
        <v>105</v>
      </c>
      <c r="J8643">
        <v>5002</v>
      </c>
      <c r="K8643" t="b">
        <v>0</v>
      </c>
    </row>
    <row r="8644" spans="1:11" x14ac:dyDescent="0.2">
      <c r="A8644">
        <v>39891304967</v>
      </c>
      <c r="B8644" t="s">
        <v>16683</v>
      </c>
      <c r="C8644" t="str">
        <f>VLOOKUP(B8644,'[1]uscitiesv1.5-sorted.csv'!$A$2:$E$501,5, TRUE)</f>
        <v>Norfolk</v>
      </c>
      <c r="D8644" t="str">
        <f>VLOOKUP(B8644,'[1]uscitiesv1.5-sorted.csv'!$A$2:$E$501,3)</f>
        <v>MA</v>
      </c>
      <c r="E8644" t="s">
        <v>16713</v>
      </c>
      <c r="F8644" t="s">
        <v>16714</v>
      </c>
      <c r="G8644" t="s">
        <v>228</v>
      </c>
      <c r="H8644" t="s">
        <v>435</v>
      </c>
      <c r="I8644">
        <v>105</v>
      </c>
      <c r="J8644">
        <v>5009</v>
      </c>
      <c r="K8644" t="b">
        <v>0</v>
      </c>
    </row>
    <row r="8645" spans="1:11" x14ac:dyDescent="0.2">
      <c r="A8645">
        <v>39691233548</v>
      </c>
      <c r="B8645" t="s">
        <v>16683</v>
      </c>
      <c r="C8645" t="str">
        <f>VLOOKUP(B8645,'[1]uscitiesv1.5-sorted.csv'!$A$2:$E$501,5, TRUE)</f>
        <v>Norfolk</v>
      </c>
      <c r="D8645" t="str">
        <f>VLOOKUP(B8645,'[1]uscitiesv1.5-sorted.csv'!$A$2:$E$501,3)</f>
        <v>MA</v>
      </c>
      <c r="E8645" t="s">
        <v>16709</v>
      </c>
      <c r="F8645" t="s">
        <v>16715</v>
      </c>
      <c r="G8645" t="s">
        <v>228</v>
      </c>
      <c r="H8645" t="s">
        <v>360</v>
      </c>
      <c r="I8645">
        <v>105</v>
      </c>
      <c r="J8645">
        <v>5002</v>
      </c>
      <c r="K8645" t="b">
        <v>0</v>
      </c>
    </row>
    <row r="8646" spans="1:11" x14ac:dyDescent="0.2">
      <c r="A8646">
        <v>39760249978</v>
      </c>
      <c r="B8646" t="s">
        <v>16683</v>
      </c>
      <c r="C8646" t="str">
        <f>VLOOKUP(B8646,'[1]uscitiesv1.5-sorted.csv'!$A$2:$E$501,5, TRUE)</f>
        <v>Norfolk</v>
      </c>
      <c r="D8646" t="str">
        <f>VLOOKUP(B8646,'[1]uscitiesv1.5-sorted.csv'!$A$2:$E$501,3)</f>
        <v>MA</v>
      </c>
      <c r="E8646" t="s">
        <v>16716</v>
      </c>
      <c r="F8646" t="s">
        <v>16717</v>
      </c>
      <c r="G8646" t="s">
        <v>228</v>
      </c>
      <c r="H8646" t="s">
        <v>2910</v>
      </c>
      <c r="I8646">
        <v>111</v>
      </c>
      <c r="K8646" t="b">
        <v>0</v>
      </c>
    </row>
    <row r="8647" spans="1:11" x14ac:dyDescent="0.2">
      <c r="A8647">
        <v>39784671022</v>
      </c>
      <c r="B8647" t="s">
        <v>16683</v>
      </c>
      <c r="C8647" t="str">
        <f>VLOOKUP(B8647,'[1]uscitiesv1.5-sorted.csv'!$A$2:$E$501,5, TRUE)</f>
        <v>Norfolk</v>
      </c>
      <c r="D8647" t="str">
        <f>VLOOKUP(B8647,'[1]uscitiesv1.5-sorted.csv'!$A$2:$E$501,3)</f>
        <v>MA</v>
      </c>
      <c r="E8647" t="s">
        <v>16718</v>
      </c>
      <c r="F8647" t="s">
        <v>16719</v>
      </c>
      <c r="G8647" t="s">
        <v>228</v>
      </c>
      <c r="H8647" t="s">
        <v>518</v>
      </c>
      <c r="I8647">
        <v>111</v>
      </c>
      <c r="J8647">
        <v>11005</v>
      </c>
      <c r="K8647" t="b">
        <v>0</v>
      </c>
    </row>
    <row r="8648" spans="1:11" x14ac:dyDescent="0.2">
      <c r="A8648">
        <v>39887039208</v>
      </c>
      <c r="B8648" t="s">
        <v>16683</v>
      </c>
      <c r="C8648" t="str">
        <f>VLOOKUP(B8648,'[1]uscitiesv1.5-sorted.csv'!$A$2:$E$501,5, TRUE)</f>
        <v>Norfolk</v>
      </c>
      <c r="D8648" t="str">
        <f>VLOOKUP(B8648,'[1]uscitiesv1.5-sorted.csv'!$A$2:$E$501,3)</f>
        <v>MA</v>
      </c>
      <c r="E8648" t="s">
        <v>16720</v>
      </c>
      <c r="F8648" t="s">
        <v>16721</v>
      </c>
      <c r="G8648" t="s">
        <v>228</v>
      </c>
      <c r="H8648" t="s">
        <v>170</v>
      </c>
      <c r="I8648">
        <v>116</v>
      </c>
      <c r="J8648">
        <v>16006</v>
      </c>
      <c r="K8648" t="b">
        <v>1</v>
      </c>
    </row>
    <row r="8649" spans="1:11" x14ac:dyDescent="0.2">
      <c r="A8649">
        <v>40047243383</v>
      </c>
      <c r="B8649" t="s">
        <v>16683</v>
      </c>
      <c r="C8649" t="str">
        <f>VLOOKUP(B8649,'[1]uscitiesv1.5-sorted.csv'!$A$2:$E$501,5, TRUE)</f>
        <v>Norfolk</v>
      </c>
      <c r="D8649" t="str">
        <f>VLOOKUP(B8649,'[1]uscitiesv1.5-sorted.csv'!$A$2:$E$501,3)</f>
        <v>MA</v>
      </c>
      <c r="E8649" t="s">
        <v>16722</v>
      </c>
      <c r="F8649" t="s">
        <v>16723</v>
      </c>
      <c r="G8649" t="s">
        <v>228</v>
      </c>
      <c r="H8649" t="s">
        <v>38</v>
      </c>
      <c r="I8649">
        <v>113</v>
      </c>
      <c r="J8649">
        <v>13001</v>
      </c>
      <c r="K8649" t="b">
        <v>1</v>
      </c>
    </row>
    <row r="8650" spans="1:11" x14ac:dyDescent="0.2">
      <c r="A8650">
        <v>40852439747</v>
      </c>
      <c r="B8650" t="s">
        <v>16683</v>
      </c>
      <c r="C8650" t="str">
        <f>VLOOKUP(B8650,'[1]uscitiesv1.5-sorted.csv'!$A$2:$E$501,5, TRUE)</f>
        <v>Norfolk</v>
      </c>
      <c r="D8650" t="str">
        <f>VLOOKUP(B8650,'[1]uscitiesv1.5-sorted.csv'!$A$2:$E$501,3)</f>
        <v>MA</v>
      </c>
      <c r="E8650" t="s">
        <v>16724</v>
      </c>
      <c r="F8650" t="s">
        <v>16725</v>
      </c>
      <c r="G8650" t="s">
        <v>228</v>
      </c>
      <c r="H8650" t="s">
        <v>55</v>
      </c>
      <c r="I8650">
        <v>110</v>
      </c>
      <c r="J8650">
        <v>10004</v>
      </c>
      <c r="K8650" t="b">
        <v>0</v>
      </c>
    </row>
    <row r="8651" spans="1:11" x14ac:dyDescent="0.2">
      <c r="A8651">
        <v>37987775459</v>
      </c>
      <c r="B8651" t="s">
        <v>16683</v>
      </c>
      <c r="C8651" t="str">
        <f>VLOOKUP(B8651,'[1]uscitiesv1.5-sorted.csv'!$A$2:$E$501,5, TRUE)</f>
        <v>Norfolk</v>
      </c>
      <c r="D8651" t="str">
        <f>VLOOKUP(B8651,'[1]uscitiesv1.5-sorted.csv'!$A$2:$E$501,3)</f>
        <v>MA</v>
      </c>
      <c r="E8651" t="s">
        <v>16726</v>
      </c>
      <c r="F8651" t="s">
        <v>16727</v>
      </c>
      <c r="G8651" t="s">
        <v>228</v>
      </c>
      <c r="H8651" t="s">
        <v>11839</v>
      </c>
      <c r="I8651">
        <v>113</v>
      </c>
      <c r="J8651">
        <v>13007</v>
      </c>
      <c r="K8651" t="b">
        <v>1</v>
      </c>
    </row>
    <row r="8652" spans="1:11" x14ac:dyDescent="0.2">
      <c r="A8652">
        <v>39129454251</v>
      </c>
      <c r="B8652" t="s">
        <v>16683</v>
      </c>
      <c r="C8652" t="str">
        <f>VLOOKUP(B8652,'[1]uscitiesv1.5-sorted.csv'!$A$2:$E$501,5, TRUE)</f>
        <v>Norfolk</v>
      </c>
      <c r="D8652" t="str">
        <f>VLOOKUP(B8652,'[1]uscitiesv1.5-sorted.csv'!$A$2:$E$501,3)</f>
        <v>MA</v>
      </c>
      <c r="E8652" t="s">
        <v>16728</v>
      </c>
      <c r="F8652" t="s">
        <v>16729</v>
      </c>
      <c r="G8652" t="s">
        <v>228</v>
      </c>
      <c r="H8652" t="s">
        <v>2256</v>
      </c>
      <c r="I8652">
        <v>113</v>
      </c>
      <c r="J8652">
        <v>13004</v>
      </c>
      <c r="K8652" t="b">
        <v>1</v>
      </c>
    </row>
    <row r="8653" spans="1:11" x14ac:dyDescent="0.2">
      <c r="A8653">
        <v>39237008950</v>
      </c>
      <c r="B8653" t="s">
        <v>16683</v>
      </c>
      <c r="C8653" t="str">
        <f>VLOOKUP(B8653,'[1]uscitiesv1.5-sorted.csv'!$A$2:$E$501,5, TRUE)</f>
        <v>Norfolk</v>
      </c>
      <c r="D8653" t="str">
        <f>VLOOKUP(B8653,'[1]uscitiesv1.5-sorted.csv'!$A$2:$E$501,3)</f>
        <v>MA</v>
      </c>
      <c r="E8653" t="s">
        <v>16730</v>
      </c>
      <c r="F8653" t="s">
        <v>16731</v>
      </c>
      <c r="G8653" t="s">
        <v>228</v>
      </c>
      <c r="H8653" t="s">
        <v>570</v>
      </c>
      <c r="I8653">
        <v>107</v>
      </c>
      <c r="J8653">
        <v>7001</v>
      </c>
      <c r="K8653" t="b">
        <v>0</v>
      </c>
    </row>
    <row r="8654" spans="1:11" x14ac:dyDescent="0.2">
      <c r="A8654">
        <v>39129333891</v>
      </c>
      <c r="B8654" t="s">
        <v>16683</v>
      </c>
      <c r="C8654" t="str">
        <f>VLOOKUP(B8654,'[1]uscitiesv1.5-sorted.csv'!$A$2:$E$501,5, TRUE)</f>
        <v>Norfolk</v>
      </c>
      <c r="D8654" t="str">
        <f>VLOOKUP(B8654,'[1]uscitiesv1.5-sorted.csv'!$A$2:$E$501,3)</f>
        <v>MA</v>
      </c>
      <c r="E8654" t="s">
        <v>16732</v>
      </c>
      <c r="F8654" t="s">
        <v>16733</v>
      </c>
      <c r="G8654" t="s">
        <v>228</v>
      </c>
      <c r="H8654" t="s">
        <v>1365</v>
      </c>
      <c r="I8654">
        <v>113</v>
      </c>
      <c r="J8654">
        <v>13004</v>
      </c>
      <c r="K8654" t="b">
        <v>1</v>
      </c>
    </row>
    <row r="8655" spans="1:11" x14ac:dyDescent="0.2">
      <c r="A8655">
        <v>39485632590</v>
      </c>
      <c r="B8655" t="s">
        <v>16683</v>
      </c>
      <c r="C8655" t="str">
        <f>VLOOKUP(B8655,'[1]uscitiesv1.5-sorted.csv'!$A$2:$E$501,5, TRUE)</f>
        <v>Norfolk</v>
      </c>
      <c r="D8655" t="str">
        <f>VLOOKUP(B8655,'[1]uscitiesv1.5-sorted.csv'!$A$2:$E$501,3)</f>
        <v>MA</v>
      </c>
      <c r="E8655" t="s">
        <v>16734</v>
      </c>
      <c r="F8655" t="s">
        <v>16735</v>
      </c>
      <c r="G8655" t="s">
        <v>228</v>
      </c>
      <c r="H8655" t="s">
        <v>1514</v>
      </c>
      <c r="I8655">
        <v>107</v>
      </c>
      <c r="J8655">
        <v>7001</v>
      </c>
      <c r="K8655" t="b">
        <v>0</v>
      </c>
    </row>
    <row r="8656" spans="1:11" x14ac:dyDescent="0.2">
      <c r="A8656">
        <v>39549705233</v>
      </c>
      <c r="B8656" t="s">
        <v>16683</v>
      </c>
      <c r="C8656" t="str">
        <f>VLOOKUP(B8656,'[1]uscitiesv1.5-sorted.csv'!$A$2:$E$501,5, TRUE)</f>
        <v>Norfolk</v>
      </c>
      <c r="D8656" t="str">
        <f>VLOOKUP(B8656,'[1]uscitiesv1.5-sorted.csv'!$A$2:$E$501,3)</f>
        <v>MA</v>
      </c>
      <c r="E8656" t="s">
        <v>16736</v>
      </c>
      <c r="F8656" t="s">
        <v>16737</v>
      </c>
      <c r="G8656" t="s">
        <v>228</v>
      </c>
      <c r="H8656" t="s">
        <v>6538</v>
      </c>
      <c r="I8656">
        <v>107</v>
      </c>
      <c r="J8656">
        <v>7001</v>
      </c>
      <c r="K8656" t="b">
        <v>1</v>
      </c>
    </row>
    <row r="8657" spans="1:11" x14ac:dyDescent="0.2">
      <c r="A8657">
        <v>39818369816</v>
      </c>
      <c r="B8657" t="s">
        <v>16683</v>
      </c>
      <c r="C8657" t="str">
        <f>VLOOKUP(B8657,'[1]uscitiesv1.5-sorted.csv'!$A$2:$E$501,5, TRUE)</f>
        <v>Norfolk</v>
      </c>
      <c r="D8657" t="str">
        <f>VLOOKUP(B8657,'[1]uscitiesv1.5-sorted.csv'!$A$2:$E$501,3)</f>
        <v>MA</v>
      </c>
      <c r="E8657" t="s">
        <v>16738</v>
      </c>
      <c r="F8657" t="s">
        <v>16739</v>
      </c>
      <c r="G8657" t="s">
        <v>228</v>
      </c>
      <c r="H8657" t="s">
        <v>722</v>
      </c>
      <c r="I8657">
        <v>102</v>
      </c>
      <c r="J8657">
        <v>2007</v>
      </c>
      <c r="K8657" t="b">
        <v>1</v>
      </c>
    </row>
    <row r="8658" spans="1:11" x14ac:dyDescent="0.2">
      <c r="A8658">
        <v>40108816550</v>
      </c>
      <c r="B8658" t="s">
        <v>16683</v>
      </c>
      <c r="C8658" t="str">
        <f>VLOOKUP(B8658,'[1]uscitiesv1.5-sorted.csv'!$A$2:$E$501,5, TRUE)</f>
        <v>Norfolk</v>
      </c>
      <c r="D8658" t="str">
        <f>VLOOKUP(B8658,'[1]uscitiesv1.5-sorted.csv'!$A$2:$E$501,3)</f>
        <v>MA</v>
      </c>
      <c r="E8658" t="s">
        <v>16740</v>
      </c>
      <c r="F8658" t="s">
        <v>16741</v>
      </c>
      <c r="G8658" t="s">
        <v>228</v>
      </c>
      <c r="H8658" t="s">
        <v>607</v>
      </c>
      <c r="I8658">
        <v>108</v>
      </c>
      <c r="K8658" t="b">
        <v>0</v>
      </c>
    </row>
    <row r="8659" spans="1:11" x14ac:dyDescent="0.2">
      <c r="A8659">
        <v>38883721257</v>
      </c>
      <c r="B8659" t="s">
        <v>16683</v>
      </c>
      <c r="C8659" t="str">
        <f>VLOOKUP(B8659,'[1]uscitiesv1.5-sorted.csv'!$A$2:$E$501,5, TRUE)</f>
        <v>Norfolk</v>
      </c>
      <c r="D8659" t="str">
        <f>VLOOKUP(B8659,'[1]uscitiesv1.5-sorted.csv'!$A$2:$E$501,3)</f>
        <v>MA</v>
      </c>
      <c r="E8659" t="s">
        <v>16742</v>
      </c>
      <c r="F8659" t="s">
        <v>16743</v>
      </c>
      <c r="G8659" t="s">
        <v>228</v>
      </c>
      <c r="H8659" t="s">
        <v>26</v>
      </c>
      <c r="I8659">
        <v>111</v>
      </c>
      <c r="J8659">
        <v>11008</v>
      </c>
      <c r="K8659" t="b">
        <v>0</v>
      </c>
    </row>
    <row r="8660" spans="1:11" x14ac:dyDescent="0.2">
      <c r="A8660">
        <v>39129746124</v>
      </c>
      <c r="B8660" t="s">
        <v>16683</v>
      </c>
      <c r="C8660" t="str">
        <f>VLOOKUP(B8660,'[1]uscitiesv1.5-sorted.csv'!$A$2:$E$501,5, TRUE)</f>
        <v>Norfolk</v>
      </c>
      <c r="D8660" t="str">
        <f>VLOOKUP(B8660,'[1]uscitiesv1.5-sorted.csv'!$A$2:$E$501,3)</f>
        <v>MA</v>
      </c>
      <c r="E8660" t="s">
        <v>16744</v>
      </c>
      <c r="F8660" t="s">
        <v>16745</v>
      </c>
      <c r="G8660" t="s">
        <v>228</v>
      </c>
      <c r="H8660" t="s">
        <v>970</v>
      </c>
      <c r="I8660">
        <v>113</v>
      </c>
      <c r="J8660">
        <v>13004</v>
      </c>
      <c r="K8660" t="b">
        <v>1</v>
      </c>
    </row>
    <row r="8661" spans="1:11" x14ac:dyDescent="0.2">
      <c r="A8661">
        <v>39236592705</v>
      </c>
      <c r="B8661" t="s">
        <v>16683</v>
      </c>
      <c r="C8661" t="str">
        <f>VLOOKUP(B8661,'[1]uscitiesv1.5-sorted.csv'!$A$2:$E$501,5, TRUE)</f>
        <v>Norfolk</v>
      </c>
      <c r="D8661" t="str">
        <f>VLOOKUP(B8661,'[1]uscitiesv1.5-sorted.csv'!$A$2:$E$501,3)</f>
        <v>MA</v>
      </c>
      <c r="E8661" t="s">
        <v>16746</v>
      </c>
      <c r="F8661" t="s">
        <v>16747</v>
      </c>
      <c r="G8661" t="s">
        <v>228</v>
      </c>
      <c r="H8661" t="s">
        <v>1555</v>
      </c>
      <c r="I8661">
        <v>107</v>
      </c>
      <c r="J8661">
        <v>7002</v>
      </c>
      <c r="K8661" t="b">
        <v>0</v>
      </c>
    </row>
    <row r="8662" spans="1:11" x14ac:dyDescent="0.2">
      <c r="A8662">
        <v>39675352046</v>
      </c>
      <c r="B8662" t="s">
        <v>16683</v>
      </c>
      <c r="C8662" t="str">
        <f>VLOOKUP(B8662,'[1]uscitiesv1.5-sorted.csv'!$A$2:$E$501,5, TRUE)</f>
        <v>Norfolk</v>
      </c>
      <c r="D8662" t="str">
        <f>VLOOKUP(B8662,'[1]uscitiesv1.5-sorted.csv'!$A$2:$E$501,3)</f>
        <v>MA</v>
      </c>
      <c r="E8662" t="s">
        <v>16748</v>
      </c>
      <c r="F8662" t="s">
        <v>16749</v>
      </c>
      <c r="G8662" t="s">
        <v>228</v>
      </c>
      <c r="H8662" t="s">
        <v>927</v>
      </c>
      <c r="I8662">
        <v>103</v>
      </c>
      <c r="J8662">
        <v>3016</v>
      </c>
      <c r="K8662" t="b">
        <v>0</v>
      </c>
    </row>
    <row r="8663" spans="1:11" x14ac:dyDescent="0.2">
      <c r="A8663">
        <v>40167926349</v>
      </c>
      <c r="B8663" t="s">
        <v>16683</v>
      </c>
      <c r="C8663" t="str">
        <f>VLOOKUP(B8663,'[1]uscitiesv1.5-sorted.csv'!$A$2:$E$501,5, TRUE)</f>
        <v>Norfolk</v>
      </c>
      <c r="D8663" t="str">
        <f>VLOOKUP(B8663,'[1]uscitiesv1.5-sorted.csv'!$A$2:$E$501,3)</f>
        <v>MA</v>
      </c>
      <c r="E8663" t="s">
        <v>16750</v>
      </c>
      <c r="F8663" t="s">
        <v>16751</v>
      </c>
      <c r="G8663" t="s">
        <v>228</v>
      </c>
      <c r="H8663" t="s">
        <v>235</v>
      </c>
      <c r="I8663">
        <v>106</v>
      </c>
      <c r="K8663" t="b">
        <v>1</v>
      </c>
    </row>
    <row r="8664" spans="1:11" x14ac:dyDescent="0.2">
      <c r="A8664">
        <v>40183753689</v>
      </c>
      <c r="B8664" t="s">
        <v>16683</v>
      </c>
      <c r="C8664" t="str">
        <f>VLOOKUP(B8664,'[1]uscitiesv1.5-sorted.csv'!$A$2:$E$501,5, TRUE)</f>
        <v>Norfolk</v>
      </c>
      <c r="D8664" t="str">
        <f>VLOOKUP(B8664,'[1]uscitiesv1.5-sorted.csv'!$A$2:$E$501,3)</f>
        <v>MA</v>
      </c>
      <c r="E8664" t="s">
        <v>16752</v>
      </c>
      <c r="F8664" t="s">
        <v>16753</v>
      </c>
      <c r="G8664" t="s">
        <v>228</v>
      </c>
      <c r="H8664" t="s">
        <v>9127</v>
      </c>
      <c r="I8664">
        <v>113</v>
      </c>
      <c r="K8664" t="b">
        <v>1</v>
      </c>
    </row>
    <row r="8665" spans="1:11" x14ac:dyDescent="0.2">
      <c r="A8665">
        <v>39486340708</v>
      </c>
      <c r="B8665" t="s">
        <v>16683</v>
      </c>
      <c r="C8665" t="str">
        <f>VLOOKUP(B8665,'[1]uscitiesv1.5-sorted.csv'!$A$2:$E$501,5, TRUE)</f>
        <v>Norfolk</v>
      </c>
      <c r="D8665" t="str">
        <f>VLOOKUP(B8665,'[1]uscitiesv1.5-sorted.csv'!$A$2:$E$501,3)</f>
        <v>MA</v>
      </c>
      <c r="E8665" t="s">
        <v>16754</v>
      </c>
      <c r="F8665" t="s">
        <v>16755</v>
      </c>
      <c r="G8665" t="s">
        <v>228</v>
      </c>
      <c r="H8665" t="s">
        <v>2175</v>
      </c>
      <c r="I8665">
        <v>113</v>
      </c>
      <c r="K8665" t="b">
        <v>1</v>
      </c>
    </row>
    <row r="8666" spans="1:11" x14ac:dyDescent="0.2">
      <c r="A8666">
        <v>40847468879</v>
      </c>
      <c r="B8666" t="s">
        <v>16683</v>
      </c>
      <c r="C8666" t="str">
        <f>VLOOKUP(B8666,'[1]uscitiesv1.5-sorted.csv'!$A$2:$E$501,5, TRUE)</f>
        <v>Norfolk</v>
      </c>
      <c r="D8666" t="str">
        <f>VLOOKUP(B8666,'[1]uscitiesv1.5-sorted.csv'!$A$2:$E$501,3)</f>
        <v>MA</v>
      </c>
      <c r="E8666" t="s">
        <v>16756</v>
      </c>
      <c r="F8666" t="s">
        <v>16757</v>
      </c>
      <c r="G8666" t="s">
        <v>228</v>
      </c>
      <c r="H8666" t="s">
        <v>4834</v>
      </c>
      <c r="I8666">
        <v>116</v>
      </c>
      <c r="J8666">
        <v>16006</v>
      </c>
      <c r="K8666" t="b">
        <v>1</v>
      </c>
    </row>
    <row r="8667" spans="1:11" x14ac:dyDescent="0.2">
      <c r="A8667">
        <v>40909149367</v>
      </c>
      <c r="B8667" t="s">
        <v>16683</v>
      </c>
      <c r="C8667" t="str">
        <f>VLOOKUP(B8667,'[1]uscitiesv1.5-sorted.csv'!$A$2:$E$501,5, TRUE)</f>
        <v>Norfolk</v>
      </c>
      <c r="D8667" t="str">
        <f>VLOOKUP(B8667,'[1]uscitiesv1.5-sorted.csv'!$A$2:$E$501,3)</f>
        <v>MA</v>
      </c>
      <c r="E8667" t="s">
        <v>16758</v>
      </c>
      <c r="F8667" t="s">
        <v>16759</v>
      </c>
      <c r="G8667" t="s">
        <v>228</v>
      </c>
      <c r="H8667" t="s">
        <v>193</v>
      </c>
      <c r="I8667">
        <v>113</v>
      </c>
      <c r="J8667">
        <v>13003</v>
      </c>
      <c r="K8667" t="b">
        <v>1</v>
      </c>
    </row>
    <row r="8668" spans="1:11" x14ac:dyDescent="0.2">
      <c r="A8668">
        <v>36616414682</v>
      </c>
      <c r="B8668" t="s">
        <v>16683</v>
      </c>
      <c r="C8668" t="str">
        <f>VLOOKUP(B8668,'[1]uscitiesv1.5-sorted.csv'!$A$2:$E$501,5, TRUE)</f>
        <v>Norfolk</v>
      </c>
      <c r="D8668" t="str">
        <f>VLOOKUP(B8668,'[1]uscitiesv1.5-sorted.csv'!$A$2:$E$501,3)</f>
        <v>MA</v>
      </c>
      <c r="E8668" t="s">
        <v>16760</v>
      </c>
      <c r="F8668" t="s">
        <v>16761</v>
      </c>
      <c r="G8668" t="s">
        <v>228</v>
      </c>
      <c r="H8668" t="s">
        <v>3537</v>
      </c>
      <c r="I8668">
        <v>105</v>
      </c>
      <c r="J8668">
        <v>5010</v>
      </c>
      <c r="K8668" t="b">
        <v>0</v>
      </c>
    </row>
    <row r="8669" spans="1:11" x14ac:dyDescent="0.2">
      <c r="A8669">
        <v>37979380349</v>
      </c>
      <c r="B8669" t="s">
        <v>16683</v>
      </c>
      <c r="C8669" t="str">
        <f>VLOOKUP(B8669,'[1]uscitiesv1.5-sorted.csv'!$A$2:$E$501,5, TRUE)</f>
        <v>Norfolk</v>
      </c>
      <c r="D8669" t="str">
        <f>VLOOKUP(B8669,'[1]uscitiesv1.5-sorted.csv'!$A$2:$E$501,3)</f>
        <v>MA</v>
      </c>
      <c r="E8669" t="s">
        <v>16762</v>
      </c>
      <c r="F8669" t="s">
        <v>16763</v>
      </c>
      <c r="G8669" t="s">
        <v>228</v>
      </c>
      <c r="H8669" t="s">
        <v>717</v>
      </c>
      <c r="I8669">
        <v>108</v>
      </c>
      <c r="K8669" t="b">
        <v>0</v>
      </c>
    </row>
    <row r="8670" spans="1:11" x14ac:dyDescent="0.2">
      <c r="A8670">
        <v>38414576031</v>
      </c>
      <c r="B8670" t="s">
        <v>16683</v>
      </c>
      <c r="C8670" t="str">
        <f>VLOOKUP(B8670,'[1]uscitiesv1.5-sorted.csv'!$A$2:$E$501,5, TRUE)</f>
        <v>Norfolk</v>
      </c>
      <c r="D8670" t="str">
        <f>VLOOKUP(B8670,'[1]uscitiesv1.5-sorted.csv'!$A$2:$E$501,3)</f>
        <v>MA</v>
      </c>
      <c r="E8670" t="s">
        <v>16764</v>
      </c>
      <c r="F8670" t="s">
        <v>16765</v>
      </c>
      <c r="G8670" t="s">
        <v>228</v>
      </c>
      <c r="H8670" t="s">
        <v>2256</v>
      </c>
      <c r="I8670">
        <v>111</v>
      </c>
      <c r="K8670" t="b">
        <v>0</v>
      </c>
    </row>
    <row r="8671" spans="1:11" x14ac:dyDescent="0.2">
      <c r="A8671">
        <v>39423851802</v>
      </c>
      <c r="B8671" t="s">
        <v>16683</v>
      </c>
      <c r="C8671" t="str">
        <f>VLOOKUP(B8671,'[1]uscitiesv1.5-sorted.csv'!$A$2:$E$501,5, TRUE)</f>
        <v>Norfolk</v>
      </c>
      <c r="D8671" t="str">
        <f>VLOOKUP(B8671,'[1]uscitiesv1.5-sorted.csv'!$A$2:$E$501,3)</f>
        <v>MA</v>
      </c>
      <c r="E8671" t="s">
        <v>16766</v>
      </c>
      <c r="F8671" t="s">
        <v>16767</v>
      </c>
      <c r="G8671" t="s">
        <v>228</v>
      </c>
      <c r="H8671" t="s">
        <v>689</v>
      </c>
      <c r="I8671">
        <v>103</v>
      </c>
      <c r="J8671">
        <v>3999</v>
      </c>
      <c r="K8671" t="b">
        <v>0</v>
      </c>
    </row>
    <row r="8672" spans="1:11" x14ac:dyDescent="0.2">
      <c r="A8672">
        <v>39526071544</v>
      </c>
      <c r="B8672" t="s">
        <v>16683</v>
      </c>
      <c r="C8672" t="str">
        <f>VLOOKUP(B8672,'[1]uscitiesv1.5-sorted.csv'!$A$2:$E$501,5, TRUE)</f>
        <v>Norfolk</v>
      </c>
      <c r="D8672" t="str">
        <f>VLOOKUP(B8672,'[1]uscitiesv1.5-sorted.csv'!$A$2:$E$501,3)</f>
        <v>MA</v>
      </c>
      <c r="E8672" t="s">
        <v>16768</v>
      </c>
      <c r="F8672" t="s">
        <v>16769</v>
      </c>
      <c r="G8672" t="s">
        <v>228</v>
      </c>
      <c r="H8672" t="s">
        <v>607</v>
      </c>
      <c r="I8672">
        <v>102</v>
      </c>
      <c r="J8672">
        <v>2004</v>
      </c>
      <c r="K8672" t="b">
        <v>0</v>
      </c>
    </row>
    <row r="8673" spans="1:11" x14ac:dyDescent="0.2">
      <c r="A8673">
        <v>39726078771</v>
      </c>
      <c r="B8673" t="s">
        <v>16683</v>
      </c>
      <c r="C8673" t="str">
        <f>VLOOKUP(B8673,'[1]uscitiesv1.5-sorted.csv'!$A$2:$E$501,5, TRUE)</f>
        <v>Norfolk</v>
      </c>
      <c r="D8673" t="str">
        <f>VLOOKUP(B8673,'[1]uscitiesv1.5-sorted.csv'!$A$2:$E$501,3)</f>
        <v>MA</v>
      </c>
      <c r="E8673" t="s">
        <v>16770</v>
      </c>
      <c r="F8673" t="s">
        <v>16771</v>
      </c>
      <c r="G8673" t="s">
        <v>228</v>
      </c>
      <c r="H8673" t="s">
        <v>2910</v>
      </c>
      <c r="I8673">
        <v>116</v>
      </c>
      <c r="J8673">
        <v>16006</v>
      </c>
      <c r="K8673" t="b">
        <v>0</v>
      </c>
    </row>
    <row r="8674" spans="1:11" x14ac:dyDescent="0.2">
      <c r="A8674">
        <v>40100205795</v>
      </c>
      <c r="B8674" t="s">
        <v>16683</v>
      </c>
      <c r="C8674" t="str">
        <f>VLOOKUP(B8674,'[1]uscitiesv1.5-sorted.csv'!$A$2:$E$501,5, TRUE)</f>
        <v>Norfolk</v>
      </c>
      <c r="D8674" t="str">
        <f>VLOOKUP(B8674,'[1]uscitiesv1.5-sorted.csv'!$A$2:$E$501,3)</f>
        <v>MA</v>
      </c>
      <c r="E8674" t="s">
        <v>16772</v>
      </c>
      <c r="F8674" t="s">
        <v>16773</v>
      </c>
      <c r="G8674" t="s">
        <v>228</v>
      </c>
      <c r="H8674" t="s">
        <v>2143</v>
      </c>
      <c r="I8674">
        <v>102</v>
      </c>
      <c r="K8674" t="b">
        <v>1</v>
      </c>
    </row>
    <row r="8675" spans="1:11" x14ac:dyDescent="0.2">
      <c r="A8675">
        <v>40067841994</v>
      </c>
      <c r="B8675" t="s">
        <v>16683</v>
      </c>
      <c r="C8675" t="str">
        <f>VLOOKUP(B8675,'[1]uscitiesv1.5-sorted.csv'!$A$2:$E$501,5, TRUE)</f>
        <v>Norfolk</v>
      </c>
      <c r="D8675" t="str">
        <f>VLOOKUP(B8675,'[1]uscitiesv1.5-sorted.csv'!$A$2:$E$501,3)</f>
        <v>MA</v>
      </c>
      <c r="E8675" t="s">
        <v>16774</v>
      </c>
      <c r="F8675" t="s">
        <v>16775</v>
      </c>
      <c r="G8675" t="s">
        <v>228</v>
      </c>
      <c r="H8675" t="s">
        <v>616</v>
      </c>
      <c r="I8675">
        <v>107</v>
      </c>
      <c r="J8675">
        <v>7001</v>
      </c>
      <c r="K8675" t="b">
        <v>0</v>
      </c>
    </row>
    <row r="8676" spans="1:11" x14ac:dyDescent="0.2">
      <c r="A8676">
        <v>40107946949</v>
      </c>
      <c r="B8676" t="s">
        <v>16683</v>
      </c>
      <c r="C8676" t="str">
        <f>VLOOKUP(B8676,'[1]uscitiesv1.5-sorted.csv'!$A$2:$E$501,5, TRUE)</f>
        <v>Norfolk</v>
      </c>
      <c r="D8676" t="str">
        <f>VLOOKUP(B8676,'[1]uscitiesv1.5-sorted.csv'!$A$2:$E$501,3)</f>
        <v>MA</v>
      </c>
      <c r="E8676" t="s">
        <v>16776</v>
      </c>
      <c r="F8676" t="s">
        <v>16777</v>
      </c>
      <c r="G8676" t="s">
        <v>228</v>
      </c>
      <c r="H8676" t="s">
        <v>43</v>
      </c>
      <c r="I8676">
        <v>113</v>
      </c>
      <c r="J8676">
        <v>13999</v>
      </c>
      <c r="K8676" t="b">
        <v>1</v>
      </c>
    </row>
    <row r="8677" spans="1:11" x14ac:dyDescent="0.2">
      <c r="A8677">
        <v>40148568449</v>
      </c>
      <c r="B8677" t="s">
        <v>16683</v>
      </c>
      <c r="C8677" t="str">
        <f>VLOOKUP(B8677,'[1]uscitiesv1.5-sorted.csv'!$A$2:$E$501,5, TRUE)</f>
        <v>Norfolk</v>
      </c>
      <c r="D8677" t="str">
        <f>VLOOKUP(B8677,'[1]uscitiesv1.5-sorted.csv'!$A$2:$E$501,3)</f>
        <v>MA</v>
      </c>
      <c r="E8677" t="s">
        <v>16778</v>
      </c>
      <c r="F8677" t="s">
        <v>16779</v>
      </c>
      <c r="G8677" t="s">
        <v>228</v>
      </c>
      <c r="H8677" t="s">
        <v>5581</v>
      </c>
      <c r="I8677">
        <v>102</v>
      </c>
      <c r="J8677">
        <v>2002</v>
      </c>
      <c r="K8677" t="b">
        <v>1</v>
      </c>
    </row>
    <row r="8678" spans="1:11" x14ac:dyDescent="0.2">
      <c r="A8678">
        <v>40156550323</v>
      </c>
      <c r="B8678" t="s">
        <v>16683</v>
      </c>
      <c r="C8678" t="str">
        <f>VLOOKUP(B8678,'[1]uscitiesv1.5-sorted.csv'!$A$2:$E$501,5, TRUE)</f>
        <v>Norfolk</v>
      </c>
      <c r="D8678" t="str">
        <f>VLOOKUP(B8678,'[1]uscitiesv1.5-sorted.csv'!$A$2:$E$501,3)</f>
        <v>MA</v>
      </c>
      <c r="E8678" t="s">
        <v>16780</v>
      </c>
      <c r="F8678" t="s">
        <v>16781</v>
      </c>
      <c r="G8678" t="s">
        <v>228</v>
      </c>
      <c r="H8678" t="s">
        <v>1782</v>
      </c>
      <c r="I8678">
        <v>113</v>
      </c>
      <c r="J8678">
        <v>13010</v>
      </c>
      <c r="K8678" t="b">
        <v>1</v>
      </c>
    </row>
    <row r="8679" spans="1:11" x14ac:dyDescent="0.2">
      <c r="A8679">
        <v>40716496136</v>
      </c>
      <c r="B8679" t="s">
        <v>16683</v>
      </c>
      <c r="C8679" t="str">
        <f>VLOOKUP(B8679,'[1]uscitiesv1.5-sorted.csv'!$A$2:$E$501,5, TRUE)</f>
        <v>Norfolk</v>
      </c>
      <c r="D8679" t="str">
        <f>VLOOKUP(B8679,'[1]uscitiesv1.5-sorted.csv'!$A$2:$E$501,3)</f>
        <v>MA</v>
      </c>
      <c r="E8679" t="s">
        <v>16782</v>
      </c>
      <c r="F8679" t="s">
        <v>16783</v>
      </c>
      <c r="G8679" t="s">
        <v>228</v>
      </c>
      <c r="H8679" t="s">
        <v>1536</v>
      </c>
      <c r="I8679">
        <v>111</v>
      </c>
      <c r="J8679">
        <v>11007</v>
      </c>
      <c r="K8679" t="b">
        <v>0</v>
      </c>
    </row>
    <row r="8680" spans="1:11" x14ac:dyDescent="0.2">
      <c r="A8680">
        <v>40843976433</v>
      </c>
      <c r="B8680" t="s">
        <v>16784</v>
      </c>
      <c r="C8680" t="str">
        <f>VLOOKUP(B8680,'[1]uscitiesv1.5-sorted.csv'!$A$2:$E$501,5, TRUE)</f>
        <v>Riverside</v>
      </c>
      <c r="D8680" t="str">
        <f>VLOOKUP(B8680,'[1]uscitiesv1.5-sorted.csv'!$A$2:$E$501,3)</f>
        <v>CA</v>
      </c>
      <c r="E8680" t="s">
        <v>3348</v>
      </c>
      <c r="F8680" t="s">
        <v>3349</v>
      </c>
      <c r="G8680" t="s">
        <v>84</v>
      </c>
      <c r="H8680" t="s">
        <v>1398</v>
      </c>
      <c r="I8680">
        <v>110</v>
      </c>
      <c r="J8680">
        <v>10004</v>
      </c>
      <c r="K8680" t="b">
        <v>1</v>
      </c>
    </row>
    <row r="8681" spans="1:11" x14ac:dyDescent="0.2">
      <c r="A8681">
        <v>36587981638</v>
      </c>
      <c r="B8681" t="s">
        <v>16784</v>
      </c>
      <c r="C8681" t="str">
        <f>VLOOKUP(B8681,'[1]uscitiesv1.5-sorted.csv'!$A$2:$E$501,5, TRUE)</f>
        <v>Riverside</v>
      </c>
      <c r="D8681" t="str">
        <f>VLOOKUP(B8681,'[1]uscitiesv1.5-sorted.csv'!$A$2:$E$501,3)</f>
        <v>CA</v>
      </c>
      <c r="E8681" t="s">
        <v>3350</v>
      </c>
      <c r="F8681" t="s">
        <v>3351</v>
      </c>
      <c r="G8681" t="s">
        <v>84</v>
      </c>
      <c r="H8681" t="s">
        <v>602</v>
      </c>
      <c r="I8681">
        <v>105</v>
      </c>
      <c r="J8681">
        <v>5002</v>
      </c>
      <c r="K8681" t="b">
        <v>0</v>
      </c>
    </row>
    <row r="8682" spans="1:11" x14ac:dyDescent="0.2">
      <c r="A8682">
        <v>40127044069</v>
      </c>
      <c r="B8682" t="s">
        <v>16784</v>
      </c>
      <c r="C8682" t="str">
        <f>VLOOKUP(B8682,'[1]uscitiesv1.5-sorted.csv'!$A$2:$E$501,5, TRUE)</f>
        <v>Riverside</v>
      </c>
      <c r="D8682" t="str">
        <f>VLOOKUP(B8682,'[1]uscitiesv1.5-sorted.csv'!$A$2:$E$501,3)</f>
        <v>CA</v>
      </c>
      <c r="E8682" t="s">
        <v>3356</v>
      </c>
      <c r="F8682" t="s">
        <v>3357</v>
      </c>
      <c r="G8682" t="s">
        <v>84</v>
      </c>
      <c r="H8682" t="s">
        <v>1190</v>
      </c>
      <c r="I8682">
        <v>103</v>
      </c>
      <c r="J8682">
        <v>3008</v>
      </c>
      <c r="K8682" t="b">
        <v>1</v>
      </c>
    </row>
    <row r="8683" spans="1:11" x14ac:dyDescent="0.2">
      <c r="A8683">
        <v>37393796853</v>
      </c>
      <c r="B8683" t="s">
        <v>16784</v>
      </c>
      <c r="C8683" t="str">
        <f>VLOOKUP(B8683,'[1]uscitiesv1.5-sorted.csv'!$A$2:$E$501,5, TRUE)</f>
        <v>Riverside</v>
      </c>
      <c r="D8683" t="str">
        <f>VLOOKUP(B8683,'[1]uscitiesv1.5-sorted.csv'!$A$2:$E$501,3)</f>
        <v>CA</v>
      </c>
      <c r="E8683" t="s">
        <v>3358</v>
      </c>
      <c r="F8683" t="s">
        <v>3359</v>
      </c>
      <c r="G8683" t="s">
        <v>84</v>
      </c>
      <c r="H8683" t="s">
        <v>2050</v>
      </c>
      <c r="I8683">
        <v>105</v>
      </c>
      <c r="J8683">
        <v>5003</v>
      </c>
      <c r="K8683" t="b">
        <v>0</v>
      </c>
    </row>
    <row r="8684" spans="1:11" x14ac:dyDescent="0.2">
      <c r="A8684">
        <v>39889742293</v>
      </c>
      <c r="B8684" t="s">
        <v>16784</v>
      </c>
      <c r="C8684" t="str">
        <f>VLOOKUP(B8684,'[1]uscitiesv1.5-sorted.csv'!$A$2:$E$501,5, TRUE)</f>
        <v>Riverside</v>
      </c>
      <c r="D8684" t="str">
        <f>VLOOKUP(B8684,'[1]uscitiesv1.5-sorted.csv'!$A$2:$E$501,3)</f>
        <v>CA</v>
      </c>
      <c r="E8684" t="s">
        <v>3360</v>
      </c>
      <c r="F8684" t="s">
        <v>3361</v>
      </c>
      <c r="G8684" t="s">
        <v>84</v>
      </c>
      <c r="H8684" t="s">
        <v>349</v>
      </c>
      <c r="I8684">
        <v>116</v>
      </c>
      <c r="K8684" t="b">
        <v>1</v>
      </c>
    </row>
    <row r="8685" spans="1:11" x14ac:dyDescent="0.2">
      <c r="A8685">
        <v>39765322149</v>
      </c>
      <c r="B8685" t="s">
        <v>16784</v>
      </c>
      <c r="C8685" t="str">
        <f>VLOOKUP(B8685,'[1]uscitiesv1.5-sorted.csv'!$A$2:$E$501,5, TRUE)</f>
        <v>Riverside</v>
      </c>
      <c r="D8685" t="str">
        <f>VLOOKUP(B8685,'[1]uscitiesv1.5-sorted.csv'!$A$2:$E$501,3)</f>
        <v>CA</v>
      </c>
      <c r="E8685" t="s">
        <v>16785</v>
      </c>
      <c r="F8685" t="s">
        <v>16786</v>
      </c>
      <c r="G8685" t="s">
        <v>84</v>
      </c>
      <c r="H8685" t="s">
        <v>394</v>
      </c>
      <c r="I8685">
        <v>105</v>
      </c>
      <c r="J8685">
        <v>5002</v>
      </c>
      <c r="K8685" t="b">
        <v>0</v>
      </c>
    </row>
    <row r="8686" spans="1:11" x14ac:dyDescent="0.2">
      <c r="A8686">
        <v>36574780152</v>
      </c>
      <c r="B8686" t="s">
        <v>16784</v>
      </c>
      <c r="C8686" t="str">
        <f>VLOOKUP(B8686,'[1]uscitiesv1.5-sorted.csv'!$A$2:$E$501,5, TRUE)</f>
        <v>Riverside</v>
      </c>
      <c r="D8686" t="str">
        <f>VLOOKUP(B8686,'[1]uscitiesv1.5-sorted.csv'!$A$2:$E$501,3)</f>
        <v>CA</v>
      </c>
      <c r="E8686" t="s">
        <v>16787</v>
      </c>
      <c r="F8686" t="s">
        <v>16788</v>
      </c>
      <c r="G8686" t="s">
        <v>84</v>
      </c>
      <c r="H8686" t="s">
        <v>289</v>
      </c>
      <c r="I8686">
        <v>105</v>
      </c>
      <c r="J8686">
        <v>5002</v>
      </c>
      <c r="K8686" t="b">
        <v>0</v>
      </c>
    </row>
    <row r="8687" spans="1:11" x14ac:dyDescent="0.2">
      <c r="A8687">
        <v>31079723289</v>
      </c>
      <c r="B8687" t="s">
        <v>16784</v>
      </c>
      <c r="C8687" t="str">
        <f>VLOOKUP(B8687,'[1]uscitiesv1.5-sorted.csv'!$A$2:$E$501,5, TRUE)</f>
        <v>Riverside</v>
      </c>
      <c r="D8687" t="str">
        <f>VLOOKUP(B8687,'[1]uscitiesv1.5-sorted.csv'!$A$2:$E$501,3)</f>
        <v>CA</v>
      </c>
      <c r="E8687" t="s">
        <v>266</v>
      </c>
      <c r="F8687" t="s">
        <v>267</v>
      </c>
      <c r="G8687" t="s">
        <v>84</v>
      </c>
      <c r="H8687" t="s">
        <v>268</v>
      </c>
      <c r="I8687">
        <v>110</v>
      </c>
      <c r="K8687" t="b">
        <v>1</v>
      </c>
    </row>
    <row r="8688" spans="1:11" x14ac:dyDescent="0.2">
      <c r="A8688">
        <v>40257959641</v>
      </c>
      <c r="B8688" t="s">
        <v>16784</v>
      </c>
      <c r="C8688" t="str">
        <f>VLOOKUP(B8688,'[1]uscitiesv1.5-sorted.csv'!$A$2:$E$501,5, TRUE)</f>
        <v>Riverside</v>
      </c>
      <c r="D8688" t="str">
        <f>VLOOKUP(B8688,'[1]uscitiesv1.5-sorted.csv'!$A$2:$E$501,3)</f>
        <v>CA</v>
      </c>
      <c r="E8688" t="s">
        <v>269</v>
      </c>
      <c r="F8688" t="s">
        <v>270</v>
      </c>
      <c r="G8688" t="s">
        <v>84</v>
      </c>
      <c r="H8688" t="s">
        <v>271</v>
      </c>
      <c r="I8688">
        <v>113</v>
      </c>
      <c r="K8688" t="b">
        <v>1</v>
      </c>
    </row>
    <row r="8689" spans="1:11" x14ac:dyDescent="0.2">
      <c r="A8689">
        <v>35230542501</v>
      </c>
      <c r="B8689" t="s">
        <v>16784</v>
      </c>
      <c r="C8689" t="str">
        <f>VLOOKUP(B8689,'[1]uscitiesv1.5-sorted.csv'!$A$2:$E$501,5, TRUE)</f>
        <v>Riverside</v>
      </c>
      <c r="D8689" t="str">
        <f>VLOOKUP(B8689,'[1]uscitiesv1.5-sorted.csv'!$A$2:$E$501,3)</f>
        <v>CA</v>
      </c>
      <c r="E8689" t="s">
        <v>4311</v>
      </c>
      <c r="F8689" t="s">
        <v>4312</v>
      </c>
      <c r="G8689" t="s">
        <v>84</v>
      </c>
      <c r="H8689" t="s">
        <v>4313</v>
      </c>
      <c r="I8689">
        <v>113</v>
      </c>
      <c r="K8689" t="b">
        <v>0</v>
      </c>
    </row>
    <row r="8690" spans="1:11" x14ac:dyDescent="0.2">
      <c r="A8690">
        <v>39525452693</v>
      </c>
      <c r="B8690" t="s">
        <v>16784</v>
      </c>
      <c r="C8690" t="str">
        <f>VLOOKUP(B8690,'[1]uscitiesv1.5-sorted.csv'!$A$2:$E$501,5, TRUE)</f>
        <v>Riverside</v>
      </c>
      <c r="D8690" t="str">
        <f>VLOOKUP(B8690,'[1]uscitiesv1.5-sorted.csv'!$A$2:$E$501,3)</f>
        <v>CA</v>
      </c>
      <c r="E8690" t="s">
        <v>16789</v>
      </c>
      <c r="F8690" t="s">
        <v>16790</v>
      </c>
      <c r="G8690" t="s">
        <v>84</v>
      </c>
      <c r="H8690" t="s">
        <v>382</v>
      </c>
      <c r="I8690">
        <v>103</v>
      </c>
      <c r="J8690">
        <v>3999</v>
      </c>
      <c r="K8690" t="b">
        <v>0</v>
      </c>
    </row>
    <row r="8691" spans="1:11" x14ac:dyDescent="0.2">
      <c r="A8691">
        <v>38258180247</v>
      </c>
      <c r="B8691" t="s">
        <v>16784</v>
      </c>
      <c r="C8691" t="str">
        <f>VLOOKUP(B8691,'[1]uscitiesv1.5-sorted.csv'!$A$2:$E$501,5, TRUE)</f>
        <v>Riverside</v>
      </c>
      <c r="D8691" t="str">
        <f>VLOOKUP(B8691,'[1]uscitiesv1.5-sorted.csv'!$A$2:$E$501,3)</f>
        <v>CA</v>
      </c>
      <c r="E8691" t="s">
        <v>16791</v>
      </c>
      <c r="F8691" t="s">
        <v>16792</v>
      </c>
      <c r="G8691" t="s">
        <v>84</v>
      </c>
      <c r="H8691" t="s">
        <v>16793</v>
      </c>
      <c r="I8691">
        <v>113</v>
      </c>
      <c r="J8691">
        <v>13999</v>
      </c>
      <c r="K8691" t="b">
        <v>0</v>
      </c>
    </row>
    <row r="8692" spans="1:11" x14ac:dyDescent="0.2">
      <c r="A8692">
        <v>40035958630</v>
      </c>
      <c r="B8692" t="s">
        <v>16784</v>
      </c>
      <c r="C8692" t="str">
        <f>VLOOKUP(B8692,'[1]uscitiesv1.5-sorted.csv'!$A$2:$E$501,5, TRUE)</f>
        <v>Riverside</v>
      </c>
      <c r="D8692" t="str">
        <f>VLOOKUP(B8692,'[1]uscitiesv1.5-sorted.csv'!$A$2:$E$501,3)</f>
        <v>CA</v>
      </c>
      <c r="E8692" t="s">
        <v>272</v>
      </c>
      <c r="F8692" t="s">
        <v>273</v>
      </c>
      <c r="G8692" t="s">
        <v>84</v>
      </c>
      <c r="H8692" t="s">
        <v>274</v>
      </c>
      <c r="I8692">
        <v>116</v>
      </c>
      <c r="K8692" t="b">
        <v>1</v>
      </c>
    </row>
    <row r="8693" spans="1:11" x14ac:dyDescent="0.2">
      <c r="A8693">
        <v>39907833404</v>
      </c>
      <c r="B8693" t="s">
        <v>16784</v>
      </c>
      <c r="C8693" t="str">
        <f>VLOOKUP(B8693,'[1]uscitiesv1.5-sorted.csv'!$A$2:$E$501,5, TRUE)</f>
        <v>Riverside</v>
      </c>
      <c r="D8693" t="str">
        <f>VLOOKUP(B8693,'[1]uscitiesv1.5-sorted.csv'!$A$2:$E$501,3)</f>
        <v>CA</v>
      </c>
      <c r="E8693" t="s">
        <v>16794</v>
      </c>
      <c r="F8693" t="s">
        <v>16795</v>
      </c>
      <c r="G8693" t="s">
        <v>84</v>
      </c>
      <c r="H8693" t="s">
        <v>338</v>
      </c>
      <c r="I8693">
        <v>111</v>
      </c>
      <c r="K8693" t="b">
        <v>1</v>
      </c>
    </row>
    <row r="8694" spans="1:11" x14ac:dyDescent="0.2">
      <c r="A8694">
        <v>38425545842</v>
      </c>
      <c r="B8694" t="s">
        <v>16784</v>
      </c>
      <c r="C8694" t="str">
        <f>VLOOKUP(B8694,'[1]uscitiesv1.5-sorted.csv'!$A$2:$E$501,5, TRUE)</f>
        <v>Riverside</v>
      </c>
      <c r="D8694" t="str">
        <f>VLOOKUP(B8694,'[1]uscitiesv1.5-sorted.csv'!$A$2:$E$501,3)</f>
        <v>CA</v>
      </c>
      <c r="E8694" t="s">
        <v>16796</v>
      </c>
      <c r="F8694" t="s">
        <v>16797</v>
      </c>
      <c r="G8694" t="s">
        <v>84</v>
      </c>
      <c r="H8694" t="s">
        <v>271</v>
      </c>
      <c r="I8694">
        <v>105</v>
      </c>
      <c r="J8694">
        <v>5001</v>
      </c>
      <c r="K8694" t="b">
        <v>0</v>
      </c>
    </row>
    <row r="8695" spans="1:11" x14ac:dyDescent="0.2">
      <c r="A8695">
        <v>36733519947</v>
      </c>
      <c r="B8695" t="s">
        <v>16784</v>
      </c>
      <c r="C8695" t="str">
        <f>VLOOKUP(B8695,'[1]uscitiesv1.5-sorted.csv'!$A$2:$E$501,5, TRUE)</f>
        <v>Riverside</v>
      </c>
      <c r="D8695" t="str">
        <f>VLOOKUP(B8695,'[1]uscitiesv1.5-sorted.csv'!$A$2:$E$501,3)</f>
        <v>CA</v>
      </c>
      <c r="E8695" t="s">
        <v>16798</v>
      </c>
      <c r="F8695" t="s">
        <v>16799</v>
      </c>
      <c r="G8695" t="s">
        <v>84</v>
      </c>
      <c r="H8695" t="s">
        <v>1098</v>
      </c>
      <c r="I8695">
        <v>111</v>
      </c>
      <c r="J8695">
        <v>11005</v>
      </c>
      <c r="K8695" t="b">
        <v>0</v>
      </c>
    </row>
    <row r="8696" spans="1:11" x14ac:dyDescent="0.2">
      <c r="A8696">
        <v>40863560008</v>
      </c>
      <c r="B8696" t="s">
        <v>16784</v>
      </c>
      <c r="C8696" t="str">
        <f>VLOOKUP(B8696,'[1]uscitiesv1.5-sorted.csv'!$A$2:$E$501,5, TRUE)</f>
        <v>Riverside</v>
      </c>
      <c r="D8696" t="str">
        <f>VLOOKUP(B8696,'[1]uscitiesv1.5-sorted.csv'!$A$2:$E$501,3)</f>
        <v>CA</v>
      </c>
      <c r="E8696" t="s">
        <v>278</v>
      </c>
      <c r="F8696" t="s">
        <v>279</v>
      </c>
      <c r="G8696" t="s">
        <v>84</v>
      </c>
      <c r="H8696" t="s">
        <v>280</v>
      </c>
      <c r="I8696">
        <v>103</v>
      </c>
      <c r="J8696">
        <v>3014</v>
      </c>
      <c r="K8696" t="b">
        <v>0</v>
      </c>
    </row>
    <row r="8697" spans="1:11" x14ac:dyDescent="0.2">
      <c r="A8697">
        <v>39237439237</v>
      </c>
      <c r="B8697" t="s">
        <v>16784</v>
      </c>
      <c r="C8697" t="str">
        <f>VLOOKUP(B8697,'[1]uscitiesv1.5-sorted.csv'!$A$2:$E$501,5, TRUE)</f>
        <v>Riverside</v>
      </c>
      <c r="D8697" t="str">
        <f>VLOOKUP(B8697,'[1]uscitiesv1.5-sorted.csv'!$A$2:$E$501,3)</f>
        <v>CA</v>
      </c>
      <c r="E8697" t="s">
        <v>281</v>
      </c>
      <c r="F8697" t="s">
        <v>282</v>
      </c>
      <c r="G8697" t="s">
        <v>84</v>
      </c>
      <c r="H8697" t="s">
        <v>283</v>
      </c>
      <c r="I8697">
        <v>103</v>
      </c>
      <c r="J8697">
        <v>3008</v>
      </c>
      <c r="K8697" t="b">
        <v>0</v>
      </c>
    </row>
    <row r="8698" spans="1:11" x14ac:dyDescent="0.2">
      <c r="A8698">
        <v>38559353063</v>
      </c>
      <c r="B8698" t="s">
        <v>16784</v>
      </c>
      <c r="C8698" t="str">
        <f>VLOOKUP(B8698,'[1]uscitiesv1.5-sorted.csv'!$A$2:$E$501,5, TRUE)</f>
        <v>Riverside</v>
      </c>
      <c r="D8698" t="str">
        <f>VLOOKUP(B8698,'[1]uscitiesv1.5-sorted.csv'!$A$2:$E$501,3)</f>
        <v>CA</v>
      </c>
      <c r="E8698" t="s">
        <v>3387</v>
      </c>
      <c r="F8698" t="s">
        <v>3388</v>
      </c>
      <c r="G8698" t="s">
        <v>84</v>
      </c>
      <c r="H8698" t="s">
        <v>143</v>
      </c>
      <c r="I8698">
        <v>103</v>
      </c>
      <c r="J8698">
        <v>3014</v>
      </c>
      <c r="K8698" t="b">
        <v>0</v>
      </c>
    </row>
    <row r="8699" spans="1:11" x14ac:dyDescent="0.2">
      <c r="A8699">
        <v>39942497084</v>
      </c>
      <c r="B8699" t="s">
        <v>16784</v>
      </c>
      <c r="C8699" t="str">
        <f>VLOOKUP(B8699,'[1]uscitiesv1.5-sorted.csv'!$A$2:$E$501,5, TRUE)</f>
        <v>Riverside</v>
      </c>
      <c r="D8699" t="str">
        <f>VLOOKUP(B8699,'[1]uscitiesv1.5-sorted.csv'!$A$2:$E$501,3)</f>
        <v>CA</v>
      </c>
      <c r="E8699" t="s">
        <v>290</v>
      </c>
      <c r="F8699" t="s">
        <v>291</v>
      </c>
      <c r="G8699" t="s">
        <v>84</v>
      </c>
      <c r="H8699" t="s">
        <v>292</v>
      </c>
      <c r="I8699">
        <v>108</v>
      </c>
      <c r="J8699">
        <v>8020</v>
      </c>
      <c r="K8699" t="b">
        <v>1</v>
      </c>
    </row>
    <row r="8700" spans="1:11" x14ac:dyDescent="0.2">
      <c r="A8700">
        <v>39814560422</v>
      </c>
      <c r="B8700" t="s">
        <v>16784</v>
      </c>
      <c r="C8700" t="str">
        <f>VLOOKUP(B8700,'[1]uscitiesv1.5-sorted.csv'!$A$2:$E$501,5, TRUE)</f>
        <v>Riverside</v>
      </c>
      <c r="D8700" t="str">
        <f>VLOOKUP(B8700,'[1]uscitiesv1.5-sorted.csv'!$A$2:$E$501,3)</f>
        <v>CA</v>
      </c>
      <c r="E8700" t="s">
        <v>293</v>
      </c>
      <c r="F8700" t="s">
        <v>294</v>
      </c>
      <c r="G8700" t="s">
        <v>84</v>
      </c>
      <c r="H8700" t="s">
        <v>295</v>
      </c>
      <c r="I8700">
        <v>103</v>
      </c>
      <c r="K8700" t="b">
        <v>1</v>
      </c>
    </row>
    <row r="8701" spans="1:11" x14ac:dyDescent="0.2">
      <c r="A8701">
        <v>40793800355</v>
      </c>
      <c r="B8701" t="s">
        <v>16784</v>
      </c>
      <c r="C8701" t="str">
        <f>VLOOKUP(B8701,'[1]uscitiesv1.5-sorted.csv'!$A$2:$E$501,5, TRUE)</f>
        <v>Riverside</v>
      </c>
      <c r="D8701" t="str">
        <f>VLOOKUP(B8701,'[1]uscitiesv1.5-sorted.csv'!$A$2:$E$501,3)</f>
        <v>CA</v>
      </c>
      <c r="E8701" t="s">
        <v>3403</v>
      </c>
      <c r="F8701" t="s">
        <v>3404</v>
      </c>
      <c r="G8701" t="s">
        <v>84</v>
      </c>
      <c r="H8701" t="s">
        <v>23</v>
      </c>
      <c r="I8701">
        <v>107</v>
      </c>
      <c r="J8701">
        <v>7001</v>
      </c>
      <c r="K8701" t="b">
        <v>0</v>
      </c>
    </row>
    <row r="8702" spans="1:11" x14ac:dyDescent="0.2">
      <c r="A8702">
        <v>39958876074</v>
      </c>
      <c r="B8702" t="s">
        <v>16784</v>
      </c>
      <c r="C8702" t="str">
        <f>VLOOKUP(B8702,'[1]uscitiesv1.5-sorted.csv'!$A$2:$E$501,5, TRUE)</f>
        <v>Riverside</v>
      </c>
      <c r="D8702" t="str">
        <f>VLOOKUP(B8702,'[1]uscitiesv1.5-sorted.csv'!$A$2:$E$501,3)</f>
        <v>CA</v>
      </c>
      <c r="E8702" t="s">
        <v>4320</v>
      </c>
      <c r="F8702" t="s">
        <v>4321</v>
      </c>
      <c r="G8702" t="s">
        <v>84</v>
      </c>
      <c r="H8702" t="s">
        <v>391</v>
      </c>
      <c r="I8702">
        <v>106</v>
      </c>
      <c r="J8702">
        <v>6001</v>
      </c>
      <c r="K8702" t="b">
        <v>1</v>
      </c>
    </row>
    <row r="8703" spans="1:11" x14ac:dyDescent="0.2">
      <c r="A8703">
        <v>40800983841</v>
      </c>
      <c r="B8703" t="s">
        <v>16784</v>
      </c>
      <c r="C8703" t="str">
        <f>VLOOKUP(B8703,'[1]uscitiesv1.5-sorted.csv'!$A$2:$E$501,5, TRUE)</f>
        <v>Riverside</v>
      </c>
      <c r="D8703" t="str">
        <f>VLOOKUP(B8703,'[1]uscitiesv1.5-sorted.csv'!$A$2:$E$501,3)</f>
        <v>CA</v>
      </c>
      <c r="E8703" t="s">
        <v>3411</v>
      </c>
      <c r="F8703" t="s">
        <v>3412</v>
      </c>
      <c r="G8703" t="s">
        <v>84</v>
      </c>
      <c r="H8703" t="s">
        <v>3413</v>
      </c>
      <c r="I8703">
        <v>111</v>
      </c>
      <c r="J8703">
        <v>11999</v>
      </c>
      <c r="K8703" t="b">
        <v>1</v>
      </c>
    </row>
    <row r="8704" spans="1:11" x14ac:dyDescent="0.2">
      <c r="A8704">
        <v>38785951826</v>
      </c>
      <c r="B8704" t="s">
        <v>16784</v>
      </c>
      <c r="C8704" t="str">
        <f>VLOOKUP(B8704,'[1]uscitiesv1.5-sorted.csv'!$A$2:$E$501,5, TRUE)</f>
        <v>Riverside</v>
      </c>
      <c r="D8704" t="str">
        <f>VLOOKUP(B8704,'[1]uscitiesv1.5-sorted.csv'!$A$2:$E$501,3)</f>
        <v>CA</v>
      </c>
      <c r="E8704" t="s">
        <v>296</v>
      </c>
      <c r="F8704" t="s">
        <v>297</v>
      </c>
      <c r="G8704" t="s">
        <v>84</v>
      </c>
      <c r="H8704" t="s">
        <v>298</v>
      </c>
      <c r="I8704">
        <v>105</v>
      </c>
      <c r="J8704">
        <v>5007</v>
      </c>
      <c r="K8704" t="b">
        <v>1</v>
      </c>
    </row>
    <row r="8705" spans="1:11" x14ac:dyDescent="0.2">
      <c r="A8705">
        <v>39520159862</v>
      </c>
      <c r="B8705" t="s">
        <v>16784</v>
      </c>
      <c r="C8705" t="str">
        <f>VLOOKUP(B8705,'[1]uscitiesv1.5-sorted.csv'!$A$2:$E$501,5, TRUE)</f>
        <v>Riverside</v>
      </c>
      <c r="D8705" t="str">
        <f>VLOOKUP(B8705,'[1]uscitiesv1.5-sorted.csv'!$A$2:$E$501,3)</f>
        <v>CA</v>
      </c>
      <c r="E8705" t="s">
        <v>16800</v>
      </c>
      <c r="F8705" t="s">
        <v>16801</v>
      </c>
      <c r="G8705" t="s">
        <v>84</v>
      </c>
      <c r="H8705" t="s">
        <v>2182</v>
      </c>
      <c r="I8705">
        <v>107</v>
      </c>
      <c r="K8705" t="b">
        <v>1</v>
      </c>
    </row>
    <row r="8706" spans="1:11" x14ac:dyDescent="0.2">
      <c r="A8706">
        <v>39735282299</v>
      </c>
      <c r="B8706" t="s">
        <v>16784</v>
      </c>
      <c r="C8706" t="str">
        <f>VLOOKUP(B8706,'[1]uscitiesv1.5-sorted.csv'!$A$2:$E$501,5, TRUE)</f>
        <v>Riverside</v>
      </c>
      <c r="D8706" t="str">
        <f>VLOOKUP(B8706,'[1]uscitiesv1.5-sorted.csv'!$A$2:$E$501,3)</f>
        <v>CA</v>
      </c>
      <c r="E8706" t="s">
        <v>299</v>
      </c>
      <c r="F8706" t="s">
        <v>300</v>
      </c>
      <c r="G8706" t="s">
        <v>84</v>
      </c>
      <c r="H8706" t="s">
        <v>301</v>
      </c>
      <c r="I8706">
        <v>102</v>
      </c>
      <c r="J8706">
        <v>2999</v>
      </c>
      <c r="K8706" t="b">
        <v>1</v>
      </c>
    </row>
    <row r="8707" spans="1:11" x14ac:dyDescent="0.2">
      <c r="A8707">
        <v>37288667408</v>
      </c>
      <c r="B8707" t="s">
        <v>16784</v>
      </c>
      <c r="C8707" t="str">
        <f>VLOOKUP(B8707,'[1]uscitiesv1.5-sorted.csv'!$A$2:$E$501,5, TRUE)</f>
        <v>Riverside</v>
      </c>
      <c r="D8707" t="str">
        <f>VLOOKUP(B8707,'[1]uscitiesv1.5-sorted.csv'!$A$2:$E$501,3)</f>
        <v>CA</v>
      </c>
      <c r="E8707" t="s">
        <v>16802</v>
      </c>
      <c r="F8707" t="s">
        <v>16803</v>
      </c>
      <c r="G8707" t="s">
        <v>84</v>
      </c>
      <c r="H8707" t="s">
        <v>371</v>
      </c>
      <c r="I8707">
        <v>111</v>
      </c>
      <c r="K8707" t="b">
        <v>0</v>
      </c>
    </row>
    <row r="8708" spans="1:11" x14ac:dyDescent="0.2">
      <c r="A8708">
        <v>39942438910</v>
      </c>
      <c r="B8708" t="s">
        <v>16784</v>
      </c>
      <c r="C8708" t="str">
        <f>VLOOKUP(B8708,'[1]uscitiesv1.5-sorted.csv'!$A$2:$E$501,5, TRUE)</f>
        <v>Riverside</v>
      </c>
      <c r="D8708" t="str">
        <f>VLOOKUP(B8708,'[1]uscitiesv1.5-sorted.csv'!$A$2:$E$501,3)</f>
        <v>CA</v>
      </c>
      <c r="E8708" t="s">
        <v>16804</v>
      </c>
      <c r="F8708" t="s">
        <v>16805</v>
      </c>
      <c r="G8708" t="s">
        <v>84</v>
      </c>
      <c r="H8708" t="s">
        <v>3391</v>
      </c>
      <c r="I8708">
        <v>111</v>
      </c>
      <c r="J8708">
        <v>11004</v>
      </c>
      <c r="K8708" t="b">
        <v>1</v>
      </c>
    </row>
    <row r="8709" spans="1:11" x14ac:dyDescent="0.2">
      <c r="A8709">
        <v>40133089150</v>
      </c>
      <c r="B8709" t="s">
        <v>16784</v>
      </c>
      <c r="C8709" t="str">
        <f>VLOOKUP(B8709,'[1]uscitiesv1.5-sorted.csv'!$A$2:$E$501,5, TRUE)</f>
        <v>Riverside</v>
      </c>
      <c r="D8709" t="str">
        <f>VLOOKUP(B8709,'[1]uscitiesv1.5-sorted.csv'!$A$2:$E$501,3)</f>
        <v>CA</v>
      </c>
      <c r="E8709" t="s">
        <v>3416</v>
      </c>
      <c r="F8709" t="s">
        <v>3417</v>
      </c>
      <c r="G8709" t="s">
        <v>84</v>
      </c>
      <c r="H8709" t="s">
        <v>518</v>
      </c>
      <c r="I8709">
        <v>106</v>
      </c>
      <c r="J8709">
        <v>6004</v>
      </c>
      <c r="K8709" t="b">
        <v>0</v>
      </c>
    </row>
    <row r="8710" spans="1:11" x14ac:dyDescent="0.2">
      <c r="A8710">
        <v>39622360547</v>
      </c>
      <c r="B8710" t="s">
        <v>16784</v>
      </c>
      <c r="C8710" t="str">
        <f>VLOOKUP(B8710,'[1]uscitiesv1.5-sorted.csv'!$A$2:$E$501,5, TRUE)</f>
        <v>Riverside</v>
      </c>
      <c r="D8710" t="str">
        <f>VLOOKUP(B8710,'[1]uscitiesv1.5-sorted.csv'!$A$2:$E$501,3)</f>
        <v>CA</v>
      </c>
      <c r="E8710" t="s">
        <v>5796</v>
      </c>
      <c r="F8710" t="s">
        <v>16806</v>
      </c>
      <c r="G8710" t="s">
        <v>84</v>
      </c>
      <c r="H8710" t="s">
        <v>1270</v>
      </c>
      <c r="I8710">
        <v>102</v>
      </c>
      <c r="J8710">
        <v>2004</v>
      </c>
      <c r="K8710" t="b">
        <v>1</v>
      </c>
    </row>
    <row r="8711" spans="1:11" x14ac:dyDescent="0.2">
      <c r="A8711">
        <v>40055582325</v>
      </c>
      <c r="B8711" t="s">
        <v>16784</v>
      </c>
      <c r="C8711" t="str">
        <f>VLOOKUP(B8711,'[1]uscitiesv1.5-sorted.csv'!$A$2:$E$501,5, TRUE)</f>
        <v>Riverside</v>
      </c>
      <c r="D8711" t="str">
        <f>VLOOKUP(B8711,'[1]uscitiesv1.5-sorted.csv'!$A$2:$E$501,3)</f>
        <v>CA</v>
      </c>
      <c r="E8711" t="s">
        <v>3425</v>
      </c>
      <c r="F8711" t="s">
        <v>3426</v>
      </c>
      <c r="G8711" t="s">
        <v>84</v>
      </c>
      <c r="H8711" t="s">
        <v>349</v>
      </c>
      <c r="I8711">
        <v>110</v>
      </c>
      <c r="J8711">
        <v>10001</v>
      </c>
      <c r="K8711" t="b">
        <v>0</v>
      </c>
    </row>
    <row r="8712" spans="1:11" x14ac:dyDescent="0.2">
      <c r="A8712">
        <v>40111696163</v>
      </c>
      <c r="B8712" t="s">
        <v>16784</v>
      </c>
      <c r="C8712" t="str">
        <f>VLOOKUP(B8712,'[1]uscitiesv1.5-sorted.csv'!$A$2:$E$501,5, TRUE)</f>
        <v>Riverside</v>
      </c>
      <c r="D8712" t="str">
        <f>VLOOKUP(B8712,'[1]uscitiesv1.5-sorted.csv'!$A$2:$E$501,3)</f>
        <v>CA</v>
      </c>
      <c r="E8712" t="s">
        <v>174</v>
      </c>
      <c r="F8712" t="s">
        <v>175</v>
      </c>
      <c r="G8712" t="s">
        <v>84</v>
      </c>
      <c r="H8712" t="s">
        <v>176</v>
      </c>
      <c r="I8712">
        <v>113</v>
      </c>
      <c r="J8712">
        <v>13010</v>
      </c>
      <c r="K8712" t="b">
        <v>0</v>
      </c>
    </row>
    <row r="8713" spans="1:11" x14ac:dyDescent="0.2">
      <c r="A8713">
        <v>33959322247</v>
      </c>
      <c r="B8713" t="s">
        <v>16784</v>
      </c>
      <c r="C8713" t="str">
        <f>VLOOKUP(B8713,'[1]uscitiesv1.5-sorted.csv'!$A$2:$E$501,5, TRUE)</f>
        <v>Riverside</v>
      </c>
      <c r="D8713" t="str">
        <f>VLOOKUP(B8713,'[1]uscitiesv1.5-sorted.csv'!$A$2:$E$501,3)</f>
        <v>CA</v>
      </c>
      <c r="E8713" t="s">
        <v>302</v>
      </c>
      <c r="F8713" t="s">
        <v>303</v>
      </c>
      <c r="G8713" t="s">
        <v>84</v>
      </c>
      <c r="H8713" t="s">
        <v>271</v>
      </c>
      <c r="I8713">
        <v>108</v>
      </c>
      <c r="J8713">
        <v>8001</v>
      </c>
      <c r="K8713" t="b">
        <v>0</v>
      </c>
    </row>
    <row r="8714" spans="1:11" x14ac:dyDescent="0.2">
      <c r="A8714">
        <v>38648527787</v>
      </c>
      <c r="B8714" t="s">
        <v>16784</v>
      </c>
      <c r="C8714" t="str">
        <f>VLOOKUP(B8714,'[1]uscitiesv1.5-sorted.csv'!$A$2:$E$501,5, TRUE)</f>
        <v>Riverside</v>
      </c>
      <c r="D8714" t="str">
        <f>VLOOKUP(B8714,'[1]uscitiesv1.5-sorted.csv'!$A$2:$E$501,3)</f>
        <v>CA</v>
      </c>
      <c r="E8714" t="s">
        <v>3429</v>
      </c>
      <c r="F8714" t="s">
        <v>3430</v>
      </c>
      <c r="G8714" t="s">
        <v>84</v>
      </c>
      <c r="H8714" t="s">
        <v>518</v>
      </c>
      <c r="I8714">
        <v>107</v>
      </c>
      <c r="J8714">
        <v>7999</v>
      </c>
      <c r="K8714" t="b">
        <v>1</v>
      </c>
    </row>
    <row r="8715" spans="1:11" x14ac:dyDescent="0.2">
      <c r="A8715">
        <v>39629645336</v>
      </c>
      <c r="B8715" t="s">
        <v>16784</v>
      </c>
      <c r="C8715" t="str">
        <f>VLOOKUP(B8715,'[1]uscitiesv1.5-sorted.csv'!$A$2:$E$501,5, TRUE)</f>
        <v>Riverside</v>
      </c>
      <c r="D8715" t="str">
        <f>VLOOKUP(B8715,'[1]uscitiesv1.5-sorted.csv'!$A$2:$E$501,3)</f>
        <v>CA</v>
      </c>
      <c r="E8715" t="s">
        <v>3431</v>
      </c>
      <c r="F8715" t="s">
        <v>3432</v>
      </c>
      <c r="G8715" t="s">
        <v>84</v>
      </c>
      <c r="H8715" t="s">
        <v>1586</v>
      </c>
      <c r="I8715">
        <v>107</v>
      </c>
      <c r="J8715">
        <v>7005</v>
      </c>
      <c r="K8715" t="b">
        <v>0</v>
      </c>
    </row>
    <row r="8716" spans="1:11" x14ac:dyDescent="0.2">
      <c r="A8716">
        <v>39635325325</v>
      </c>
      <c r="B8716" t="s">
        <v>16784</v>
      </c>
      <c r="C8716" t="str">
        <f>VLOOKUP(B8716,'[1]uscitiesv1.5-sorted.csv'!$A$2:$E$501,5, TRUE)</f>
        <v>Riverside</v>
      </c>
      <c r="D8716" t="str">
        <f>VLOOKUP(B8716,'[1]uscitiesv1.5-sorted.csv'!$A$2:$E$501,3)</f>
        <v>CA</v>
      </c>
      <c r="E8716" t="s">
        <v>304</v>
      </c>
      <c r="F8716" t="s">
        <v>305</v>
      </c>
      <c r="G8716" t="s">
        <v>84</v>
      </c>
      <c r="H8716" t="s">
        <v>306</v>
      </c>
      <c r="I8716">
        <v>107</v>
      </c>
      <c r="K8716" t="b">
        <v>0</v>
      </c>
    </row>
    <row r="8717" spans="1:11" x14ac:dyDescent="0.2">
      <c r="A8717">
        <v>39661529703</v>
      </c>
      <c r="B8717" t="s">
        <v>16784</v>
      </c>
      <c r="C8717" t="str">
        <f>VLOOKUP(B8717,'[1]uscitiesv1.5-sorted.csv'!$A$2:$E$501,5, TRUE)</f>
        <v>Riverside</v>
      </c>
      <c r="D8717" t="str">
        <f>VLOOKUP(B8717,'[1]uscitiesv1.5-sorted.csv'!$A$2:$E$501,3)</f>
        <v>CA</v>
      </c>
      <c r="E8717" t="s">
        <v>16807</v>
      </c>
      <c r="F8717" t="s">
        <v>16808</v>
      </c>
      <c r="G8717" t="s">
        <v>84</v>
      </c>
      <c r="H8717" t="s">
        <v>360</v>
      </c>
      <c r="I8717">
        <v>107</v>
      </c>
      <c r="K8717" t="b">
        <v>0</v>
      </c>
    </row>
    <row r="8718" spans="1:11" x14ac:dyDescent="0.2">
      <c r="A8718">
        <v>30319736147</v>
      </c>
      <c r="B8718" t="s">
        <v>16784</v>
      </c>
      <c r="C8718" t="str">
        <f>VLOOKUP(B8718,'[1]uscitiesv1.5-sorted.csv'!$A$2:$E$501,5, TRUE)</f>
        <v>Riverside</v>
      </c>
      <c r="D8718" t="str">
        <f>VLOOKUP(B8718,'[1]uscitiesv1.5-sorted.csv'!$A$2:$E$501,3)</f>
        <v>CA</v>
      </c>
      <c r="E8718" t="s">
        <v>16809</v>
      </c>
      <c r="F8718" t="s">
        <v>16810</v>
      </c>
      <c r="G8718" t="s">
        <v>84</v>
      </c>
      <c r="H8718" t="s">
        <v>861</v>
      </c>
      <c r="I8718">
        <v>107</v>
      </c>
      <c r="J8718">
        <v>7999</v>
      </c>
      <c r="K8718" t="b">
        <v>0</v>
      </c>
    </row>
    <row r="8719" spans="1:11" x14ac:dyDescent="0.2">
      <c r="A8719">
        <v>39214087391</v>
      </c>
      <c r="B8719" t="s">
        <v>16784</v>
      </c>
      <c r="C8719" t="str">
        <f>VLOOKUP(B8719,'[1]uscitiesv1.5-sorted.csv'!$A$2:$E$501,5, TRUE)</f>
        <v>Riverside</v>
      </c>
      <c r="D8719" t="str">
        <f>VLOOKUP(B8719,'[1]uscitiesv1.5-sorted.csv'!$A$2:$E$501,3)</f>
        <v>CA</v>
      </c>
      <c r="E8719" t="s">
        <v>4338</v>
      </c>
      <c r="F8719" t="s">
        <v>4339</v>
      </c>
      <c r="G8719" t="s">
        <v>84</v>
      </c>
      <c r="H8719" t="s">
        <v>4340</v>
      </c>
      <c r="I8719">
        <v>113</v>
      </c>
      <c r="K8719" t="b">
        <v>0</v>
      </c>
    </row>
    <row r="8720" spans="1:11" x14ac:dyDescent="0.2">
      <c r="A8720">
        <v>24382758487</v>
      </c>
      <c r="B8720" t="s">
        <v>16784</v>
      </c>
      <c r="C8720" t="str">
        <f>VLOOKUP(B8720,'[1]uscitiesv1.5-sorted.csv'!$A$2:$E$501,5, TRUE)</f>
        <v>Riverside</v>
      </c>
      <c r="D8720" t="str">
        <f>VLOOKUP(B8720,'[1]uscitiesv1.5-sorted.csv'!$A$2:$E$501,3)</f>
        <v>CA</v>
      </c>
      <c r="E8720" t="s">
        <v>4341</v>
      </c>
      <c r="F8720" t="s">
        <v>4342</v>
      </c>
      <c r="G8720" t="s">
        <v>84</v>
      </c>
      <c r="H8720" t="s">
        <v>662</v>
      </c>
      <c r="I8720">
        <v>107</v>
      </c>
      <c r="K8720" t="b">
        <v>1</v>
      </c>
    </row>
    <row r="8721" spans="1:11" x14ac:dyDescent="0.2">
      <c r="A8721">
        <v>32011653718</v>
      </c>
      <c r="B8721" t="s">
        <v>16784</v>
      </c>
      <c r="C8721" t="str">
        <f>VLOOKUP(B8721,'[1]uscitiesv1.5-sorted.csv'!$A$2:$E$501,5, TRUE)</f>
        <v>Riverside</v>
      </c>
      <c r="D8721" t="str">
        <f>VLOOKUP(B8721,'[1]uscitiesv1.5-sorted.csv'!$A$2:$E$501,3)</f>
        <v>CA</v>
      </c>
      <c r="E8721" t="s">
        <v>16811</v>
      </c>
      <c r="F8721" t="s">
        <v>16812</v>
      </c>
      <c r="G8721" t="s">
        <v>84</v>
      </c>
      <c r="H8721" t="s">
        <v>5346</v>
      </c>
      <c r="I8721">
        <v>105</v>
      </c>
      <c r="J8721">
        <v>5009</v>
      </c>
      <c r="K8721" t="b">
        <v>0</v>
      </c>
    </row>
    <row r="8722" spans="1:11" x14ac:dyDescent="0.2">
      <c r="A8722">
        <v>32011795141</v>
      </c>
      <c r="B8722" t="s">
        <v>16784</v>
      </c>
      <c r="C8722" t="str">
        <f>VLOOKUP(B8722,'[1]uscitiesv1.5-sorted.csv'!$A$2:$E$501,5, TRUE)</f>
        <v>Riverside</v>
      </c>
      <c r="D8722" t="str">
        <f>VLOOKUP(B8722,'[1]uscitiesv1.5-sorted.csv'!$A$2:$E$501,3)</f>
        <v>CA</v>
      </c>
      <c r="E8722" t="s">
        <v>16813</v>
      </c>
      <c r="F8722" t="s">
        <v>16814</v>
      </c>
      <c r="G8722" t="s">
        <v>84</v>
      </c>
      <c r="H8722" t="s">
        <v>919</v>
      </c>
      <c r="I8722">
        <v>105</v>
      </c>
      <c r="J8722">
        <v>5009</v>
      </c>
      <c r="K8722" t="b">
        <v>0</v>
      </c>
    </row>
    <row r="8723" spans="1:11" x14ac:dyDescent="0.2">
      <c r="A8723">
        <v>36968863867</v>
      </c>
      <c r="B8723" t="s">
        <v>16784</v>
      </c>
      <c r="C8723" t="str">
        <f>VLOOKUP(B8723,'[1]uscitiesv1.5-sorted.csv'!$A$2:$E$501,5, TRUE)</f>
        <v>Riverside</v>
      </c>
      <c r="D8723" t="str">
        <f>VLOOKUP(B8723,'[1]uscitiesv1.5-sorted.csv'!$A$2:$E$501,3)</f>
        <v>CA</v>
      </c>
      <c r="E8723" t="s">
        <v>4343</v>
      </c>
      <c r="F8723" t="s">
        <v>4344</v>
      </c>
      <c r="G8723" t="s">
        <v>84</v>
      </c>
      <c r="H8723" t="s">
        <v>338</v>
      </c>
      <c r="I8723">
        <v>103</v>
      </c>
      <c r="K8723" t="b">
        <v>1</v>
      </c>
    </row>
    <row r="8724" spans="1:11" x14ac:dyDescent="0.2">
      <c r="A8724">
        <v>38685513412</v>
      </c>
      <c r="B8724" t="s">
        <v>16784</v>
      </c>
      <c r="C8724" t="str">
        <f>VLOOKUP(B8724,'[1]uscitiesv1.5-sorted.csv'!$A$2:$E$501,5, TRUE)</f>
        <v>Riverside</v>
      </c>
      <c r="D8724" t="str">
        <f>VLOOKUP(B8724,'[1]uscitiesv1.5-sorted.csv'!$A$2:$E$501,3)</f>
        <v>CA</v>
      </c>
      <c r="E8724" t="s">
        <v>16815</v>
      </c>
      <c r="F8724" t="s">
        <v>16816</v>
      </c>
      <c r="G8724" t="s">
        <v>84</v>
      </c>
      <c r="H8724" t="s">
        <v>131</v>
      </c>
      <c r="I8724">
        <v>107</v>
      </c>
      <c r="K8724" t="b">
        <v>0</v>
      </c>
    </row>
    <row r="8725" spans="1:11" x14ac:dyDescent="0.2">
      <c r="A8725">
        <v>38785187540</v>
      </c>
      <c r="B8725" t="s">
        <v>16784</v>
      </c>
      <c r="C8725" t="str">
        <f>VLOOKUP(B8725,'[1]uscitiesv1.5-sorted.csv'!$A$2:$E$501,5, TRUE)</f>
        <v>Riverside</v>
      </c>
      <c r="D8725" t="str">
        <f>VLOOKUP(B8725,'[1]uscitiesv1.5-sorted.csv'!$A$2:$E$501,3)</f>
        <v>CA</v>
      </c>
      <c r="E8725" t="s">
        <v>309</v>
      </c>
      <c r="F8725" t="s">
        <v>310</v>
      </c>
      <c r="G8725" t="s">
        <v>84</v>
      </c>
      <c r="H8725" t="s">
        <v>134</v>
      </c>
      <c r="I8725">
        <v>102</v>
      </c>
      <c r="J8725">
        <v>2999</v>
      </c>
      <c r="K8725" t="b">
        <v>1</v>
      </c>
    </row>
    <row r="8726" spans="1:11" x14ac:dyDescent="0.2">
      <c r="A8726">
        <v>39373394884</v>
      </c>
      <c r="B8726" t="s">
        <v>16784</v>
      </c>
      <c r="C8726" t="str">
        <f>VLOOKUP(B8726,'[1]uscitiesv1.5-sorted.csv'!$A$2:$E$501,5, TRUE)</f>
        <v>Riverside</v>
      </c>
      <c r="D8726" t="str">
        <f>VLOOKUP(B8726,'[1]uscitiesv1.5-sorted.csv'!$A$2:$E$501,3)</f>
        <v>CA</v>
      </c>
      <c r="E8726" t="s">
        <v>16817</v>
      </c>
      <c r="F8726" t="s">
        <v>16818</v>
      </c>
      <c r="G8726" t="s">
        <v>84</v>
      </c>
      <c r="H8726" t="s">
        <v>4831</v>
      </c>
      <c r="I8726">
        <v>109</v>
      </c>
      <c r="J8726">
        <v>9999</v>
      </c>
      <c r="K8726" t="b">
        <v>0</v>
      </c>
    </row>
    <row r="8727" spans="1:11" x14ac:dyDescent="0.2">
      <c r="A8727">
        <v>39415007348</v>
      </c>
      <c r="B8727" t="s">
        <v>16784</v>
      </c>
      <c r="C8727" t="str">
        <f>VLOOKUP(B8727,'[1]uscitiesv1.5-sorted.csv'!$A$2:$E$501,5, TRUE)</f>
        <v>Riverside</v>
      </c>
      <c r="D8727" t="str">
        <f>VLOOKUP(B8727,'[1]uscitiesv1.5-sorted.csv'!$A$2:$E$501,3)</f>
        <v>CA</v>
      </c>
      <c r="E8727" t="s">
        <v>16819</v>
      </c>
      <c r="F8727" t="s">
        <v>16820</v>
      </c>
      <c r="G8727" t="s">
        <v>84</v>
      </c>
      <c r="H8727" t="s">
        <v>131</v>
      </c>
      <c r="I8727">
        <v>102</v>
      </c>
      <c r="J8727">
        <v>2004</v>
      </c>
      <c r="K8727" t="b">
        <v>0</v>
      </c>
    </row>
    <row r="8728" spans="1:11" x14ac:dyDescent="0.2">
      <c r="A8728">
        <v>39485910421</v>
      </c>
      <c r="B8728" t="s">
        <v>16784</v>
      </c>
      <c r="C8728" t="str">
        <f>VLOOKUP(B8728,'[1]uscitiesv1.5-sorted.csv'!$A$2:$E$501,5, TRUE)</f>
        <v>Riverside</v>
      </c>
      <c r="D8728" t="str">
        <f>VLOOKUP(B8728,'[1]uscitiesv1.5-sorted.csv'!$A$2:$E$501,3)</f>
        <v>CA</v>
      </c>
      <c r="E8728" t="s">
        <v>16821</v>
      </c>
      <c r="F8728" t="s">
        <v>16822</v>
      </c>
      <c r="G8728" t="s">
        <v>84</v>
      </c>
      <c r="H8728" t="s">
        <v>607</v>
      </c>
      <c r="I8728">
        <v>102</v>
      </c>
      <c r="J8728">
        <v>2004</v>
      </c>
      <c r="K8728" t="b">
        <v>0</v>
      </c>
    </row>
    <row r="8729" spans="1:11" x14ac:dyDescent="0.2">
      <c r="A8729">
        <v>38114891667</v>
      </c>
      <c r="B8729" t="s">
        <v>16823</v>
      </c>
      <c r="C8729" t="str">
        <f>VLOOKUP(B8729,'[1]uscitiesv1.5-sorted.csv'!$A$2:$E$501,5, TRUE)</f>
        <v>Johnson</v>
      </c>
      <c r="D8729" t="str">
        <f>VLOOKUP(B8729,'[1]uscitiesv1.5-sorted.csv'!$A$2:$E$501,3)</f>
        <v>KS</v>
      </c>
      <c r="E8729" t="s">
        <v>16824</v>
      </c>
      <c r="F8729" t="s">
        <v>16825</v>
      </c>
      <c r="G8729" t="s">
        <v>13</v>
      </c>
      <c r="H8729" t="s">
        <v>665</v>
      </c>
      <c r="I8729">
        <v>111</v>
      </c>
      <c r="K8729" t="b">
        <v>0</v>
      </c>
    </row>
    <row r="8730" spans="1:11" x14ac:dyDescent="0.2">
      <c r="A8730">
        <v>39991087419</v>
      </c>
      <c r="B8730" t="s">
        <v>16823</v>
      </c>
      <c r="C8730" t="str">
        <f>VLOOKUP(B8730,'[1]uscitiesv1.5-sorted.csv'!$A$2:$E$501,5, TRUE)</f>
        <v>Johnson</v>
      </c>
      <c r="D8730" t="str">
        <f>VLOOKUP(B8730,'[1]uscitiesv1.5-sorted.csv'!$A$2:$E$501,3)</f>
        <v>KS</v>
      </c>
      <c r="E8730" t="s">
        <v>3728</v>
      </c>
      <c r="F8730" t="s">
        <v>3729</v>
      </c>
      <c r="G8730" t="s">
        <v>13</v>
      </c>
      <c r="H8730" t="s">
        <v>3730</v>
      </c>
      <c r="I8730">
        <v>107</v>
      </c>
      <c r="J8730">
        <v>7003</v>
      </c>
      <c r="K8730" t="b">
        <v>1</v>
      </c>
    </row>
    <row r="8731" spans="1:11" x14ac:dyDescent="0.2">
      <c r="A8731">
        <v>39464675908</v>
      </c>
      <c r="B8731" t="s">
        <v>16823</v>
      </c>
      <c r="C8731" t="str">
        <f>VLOOKUP(B8731,'[1]uscitiesv1.5-sorted.csv'!$A$2:$E$501,5, TRUE)</f>
        <v>Johnson</v>
      </c>
      <c r="D8731" t="str">
        <f>VLOOKUP(B8731,'[1]uscitiesv1.5-sorted.csv'!$A$2:$E$501,3)</f>
        <v>KS</v>
      </c>
      <c r="E8731" t="s">
        <v>3735</v>
      </c>
      <c r="F8731" t="s">
        <v>3736</v>
      </c>
      <c r="G8731" t="s">
        <v>13</v>
      </c>
      <c r="H8731" t="s">
        <v>3537</v>
      </c>
      <c r="I8731">
        <v>105</v>
      </c>
      <c r="J8731">
        <v>5004</v>
      </c>
      <c r="K8731" t="b">
        <v>0</v>
      </c>
    </row>
    <row r="8732" spans="1:11" x14ac:dyDescent="0.2">
      <c r="A8732">
        <v>39052372698</v>
      </c>
      <c r="B8732" t="s">
        <v>16823</v>
      </c>
      <c r="C8732" t="str">
        <f>VLOOKUP(B8732,'[1]uscitiesv1.5-sorted.csv'!$A$2:$E$501,5, TRUE)</f>
        <v>Johnson</v>
      </c>
      <c r="D8732" t="str">
        <f>VLOOKUP(B8732,'[1]uscitiesv1.5-sorted.csv'!$A$2:$E$501,3)</f>
        <v>KS</v>
      </c>
      <c r="E8732" t="s">
        <v>3739</v>
      </c>
      <c r="F8732" t="s">
        <v>3740</v>
      </c>
      <c r="G8732" t="s">
        <v>13</v>
      </c>
      <c r="H8732" t="s">
        <v>3741</v>
      </c>
      <c r="I8732">
        <v>107</v>
      </c>
      <c r="J8732">
        <v>7001</v>
      </c>
      <c r="K8732" t="b">
        <v>1</v>
      </c>
    </row>
    <row r="8733" spans="1:11" x14ac:dyDescent="0.2">
      <c r="A8733">
        <v>39915896521</v>
      </c>
      <c r="B8733" t="s">
        <v>16823</v>
      </c>
      <c r="C8733" t="str">
        <f>VLOOKUP(B8733,'[1]uscitiesv1.5-sorted.csv'!$A$2:$E$501,5, TRUE)</f>
        <v>Johnson</v>
      </c>
      <c r="D8733" t="str">
        <f>VLOOKUP(B8733,'[1]uscitiesv1.5-sorted.csv'!$A$2:$E$501,3)</f>
        <v>KS</v>
      </c>
      <c r="E8733" t="s">
        <v>3746</v>
      </c>
      <c r="F8733" t="s">
        <v>3747</v>
      </c>
      <c r="G8733" t="s">
        <v>13</v>
      </c>
      <c r="H8733" t="s">
        <v>2544</v>
      </c>
      <c r="I8733">
        <v>110</v>
      </c>
      <c r="J8733">
        <v>10003</v>
      </c>
      <c r="K8733" t="b">
        <v>1</v>
      </c>
    </row>
    <row r="8734" spans="1:11" x14ac:dyDescent="0.2">
      <c r="A8734">
        <v>38973464682</v>
      </c>
      <c r="B8734" t="s">
        <v>16823</v>
      </c>
      <c r="C8734" t="str">
        <f>VLOOKUP(B8734,'[1]uscitiesv1.5-sorted.csv'!$A$2:$E$501,5, TRUE)</f>
        <v>Johnson</v>
      </c>
      <c r="D8734" t="str">
        <f>VLOOKUP(B8734,'[1]uscitiesv1.5-sorted.csv'!$A$2:$E$501,3)</f>
        <v>KS</v>
      </c>
      <c r="E8734" t="s">
        <v>3756</v>
      </c>
      <c r="F8734" t="s">
        <v>3757</v>
      </c>
      <c r="G8734" t="s">
        <v>13</v>
      </c>
      <c r="H8734" t="s">
        <v>3758</v>
      </c>
      <c r="I8734">
        <v>102</v>
      </c>
      <c r="J8734">
        <v>2999</v>
      </c>
      <c r="K8734" t="b">
        <v>0</v>
      </c>
    </row>
    <row r="8735" spans="1:11" x14ac:dyDescent="0.2">
      <c r="A8735">
        <v>35462334798</v>
      </c>
      <c r="B8735" t="s">
        <v>16823</v>
      </c>
      <c r="C8735" t="str">
        <f>VLOOKUP(B8735,'[1]uscitiesv1.5-sorted.csv'!$A$2:$E$501,5, TRUE)</f>
        <v>Johnson</v>
      </c>
      <c r="D8735" t="str">
        <f>VLOOKUP(B8735,'[1]uscitiesv1.5-sorted.csv'!$A$2:$E$501,3)</f>
        <v>KS</v>
      </c>
      <c r="E8735" t="s">
        <v>16826</v>
      </c>
      <c r="F8735" t="s">
        <v>16827</v>
      </c>
      <c r="G8735" t="s">
        <v>13</v>
      </c>
      <c r="H8735" t="s">
        <v>5775</v>
      </c>
      <c r="I8735">
        <v>108</v>
      </c>
      <c r="J8735">
        <v>8006</v>
      </c>
      <c r="K8735" t="b">
        <v>0</v>
      </c>
    </row>
    <row r="8736" spans="1:11" x14ac:dyDescent="0.2">
      <c r="A8736">
        <v>39557217703</v>
      </c>
      <c r="B8736" t="s">
        <v>16823</v>
      </c>
      <c r="C8736" t="str">
        <f>VLOOKUP(B8736,'[1]uscitiesv1.5-sorted.csv'!$A$2:$E$501,5, TRUE)</f>
        <v>Johnson</v>
      </c>
      <c r="D8736" t="str">
        <f>VLOOKUP(B8736,'[1]uscitiesv1.5-sorted.csv'!$A$2:$E$501,3)</f>
        <v>KS</v>
      </c>
      <c r="E8736" t="s">
        <v>16828</v>
      </c>
      <c r="F8736" t="s">
        <v>16829</v>
      </c>
      <c r="G8736" t="s">
        <v>13</v>
      </c>
      <c r="H8736" t="s">
        <v>16830</v>
      </c>
      <c r="I8736">
        <v>111</v>
      </c>
      <c r="K8736" t="b">
        <v>1</v>
      </c>
    </row>
    <row r="8737" spans="1:11" x14ac:dyDescent="0.2">
      <c r="A8737">
        <v>33083311074</v>
      </c>
      <c r="B8737" t="s">
        <v>16823</v>
      </c>
      <c r="C8737" t="str">
        <f>VLOOKUP(B8737,'[1]uscitiesv1.5-sorted.csv'!$A$2:$E$501,5, TRUE)</f>
        <v>Johnson</v>
      </c>
      <c r="D8737" t="str">
        <f>VLOOKUP(B8737,'[1]uscitiesv1.5-sorted.csv'!$A$2:$E$501,3)</f>
        <v>KS</v>
      </c>
      <c r="E8737" t="s">
        <v>16831</v>
      </c>
      <c r="F8737" t="s">
        <v>16832</v>
      </c>
      <c r="G8737" t="s">
        <v>13</v>
      </c>
      <c r="H8737" t="s">
        <v>610</v>
      </c>
      <c r="I8737">
        <v>102</v>
      </c>
      <c r="K8737" t="b">
        <v>0</v>
      </c>
    </row>
    <row r="8738" spans="1:11" x14ac:dyDescent="0.2">
      <c r="A8738">
        <v>40001817513</v>
      </c>
      <c r="B8738" t="s">
        <v>16823</v>
      </c>
      <c r="C8738" t="str">
        <f>VLOOKUP(B8738,'[1]uscitiesv1.5-sorted.csv'!$A$2:$E$501,5, TRUE)</f>
        <v>Johnson</v>
      </c>
      <c r="D8738" t="str">
        <f>VLOOKUP(B8738,'[1]uscitiesv1.5-sorted.csv'!$A$2:$E$501,3)</f>
        <v>KS</v>
      </c>
      <c r="E8738" t="s">
        <v>16833</v>
      </c>
      <c r="F8738" t="s">
        <v>16834</v>
      </c>
      <c r="G8738" t="s">
        <v>13</v>
      </c>
      <c r="H8738" t="s">
        <v>8212</v>
      </c>
      <c r="I8738">
        <v>102</v>
      </c>
      <c r="J8738">
        <v>2999</v>
      </c>
      <c r="K8738" t="b">
        <v>1</v>
      </c>
    </row>
    <row r="8739" spans="1:11" x14ac:dyDescent="0.2">
      <c r="A8739">
        <v>38256984671</v>
      </c>
      <c r="B8739" t="s">
        <v>16823</v>
      </c>
      <c r="C8739" t="str">
        <f>VLOOKUP(B8739,'[1]uscitiesv1.5-sorted.csv'!$A$2:$E$501,5, TRUE)</f>
        <v>Johnson</v>
      </c>
      <c r="D8739" t="str">
        <f>VLOOKUP(B8739,'[1]uscitiesv1.5-sorted.csv'!$A$2:$E$501,3)</f>
        <v>KS</v>
      </c>
      <c r="E8739" t="s">
        <v>16835</v>
      </c>
      <c r="F8739" t="s">
        <v>16836</v>
      </c>
      <c r="G8739" t="s">
        <v>13</v>
      </c>
      <c r="H8739" t="s">
        <v>1558</v>
      </c>
      <c r="I8739">
        <v>107</v>
      </c>
      <c r="J8739">
        <v>7999</v>
      </c>
      <c r="K8739" t="b">
        <v>0</v>
      </c>
    </row>
    <row r="8740" spans="1:11" x14ac:dyDescent="0.2">
      <c r="A8740">
        <v>36528170742</v>
      </c>
      <c r="B8740" t="s">
        <v>16823</v>
      </c>
      <c r="C8740" t="str">
        <f>VLOOKUP(B8740,'[1]uscitiesv1.5-sorted.csv'!$A$2:$E$501,5, TRUE)</f>
        <v>Johnson</v>
      </c>
      <c r="D8740" t="str">
        <f>VLOOKUP(B8740,'[1]uscitiesv1.5-sorted.csv'!$A$2:$E$501,3)</f>
        <v>KS</v>
      </c>
      <c r="E8740" t="s">
        <v>16837</v>
      </c>
      <c r="F8740" t="s">
        <v>16838</v>
      </c>
      <c r="G8740" t="s">
        <v>13</v>
      </c>
      <c r="H8740" t="s">
        <v>875</v>
      </c>
      <c r="I8740">
        <v>110</v>
      </c>
      <c r="J8740">
        <v>10003</v>
      </c>
      <c r="K8740" t="b">
        <v>0</v>
      </c>
    </row>
    <row r="8741" spans="1:11" x14ac:dyDescent="0.2">
      <c r="A8741">
        <v>39557341072</v>
      </c>
      <c r="B8741" t="s">
        <v>16823</v>
      </c>
      <c r="C8741" t="str">
        <f>VLOOKUP(B8741,'[1]uscitiesv1.5-sorted.csv'!$A$2:$E$501,5, TRUE)</f>
        <v>Johnson</v>
      </c>
      <c r="D8741" t="str">
        <f>VLOOKUP(B8741,'[1]uscitiesv1.5-sorted.csv'!$A$2:$E$501,3)</f>
        <v>KS</v>
      </c>
      <c r="E8741" t="s">
        <v>16839</v>
      </c>
      <c r="F8741" t="s">
        <v>16840</v>
      </c>
      <c r="G8741" t="s">
        <v>13</v>
      </c>
      <c r="H8741" t="s">
        <v>7674</v>
      </c>
      <c r="I8741">
        <v>111</v>
      </c>
      <c r="K8741" t="b">
        <v>1</v>
      </c>
    </row>
    <row r="8742" spans="1:11" x14ac:dyDescent="0.2">
      <c r="A8742">
        <v>39991954011</v>
      </c>
      <c r="B8742" t="s">
        <v>16823</v>
      </c>
      <c r="C8742" t="str">
        <f>VLOOKUP(B8742,'[1]uscitiesv1.5-sorted.csv'!$A$2:$E$501,5, TRUE)</f>
        <v>Johnson</v>
      </c>
      <c r="D8742" t="str">
        <f>VLOOKUP(B8742,'[1]uscitiesv1.5-sorted.csv'!$A$2:$E$501,3)</f>
        <v>KS</v>
      </c>
      <c r="E8742" t="s">
        <v>16841</v>
      </c>
      <c r="F8742" t="s">
        <v>16842</v>
      </c>
      <c r="G8742" t="s">
        <v>13</v>
      </c>
      <c r="H8742" t="s">
        <v>3952</v>
      </c>
      <c r="I8742">
        <v>107</v>
      </c>
      <c r="J8742">
        <v>7003</v>
      </c>
      <c r="K8742" t="b">
        <v>1</v>
      </c>
    </row>
    <row r="8743" spans="1:11" x14ac:dyDescent="0.2">
      <c r="A8743">
        <v>36528479666</v>
      </c>
      <c r="B8743" t="s">
        <v>16823</v>
      </c>
      <c r="C8743" t="str">
        <f>VLOOKUP(B8743,'[1]uscitiesv1.5-sorted.csv'!$A$2:$E$501,5, TRUE)</f>
        <v>Johnson</v>
      </c>
      <c r="D8743" t="str">
        <f>VLOOKUP(B8743,'[1]uscitiesv1.5-sorted.csv'!$A$2:$E$501,3)</f>
        <v>KS</v>
      </c>
      <c r="E8743" t="s">
        <v>16843</v>
      </c>
      <c r="F8743" t="s">
        <v>16844</v>
      </c>
      <c r="G8743" t="s">
        <v>13</v>
      </c>
      <c r="H8743" t="s">
        <v>1879</v>
      </c>
      <c r="I8743">
        <v>110</v>
      </c>
      <c r="J8743">
        <v>10003</v>
      </c>
      <c r="K8743" t="b">
        <v>0</v>
      </c>
    </row>
    <row r="8744" spans="1:11" x14ac:dyDescent="0.2">
      <c r="A8744">
        <v>36527738449</v>
      </c>
      <c r="B8744" t="s">
        <v>16823</v>
      </c>
      <c r="C8744" t="str">
        <f>VLOOKUP(B8744,'[1]uscitiesv1.5-sorted.csv'!$A$2:$E$501,5, TRUE)</f>
        <v>Johnson</v>
      </c>
      <c r="D8744" t="str">
        <f>VLOOKUP(B8744,'[1]uscitiesv1.5-sorted.csv'!$A$2:$E$501,3)</f>
        <v>KS</v>
      </c>
      <c r="E8744" t="s">
        <v>16845</v>
      </c>
      <c r="F8744" t="s">
        <v>16846</v>
      </c>
      <c r="G8744" t="s">
        <v>13</v>
      </c>
      <c r="H8744" t="s">
        <v>817</v>
      </c>
      <c r="I8744">
        <v>110</v>
      </c>
      <c r="J8744">
        <v>10003</v>
      </c>
      <c r="K8744" t="b">
        <v>0</v>
      </c>
    </row>
    <row r="8745" spans="1:11" x14ac:dyDescent="0.2">
      <c r="A8745">
        <v>37044466998</v>
      </c>
      <c r="B8745" t="s">
        <v>16823</v>
      </c>
      <c r="C8745" t="str">
        <f>VLOOKUP(B8745,'[1]uscitiesv1.5-sorted.csv'!$A$2:$E$501,5, TRUE)</f>
        <v>Johnson</v>
      </c>
      <c r="D8745" t="str">
        <f>VLOOKUP(B8745,'[1]uscitiesv1.5-sorted.csv'!$A$2:$E$501,3)</f>
        <v>KS</v>
      </c>
      <c r="E8745" t="s">
        <v>16847</v>
      </c>
      <c r="F8745" t="s">
        <v>16848</v>
      </c>
      <c r="G8745" t="s">
        <v>13</v>
      </c>
      <c r="H8745" t="s">
        <v>1514</v>
      </c>
      <c r="I8745">
        <v>107</v>
      </c>
      <c r="J8745">
        <v>7001</v>
      </c>
      <c r="K8745" t="b">
        <v>0</v>
      </c>
    </row>
    <row r="8746" spans="1:11" x14ac:dyDescent="0.2">
      <c r="A8746">
        <v>39889752323</v>
      </c>
      <c r="B8746" t="s">
        <v>16823</v>
      </c>
      <c r="C8746" t="str">
        <f>VLOOKUP(B8746,'[1]uscitiesv1.5-sorted.csv'!$A$2:$E$501,5, TRUE)</f>
        <v>Johnson</v>
      </c>
      <c r="D8746" t="str">
        <f>VLOOKUP(B8746,'[1]uscitiesv1.5-sorted.csv'!$A$2:$E$501,3)</f>
        <v>KS</v>
      </c>
      <c r="E8746" t="s">
        <v>16849</v>
      </c>
      <c r="F8746" t="s">
        <v>16850</v>
      </c>
      <c r="G8746" t="s">
        <v>13</v>
      </c>
      <c r="H8746" t="s">
        <v>2016</v>
      </c>
      <c r="I8746">
        <v>107</v>
      </c>
      <c r="J8746">
        <v>7002</v>
      </c>
      <c r="K8746" t="b">
        <v>0</v>
      </c>
    </row>
    <row r="8747" spans="1:11" x14ac:dyDescent="0.2">
      <c r="A8747">
        <v>38972795681</v>
      </c>
      <c r="B8747" t="s">
        <v>16823</v>
      </c>
      <c r="C8747" t="str">
        <f>VLOOKUP(B8747,'[1]uscitiesv1.5-sorted.csv'!$A$2:$E$501,5, TRUE)</f>
        <v>Johnson</v>
      </c>
      <c r="D8747" t="str">
        <f>VLOOKUP(B8747,'[1]uscitiesv1.5-sorted.csv'!$A$2:$E$501,3)</f>
        <v>KS</v>
      </c>
      <c r="E8747" t="s">
        <v>16851</v>
      </c>
      <c r="F8747" t="s">
        <v>16852</v>
      </c>
      <c r="G8747" t="s">
        <v>13</v>
      </c>
      <c r="H8747" t="s">
        <v>530</v>
      </c>
      <c r="I8747">
        <v>107</v>
      </c>
      <c r="J8747">
        <v>7001</v>
      </c>
      <c r="K8747" t="b">
        <v>0</v>
      </c>
    </row>
    <row r="8748" spans="1:11" x14ac:dyDescent="0.2">
      <c r="A8748">
        <v>39553101391</v>
      </c>
      <c r="B8748" t="s">
        <v>16823</v>
      </c>
      <c r="C8748" t="str">
        <f>VLOOKUP(B8748,'[1]uscitiesv1.5-sorted.csv'!$A$2:$E$501,5, TRUE)</f>
        <v>Johnson</v>
      </c>
      <c r="D8748" t="str">
        <f>VLOOKUP(B8748,'[1]uscitiesv1.5-sorted.csv'!$A$2:$E$501,3)</f>
        <v>KS</v>
      </c>
      <c r="E8748" t="s">
        <v>7272</v>
      </c>
      <c r="F8748" t="s">
        <v>16853</v>
      </c>
      <c r="G8748" t="s">
        <v>13</v>
      </c>
      <c r="H8748" t="s">
        <v>875</v>
      </c>
      <c r="I8748">
        <v>116</v>
      </c>
      <c r="K8748" t="b">
        <v>1</v>
      </c>
    </row>
    <row r="8749" spans="1:11" x14ac:dyDescent="0.2">
      <c r="A8749">
        <v>37044830084</v>
      </c>
      <c r="B8749" t="s">
        <v>16823</v>
      </c>
      <c r="C8749" t="str">
        <f>VLOOKUP(B8749,'[1]uscitiesv1.5-sorted.csv'!$A$2:$E$501,5, TRUE)</f>
        <v>Johnson</v>
      </c>
      <c r="D8749" t="str">
        <f>VLOOKUP(B8749,'[1]uscitiesv1.5-sorted.csv'!$A$2:$E$501,3)</f>
        <v>KS</v>
      </c>
      <c r="E8749" t="s">
        <v>16854</v>
      </c>
      <c r="F8749" t="s">
        <v>16855</v>
      </c>
      <c r="G8749" t="s">
        <v>13</v>
      </c>
      <c r="H8749" t="s">
        <v>881</v>
      </c>
      <c r="I8749">
        <v>107</v>
      </c>
      <c r="J8749">
        <v>7001</v>
      </c>
      <c r="K8749" t="b">
        <v>0</v>
      </c>
    </row>
    <row r="8750" spans="1:11" x14ac:dyDescent="0.2">
      <c r="A8750">
        <v>38011125299</v>
      </c>
      <c r="B8750" t="s">
        <v>16823</v>
      </c>
      <c r="C8750" t="str">
        <f>VLOOKUP(B8750,'[1]uscitiesv1.5-sorted.csv'!$A$2:$E$501,5, TRUE)</f>
        <v>Johnson</v>
      </c>
      <c r="D8750" t="str">
        <f>VLOOKUP(B8750,'[1]uscitiesv1.5-sorted.csv'!$A$2:$E$501,3)</f>
        <v>KS</v>
      </c>
      <c r="E8750" t="s">
        <v>16856</v>
      </c>
      <c r="F8750" t="s">
        <v>16857</v>
      </c>
      <c r="G8750" t="s">
        <v>13</v>
      </c>
      <c r="H8750" t="s">
        <v>1455</v>
      </c>
      <c r="I8750">
        <v>107</v>
      </c>
      <c r="J8750">
        <v>7001</v>
      </c>
      <c r="K8750" t="b">
        <v>1</v>
      </c>
    </row>
    <row r="8751" spans="1:11" x14ac:dyDescent="0.2">
      <c r="A8751">
        <v>38826544239</v>
      </c>
      <c r="B8751" t="s">
        <v>16823</v>
      </c>
      <c r="C8751" t="str">
        <f>VLOOKUP(B8751,'[1]uscitiesv1.5-sorted.csv'!$A$2:$E$501,5, TRUE)</f>
        <v>Johnson</v>
      </c>
      <c r="D8751" t="str">
        <f>VLOOKUP(B8751,'[1]uscitiesv1.5-sorted.csv'!$A$2:$E$501,3)</f>
        <v>KS</v>
      </c>
      <c r="E8751" t="s">
        <v>16858</v>
      </c>
      <c r="F8751" t="s">
        <v>16859</v>
      </c>
      <c r="G8751" t="s">
        <v>13</v>
      </c>
      <c r="H8751" t="s">
        <v>2709</v>
      </c>
      <c r="I8751">
        <v>111</v>
      </c>
      <c r="J8751">
        <v>11008</v>
      </c>
      <c r="K8751" t="b">
        <v>1</v>
      </c>
    </row>
    <row r="8752" spans="1:11" x14ac:dyDescent="0.2">
      <c r="A8752">
        <v>40851893112</v>
      </c>
      <c r="B8752" t="s">
        <v>16823</v>
      </c>
      <c r="C8752" t="str">
        <f>VLOOKUP(B8752,'[1]uscitiesv1.5-sorted.csv'!$A$2:$E$501,5, TRUE)</f>
        <v>Johnson</v>
      </c>
      <c r="D8752" t="str">
        <f>VLOOKUP(B8752,'[1]uscitiesv1.5-sorted.csv'!$A$2:$E$501,3)</f>
        <v>KS</v>
      </c>
      <c r="E8752" t="s">
        <v>16847</v>
      </c>
      <c r="F8752" t="s">
        <v>16860</v>
      </c>
      <c r="G8752" t="s">
        <v>13</v>
      </c>
      <c r="H8752" t="s">
        <v>193</v>
      </c>
      <c r="I8752">
        <v>107</v>
      </c>
      <c r="J8752">
        <v>7001</v>
      </c>
      <c r="K8752" t="b">
        <v>0</v>
      </c>
    </row>
    <row r="8753" spans="1:11" x14ac:dyDescent="0.2">
      <c r="A8753">
        <v>39952965395</v>
      </c>
      <c r="B8753" t="s">
        <v>16823</v>
      </c>
      <c r="C8753" t="str">
        <f>VLOOKUP(B8753,'[1]uscitiesv1.5-sorted.csv'!$A$2:$E$501,5, TRUE)</f>
        <v>Johnson</v>
      </c>
      <c r="D8753" t="str">
        <f>VLOOKUP(B8753,'[1]uscitiesv1.5-sorted.csv'!$A$2:$E$501,3)</f>
        <v>KS</v>
      </c>
      <c r="E8753" t="s">
        <v>16861</v>
      </c>
      <c r="F8753" t="s">
        <v>16862</v>
      </c>
      <c r="G8753" t="s">
        <v>13</v>
      </c>
      <c r="H8753" t="s">
        <v>4576</v>
      </c>
      <c r="I8753">
        <v>107</v>
      </c>
      <c r="J8753">
        <v>7005</v>
      </c>
      <c r="K8753" t="b">
        <v>1</v>
      </c>
    </row>
    <row r="8754" spans="1:11" x14ac:dyDescent="0.2">
      <c r="A8754">
        <v>40159060832</v>
      </c>
      <c r="B8754" t="s">
        <v>16823</v>
      </c>
      <c r="C8754" t="str">
        <f>VLOOKUP(B8754,'[1]uscitiesv1.5-sorted.csv'!$A$2:$E$501,5, TRUE)</f>
        <v>Johnson</v>
      </c>
      <c r="D8754" t="str">
        <f>VLOOKUP(B8754,'[1]uscitiesv1.5-sorted.csv'!$A$2:$E$501,3)</f>
        <v>KS</v>
      </c>
      <c r="E8754" t="s">
        <v>16863</v>
      </c>
      <c r="F8754" t="s">
        <v>16864</v>
      </c>
      <c r="G8754" t="s">
        <v>13</v>
      </c>
      <c r="H8754" t="s">
        <v>55</v>
      </c>
      <c r="I8754">
        <v>116</v>
      </c>
      <c r="J8754">
        <v>16009</v>
      </c>
      <c r="K8754" t="b">
        <v>0</v>
      </c>
    </row>
    <row r="8755" spans="1:11" x14ac:dyDescent="0.2">
      <c r="A8755">
        <v>38972401502</v>
      </c>
      <c r="B8755" t="s">
        <v>16823</v>
      </c>
      <c r="C8755" t="str">
        <f>VLOOKUP(B8755,'[1]uscitiesv1.5-sorted.csv'!$A$2:$E$501,5, TRUE)</f>
        <v>Johnson</v>
      </c>
      <c r="D8755" t="str">
        <f>VLOOKUP(B8755,'[1]uscitiesv1.5-sorted.csv'!$A$2:$E$501,3)</f>
        <v>KS</v>
      </c>
      <c r="E8755" t="s">
        <v>6139</v>
      </c>
      <c r="F8755" t="s">
        <v>16865</v>
      </c>
      <c r="G8755" t="s">
        <v>13</v>
      </c>
      <c r="H8755" t="s">
        <v>49</v>
      </c>
      <c r="I8755">
        <v>107</v>
      </c>
      <c r="J8755">
        <v>7001</v>
      </c>
      <c r="K8755" t="b">
        <v>1</v>
      </c>
    </row>
    <row r="8756" spans="1:11" x14ac:dyDescent="0.2">
      <c r="A8756">
        <v>38975114617</v>
      </c>
      <c r="B8756" t="s">
        <v>16823</v>
      </c>
      <c r="C8756" t="str">
        <f>VLOOKUP(B8756,'[1]uscitiesv1.5-sorted.csv'!$A$2:$E$501,5, TRUE)</f>
        <v>Johnson</v>
      </c>
      <c r="D8756" t="str">
        <f>VLOOKUP(B8756,'[1]uscitiesv1.5-sorted.csv'!$A$2:$E$501,3)</f>
        <v>KS</v>
      </c>
      <c r="E8756" t="s">
        <v>16866</v>
      </c>
      <c r="F8756" t="s">
        <v>16867</v>
      </c>
      <c r="G8756" t="s">
        <v>13</v>
      </c>
      <c r="H8756" t="s">
        <v>16868</v>
      </c>
      <c r="I8756">
        <v>107</v>
      </c>
      <c r="J8756">
        <v>7001</v>
      </c>
      <c r="K8756" t="b">
        <v>1</v>
      </c>
    </row>
    <row r="8757" spans="1:11" x14ac:dyDescent="0.2">
      <c r="A8757">
        <v>38999997041</v>
      </c>
      <c r="B8757" t="s">
        <v>16823</v>
      </c>
      <c r="C8757" t="str">
        <f>VLOOKUP(B8757,'[1]uscitiesv1.5-sorted.csv'!$A$2:$E$501,5, TRUE)</f>
        <v>Johnson</v>
      </c>
      <c r="D8757" t="str">
        <f>VLOOKUP(B8757,'[1]uscitiesv1.5-sorted.csv'!$A$2:$E$501,3)</f>
        <v>KS</v>
      </c>
      <c r="E8757" t="s">
        <v>16869</v>
      </c>
      <c r="F8757" t="s">
        <v>16870</v>
      </c>
      <c r="G8757" t="s">
        <v>13</v>
      </c>
      <c r="H8757" t="s">
        <v>16698</v>
      </c>
      <c r="I8757">
        <v>110</v>
      </c>
      <c r="K8757" t="b">
        <v>0</v>
      </c>
    </row>
    <row r="8758" spans="1:11" x14ac:dyDescent="0.2">
      <c r="A8758">
        <v>29917488012</v>
      </c>
      <c r="B8758" t="s">
        <v>16823</v>
      </c>
      <c r="C8758" t="str">
        <f>VLOOKUP(B8758,'[1]uscitiesv1.5-sorted.csv'!$A$2:$E$501,5, TRUE)</f>
        <v>Johnson</v>
      </c>
      <c r="D8758" t="str">
        <f>VLOOKUP(B8758,'[1]uscitiesv1.5-sorted.csv'!$A$2:$E$501,3)</f>
        <v>KS</v>
      </c>
      <c r="E8758" t="s">
        <v>16871</v>
      </c>
      <c r="F8758" t="s">
        <v>16872</v>
      </c>
      <c r="G8758" t="s">
        <v>13</v>
      </c>
      <c r="H8758" t="s">
        <v>5189</v>
      </c>
      <c r="I8758">
        <v>103</v>
      </c>
      <c r="J8758">
        <v>3003</v>
      </c>
      <c r="K8758" t="b">
        <v>1</v>
      </c>
    </row>
    <row r="8759" spans="1:11" x14ac:dyDescent="0.2">
      <c r="A8759">
        <v>38973814729</v>
      </c>
      <c r="B8759" t="s">
        <v>16823</v>
      </c>
      <c r="C8759" t="str">
        <f>VLOOKUP(B8759,'[1]uscitiesv1.5-sorted.csv'!$A$2:$E$501,5, TRUE)</f>
        <v>Johnson</v>
      </c>
      <c r="D8759" t="str">
        <f>VLOOKUP(B8759,'[1]uscitiesv1.5-sorted.csv'!$A$2:$E$501,3)</f>
        <v>KS</v>
      </c>
      <c r="E8759" t="s">
        <v>16873</v>
      </c>
      <c r="F8759" t="s">
        <v>16874</v>
      </c>
      <c r="G8759" t="s">
        <v>13</v>
      </c>
      <c r="H8759" t="s">
        <v>770</v>
      </c>
      <c r="I8759">
        <v>107</v>
      </c>
      <c r="J8759">
        <v>7001</v>
      </c>
      <c r="K8759" t="b">
        <v>1</v>
      </c>
    </row>
    <row r="8760" spans="1:11" x14ac:dyDescent="0.2">
      <c r="A8760">
        <v>38977704363</v>
      </c>
      <c r="B8760" t="s">
        <v>16823</v>
      </c>
      <c r="C8760" t="str">
        <f>VLOOKUP(B8760,'[1]uscitiesv1.5-sorted.csv'!$A$2:$E$501,5, TRUE)</f>
        <v>Johnson</v>
      </c>
      <c r="D8760" t="str">
        <f>VLOOKUP(B8760,'[1]uscitiesv1.5-sorted.csv'!$A$2:$E$501,3)</f>
        <v>KS</v>
      </c>
      <c r="E8760" t="s">
        <v>16875</v>
      </c>
      <c r="F8760" t="s">
        <v>16876</v>
      </c>
      <c r="G8760" t="s">
        <v>13</v>
      </c>
      <c r="H8760" t="s">
        <v>3758</v>
      </c>
      <c r="I8760">
        <v>102</v>
      </c>
      <c r="J8760">
        <v>2999</v>
      </c>
      <c r="K8760" t="b">
        <v>0</v>
      </c>
    </row>
    <row r="8761" spans="1:11" x14ac:dyDescent="0.2">
      <c r="A8761">
        <v>39661146557</v>
      </c>
      <c r="B8761" t="s">
        <v>16823</v>
      </c>
      <c r="C8761" t="str">
        <f>VLOOKUP(B8761,'[1]uscitiesv1.5-sorted.csv'!$A$2:$E$501,5, TRUE)</f>
        <v>Johnson</v>
      </c>
      <c r="D8761" t="str">
        <f>VLOOKUP(B8761,'[1]uscitiesv1.5-sorted.csv'!$A$2:$E$501,3)</f>
        <v>KS</v>
      </c>
      <c r="E8761" t="s">
        <v>16877</v>
      </c>
      <c r="F8761" t="s">
        <v>16878</v>
      </c>
      <c r="G8761" t="s">
        <v>13</v>
      </c>
      <c r="H8761" t="s">
        <v>2182</v>
      </c>
      <c r="I8761">
        <v>107</v>
      </c>
      <c r="J8761">
        <v>7001</v>
      </c>
      <c r="K8761" t="b">
        <v>1</v>
      </c>
    </row>
    <row r="8762" spans="1:11" x14ac:dyDescent="0.2">
      <c r="A8762">
        <v>38974188848</v>
      </c>
      <c r="B8762" t="s">
        <v>16823</v>
      </c>
      <c r="C8762" t="str">
        <f>VLOOKUP(B8762,'[1]uscitiesv1.5-sorted.csv'!$A$2:$E$501,5, TRUE)</f>
        <v>Johnson</v>
      </c>
      <c r="D8762" t="str">
        <f>VLOOKUP(B8762,'[1]uscitiesv1.5-sorted.csv'!$A$2:$E$501,3)</f>
        <v>KS</v>
      </c>
      <c r="E8762" t="s">
        <v>16873</v>
      </c>
      <c r="F8762" t="s">
        <v>16879</v>
      </c>
      <c r="G8762" t="s">
        <v>13</v>
      </c>
      <c r="H8762" t="s">
        <v>16880</v>
      </c>
      <c r="I8762">
        <v>107</v>
      </c>
      <c r="J8762">
        <v>7001</v>
      </c>
      <c r="K8762" t="b">
        <v>1</v>
      </c>
    </row>
    <row r="8763" spans="1:11" x14ac:dyDescent="0.2">
      <c r="A8763">
        <v>38976134668</v>
      </c>
      <c r="B8763" t="s">
        <v>16823</v>
      </c>
      <c r="C8763" t="str">
        <f>VLOOKUP(B8763,'[1]uscitiesv1.5-sorted.csv'!$A$2:$E$501,5, TRUE)</f>
        <v>Johnson</v>
      </c>
      <c r="D8763" t="str">
        <f>VLOOKUP(B8763,'[1]uscitiesv1.5-sorted.csv'!$A$2:$E$501,3)</f>
        <v>KS</v>
      </c>
      <c r="E8763" t="s">
        <v>16847</v>
      </c>
      <c r="F8763" t="s">
        <v>16881</v>
      </c>
      <c r="G8763" t="s">
        <v>13</v>
      </c>
      <c r="H8763" t="s">
        <v>1526</v>
      </c>
      <c r="I8763">
        <v>107</v>
      </c>
      <c r="J8763">
        <v>7001</v>
      </c>
      <c r="K8763" t="b">
        <v>0</v>
      </c>
    </row>
    <row r="8764" spans="1:11" x14ac:dyDescent="0.2">
      <c r="A8764">
        <v>39742834889</v>
      </c>
      <c r="B8764" t="s">
        <v>16823</v>
      </c>
      <c r="C8764" t="str">
        <f>VLOOKUP(B8764,'[1]uscitiesv1.5-sorted.csv'!$A$2:$E$501,5, TRUE)</f>
        <v>Johnson</v>
      </c>
      <c r="D8764" t="str">
        <f>VLOOKUP(B8764,'[1]uscitiesv1.5-sorted.csv'!$A$2:$E$501,3)</f>
        <v>KS</v>
      </c>
      <c r="E8764" t="s">
        <v>16882</v>
      </c>
      <c r="F8764" t="s">
        <v>16883</v>
      </c>
      <c r="G8764" t="s">
        <v>13</v>
      </c>
      <c r="H8764" t="s">
        <v>2557</v>
      </c>
      <c r="I8764">
        <v>107</v>
      </c>
      <c r="J8764">
        <v>7001</v>
      </c>
      <c r="K8764" t="b">
        <v>1</v>
      </c>
    </row>
    <row r="8765" spans="1:11" x14ac:dyDescent="0.2">
      <c r="A8765">
        <v>39835217207</v>
      </c>
      <c r="B8765" t="s">
        <v>16823</v>
      </c>
      <c r="C8765" t="str">
        <f>VLOOKUP(B8765,'[1]uscitiesv1.5-sorted.csv'!$A$2:$E$501,5, TRUE)</f>
        <v>Johnson</v>
      </c>
      <c r="D8765" t="str">
        <f>VLOOKUP(B8765,'[1]uscitiesv1.5-sorted.csv'!$A$2:$E$501,3)</f>
        <v>KS</v>
      </c>
      <c r="E8765" t="s">
        <v>16884</v>
      </c>
      <c r="F8765" t="s">
        <v>16885</v>
      </c>
      <c r="G8765" t="s">
        <v>13</v>
      </c>
      <c r="H8765" t="s">
        <v>94</v>
      </c>
      <c r="I8765">
        <v>108</v>
      </c>
      <c r="J8765">
        <v>8011</v>
      </c>
      <c r="K8765" t="b">
        <v>0</v>
      </c>
    </row>
    <row r="8766" spans="1:11" x14ac:dyDescent="0.2">
      <c r="A8766">
        <v>39845190036</v>
      </c>
      <c r="B8766" t="s">
        <v>16823</v>
      </c>
      <c r="C8766" t="str">
        <f>VLOOKUP(B8766,'[1]uscitiesv1.5-sorted.csv'!$A$2:$E$501,5, TRUE)</f>
        <v>Johnson</v>
      </c>
      <c r="D8766" t="str">
        <f>VLOOKUP(B8766,'[1]uscitiesv1.5-sorted.csv'!$A$2:$E$501,3)</f>
        <v>KS</v>
      </c>
      <c r="E8766" t="s">
        <v>16886</v>
      </c>
      <c r="F8766" t="s">
        <v>16887</v>
      </c>
      <c r="G8766" t="s">
        <v>13</v>
      </c>
      <c r="H8766" t="s">
        <v>6711</v>
      </c>
      <c r="I8766">
        <v>108</v>
      </c>
      <c r="J8766">
        <v>8006</v>
      </c>
      <c r="K8766" t="b">
        <v>0</v>
      </c>
    </row>
    <row r="8767" spans="1:11" x14ac:dyDescent="0.2">
      <c r="A8767">
        <v>40879499684</v>
      </c>
      <c r="B8767" t="s">
        <v>16823</v>
      </c>
      <c r="C8767" t="str">
        <f>VLOOKUP(B8767,'[1]uscitiesv1.5-sorted.csv'!$A$2:$E$501,5, TRUE)</f>
        <v>Johnson</v>
      </c>
      <c r="D8767" t="str">
        <f>VLOOKUP(B8767,'[1]uscitiesv1.5-sorted.csv'!$A$2:$E$501,3)</f>
        <v>KS</v>
      </c>
      <c r="E8767" t="s">
        <v>16888</v>
      </c>
      <c r="F8767" t="s">
        <v>16889</v>
      </c>
      <c r="G8767" t="s">
        <v>13</v>
      </c>
      <c r="H8767" t="s">
        <v>382</v>
      </c>
      <c r="I8767">
        <v>105</v>
      </c>
      <c r="J8767">
        <v>5001</v>
      </c>
      <c r="K8767" t="b">
        <v>0</v>
      </c>
    </row>
    <row r="8768" spans="1:11" x14ac:dyDescent="0.2">
      <c r="A8768">
        <v>35829938310</v>
      </c>
      <c r="B8768" t="s">
        <v>16823</v>
      </c>
      <c r="C8768" t="str">
        <f>VLOOKUP(B8768,'[1]uscitiesv1.5-sorted.csv'!$A$2:$E$501,5, TRUE)</f>
        <v>Johnson</v>
      </c>
      <c r="D8768" t="str">
        <f>VLOOKUP(B8768,'[1]uscitiesv1.5-sorted.csv'!$A$2:$E$501,3)</f>
        <v>KS</v>
      </c>
      <c r="E8768" t="s">
        <v>16890</v>
      </c>
      <c r="F8768" t="s">
        <v>16891</v>
      </c>
      <c r="G8768" t="s">
        <v>13</v>
      </c>
      <c r="H8768" t="s">
        <v>255</v>
      </c>
      <c r="I8768">
        <v>107</v>
      </c>
      <c r="J8768">
        <v>7003</v>
      </c>
      <c r="K8768" t="b">
        <v>1</v>
      </c>
    </row>
    <row r="8769" spans="1:11" x14ac:dyDescent="0.2">
      <c r="A8769">
        <v>38050036684</v>
      </c>
      <c r="B8769" t="s">
        <v>16823</v>
      </c>
      <c r="C8769" t="str">
        <f>VLOOKUP(B8769,'[1]uscitiesv1.5-sorted.csv'!$A$2:$E$501,5, TRUE)</f>
        <v>Johnson</v>
      </c>
      <c r="D8769" t="str">
        <f>VLOOKUP(B8769,'[1]uscitiesv1.5-sorted.csv'!$A$2:$E$501,3)</f>
        <v>KS</v>
      </c>
      <c r="E8769" t="s">
        <v>16892</v>
      </c>
      <c r="F8769" t="s">
        <v>16893</v>
      </c>
      <c r="G8769" t="s">
        <v>13</v>
      </c>
      <c r="H8769" t="s">
        <v>3168</v>
      </c>
      <c r="I8769">
        <v>107</v>
      </c>
      <c r="J8769">
        <v>7003</v>
      </c>
      <c r="K8769" t="b">
        <v>0</v>
      </c>
    </row>
    <row r="8770" spans="1:11" x14ac:dyDescent="0.2">
      <c r="A8770">
        <v>38973191866</v>
      </c>
      <c r="B8770" t="s">
        <v>16823</v>
      </c>
      <c r="C8770" t="str">
        <f>VLOOKUP(B8770,'[1]uscitiesv1.5-sorted.csv'!$A$2:$E$501,5, TRUE)</f>
        <v>Johnson</v>
      </c>
      <c r="D8770" t="str">
        <f>VLOOKUP(B8770,'[1]uscitiesv1.5-sorted.csv'!$A$2:$E$501,3)</f>
        <v>KS</v>
      </c>
      <c r="E8770" t="s">
        <v>16894</v>
      </c>
      <c r="F8770" t="s">
        <v>16895</v>
      </c>
      <c r="G8770" t="s">
        <v>13</v>
      </c>
      <c r="H8770" t="s">
        <v>1882</v>
      </c>
      <c r="I8770">
        <v>107</v>
      </c>
      <c r="J8770">
        <v>7001</v>
      </c>
      <c r="K8770" t="b">
        <v>0</v>
      </c>
    </row>
    <row r="8771" spans="1:11" x14ac:dyDescent="0.2">
      <c r="A8771">
        <v>38975375397</v>
      </c>
      <c r="B8771" t="s">
        <v>16823</v>
      </c>
      <c r="C8771" t="str">
        <f>VLOOKUP(B8771,'[1]uscitiesv1.5-sorted.csv'!$A$2:$E$501,5, TRUE)</f>
        <v>Johnson</v>
      </c>
      <c r="D8771" t="str">
        <f>VLOOKUP(B8771,'[1]uscitiesv1.5-sorted.csv'!$A$2:$E$501,3)</f>
        <v>KS</v>
      </c>
      <c r="E8771" t="s">
        <v>16866</v>
      </c>
      <c r="F8771" t="s">
        <v>16896</v>
      </c>
      <c r="G8771" t="s">
        <v>13</v>
      </c>
      <c r="H8771" t="s">
        <v>16897</v>
      </c>
      <c r="I8771">
        <v>107</v>
      </c>
      <c r="J8771">
        <v>7001</v>
      </c>
      <c r="K8771" t="b">
        <v>1</v>
      </c>
    </row>
    <row r="8772" spans="1:11" x14ac:dyDescent="0.2">
      <c r="A8772">
        <v>38976660240</v>
      </c>
      <c r="B8772" t="s">
        <v>16823</v>
      </c>
      <c r="C8772" t="str">
        <f>VLOOKUP(B8772,'[1]uscitiesv1.5-sorted.csv'!$A$2:$E$501,5, TRUE)</f>
        <v>Johnson</v>
      </c>
      <c r="D8772" t="str">
        <f>VLOOKUP(B8772,'[1]uscitiesv1.5-sorted.csv'!$A$2:$E$501,3)</f>
        <v>KS</v>
      </c>
      <c r="E8772" t="s">
        <v>16898</v>
      </c>
      <c r="F8772" t="s">
        <v>16899</v>
      </c>
      <c r="G8772" t="s">
        <v>13</v>
      </c>
      <c r="H8772" t="s">
        <v>2727</v>
      </c>
      <c r="I8772">
        <v>107</v>
      </c>
      <c r="J8772">
        <v>7001</v>
      </c>
      <c r="K8772" t="b">
        <v>0</v>
      </c>
    </row>
    <row r="8773" spans="1:11" x14ac:dyDescent="0.2">
      <c r="A8773">
        <v>39041765973</v>
      </c>
      <c r="B8773" t="s">
        <v>16823</v>
      </c>
      <c r="C8773" t="str">
        <f>VLOOKUP(B8773,'[1]uscitiesv1.5-sorted.csv'!$A$2:$E$501,5, TRUE)</f>
        <v>Johnson</v>
      </c>
      <c r="D8773" t="str">
        <f>VLOOKUP(B8773,'[1]uscitiesv1.5-sorted.csv'!$A$2:$E$501,3)</f>
        <v>KS</v>
      </c>
      <c r="E8773" t="s">
        <v>16900</v>
      </c>
      <c r="F8773" t="s">
        <v>16901</v>
      </c>
      <c r="G8773" t="s">
        <v>13</v>
      </c>
      <c r="H8773" t="s">
        <v>13966</v>
      </c>
      <c r="I8773">
        <v>108</v>
      </c>
      <c r="J8773">
        <v>8006</v>
      </c>
      <c r="K8773" t="b">
        <v>0</v>
      </c>
    </row>
    <row r="8774" spans="1:11" x14ac:dyDescent="0.2">
      <c r="A8774">
        <v>39662944936</v>
      </c>
      <c r="B8774" t="s">
        <v>16823</v>
      </c>
      <c r="C8774" t="str">
        <f>VLOOKUP(B8774,'[1]uscitiesv1.5-sorted.csv'!$A$2:$E$501,5, TRUE)</f>
        <v>Johnson</v>
      </c>
      <c r="D8774" t="str">
        <f>VLOOKUP(B8774,'[1]uscitiesv1.5-sorted.csv'!$A$2:$E$501,3)</f>
        <v>KS</v>
      </c>
      <c r="E8774" t="s">
        <v>16902</v>
      </c>
      <c r="F8774" t="s">
        <v>16903</v>
      </c>
      <c r="G8774" t="s">
        <v>13</v>
      </c>
      <c r="H8774" t="s">
        <v>6295</v>
      </c>
      <c r="I8774">
        <v>107</v>
      </c>
      <c r="J8774">
        <v>7001</v>
      </c>
      <c r="K8774" t="b">
        <v>0</v>
      </c>
    </row>
    <row r="8775" spans="1:11" x14ac:dyDescent="0.2">
      <c r="A8775">
        <v>39663120461</v>
      </c>
      <c r="B8775" t="s">
        <v>16823</v>
      </c>
      <c r="C8775" t="str">
        <f>VLOOKUP(B8775,'[1]uscitiesv1.5-sorted.csv'!$A$2:$E$501,5, TRUE)</f>
        <v>Johnson</v>
      </c>
      <c r="D8775" t="str">
        <f>VLOOKUP(B8775,'[1]uscitiesv1.5-sorted.csv'!$A$2:$E$501,3)</f>
        <v>KS</v>
      </c>
      <c r="E8775" t="s">
        <v>16854</v>
      </c>
      <c r="F8775" t="s">
        <v>16904</v>
      </c>
      <c r="G8775" t="s">
        <v>13</v>
      </c>
      <c r="H8775" t="s">
        <v>7927</v>
      </c>
      <c r="I8775">
        <v>107</v>
      </c>
      <c r="J8775">
        <v>7001</v>
      </c>
      <c r="K8775" t="b">
        <v>0</v>
      </c>
    </row>
    <row r="8776" spans="1:11" x14ac:dyDescent="0.2">
      <c r="A8776">
        <v>39742423659</v>
      </c>
      <c r="B8776" t="s">
        <v>16823</v>
      </c>
      <c r="C8776" t="str">
        <f>VLOOKUP(B8776,'[1]uscitiesv1.5-sorted.csv'!$A$2:$E$501,5, TRUE)</f>
        <v>Johnson</v>
      </c>
      <c r="D8776" t="str">
        <f>VLOOKUP(B8776,'[1]uscitiesv1.5-sorted.csv'!$A$2:$E$501,3)</f>
        <v>KS</v>
      </c>
      <c r="E8776" t="s">
        <v>16905</v>
      </c>
      <c r="F8776" t="s">
        <v>16906</v>
      </c>
      <c r="G8776" t="s">
        <v>13</v>
      </c>
      <c r="H8776" t="s">
        <v>1455</v>
      </c>
      <c r="I8776">
        <v>110</v>
      </c>
      <c r="J8776">
        <v>10003</v>
      </c>
      <c r="K8776" t="b">
        <v>1</v>
      </c>
    </row>
    <row r="8777" spans="1:11" x14ac:dyDescent="0.2">
      <c r="A8777">
        <v>39747888003</v>
      </c>
      <c r="B8777" t="s">
        <v>16823</v>
      </c>
      <c r="C8777" t="str">
        <f>VLOOKUP(B8777,'[1]uscitiesv1.5-sorted.csv'!$A$2:$E$501,5, TRUE)</f>
        <v>Johnson</v>
      </c>
      <c r="D8777" t="str">
        <f>VLOOKUP(B8777,'[1]uscitiesv1.5-sorted.csv'!$A$2:$E$501,3)</f>
        <v>KS</v>
      </c>
      <c r="E8777" t="s">
        <v>16907</v>
      </c>
      <c r="F8777" t="s">
        <v>16908</v>
      </c>
      <c r="G8777" t="s">
        <v>13</v>
      </c>
      <c r="H8777" t="s">
        <v>12930</v>
      </c>
      <c r="I8777">
        <v>102</v>
      </c>
      <c r="K8777" t="b">
        <v>0</v>
      </c>
    </row>
    <row r="8778" spans="1:11" x14ac:dyDescent="0.2">
      <c r="A8778">
        <v>40164821061</v>
      </c>
      <c r="B8778" t="s">
        <v>16823</v>
      </c>
      <c r="C8778" t="str">
        <f>VLOOKUP(B8778,'[1]uscitiesv1.5-sorted.csv'!$A$2:$E$501,5, TRUE)</f>
        <v>Johnson</v>
      </c>
      <c r="D8778" t="str">
        <f>VLOOKUP(B8778,'[1]uscitiesv1.5-sorted.csv'!$A$2:$E$501,3)</f>
        <v>KS</v>
      </c>
      <c r="E8778" t="s">
        <v>16851</v>
      </c>
      <c r="F8778" t="s">
        <v>16909</v>
      </c>
      <c r="G8778" t="s">
        <v>13</v>
      </c>
      <c r="H8778" t="s">
        <v>3627</v>
      </c>
      <c r="I8778">
        <v>107</v>
      </c>
      <c r="J8778">
        <v>7001</v>
      </c>
      <c r="K8778" t="b">
        <v>0</v>
      </c>
    </row>
    <row r="8779" spans="1:11" x14ac:dyDescent="0.2">
      <c r="A8779">
        <v>38412607142</v>
      </c>
      <c r="B8779" t="s">
        <v>16910</v>
      </c>
      <c r="C8779" t="str">
        <f>VLOOKUP(B8779,'[1]uscitiesv1.5-sorted.csv'!$A$2:$E$501,5, TRUE)</f>
        <v>Jefferson</v>
      </c>
      <c r="D8779" t="str">
        <f>VLOOKUP(B8779,'[1]uscitiesv1.5-sorted.csv'!$A$2:$E$501,3)</f>
        <v>AL</v>
      </c>
      <c r="E8779" t="s">
        <v>16911</v>
      </c>
      <c r="F8779" t="s">
        <v>16912</v>
      </c>
      <c r="G8779" t="s">
        <v>13</v>
      </c>
      <c r="H8779" t="s">
        <v>158</v>
      </c>
      <c r="I8779">
        <v>116</v>
      </c>
      <c r="J8779">
        <v>16006</v>
      </c>
      <c r="K8779" t="b">
        <v>0</v>
      </c>
    </row>
    <row r="8780" spans="1:11" x14ac:dyDescent="0.2">
      <c r="A8780">
        <v>37055614340</v>
      </c>
      <c r="B8780" t="s">
        <v>16910</v>
      </c>
      <c r="C8780" t="str">
        <f>VLOOKUP(B8780,'[1]uscitiesv1.5-sorted.csv'!$A$2:$E$501,5, TRUE)</f>
        <v>Jefferson</v>
      </c>
      <c r="D8780" t="str">
        <f>VLOOKUP(B8780,'[1]uscitiesv1.5-sorted.csv'!$A$2:$E$501,3)</f>
        <v>AL</v>
      </c>
      <c r="E8780" t="s">
        <v>16913</v>
      </c>
      <c r="F8780" t="s">
        <v>16914</v>
      </c>
      <c r="G8780" t="s">
        <v>13</v>
      </c>
      <c r="H8780" t="s">
        <v>4340</v>
      </c>
      <c r="I8780">
        <v>104</v>
      </c>
      <c r="J8780">
        <v>4003</v>
      </c>
      <c r="K8780" t="b">
        <v>0</v>
      </c>
    </row>
    <row r="8781" spans="1:11" x14ac:dyDescent="0.2">
      <c r="A8781">
        <v>38967379481</v>
      </c>
      <c r="B8781" t="s">
        <v>16910</v>
      </c>
      <c r="C8781" t="str">
        <f>VLOOKUP(B8781,'[1]uscitiesv1.5-sorted.csv'!$A$2:$E$501,5, TRUE)</f>
        <v>Jefferson</v>
      </c>
      <c r="D8781" t="str">
        <f>VLOOKUP(B8781,'[1]uscitiesv1.5-sorted.csv'!$A$2:$E$501,3)</f>
        <v>AL</v>
      </c>
      <c r="E8781" t="s">
        <v>16915</v>
      </c>
      <c r="F8781" t="s">
        <v>16916</v>
      </c>
      <c r="G8781" t="s">
        <v>13</v>
      </c>
      <c r="H8781" t="s">
        <v>1403</v>
      </c>
      <c r="I8781">
        <v>113</v>
      </c>
      <c r="J8781">
        <v>13999</v>
      </c>
      <c r="K8781" t="b">
        <v>0</v>
      </c>
    </row>
    <row r="8782" spans="1:11" x14ac:dyDescent="0.2">
      <c r="A8782">
        <v>37680421154</v>
      </c>
      <c r="B8782" t="s">
        <v>16910</v>
      </c>
      <c r="C8782" t="str">
        <f>VLOOKUP(B8782,'[1]uscitiesv1.5-sorted.csv'!$A$2:$E$501,5, TRUE)</f>
        <v>Jefferson</v>
      </c>
      <c r="D8782" t="str">
        <f>VLOOKUP(B8782,'[1]uscitiesv1.5-sorted.csv'!$A$2:$E$501,3)</f>
        <v>AL</v>
      </c>
      <c r="E8782" t="s">
        <v>16917</v>
      </c>
      <c r="F8782" t="s">
        <v>16918</v>
      </c>
      <c r="G8782" t="s">
        <v>13</v>
      </c>
      <c r="H8782" t="s">
        <v>261</v>
      </c>
      <c r="I8782">
        <v>111</v>
      </c>
      <c r="J8782">
        <v>11004</v>
      </c>
      <c r="K8782" t="b">
        <v>1</v>
      </c>
    </row>
    <row r="8783" spans="1:11" x14ac:dyDescent="0.2">
      <c r="A8783">
        <v>39502230234</v>
      </c>
      <c r="B8783" t="s">
        <v>16910</v>
      </c>
      <c r="C8783" t="str">
        <f>VLOOKUP(B8783,'[1]uscitiesv1.5-sorted.csv'!$A$2:$E$501,5, TRUE)</f>
        <v>Jefferson</v>
      </c>
      <c r="D8783" t="str">
        <f>VLOOKUP(B8783,'[1]uscitiesv1.5-sorted.csv'!$A$2:$E$501,3)</f>
        <v>AL</v>
      </c>
      <c r="E8783" t="s">
        <v>16919</v>
      </c>
      <c r="F8783" t="s">
        <v>16920</v>
      </c>
      <c r="G8783" t="s">
        <v>13</v>
      </c>
      <c r="H8783" t="s">
        <v>158</v>
      </c>
      <c r="I8783">
        <v>105</v>
      </c>
      <c r="J8783">
        <v>5004</v>
      </c>
      <c r="K8783" t="b">
        <v>0</v>
      </c>
    </row>
    <row r="8784" spans="1:11" x14ac:dyDescent="0.2">
      <c r="A8784">
        <v>35697990651</v>
      </c>
      <c r="B8784" t="s">
        <v>16910</v>
      </c>
      <c r="C8784" t="str">
        <f>VLOOKUP(B8784,'[1]uscitiesv1.5-sorted.csv'!$A$2:$E$501,5, TRUE)</f>
        <v>Jefferson</v>
      </c>
      <c r="D8784" t="str">
        <f>VLOOKUP(B8784,'[1]uscitiesv1.5-sorted.csv'!$A$2:$E$501,3)</f>
        <v>AL</v>
      </c>
      <c r="E8784" t="s">
        <v>16921</v>
      </c>
      <c r="F8784" t="s">
        <v>16922</v>
      </c>
      <c r="G8784" t="s">
        <v>13</v>
      </c>
      <c r="H8784" t="s">
        <v>368</v>
      </c>
      <c r="I8784">
        <v>110</v>
      </c>
      <c r="K8784" t="b">
        <v>0</v>
      </c>
    </row>
    <row r="8785" spans="1:11" x14ac:dyDescent="0.2">
      <c r="A8785">
        <v>39599822134</v>
      </c>
      <c r="B8785" t="s">
        <v>16910</v>
      </c>
      <c r="C8785" t="str">
        <f>VLOOKUP(B8785,'[1]uscitiesv1.5-sorted.csv'!$A$2:$E$501,5, TRUE)</f>
        <v>Jefferson</v>
      </c>
      <c r="D8785" t="str">
        <f>VLOOKUP(B8785,'[1]uscitiesv1.5-sorted.csv'!$A$2:$E$501,3)</f>
        <v>AL</v>
      </c>
      <c r="E8785" t="s">
        <v>16923</v>
      </c>
      <c r="F8785" t="s">
        <v>16924</v>
      </c>
      <c r="G8785" t="s">
        <v>13</v>
      </c>
      <c r="H8785" t="s">
        <v>838</v>
      </c>
      <c r="I8785">
        <v>104</v>
      </c>
      <c r="J8785">
        <v>4002</v>
      </c>
      <c r="K8785" t="b">
        <v>0</v>
      </c>
    </row>
    <row r="8786" spans="1:11" x14ac:dyDescent="0.2">
      <c r="A8786">
        <v>37399182963</v>
      </c>
      <c r="B8786" t="s">
        <v>16910</v>
      </c>
      <c r="C8786" t="str">
        <f>VLOOKUP(B8786,'[1]uscitiesv1.5-sorted.csv'!$A$2:$E$501,5, TRUE)</f>
        <v>Jefferson</v>
      </c>
      <c r="D8786" t="str">
        <f>VLOOKUP(B8786,'[1]uscitiesv1.5-sorted.csv'!$A$2:$E$501,3)</f>
        <v>AL</v>
      </c>
      <c r="E8786" t="s">
        <v>16925</v>
      </c>
      <c r="F8786" t="s">
        <v>16926</v>
      </c>
      <c r="G8786" t="s">
        <v>13</v>
      </c>
      <c r="H8786" t="s">
        <v>1460</v>
      </c>
      <c r="I8786">
        <v>110</v>
      </c>
      <c r="J8786">
        <v>10004</v>
      </c>
      <c r="K8786" t="b">
        <v>0</v>
      </c>
    </row>
    <row r="8787" spans="1:11" x14ac:dyDescent="0.2">
      <c r="A8787">
        <v>39485372813</v>
      </c>
      <c r="B8787" t="s">
        <v>16910</v>
      </c>
      <c r="C8787" t="str">
        <f>VLOOKUP(B8787,'[1]uscitiesv1.5-sorted.csv'!$A$2:$E$501,5, TRUE)</f>
        <v>Jefferson</v>
      </c>
      <c r="D8787" t="str">
        <f>VLOOKUP(B8787,'[1]uscitiesv1.5-sorted.csv'!$A$2:$E$501,3)</f>
        <v>AL</v>
      </c>
      <c r="E8787" t="s">
        <v>16927</v>
      </c>
      <c r="F8787" t="s">
        <v>16928</v>
      </c>
      <c r="G8787" t="s">
        <v>13</v>
      </c>
      <c r="H8787" t="s">
        <v>797</v>
      </c>
      <c r="I8787">
        <v>111</v>
      </c>
      <c r="J8787">
        <v>11999</v>
      </c>
      <c r="K8787" t="b">
        <v>1</v>
      </c>
    </row>
    <row r="8788" spans="1:11" x14ac:dyDescent="0.2">
      <c r="A8788">
        <v>39406117759</v>
      </c>
      <c r="B8788" t="s">
        <v>16910</v>
      </c>
      <c r="C8788" t="str">
        <f>VLOOKUP(B8788,'[1]uscitiesv1.5-sorted.csv'!$A$2:$E$501,5, TRUE)</f>
        <v>Jefferson</v>
      </c>
      <c r="D8788" t="str">
        <f>VLOOKUP(B8788,'[1]uscitiesv1.5-sorted.csv'!$A$2:$E$501,3)</f>
        <v>AL</v>
      </c>
      <c r="E8788" t="s">
        <v>16929</v>
      </c>
      <c r="F8788" t="s">
        <v>16930</v>
      </c>
      <c r="G8788" t="s">
        <v>13</v>
      </c>
      <c r="H8788" t="s">
        <v>2143</v>
      </c>
      <c r="I8788">
        <v>102</v>
      </c>
      <c r="K8788" t="b">
        <v>1</v>
      </c>
    </row>
    <row r="8789" spans="1:11" x14ac:dyDescent="0.2">
      <c r="A8789">
        <v>39697588556</v>
      </c>
      <c r="B8789" t="s">
        <v>16910</v>
      </c>
      <c r="C8789" t="str">
        <f>VLOOKUP(B8789,'[1]uscitiesv1.5-sorted.csv'!$A$2:$E$501,5, TRUE)</f>
        <v>Jefferson</v>
      </c>
      <c r="D8789" t="str">
        <f>VLOOKUP(B8789,'[1]uscitiesv1.5-sorted.csv'!$A$2:$E$501,3)</f>
        <v>AL</v>
      </c>
      <c r="E8789" t="s">
        <v>16931</v>
      </c>
      <c r="F8789" t="s">
        <v>16932</v>
      </c>
      <c r="G8789" t="s">
        <v>13</v>
      </c>
      <c r="H8789" t="s">
        <v>1555</v>
      </c>
      <c r="I8789">
        <v>105</v>
      </c>
      <c r="J8789">
        <v>5004</v>
      </c>
      <c r="K8789" t="b">
        <v>1</v>
      </c>
    </row>
    <row r="8790" spans="1:11" x14ac:dyDescent="0.2">
      <c r="A8790">
        <v>37361104068</v>
      </c>
      <c r="B8790" t="s">
        <v>16910</v>
      </c>
      <c r="C8790" t="str">
        <f>VLOOKUP(B8790,'[1]uscitiesv1.5-sorted.csv'!$A$2:$E$501,5, TRUE)</f>
        <v>Jefferson</v>
      </c>
      <c r="D8790" t="str">
        <f>VLOOKUP(B8790,'[1]uscitiesv1.5-sorted.csv'!$A$2:$E$501,3)</f>
        <v>AL</v>
      </c>
      <c r="E8790" t="s">
        <v>16933</v>
      </c>
      <c r="F8790" t="s">
        <v>16934</v>
      </c>
      <c r="G8790" t="s">
        <v>13</v>
      </c>
      <c r="H8790" t="s">
        <v>1793</v>
      </c>
      <c r="I8790">
        <v>113</v>
      </c>
      <c r="J8790">
        <v>13004</v>
      </c>
      <c r="K8790" t="b">
        <v>0</v>
      </c>
    </row>
    <row r="8791" spans="1:11" x14ac:dyDescent="0.2">
      <c r="A8791">
        <v>39849951277</v>
      </c>
      <c r="B8791" t="s">
        <v>16910</v>
      </c>
      <c r="C8791" t="str">
        <f>VLOOKUP(B8791,'[1]uscitiesv1.5-sorted.csv'!$A$2:$E$501,5, TRUE)</f>
        <v>Jefferson</v>
      </c>
      <c r="D8791" t="str">
        <f>VLOOKUP(B8791,'[1]uscitiesv1.5-sorted.csv'!$A$2:$E$501,3)</f>
        <v>AL</v>
      </c>
      <c r="E8791" t="s">
        <v>16935</v>
      </c>
      <c r="F8791" t="s">
        <v>16936</v>
      </c>
      <c r="G8791" t="s">
        <v>13</v>
      </c>
      <c r="H8791" t="s">
        <v>659</v>
      </c>
      <c r="I8791">
        <v>107</v>
      </c>
      <c r="J8791">
        <v>7001</v>
      </c>
      <c r="K8791" t="b">
        <v>1</v>
      </c>
    </row>
    <row r="8792" spans="1:11" x14ac:dyDescent="0.2">
      <c r="A8792">
        <v>39872058400</v>
      </c>
      <c r="B8792" t="s">
        <v>16910</v>
      </c>
      <c r="C8792" t="str">
        <f>VLOOKUP(B8792,'[1]uscitiesv1.5-sorted.csv'!$A$2:$E$501,5, TRUE)</f>
        <v>Jefferson</v>
      </c>
      <c r="D8792" t="str">
        <f>VLOOKUP(B8792,'[1]uscitiesv1.5-sorted.csv'!$A$2:$E$501,3)</f>
        <v>AL</v>
      </c>
      <c r="E8792" t="s">
        <v>16937</v>
      </c>
      <c r="F8792" t="s">
        <v>16938</v>
      </c>
      <c r="G8792" t="s">
        <v>13</v>
      </c>
      <c r="H8792" t="s">
        <v>607</v>
      </c>
      <c r="I8792">
        <v>105</v>
      </c>
      <c r="J8792">
        <v>5001</v>
      </c>
      <c r="K8792" t="b">
        <v>0</v>
      </c>
    </row>
    <row r="8793" spans="1:11" x14ac:dyDescent="0.2">
      <c r="A8793">
        <v>33686034837</v>
      </c>
      <c r="B8793" t="s">
        <v>16910</v>
      </c>
      <c r="C8793" t="str">
        <f>VLOOKUP(B8793,'[1]uscitiesv1.5-sorted.csv'!$A$2:$E$501,5, TRUE)</f>
        <v>Jefferson</v>
      </c>
      <c r="D8793" t="str">
        <f>VLOOKUP(B8793,'[1]uscitiesv1.5-sorted.csv'!$A$2:$E$501,3)</f>
        <v>AL</v>
      </c>
      <c r="E8793" t="s">
        <v>16939</v>
      </c>
      <c r="F8793" t="s">
        <v>16940</v>
      </c>
      <c r="G8793" t="s">
        <v>13</v>
      </c>
      <c r="H8793" t="s">
        <v>1583</v>
      </c>
      <c r="I8793">
        <v>110</v>
      </c>
      <c r="J8793">
        <v>10003</v>
      </c>
      <c r="K8793" t="b">
        <v>1</v>
      </c>
    </row>
    <row r="8794" spans="1:11" x14ac:dyDescent="0.2">
      <c r="A8794">
        <v>36889009019</v>
      </c>
      <c r="B8794" t="s">
        <v>16910</v>
      </c>
      <c r="C8794" t="str">
        <f>VLOOKUP(B8794,'[1]uscitiesv1.5-sorted.csv'!$A$2:$E$501,5, TRUE)</f>
        <v>Jefferson</v>
      </c>
      <c r="D8794" t="str">
        <f>VLOOKUP(B8794,'[1]uscitiesv1.5-sorted.csv'!$A$2:$E$501,3)</f>
        <v>AL</v>
      </c>
      <c r="E8794" t="s">
        <v>16941</v>
      </c>
      <c r="F8794" t="s">
        <v>16942</v>
      </c>
      <c r="G8794" t="s">
        <v>13</v>
      </c>
      <c r="H8794" t="s">
        <v>2687</v>
      </c>
      <c r="I8794">
        <v>110</v>
      </c>
      <c r="J8794">
        <v>10999</v>
      </c>
      <c r="K8794" t="b">
        <v>0</v>
      </c>
    </row>
    <row r="8795" spans="1:11" x14ac:dyDescent="0.2">
      <c r="A8795">
        <v>35052399671</v>
      </c>
      <c r="B8795" t="s">
        <v>16910</v>
      </c>
      <c r="C8795" t="str">
        <f>VLOOKUP(B8795,'[1]uscitiesv1.5-sorted.csv'!$A$2:$E$501,5, TRUE)</f>
        <v>Jefferson</v>
      </c>
      <c r="D8795" t="str">
        <f>VLOOKUP(B8795,'[1]uscitiesv1.5-sorted.csv'!$A$2:$E$501,3)</f>
        <v>AL</v>
      </c>
      <c r="E8795" t="s">
        <v>16943</v>
      </c>
      <c r="F8795" t="s">
        <v>16944</v>
      </c>
      <c r="G8795" t="s">
        <v>13</v>
      </c>
      <c r="H8795" t="s">
        <v>16945</v>
      </c>
      <c r="I8795">
        <v>107</v>
      </c>
      <c r="J8795">
        <v>7003</v>
      </c>
      <c r="K8795" t="b">
        <v>0</v>
      </c>
    </row>
    <row r="8796" spans="1:11" x14ac:dyDescent="0.2">
      <c r="A8796">
        <v>39246989803</v>
      </c>
      <c r="B8796" t="s">
        <v>16910</v>
      </c>
      <c r="C8796" t="str">
        <f>VLOOKUP(B8796,'[1]uscitiesv1.5-sorted.csv'!$A$2:$E$501,5, TRUE)</f>
        <v>Jefferson</v>
      </c>
      <c r="D8796" t="str">
        <f>VLOOKUP(B8796,'[1]uscitiesv1.5-sorted.csv'!$A$2:$E$501,3)</f>
        <v>AL</v>
      </c>
      <c r="E8796" t="s">
        <v>16946</v>
      </c>
      <c r="F8796" t="s">
        <v>16947</v>
      </c>
      <c r="G8796" t="s">
        <v>13</v>
      </c>
      <c r="H8796" t="s">
        <v>13503</v>
      </c>
      <c r="I8796">
        <v>113</v>
      </c>
      <c r="J8796">
        <v>13003</v>
      </c>
      <c r="K8796" t="b">
        <v>1</v>
      </c>
    </row>
    <row r="8797" spans="1:11" x14ac:dyDescent="0.2">
      <c r="A8797">
        <v>40804278696</v>
      </c>
      <c r="B8797" t="s">
        <v>16910</v>
      </c>
      <c r="C8797" t="str">
        <f>VLOOKUP(B8797,'[1]uscitiesv1.5-sorted.csv'!$A$2:$E$501,5, TRUE)</f>
        <v>Jefferson</v>
      </c>
      <c r="D8797" t="str">
        <f>VLOOKUP(B8797,'[1]uscitiesv1.5-sorted.csv'!$A$2:$E$501,3)</f>
        <v>AL</v>
      </c>
      <c r="E8797" t="s">
        <v>16948</v>
      </c>
      <c r="F8797" t="s">
        <v>16949</v>
      </c>
      <c r="G8797" t="s">
        <v>13</v>
      </c>
      <c r="H8797" t="s">
        <v>700</v>
      </c>
      <c r="I8797">
        <v>116</v>
      </c>
      <c r="K8797" t="b">
        <v>1</v>
      </c>
    </row>
    <row r="8798" spans="1:11" x14ac:dyDescent="0.2">
      <c r="A8798">
        <v>40799199504</v>
      </c>
      <c r="B8798" t="s">
        <v>16910</v>
      </c>
      <c r="C8798" t="str">
        <f>VLOOKUP(B8798,'[1]uscitiesv1.5-sorted.csv'!$A$2:$E$501,5, TRUE)</f>
        <v>Jefferson</v>
      </c>
      <c r="D8798" t="str">
        <f>VLOOKUP(B8798,'[1]uscitiesv1.5-sorted.csv'!$A$2:$E$501,3)</f>
        <v>AL</v>
      </c>
      <c r="E8798" t="s">
        <v>16950</v>
      </c>
      <c r="F8798" t="s">
        <v>16951</v>
      </c>
      <c r="G8798" t="s">
        <v>13</v>
      </c>
      <c r="H8798" t="s">
        <v>692</v>
      </c>
      <c r="I8798">
        <v>107</v>
      </c>
      <c r="J8798">
        <v>7003</v>
      </c>
      <c r="K8798" t="b">
        <v>1</v>
      </c>
    </row>
    <row r="8799" spans="1:11" x14ac:dyDescent="0.2">
      <c r="A8799">
        <v>39877537789</v>
      </c>
      <c r="B8799" t="s">
        <v>16910</v>
      </c>
      <c r="C8799" t="str">
        <f>VLOOKUP(B8799,'[1]uscitiesv1.5-sorted.csv'!$A$2:$E$501,5, TRUE)</f>
        <v>Jefferson</v>
      </c>
      <c r="D8799" t="str">
        <f>VLOOKUP(B8799,'[1]uscitiesv1.5-sorted.csv'!$A$2:$E$501,3)</f>
        <v>AL</v>
      </c>
      <c r="E8799" t="s">
        <v>16952</v>
      </c>
      <c r="F8799" t="s">
        <v>16953</v>
      </c>
      <c r="G8799" t="s">
        <v>13</v>
      </c>
      <c r="H8799" t="s">
        <v>1005</v>
      </c>
      <c r="I8799">
        <v>110</v>
      </c>
      <c r="J8799">
        <v>10004</v>
      </c>
      <c r="K8799" t="b">
        <v>0</v>
      </c>
    </row>
    <row r="8800" spans="1:11" x14ac:dyDescent="0.2">
      <c r="A8800">
        <v>35850664302</v>
      </c>
      <c r="B8800" t="s">
        <v>16910</v>
      </c>
      <c r="C8800" t="str">
        <f>VLOOKUP(B8800,'[1]uscitiesv1.5-sorted.csv'!$A$2:$E$501,5, TRUE)</f>
        <v>Jefferson</v>
      </c>
      <c r="D8800" t="str">
        <f>VLOOKUP(B8800,'[1]uscitiesv1.5-sorted.csv'!$A$2:$E$501,3)</f>
        <v>AL</v>
      </c>
      <c r="E8800" t="s">
        <v>16954</v>
      </c>
      <c r="F8800" t="s">
        <v>16955</v>
      </c>
      <c r="G8800" t="s">
        <v>13</v>
      </c>
      <c r="H8800" t="s">
        <v>2293</v>
      </c>
      <c r="I8800">
        <v>106</v>
      </c>
      <c r="J8800">
        <v>6004</v>
      </c>
      <c r="K8800" t="b">
        <v>0</v>
      </c>
    </row>
    <row r="8801" spans="1:11" x14ac:dyDescent="0.2">
      <c r="A8801">
        <v>40831804025</v>
      </c>
      <c r="B8801" t="s">
        <v>16910</v>
      </c>
      <c r="C8801" t="str">
        <f>VLOOKUP(B8801,'[1]uscitiesv1.5-sorted.csv'!$A$2:$E$501,5, TRUE)</f>
        <v>Jefferson</v>
      </c>
      <c r="D8801" t="str">
        <f>VLOOKUP(B8801,'[1]uscitiesv1.5-sorted.csv'!$A$2:$E$501,3)</f>
        <v>AL</v>
      </c>
      <c r="E8801" t="s">
        <v>16956</v>
      </c>
      <c r="F8801" t="s">
        <v>16957</v>
      </c>
      <c r="G8801" t="s">
        <v>13</v>
      </c>
      <c r="H8801" t="s">
        <v>16958</v>
      </c>
      <c r="I8801">
        <v>103</v>
      </c>
      <c r="J8801">
        <v>3008</v>
      </c>
      <c r="K8801" t="b">
        <v>0</v>
      </c>
    </row>
    <row r="8802" spans="1:11" x14ac:dyDescent="0.2">
      <c r="A8802">
        <v>38508883106</v>
      </c>
      <c r="B8802" t="s">
        <v>16910</v>
      </c>
      <c r="C8802" t="str">
        <f>VLOOKUP(B8802,'[1]uscitiesv1.5-sorted.csv'!$A$2:$E$501,5, TRUE)</f>
        <v>Jefferson</v>
      </c>
      <c r="D8802" t="str">
        <f>VLOOKUP(B8802,'[1]uscitiesv1.5-sorted.csv'!$A$2:$E$501,3)</f>
        <v>AL</v>
      </c>
      <c r="E8802" t="s">
        <v>16959</v>
      </c>
      <c r="F8802" t="s">
        <v>16960</v>
      </c>
      <c r="G8802" t="s">
        <v>13</v>
      </c>
      <c r="H8802" t="s">
        <v>5623</v>
      </c>
      <c r="I8802">
        <v>107</v>
      </c>
      <c r="K8802" t="b">
        <v>1</v>
      </c>
    </row>
    <row r="8803" spans="1:11" x14ac:dyDescent="0.2">
      <c r="A8803">
        <v>39833477002</v>
      </c>
      <c r="B8803" t="s">
        <v>16910</v>
      </c>
      <c r="C8803" t="str">
        <f>VLOOKUP(B8803,'[1]uscitiesv1.5-sorted.csv'!$A$2:$E$501,5, TRUE)</f>
        <v>Jefferson</v>
      </c>
      <c r="D8803" t="str">
        <f>VLOOKUP(B8803,'[1]uscitiesv1.5-sorted.csv'!$A$2:$E$501,3)</f>
        <v>AL</v>
      </c>
      <c r="E8803" t="s">
        <v>16961</v>
      </c>
      <c r="F8803" t="s">
        <v>16962</v>
      </c>
      <c r="G8803" t="s">
        <v>13</v>
      </c>
      <c r="H8803" t="s">
        <v>46</v>
      </c>
      <c r="I8803">
        <v>116</v>
      </c>
      <c r="J8803">
        <v>16006</v>
      </c>
      <c r="K8803" t="b">
        <v>1</v>
      </c>
    </row>
    <row r="8804" spans="1:11" x14ac:dyDescent="0.2">
      <c r="A8804">
        <v>40043825159</v>
      </c>
      <c r="B8804" t="s">
        <v>16910</v>
      </c>
      <c r="C8804" t="str">
        <f>VLOOKUP(B8804,'[1]uscitiesv1.5-sorted.csv'!$A$2:$E$501,5, TRUE)</f>
        <v>Jefferson</v>
      </c>
      <c r="D8804" t="str">
        <f>VLOOKUP(B8804,'[1]uscitiesv1.5-sorted.csv'!$A$2:$E$501,3)</f>
        <v>AL</v>
      </c>
      <c r="E8804" t="s">
        <v>16963</v>
      </c>
      <c r="F8804" t="s">
        <v>16964</v>
      </c>
      <c r="G8804" t="s">
        <v>13</v>
      </c>
      <c r="H8804" t="s">
        <v>55</v>
      </c>
      <c r="I8804">
        <v>110</v>
      </c>
      <c r="J8804">
        <v>10999</v>
      </c>
      <c r="K8804" t="b">
        <v>0</v>
      </c>
    </row>
    <row r="8805" spans="1:11" x14ac:dyDescent="0.2">
      <c r="A8805">
        <v>39301633243</v>
      </c>
      <c r="B8805" t="s">
        <v>16910</v>
      </c>
      <c r="C8805" t="str">
        <f>VLOOKUP(B8805,'[1]uscitiesv1.5-sorted.csv'!$A$2:$E$501,5, TRUE)</f>
        <v>Jefferson</v>
      </c>
      <c r="D8805" t="str">
        <f>VLOOKUP(B8805,'[1]uscitiesv1.5-sorted.csv'!$A$2:$E$501,3)</f>
        <v>AL</v>
      </c>
      <c r="E8805" t="s">
        <v>16965</v>
      </c>
      <c r="F8805" t="s">
        <v>16966</v>
      </c>
      <c r="G8805" t="s">
        <v>13</v>
      </c>
      <c r="H8805" t="s">
        <v>6196</v>
      </c>
      <c r="I8805">
        <v>107</v>
      </c>
      <c r="J8805">
        <v>7002</v>
      </c>
      <c r="K8805" t="b">
        <v>0</v>
      </c>
    </row>
    <row r="8806" spans="1:11" x14ac:dyDescent="0.2">
      <c r="A8806">
        <v>39875641116</v>
      </c>
      <c r="B8806" t="s">
        <v>16910</v>
      </c>
      <c r="C8806" t="str">
        <f>VLOOKUP(B8806,'[1]uscitiesv1.5-sorted.csv'!$A$2:$E$501,5, TRUE)</f>
        <v>Jefferson</v>
      </c>
      <c r="D8806" t="str">
        <f>VLOOKUP(B8806,'[1]uscitiesv1.5-sorted.csv'!$A$2:$E$501,3)</f>
        <v>AL</v>
      </c>
      <c r="E8806" t="s">
        <v>16967</v>
      </c>
      <c r="F8806" t="s">
        <v>16968</v>
      </c>
      <c r="G8806" t="s">
        <v>13</v>
      </c>
      <c r="H8806" t="s">
        <v>861</v>
      </c>
      <c r="I8806">
        <v>104</v>
      </c>
      <c r="K8806" t="b">
        <v>0</v>
      </c>
    </row>
    <row r="8807" spans="1:11" x14ac:dyDescent="0.2">
      <c r="A8807">
        <v>36780701067</v>
      </c>
      <c r="B8807" t="s">
        <v>16910</v>
      </c>
      <c r="C8807" t="str">
        <f>VLOOKUP(B8807,'[1]uscitiesv1.5-sorted.csv'!$A$2:$E$501,5, TRUE)</f>
        <v>Jefferson</v>
      </c>
      <c r="D8807" t="str">
        <f>VLOOKUP(B8807,'[1]uscitiesv1.5-sorted.csv'!$A$2:$E$501,3)</f>
        <v>AL</v>
      </c>
      <c r="E8807" t="s">
        <v>16969</v>
      </c>
      <c r="F8807" t="s">
        <v>16970</v>
      </c>
      <c r="G8807" t="s">
        <v>13</v>
      </c>
      <c r="H8807" t="s">
        <v>2809</v>
      </c>
      <c r="I8807">
        <v>105</v>
      </c>
      <c r="J8807">
        <v>5001</v>
      </c>
      <c r="K8807" t="b">
        <v>0</v>
      </c>
    </row>
    <row r="8808" spans="1:11" x14ac:dyDescent="0.2">
      <c r="A8808">
        <v>40047118008</v>
      </c>
      <c r="B8808" t="s">
        <v>16910</v>
      </c>
      <c r="C8808" t="str">
        <f>VLOOKUP(B8808,'[1]uscitiesv1.5-sorted.csv'!$A$2:$E$501,5, TRUE)</f>
        <v>Jefferson</v>
      </c>
      <c r="D8808" t="str">
        <f>VLOOKUP(B8808,'[1]uscitiesv1.5-sorted.csv'!$A$2:$E$501,3)</f>
        <v>AL</v>
      </c>
      <c r="E8808" t="s">
        <v>16971</v>
      </c>
      <c r="F8808" t="s">
        <v>16972</v>
      </c>
      <c r="G8808" t="s">
        <v>13</v>
      </c>
      <c r="H8808" t="s">
        <v>817</v>
      </c>
      <c r="I8808">
        <v>116</v>
      </c>
      <c r="J8808">
        <v>16006</v>
      </c>
      <c r="K8808" t="b">
        <v>1</v>
      </c>
    </row>
    <row r="8809" spans="1:11" x14ac:dyDescent="0.2">
      <c r="A8809">
        <v>38159313534</v>
      </c>
      <c r="B8809" t="s">
        <v>16910</v>
      </c>
      <c r="C8809" t="str">
        <f>VLOOKUP(B8809,'[1]uscitiesv1.5-sorted.csv'!$A$2:$E$501,5, TRUE)</f>
        <v>Jefferson</v>
      </c>
      <c r="D8809" t="str">
        <f>VLOOKUP(B8809,'[1]uscitiesv1.5-sorted.csv'!$A$2:$E$501,3)</f>
        <v>AL</v>
      </c>
      <c r="E8809" t="s">
        <v>16973</v>
      </c>
      <c r="F8809" t="s">
        <v>16974</v>
      </c>
      <c r="G8809" t="s">
        <v>13</v>
      </c>
      <c r="H8809" t="s">
        <v>16013</v>
      </c>
      <c r="I8809">
        <v>113</v>
      </c>
      <c r="K8809" t="b">
        <v>0</v>
      </c>
    </row>
    <row r="8810" spans="1:11" x14ac:dyDescent="0.2">
      <c r="A8810">
        <v>39979327244</v>
      </c>
      <c r="B8810" t="s">
        <v>16910</v>
      </c>
      <c r="C8810" t="str">
        <f>VLOOKUP(B8810,'[1]uscitiesv1.5-sorted.csv'!$A$2:$E$501,5, TRUE)</f>
        <v>Jefferson</v>
      </c>
      <c r="D8810" t="str">
        <f>VLOOKUP(B8810,'[1]uscitiesv1.5-sorted.csv'!$A$2:$E$501,3)</f>
        <v>AL</v>
      </c>
      <c r="E8810" t="s">
        <v>16975</v>
      </c>
      <c r="F8810" t="s">
        <v>16976</v>
      </c>
      <c r="G8810" t="s">
        <v>13</v>
      </c>
      <c r="H8810" t="s">
        <v>1294</v>
      </c>
      <c r="I8810">
        <v>116</v>
      </c>
      <c r="J8810">
        <v>16009</v>
      </c>
      <c r="K8810" t="b">
        <v>0</v>
      </c>
    </row>
    <row r="8811" spans="1:11" x14ac:dyDescent="0.2">
      <c r="A8811">
        <v>39361565502</v>
      </c>
      <c r="B8811" t="s">
        <v>16910</v>
      </c>
      <c r="C8811" t="str">
        <f>VLOOKUP(B8811,'[1]uscitiesv1.5-sorted.csv'!$A$2:$E$501,5, TRUE)</f>
        <v>Jefferson</v>
      </c>
      <c r="D8811" t="str">
        <f>VLOOKUP(B8811,'[1]uscitiesv1.5-sorted.csv'!$A$2:$E$501,3)</f>
        <v>AL</v>
      </c>
      <c r="E8811" t="s">
        <v>16977</v>
      </c>
      <c r="F8811" t="s">
        <v>16978</v>
      </c>
      <c r="G8811" t="s">
        <v>13</v>
      </c>
      <c r="H8811" t="s">
        <v>659</v>
      </c>
      <c r="I8811">
        <v>116</v>
      </c>
      <c r="K8811" t="b">
        <v>1</v>
      </c>
    </row>
    <row r="8812" spans="1:11" x14ac:dyDescent="0.2">
      <c r="A8812">
        <v>36868331171</v>
      </c>
      <c r="B8812" t="s">
        <v>16910</v>
      </c>
      <c r="C8812" t="str">
        <f>VLOOKUP(B8812,'[1]uscitiesv1.5-sorted.csv'!$A$2:$E$501,5, TRUE)</f>
        <v>Jefferson</v>
      </c>
      <c r="D8812" t="str">
        <f>VLOOKUP(B8812,'[1]uscitiesv1.5-sorted.csv'!$A$2:$E$501,3)</f>
        <v>AL</v>
      </c>
      <c r="E8812" t="s">
        <v>16979</v>
      </c>
      <c r="F8812" t="s">
        <v>16980</v>
      </c>
      <c r="G8812" t="s">
        <v>13</v>
      </c>
      <c r="H8812" t="s">
        <v>325</v>
      </c>
      <c r="I8812">
        <v>106</v>
      </c>
      <c r="J8812">
        <v>6999</v>
      </c>
      <c r="K8812" t="b">
        <v>0</v>
      </c>
    </row>
    <row r="8813" spans="1:11" x14ac:dyDescent="0.2">
      <c r="A8813">
        <v>39299357436</v>
      </c>
      <c r="B8813" t="s">
        <v>16910</v>
      </c>
      <c r="C8813" t="str">
        <f>VLOOKUP(B8813,'[1]uscitiesv1.5-sorted.csv'!$A$2:$E$501,5, TRUE)</f>
        <v>Jefferson</v>
      </c>
      <c r="D8813" t="str">
        <f>VLOOKUP(B8813,'[1]uscitiesv1.5-sorted.csv'!$A$2:$E$501,3)</f>
        <v>AL</v>
      </c>
      <c r="E8813" t="s">
        <v>16981</v>
      </c>
      <c r="F8813" t="s">
        <v>16982</v>
      </c>
      <c r="G8813" t="s">
        <v>13</v>
      </c>
      <c r="H8813" t="s">
        <v>607</v>
      </c>
      <c r="I8813">
        <v>111</v>
      </c>
      <c r="J8813">
        <v>11999</v>
      </c>
      <c r="K8813" t="b">
        <v>1</v>
      </c>
    </row>
    <row r="8814" spans="1:11" x14ac:dyDescent="0.2">
      <c r="A8814">
        <v>40125443281</v>
      </c>
      <c r="B8814" t="s">
        <v>16910</v>
      </c>
      <c r="C8814" t="str">
        <f>VLOOKUP(B8814,'[1]uscitiesv1.5-sorted.csv'!$A$2:$E$501,5, TRUE)</f>
        <v>Jefferson</v>
      </c>
      <c r="D8814" t="str">
        <f>VLOOKUP(B8814,'[1]uscitiesv1.5-sorted.csv'!$A$2:$E$501,3)</f>
        <v>AL</v>
      </c>
      <c r="E8814" t="s">
        <v>16983</v>
      </c>
      <c r="F8814" t="s">
        <v>16984</v>
      </c>
      <c r="G8814" t="s">
        <v>13</v>
      </c>
      <c r="H8814" t="s">
        <v>55</v>
      </c>
      <c r="I8814">
        <v>116</v>
      </c>
      <c r="K8814" t="b">
        <v>0</v>
      </c>
    </row>
    <row r="8815" spans="1:11" x14ac:dyDescent="0.2">
      <c r="A8815">
        <v>39926327721</v>
      </c>
      <c r="B8815" t="s">
        <v>16910</v>
      </c>
      <c r="C8815" t="str">
        <f>VLOOKUP(B8815,'[1]uscitiesv1.5-sorted.csv'!$A$2:$E$501,5, TRUE)</f>
        <v>Jefferson</v>
      </c>
      <c r="D8815" t="str">
        <f>VLOOKUP(B8815,'[1]uscitiesv1.5-sorted.csv'!$A$2:$E$501,3)</f>
        <v>AL</v>
      </c>
      <c r="E8815" t="s">
        <v>16985</v>
      </c>
      <c r="F8815" t="s">
        <v>16986</v>
      </c>
      <c r="G8815" t="s">
        <v>13</v>
      </c>
      <c r="H8815" t="s">
        <v>52</v>
      </c>
      <c r="I8815">
        <v>107</v>
      </c>
      <c r="J8815">
        <v>7002</v>
      </c>
      <c r="K8815" t="b">
        <v>1</v>
      </c>
    </row>
    <row r="8816" spans="1:11" x14ac:dyDescent="0.2">
      <c r="A8816">
        <v>36206943944</v>
      </c>
      <c r="B8816" t="s">
        <v>16910</v>
      </c>
      <c r="C8816" t="str">
        <f>VLOOKUP(B8816,'[1]uscitiesv1.5-sorted.csv'!$A$2:$E$501,5, TRUE)</f>
        <v>Jefferson</v>
      </c>
      <c r="D8816" t="str">
        <f>VLOOKUP(B8816,'[1]uscitiesv1.5-sorted.csv'!$A$2:$E$501,3)</f>
        <v>AL</v>
      </c>
      <c r="E8816" t="s">
        <v>16987</v>
      </c>
      <c r="F8816" t="s">
        <v>16988</v>
      </c>
      <c r="G8816" t="s">
        <v>13</v>
      </c>
      <c r="H8816" t="s">
        <v>9659</v>
      </c>
      <c r="I8816">
        <v>102</v>
      </c>
      <c r="K8816" t="b">
        <v>1</v>
      </c>
    </row>
    <row r="8817" spans="1:11" x14ac:dyDescent="0.2">
      <c r="A8817">
        <v>40199282135</v>
      </c>
      <c r="B8817" t="s">
        <v>16910</v>
      </c>
      <c r="C8817" t="str">
        <f>VLOOKUP(B8817,'[1]uscitiesv1.5-sorted.csv'!$A$2:$E$501,5, TRUE)</f>
        <v>Jefferson</v>
      </c>
      <c r="D8817" t="str">
        <f>VLOOKUP(B8817,'[1]uscitiesv1.5-sorted.csv'!$A$2:$E$501,3)</f>
        <v>AL</v>
      </c>
      <c r="E8817" t="s">
        <v>16989</v>
      </c>
      <c r="F8817" t="s">
        <v>16990</v>
      </c>
      <c r="G8817" t="s">
        <v>13</v>
      </c>
      <c r="H8817" t="s">
        <v>202</v>
      </c>
      <c r="I8817">
        <v>108</v>
      </c>
      <c r="J8817">
        <v>8003</v>
      </c>
      <c r="K8817" t="b">
        <v>1</v>
      </c>
    </row>
    <row r="8818" spans="1:11" x14ac:dyDescent="0.2">
      <c r="A8818">
        <v>38496621431</v>
      </c>
      <c r="B8818" t="s">
        <v>16910</v>
      </c>
      <c r="C8818" t="str">
        <f>VLOOKUP(B8818,'[1]uscitiesv1.5-sorted.csv'!$A$2:$E$501,5, TRUE)</f>
        <v>Jefferson</v>
      </c>
      <c r="D8818" t="str">
        <f>VLOOKUP(B8818,'[1]uscitiesv1.5-sorted.csv'!$A$2:$E$501,3)</f>
        <v>AL</v>
      </c>
      <c r="E8818" t="s">
        <v>16991</v>
      </c>
      <c r="F8818" t="s">
        <v>16992</v>
      </c>
      <c r="G8818" t="s">
        <v>13</v>
      </c>
      <c r="H8818" t="s">
        <v>382</v>
      </c>
      <c r="I8818">
        <v>108</v>
      </c>
      <c r="J8818">
        <v>8016</v>
      </c>
      <c r="K8818" t="b">
        <v>0</v>
      </c>
    </row>
    <row r="8819" spans="1:11" x14ac:dyDescent="0.2">
      <c r="A8819">
        <v>40792416215</v>
      </c>
      <c r="B8819" t="s">
        <v>16910</v>
      </c>
      <c r="C8819" t="str">
        <f>VLOOKUP(B8819,'[1]uscitiesv1.5-sorted.csv'!$A$2:$E$501,5, TRUE)</f>
        <v>Jefferson</v>
      </c>
      <c r="D8819" t="str">
        <f>VLOOKUP(B8819,'[1]uscitiesv1.5-sorted.csv'!$A$2:$E$501,3)</f>
        <v>AL</v>
      </c>
      <c r="E8819" t="s">
        <v>16993</v>
      </c>
      <c r="F8819" t="s">
        <v>16994</v>
      </c>
      <c r="G8819" t="s">
        <v>13</v>
      </c>
      <c r="H8819" t="s">
        <v>2406</v>
      </c>
      <c r="I8819">
        <v>111</v>
      </c>
      <c r="K8819" t="b">
        <v>1</v>
      </c>
    </row>
    <row r="8820" spans="1:11" x14ac:dyDescent="0.2">
      <c r="A8820">
        <v>38453419212</v>
      </c>
      <c r="B8820" t="s">
        <v>16910</v>
      </c>
      <c r="C8820" t="str">
        <f>VLOOKUP(B8820,'[1]uscitiesv1.5-sorted.csv'!$A$2:$E$501,5, TRUE)</f>
        <v>Jefferson</v>
      </c>
      <c r="D8820" t="str">
        <f>VLOOKUP(B8820,'[1]uscitiesv1.5-sorted.csv'!$A$2:$E$501,3)</f>
        <v>AL</v>
      </c>
      <c r="E8820" t="s">
        <v>16995</v>
      </c>
      <c r="F8820" t="s">
        <v>16996</v>
      </c>
      <c r="G8820" t="s">
        <v>13</v>
      </c>
      <c r="H8820" t="s">
        <v>570</v>
      </c>
      <c r="I8820">
        <v>111</v>
      </c>
      <c r="K8820" t="b">
        <v>0</v>
      </c>
    </row>
    <row r="8821" spans="1:11" x14ac:dyDescent="0.2">
      <c r="A8821">
        <v>39663975017</v>
      </c>
      <c r="B8821" t="s">
        <v>16910</v>
      </c>
      <c r="C8821" t="str">
        <f>VLOOKUP(B8821,'[1]uscitiesv1.5-sorted.csv'!$A$2:$E$501,5, TRUE)</f>
        <v>Jefferson</v>
      </c>
      <c r="D8821" t="str">
        <f>VLOOKUP(B8821,'[1]uscitiesv1.5-sorted.csv'!$A$2:$E$501,3)</f>
        <v>AL</v>
      </c>
      <c r="E8821" t="s">
        <v>16997</v>
      </c>
      <c r="F8821" t="s">
        <v>16998</v>
      </c>
      <c r="G8821" t="s">
        <v>13</v>
      </c>
      <c r="H8821" t="s">
        <v>111</v>
      </c>
      <c r="I8821">
        <v>116</v>
      </c>
      <c r="J8821">
        <v>16006</v>
      </c>
      <c r="K8821" t="b">
        <v>1</v>
      </c>
    </row>
    <row r="8822" spans="1:11" x14ac:dyDescent="0.2">
      <c r="A8822">
        <v>40912810317</v>
      </c>
      <c r="B8822" t="s">
        <v>16910</v>
      </c>
      <c r="C8822" t="str">
        <f>VLOOKUP(B8822,'[1]uscitiesv1.5-sorted.csv'!$A$2:$E$501,5, TRUE)</f>
        <v>Jefferson</v>
      </c>
      <c r="D8822" t="str">
        <f>VLOOKUP(B8822,'[1]uscitiesv1.5-sorted.csv'!$A$2:$E$501,3)</f>
        <v>AL</v>
      </c>
      <c r="E8822" t="s">
        <v>16999</v>
      </c>
      <c r="F8822" t="s">
        <v>17000</v>
      </c>
      <c r="G8822" t="s">
        <v>13</v>
      </c>
      <c r="H8822" t="s">
        <v>970</v>
      </c>
      <c r="I8822">
        <v>105</v>
      </c>
      <c r="K8822" t="b">
        <v>1</v>
      </c>
    </row>
    <row r="8823" spans="1:11" x14ac:dyDescent="0.2">
      <c r="A8823">
        <v>37919834245</v>
      </c>
      <c r="B8823" t="s">
        <v>16910</v>
      </c>
      <c r="C8823" t="str">
        <f>VLOOKUP(B8823,'[1]uscitiesv1.5-sorted.csv'!$A$2:$E$501,5, TRUE)</f>
        <v>Jefferson</v>
      </c>
      <c r="D8823" t="str">
        <f>VLOOKUP(B8823,'[1]uscitiesv1.5-sorted.csv'!$A$2:$E$501,3)</f>
        <v>AL</v>
      </c>
      <c r="E8823" t="s">
        <v>17001</v>
      </c>
      <c r="F8823" t="s">
        <v>17002</v>
      </c>
      <c r="G8823" t="s">
        <v>13</v>
      </c>
      <c r="H8823" t="s">
        <v>570</v>
      </c>
      <c r="I8823">
        <v>111</v>
      </c>
      <c r="K8823" t="b">
        <v>0</v>
      </c>
    </row>
    <row r="8824" spans="1:11" x14ac:dyDescent="0.2">
      <c r="A8824">
        <v>38287790813</v>
      </c>
      <c r="B8824" t="s">
        <v>16910</v>
      </c>
      <c r="C8824" t="str">
        <f>VLOOKUP(B8824,'[1]uscitiesv1.5-sorted.csv'!$A$2:$E$501,5, TRUE)</f>
        <v>Jefferson</v>
      </c>
      <c r="D8824" t="str">
        <f>VLOOKUP(B8824,'[1]uscitiesv1.5-sorted.csv'!$A$2:$E$501,3)</f>
        <v>AL</v>
      </c>
      <c r="E8824" t="s">
        <v>17003</v>
      </c>
      <c r="F8824" t="s">
        <v>17004</v>
      </c>
      <c r="G8824" t="s">
        <v>13</v>
      </c>
      <c r="H8824" t="s">
        <v>408</v>
      </c>
      <c r="I8824">
        <v>108</v>
      </c>
      <c r="J8824">
        <v>8014</v>
      </c>
      <c r="K8824" t="b">
        <v>1</v>
      </c>
    </row>
    <row r="8825" spans="1:11" x14ac:dyDescent="0.2">
      <c r="A8825">
        <v>39361584559</v>
      </c>
      <c r="B8825" t="s">
        <v>16910</v>
      </c>
      <c r="C8825" t="str">
        <f>VLOOKUP(B8825,'[1]uscitiesv1.5-sorted.csv'!$A$2:$E$501,5, TRUE)</f>
        <v>Jefferson</v>
      </c>
      <c r="D8825" t="str">
        <f>VLOOKUP(B8825,'[1]uscitiesv1.5-sorted.csv'!$A$2:$E$501,3)</f>
        <v>AL</v>
      </c>
      <c r="E8825" t="s">
        <v>16977</v>
      </c>
      <c r="F8825" t="s">
        <v>17005</v>
      </c>
      <c r="G8825" t="s">
        <v>13</v>
      </c>
      <c r="H8825" t="s">
        <v>1132</v>
      </c>
      <c r="I8825">
        <v>116</v>
      </c>
      <c r="K8825" t="b">
        <v>1</v>
      </c>
    </row>
    <row r="8826" spans="1:11" x14ac:dyDescent="0.2">
      <c r="A8826">
        <v>39707905414</v>
      </c>
      <c r="B8826" t="s">
        <v>16910</v>
      </c>
      <c r="C8826" t="str">
        <f>VLOOKUP(B8826,'[1]uscitiesv1.5-sorted.csv'!$A$2:$E$501,5, TRUE)</f>
        <v>Jefferson</v>
      </c>
      <c r="D8826" t="str">
        <f>VLOOKUP(B8826,'[1]uscitiesv1.5-sorted.csv'!$A$2:$E$501,3)</f>
        <v>AL</v>
      </c>
      <c r="E8826" t="s">
        <v>17006</v>
      </c>
      <c r="F8826" t="s">
        <v>17007</v>
      </c>
      <c r="G8826" t="s">
        <v>13</v>
      </c>
      <c r="H8826" t="s">
        <v>841</v>
      </c>
      <c r="I8826">
        <v>111</v>
      </c>
      <c r="J8826">
        <v>11006</v>
      </c>
      <c r="K8826" t="b">
        <v>1</v>
      </c>
    </row>
    <row r="8827" spans="1:11" x14ac:dyDescent="0.2">
      <c r="A8827">
        <v>39796780241</v>
      </c>
      <c r="B8827" t="s">
        <v>16910</v>
      </c>
      <c r="C8827" t="str">
        <f>VLOOKUP(B8827,'[1]uscitiesv1.5-sorted.csv'!$A$2:$E$501,5, TRUE)</f>
        <v>Jefferson</v>
      </c>
      <c r="D8827" t="str">
        <f>VLOOKUP(B8827,'[1]uscitiesv1.5-sorted.csv'!$A$2:$E$501,3)</f>
        <v>AL</v>
      </c>
      <c r="E8827" t="s">
        <v>17008</v>
      </c>
      <c r="F8827" t="s">
        <v>17009</v>
      </c>
      <c r="G8827" t="s">
        <v>13</v>
      </c>
      <c r="H8827" t="s">
        <v>1941</v>
      </c>
      <c r="I8827">
        <v>113</v>
      </c>
      <c r="J8827">
        <v>13010</v>
      </c>
      <c r="K8827" t="b">
        <v>0</v>
      </c>
    </row>
    <row r="8828" spans="1:11" x14ac:dyDescent="0.2">
      <c r="A8828">
        <v>40875690290</v>
      </c>
      <c r="B8828" t="s">
        <v>16910</v>
      </c>
      <c r="C8828" t="str">
        <f>VLOOKUP(B8828,'[1]uscitiesv1.5-sorted.csv'!$A$2:$E$501,5, TRUE)</f>
        <v>Jefferson</v>
      </c>
      <c r="D8828" t="str">
        <f>VLOOKUP(B8828,'[1]uscitiesv1.5-sorted.csv'!$A$2:$E$501,3)</f>
        <v>AL</v>
      </c>
      <c r="E8828" t="s">
        <v>17010</v>
      </c>
      <c r="F8828" t="s">
        <v>17011</v>
      </c>
      <c r="G8828" t="s">
        <v>13</v>
      </c>
      <c r="H8828" t="s">
        <v>5705</v>
      </c>
      <c r="I8828">
        <v>116</v>
      </c>
      <c r="K8828" t="b">
        <v>1</v>
      </c>
    </row>
    <row r="8829" spans="1:11" x14ac:dyDescent="0.2">
      <c r="A8829">
        <v>27890581480</v>
      </c>
      <c r="B8829" t="s">
        <v>17012</v>
      </c>
      <c r="C8829" t="str">
        <f>VLOOKUP(B8829,'[1]uscitiesv1.5-sorted.csv'!$A$2:$E$501,5, TRUE)</f>
        <v>Kent</v>
      </c>
      <c r="D8829" t="str">
        <f>VLOOKUP(B8829,'[1]uscitiesv1.5-sorted.csv'!$A$2:$E$501,3)</f>
        <v>MI</v>
      </c>
      <c r="E8829" t="s">
        <v>17013</v>
      </c>
      <c r="F8829" t="s">
        <v>17014</v>
      </c>
      <c r="G8829" t="s">
        <v>228</v>
      </c>
      <c r="H8829" t="s">
        <v>111</v>
      </c>
      <c r="I8829">
        <v>116</v>
      </c>
      <c r="J8829">
        <v>16006</v>
      </c>
      <c r="K8829" t="b">
        <v>0</v>
      </c>
    </row>
    <row r="8830" spans="1:11" x14ac:dyDescent="0.2">
      <c r="A8830">
        <v>40033597568</v>
      </c>
      <c r="B8830" t="s">
        <v>17012</v>
      </c>
      <c r="C8830" t="str">
        <f>VLOOKUP(B8830,'[1]uscitiesv1.5-sorted.csv'!$A$2:$E$501,5, TRUE)</f>
        <v>Kent</v>
      </c>
      <c r="D8830" t="str">
        <f>VLOOKUP(B8830,'[1]uscitiesv1.5-sorted.csv'!$A$2:$E$501,3)</f>
        <v>MI</v>
      </c>
      <c r="E8830" t="s">
        <v>17015</v>
      </c>
      <c r="F8830" t="s">
        <v>17016</v>
      </c>
      <c r="G8830" t="s">
        <v>1912</v>
      </c>
      <c r="H8830" t="s">
        <v>1514</v>
      </c>
      <c r="I8830">
        <v>113</v>
      </c>
      <c r="J8830">
        <v>13003</v>
      </c>
      <c r="K8830" t="b">
        <v>1</v>
      </c>
    </row>
    <row r="8831" spans="1:11" x14ac:dyDescent="0.2">
      <c r="A8831">
        <v>38786309897</v>
      </c>
      <c r="B8831" t="s">
        <v>17012</v>
      </c>
      <c r="C8831" t="str">
        <f>VLOOKUP(B8831,'[1]uscitiesv1.5-sorted.csv'!$A$2:$E$501,5, TRUE)</f>
        <v>Kent</v>
      </c>
      <c r="D8831" t="str">
        <f>VLOOKUP(B8831,'[1]uscitiesv1.5-sorted.csv'!$A$2:$E$501,3)</f>
        <v>MI</v>
      </c>
      <c r="E8831" t="s">
        <v>17017</v>
      </c>
      <c r="F8831" t="s">
        <v>17018</v>
      </c>
      <c r="G8831" t="s">
        <v>1912</v>
      </c>
      <c r="H8831" t="s">
        <v>2398</v>
      </c>
      <c r="I8831">
        <v>116</v>
      </c>
      <c r="J8831">
        <v>16009</v>
      </c>
      <c r="K8831" t="b">
        <v>0</v>
      </c>
    </row>
    <row r="8832" spans="1:11" x14ac:dyDescent="0.2">
      <c r="A8832">
        <v>39329821555</v>
      </c>
      <c r="B8832" t="s">
        <v>17012</v>
      </c>
      <c r="C8832" t="str">
        <f>VLOOKUP(B8832,'[1]uscitiesv1.5-sorted.csv'!$A$2:$E$501,5, TRUE)</f>
        <v>Kent</v>
      </c>
      <c r="D8832" t="str">
        <f>VLOOKUP(B8832,'[1]uscitiesv1.5-sorted.csv'!$A$2:$E$501,3)</f>
        <v>MI</v>
      </c>
      <c r="E8832" t="s">
        <v>17019</v>
      </c>
      <c r="F8832" t="s">
        <v>17020</v>
      </c>
      <c r="G8832" t="s">
        <v>1912</v>
      </c>
      <c r="H8832" t="s">
        <v>927</v>
      </c>
      <c r="I8832">
        <v>102</v>
      </c>
      <c r="K8832" t="b">
        <v>1</v>
      </c>
    </row>
    <row r="8833" spans="1:11" x14ac:dyDescent="0.2">
      <c r="A8833">
        <v>38621446787</v>
      </c>
      <c r="B8833" t="s">
        <v>17012</v>
      </c>
      <c r="C8833" t="str">
        <f>VLOOKUP(B8833,'[1]uscitiesv1.5-sorted.csv'!$A$2:$E$501,5, TRUE)</f>
        <v>Kent</v>
      </c>
      <c r="D8833" t="str">
        <f>VLOOKUP(B8833,'[1]uscitiesv1.5-sorted.csv'!$A$2:$E$501,3)</f>
        <v>MI</v>
      </c>
      <c r="E8833" t="s">
        <v>17021</v>
      </c>
      <c r="F8833" t="s">
        <v>17022</v>
      </c>
      <c r="G8833" t="s">
        <v>1912</v>
      </c>
      <c r="H8833" t="s">
        <v>46</v>
      </c>
      <c r="I8833">
        <v>110</v>
      </c>
      <c r="K8833" t="b">
        <v>0</v>
      </c>
    </row>
    <row r="8834" spans="1:11" x14ac:dyDescent="0.2">
      <c r="A8834">
        <v>39466361951</v>
      </c>
      <c r="B8834" t="s">
        <v>17012</v>
      </c>
      <c r="C8834" t="str">
        <f>VLOOKUP(B8834,'[1]uscitiesv1.5-sorted.csv'!$A$2:$E$501,5, TRUE)</f>
        <v>Kent</v>
      </c>
      <c r="D8834" t="str">
        <f>VLOOKUP(B8834,'[1]uscitiesv1.5-sorted.csv'!$A$2:$E$501,3)</f>
        <v>MI</v>
      </c>
      <c r="E8834" t="s">
        <v>17023</v>
      </c>
      <c r="F8834" t="s">
        <v>17024</v>
      </c>
      <c r="G8834" t="s">
        <v>1912</v>
      </c>
      <c r="H8834" t="s">
        <v>4582</v>
      </c>
      <c r="I8834">
        <v>103</v>
      </c>
      <c r="J8834">
        <v>3018</v>
      </c>
      <c r="K8834" t="b">
        <v>0</v>
      </c>
    </row>
    <row r="8835" spans="1:11" x14ac:dyDescent="0.2">
      <c r="A8835">
        <v>38837276339</v>
      </c>
      <c r="B8835" t="s">
        <v>17012</v>
      </c>
      <c r="C8835" t="str">
        <f>VLOOKUP(B8835,'[1]uscitiesv1.5-sorted.csv'!$A$2:$E$501,5, TRUE)</f>
        <v>Kent</v>
      </c>
      <c r="D8835" t="str">
        <f>VLOOKUP(B8835,'[1]uscitiesv1.5-sorted.csv'!$A$2:$E$501,3)</f>
        <v>MI</v>
      </c>
      <c r="E8835" t="s">
        <v>17025</v>
      </c>
      <c r="F8835" t="s">
        <v>17026</v>
      </c>
      <c r="G8835" t="s">
        <v>1912</v>
      </c>
      <c r="H8835" t="s">
        <v>5937</v>
      </c>
      <c r="I8835">
        <v>108</v>
      </c>
      <c r="J8835">
        <v>8999</v>
      </c>
      <c r="K8835" t="b">
        <v>0</v>
      </c>
    </row>
    <row r="8836" spans="1:11" x14ac:dyDescent="0.2">
      <c r="A8836">
        <v>39892588807</v>
      </c>
      <c r="B8836" t="s">
        <v>17012</v>
      </c>
      <c r="C8836" t="str">
        <f>VLOOKUP(B8836,'[1]uscitiesv1.5-sorted.csv'!$A$2:$E$501,5, TRUE)</f>
        <v>Kent</v>
      </c>
      <c r="D8836" t="str">
        <f>VLOOKUP(B8836,'[1]uscitiesv1.5-sorted.csv'!$A$2:$E$501,3)</f>
        <v>MI</v>
      </c>
      <c r="E8836" t="s">
        <v>17027</v>
      </c>
      <c r="F8836" t="s">
        <v>17028</v>
      </c>
      <c r="G8836" t="s">
        <v>1912</v>
      </c>
      <c r="H8836" t="s">
        <v>2155</v>
      </c>
      <c r="I8836">
        <v>111</v>
      </c>
      <c r="J8836">
        <v>11999</v>
      </c>
      <c r="K8836" t="b">
        <v>0</v>
      </c>
    </row>
    <row r="8837" spans="1:11" x14ac:dyDescent="0.2">
      <c r="A8837">
        <v>40088519842</v>
      </c>
      <c r="B8837" t="s">
        <v>17012</v>
      </c>
      <c r="C8837" t="str">
        <f>VLOOKUP(B8837,'[1]uscitiesv1.5-sorted.csv'!$A$2:$E$501,5, TRUE)</f>
        <v>Kent</v>
      </c>
      <c r="D8837" t="str">
        <f>VLOOKUP(B8837,'[1]uscitiesv1.5-sorted.csv'!$A$2:$E$501,3)</f>
        <v>MI</v>
      </c>
      <c r="E8837" t="s">
        <v>17029</v>
      </c>
      <c r="F8837" t="s">
        <v>17030</v>
      </c>
      <c r="G8837" t="s">
        <v>1912</v>
      </c>
      <c r="H8837" t="s">
        <v>1536</v>
      </c>
      <c r="I8837">
        <v>116</v>
      </c>
      <c r="J8837">
        <v>16006</v>
      </c>
      <c r="K8837" t="b">
        <v>1</v>
      </c>
    </row>
    <row r="8838" spans="1:11" x14ac:dyDescent="0.2">
      <c r="A8838">
        <v>39041686736</v>
      </c>
      <c r="B8838" t="s">
        <v>17012</v>
      </c>
      <c r="C8838" t="str">
        <f>VLOOKUP(B8838,'[1]uscitiesv1.5-sorted.csv'!$A$2:$E$501,5, TRUE)</f>
        <v>Kent</v>
      </c>
      <c r="D8838" t="str">
        <f>VLOOKUP(B8838,'[1]uscitiesv1.5-sorted.csv'!$A$2:$E$501,3)</f>
        <v>MI</v>
      </c>
      <c r="E8838" t="s">
        <v>17031</v>
      </c>
      <c r="F8838" t="s">
        <v>17032</v>
      </c>
      <c r="G8838" t="s">
        <v>1912</v>
      </c>
      <c r="H8838" t="s">
        <v>9200</v>
      </c>
      <c r="I8838">
        <v>113</v>
      </c>
      <c r="J8838">
        <v>13001</v>
      </c>
      <c r="K8838" t="b">
        <v>1</v>
      </c>
    </row>
    <row r="8839" spans="1:11" x14ac:dyDescent="0.2">
      <c r="A8839">
        <v>40033575502</v>
      </c>
      <c r="B8839" t="s">
        <v>17012</v>
      </c>
      <c r="C8839" t="str">
        <f>VLOOKUP(B8839,'[1]uscitiesv1.5-sorted.csv'!$A$2:$E$501,5, TRUE)</f>
        <v>Kent</v>
      </c>
      <c r="D8839" t="str">
        <f>VLOOKUP(B8839,'[1]uscitiesv1.5-sorted.csv'!$A$2:$E$501,3)</f>
        <v>MI</v>
      </c>
      <c r="E8839" t="s">
        <v>11936</v>
      </c>
      <c r="F8839" t="s">
        <v>17033</v>
      </c>
      <c r="G8839" t="s">
        <v>1912</v>
      </c>
      <c r="H8839" t="s">
        <v>1932</v>
      </c>
      <c r="I8839">
        <v>110</v>
      </c>
      <c r="K8839" t="b">
        <v>0</v>
      </c>
    </row>
    <row r="8840" spans="1:11" x14ac:dyDescent="0.2">
      <c r="A8840">
        <v>38732973366</v>
      </c>
      <c r="B8840" t="s">
        <v>17012</v>
      </c>
      <c r="C8840" t="str">
        <f>VLOOKUP(B8840,'[1]uscitiesv1.5-sorted.csv'!$A$2:$E$501,5, TRUE)</f>
        <v>Kent</v>
      </c>
      <c r="D8840" t="str">
        <f>VLOOKUP(B8840,'[1]uscitiesv1.5-sorted.csv'!$A$2:$E$501,3)</f>
        <v>MI</v>
      </c>
      <c r="E8840" t="s">
        <v>17034</v>
      </c>
      <c r="F8840" t="s">
        <v>17035</v>
      </c>
      <c r="G8840" t="s">
        <v>228</v>
      </c>
      <c r="H8840" t="s">
        <v>52</v>
      </c>
      <c r="I8840">
        <v>103</v>
      </c>
      <c r="J8840">
        <v>3003</v>
      </c>
      <c r="K8840" t="b">
        <v>0</v>
      </c>
    </row>
    <row r="8841" spans="1:11" x14ac:dyDescent="0.2">
      <c r="A8841">
        <v>39044721814</v>
      </c>
      <c r="B8841" t="s">
        <v>17012</v>
      </c>
      <c r="C8841" t="str">
        <f>VLOOKUP(B8841,'[1]uscitiesv1.5-sorted.csv'!$A$2:$E$501,5, TRUE)</f>
        <v>Kent</v>
      </c>
      <c r="D8841" t="str">
        <f>VLOOKUP(B8841,'[1]uscitiesv1.5-sorted.csv'!$A$2:$E$501,3)</f>
        <v>MI</v>
      </c>
      <c r="E8841" t="s">
        <v>17036</v>
      </c>
      <c r="F8841" t="s">
        <v>17037</v>
      </c>
      <c r="G8841" t="s">
        <v>1912</v>
      </c>
      <c r="H8841" t="s">
        <v>978</v>
      </c>
      <c r="I8841">
        <v>116</v>
      </c>
      <c r="J8841">
        <v>16999</v>
      </c>
      <c r="K8841" t="b">
        <v>0</v>
      </c>
    </row>
    <row r="8842" spans="1:11" x14ac:dyDescent="0.2">
      <c r="A8842">
        <v>39938025710</v>
      </c>
      <c r="B8842" t="s">
        <v>17012</v>
      </c>
      <c r="C8842" t="str">
        <f>VLOOKUP(B8842,'[1]uscitiesv1.5-sorted.csv'!$A$2:$E$501,5, TRUE)</f>
        <v>Kent</v>
      </c>
      <c r="D8842" t="str">
        <f>VLOOKUP(B8842,'[1]uscitiesv1.5-sorted.csv'!$A$2:$E$501,3)</f>
        <v>MI</v>
      </c>
      <c r="E8842" t="s">
        <v>17038</v>
      </c>
      <c r="F8842" t="s">
        <v>17039</v>
      </c>
      <c r="G8842" t="s">
        <v>1912</v>
      </c>
      <c r="H8842" t="s">
        <v>12289</v>
      </c>
      <c r="I8842">
        <v>107</v>
      </c>
      <c r="K8842" t="b">
        <v>1</v>
      </c>
    </row>
    <row r="8843" spans="1:11" x14ac:dyDescent="0.2">
      <c r="A8843">
        <v>39335796426</v>
      </c>
      <c r="B8843" t="s">
        <v>17012</v>
      </c>
      <c r="C8843" t="str">
        <f>VLOOKUP(B8843,'[1]uscitiesv1.5-sorted.csv'!$A$2:$E$501,5, TRUE)</f>
        <v>Kent</v>
      </c>
      <c r="D8843" t="str">
        <f>VLOOKUP(B8843,'[1]uscitiesv1.5-sorted.csv'!$A$2:$E$501,3)</f>
        <v>MI</v>
      </c>
      <c r="E8843" t="s">
        <v>17040</v>
      </c>
      <c r="F8843" t="s">
        <v>17041</v>
      </c>
      <c r="G8843" t="s">
        <v>1912</v>
      </c>
      <c r="H8843" t="s">
        <v>1955</v>
      </c>
      <c r="I8843">
        <v>118</v>
      </c>
      <c r="J8843">
        <v>18001</v>
      </c>
      <c r="K8843" t="b">
        <v>1</v>
      </c>
    </row>
    <row r="8844" spans="1:11" x14ac:dyDescent="0.2">
      <c r="A8844">
        <v>39464795265</v>
      </c>
      <c r="B8844" t="s">
        <v>17012</v>
      </c>
      <c r="C8844" t="str">
        <f>VLOOKUP(B8844,'[1]uscitiesv1.5-sorted.csv'!$A$2:$E$501,5, TRUE)</f>
        <v>Kent</v>
      </c>
      <c r="D8844" t="str">
        <f>VLOOKUP(B8844,'[1]uscitiesv1.5-sorted.csv'!$A$2:$E$501,3)</f>
        <v>MI</v>
      </c>
      <c r="E8844" t="s">
        <v>17042</v>
      </c>
      <c r="F8844" t="s">
        <v>17043</v>
      </c>
      <c r="G8844" t="s">
        <v>1912</v>
      </c>
      <c r="H8844" t="s">
        <v>1059</v>
      </c>
      <c r="I8844">
        <v>116</v>
      </c>
      <c r="J8844">
        <v>16006</v>
      </c>
      <c r="K8844" t="b">
        <v>0</v>
      </c>
    </row>
    <row r="8845" spans="1:11" x14ac:dyDescent="0.2">
      <c r="A8845">
        <v>39916294712</v>
      </c>
      <c r="B8845" t="s">
        <v>17012</v>
      </c>
      <c r="C8845" t="str">
        <f>VLOOKUP(B8845,'[1]uscitiesv1.5-sorted.csv'!$A$2:$E$501,5, TRUE)</f>
        <v>Kent</v>
      </c>
      <c r="D8845" t="str">
        <f>VLOOKUP(B8845,'[1]uscitiesv1.5-sorted.csv'!$A$2:$E$501,3)</f>
        <v>MI</v>
      </c>
      <c r="E8845" t="s">
        <v>17044</v>
      </c>
      <c r="F8845" t="s">
        <v>17045</v>
      </c>
      <c r="G8845" t="s">
        <v>1912</v>
      </c>
      <c r="H8845" t="s">
        <v>17046</v>
      </c>
      <c r="I8845">
        <v>108</v>
      </c>
      <c r="J8845">
        <v>8013</v>
      </c>
      <c r="K8845" t="b">
        <v>0</v>
      </c>
    </row>
    <row r="8846" spans="1:11" x14ac:dyDescent="0.2">
      <c r="A8846">
        <v>39645734459</v>
      </c>
      <c r="B8846" t="s">
        <v>17012</v>
      </c>
      <c r="C8846" t="str">
        <f>VLOOKUP(B8846,'[1]uscitiesv1.5-sorted.csv'!$A$2:$E$501,5, TRUE)</f>
        <v>Kent</v>
      </c>
      <c r="D8846" t="str">
        <f>VLOOKUP(B8846,'[1]uscitiesv1.5-sorted.csv'!$A$2:$E$501,3)</f>
        <v>MI</v>
      </c>
      <c r="E8846" t="s">
        <v>17047</v>
      </c>
      <c r="F8846" t="s">
        <v>17048</v>
      </c>
      <c r="G8846" t="s">
        <v>1912</v>
      </c>
      <c r="H8846" t="s">
        <v>219</v>
      </c>
      <c r="I8846">
        <v>116</v>
      </c>
      <c r="J8846">
        <v>16006</v>
      </c>
      <c r="K8846" t="b">
        <v>1</v>
      </c>
    </row>
    <row r="8847" spans="1:11" x14ac:dyDescent="0.2">
      <c r="A8847">
        <v>39938225307</v>
      </c>
      <c r="B8847" t="s">
        <v>17012</v>
      </c>
      <c r="C8847" t="str">
        <f>VLOOKUP(B8847,'[1]uscitiesv1.5-sorted.csv'!$A$2:$E$501,5, TRUE)</f>
        <v>Kent</v>
      </c>
      <c r="D8847" t="str">
        <f>VLOOKUP(B8847,'[1]uscitiesv1.5-sorted.csv'!$A$2:$E$501,3)</f>
        <v>MI</v>
      </c>
      <c r="E8847" t="s">
        <v>17049</v>
      </c>
      <c r="F8847" t="s">
        <v>17050</v>
      </c>
      <c r="G8847" t="s">
        <v>1912</v>
      </c>
      <c r="H8847" t="s">
        <v>1385</v>
      </c>
      <c r="I8847">
        <v>107</v>
      </c>
      <c r="K8847" t="b">
        <v>1</v>
      </c>
    </row>
    <row r="8848" spans="1:11" x14ac:dyDescent="0.2">
      <c r="A8848">
        <v>39628029503</v>
      </c>
      <c r="B8848" t="s">
        <v>17012</v>
      </c>
      <c r="C8848" t="str">
        <f>VLOOKUP(B8848,'[1]uscitiesv1.5-sorted.csv'!$A$2:$E$501,5, TRUE)</f>
        <v>Kent</v>
      </c>
      <c r="D8848" t="str">
        <f>VLOOKUP(B8848,'[1]uscitiesv1.5-sorted.csv'!$A$2:$E$501,3)</f>
        <v>MI</v>
      </c>
      <c r="E8848" t="s">
        <v>17051</v>
      </c>
      <c r="F8848" t="s">
        <v>17052</v>
      </c>
      <c r="G8848" t="s">
        <v>1912</v>
      </c>
      <c r="H8848" t="s">
        <v>1324</v>
      </c>
      <c r="I8848">
        <v>116</v>
      </c>
      <c r="K8848" t="b">
        <v>0</v>
      </c>
    </row>
    <row r="8849" spans="1:11" x14ac:dyDescent="0.2">
      <c r="A8849">
        <v>40797163414</v>
      </c>
      <c r="B8849" t="s">
        <v>17012</v>
      </c>
      <c r="C8849" t="str">
        <f>VLOOKUP(B8849,'[1]uscitiesv1.5-sorted.csv'!$A$2:$E$501,5, TRUE)</f>
        <v>Kent</v>
      </c>
      <c r="D8849" t="str">
        <f>VLOOKUP(B8849,'[1]uscitiesv1.5-sorted.csv'!$A$2:$E$501,3)</f>
        <v>MI</v>
      </c>
      <c r="E8849" t="s">
        <v>17053</v>
      </c>
      <c r="F8849" t="s">
        <v>17054</v>
      </c>
      <c r="G8849" t="s">
        <v>1912</v>
      </c>
      <c r="H8849" t="s">
        <v>301</v>
      </c>
      <c r="I8849">
        <v>113</v>
      </c>
      <c r="J8849">
        <v>13002</v>
      </c>
      <c r="K8849" t="b">
        <v>1</v>
      </c>
    </row>
    <row r="8850" spans="1:11" x14ac:dyDescent="0.2">
      <c r="A8850">
        <v>40035261545</v>
      </c>
      <c r="B8850" t="s">
        <v>17012</v>
      </c>
      <c r="C8850" t="str">
        <f>VLOOKUP(B8850,'[1]uscitiesv1.5-sorted.csv'!$A$2:$E$501,5, TRUE)</f>
        <v>Kent</v>
      </c>
      <c r="D8850" t="str">
        <f>VLOOKUP(B8850,'[1]uscitiesv1.5-sorted.csv'!$A$2:$E$501,3)</f>
        <v>MI</v>
      </c>
      <c r="E8850" t="s">
        <v>17055</v>
      </c>
      <c r="F8850" t="s">
        <v>17056</v>
      </c>
      <c r="G8850" t="s">
        <v>1912</v>
      </c>
      <c r="H8850" t="s">
        <v>1871</v>
      </c>
      <c r="I8850">
        <v>103</v>
      </c>
      <c r="J8850">
        <v>3009</v>
      </c>
      <c r="K8850" t="b">
        <v>0</v>
      </c>
    </row>
    <row r="8851" spans="1:11" x14ac:dyDescent="0.2">
      <c r="A8851">
        <v>39818963592</v>
      </c>
      <c r="B8851" t="s">
        <v>17012</v>
      </c>
      <c r="C8851" t="str">
        <f>VLOOKUP(B8851,'[1]uscitiesv1.5-sorted.csv'!$A$2:$E$501,5, TRUE)</f>
        <v>Kent</v>
      </c>
      <c r="D8851" t="str">
        <f>VLOOKUP(B8851,'[1]uscitiesv1.5-sorted.csv'!$A$2:$E$501,3)</f>
        <v>MI</v>
      </c>
      <c r="E8851" t="s">
        <v>17057</v>
      </c>
      <c r="F8851" t="s">
        <v>17058</v>
      </c>
      <c r="G8851" t="s">
        <v>1912</v>
      </c>
      <c r="H8851" t="s">
        <v>1583</v>
      </c>
      <c r="I8851">
        <v>113</v>
      </c>
      <c r="J8851">
        <v>13007</v>
      </c>
      <c r="K8851" t="b">
        <v>1</v>
      </c>
    </row>
    <row r="8852" spans="1:11" x14ac:dyDescent="0.2">
      <c r="A8852">
        <v>40037625616</v>
      </c>
      <c r="B8852" t="s">
        <v>17012</v>
      </c>
      <c r="C8852" t="str">
        <f>VLOOKUP(B8852,'[1]uscitiesv1.5-sorted.csv'!$A$2:$E$501,5, TRUE)</f>
        <v>Kent</v>
      </c>
      <c r="D8852" t="str">
        <f>VLOOKUP(B8852,'[1]uscitiesv1.5-sorted.csv'!$A$2:$E$501,3)</f>
        <v>MI</v>
      </c>
      <c r="E8852" t="s">
        <v>17059</v>
      </c>
      <c r="F8852" t="s">
        <v>17060</v>
      </c>
      <c r="G8852" t="s">
        <v>1912</v>
      </c>
      <c r="H8852" t="s">
        <v>6190</v>
      </c>
      <c r="I8852">
        <v>116</v>
      </c>
      <c r="J8852">
        <v>16009</v>
      </c>
      <c r="K8852" t="b">
        <v>0</v>
      </c>
    </row>
    <row r="8853" spans="1:11" x14ac:dyDescent="0.2">
      <c r="A8853">
        <v>39983383376</v>
      </c>
      <c r="B8853" t="s">
        <v>17012</v>
      </c>
      <c r="C8853" t="str">
        <f>VLOOKUP(B8853,'[1]uscitiesv1.5-sorted.csv'!$A$2:$E$501,5, TRUE)</f>
        <v>Kent</v>
      </c>
      <c r="D8853" t="str">
        <f>VLOOKUP(B8853,'[1]uscitiesv1.5-sorted.csv'!$A$2:$E$501,3)</f>
        <v>MI</v>
      </c>
      <c r="E8853" t="s">
        <v>17061</v>
      </c>
      <c r="F8853" t="s">
        <v>17062</v>
      </c>
      <c r="G8853" t="s">
        <v>1912</v>
      </c>
      <c r="H8853" t="s">
        <v>730</v>
      </c>
      <c r="I8853">
        <v>108</v>
      </c>
      <c r="K8853" t="b">
        <v>1</v>
      </c>
    </row>
    <row r="8854" spans="1:11" x14ac:dyDescent="0.2">
      <c r="A8854">
        <v>37161002559</v>
      </c>
      <c r="B8854" t="s">
        <v>17012</v>
      </c>
      <c r="C8854" t="str">
        <f>VLOOKUP(B8854,'[1]uscitiesv1.5-sorted.csv'!$A$2:$E$501,5, TRUE)</f>
        <v>Kent</v>
      </c>
      <c r="D8854" t="str">
        <f>VLOOKUP(B8854,'[1]uscitiesv1.5-sorted.csv'!$A$2:$E$501,3)</f>
        <v>MI</v>
      </c>
      <c r="E8854" t="s">
        <v>17063</v>
      </c>
      <c r="F8854" t="s">
        <v>17064</v>
      </c>
      <c r="G8854" t="s">
        <v>1912</v>
      </c>
      <c r="H8854" t="s">
        <v>722</v>
      </c>
      <c r="I8854">
        <v>110</v>
      </c>
      <c r="J8854">
        <v>10001</v>
      </c>
      <c r="K8854" t="b">
        <v>0</v>
      </c>
    </row>
    <row r="8855" spans="1:11" x14ac:dyDescent="0.2">
      <c r="A8855">
        <v>39831566287</v>
      </c>
      <c r="B8855" t="s">
        <v>17012</v>
      </c>
      <c r="C8855" t="str">
        <f>VLOOKUP(B8855,'[1]uscitiesv1.5-sorted.csv'!$A$2:$E$501,5, TRUE)</f>
        <v>Kent</v>
      </c>
      <c r="D8855" t="str">
        <f>VLOOKUP(B8855,'[1]uscitiesv1.5-sorted.csv'!$A$2:$E$501,3)</f>
        <v>MI</v>
      </c>
      <c r="E8855" t="s">
        <v>17065</v>
      </c>
      <c r="F8855" t="s">
        <v>17066</v>
      </c>
      <c r="G8855" t="s">
        <v>1912</v>
      </c>
      <c r="H8855" t="s">
        <v>919</v>
      </c>
      <c r="I8855">
        <v>116</v>
      </c>
      <c r="K8855" t="b">
        <v>1</v>
      </c>
    </row>
    <row r="8856" spans="1:11" x14ac:dyDescent="0.2">
      <c r="A8856">
        <v>40042307620</v>
      </c>
      <c r="B8856" t="s">
        <v>17012</v>
      </c>
      <c r="C8856" t="str">
        <f>VLOOKUP(B8856,'[1]uscitiesv1.5-sorted.csv'!$A$2:$E$501,5, TRUE)</f>
        <v>Kent</v>
      </c>
      <c r="D8856" t="str">
        <f>VLOOKUP(B8856,'[1]uscitiesv1.5-sorted.csv'!$A$2:$E$501,3)</f>
        <v>MI</v>
      </c>
      <c r="E8856" t="s">
        <v>17067</v>
      </c>
      <c r="F8856" t="s">
        <v>17068</v>
      </c>
      <c r="G8856" t="s">
        <v>1912</v>
      </c>
      <c r="H8856" t="s">
        <v>52</v>
      </c>
      <c r="I8856">
        <v>111</v>
      </c>
      <c r="J8856">
        <v>11001</v>
      </c>
      <c r="K8856" t="b">
        <v>0</v>
      </c>
    </row>
    <row r="8857" spans="1:11" x14ac:dyDescent="0.2">
      <c r="A8857">
        <v>38587276583</v>
      </c>
      <c r="B8857" t="s">
        <v>17012</v>
      </c>
      <c r="C8857" t="str">
        <f>VLOOKUP(B8857,'[1]uscitiesv1.5-sorted.csv'!$A$2:$E$501,5, TRUE)</f>
        <v>Kent</v>
      </c>
      <c r="D8857" t="str">
        <f>VLOOKUP(B8857,'[1]uscitiesv1.5-sorted.csv'!$A$2:$E$501,3)</f>
        <v>MI</v>
      </c>
      <c r="E8857" t="s">
        <v>17069</v>
      </c>
      <c r="F8857" t="s">
        <v>17070</v>
      </c>
      <c r="G8857" t="s">
        <v>1912</v>
      </c>
      <c r="H8857" t="s">
        <v>2207</v>
      </c>
      <c r="I8857">
        <v>104</v>
      </c>
      <c r="J8857">
        <v>4002</v>
      </c>
      <c r="K8857" t="b">
        <v>1</v>
      </c>
    </row>
    <row r="8858" spans="1:11" x14ac:dyDescent="0.2">
      <c r="A8858">
        <v>35727366515</v>
      </c>
      <c r="B8858" t="s">
        <v>17012</v>
      </c>
      <c r="C8858" t="str">
        <f>VLOOKUP(B8858,'[1]uscitiesv1.5-sorted.csv'!$A$2:$E$501,5, TRUE)</f>
        <v>Kent</v>
      </c>
      <c r="D8858" t="str">
        <f>VLOOKUP(B8858,'[1]uscitiesv1.5-sorted.csv'!$A$2:$E$501,3)</f>
        <v>MI</v>
      </c>
      <c r="E8858" t="s">
        <v>17071</v>
      </c>
      <c r="F8858" t="s">
        <v>17072</v>
      </c>
      <c r="G8858" t="s">
        <v>1912</v>
      </c>
      <c r="H8858" t="s">
        <v>1059</v>
      </c>
      <c r="I8858">
        <v>108</v>
      </c>
      <c r="J8858">
        <v>8011</v>
      </c>
      <c r="K8858" t="b">
        <v>0</v>
      </c>
    </row>
    <row r="8859" spans="1:11" x14ac:dyDescent="0.2">
      <c r="A8859">
        <v>40056872183</v>
      </c>
      <c r="B8859" t="s">
        <v>17012</v>
      </c>
      <c r="C8859" t="str">
        <f>VLOOKUP(B8859,'[1]uscitiesv1.5-sorted.csv'!$A$2:$E$501,5, TRUE)</f>
        <v>Kent</v>
      </c>
      <c r="D8859" t="str">
        <f>VLOOKUP(B8859,'[1]uscitiesv1.5-sorted.csv'!$A$2:$E$501,3)</f>
        <v>MI</v>
      </c>
      <c r="E8859" t="s">
        <v>17073</v>
      </c>
      <c r="F8859" t="s">
        <v>17074</v>
      </c>
      <c r="G8859" t="s">
        <v>1912</v>
      </c>
      <c r="H8859" t="s">
        <v>71</v>
      </c>
      <c r="I8859">
        <v>105</v>
      </c>
      <c r="J8859">
        <v>5010</v>
      </c>
      <c r="K8859" t="b">
        <v>0</v>
      </c>
    </row>
    <row r="8860" spans="1:11" x14ac:dyDescent="0.2">
      <c r="A8860">
        <v>36324117413</v>
      </c>
      <c r="B8860" t="s">
        <v>17012</v>
      </c>
      <c r="C8860" t="str">
        <f>VLOOKUP(B8860,'[1]uscitiesv1.5-sorted.csv'!$A$2:$E$501,5, TRUE)</f>
        <v>Kent</v>
      </c>
      <c r="D8860" t="str">
        <f>VLOOKUP(B8860,'[1]uscitiesv1.5-sorted.csv'!$A$2:$E$501,3)</f>
        <v>MI</v>
      </c>
      <c r="E8860" t="s">
        <v>17075</v>
      </c>
      <c r="F8860" t="s">
        <v>17076</v>
      </c>
      <c r="G8860" t="s">
        <v>1912</v>
      </c>
      <c r="H8860" t="s">
        <v>1659</v>
      </c>
      <c r="I8860">
        <v>110</v>
      </c>
      <c r="K8860" t="b">
        <v>0</v>
      </c>
    </row>
    <row r="8861" spans="1:11" x14ac:dyDescent="0.2">
      <c r="A8861">
        <v>38661974005</v>
      </c>
      <c r="B8861" t="s">
        <v>17012</v>
      </c>
      <c r="C8861" t="str">
        <f>VLOOKUP(B8861,'[1]uscitiesv1.5-sorted.csv'!$A$2:$E$501,5, TRUE)</f>
        <v>Kent</v>
      </c>
      <c r="D8861" t="str">
        <f>VLOOKUP(B8861,'[1]uscitiesv1.5-sorted.csv'!$A$2:$E$501,3)</f>
        <v>MI</v>
      </c>
      <c r="E8861" t="s">
        <v>17077</v>
      </c>
      <c r="F8861" t="s">
        <v>17078</v>
      </c>
      <c r="G8861" t="s">
        <v>1912</v>
      </c>
      <c r="H8861" t="s">
        <v>6190</v>
      </c>
      <c r="I8861">
        <v>103</v>
      </c>
      <c r="K8861" t="b">
        <v>0</v>
      </c>
    </row>
    <row r="8862" spans="1:11" x14ac:dyDescent="0.2">
      <c r="A8862">
        <v>40895457414</v>
      </c>
      <c r="B8862" t="s">
        <v>17012</v>
      </c>
      <c r="C8862" t="str">
        <f>VLOOKUP(B8862,'[1]uscitiesv1.5-sorted.csv'!$A$2:$E$501,5, TRUE)</f>
        <v>Kent</v>
      </c>
      <c r="D8862" t="str">
        <f>VLOOKUP(B8862,'[1]uscitiesv1.5-sorted.csv'!$A$2:$E$501,3)</f>
        <v>MI</v>
      </c>
      <c r="E8862" t="s">
        <v>17079</v>
      </c>
      <c r="F8862" t="s">
        <v>17080</v>
      </c>
      <c r="G8862" t="s">
        <v>1912</v>
      </c>
      <c r="H8862" t="s">
        <v>2398</v>
      </c>
      <c r="I8862">
        <v>103</v>
      </c>
      <c r="J8862">
        <v>3004</v>
      </c>
      <c r="K8862" t="b">
        <v>0</v>
      </c>
    </row>
    <row r="8863" spans="1:11" x14ac:dyDescent="0.2">
      <c r="A8863">
        <v>39728158993</v>
      </c>
      <c r="B8863" t="s">
        <v>17012</v>
      </c>
      <c r="C8863" t="str">
        <f>VLOOKUP(B8863,'[1]uscitiesv1.5-sorted.csv'!$A$2:$E$501,5, TRUE)</f>
        <v>Kent</v>
      </c>
      <c r="D8863" t="str">
        <f>VLOOKUP(B8863,'[1]uscitiesv1.5-sorted.csv'!$A$2:$E$501,3)</f>
        <v>MI</v>
      </c>
      <c r="E8863" t="s">
        <v>17081</v>
      </c>
      <c r="F8863" t="s">
        <v>17082</v>
      </c>
      <c r="G8863" t="s">
        <v>1912</v>
      </c>
      <c r="H8863" t="s">
        <v>2471</v>
      </c>
      <c r="I8863">
        <v>107</v>
      </c>
      <c r="K8863" t="b">
        <v>1</v>
      </c>
    </row>
    <row r="8864" spans="1:11" x14ac:dyDescent="0.2">
      <c r="A8864">
        <v>38147122069</v>
      </c>
      <c r="B8864" t="s">
        <v>17012</v>
      </c>
      <c r="C8864" t="str">
        <f>VLOOKUP(B8864,'[1]uscitiesv1.5-sorted.csv'!$A$2:$E$501,5, TRUE)</f>
        <v>Kent</v>
      </c>
      <c r="D8864" t="str">
        <f>VLOOKUP(B8864,'[1]uscitiesv1.5-sorted.csv'!$A$2:$E$501,3)</f>
        <v>MI</v>
      </c>
      <c r="E8864" t="s">
        <v>17083</v>
      </c>
      <c r="F8864" t="s">
        <v>17084</v>
      </c>
      <c r="G8864" t="s">
        <v>228</v>
      </c>
      <c r="H8864" t="s">
        <v>43</v>
      </c>
      <c r="I8864">
        <v>110</v>
      </c>
      <c r="K8864" t="b">
        <v>0</v>
      </c>
    </row>
    <row r="8865" spans="1:11" x14ac:dyDescent="0.2">
      <c r="A8865">
        <v>40879908908</v>
      </c>
      <c r="B8865" t="s">
        <v>17012</v>
      </c>
      <c r="C8865" t="str">
        <f>VLOOKUP(B8865,'[1]uscitiesv1.5-sorted.csv'!$A$2:$E$501,5, TRUE)</f>
        <v>Kent</v>
      </c>
      <c r="D8865" t="str">
        <f>VLOOKUP(B8865,'[1]uscitiesv1.5-sorted.csv'!$A$2:$E$501,3)</f>
        <v>MI</v>
      </c>
      <c r="E8865" t="s">
        <v>17085</v>
      </c>
      <c r="F8865" t="s">
        <v>17086</v>
      </c>
      <c r="G8865" t="s">
        <v>1912</v>
      </c>
      <c r="H8865" t="s">
        <v>970</v>
      </c>
      <c r="I8865">
        <v>106</v>
      </c>
      <c r="K8865" t="b">
        <v>1</v>
      </c>
    </row>
    <row r="8866" spans="1:11" x14ac:dyDescent="0.2">
      <c r="A8866">
        <v>38095711298</v>
      </c>
      <c r="B8866" t="s">
        <v>17012</v>
      </c>
      <c r="C8866" t="str">
        <f>VLOOKUP(B8866,'[1]uscitiesv1.5-sorted.csv'!$A$2:$E$501,5, TRUE)</f>
        <v>Kent</v>
      </c>
      <c r="D8866" t="str">
        <f>VLOOKUP(B8866,'[1]uscitiesv1.5-sorted.csv'!$A$2:$E$501,3)</f>
        <v>MI</v>
      </c>
      <c r="E8866" t="s">
        <v>17087</v>
      </c>
      <c r="F8866" t="s">
        <v>17088</v>
      </c>
      <c r="G8866" t="s">
        <v>228</v>
      </c>
      <c r="H8866" t="s">
        <v>1514</v>
      </c>
      <c r="I8866">
        <v>110</v>
      </c>
      <c r="K8866" t="b">
        <v>0</v>
      </c>
    </row>
    <row r="8867" spans="1:11" x14ac:dyDescent="0.2">
      <c r="A8867">
        <v>39357191419</v>
      </c>
      <c r="B8867" t="s">
        <v>17012</v>
      </c>
      <c r="C8867" t="str">
        <f>VLOOKUP(B8867,'[1]uscitiesv1.5-sorted.csv'!$A$2:$E$501,5, TRUE)</f>
        <v>Kent</v>
      </c>
      <c r="D8867" t="str">
        <f>VLOOKUP(B8867,'[1]uscitiesv1.5-sorted.csv'!$A$2:$E$501,3)</f>
        <v>MI</v>
      </c>
      <c r="E8867" t="s">
        <v>17089</v>
      </c>
      <c r="F8867" t="s">
        <v>17090</v>
      </c>
      <c r="G8867" t="s">
        <v>228</v>
      </c>
      <c r="H8867" t="s">
        <v>289</v>
      </c>
      <c r="I8867">
        <v>110</v>
      </c>
      <c r="J8867">
        <v>10004</v>
      </c>
      <c r="K8867" t="b">
        <v>0</v>
      </c>
    </row>
    <row r="8868" spans="1:11" x14ac:dyDescent="0.2">
      <c r="A8868">
        <v>39634161845</v>
      </c>
      <c r="B8868" t="s">
        <v>17012</v>
      </c>
      <c r="C8868" t="str">
        <f>VLOOKUP(B8868,'[1]uscitiesv1.5-sorted.csv'!$A$2:$E$501,5, TRUE)</f>
        <v>Kent</v>
      </c>
      <c r="D8868" t="str">
        <f>VLOOKUP(B8868,'[1]uscitiesv1.5-sorted.csv'!$A$2:$E$501,3)</f>
        <v>MI</v>
      </c>
      <c r="E8868" t="s">
        <v>17091</v>
      </c>
      <c r="F8868" t="s">
        <v>17092</v>
      </c>
      <c r="G8868" t="s">
        <v>1912</v>
      </c>
      <c r="H8868" t="s">
        <v>8577</v>
      </c>
      <c r="I8868">
        <v>110</v>
      </c>
      <c r="J8868">
        <v>10002</v>
      </c>
      <c r="K8868" t="b">
        <v>0</v>
      </c>
    </row>
    <row r="8869" spans="1:11" x14ac:dyDescent="0.2">
      <c r="A8869">
        <v>39941312541</v>
      </c>
      <c r="B8869" t="s">
        <v>17012</v>
      </c>
      <c r="C8869" t="str">
        <f>VLOOKUP(B8869,'[1]uscitiesv1.5-sorted.csv'!$A$2:$E$501,5, TRUE)</f>
        <v>Kent</v>
      </c>
      <c r="D8869" t="str">
        <f>VLOOKUP(B8869,'[1]uscitiesv1.5-sorted.csv'!$A$2:$E$501,3)</f>
        <v>MI</v>
      </c>
      <c r="E8869" t="s">
        <v>17093</v>
      </c>
      <c r="F8869" t="s">
        <v>17094</v>
      </c>
      <c r="G8869" t="s">
        <v>228</v>
      </c>
      <c r="H8869" t="s">
        <v>11098</v>
      </c>
      <c r="I8869">
        <v>110</v>
      </c>
      <c r="K8869" t="b">
        <v>0</v>
      </c>
    </row>
    <row r="8870" spans="1:11" x14ac:dyDescent="0.2">
      <c r="A8870">
        <v>40061886180</v>
      </c>
      <c r="B8870" t="s">
        <v>17012</v>
      </c>
      <c r="C8870" t="str">
        <f>VLOOKUP(B8870,'[1]uscitiesv1.5-sorted.csv'!$A$2:$E$501,5, TRUE)</f>
        <v>Kent</v>
      </c>
      <c r="D8870" t="str">
        <f>VLOOKUP(B8870,'[1]uscitiesv1.5-sorted.csv'!$A$2:$E$501,3)</f>
        <v>MI</v>
      </c>
      <c r="E8870" t="s">
        <v>17095</v>
      </c>
      <c r="F8870" t="s">
        <v>17096</v>
      </c>
      <c r="G8870" t="s">
        <v>1912</v>
      </c>
      <c r="H8870" t="s">
        <v>2062</v>
      </c>
      <c r="I8870">
        <v>105</v>
      </c>
      <c r="J8870">
        <v>5001</v>
      </c>
      <c r="K8870" t="b">
        <v>0</v>
      </c>
    </row>
    <row r="8871" spans="1:11" x14ac:dyDescent="0.2">
      <c r="A8871">
        <v>38095817616</v>
      </c>
      <c r="B8871" t="s">
        <v>17012</v>
      </c>
      <c r="C8871" t="str">
        <f>VLOOKUP(B8871,'[1]uscitiesv1.5-sorted.csv'!$A$2:$E$501,5, TRUE)</f>
        <v>Kent</v>
      </c>
      <c r="D8871" t="str">
        <f>VLOOKUP(B8871,'[1]uscitiesv1.5-sorted.csv'!$A$2:$E$501,3)</f>
        <v>MI</v>
      </c>
      <c r="E8871" t="s">
        <v>17087</v>
      </c>
      <c r="F8871" t="s">
        <v>17097</v>
      </c>
      <c r="G8871" t="s">
        <v>228</v>
      </c>
      <c r="H8871" t="s">
        <v>1599</v>
      </c>
      <c r="I8871">
        <v>110</v>
      </c>
      <c r="K8871" t="b">
        <v>0</v>
      </c>
    </row>
    <row r="8872" spans="1:11" x14ac:dyDescent="0.2">
      <c r="A8872">
        <v>38555056211</v>
      </c>
      <c r="B8872" t="s">
        <v>17012</v>
      </c>
      <c r="C8872" t="str">
        <f>VLOOKUP(B8872,'[1]uscitiesv1.5-sorted.csv'!$A$2:$E$501,5, TRUE)</f>
        <v>Kent</v>
      </c>
      <c r="D8872" t="str">
        <f>VLOOKUP(B8872,'[1]uscitiesv1.5-sorted.csv'!$A$2:$E$501,3)</f>
        <v>MI</v>
      </c>
      <c r="E8872" t="s">
        <v>17098</v>
      </c>
      <c r="F8872" t="s">
        <v>17099</v>
      </c>
      <c r="G8872" t="s">
        <v>1912</v>
      </c>
      <c r="H8872" t="s">
        <v>6053</v>
      </c>
      <c r="I8872">
        <v>111</v>
      </c>
      <c r="J8872">
        <v>11003</v>
      </c>
      <c r="K8872" t="b">
        <v>0</v>
      </c>
    </row>
    <row r="8873" spans="1:11" x14ac:dyDescent="0.2">
      <c r="A8873">
        <v>39458848478</v>
      </c>
      <c r="B8873" t="s">
        <v>17012</v>
      </c>
      <c r="C8873" t="str">
        <f>VLOOKUP(B8873,'[1]uscitiesv1.5-sorted.csv'!$A$2:$E$501,5, TRUE)</f>
        <v>Kent</v>
      </c>
      <c r="D8873" t="str">
        <f>VLOOKUP(B8873,'[1]uscitiesv1.5-sorted.csv'!$A$2:$E$501,3)</f>
        <v>MI</v>
      </c>
      <c r="E8873" t="s">
        <v>17100</v>
      </c>
      <c r="F8873" t="s">
        <v>17101</v>
      </c>
      <c r="G8873" t="s">
        <v>1912</v>
      </c>
      <c r="H8873" t="s">
        <v>1712</v>
      </c>
      <c r="I8873">
        <v>110</v>
      </c>
      <c r="J8873">
        <v>10003</v>
      </c>
      <c r="K8873" t="b">
        <v>0</v>
      </c>
    </row>
    <row r="8874" spans="1:11" x14ac:dyDescent="0.2">
      <c r="A8874">
        <v>40207176748</v>
      </c>
      <c r="B8874" t="s">
        <v>17012</v>
      </c>
      <c r="C8874" t="str">
        <f>VLOOKUP(B8874,'[1]uscitiesv1.5-sorted.csv'!$A$2:$E$501,5, TRUE)</f>
        <v>Kent</v>
      </c>
      <c r="D8874" t="str">
        <f>VLOOKUP(B8874,'[1]uscitiesv1.5-sorted.csv'!$A$2:$E$501,3)</f>
        <v>MI</v>
      </c>
      <c r="E8874" t="s">
        <v>17102</v>
      </c>
      <c r="F8874" t="s">
        <v>17103</v>
      </c>
      <c r="G8874" t="s">
        <v>1912</v>
      </c>
      <c r="H8874" t="s">
        <v>6618</v>
      </c>
      <c r="I8874">
        <v>102</v>
      </c>
      <c r="K8874" t="b">
        <v>0</v>
      </c>
    </row>
    <row r="8875" spans="1:11" x14ac:dyDescent="0.2">
      <c r="A8875">
        <v>40740486893</v>
      </c>
      <c r="B8875" t="s">
        <v>17012</v>
      </c>
      <c r="C8875" t="str">
        <f>VLOOKUP(B8875,'[1]uscitiesv1.5-sorted.csv'!$A$2:$E$501,5, TRUE)</f>
        <v>Kent</v>
      </c>
      <c r="D8875" t="str">
        <f>VLOOKUP(B8875,'[1]uscitiesv1.5-sorted.csv'!$A$2:$E$501,3)</f>
        <v>MI</v>
      </c>
      <c r="E8875" t="s">
        <v>17104</v>
      </c>
      <c r="F8875" t="s">
        <v>17105</v>
      </c>
      <c r="G8875" t="s">
        <v>1912</v>
      </c>
      <c r="H8875" t="s">
        <v>596</v>
      </c>
      <c r="I8875">
        <v>103</v>
      </c>
      <c r="J8875">
        <v>3009</v>
      </c>
      <c r="K8875" t="b">
        <v>0</v>
      </c>
    </row>
    <row r="8876" spans="1:11" x14ac:dyDescent="0.2">
      <c r="A8876">
        <v>39357185401</v>
      </c>
      <c r="B8876" t="s">
        <v>17012</v>
      </c>
      <c r="C8876" t="str">
        <f>VLOOKUP(B8876,'[1]uscitiesv1.5-sorted.csv'!$A$2:$E$501,5, TRUE)</f>
        <v>Kent</v>
      </c>
      <c r="D8876" t="str">
        <f>VLOOKUP(B8876,'[1]uscitiesv1.5-sorted.csv'!$A$2:$E$501,3)</f>
        <v>MI</v>
      </c>
      <c r="E8876" t="s">
        <v>17089</v>
      </c>
      <c r="F8876" t="s">
        <v>17106</v>
      </c>
      <c r="G8876" t="s">
        <v>228</v>
      </c>
      <c r="H8876" t="s">
        <v>1059</v>
      </c>
      <c r="I8876">
        <v>110</v>
      </c>
      <c r="J8876">
        <v>10004</v>
      </c>
      <c r="K8876" t="b">
        <v>0</v>
      </c>
    </row>
    <row r="8877" spans="1:11" x14ac:dyDescent="0.2">
      <c r="A8877">
        <v>39588881410</v>
      </c>
      <c r="B8877" t="s">
        <v>17012</v>
      </c>
      <c r="C8877" t="str">
        <f>VLOOKUP(B8877,'[1]uscitiesv1.5-sorted.csv'!$A$2:$E$501,5, TRUE)</f>
        <v>Kent</v>
      </c>
      <c r="D8877" t="str">
        <f>VLOOKUP(B8877,'[1]uscitiesv1.5-sorted.csv'!$A$2:$E$501,3)</f>
        <v>MI</v>
      </c>
      <c r="E8877" t="s">
        <v>17107</v>
      </c>
      <c r="F8877" t="s">
        <v>17108</v>
      </c>
      <c r="G8877" t="s">
        <v>1912</v>
      </c>
      <c r="H8877" t="s">
        <v>1468</v>
      </c>
      <c r="I8877">
        <v>110</v>
      </c>
      <c r="K8877" t="b">
        <v>0</v>
      </c>
    </row>
    <row r="8878" spans="1:11" x14ac:dyDescent="0.2">
      <c r="A8878">
        <v>36589447021</v>
      </c>
      <c r="B8878" t="s">
        <v>17012</v>
      </c>
      <c r="C8878" t="str">
        <f>VLOOKUP(B8878,'[1]uscitiesv1.5-sorted.csv'!$A$2:$E$501,5, TRUE)</f>
        <v>Kent</v>
      </c>
      <c r="D8878" t="str">
        <f>VLOOKUP(B8878,'[1]uscitiesv1.5-sorted.csv'!$A$2:$E$501,3)</f>
        <v>MI</v>
      </c>
      <c r="E8878" t="s">
        <v>17109</v>
      </c>
      <c r="F8878" t="s">
        <v>17110</v>
      </c>
      <c r="G8878" t="s">
        <v>1912</v>
      </c>
      <c r="H8878" t="s">
        <v>8577</v>
      </c>
      <c r="I8878">
        <v>110</v>
      </c>
      <c r="J8878">
        <v>10004</v>
      </c>
      <c r="K8878" t="b">
        <v>0</v>
      </c>
    </row>
    <row r="8879" spans="1:11" x14ac:dyDescent="0.2">
      <c r="A8879">
        <v>39295805813</v>
      </c>
      <c r="B8879" t="s">
        <v>17111</v>
      </c>
      <c r="C8879" t="str">
        <f>VLOOKUP(B8879,'[1]uscitiesv1.5-sorted.csv'!$A$2:$E$501,5, TRUE)</f>
        <v>Maricopa</v>
      </c>
      <c r="D8879" t="str">
        <f>VLOOKUP(B8879,'[1]uscitiesv1.5-sorted.csv'!$A$2:$E$501,3)</f>
        <v>AZ</v>
      </c>
      <c r="E8879" t="s">
        <v>9180</v>
      </c>
      <c r="F8879" t="s">
        <v>9181</v>
      </c>
      <c r="G8879" t="s">
        <v>553</v>
      </c>
      <c r="H8879" t="s">
        <v>46</v>
      </c>
      <c r="I8879">
        <v>113</v>
      </c>
      <c r="J8879">
        <v>13008</v>
      </c>
      <c r="K8879" t="b">
        <v>1</v>
      </c>
    </row>
    <row r="8880" spans="1:11" x14ac:dyDescent="0.2">
      <c r="A8880">
        <v>37248570477</v>
      </c>
      <c r="B8880" t="s">
        <v>17111</v>
      </c>
      <c r="C8880" t="str">
        <f>VLOOKUP(B8880,'[1]uscitiesv1.5-sorted.csv'!$A$2:$E$501,5, TRUE)</f>
        <v>Maricopa</v>
      </c>
      <c r="D8880" t="str">
        <f>VLOOKUP(B8880,'[1]uscitiesv1.5-sorted.csv'!$A$2:$E$501,3)</f>
        <v>AZ</v>
      </c>
      <c r="E8880" t="s">
        <v>14816</v>
      </c>
      <c r="F8880" t="s">
        <v>14817</v>
      </c>
      <c r="G8880" t="s">
        <v>553</v>
      </c>
      <c r="H8880" t="s">
        <v>451</v>
      </c>
      <c r="I8880">
        <v>102</v>
      </c>
      <c r="J8880">
        <v>2001</v>
      </c>
      <c r="K8880" t="b">
        <v>1</v>
      </c>
    </row>
    <row r="8881" spans="1:11" x14ac:dyDescent="0.2">
      <c r="A8881">
        <v>37050267347</v>
      </c>
      <c r="B8881" t="s">
        <v>17111</v>
      </c>
      <c r="C8881" t="str">
        <f>VLOOKUP(B8881,'[1]uscitiesv1.5-sorted.csv'!$A$2:$E$501,5, TRUE)</f>
        <v>Maricopa</v>
      </c>
      <c r="D8881" t="str">
        <f>VLOOKUP(B8881,'[1]uscitiesv1.5-sorted.csv'!$A$2:$E$501,3)</f>
        <v>AZ</v>
      </c>
      <c r="E8881" t="s">
        <v>9182</v>
      </c>
      <c r="F8881" t="s">
        <v>9183</v>
      </c>
      <c r="G8881" t="s">
        <v>553</v>
      </c>
      <c r="H8881" t="s">
        <v>271</v>
      </c>
      <c r="I8881">
        <v>110</v>
      </c>
      <c r="K8881" t="b">
        <v>0</v>
      </c>
    </row>
    <row r="8882" spans="1:11" x14ac:dyDescent="0.2">
      <c r="A8882">
        <v>39177677488</v>
      </c>
      <c r="B8882" t="s">
        <v>17111</v>
      </c>
      <c r="C8882" t="str">
        <f>VLOOKUP(B8882,'[1]uscitiesv1.5-sorted.csv'!$A$2:$E$501,5, TRUE)</f>
        <v>Maricopa</v>
      </c>
      <c r="D8882" t="str">
        <f>VLOOKUP(B8882,'[1]uscitiesv1.5-sorted.csv'!$A$2:$E$501,3)</f>
        <v>AZ</v>
      </c>
      <c r="E8882" t="s">
        <v>9184</v>
      </c>
      <c r="F8882" t="s">
        <v>9185</v>
      </c>
      <c r="G8882" t="s">
        <v>553</v>
      </c>
      <c r="H8882" t="s">
        <v>2197</v>
      </c>
      <c r="I8882">
        <v>111</v>
      </c>
      <c r="K8882" t="b">
        <v>0</v>
      </c>
    </row>
    <row r="8883" spans="1:11" x14ac:dyDescent="0.2">
      <c r="A8883">
        <v>38829915322</v>
      </c>
      <c r="B8883" t="s">
        <v>17111</v>
      </c>
      <c r="C8883" t="str">
        <f>VLOOKUP(B8883,'[1]uscitiesv1.5-sorted.csv'!$A$2:$E$501,5, TRUE)</f>
        <v>Maricopa</v>
      </c>
      <c r="D8883" t="str">
        <f>VLOOKUP(B8883,'[1]uscitiesv1.5-sorted.csv'!$A$2:$E$501,3)</f>
        <v>AZ</v>
      </c>
      <c r="E8883" t="s">
        <v>3187</v>
      </c>
      <c r="F8883" t="s">
        <v>3188</v>
      </c>
      <c r="G8883" t="s">
        <v>553</v>
      </c>
      <c r="H8883" t="s">
        <v>989</v>
      </c>
      <c r="I8883">
        <v>116</v>
      </c>
      <c r="J8883">
        <v>16006</v>
      </c>
      <c r="K8883" t="b">
        <v>1</v>
      </c>
    </row>
    <row r="8884" spans="1:11" x14ac:dyDescent="0.2">
      <c r="A8884">
        <v>37103585824</v>
      </c>
      <c r="B8884" t="s">
        <v>17111</v>
      </c>
      <c r="C8884" t="str">
        <f>VLOOKUP(B8884,'[1]uscitiesv1.5-sorted.csv'!$A$2:$E$501,5, TRUE)</f>
        <v>Maricopa</v>
      </c>
      <c r="D8884" t="str">
        <f>VLOOKUP(B8884,'[1]uscitiesv1.5-sorted.csv'!$A$2:$E$501,3)</f>
        <v>AZ</v>
      </c>
      <c r="E8884" t="s">
        <v>9186</v>
      </c>
      <c r="F8884" t="s">
        <v>9187</v>
      </c>
      <c r="G8884" t="s">
        <v>553</v>
      </c>
      <c r="H8884" t="s">
        <v>1270</v>
      </c>
      <c r="I8884">
        <v>102</v>
      </c>
      <c r="J8884">
        <v>2002</v>
      </c>
      <c r="K8884" t="b">
        <v>1</v>
      </c>
    </row>
    <row r="8885" spans="1:11" x14ac:dyDescent="0.2">
      <c r="A8885">
        <v>37539178694</v>
      </c>
      <c r="B8885" t="s">
        <v>17111</v>
      </c>
      <c r="C8885" t="str">
        <f>VLOOKUP(B8885,'[1]uscitiesv1.5-sorted.csv'!$A$2:$E$501,5, TRUE)</f>
        <v>Maricopa</v>
      </c>
      <c r="D8885" t="str">
        <f>VLOOKUP(B8885,'[1]uscitiesv1.5-sorted.csv'!$A$2:$E$501,3)</f>
        <v>AZ</v>
      </c>
      <c r="E8885" t="s">
        <v>14818</v>
      </c>
      <c r="F8885" t="s">
        <v>14819</v>
      </c>
      <c r="G8885" t="s">
        <v>553</v>
      </c>
      <c r="H8885" t="s">
        <v>570</v>
      </c>
      <c r="I8885">
        <v>109</v>
      </c>
      <c r="J8885">
        <v>9999</v>
      </c>
      <c r="K8885" t="b">
        <v>0</v>
      </c>
    </row>
    <row r="8886" spans="1:11" x14ac:dyDescent="0.2">
      <c r="A8886">
        <v>40840368642</v>
      </c>
      <c r="B8886" t="s">
        <v>17111</v>
      </c>
      <c r="C8886" t="str">
        <f>VLOOKUP(B8886,'[1]uscitiesv1.5-sorted.csv'!$A$2:$E$501,5, TRUE)</f>
        <v>Maricopa</v>
      </c>
      <c r="D8886" t="str">
        <f>VLOOKUP(B8886,'[1]uscitiesv1.5-sorted.csv'!$A$2:$E$501,3)</f>
        <v>AZ</v>
      </c>
      <c r="E8886" t="s">
        <v>9188</v>
      </c>
      <c r="F8886" t="s">
        <v>9189</v>
      </c>
      <c r="G8886" t="s">
        <v>553</v>
      </c>
      <c r="H8886" t="s">
        <v>4194</v>
      </c>
      <c r="I8886">
        <v>107</v>
      </c>
      <c r="K8886" t="b">
        <v>1</v>
      </c>
    </row>
    <row r="8887" spans="1:11" x14ac:dyDescent="0.2">
      <c r="A8887">
        <v>38401730610</v>
      </c>
      <c r="B8887" t="s">
        <v>17111</v>
      </c>
      <c r="C8887" t="str">
        <f>VLOOKUP(B8887,'[1]uscitiesv1.5-sorted.csv'!$A$2:$E$501,5, TRUE)</f>
        <v>Maricopa</v>
      </c>
      <c r="D8887" t="str">
        <f>VLOOKUP(B8887,'[1]uscitiesv1.5-sorted.csv'!$A$2:$E$501,3)</f>
        <v>AZ</v>
      </c>
      <c r="E8887" t="s">
        <v>9190</v>
      </c>
      <c r="F8887" t="s">
        <v>9191</v>
      </c>
      <c r="G8887" t="s">
        <v>553</v>
      </c>
      <c r="H8887" t="s">
        <v>757</v>
      </c>
      <c r="I8887">
        <v>116</v>
      </c>
      <c r="J8887">
        <v>16006</v>
      </c>
      <c r="K8887" t="b">
        <v>0</v>
      </c>
    </row>
    <row r="8888" spans="1:11" x14ac:dyDescent="0.2">
      <c r="A8888">
        <v>37585423012</v>
      </c>
      <c r="B8888" t="s">
        <v>17111</v>
      </c>
      <c r="C8888" t="str">
        <f>VLOOKUP(B8888,'[1]uscitiesv1.5-sorted.csv'!$A$2:$E$501,5, TRUE)</f>
        <v>Maricopa</v>
      </c>
      <c r="D8888" t="str">
        <f>VLOOKUP(B8888,'[1]uscitiesv1.5-sorted.csv'!$A$2:$E$501,3)</f>
        <v>AZ</v>
      </c>
      <c r="E8888" t="s">
        <v>3189</v>
      </c>
      <c r="F8888" t="s">
        <v>3190</v>
      </c>
      <c r="G8888" t="s">
        <v>553</v>
      </c>
      <c r="H8888" t="s">
        <v>1531</v>
      </c>
      <c r="I8888">
        <v>105</v>
      </c>
      <c r="J8888">
        <v>5004</v>
      </c>
      <c r="K8888" t="b">
        <v>0</v>
      </c>
    </row>
    <row r="8889" spans="1:11" x14ac:dyDescent="0.2">
      <c r="A8889">
        <v>37134790157</v>
      </c>
      <c r="B8889" t="s">
        <v>17111</v>
      </c>
      <c r="C8889" t="str">
        <f>VLOOKUP(B8889,'[1]uscitiesv1.5-sorted.csv'!$A$2:$E$501,5, TRUE)</f>
        <v>Maricopa</v>
      </c>
      <c r="D8889" t="str">
        <f>VLOOKUP(B8889,'[1]uscitiesv1.5-sorted.csv'!$A$2:$E$501,3)</f>
        <v>AZ</v>
      </c>
      <c r="E8889" t="s">
        <v>3191</v>
      </c>
      <c r="F8889" t="s">
        <v>3192</v>
      </c>
      <c r="G8889" t="s">
        <v>553</v>
      </c>
      <c r="H8889" t="s">
        <v>610</v>
      </c>
      <c r="I8889">
        <v>113</v>
      </c>
      <c r="J8889">
        <v>13003</v>
      </c>
      <c r="K8889" t="b">
        <v>1</v>
      </c>
    </row>
    <row r="8890" spans="1:11" x14ac:dyDescent="0.2">
      <c r="A8890">
        <v>37365472133</v>
      </c>
      <c r="B8890" t="s">
        <v>17111</v>
      </c>
      <c r="C8890" t="str">
        <f>VLOOKUP(B8890,'[1]uscitiesv1.5-sorted.csv'!$A$2:$E$501,5, TRUE)</f>
        <v>Maricopa</v>
      </c>
      <c r="D8890" t="str">
        <f>VLOOKUP(B8890,'[1]uscitiesv1.5-sorted.csv'!$A$2:$E$501,3)</f>
        <v>AZ</v>
      </c>
      <c r="E8890" t="s">
        <v>9192</v>
      </c>
      <c r="F8890" t="s">
        <v>9193</v>
      </c>
      <c r="G8890" t="s">
        <v>553</v>
      </c>
      <c r="H8890" t="s">
        <v>556</v>
      </c>
      <c r="I8890">
        <v>106</v>
      </c>
      <c r="J8890">
        <v>6001</v>
      </c>
      <c r="K8890" t="b">
        <v>0</v>
      </c>
    </row>
    <row r="8891" spans="1:11" x14ac:dyDescent="0.2">
      <c r="A8891">
        <v>37261998641</v>
      </c>
      <c r="B8891" t="s">
        <v>17111</v>
      </c>
      <c r="C8891" t="str">
        <f>VLOOKUP(B8891,'[1]uscitiesv1.5-sorted.csv'!$A$2:$E$501,5, TRUE)</f>
        <v>Maricopa</v>
      </c>
      <c r="D8891" t="str">
        <f>VLOOKUP(B8891,'[1]uscitiesv1.5-sorted.csv'!$A$2:$E$501,3)</f>
        <v>AZ</v>
      </c>
      <c r="E8891" t="s">
        <v>3193</v>
      </c>
      <c r="F8891" t="s">
        <v>3194</v>
      </c>
      <c r="G8891" t="s">
        <v>553</v>
      </c>
      <c r="H8891" t="s">
        <v>570</v>
      </c>
      <c r="I8891">
        <v>116</v>
      </c>
      <c r="K8891" t="b">
        <v>0</v>
      </c>
    </row>
    <row r="8892" spans="1:11" x14ac:dyDescent="0.2">
      <c r="A8892">
        <v>37289446739</v>
      </c>
      <c r="B8892" t="s">
        <v>17111</v>
      </c>
      <c r="C8892" t="str">
        <f>VLOOKUP(B8892,'[1]uscitiesv1.5-sorted.csv'!$A$2:$E$501,5, TRUE)</f>
        <v>Maricopa</v>
      </c>
      <c r="D8892" t="str">
        <f>VLOOKUP(B8892,'[1]uscitiesv1.5-sorted.csv'!$A$2:$E$501,3)</f>
        <v>AZ</v>
      </c>
      <c r="E8892" t="s">
        <v>9194</v>
      </c>
      <c r="F8892" t="s">
        <v>9195</v>
      </c>
      <c r="G8892" t="s">
        <v>553</v>
      </c>
      <c r="H8892" t="s">
        <v>4582</v>
      </c>
      <c r="I8892">
        <v>110</v>
      </c>
      <c r="J8892">
        <v>10003</v>
      </c>
      <c r="K8892" t="b">
        <v>0</v>
      </c>
    </row>
    <row r="8893" spans="1:11" x14ac:dyDescent="0.2">
      <c r="A8893">
        <v>38462706992</v>
      </c>
      <c r="B8893" t="s">
        <v>17111</v>
      </c>
      <c r="C8893" t="str">
        <f>VLOOKUP(B8893,'[1]uscitiesv1.5-sorted.csv'!$A$2:$E$501,5, TRUE)</f>
        <v>Maricopa</v>
      </c>
      <c r="D8893" t="str">
        <f>VLOOKUP(B8893,'[1]uscitiesv1.5-sorted.csv'!$A$2:$E$501,3)</f>
        <v>AZ</v>
      </c>
      <c r="E8893" t="s">
        <v>14820</v>
      </c>
      <c r="F8893" t="s">
        <v>14821</v>
      </c>
      <c r="G8893" t="s">
        <v>553</v>
      </c>
      <c r="H8893" t="s">
        <v>3537</v>
      </c>
      <c r="I8893">
        <v>111</v>
      </c>
      <c r="J8893">
        <v>11999</v>
      </c>
      <c r="K8893" t="b">
        <v>0</v>
      </c>
    </row>
    <row r="8894" spans="1:11" x14ac:dyDescent="0.2">
      <c r="A8894">
        <v>38602549264</v>
      </c>
      <c r="B8894" t="s">
        <v>17111</v>
      </c>
      <c r="C8894" t="str">
        <f>VLOOKUP(B8894,'[1]uscitiesv1.5-sorted.csv'!$A$2:$E$501,5, TRUE)</f>
        <v>Maricopa</v>
      </c>
      <c r="D8894" t="str">
        <f>VLOOKUP(B8894,'[1]uscitiesv1.5-sorted.csv'!$A$2:$E$501,3)</f>
        <v>AZ</v>
      </c>
      <c r="E8894" t="s">
        <v>9196</v>
      </c>
      <c r="F8894" t="s">
        <v>9197</v>
      </c>
      <c r="G8894" t="s">
        <v>553</v>
      </c>
      <c r="H8894" t="s">
        <v>405</v>
      </c>
      <c r="I8894">
        <v>103</v>
      </c>
      <c r="J8894">
        <v>3006</v>
      </c>
      <c r="K8894" t="b">
        <v>0</v>
      </c>
    </row>
    <row r="8895" spans="1:11" x14ac:dyDescent="0.2">
      <c r="A8895">
        <v>36211066274</v>
      </c>
      <c r="B8895" t="s">
        <v>17111</v>
      </c>
      <c r="C8895" t="str">
        <f>VLOOKUP(B8895,'[1]uscitiesv1.5-sorted.csv'!$A$2:$E$501,5, TRUE)</f>
        <v>Maricopa</v>
      </c>
      <c r="D8895" t="str">
        <f>VLOOKUP(B8895,'[1]uscitiesv1.5-sorted.csv'!$A$2:$E$501,3)</f>
        <v>AZ</v>
      </c>
      <c r="E8895" t="s">
        <v>14822</v>
      </c>
      <c r="F8895" t="s">
        <v>14823</v>
      </c>
      <c r="G8895" t="s">
        <v>553</v>
      </c>
      <c r="H8895" t="s">
        <v>2727</v>
      </c>
      <c r="I8895">
        <v>102</v>
      </c>
      <c r="J8895">
        <v>2001</v>
      </c>
      <c r="K8895" t="b">
        <v>1</v>
      </c>
    </row>
    <row r="8896" spans="1:11" x14ac:dyDescent="0.2">
      <c r="A8896">
        <v>38503457879</v>
      </c>
      <c r="B8896" t="s">
        <v>17111</v>
      </c>
      <c r="C8896" t="str">
        <f>VLOOKUP(B8896,'[1]uscitiesv1.5-sorted.csv'!$A$2:$E$501,5, TRUE)</f>
        <v>Maricopa</v>
      </c>
      <c r="D8896" t="str">
        <f>VLOOKUP(B8896,'[1]uscitiesv1.5-sorted.csv'!$A$2:$E$501,3)</f>
        <v>AZ</v>
      </c>
      <c r="E8896" t="s">
        <v>14824</v>
      </c>
      <c r="F8896" t="s">
        <v>14825</v>
      </c>
      <c r="G8896" t="s">
        <v>553</v>
      </c>
      <c r="H8896" t="s">
        <v>667</v>
      </c>
      <c r="I8896">
        <v>107</v>
      </c>
      <c r="J8896">
        <v>7003</v>
      </c>
      <c r="K8896" t="b">
        <v>1</v>
      </c>
    </row>
    <row r="8897" spans="1:11" x14ac:dyDescent="0.2">
      <c r="A8897">
        <v>36225921707</v>
      </c>
      <c r="B8897" t="s">
        <v>17111</v>
      </c>
      <c r="C8897" t="str">
        <f>VLOOKUP(B8897,'[1]uscitiesv1.5-sorted.csv'!$A$2:$E$501,5, TRUE)</f>
        <v>Maricopa</v>
      </c>
      <c r="D8897" t="str">
        <f>VLOOKUP(B8897,'[1]uscitiesv1.5-sorted.csv'!$A$2:$E$501,3)</f>
        <v>AZ</v>
      </c>
      <c r="E8897" t="s">
        <v>14826</v>
      </c>
      <c r="F8897" t="s">
        <v>14827</v>
      </c>
      <c r="G8897" t="s">
        <v>553</v>
      </c>
      <c r="H8897" t="s">
        <v>448</v>
      </c>
      <c r="I8897">
        <v>102</v>
      </c>
      <c r="J8897">
        <v>2004</v>
      </c>
      <c r="K8897" t="b">
        <v>0</v>
      </c>
    </row>
    <row r="8898" spans="1:11" x14ac:dyDescent="0.2">
      <c r="A8898">
        <v>38689983783</v>
      </c>
      <c r="B8898" t="s">
        <v>17111</v>
      </c>
      <c r="C8898" t="str">
        <f>VLOOKUP(B8898,'[1]uscitiesv1.5-sorted.csv'!$A$2:$E$501,5, TRUE)</f>
        <v>Maricopa</v>
      </c>
      <c r="D8898" t="str">
        <f>VLOOKUP(B8898,'[1]uscitiesv1.5-sorted.csv'!$A$2:$E$501,3)</f>
        <v>AZ</v>
      </c>
      <c r="E8898" t="s">
        <v>9198</v>
      </c>
      <c r="F8898" t="s">
        <v>9199</v>
      </c>
      <c r="G8898" t="s">
        <v>553</v>
      </c>
      <c r="H8898" t="s">
        <v>9200</v>
      </c>
      <c r="I8898">
        <v>107</v>
      </c>
      <c r="J8898">
        <v>7999</v>
      </c>
      <c r="K8898" t="b">
        <v>1</v>
      </c>
    </row>
    <row r="8899" spans="1:11" x14ac:dyDescent="0.2">
      <c r="A8899">
        <v>39451845532</v>
      </c>
      <c r="B8899" t="s">
        <v>17111</v>
      </c>
      <c r="C8899" t="str">
        <f>VLOOKUP(B8899,'[1]uscitiesv1.5-sorted.csv'!$A$2:$E$501,5, TRUE)</f>
        <v>Maricopa</v>
      </c>
      <c r="D8899" t="str">
        <f>VLOOKUP(B8899,'[1]uscitiesv1.5-sorted.csv'!$A$2:$E$501,3)</f>
        <v>AZ</v>
      </c>
      <c r="E8899" t="s">
        <v>14828</v>
      </c>
      <c r="F8899" t="s">
        <v>14829</v>
      </c>
      <c r="G8899" t="s">
        <v>84</v>
      </c>
      <c r="H8899" t="s">
        <v>3826</v>
      </c>
      <c r="I8899">
        <v>102</v>
      </c>
      <c r="J8899">
        <v>2004</v>
      </c>
      <c r="K8899" t="b">
        <v>1</v>
      </c>
    </row>
    <row r="8900" spans="1:11" x14ac:dyDescent="0.2">
      <c r="A8900">
        <v>40206485681</v>
      </c>
      <c r="B8900" t="s">
        <v>17111</v>
      </c>
      <c r="C8900" t="str">
        <f>VLOOKUP(B8900,'[1]uscitiesv1.5-sorted.csv'!$A$2:$E$501,5, TRUE)</f>
        <v>Maricopa</v>
      </c>
      <c r="D8900" t="str">
        <f>VLOOKUP(B8900,'[1]uscitiesv1.5-sorted.csv'!$A$2:$E$501,3)</f>
        <v>AZ</v>
      </c>
      <c r="E8900" t="s">
        <v>14830</v>
      </c>
      <c r="F8900" t="s">
        <v>14831</v>
      </c>
      <c r="G8900" t="s">
        <v>84</v>
      </c>
      <c r="H8900" t="s">
        <v>6982</v>
      </c>
      <c r="I8900">
        <v>102</v>
      </c>
      <c r="K8900" t="b">
        <v>1</v>
      </c>
    </row>
    <row r="8901" spans="1:11" x14ac:dyDescent="0.2">
      <c r="A8901">
        <v>40190023442</v>
      </c>
      <c r="B8901" t="s">
        <v>17111</v>
      </c>
      <c r="C8901" t="str">
        <f>VLOOKUP(B8901,'[1]uscitiesv1.5-sorted.csv'!$A$2:$E$501,5, TRUE)</f>
        <v>Maricopa</v>
      </c>
      <c r="D8901" t="str">
        <f>VLOOKUP(B8901,'[1]uscitiesv1.5-sorted.csv'!$A$2:$E$501,3)</f>
        <v>AZ</v>
      </c>
      <c r="E8901" t="s">
        <v>9201</v>
      </c>
      <c r="F8901" t="s">
        <v>9202</v>
      </c>
      <c r="G8901" t="s">
        <v>553</v>
      </c>
      <c r="H8901" t="s">
        <v>88</v>
      </c>
      <c r="I8901">
        <v>113</v>
      </c>
      <c r="J8901">
        <v>13008</v>
      </c>
      <c r="K8901" t="b">
        <v>1</v>
      </c>
    </row>
    <row r="8902" spans="1:11" x14ac:dyDescent="0.2">
      <c r="A8902">
        <v>39617646447</v>
      </c>
      <c r="B8902" t="s">
        <v>17111</v>
      </c>
      <c r="C8902" t="str">
        <f>VLOOKUP(B8902,'[1]uscitiesv1.5-sorted.csv'!$A$2:$E$501,5, TRUE)</f>
        <v>Maricopa</v>
      </c>
      <c r="D8902" t="str">
        <f>VLOOKUP(B8902,'[1]uscitiesv1.5-sorted.csv'!$A$2:$E$501,3)</f>
        <v>AZ</v>
      </c>
      <c r="E8902" t="s">
        <v>9203</v>
      </c>
      <c r="F8902" t="s">
        <v>9204</v>
      </c>
      <c r="G8902" t="s">
        <v>553</v>
      </c>
      <c r="H8902" t="s">
        <v>17</v>
      </c>
      <c r="I8902">
        <v>102</v>
      </c>
      <c r="K8902" t="b">
        <v>1</v>
      </c>
    </row>
    <row r="8903" spans="1:11" x14ac:dyDescent="0.2">
      <c r="A8903">
        <v>39456713091</v>
      </c>
      <c r="B8903" t="s">
        <v>17111</v>
      </c>
      <c r="C8903" t="str">
        <f>VLOOKUP(B8903,'[1]uscitiesv1.5-sorted.csv'!$A$2:$E$501,5, TRUE)</f>
        <v>Maricopa</v>
      </c>
      <c r="D8903" t="str">
        <f>VLOOKUP(B8903,'[1]uscitiesv1.5-sorted.csv'!$A$2:$E$501,3)</f>
        <v>AZ</v>
      </c>
      <c r="E8903" t="s">
        <v>14834</v>
      </c>
      <c r="F8903" t="s">
        <v>14835</v>
      </c>
      <c r="G8903" t="s">
        <v>553</v>
      </c>
      <c r="H8903" t="s">
        <v>432</v>
      </c>
      <c r="I8903">
        <v>116</v>
      </c>
      <c r="J8903">
        <v>16006</v>
      </c>
      <c r="K8903" t="b">
        <v>1</v>
      </c>
    </row>
    <row r="8904" spans="1:11" x14ac:dyDescent="0.2">
      <c r="A8904">
        <v>38643066452</v>
      </c>
      <c r="B8904" t="s">
        <v>17111</v>
      </c>
      <c r="C8904" t="str">
        <f>VLOOKUP(B8904,'[1]uscitiesv1.5-sorted.csv'!$A$2:$E$501,5, TRUE)</f>
        <v>Maricopa</v>
      </c>
      <c r="D8904" t="str">
        <f>VLOOKUP(B8904,'[1]uscitiesv1.5-sorted.csv'!$A$2:$E$501,3)</f>
        <v>AZ</v>
      </c>
      <c r="E8904" t="s">
        <v>3195</v>
      </c>
      <c r="F8904" t="s">
        <v>3196</v>
      </c>
      <c r="G8904" t="s">
        <v>553</v>
      </c>
      <c r="H8904" t="s">
        <v>158</v>
      </c>
      <c r="I8904">
        <v>113</v>
      </c>
      <c r="K8904" t="b">
        <v>0</v>
      </c>
    </row>
    <row r="8905" spans="1:11" x14ac:dyDescent="0.2">
      <c r="A8905">
        <v>38255660711</v>
      </c>
      <c r="B8905" t="s">
        <v>17111</v>
      </c>
      <c r="C8905" t="str">
        <f>VLOOKUP(B8905,'[1]uscitiesv1.5-sorted.csv'!$A$2:$E$501,5, TRUE)</f>
        <v>Maricopa</v>
      </c>
      <c r="D8905" t="str">
        <f>VLOOKUP(B8905,'[1]uscitiesv1.5-sorted.csv'!$A$2:$E$501,3)</f>
        <v>AZ</v>
      </c>
      <c r="E8905" t="s">
        <v>3197</v>
      </c>
      <c r="F8905" t="s">
        <v>3198</v>
      </c>
      <c r="G8905" t="s">
        <v>553</v>
      </c>
      <c r="H8905" t="s">
        <v>349</v>
      </c>
      <c r="I8905">
        <v>105</v>
      </c>
      <c r="J8905">
        <v>5002</v>
      </c>
      <c r="K8905" t="b">
        <v>0</v>
      </c>
    </row>
    <row r="8906" spans="1:11" x14ac:dyDescent="0.2">
      <c r="A8906">
        <v>40803404080</v>
      </c>
      <c r="B8906" t="s">
        <v>17111</v>
      </c>
      <c r="C8906" t="str">
        <f>VLOOKUP(B8906,'[1]uscitiesv1.5-sorted.csv'!$A$2:$E$501,5, TRUE)</f>
        <v>Maricopa</v>
      </c>
      <c r="D8906" t="str">
        <f>VLOOKUP(B8906,'[1]uscitiesv1.5-sorted.csv'!$A$2:$E$501,3)</f>
        <v>AZ</v>
      </c>
      <c r="E8906" t="s">
        <v>9205</v>
      </c>
      <c r="F8906" t="s">
        <v>9206</v>
      </c>
      <c r="G8906" t="s">
        <v>553</v>
      </c>
      <c r="H8906" t="s">
        <v>508</v>
      </c>
      <c r="I8906">
        <v>105</v>
      </c>
      <c r="J8906">
        <v>5999</v>
      </c>
      <c r="K8906" t="b">
        <v>1</v>
      </c>
    </row>
    <row r="8907" spans="1:11" x14ac:dyDescent="0.2">
      <c r="A8907">
        <v>39782897718</v>
      </c>
      <c r="B8907" t="s">
        <v>17111</v>
      </c>
      <c r="C8907" t="str">
        <f>VLOOKUP(B8907,'[1]uscitiesv1.5-sorted.csv'!$A$2:$E$501,5, TRUE)</f>
        <v>Maricopa</v>
      </c>
      <c r="D8907" t="str">
        <f>VLOOKUP(B8907,'[1]uscitiesv1.5-sorted.csv'!$A$2:$E$501,3)</f>
        <v>AZ</v>
      </c>
      <c r="E8907" t="s">
        <v>14836</v>
      </c>
      <c r="F8907" t="s">
        <v>14837</v>
      </c>
      <c r="G8907" t="s">
        <v>553</v>
      </c>
      <c r="H8907" t="s">
        <v>2375</v>
      </c>
      <c r="I8907">
        <v>113</v>
      </c>
      <c r="J8907">
        <v>13004</v>
      </c>
      <c r="K8907" t="b">
        <v>1</v>
      </c>
    </row>
    <row r="8908" spans="1:11" x14ac:dyDescent="0.2">
      <c r="A8908">
        <v>32667352932</v>
      </c>
      <c r="B8908" t="s">
        <v>17111</v>
      </c>
      <c r="C8908" t="str">
        <f>VLOOKUP(B8908,'[1]uscitiesv1.5-sorted.csv'!$A$2:$E$501,5, TRUE)</f>
        <v>Maricopa</v>
      </c>
      <c r="D8908" t="str">
        <f>VLOOKUP(B8908,'[1]uscitiesv1.5-sorted.csv'!$A$2:$E$501,3)</f>
        <v>AZ</v>
      </c>
      <c r="E8908" t="s">
        <v>14838</v>
      </c>
      <c r="F8908" t="s">
        <v>14839</v>
      </c>
      <c r="G8908" t="s">
        <v>553</v>
      </c>
      <c r="H8908" t="s">
        <v>143</v>
      </c>
      <c r="I8908">
        <v>116</v>
      </c>
      <c r="J8908">
        <v>16009</v>
      </c>
      <c r="K8908" t="b">
        <v>0</v>
      </c>
    </row>
    <row r="8909" spans="1:11" x14ac:dyDescent="0.2">
      <c r="A8909">
        <v>39336704141</v>
      </c>
      <c r="B8909" t="s">
        <v>17111</v>
      </c>
      <c r="C8909" t="str">
        <f>VLOOKUP(B8909,'[1]uscitiesv1.5-sorted.csv'!$A$2:$E$501,5, TRUE)</f>
        <v>Maricopa</v>
      </c>
      <c r="D8909" t="str">
        <f>VLOOKUP(B8909,'[1]uscitiesv1.5-sorted.csv'!$A$2:$E$501,3)</f>
        <v>AZ</v>
      </c>
      <c r="E8909" t="s">
        <v>3199</v>
      </c>
      <c r="F8909" t="s">
        <v>3200</v>
      </c>
      <c r="G8909" t="s">
        <v>553</v>
      </c>
      <c r="H8909" t="s">
        <v>989</v>
      </c>
      <c r="I8909">
        <v>108</v>
      </c>
      <c r="J8909">
        <v>8999</v>
      </c>
      <c r="K8909" t="b">
        <v>0</v>
      </c>
    </row>
    <row r="8910" spans="1:11" x14ac:dyDescent="0.2">
      <c r="A8910">
        <v>38254102049</v>
      </c>
      <c r="B8910" t="s">
        <v>17111</v>
      </c>
      <c r="C8910" t="str">
        <f>VLOOKUP(B8910,'[1]uscitiesv1.5-sorted.csv'!$A$2:$E$501,5, TRUE)</f>
        <v>Maricopa</v>
      </c>
      <c r="D8910" t="str">
        <f>VLOOKUP(B8910,'[1]uscitiesv1.5-sorted.csv'!$A$2:$E$501,3)</f>
        <v>AZ</v>
      </c>
      <c r="E8910" t="s">
        <v>3201</v>
      </c>
      <c r="F8910" t="s">
        <v>3202</v>
      </c>
      <c r="G8910" t="s">
        <v>553</v>
      </c>
      <c r="H8910" t="s">
        <v>3017</v>
      </c>
      <c r="I8910">
        <v>105</v>
      </c>
      <c r="J8910">
        <v>5002</v>
      </c>
      <c r="K8910" t="b">
        <v>0</v>
      </c>
    </row>
    <row r="8911" spans="1:11" x14ac:dyDescent="0.2">
      <c r="A8911">
        <v>38255144166</v>
      </c>
      <c r="B8911" t="s">
        <v>17111</v>
      </c>
      <c r="C8911" t="str">
        <f>VLOOKUP(B8911,'[1]uscitiesv1.5-sorted.csv'!$A$2:$E$501,5, TRUE)</f>
        <v>Maricopa</v>
      </c>
      <c r="D8911" t="str">
        <f>VLOOKUP(B8911,'[1]uscitiesv1.5-sorted.csv'!$A$2:$E$501,3)</f>
        <v>AZ</v>
      </c>
      <c r="E8911" t="s">
        <v>3203</v>
      </c>
      <c r="F8911" t="s">
        <v>3204</v>
      </c>
      <c r="G8911" t="s">
        <v>553</v>
      </c>
      <c r="H8911" t="s">
        <v>391</v>
      </c>
      <c r="I8911">
        <v>105</v>
      </c>
      <c r="J8911">
        <v>5002</v>
      </c>
      <c r="K8911" t="b">
        <v>0</v>
      </c>
    </row>
    <row r="8912" spans="1:11" x14ac:dyDescent="0.2">
      <c r="A8912">
        <v>39761895901</v>
      </c>
      <c r="B8912" t="s">
        <v>17111</v>
      </c>
      <c r="C8912" t="str">
        <f>VLOOKUP(B8912,'[1]uscitiesv1.5-sorted.csv'!$A$2:$E$501,5, TRUE)</f>
        <v>Maricopa</v>
      </c>
      <c r="D8912" t="str">
        <f>VLOOKUP(B8912,'[1]uscitiesv1.5-sorted.csv'!$A$2:$E$501,3)</f>
        <v>AZ</v>
      </c>
      <c r="E8912" t="s">
        <v>14840</v>
      </c>
      <c r="F8912" t="s">
        <v>14841</v>
      </c>
      <c r="G8912" t="s">
        <v>553</v>
      </c>
      <c r="H8912" t="s">
        <v>989</v>
      </c>
      <c r="I8912">
        <v>116</v>
      </c>
      <c r="J8912">
        <v>16006</v>
      </c>
      <c r="K8912" t="b">
        <v>0</v>
      </c>
    </row>
    <row r="8913" spans="1:11" x14ac:dyDescent="0.2">
      <c r="A8913">
        <v>39296732585</v>
      </c>
      <c r="B8913" t="s">
        <v>17111</v>
      </c>
      <c r="C8913" t="str">
        <f>VLOOKUP(B8913,'[1]uscitiesv1.5-sorted.csv'!$A$2:$E$501,5, TRUE)</f>
        <v>Maricopa</v>
      </c>
      <c r="D8913" t="str">
        <f>VLOOKUP(B8913,'[1]uscitiesv1.5-sorted.csv'!$A$2:$E$501,3)</f>
        <v>AZ</v>
      </c>
      <c r="E8913" t="s">
        <v>3205</v>
      </c>
      <c r="F8913" t="s">
        <v>3206</v>
      </c>
      <c r="G8913" t="s">
        <v>553</v>
      </c>
      <c r="H8913" t="s">
        <v>1496</v>
      </c>
      <c r="I8913">
        <v>110</v>
      </c>
      <c r="J8913">
        <v>10003</v>
      </c>
      <c r="K8913" t="b">
        <v>1</v>
      </c>
    </row>
    <row r="8914" spans="1:11" x14ac:dyDescent="0.2">
      <c r="A8914">
        <v>36383349578</v>
      </c>
      <c r="B8914" t="s">
        <v>17111</v>
      </c>
      <c r="C8914" t="str">
        <f>VLOOKUP(B8914,'[1]uscitiesv1.5-sorted.csv'!$A$2:$E$501,5, TRUE)</f>
        <v>Maricopa</v>
      </c>
      <c r="D8914" t="str">
        <f>VLOOKUP(B8914,'[1]uscitiesv1.5-sorted.csv'!$A$2:$E$501,3)</f>
        <v>AZ</v>
      </c>
      <c r="E8914" t="s">
        <v>14842</v>
      </c>
      <c r="F8914" t="s">
        <v>14843</v>
      </c>
      <c r="G8914" t="s">
        <v>553</v>
      </c>
      <c r="H8914" t="s">
        <v>71</v>
      </c>
      <c r="I8914">
        <v>111</v>
      </c>
      <c r="J8914">
        <v>11999</v>
      </c>
      <c r="K8914" t="b">
        <v>0</v>
      </c>
    </row>
    <row r="8915" spans="1:11" x14ac:dyDescent="0.2">
      <c r="A8915">
        <v>38255226412</v>
      </c>
      <c r="B8915" t="s">
        <v>17111</v>
      </c>
      <c r="C8915" t="str">
        <f>VLOOKUP(B8915,'[1]uscitiesv1.5-sorted.csv'!$A$2:$E$501,5, TRUE)</f>
        <v>Maricopa</v>
      </c>
      <c r="D8915" t="str">
        <f>VLOOKUP(B8915,'[1]uscitiesv1.5-sorted.csv'!$A$2:$E$501,3)</f>
        <v>AZ</v>
      </c>
      <c r="E8915" t="s">
        <v>3207</v>
      </c>
      <c r="F8915" t="s">
        <v>3208</v>
      </c>
      <c r="G8915" t="s">
        <v>553</v>
      </c>
      <c r="H8915" t="s">
        <v>376</v>
      </c>
      <c r="I8915">
        <v>105</v>
      </c>
      <c r="J8915">
        <v>5002</v>
      </c>
      <c r="K8915" t="b">
        <v>0</v>
      </c>
    </row>
    <row r="8916" spans="1:11" x14ac:dyDescent="0.2">
      <c r="A8916">
        <v>39201080487</v>
      </c>
      <c r="B8916" t="s">
        <v>17111</v>
      </c>
      <c r="C8916" t="str">
        <f>VLOOKUP(B8916,'[1]uscitiesv1.5-sorted.csv'!$A$2:$E$501,5, TRUE)</f>
        <v>Maricopa</v>
      </c>
      <c r="D8916" t="str">
        <f>VLOOKUP(B8916,'[1]uscitiesv1.5-sorted.csv'!$A$2:$E$501,3)</f>
        <v>AZ</v>
      </c>
      <c r="E8916" t="s">
        <v>9207</v>
      </c>
      <c r="F8916" t="s">
        <v>9208</v>
      </c>
      <c r="G8916" t="s">
        <v>553</v>
      </c>
      <c r="H8916" t="s">
        <v>9209</v>
      </c>
      <c r="I8916">
        <v>111</v>
      </c>
      <c r="K8916" t="b">
        <v>0</v>
      </c>
    </row>
    <row r="8917" spans="1:11" x14ac:dyDescent="0.2">
      <c r="A8917">
        <v>39597013734</v>
      </c>
      <c r="B8917" t="s">
        <v>17111</v>
      </c>
      <c r="C8917" t="str">
        <f>VLOOKUP(B8917,'[1]uscitiesv1.5-sorted.csv'!$A$2:$E$501,5, TRUE)</f>
        <v>Maricopa</v>
      </c>
      <c r="D8917" t="str">
        <f>VLOOKUP(B8917,'[1]uscitiesv1.5-sorted.csv'!$A$2:$E$501,3)</f>
        <v>AZ</v>
      </c>
      <c r="E8917" t="s">
        <v>3209</v>
      </c>
      <c r="F8917" t="s">
        <v>3210</v>
      </c>
      <c r="G8917" t="s">
        <v>553</v>
      </c>
      <c r="H8917" t="s">
        <v>1879</v>
      </c>
      <c r="I8917">
        <v>105</v>
      </c>
      <c r="J8917">
        <v>5002</v>
      </c>
      <c r="K8917" t="b">
        <v>0</v>
      </c>
    </row>
    <row r="8918" spans="1:11" x14ac:dyDescent="0.2">
      <c r="A8918">
        <v>39938846164</v>
      </c>
      <c r="B8918" t="s">
        <v>17111</v>
      </c>
      <c r="C8918" t="str">
        <f>VLOOKUP(B8918,'[1]uscitiesv1.5-sorted.csv'!$A$2:$E$501,5, TRUE)</f>
        <v>Maricopa</v>
      </c>
      <c r="D8918" t="str">
        <f>VLOOKUP(B8918,'[1]uscitiesv1.5-sorted.csv'!$A$2:$E$501,3)</f>
        <v>AZ</v>
      </c>
      <c r="E8918" t="s">
        <v>9210</v>
      </c>
      <c r="F8918" t="s">
        <v>9211</v>
      </c>
      <c r="G8918" t="s">
        <v>553</v>
      </c>
      <c r="H8918" t="s">
        <v>1709</v>
      </c>
      <c r="I8918">
        <v>110</v>
      </c>
      <c r="J8918">
        <v>10002</v>
      </c>
      <c r="K8918" t="b">
        <v>0</v>
      </c>
    </row>
    <row r="8919" spans="1:11" x14ac:dyDescent="0.2">
      <c r="A8919">
        <v>38254924509</v>
      </c>
      <c r="B8919" t="s">
        <v>17111</v>
      </c>
      <c r="C8919" t="str">
        <f>VLOOKUP(B8919,'[1]uscitiesv1.5-sorted.csv'!$A$2:$E$501,5, TRUE)</f>
        <v>Maricopa</v>
      </c>
      <c r="D8919" t="str">
        <f>VLOOKUP(B8919,'[1]uscitiesv1.5-sorted.csv'!$A$2:$E$501,3)</f>
        <v>AZ</v>
      </c>
      <c r="E8919" t="s">
        <v>3211</v>
      </c>
      <c r="F8919" t="s">
        <v>3212</v>
      </c>
      <c r="G8919" t="s">
        <v>553</v>
      </c>
      <c r="H8919" t="s">
        <v>1137</v>
      </c>
      <c r="I8919">
        <v>105</v>
      </c>
      <c r="J8919">
        <v>5002</v>
      </c>
      <c r="K8919" t="b">
        <v>0</v>
      </c>
    </row>
    <row r="8920" spans="1:11" x14ac:dyDescent="0.2">
      <c r="A8920">
        <v>38255499228</v>
      </c>
      <c r="B8920" t="s">
        <v>17111</v>
      </c>
      <c r="C8920" t="str">
        <f>VLOOKUP(B8920,'[1]uscitiesv1.5-sorted.csv'!$A$2:$E$501,5, TRUE)</f>
        <v>Maricopa</v>
      </c>
      <c r="D8920" t="str">
        <f>VLOOKUP(B8920,'[1]uscitiesv1.5-sorted.csv'!$A$2:$E$501,3)</f>
        <v>AZ</v>
      </c>
      <c r="E8920" t="s">
        <v>3213</v>
      </c>
      <c r="F8920" t="s">
        <v>3214</v>
      </c>
      <c r="G8920" t="s">
        <v>553</v>
      </c>
      <c r="H8920" t="s">
        <v>705</v>
      </c>
      <c r="I8920">
        <v>105</v>
      </c>
      <c r="J8920">
        <v>5002</v>
      </c>
      <c r="K8920" t="b">
        <v>0</v>
      </c>
    </row>
    <row r="8921" spans="1:11" x14ac:dyDescent="0.2">
      <c r="A8921">
        <v>39337247767</v>
      </c>
      <c r="B8921" t="s">
        <v>17111</v>
      </c>
      <c r="C8921" t="str">
        <f>VLOOKUP(B8921,'[1]uscitiesv1.5-sorted.csv'!$A$2:$E$501,5, TRUE)</f>
        <v>Maricopa</v>
      </c>
      <c r="D8921" t="str">
        <f>VLOOKUP(B8921,'[1]uscitiesv1.5-sorted.csv'!$A$2:$E$501,3)</f>
        <v>AZ</v>
      </c>
      <c r="E8921" t="s">
        <v>3215</v>
      </c>
      <c r="F8921" t="s">
        <v>3216</v>
      </c>
      <c r="G8921" t="s">
        <v>553</v>
      </c>
      <c r="H8921" t="s">
        <v>3217</v>
      </c>
      <c r="I8921">
        <v>108</v>
      </c>
      <c r="J8921">
        <v>8999</v>
      </c>
      <c r="K8921" t="b">
        <v>0</v>
      </c>
    </row>
    <row r="8922" spans="1:11" x14ac:dyDescent="0.2">
      <c r="A8922">
        <v>36695256500</v>
      </c>
      <c r="B8922" t="s">
        <v>17111</v>
      </c>
      <c r="C8922" t="str">
        <f>VLOOKUP(B8922,'[1]uscitiesv1.5-sorted.csv'!$A$2:$E$501,5, TRUE)</f>
        <v>Maricopa</v>
      </c>
      <c r="D8922" t="str">
        <f>VLOOKUP(B8922,'[1]uscitiesv1.5-sorted.csv'!$A$2:$E$501,3)</f>
        <v>AZ</v>
      </c>
      <c r="E8922" t="s">
        <v>9212</v>
      </c>
      <c r="F8922" t="s">
        <v>9213</v>
      </c>
      <c r="G8922" t="s">
        <v>553</v>
      </c>
      <c r="H8922" t="s">
        <v>283</v>
      </c>
      <c r="I8922">
        <v>103</v>
      </c>
      <c r="J8922">
        <v>3006</v>
      </c>
      <c r="K8922" t="b">
        <v>0</v>
      </c>
    </row>
    <row r="8923" spans="1:11" x14ac:dyDescent="0.2">
      <c r="A8923">
        <v>39562159484</v>
      </c>
      <c r="B8923" t="s">
        <v>17111</v>
      </c>
      <c r="C8923" t="str">
        <f>VLOOKUP(B8923,'[1]uscitiesv1.5-sorted.csv'!$A$2:$E$501,5, TRUE)</f>
        <v>Maricopa</v>
      </c>
      <c r="D8923" t="str">
        <f>VLOOKUP(B8923,'[1]uscitiesv1.5-sorted.csv'!$A$2:$E$501,3)</f>
        <v>AZ</v>
      </c>
      <c r="E8923" t="s">
        <v>9214</v>
      </c>
      <c r="F8923" t="s">
        <v>9215</v>
      </c>
      <c r="G8923" t="s">
        <v>553</v>
      </c>
      <c r="H8923" t="s">
        <v>274</v>
      </c>
      <c r="I8923">
        <v>111</v>
      </c>
      <c r="J8923">
        <v>11006</v>
      </c>
      <c r="K8923" t="b">
        <v>0</v>
      </c>
    </row>
    <row r="8924" spans="1:11" x14ac:dyDescent="0.2">
      <c r="A8924">
        <v>37796173372</v>
      </c>
      <c r="B8924" t="s">
        <v>17111</v>
      </c>
      <c r="C8924" t="str">
        <f>VLOOKUP(B8924,'[1]uscitiesv1.5-sorted.csv'!$A$2:$E$501,5, TRUE)</f>
        <v>Maricopa</v>
      </c>
      <c r="D8924" t="str">
        <f>VLOOKUP(B8924,'[1]uscitiesv1.5-sorted.csv'!$A$2:$E$501,3)</f>
        <v>AZ</v>
      </c>
      <c r="E8924" t="s">
        <v>9216</v>
      </c>
      <c r="F8924" t="s">
        <v>9217</v>
      </c>
      <c r="G8924" t="s">
        <v>553</v>
      </c>
      <c r="H8924" t="s">
        <v>1793</v>
      </c>
      <c r="I8924">
        <v>111</v>
      </c>
      <c r="J8924">
        <v>11006</v>
      </c>
      <c r="K8924" t="b">
        <v>1</v>
      </c>
    </row>
    <row r="8925" spans="1:11" x14ac:dyDescent="0.2">
      <c r="A8925">
        <v>39352971798</v>
      </c>
      <c r="B8925" t="s">
        <v>17111</v>
      </c>
      <c r="C8925" t="str">
        <f>VLOOKUP(B8925,'[1]uscitiesv1.5-sorted.csv'!$A$2:$E$501,5, TRUE)</f>
        <v>Maricopa</v>
      </c>
      <c r="D8925" t="str">
        <f>VLOOKUP(B8925,'[1]uscitiesv1.5-sorted.csv'!$A$2:$E$501,3)</f>
        <v>AZ</v>
      </c>
      <c r="E8925" t="s">
        <v>17112</v>
      </c>
      <c r="F8925" t="s">
        <v>17113</v>
      </c>
      <c r="G8925" t="s">
        <v>553</v>
      </c>
      <c r="H8925" t="s">
        <v>665</v>
      </c>
      <c r="I8925">
        <v>116</v>
      </c>
      <c r="J8925">
        <v>16006</v>
      </c>
      <c r="K8925" t="b">
        <v>1</v>
      </c>
    </row>
    <row r="8926" spans="1:11" x14ac:dyDescent="0.2">
      <c r="A8926">
        <v>39358650784</v>
      </c>
      <c r="B8926" t="s">
        <v>17111</v>
      </c>
      <c r="C8926" t="str">
        <f>VLOOKUP(B8926,'[1]uscitiesv1.5-sorted.csv'!$A$2:$E$501,5, TRUE)</f>
        <v>Maricopa</v>
      </c>
      <c r="D8926" t="str">
        <f>VLOOKUP(B8926,'[1]uscitiesv1.5-sorted.csv'!$A$2:$E$501,3)</f>
        <v>AZ</v>
      </c>
      <c r="E8926" t="s">
        <v>3218</v>
      </c>
      <c r="F8926" t="s">
        <v>3219</v>
      </c>
      <c r="G8926" t="s">
        <v>553</v>
      </c>
      <c r="H8926" t="s">
        <v>271</v>
      </c>
      <c r="I8926">
        <v>116</v>
      </c>
      <c r="J8926">
        <v>16006</v>
      </c>
      <c r="K8926" t="b">
        <v>1</v>
      </c>
    </row>
    <row r="8927" spans="1:11" x14ac:dyDescent="0.2">
      <c r="A8927">
        <v>36942129905</v>
      </c>
      <c r="B8927" t="s">
        <v>17111</v>
      </c>
      <c r="C8927" t="str">
        <f>VLOOKUP(B8927,'[1]uscitiesv1.5-sorted.csv'!$A$2:$E$501,5, TRUE)</f>
        <v>Maricopa</v>
      </c>
      <c r="D8927" t="str">
        <f>VLOOKUP(B8927,'[1]uscitiesv1.5-sorted.csv'!$A$2:$E$501,3)</f>
        <v>AZ</v>
      </c>
      <c r="E8927" t="s">
        <v>17114</v>
      </c>
      <c r="F8927" t="s">
        <v>17115</v>
      </c>
      <c r="G8927" t="s">
        <v>553</v>
      </c>
      <c r="H8927" t="s">
        <v>1052</v>
      </c>
      <c r="I8927">
        <v>111</v>
      </c>
      <c r="J8927">
        <v>11006</v>
      </c>
      <c r="K8927" t="b">
        <v>0</v>
      </c>
    </row>
    <row r="8928" spans="1:11" x14ac:dyDescent="0.2">
      <c r="A8928">
        <v>38586854320</v>
      </c>
      <c r="B8928" t="s">
        <v>17111</v>
      </c>
      <c r="C8928" t="str">
        <f>VLOOKUP(B8928,'[1]uscitiesv1.5-sorted.csv'!$A$2:$E$501,5, TRUE)</f>
        <v>Maricopa</v>
      </c>
      <c r="D8928" t="str">
        <f>VLOOKUP(B8928,'[1]uscitiesv1.5-sorted.csv'!$A$2:$E$501,3)</f>
        <v>AZ</v>
      </c>
      <c r="E8928" t="s">
        <v>17116</v>
      </c>
      <c r="F8928" t="s">
        <v>17117</v>
      </c>
      <c r="G8928" t="s">
        <v>553</v>
      </c>
      <c r="H8928" t="s">
        <v>108</v>
      </c>
      <c r="I8928">
        <v>116</v>
      </c>
      <c r="J8928">
        <v>16006</v>
      </c>
      <c r="K8928" t="b">
        <v>1</v>
      </c>
    </row>
    <row r="8929" spans="1:11" x14ac:dyDescent="0.2">
      <c r="A8929">
        <v>38634167836</v>
      </c>
      <c r="B8929" t="s">
        <v>17118</v>
      </c>
      <c r="C8929" t="str">
        <f>VLOOKUP(B8929,'[1]uscitiesv1.5-sorted.csv'!$A$2:$E$501,5, TRUE)</f>
        <v>King</v>
      </c>
      <c r="D8929" t="str">
        <f>VLOOKUP(B8929,'[1]uscitiesv1.5-sorted.csv'!$A$2:$E$501,3)</f>
        <v>WA</v>
      </c>
      <c r="E8929" t="s">
        <v>17119</v>
      </c>
      <c r="F8929" t="s">
        <v>17120</v>
      </c>
      <c r="G8929" t="s">
        <v>84</v>
      </c>
      <c r="H8929" t="s">
        <v>861</v>
      </c>
      <c r="I8929">
        <v>111</v>
      </c>
      <c r="K8929" t="b">
        <v>0</v>
      </c>
    </row>
    <row r="8930" spans="1:11" x14ac:dyDescent="0.2">
      <c r="A8930">
        <v>39739888075</v>
      </c>
      <c r="B8930" t="s">
        <v>17118</v>
      </c>
      <c r="C8930" t="str">
        <f>VLOOKUP(B8930,'[1]uscitiesv1.5-sorted.csv'!$A$2:$E$501,5, TRUE)</f>
        <v>King</v>
      </c>
      <c r="D8930" t="str">
        <f>VLOOKUP(B8930,'[1]uscitiesv1.5-sorted.csv'!$A$2:$E$501,3)</f>
        <v>WA</v>
      </c>
      <c r="E8930" t="s">
        <v>17121</v>
      </c>
      <c r="F8930" t="s">
        <v>17122</v>
      </c>
      <c r="G8930" t="s">
        <v>84</v>
      </c>
      <c r="H8930" t="s">
        <v>958</v>
      </c>
      <c r="I8930">
        <v>116</v>
      </c>
      <c r="K8930" t="b">
        <v>1</v>
      </c>
    </row>
    <row r="8931" spans="1:11" x14ac:dyDescent="0.2">
      <c r="A8931">
        <v>39598465075</v>
      </c>
      <c r="B8931" t="s">
        <v>17118</v>
      </c>
      <c r="C8931" t="str">
        <f>VLOOKUP(B8931,'[1]uscitiesv1.5-sorted.csv'!$A$2:$E$501,5, TRUE)</f>
        <v>King</v>
      </c>
      <c r="D8931" t="str">
        <f>VLOOKUP(B8931,'[1]uscitiesv1.5-sorted.csv'!$A$2:$E$501,3)</f>
        <v>WA</v>
      </c>
      <c r="E8931" t="s">
        <v>17123</v>
      </c>
      <c r="F8931" t="s">
        <v>17124</v>
      </c>
      <c r="G8931" t="s">
        <v>84</v>
      </c>
      <c r="H8931" t="s">
        <v>325</v>
      </c>
      <c r="I8931">
        <v>111</v>
      </c>
      <c r="K8931" t="b">
        <v>0</v>
      </c>
    </row>
    <row r="8932" spans="1:11" x14ac:dyDescent="0.2">
      <c r="A8932">
        <v>37076976234</v>
      </c>
      <c r="B8932" t="s">
        <v>17118</v>
      </c>
      <c r="C8932" t="str">
        <f>VLOOKUP(B8932,'[1]uscitiesv1.5-sorted.csv'!$A$2:$E$501,5, TRUE)</f>
        <v>King</v>
      </c>
      <c r="D8932" t="str">
        <f>VLOOKUP(B8932,'[1]uscitiesv1.5-sorted.csv'!$A$2:$E$501,3)</f>
        <v>WA</v>
      </c>
      <c r="E8932" t="s">
        <v>17125</v>
      </c>
      <c r="F8932" t="s">
        <v>17126</v>
      </c>
      <c r="G8932" t="s">
        <v>84</v>
      </c>
      <c r="H8932" t="s">
        <v>556</v>
      </c>
      <c r="I8932">
        <v>113</v>
      </c>
      <c r="K8932" t="b">
        <v>0</v>
      </c>
    </row>
    <row r="8933" spans="1:11" x14ac:dyDescent="0.2">
      <c r="A8933">
        <v>38736748658</v>
      </c>
      <c r="B8933" t="s">
        <v>17118</v>
      </c>
      <c r="C8933" t="str">
        <f>VLOOKUP(B8933,'[1]uscitiesv1.5-sorted.csv'!$A$2:$E$501,5, TRUE)</f>
        <v>King</v>
      </c>
      <c r="D8933" t="str">
        <f>VLOOKUP(B8933,'[1]uscitiesv1.5-sorted.csv'!$A$2:$E$501,3)</f>
        <v>WA</v>
      </c>
      <c r="E8933" t="s">
        <v>17127</v>
      </c>
      <c r="F8933" t="s">
        <v>17128</v>
      </c>
      <c r="G8933" t="s">
        <v>84</v>
      </c>
      <c r="H8933" t="s">
        <v>49</v>
      </c>
      <c r="I8933">
        <v>113</v>
      </c>
      <c r="K8933" t="b">
        <v>0</v>
      </c>
    </row>
    <row r="8934" spans="1:11" x14ac:dyDescent="0.2">
      <c r="A8934">
        <v>39624163941</v>
      </c>
      <c r="B8934" t="s">
        <v>17118</v>
      </c>
      <c r="C8934" t="str">
        <f>VLOOKUP(B8934,'[1]uscitiesv1.5-sorted.csv'!$A$2:$E$501,5, TRUE)</f>
        <v>King</v>
      </c>
      <c r="D8934" t="str">
        <f>VLOOKUP(B8934,'[1]uscitiesv1.5-sorted.csv'!$A$2:$E$501,3)</f>
        <v>WA</v>
      </c>
      <c r="E8934" t="s">
        <v>17129</v>
      </c>
      <c r="F8934" t="s">
        <v>17130</v>
      </c>
      <c r="G8934" t="s">
        <v>84</v>
      </c>
      <c r="H8934" t="s">
        <v>884</v>
      </c>
      <c r="I8934">
        <v>102</v>
      </c>
      <c r="J8934">
        <v>2004</v>
      </c>
      <c r="K8934" t="b">
        <v>1</v>
      </c>
    </row>
    <row r="8935" spans="1:11" x14ac:dyDescent="0.2">
      <c r="A8935">
        <v>38605400793</v>
      </c>
      <c r="B8935" t="s">
        <v>17118</v>
      </c>
      <c r="C8935" t="str">
        <f>VLOOKUP(B8935,'[1]uscitiesv1.5-sorted.csv'!$A$2:$E$501,5, TRUE)</f>
        <v>King</v>
      </c>
      <c r="D8935" t="str">
        <f>VLOOKUP(B8935,'[1]uscitiesv1.5-sorted.csv'!$A$2:$E$501,3)</f>
        <v>WA</v>
      </c>
      <c r="E8935" t="s">
        <v>17131</v>
      </c>
      <c r="F8935" t="s">
        <v>17132</v>
      </c>
      <c r="G8935" t="s">
        <v>84</v>
      </c>
      <c r="H8935" t="s">
        <v>17133</v>
      </c>
      <c r="I8935">
        <v>105</v>
      </c>
      <c r="J8935">
        <v>5010</v>
      </c>
      <c r="K8935" t="b">
        <v>1</v>
      </c>
    </row>
    <row r="8936" spans="1:11" x14ac:dyDescent="0.2">
      <c r="A8936">
        <v>39673847546</v>
      </c>
      <c r="B8936" t="s">
        <v>17118</v>
      </c>
      <c r="C8936" t="str">
        <f>VLOOKUP(B8936,'[1]uscitiesv1.5-sorted.csv'!$A$2:$E$501,5, TRUE)</f>
        <v>King</v>
      </c>
      <c r="D8936" t="str">
        <f>VLOOKUP(B8936,'[1]uscitiesv1.5-sorted.csv'!$A$2:$E$501,3)</f>
        <v>WA</v>
      </c>
      <c r="E8936" t="s">
        <v>17134</v>
      </c>
      <c r="F8936" t="s">
        <v>17135</v>
      </c>
      <c r="G8936" t="s">
        <v>84</v>
      </c>
      <c r="H8936" t="s">
        <v>9400</v>
      </c>
      <c r="I8936">
        <v>113</v>
      </c>
      <c r="J8936">
        <v>13003</v>
      </c>
      <c r="K8936" t="b">
        <v>1</v>
      </c>
    </row>
    <row r="8937" spans="1:11" x14ac:dyDescent="0.2">
      <c r="A8937">
        <v>36673692000</v>
      </c>
      <c r="B8937" t="s">
        <v>17118</v>
      </c>
      <c r="C8937" t="str">
        <f>VLOOKUP(B8937,'[1]uscitiesv1.5-sorted.csv'!$A$2:$E$501,5, TRUE)</f>
        <v>King</v>
      </c>
      <c r="D8937" t="str">
        <f>VLOOKUP(B8937,'[1]uscitiesv1.5-sorted.csv'!$A$2:$E$501,3)</f>
        <v>WA</v>
      </c>
      <c r="E8937" t="s">
        <v>17136</v>
      </c>
      <c r="F8937" t="s">
        <v>17137</v>
      </c>
      <c r="G8937" t="s">
        <v>84</v>
      </c>
      <c r="H8937" t="s">
        <v>1638</v>
      </c>
      <c r="I8937">
        <v>103</v>
      </c>
      <c r="J8937">
        <v>3007</v>
      </c>
      <c r="K8937" t="b">
        <v>0</v>
      </c>
    </row>
    <row r="8938" spans="1:11" x14ac:dyDescent="0.2">
      <c r="A8938">
        <v>39709107008</v>
      </c>
      <c r="B8938" t="s">
        <v>17118</v>
      </c>
      <c r="C8938" t="str">
        <f>VLOOKUP(B8938,'[1]uscitiesv1.5-sorted.csv'!$A$2:$E$501,5, TRUE)</f>
        <v>King</v>
      </c>
      <c r="D8938" t="str">
        <f>VLOOKUP(B8938,'[1]uscitiesv1.5-sorted.csv'!$A$2:$E$501,3)</f>
        <v>WA</v>
      </c>
      <c r="E8938" t="s">
        <v>17138</v>
      </c>
      <c r="F8938" t="s">
        <v>17139</v>
      </c>
      <c r="G8938" t="s">
        <v>84</v>
      </c>
      <c r="H8938" t="s">
        <v>967</v>
      </c>
      <c r="I8938">
        <v>113</v>
      </c>
      <c r="K8938" t="b">
        <v>1</v>
      </c>
    </row>
    <row r="8939" spans="1:11" x14ac:dyDescent="0.2">
      <c r="A8939">
        <v>39381939441</v>
      </c>
      <c r="B8939" t="s">
        <v>17118</v>
      </c>
      <c r="C8939" t="str">
        <f>VLOOKUP(B8939,'[1]uscitiesv1.5-sorted.csv'!$A$2:$E$501,5, TRUE)</f>
        <v>King</v>
      </c>
      <c r="D8939" t="str">
        <f>VLOOKUP(B8939,'[1]uscitiesv1.5-sorted.csv'!$A$2:$E$501,3)</f>
        <v>WA</v>
      </c>
      <c r="E8939" t="s">
        <v>17140</v>
      </c>
      <c r="F8939" t="s">
        <v>17141</v>
      </c>
      <c r="G8939" t="s">
        <v>84</v>
      </c>
      <c r="H8939" t="s">
        <v>343</v>
      </c>
      <c r="I8939">
        <v>102</v>
      </c>
      <c r="J8939">
        <v>2999</v>
      </c>
      <c r="K8939" t="b">
        <v>0</v>
      </c>
    </row>
    <row r="8940" spans="1:11" x14ac:dyDescent="0.2">
      <c r="A8940">
        <v>37950825942</v>
      </c>
      <c r="B8940" t="s">
        <v>17118</v>
      </c>
      <c r="C8940" t="str">
        <f>VLOOKUP(B8940,'[1]uscitiesv1.5-sorted.csv'!$A$2:$E$501,5, TRUE)</f>
        <v>King</v>
      </c>
      <c r="D8940" t="str">
        <f>VLOOKUP(B8940,'[1]uscitiesv1.5-sorted.csv'!$A$2:$E$501,3)</f>
        <v>WA</v>
      </c>
      <c r="E8940" t="s">
        <v>17142</v>
      </c>
      <c r="F8940" t="s">
        <v>17143</v>
      </c>
      <c r="G8940" t="s">
        <v>84</v>
      </c>
      <c r="H8940" t="s">
        <v>1285</v>
      </c>
      <c r="I8940">
        <v>102</v>
      </c>
      <c r="K8940" t="b">
        <v>0</v>
      </c>
    </row>
    <row r="8941" spans="1:11" x14ac:dyDescent="0.2">
      <c r="A8941">
        <v>38356153287</v>
      </c>
      <c r="B8941" t="s">
        <v>17118</v>
      </c>
      <c r="C8941" t="str">
        <f>VLOOKUP(B8941,'[1]uscitiesv1.5-sorted.csv'!$A$2:$E$501,5, TRUE)</f>
        <v>King</v>
      </c>
      <c r="D8941" t="str">
        <f>VLOOKUP(B8941,'[1]uscitiesv1.5-sorted.csv'!$A$2:$E$501,3)</f>
        <v>WA</v>
      </c>
      <c r="E8941" t="s">
        <v>17144</v>
      </c>
      <c r="F8941" t="s">
        <v>17145</v>
      </c>
      <c r="G8941" t="s">
        <v>84</v>
      </c>
      <c r="H8941" t="s">
        <v>382</v>
      </c>
      <c r="I8941">
        <v>116</v>
      </c>
      <c r="J8941">
        <v>16006</v>
      </c>
      <c r="K8941" t="b">
        <v>0</v>
      </c>
    </row>
    <row r="8942" spans="1:11" x14ac:dyDescent="0.2">
      <c r="A8942">
        <v>36677975813</v>
      </c>
      <c r="B8942" t="s">
        <v>17118</v>
      </c>
      <c r="C8942" t="str">
        <f>VLOOKUP(B8942,'[1]uscitiesv1.5-sorted.csv'!$A$2:$E$501,5, TRUE)</f>
        <v>King</v>
      </c>
      <c r="D8942" t="str">
        <f>VLOOKUP(B8942,'[1]uscitiesv1.5-sorted.csv'!$A$2:$E$501,3)</f>
        <v>WA</v>
      </c>
      <c r="E8942" t="s">
        <v>17146</v>
      </c>
      <c r="F8942" t="s">
        <v>17147</v>
      </c>
      <c r="G8942" t="s">
        <v>84</v>
      </c>
      <c r="H8942" t="s">
        <v>545</v>
      </c>
      <c r="I8942">
        <v>103</v>
      </c>
      <c r="J8942">
        <v>3003</v>
      </c>
      <c r="K8942" t="b">
        <v>0</v>
      </c>
    </row>
    <row r="8943" spans="1:11" x14ac:dyDescent="0.2">
      <c r="A8943">
        <v>36691060951</v>
      </c>
      <c r="B8943" t="s">
        <v>17118</v>
      </c>
      <c r="C8943" t="str">
        <f>VLOOKUP(B8943,'[1]uscitiesv1.5-sorted.csv'!$A$2:$E$501,5, TRUE)</f>
        <v>King</v>
      </c>
      <c r="D8943" t="str">
        <f>VLOOKUP(B8943,'[1]uscitiesv1.5-sorted.csv'!$A$2:$E$501,3)</f>
        <v>WA</v>
      </c>
      <c r="E8943" t="s">
        <v>17148</v>
      </c>
      <c r="F8943" t="s">
        <v>17149</v>
      </c>
      <c r="G8943" t="s">
        <v>84</v>
      </c>
      <c r="H8943" t="s">
        <v>325</v>
      </c>
      <c r="I8943">
        <v>103</v>
      </c>
      <c r="J8943">
        <v>3003</v>
      </c>
      <c r="K8943" t="b">
        <v>0</v>
      </c>
    </row>
    <row r="8944" spans="1:11" x14ac:dyDescent="0.2">
      <c r="A8944">
        <v>40048002654</v>
      </c>
      <c r="B8944" t="s">
        <v>17118</v>
      </c>
      <c r="C8944" t="str">
        <f>VLOOKUP(B8944,'[1]uscitiesv1.5-sorted.csv'!$A$2:$E$501,5, TRUE)</f>
        <v>King</v>
      </c>
      <c r="D8944" t="str">
        <f>VLOOKUP(B8944,'[1]uscitiesv1.5-sorted.csv'!$A$2:$E$501,3)</f>
        <v>WA</v>
      </c>
      <c r="E8944" t="s">
        <v>17150</v>
      </c>
      <c r="F8944" t="s">
        <v>17151</v>
      </c>
      <c r="G8944" t="s">
        <v>84</v>
      </c>
      <c r="H8944" t="s">
        <v>6027</v>
      </c>
      <c r="I8944">
        <v>116</v>
      </c>
      <c r="K8944" t="b">
        <v>1</v>
      </c>
    </row>
    <row r="8945" spans="1:11" x14ac:dyDescent="0.2">
      <c r="A8945">
        <v>39219469489</v>
      </c>
      <c r="B8945" t="s">
        <v>17118</v>
      </c>
      <c r="C8945" t="str">
        <f>VLOOKUP(B8945,'[1]uscitiesv1.5-sorted.csv'!$A$2:$E$501,5, TRUE)</f>
        <v>King</v>
      </c>
      <c r="D8945" t="str">
        <f>VLOOKUP(B8945,'[1]uscitiesv1.5-sorted.csv'!$A$2:$E$501,3)</f>
        <v>WA</v>
      </c>
      <c r="E8945" t="s">
        <v>17152</v>
      </c>
      <c r="F8945" t="s">
        <v>17153</v>
      </c>
      <c r="G8945" t="s">
        <v>84</v>
      </c>
      <c r="H8945" t="s">
        <v>329</v>
      </c>
      <c r="I8945">
        <v>111</v>
      </c>
      <c r="K8945" t="b">
        <v>0</v>
      </c>
    </row>
    <row r="8946" spans="1:11" x14ac:dyDescent="0.2">
      <c r="A8946">
        <v>39359729009</v>
      </c>
      <c r="B8946" t="s">
        <v>17118</v>
      </c>
      <c r="C8946" t="str">
        <f>VLOOKUP(B8946,'[1]uscitiesv1.5-sorted.csv'!$A$2:$E$501,5, TRUE)</f>
        <v>King</v>
      </c>
      <c r="D8946" t="str">
        <f>VLOOKUP(B8946,'[1]uscitiesv1.5-sorted.csv'!$A$2:$E$501,3)</f>
        <v>WA</v>
      </c>
      <c r="E8946" t="s">
        <v>17154</v>
      </c>
      <c r="F8946" t="s">
        <v>17155</v>
      </c>
      <c r="G8946" t="s">
        <v>84</v>
      </c>
      <c r="H8946" t="s">
        <v>3393</v>
      </c>
      <c r="I8946">
        <v>103</v>
      </c>
      <c r="J8946">
        <v>3999</v>
      </c>
      <c r="K8946" t="b">
        <v>0</v>
      </c>
    </row>
    <row r="8947" spans="1:11" x14ac:dyDescent="0.2">
      <c r="A8947">
        <v>40157600464</v>
      </c>
      <c r="B8947" t="s">
        <v>17118</v>
      </c>
      <c r="C8947" t="str">
        <f>VLOOKUP(B8947,'[1]uscitiesv1.5-sorted.csv'!$A$2:$E$501,5, TRUE)</f>
        <v>King</v>
      </c>
      <c r="D8947" t="str">
        <f>VLOOKUP(B8947,'[1]uscitiesv1.5-sorted.csv'!$A$2:$E$501,3)</f>
        <v>WA</v>
      </c>
      <c r="E8947" t="s">
        <v>17156</v>
      </c>
      <c r="F8947" t="s">
        <v>17157</v>
      </c>
      <c r="G8947" t="s">
        <v>84</v>
      </c>
      <c r="H8947" t="s">
        <v>1941</v>
      </c>
      <c r="I8947">
        <v>110</v>
      </c>
      <c r="J8947">
        <v>10002</v>
      </c>
      <c r="K8947" t="b">
        <v>0</v>
      </c>
    </row>
    <row r="8948" spans="1:11" x14ac:dyDescent="0.2">
      <c r="A8948">
        <v>40709202320</v>
      </c>
      <c r="B8948" t="s">
        <v>17118</v>
      </c>
      <c r="C8948" t="str">
        <f>VLOOKUP(B8948,'[1]uscitiesv1.5-sorted.csv'!$A$2:$E$501,5, TRUE)</f>
        <v>King</v>
      </c>
      <c r="D8948" t="str">
        <f>VLOOKUP(B8948,'[1]uscitiesv1.5-sorted.csv'!$A$2:$E$501,3)</f>
        <v>WA</v>
      </c>
      <c r="E8948" t="s">
        <v>17158</v>
      </c>
      <c r="F8948" t="s">
        <v>17159</v>
      </c>
      <c r="G8948" t="s">
        <v>84</v>
      </c>
      <c r="H8948" t="s">
        <v>17160</v>
      </c>
      <c r="I8948">
        <v>103</v>
      </c>
      <c r="J8948">
        <v>3015</v>
      </c>
      <c r="K8948" t="b">
        <v>1</v>
      </c>
    </row>
    <row r="8949" spans="1:11" x14ac:dyDescent="0.2">
      <c r="A8949">
        <v>39909488354</v>
      </c>
      <c r="B8949" t="s">
        <v>17118</v>
      </c>
      <c r="C8949" t="str">
        <f>VLOOKUP(B8949,'[1]uscitiesv1.5-sorted.csv'!$A$2:$E$501,5, TRUE)</f>
        <v>King</v>
      </c>
      <c r="D8949" t="str">
        <f>VLOOKUP(B8949,'[1]uscitiesv1.5-sorted.csv'!$A$2:$E$501,3)</f>
        <v>WA</v>
      </c>
      <c r="E8949" t="s">
        <v>17161</v>
      </c>
      <c r="F8949" t="s">
        <v>17162</v>
      </c>
      <c r="G8949" t="s">
        <v>84</v>
      </c>
      <c r="H8949" t="s">
        <v>376</v>
      </c>
      <c r="I8949">
        <v>102</v>
      </c>
      <c r="K8949" t="b">
        <v>0</v>
      </c>
    </row>
    <row r="8950" spans="1:11" x14ac:dyDescent="0.2">
      <c r="A8950">
        <v>38355314779</v>
      </c>
      <c r="B8950" t="s">
        <v>17118</v>
      </c>
      <c r="C8950" t="str">
        <f>VLOOKUP(B8950,'[1]uscitiesv1.5-sorted.csv'!$A$2:$E$501,5, TRUE)</f>
        <v>King</v>
      </c>
      <c r="D8950" t="str">
        <f>VLOOKUP(B8950,'[1]uscitiesv1.5-sorted.csv'!$A$2:$E$501,3)</f>
        <v>WA</v>
      </c>
      <c r="E8950" t="s">
        <v>17163</v>
      </c>
      <c r="F8950" t="s">
        <v>17164</v>
      </c>
      <c r="G8950" t="s">
        <v>84</v>
      </c>
      <c r="H8950" t="s">
        <v>1455</v>
      </c>
      <c r="I8950">
        <v>107</v>
      </c>
      <c r="J8950">
        <v>7004</v>
      </c>
      <c r="K8950" t="b">
        <v>0</v>
      </c>
    </row>
    <row r="8951" spans="1:11" x14ac:dyDescent="0.2">
      <c r="A8951">
        <v>40776526689</v>
      </c>
      <c r="B8951" t="s">
        <v>17118</v>
      </c>
      <c r="C8951" t="str">
        <f>VLOOKUP(B8951,'[1]uscitiesv1.5-sorted.csv'!$A$2:$E$501,5, TRUE)</f>
        <v>King</v>
      </c>
      <c r="D8951" t="str">
        <f>VLOOKUP(B8951,'[1]uscitiesv1.5-sorted.csv'!$A$2:$E$501,3)</f>
        <v>WA</v>
      </c>
      <c r="E8951" t="s">
        <v>17165</v>
      </c>
      <c r="F8951" t="s">
        <v>17166</v>
      </c>
      <c r="G8951" t="s">
        <v>84</v>
      </c>
      <c r="H8951" t="s">
        <v>97</v>
      </c>
      <c r="I8951">
        <v>111</v>
      </c>
      <c r="J8951">
        <v>11008</v>
      </c>
      <c r="K8951" t="b">
        <v>1</v>
      </c>
    </row>
    <row r="8952" spans="1:11" x14ac:dyDescent="0.2">
      <c r="A8952">
        <v>38266876257</v>
      </c>
      <c r="B8952" t="s">
        <v>17118</v>
      </c>
      <c r="C8952" t="str">
        <f>VLOOKUP(B8952,'[1]uscitiesv1.5-sorted.csv'!$A$2:$E$501,5, TRUE)</f>
        <v>King</v>
      </c>
      <c r="D8952" t="str">
        <f>VLOOKUP(B8952,'[1]uscitiesv1.5-sorted.csv'!$A$2:$E$501,3)</f>
        <v>WA</v>
      </c>
      <c r="E8952" t="s">
        <v>17167</v>
      </c>
      <c r="F8952" t="s">
        <v>17168</v>
      </c>
      <c r="G8952" t="s">
        <v>84</v>
      </c>
      <c r="H8952" t="s">
        <v>10561</v>
      </c>
      <c r="I8952">
        <v>113</v>
      </c>
      <c r="J8952">
        <v>13004</v>
      </c>
      <c r="K8952" t="b">
        <v>0</v>
      </c>
    </row>
    <row r="8953" spans="1:11" x14ac:dyDescent="0.2">
      <c r="A8953">
        <v>39238870518</v>
      </c>
      <c r="B8953" t="s">
        <v>17118</v>
      </c>
      <c r="C8953" t="str">
        <f>VLOOKUP(B8953,'[1]uscitiesv1.5-sorted.csv'!$A$2:$E$501,5, TRUE)</f>
        <v>King</v>
      </c>
      <c r="D8953" t="str">
        <f>VLOOKUP(B8953,'[1]uscitiesv1.5-sorted.csv'!$A$2:$E$501,3)</f>
        <v>WA</v>
      </c>
      <c r="E8953" t="s">
        <v>17169</v>
      </c>
      <c r="F8953" t="s">
        <v>17170</v>
      </c>
      <c r="G8953" t="s">
        <v>84</v>
      </c>
      <c r="H8953" t="s">
        <v>371</v>
      </c>
      <c r="I8953">
        <v>111</v>
      </c>
      <c r="J8953">
        <v>11004</v>
      </c>
      <c r="K8953" t="b">
        <v>0</v>
      </c>
    </row>
    <row r="8954" spans="1:11" x14ac:dyDescent="0.2">
      <c r="A8954">
        <v>40155716830</v>
      </c>
      <c r="B8954" t="s">
        <v>17118</v>
      </c>
      <c r="C8954" t="str">
        <f>VLOOKUP(B8954,'[1]uscitiesv1.5-sorted.csv'!$A$2:$E$501,5, TRUE)</f>
        <v>King</v>
      </c>
      <c r="D8954" t="str">
        <f>VLOOKUP(B8954,'[1]uscitiesv1.5-sorted.csv'!$A$2:$E$501,3)</f>
        <v>WA</v>
      </c>
      <c r="E8954" t="s">
        <v>17171</v>
      </c>
      <c r="F8954" t="s">
        <v>17172</v>
      </c>
      <c r="G8954" t="s">
        <v>84</v>
      </c>
      <c r="H8954" t="s">
        <v>3531</v>
      </c>
      <c r="I8954">
        <v>111</v>
      </c>
      <c r="J8954">
        <v>11005</v>
      </c>
      <c r="K8954" t="b">
        <v>0</v>
      </c>
    </row>
    <row r="8955" spans="1:11" x14ac:dyDescent="0.2">
      <c r="A8955">
        <v>37952884098</v>
      </c>
      <c r="B8955" t="s">
        <v>17118</v>
      </c>
      <c r="C8955" t="str">
        <f>VLOOKUP(B8955,'[1]uscitiesv1.5-sorted.csv'!$A$2:$E$501,5, TRUE)</f>
        <v>King</v>
      </c>
      <c r="D8955" t="str">
        <f>VLOOKUP(B8955,'[1]uscitiesv1.5-sorted.csv'!$A$2:$E$501,3)</f>
        <v>WA</v>
      </c>
      <c r="E8955" t="s">
        <v>17173</v>
      </c>
      <c r="F8955" t="s">
        <v>17174</v>
      </c>
      <c r="G8955" t="s">
        <v>84</v>
      </c>
      <c r="H8955" t="s">
        <v>376</v>
      </c>
      <c r="I8955">
        <v>102</v>
      </c>
      <c r="J8955">
        <v>2004</v>
      </c>
      <c r="K8955" t="b">
        <v>1</v>
      </c>
    </row>
    <row r="8956" spans="1:11" x14ac:dyDescent="0.2">
      <c r="A8956">
        <v>39982244971</v>
      </c>
      <c r="B8956" t="s">
        <v>17118</v>
      </c>
      <c r="C8956" t="str">
        <f>VLOOKUP(B8956,'[1]uscitiesv1.5-sorted.csv'!$A$2:$E$501,5, TRUE)</f>
        <v>King</v>
      </c>
      <c r="D8956" t="str">
        <f>VLOOKUP(B8956,'[1]uscitiesv1.5-sorted.csv'!$A$2:$E$501,3)</f>
        <v>WA</v>
      </c>
      <c r="E8956" t="s">
        <v>17175</v>
      </c>
      <c r="F8956" t="s">
        <v>17176</v>
      </c>
      <c r="G8956" t="s">
        <v>84</v>
      </c>
      <c r="H8956" t="s">
        <v>1431</v>
      </c>
      <c r="I8956">
        <v>113</v>
      </c>
      <c r="J8956">
        <v>13004</v>
      </c>
      <c r="K8956" t="b">
        <v>1</v>
      </c>
    </row>
    <row r="8957" spans="1:11" x14ac:dyDescent="0.2">
      <c r="A8957">
        <v>40832442936</v>
      </c>
      <c r="B8957" t="s">
        <v>17118</v>
      </c>
      <c r="C8957" t="str">
        <f>VLOOKUP(B8957,'[1]uscitiesv1.5-sorted.csv'!$A$2:$E$501,5, TRUE)</f>
        <v>King</v>
      </c>
      <c r="D8957" t="str">
        <f>VLOOKUP(B8957,'[1]uscitiesv1.5-sorted.csv'!$A$2:$E$501,3)</f>
        <v>WA</v>
      </c>
      <c r="E8957" t="s">
        <v>17177</v>
      </c>
      <c r="F8957" t="s">
        <v>17178</v>
      </c>
      <c r="G8957" t="s">
        <v>84</v>
      </c>
      <c r="H8957" t="s">
        <v>17179</v>
      </c>
      <c r="I8957">
        <v>106</v>
      </c>
      <c r="K8957" t="b">
        <v>0</v>
      </c>
    </row>
    <row r="8958" spans="1:11" x14ac:dyDescent="0.2">
      <c r="A8958">
        <v>39019684928</v>
      </c>
      <c r="B8958" t="s">
        <v>17118</v>
      </c>
      <c r="C8958" t="str">
        <f>VLOOKUP(B8958,'[1]uscitiesv1.5-sorted.csv'!$A$2:$E$501,5, TRUE)</f>
        <v>King</v>
      </c>
      <c r="D8958" t="str">
        <f>VLOOKUP(B8958,'[1]uscitiesv1.5-sorted.csv'!$A$2:$E$501,3)</f>
        <v>WA</v>
      </c>
      <c r="E8958" t="s">
        <v>17180</v>
      </c>
      <c r="F8958" t="s">
        <v>17181</v>
      </c>
      <c r="G8958" t="s">
        <v>84</v>
      </c>
      <c r="H8958" t="s">
        <v>2788</v>
      </c>
      <c r="I8958">
        <v>108</v>
      </c>
      <c r="J8958">
        <v>8999</v>
      </c>
      <c r="K8958" t="b">
        <v>1</v>
      </c>
    </row>
    <row r="8959" spans="1:11" x14ac:dyDescent="0.2">
      <c r="A8959">
        <v>39417703412</v>
      </c>
      <c r="B8959" t="s">
        <v>17118</v>
      </c>
      <c r="C8959" t="str">
        <f>VLOOKUP(B8959,'[1]uscitiesv1.5-sorted.csv'!$A$2:$E$501,5, TRUE)</f>
        <v>King</v>
      </c>
      <c r="D8959" t="str">
        <f>VLOOKUP(B8959,'[1]uscitiesv1.5-sorted.csv'!$A$2:$E$501,3)</f>
        <v>WA</v>
      </c>
      <c r="E8959" t="s">
        <v>82</v>
      </c>
      <c r="F8959" t="s">
        <v>17182</v>
      </c>
      <c r="G8959" t="s">
        <v>84</v>
      </c>
      <c r="H8959" t="s">
        <v>71</v>
      </c>
      <c r="I8959">
        <v>116</v>
      </c>
      <c r="J8959">
        <v>16006</v>
      </c>
      <c r="K8959" t="b">
        <v>1</v>
      </c>
    </row>
    <row r="8960" spans="1:11" x14ac:dyDescent="0.2">
      <c r="A8960">
        <v>39458625812</v>
      </c>
      <c r="B8960" t="s">
        <v>17118</v>
      </c>
      <c r="C8960" t="str">
        <f>VLOOKUP(B8960,'[1]uscitiesv1.5-sorted.csv'!$A$2:$E$501,5, TRUE)</f>
        <v>King</v>
      </c>
      <c r="D8960" t="str">
        <f>VLOOKUP(B8960,'[1]uscitiesv1.5-sorted.csv'!$A$2:$E$501,3)</f>
        <v>WA</v>
      </c>
      <c r="E8960" t="s">
        <v>17183</v>
      </c>
      <c r="F8960" t="s">
        <v>17184</v>
      </c>
      <c r="G8960" t="s">
        <v>84</v>
      </c>
      <c r="H8960" t="s">
        <v>280</v>
      </c>
      <c r="I8960">
        <v>103</v>
      </c>
      <c r="J8960">
        <v>3005</v>
      </c>
      <c r="K8960" t="b">
        <v>0</v>
      </c>
    </row>
    <row r="8961" spans="1:11" x14ac:dyDescent="0.2">
      <c r="A8961">
        <v>39622965356</v>
      </c>
      <c r="B8961" t="s">
        <v>17118</v>
      </c>
      <c r="C8961" t="str">
        <f>VLOOKUP(B8961,'[1]uscitiesv1.5-sorted.csv'!$A$2:$E$501,5, TRUE)</f>
        <v>King</v>
      </c>
      <c r="D8961" t="str">
        <f>VLOOKUP(B8961,'[1]uscitiesv1.5-sorted.csv'!$A$2:$E$501,3)</f>
        <v>WA</v>
      </c>
      <c r="E8961" t="s">
        <v>17185</v>
      </c>
      <c r="F8961" t="s">
        <v>17186</v>
      </c>
      <c r="G8961" t="s">
        <v>84</v>
      </c>
      <c r="H8961" t="s">
        <v>371</v>
      </c>
      <c r="I8961">
        <v>106</v>
      </c>
      <c r="J8961">
        <v>6001</v>
      </c>
      <c r="K8961" t="b">
        <v>1</v>
      </c>
    </row>
    <row r="8962" spans="1:11" x14ac:dyDescent="0.2">
      <c r="A8962">
        <v>39779476485</v>
      </c>
      <c r="B8962" t="s">
        <v>17118</v>
      </c>
      <c r="C8962" t="str">
        <f>VLOOKUP(B8962,'[1]uscitiesv1.5-sorted.csv'!$A$2:$E$501,5, TRUE)</f>
        <v>King</v>
      </c>
      <c r="D8962" t="str">
        <f>VLOOKUP(B8962,'[1]uscitiesv1.5-sorted.csv'!$A$2:$E$501,3)</f>
        <v>WA</v>
      </c>
      <c r="E8962" t="s">
        <v>17187</v>
      </c>
      <c r="F8962" t="s">
        <v>17188</v>
      </c>
      <c r="G8962" t="s">
        <v>84</v>
      </c>
      <c r="H8962" t="s">
        <v>2973</v>
      </c>
      <c r="I8962">
        <v>116</v>
      </c>
      <c r="J8962">
        <v>16007</v>
      </c>
      <c r="K8962" t="b">
        <v>0</v>
      </c>
    </row>
    <row r="8963" spans="1:11" x14ac:dyDescent="0.2">
      <c r="A8963">
        <v>39126506434</v>
      </c>
      <c r="B8963" t="s">
        <v>17118</v>
      </c>
      <c r="C8963" t="str">
        <f>VLOOKUP(B8963,'[1]uscitiesv1.5-sorted.csv'!$A$2:$E$501,5, TRUE)</f>
        <v>King</v>
      </c>
      <c r="D8963" t="str">
        <f>VLOOKUP(B8963,'[1]uscitiesv1.5-sorted.csv'!$A$2:$E$501,3)</f>
        <v>WA</v>
      </c>
      <c r="E8963" t="s">
        <v>17189</v>
      </c>
      <c r="F8963" t="s">
        <v>17190</v>
      </c>
      <c r="G8963" t="s">
        <v>84</v>
      </c>
      <c r="H8963" t="s">
        <v>754</v>
      </c>
      <c r="I8963">
        <v>116</v>
      </c>
      <c r="K8963" t="b">
        <v>0</v>
      </c>
    </row>
    <row r="8964" spans="1:11" x14ac:dyDescent="0.2">
      <c r="A8964">
        <v>39927591501</v>
      </c>
      <c r="B8964" t="s">
        <v>17118</v>
      </c>
      <c r="C8964" t="str">
        <f>VLOOKUP(B8964,'[1]uscitiesv1.5-sorted.csv'!$A$2:$E$501,5, TRUE)</f>
        <v>King</v>
      </c>
      <c r="D8964" t="str">
        <f>VLOOKUP(B8964,'[1]uscitiesv1.5-sorted.csv'!$A$2:$E$501,3)</f>
        <v>WA</v>
      </c>
      <c r="E8964" t="s">
        <v>17191</v>
      </c>
      <c r="F8964" t="s">
        <v>17192</v>
      </c>
      <c r="G8964" t="s">
        <v>84</v>
      </c>
      <c r="H8964" t="s">
        <v>1028</v>
      </c>
      <c r="I8964">
        <v>106</v>
      </c>
      <c r="J8964">
        <v>6002</v>
      </c>
      <c r="K8964" t="b">
        <v>1</v>
      </c>
    </row>
    <row r="8965" spans="1:11" x14ac:dyDescent="0.2">
      <c r="A8965">
        <v>40858907091</v>
      </c>
      <c r="B8965" t="s">
        <v>17118</v>
      </c>
      <c r="C8965" t="str">
        <f>VLOOKUP(B8965,'[1]uscitiesv1.5-sorted.csv'!$A$2:$E$501,5, TRUE)</f>
        <v>King</v>
      </c>
      <c r="D8965" t="str">
        <f>VLOOKUP(B8965,'[1]uscitiesv1.5-sorted.csv'!$A$2:$E$501,3)</f>
        <v>WA</v>
      </c>
      <c r="E8965" t="s">
        <v>17193</v>
      </c>
      <c r="F8965" t="s">
        <v>17194</v>
      </c>
      <c r="G8965" t="s">
        <v>84</v>
      </c>
      <c r="H8965" t="s">
        <v>143</v>
      </c>
      <c r="I8965">
        <v>110</v>
      </c>
      <c r="J8965">
        <v>10002</v>
      </c>
      <c r="K8965" t="b">
        <v>0</v>
      </c>
    </row>
    <row r="8966" spans="1:11" x14ac:dyDescent="0.2">
      <c r="A8966">
        <v>39759569944</v>
      </c>
      <c r="B8966" t="s">
        <v>17118</v>
      </c>
      <c r="C8966" t="str">
        <f>VLOOKUP(B8966,'[1]uscitiesv1.5-sorted.csv'!$A$2:$E$501,5, TRUE)</f>
        <v>King</v>
      </c>
      <c r="D8966" t="str">
        <f>VLOOKUP(B8966,'[1]uscitiesv1.5-sorted.csv'!$A$2:$E$501,3)</f>
        <v>WA</v>
      </c>
      <c r="E8966" t="s">
        <v>17195</v>
      </c>
      <c r="F8966" t="s">
        <v>17196</v>
      </c>
      <c r="G8966" t="s">
        <v>84</v>
      </c>
      <c r="H8966" t="s">
        <v>3861</v>
      </c>
      <c r="I8966">
        <v>102</v>
      </c>
      <c r="J8966">
        <v>2004</v>
      </c>
      <c r="K8966" t="b">
        <v>1</v>
      </c>
    </row>
    <row r="8967" spans="1:11" x14ac:dyDescent="0.2">
      <c r="A8967">
        <v>39857110691</v>
      </c>
      <c r="B8967" t="s">
        <v>17118</v>
      </c>
      <c r="C8967" t="str">
        <f>VLOOKUP(B8967,'[1]uscitiesv1.5-sorted.csv'!$A$2:$E$501,5, TRUE)</f>
        <v>King</v>
      </c>
      <c r="D8967" t="str">
        <f>VLOOKUP(B8967,'[1]uscitiesv1.5-sorted.csv'!$A$2:$E$501,3)</f>
        <v>WA</v>
      </c>
      <c r="E8967" t="s">
        <v>17197</v>
      </c>
      <c r="F8967" t="s">
        <v>17198</v>
      </c>
      <c r="G8967" t="s">
        <v>84</v>
      </c>
      <c r="H8967" t="s">
        <v>388</v>
      </c>
      <c r="I8967">
        <v>105</v>
      </c>
      <c r="J8967">
        <v>5010</v>
      </c>
      <c r="K8967" t="b">
        <v>0</v>
      </c>
    </row>
    <row r="8968" spans="1:11" x14ac:dyDescent="0.2">
      <c r="A8968">
        <v>37402445722</v>
      </c>
      <c r="B8968" t="s">
        <v>17118</v>
      </c>
      <c r="C8968" t="str">
        <f>VLOOKUP(B8968,'[1]uscitiesv1.5-sorted.csv'!$A$2:$E$501,5, TRUE)</f>
        <v>King</v>
      </c>
      <c r="D8968" t="str">
        <f>VLOOKUP(B8968,'[1]uscitiesv1.5-sorted.csv'!$A$2:$E$501,3)</f>
        <v>WA</v>
      </c>
      <c r="E8968" t="s">
        <v>17199</v>
      </c>
      <c r="F8968" t="s">
        <v>17200</v>
      </c>
      <c r="G8968" t="s">
        <v>84</v>
      </c>
      <c r="H8968" t="s">
        <v>881</v>
      </c>
      <c r="I8968">
        <v>108</v>
      </c>
      <c r="J8968">
        <v>8999</v>
      </c>
      <c r="K8968" t="b">
        <v>0</v>
      </c>
    </row>
    <row r="8969" spans="1:11" x14ac:dyDescent="0.2">
      <c r="A8969">
        <v>39498886232</v>
      </c>
      <c r="B8969" t="s">
        <v>17118</v>
      </c>
      <c r="C8969" t="str">
        <f>VLOOKUP(B8969,'[1]uscitiesv1.5-sorted.csv'!$A$2:$E$501,5, TRUE)</f>
        <v>King</v>
      </c>
      <c r="D8969" t="str">
        <f>VLOOKUP(B8969,'[1]uscitiesv1.5-sorted.csv'!$A$2:$E$501,3)</f>
        <v>WA</v>
      </c>
      <c r="E8969" t="s">
        <v>17201</v>
      </c>
      <c r="F8969" t="s">
        <v>17202</v>
      </c>
      <c r="G8969" t="s">
        <v>84</v>
      </c>
      <c r="H8969" t="s">
        <v>17203</v>
      </c>
      <c r="I8969">
        <v>111</v>
      </c>
      <c r="K8969" t="b">
        <v>0</v>
      </c>
    </row>
    <row r="8970" spans="1:11" x14ac:dyDescent="0.2">
      <c r="A8970">
        <v>39581134238</v>
      </c>
      <c r="B8970" t="s">
        <v>17118</v>
      </c>
      <c r="C8970" t="str">
        <f>VLOOKUP(B8970,'[1]uscitiesv1.5-sorted.csv'!$A$2:$E$501,5, TRUE)</f>
        <v>King</v>
      </c>
      <c r="D8970" t="str">
        <f>VLOOKUP(B8970,'[1]uscitiesv1.5-sorted.csv'!$A$2:$E$501,3)</f>
        <v>WA</v>
      </c>
      <c r="E8970" t="s">
        <v>17204</v>
      </c>
      <c r="F8970" t="s">
        <v>17205</v>
      </c>
      <c r="G8970" t="s">
        <v>84</v>
      </c>
      <c r="H8970" t="s">
        <v>1941</v>
      </c>
      <c r="I8970">
        <v>103</v>
      </c>
      <c r="J8970">
        <v>3010</v>
      </c>
      <c r="K8970" t="b">
        <v>0</v>
      </c>
    </row>
    <row r="8971" spans="1:11" x14ac:dyDescent="0.2">
      <c r="A8971">
        <v>39701022828</v>
      </c>
      <c r="B8971" t="s">
        <v>17118</v>
      </c>
      <c r="C8971" t="str">
        <f>VLOOKUP(B8971,'[1]uscitiesv1.5-sorted.csv'!$A$2:$E$501,5, TRUE)</f>
        <v>King</v>
      </c>
      <c r="D8971" t="str">
        <f>VLOOKUP(B8971,'[1]uscitiesv1.5-sorted.csv'!$A$2:$E$501,3)</f>
        <v>WA</v>
      </c>
      <c r="E8971" t="s">
        <v>17206</v>
      </c>
      <c r="F8971" t="s">
        <v>17207</v>
      </c>
      <c r="G8971" t="s">
        <v>84</v>
      </c>
      <c r="H8971" t="s">
        <v>6027</v>
      </c>
      <c r="I8971">
        <v>111</v>
      </c>
      <c r="J8971">
        <v>11002</v>
      </c>
      <c r="K8971" t="b">
        <v>0</v>
      </c>
    </row>
    <row r="8972" spans="1:11" x14ac:dyDescent="0.2">
      <c r="A8972">
        <v>38243207463</v>
      </c>
      <c r="B8972" t="s">
        <v>17118</v>
      </c>
      <c r="C8972" t="str">
        <f>VLOOKUP(B8972,'[1]uscitiesv1.5-sorted.csv'!$A$2:$E$501,5, TRUE)</f>
        <v>King</v>
      </c>
      <c r="D8972" t="str">
        <f>VLOOKUP(B8972,'[1]uscitiesv1.5-sorted.csv'!$A$2:$E$501,3)</f>
        <v>WA</v>
      </c>
      <c r="E8972" t="s">
        <v>17208</v>
      </c>
      <c r="F8972" t="s">
        <v>17209</v>
      </c>
      <c r="G8972" t="s">
        <v>84</v>
      </c>
      <c r="H8972" t="s">
        <v>443</v>
      </c>
      <c r="I8972">
        <v>111</v>
      </c>
      <c r="J8972">
        <v>11004</v>
      </c>
      <c r="K8972" t="b">
        <v>0</v>
      </c>
    </row>
    <row r="8973" spans="1:11" x14ac:dyDescent="0.2">
      <c r="A8973">
        <v>39561427294</v>
      </c>
      <c r="B8973" t="s">
        <v>17118</v>
      </c>
      <c r="C8973" t="str">
        <f>VLOOKUP(B8973,'[1]uscitiesv1.5-sorted.csv'!$A$2:$E$501,5, TRUE)</f>
        <v>King</v>
      </c>
      <c r="D8973" t="str">
        <f>VLOOKUP(B8973,'[1]uscitiesv1.5-sorted.csv'!$A$2:$E$501,3)</f>
        <v>WA</v>
      </c>
      <c r="E8973" t="s">
        <v>17210</v>
      </c>
      <c r="F8973" t="s">
        <v>17211</v>
      </c>
      <c r="G8973" t="s">
        <v>84</v>
      </c>
      <c r="H8973" t="s">
        <v>3034</v>
      </c>
      <c r="I8973">
        <v>110</v>
      </c>
      <c r="J8973">
        <v>10002</v>
      </c>
      <c r="K8973" t="b">
        <v>0</v>
      </c>
    </row>
    <row r="8974" spans="1:11" x14ac:dyDescent="0.2">
      <c r="A8974">
        <v>40114994027</v>
      </c>
      <c r="B8974" t="s">
        <v>17118</v>
      </c>
      <c r="C8974" t="str">
        <f>VLOOKUP(B8974,'[1]uscitiesv1.5-sorted.csv'!$A$2:$E$501,5, TRUE)</f>
        <v>King</v>
      </c>
      <c r="D8974" t="str">
        <f>VLOOKUP(B8974,'[1]uscitiesv1.5-sorted.csv'!$A$2:$E$501,3)</f>
        <v>WA</v>
      </c>
      <c r="E8974" t="s">
        <v>17212</v>
      </c>
      <c r="F8974" t="s">
        <v>17213</v>
      </c>
      <c r="G8974" t="s">
        <v>84</v>
      </c>
      <c r="H8974" t="s">
        <v>3217</v>
      </c>
      <c r="I8974">
        <v>107</v>
      </c>
      <c r="J8974">
        <v>7999</v>
      </c>
      <c r="K8974" t="b">
        <v>1</v>
      </c>
    </row>
    <row r="8975" spans="1:11" x14ac:dyDescent="0.2">
      <c r="A8975">
        <v>40774730316</v>
      </c>
      <c r="B8975" t="s">
        <v>17118</v>
      </c>
      <c r="C8975" t="str">
        <f>VLOOKUP(B8975,'[1]uscitiesv1.5-sorted.csv'!$A$2:$E$501,5, TRUE)</f>
        <v>King</v>
      </c>
      <c r="D8975" t="str">
        <f>VLOOKUP(B8975,'[1]uscitiesv1.5-sorted.csv'!$A$2:$E$501,3)</f>
        <v>WA</v>
      </c>
      <c r="E8975" t="s">
        <v>17214</v>
      </c>
      <c r="F8975" t="s">
        <v>17215</v>
      </c>
      <c r="G8975" t="s">
        <v>84</v>
      </c>
      <c r="H8975" t="s">
        <v>274</v>
      </c>
      <c r="I8975">
        <v>113</v>
      </c>
      <c r="J8975">
        <v>13003</v>
      </c>
      <c r="K8975" t="b">
        <v>1</v>
      </c>
    </row>
    <row r="8976" spans="1:11" x14ac:dyDescent="0.2">
      <c r="A8976">
        <v>38759155678</v>
      </c>
      <c r="B8976" t="s">
        <v>17118</v>
      </c>
      <c r="C8976" t="str">
        <f>VLOOKUP(B8976,'[1]uscitiesv1.5-sorted.csv'!$A$2:$E$501,5, TRUE)</f>
        <v>King</v>
      </c>
      <c r="D8976" t="str">
        <f>VLOOKUP(B8976,'[1]uscitiesv1.5-sorted.csv'!$A$2:$E$501,3)</f>
        <v>WA</v>
      </c>
      <c r="E8976" t="s">
        <v>17216</v>
      </c>
      <c r="F8976" t="s">
        <v>17217</v>
      </c>
      <c r="G8976" t="s">
        <v>84</v>
      </c>
      <c r="H8976" t="s">
        <v>7469</v>
      </c>
      <c r="I8976">
        <v>102</v>
      </c>
      <c r="J8976">
        <v>2004</v>
      </c>
      <c r="K8976" t="b">
        <v>0</v>
      </c>
    </row>
    <row r="8977" spans="1:11" x14ac:dyDescent="0.2">
      <c r="A8977">
        <v>39556315003</v>
      </c>
      <c r="B8977" t="s">
        <v>17118</v>
      </c>
      <c r="C8977" t="str">
        <f>VLOOKUP(B8977,'[1]uscitiesv1.5-sorted.csv'!$A$2:$E$501,5, TRUE)</f>
        <v>King</v>
      </c>
      <c r="D8977" t="str">
        <f>VLOOKUP(B8977,'[1]uscitiesv1.5-sorted.csv'!$A$2:$E$501,3)</f>
        <v>WA</v>
      </c>
      <c r="E8977" t="s">
        <v>17218</v>
      </c>
      <c r="F8977" t="s">
        <v>17219</v>
      </c>
      <c r="G8977" t="s">
        <v>84</v>
      </c>
      <c r="H8977" t="s">
        <v>26</v>
      </c>
      <c r="I8977">
        <v>113</v>
      </c>
      <c r="J8977">
        <v>13999</v>
      </c>
      <c r="K8977" t="b">
        <v>1</v>
      </c>
    </row>
    <row r="8978" spans="1:11" x14ac:dyDescent="0.2">
      <c r="A8978">
        <v>39859686395</v>
      </c>
      <c r="B8978" t="s">
        <v>17118</v>
      </c>
      <c r="C8978" t="str">
        <f>VLOOKUP(B8978,'[1]uscitiesv1.5-sorted.csv'!$A$2:$E$501,5, TRUE)</f>
        <v>King</v>
      </c>
      <c r="D8978" t="str">
        <f>VLOOKUP(B8978,'[1]uscitiesv1.5-sorted.csv'!$A$2:$E$501,3)</f>
        <v>WA</v>
      </c>
      <c r="E8978" t="s">
        <v>17220</v>
      </c>
      <c r="F8978" t="s">
        <v>17221</v>
      </c>
      <c r="G8978" t="s">
        <v>84</v>
      </c>
      <c r="H8978" t="s">
        <v>1479</v>
      </c>
      <c r="I8978">
        <v>116</v>
      </c>
      <c r="J8978">
        <v>16006</v>
      </c>
      <c r="K8978" t="b">
        <v>0</v>
      </c>
    </row>
    <row r="8979" spans="1:11" x14ac:dyDescent="0.2">
      <c r="A8979">
        <v>39533342291</v>
      </c>
      <c r="B8979" t="s">
        <v>17222</v>
      </c>
      <c r="C8979" t="str">
        <f>VLOOKUP(B8979,'[1]uscitiesv1.5-sorted.csv'!$A$2:$E$501,5, TRUE)</f>
        <v>San Diego</v>
      </c>
      <c r="D8979" t="str">
        <f>VLOOKUP(B8979,'[1]uscitiesv1.5-sorted.csv'!$A$2:$E$501,3)</f>
        <v>CA</v>
      </c>
      <c r="E8979" t="s">
        <v>17223</v>
      </c>
      <c r="F8979" t="s">
        <v>17224</v>
      </c>
      <c r="G8979" t="s">
        <v>84</v>
      </c>
      <c r="H8979" t="s">
        <v>94</v>
      </c>
      <c r="I8979">
        <v>106</v>
      </c>
      <c r="J8979">
        <v>6999</v>
      </c>
      <c r="K8979" t="b">
        <v>0</v>
      </c>
    </row>
    <row r="8980" spans="1:11" x14ac:dyDescent="0.2">
      <c r="A8980">
        <v>39532886929</v>
      </c>
      <c r="B8980" t="s">
        <v>17222</v>
      </c>
      <c r="C8980" t="str">
        <f>VLOOKUP(B8980,'[1]uscitiesv1.5-sorted.csv'!$A$2:$E$501,5, TRUE)</f>
        <v>San Diego</v>
      </c>
      <c r="D8980" t="str">
        <f>VLOOKUP(B8980,'[1]uscitiesv1.5-sorted.csv'!$A$2:$E$501,3)</f>
        <v>CA</v>
      </c>
      <c r="E8980" t="s">
        <v>17225</v>
      </c>
      <c r="F8980" t="s">
        <v>17226</v>
      </c>
      <c r="G8980" t="s">
        <v>84</v>
      </c>
      <c r="H8980" t="s">
        <v>838</v>
      </c>
      <c r="I8980">
        <v>103</v>
      </c>
      <c r="J8980">
        <v>3017</v>
      </c>
      <c r="K8980" t="b">
        <v>1</v>
      </c>
    </row>
    <row r="8981" spans="1:11" x14ac:dyDescent="0.2">
      <c r="A8981">
        <v>39496397789</v>
      </c>
      <c r="B8981" t="s">
        <v>17222</v>
      </c>
      <c r="C8981" t="str">
        <f>VLOOKUP(B8981,'[1]uscitiesv1.5-sorted.csv'!$A$2:$E$501,5, TRUE)</f>
        <v>San Diego</v>
      </c>
      <c r="D8981" t="str">
        <f>VLOOKUP(B8981,'[1]uscitiesv1.5-sorted.csv'!$A$2:$E$501,3)</f>
        <v>CA</v>
      </c>
      <c r="E8981" t="s">
        <v>17225</v>
      </c>
      <c r="F8981" t="s">
        <v>17227</v>
      </c>
      <c r="G8981" t="s">
        <v>84</v>
      </c>
      <c r="H8981" t="s">
        <v>556</v>
      </c>
      <c r="I8981">
        <v>103</v>
      </c>
      <c r="J8981">
        <v>3017</v>
      </c>
      <c r="K8981" t="b">
        <v>1</v>
      </c>
    </row>
    <row r="8982" spans="1:11" x14ac:dyDescent="0.2">
      <c r="A8982">
        <v>39532787632</v>
      </c>
      <c r="B8982" t="s">
        <v>17222</v>
      </c>
      <c r="C8982" t="str">
        <f>VLOOKUP(B8982,'[1]uscitiesv1.5-sorted.csv'!$A$2:$E$501,5, TRUE)</f>
        <v>San Diego</v>
      </c>
      <c r="D8982" t="str">
        <f>VLOOKUP(B8982,'[1]uscitiesv1.5-sorted.csv'!$A$2:$E$501,3)</f>
        <v>CA</v>
      </c>
      <c r="E8982" t="s">
        <v>17225</v>
      </c>
      <c r="F8982" t="s">
        <v>17228</v>
      </c>
      <c r="G8982" t="s">
        <v>84</v>
      </c>
      <c r="H8982" t="s">
        <v>1330</v>
      </c>
      <c r="I8982">
        <v>103</v>
      </c>
      <c r="J8982">
        <v>3017</v>
      </c>
      <c r="K8982" t="b">
        <v>1</v>
      </c>
    </row>
    <row r="8983" spans="1:11" x14ac:dyDescent="0.2">
      <c r="A8983">
        <v>35742136693</v>
      </c>
      <c r="B8983" t="s">
        <v>17222</v>
      </c>
      <c r="C8983" t="str">
        <f>VLOOKUP(B8983,'[1]uscitiesv1.5-sorted.csv'!$A$2:$E$501,5, TRUE)</f>
        <v>San Diego</v>
      </c>
      <c r="D8983" t="str">
        <f>VLOOKUP(B8983,'[1]uscitiesv1.5-sorted.csv'!$A$2:$E$501,3)</f>
        <v>CA</v>
      </c>
      <c r="E8983" t="s">
        <v>17229</v>
      </c>
      <c r="F8983" t="s">
        <v>17230</v>
      </c>
      <c r="G8983" t="s">
        <v>84</v>
      </c>
      <c r="H8983" t="s">
        <v>3682</v>
      </c>
      <c r="I8983">
        <v>108</v>
      </c>
      <c r="K8983" t="b">
        <v>0</v>
      </c>
    </row>
    <row r="8984" spans="1:11" x14ac:dyDescent="0.2">
      <c r="A8984">
        <v>38542090430</v>
      </c>
      <c r="B8984" t="s">
        <v>17222</v>
      </c>
      <c r="C8984" t="str">
        <f>VLOOKUP(B8984,'[1]uscitiesv1.5-sorted.csv'!$A$2:$E$501,5, TRUE)</f>
        <v>San Diego</v>
      </c>
      <c r="D8984" t="str">
        <f>VLOOKUP(B8984,'[1]uscitiesv1.5-sorted.csv'!$A$2:$E$501,3)</f>
        <v>CA</v>
      </c>
      <c r="E8984" t="s">
        <v>17231</v>
      </c>
      <c r="F8984" t="s">
        <v>17232</v>
      </c>
      <c r="G8984" t="s">
        <v>84</v>
      </c>
      <c r="H8984" t="s">
        <v>4095</v>
      </c>
      <c r="I8984">
        <v>110</v>
      </c>
      <c r="J8984">
        <v>10001</v>
      </c>
      <c r="K8984" t="b">
        <v>0</v>
      </c>
    </row>
    <row r="8985" spans="1:11" x14ac:dyDescent="0.2">
      <c r="A8985">
        <v>35020508283</v>
      </c>
      <c r="B8985" t="s">
        <v>17222</v>
      </c>
      <c r="C8985" t="str">
        <f>VLOOKUP(B8985,'[1]uscitiesv1.5-sorted.csv'!$A$2:$E$501,5, TRUE)</f>
        <v>San Diego</v>
      </c>
      <c r="D8985" t="str">
        <f>VLOOKUP(B8985,'[1]uscitiesv1.5-sorted.csv'!$A$2:$E$501,3)</f>
        <v>CA</v>
      </c>
      <c r="E8985" t="s">
        <v>17233</v>
      </c>
      <c r="F8985" t="s">
        <v>17234</v>
      </c>
      <c r="G8985" t="s">
        <v>84</v>
      </c>
      <c r="H8985" t="s">
        <v>1248</v>
      </c>
      <c r="I8985">
        <v>116</v>
      </c>
      <c r="J8985">
        <v>16009</v>
      </c>
      <c r="K8985" t="b">
        <v>0</v>
      </c>
    </row>
    <row r="8986" spans="1:11" x14ac:dyDescent="0.2">
      <c r="A8986">
        <v>39458196528</v>
      </c>
      <c r="B8986" t="s">
        <v>17222</v>
      </c>
      <c r="C8986" t="str">
        <f>VLOOKUP(B8986,'[1]uscitiesv1.5-sorted.csv'!$A$2:$E$501,5, TRUE)</f>
        <v>San Diego</v>
      </c>
      <c r="D8986" t="str">
        <f>VLOOKUP(B8986,'[1]uscitiesv1.5-sorted.csv'!$A$2:$E$501,3)</f>
        <v>CA</v>
      </c>
      <c r="E8986" t="s">
        <v>17235</v>
      </c>
      <c r="F8986" t="s">
        <v>17236</v>
      </c>
      <c r="G8986" t="s">
        <v>84</v>
      </c>
      <c r="H8986" t="s">
        <v>1398</v>
      </c>
      <c r="I8986">
        <v>105</v>
      </c>
      <c r="J8986">
        <v>5002</v>
      </c>
      <c r="K8986" t="b">
        <v>0</v>
      </c>
    </row>
    <row r="8987" spans="1:11" x14ac:dyDescent="0.2">
      <c r="A8987">
        <v>39458504449</v>
      </c>
      <c r="B8987" t="s">
        <v>17222</v>
      </c>
      <c r="C8987" t="str">
        <f>VLOOKUP(B8987,'[1]uscitiesv1.5-sorted.csv'!$A$2:$E$501,5, TRUE)</f>
        <v>San Diego</v>
      </c>
      <c r="D8987" t="str">
        <f>VLOOKUP(B8987,'[1]uscitiesv1.5-sorted.csv'!$A$2:$E$501,3)</f>
        <v>CA</v>
      </c>
      <c r="E8987" t="s">
        <v>17237</v>
      </c>
      <c r="F8987" t="s">
        <v>17238</v>
      </c>
      <c r="G8987" t="s">
        <v>84</v>
      </c>
      <c r="H8987" t="s">
        <v>349</v>
      </c>
      <c r="I8987">
        <v>105</v>
      </c>
      <c r="J8987">
        <v>5002</v>
      </c>
      <c r="K8987" t="b">
        <v>0</v>
      </c>
    </row>
    <row r="8988" spans="1:11" x14ac:dyDescent="0.2">
      <c r="A8988">
        <v>39458615782</v>
      </c>
      <c r="B8988" t="s">
        <v>17222</v>
      </c>
      <c r="C8988" t="str">
        <f>VLOOKUP(B8988,'[1]uscitiesv1.5-sorted.csv'!$A$2:$E$501,5, TRUE)</f>
        <v>San Diego</v>
      </c>
      <c r="D8988" t="str">
        <f>VLOOKUP(B8988,'[1]uscitiesv1.5-sorted.csv'!$A$2:$E$501,3)</f>
        <v>CA</v>
      </c>
      <c r="E8988" t="s">
        <v>17239</v>
      </c>
      <c r="F8988" t="s">
        <v>17240</v>
      </c>
      <c r="G8988" t="s">
        <v>84</v>
      </c>
      <c r="H8988" t="s">
        <v>841</v>
      </c>
      <c r="I8988">
        <v>105</v>
      </c>
      <c r="J8988">
        <v>5002</v>
      </c>
      <c r="K8988" t="b">
        <v>0</v>
      </c>
    </row>
    <row r="8989" spans="1:11" x14ac:dyDescent="0.2">
      <c r="A8989">
        <v>29418205645</v>
      </c>
      <c r="B8989" t="s">
        <v>17222</v>
      </c>
      <c r="C8989" t="str">
        <f>VLOOKUP(B8989,'[1]uscitiesv1.5-sorted.csv'!$A$2:$E$501,5, TRUE)</f>
        <v>San Diego</v>
      </c>
      <c r="D8989" t="str">
        <f>VLOOKUP(B8989,'[1]uscitiesv1.5-sorted.csv'!$A$2:$E$501,3)</f>
        <v>CA</v>
      </c>
      <c r="E8989" t="s">
        <v>17241</v>
      </c>
      <c r="F8989" t="s">
        <v>17242</v>
      </c>
      <c r="G8989" t="s">
        <v>84</v>
      </c>
      <c r="H8989" t="s">
        <v>17243</v>
      </c>
      <c r="I8989">
        <v>116</v>
      </c>
      <c r="J8989">
        <v>16006</v>
      </c>
      <c r="K8989" t="b">
        <v>1</v>
      </c>
    </row>
    <row r="8990" spans="1:11" x14ac:dyDescent="0.2">
      <c r="A8990">
        <v>36035996636</v>
      </c>
      <c r="B8990" t="s">
        <v>17222</v>
      </c>
      <c r="C8990" t="str">
        <f>VLOOKUP(B8990,'[1]uscitiesv1.5-sorted.csv'!$A$2:$E$501,5, TRUE)</f>
        <v>San Diego</v>
      </c>
      <c r="D8990" t="str">
        <f>VLOOKUP(B8990,'[1]uscitiesv1.5-sorted.csv'!$A$2:$E$501,3)</f>
        <v>CA</v>
      </c>
      <c r="E8990" t="s">
        <v>17244</v>
      </c>
      <c r="F8990" t="s">
        <v>17245</v>
      </c>
      <c r="G8990" t="s">
        <v>84</v>
      </c>
      <c r="H8990" t="s">
        <v>958</v>
      </c>
      <c r="I8990">
        <v>110</v>
      </c>
      <c r="J8990">
        <v>10001</v>
      </c>
      <c r="K8990" t="b">
        <v>0</v>
      </c>
    </row>
    <row r="8991" spans="1:11" x14ac:dyDescent="0.2">
      <c r="A8991">
        <v>39458391110</v>
      </c>
      <c r="B8991" t="s">
        <v>17222</v>
      </c>
      <c r="C8991" t="str">
        <f>VLOOKUP(B8991,'[1]uscitiesv1.5-sorted.csv'!$A$2:$E$501,5, TRUE)</f>
        <v>San Diego</v>
      </c>
      <c r="D8991" t="str">
        <f>VLOOKUP(B8991,'[1]uscitiesv1.5-sorted.csv'!$A$2:$E$501,3)</f>
        <v>CA</v>
      </c>
      <c r="E8991" t="s">
        <v>17246</v>
      </c>
      <c r="F8991" t="s">
        <v>17247</v>
      </c>
      <c r="G8991" t="s">
        <v>84</v>
      </c>
      <c r="H8991" t="s">
        <v>85</v>
      </c>
      <c r="I8991">
        <v>105</v>
      </c>
      <c r="J8991">
        <v>5002</v>
      </c>
      <c r="K8991" t="b">
        <v>0</v>
      </c>
    </row>
    <row r="8992" spans="1:11" x14ac:dyDescent="0.2">
      <c r="A8992">
        <v>39457824415</v>
      </c>
      <c r="B8992" t="s">
        <v>17222</v>
      </c>
      <c r="C8992" t="str">
        <f>VLOOKUP(B8992,'[1]uscitiesv1.5-sorted.csv'!$A$2:$E$501,5, TRUE)</f>
        <v>San Diego</v>
      </c>
      <c r="D8992" t="str">
        <f>VLOOKUP(B8992,'[1]uscitiesv1.5-sorted.csv'!$A$2:$E$501,3)</f>
        <v>CA</v>
      </c>
      <c r="E8992" t="s">
        <v>17248</v>
      </c>
      <c r="F8992" t="s">
        <v>17249</v>
      </c>
      <c r="G8992" t="s">
        <v>84</v>
      </c>
      <c r="H8992" t="s">
        <v>91</v>
      </c>
      <c r="I8992">
        <v>105</v>
      </c>
      <c r="J8992">
        <v>5002</v>
      </c>
      <c r="K8992" t="b">
        <v>0</v>
      </c>
    </row>
    <row r="8993" spans="1:11" x14ac:dyDescent="0.2">
      <c r="A8993">
        <v>29131890268</v>
      </c>
      <c r="B8993" t="s">
        <v>17222</v>
      </c>
      <c r="C8993" t="str">
        <f>VLOOKUP(B8993,'[1]uscitiesv1.5-sorted.csv'!$A$2:$E$501,5, TRUE)</f>
        <v>San Diego</v>
      </c>
      <c r="D8993" t="str">
        <f>VLOOKUP(B8993,'[1]uscitiesv1.5-sorted.csv'!$A$2:$E$501,3)</f>
        <v>CA</v>
      </c>
      <c r="E8993" t="s">
        <v>17250</v>
      </c>
      <c r="F8993" t="s">
        <v>17251</v>
      </c>
      <c r="G8993" t="s">
        <v>84</v>
      </c>
      <c r="H8993" t="s">
        <v>376</v>
      </c>
      <c r="I8993">
        <v>105</v>
      </c>
      <c r="J8993">
        <v>5002</v>
      </c>
      <c r="K8993" t="b">
        <v>0</v>
      </c>
    </row>
    <row r="8994" spans="1:11" x14ac:dyDescent="0.2">
      <c r="A8994">
        <v>38793740121</v>
      </c>
      <c r="B8994" t="s">
        <v>17222</v>
      </c>
      <c r="C8994" t="str">
        <f>VLOOKUP(B8994,'[1]uscitiesv1.5-sorted.csv'!$A$2:$E$501,5, TRUE)</f>
        <v>San Diego</v>
      </c>
      <c r="D8994" t="str">
        <f>VLOOKUP(B8994,'[1]uscitiesv1.5-sorted.csv'!$A$2:$E$501,3)</f>
        <v>CA</v>
      </c>
      <c r="E8994" t="s">
        <v>17252</v>
      </c>
      <c r="F8994" t="s">
        <v>17253</v>
      </c>
      <c r="G8994" t="s">
        <v>84</v>
      </c>
      <c r="H8994" t="s">
        <v>6982</v>
      </c>
      <c r="I8994">
        <v>111</v>
      </c>
      <c r="J8994">
        <v>11999</v>
      </c>
      <c r="K8994" t="b">
        <v>0</v>
      </c>
    </row>
    <row r="8995" spans="1:11" x14ac:dyDescent="0.2">
      <c r="A8995">
        <v>38215426369</v>
      </c>
      <c r="B8995" t="s">
        <v>17222</v>
      </c>
      <c r="C8995" t="str">
        <f>VLOOKUP(B8995,'[1]uscitiesv1.5-sorted.csv'!$A$2:$E$501,5, TRUE)</f>
        <v>San Diego</v>
      </c>
      <c r="D8995" t="str">
        <f>VLOOKUP(B8995,'[1]uscitiesv1.5-sorted.csv'!$A$2:$E$501,3)</f>
        <v>CA</v>
      </c>
      <c r="E8995" t="s">
        <v>17254</v>
      </c>
      <c r="F8995" t="s">
        <v>17255</v>
      </c>
      <c r="G8995" t="s">
        <v>84</v>
      </c>
      <c r="H8995" t="s">
        <v>470</v>
      </c>
      <c r="I8995">
        <v>103</v>
      </c>
      <c r="J8995">
        <v>3014</v>
      </c>
      <c r="K8995" t="b">
        <v>1</v>
      </c>
    </row>
    <row r="8996" spans="1:11" x14ac:dyDescent="0.2">
      <c r="A8996">
        <v>39524905055</v>
      </c>
      <c r="B8996" t="s">
        <v>17222</v>
      </c>
      <c r="C8996" t="str">
        <f>VLOOKUP(B8996,'[1]uscitiesv1.5-sorted.csv'!$A$2:$E$501,5, TRUE)</f>
        <v>San Diego</v>
      </c>
      <c r="D8996" t="str">
        <f>VLOOKUP(B8996,'[1]uscitiesv1.5-sorted.csv'!$A$2:$E$501,3)</f>
        <v>CA</v>
      </c>
      <c r="E8996" t="s">
        <v>17256</v>
      </c>
      <c r="F8996" t="s">
        <v>17257</v>
      </c>
      <c r="G8996" t="s">
        <v>84</v>
      </c>
      <c r="H8996" t="s">
        <v>659</v>
      </c>
      <c r="I8996">
        <v>116</v>
      </c>
      <c r="J8996">
        <v>16006</v>
      </c>
      <c r="K8996" t="b">
        <v>1</v>
      </c>
    </row>
    <row r="8997" spans="1:11" x14ac:dyDescent="0.2">
      <c r="A8997">
        <v>38602148064</v>
      </c>
      <c r="B8997" t="s">
        <v>17222</v>
      </c>
      <c r="C8997" t="str">
        <f>VLOOKUP(B8997,'[1]uscitiesv1.5-sorted.csv'!$A$2:$E$501,5, TRUE)</f>
        <v>San Diego</v>
      </c>
      <c r="D8997" t="str">
        <f>VLOOKUP(B8997,'[1]uscitiesv1.5-sorted.csv'!$A$2:$E$501,3)</f>
        <v>CA</v>
      </c>
      <c r="E8997" t="s">
        <v>17258</v>
      </c>
      <c r="F8997" t="s">
        <v>17259</v>
      </c>
      <c r="G8997" t="s">
        <v>84</v>
      </c>
      <c r="H8997" t="s">
        <v>2654</v>
      </c>
      <c r="I8997">
        <v>109</v>
      </c>
      <c r="J8997">
        <v>9005</v>
      </c>
      <c r="K8997" t="b">
        <v>0</v>
      </c>
    </row>
    <row r="8998" spans="1:11" x14ac:dyDescent="0.2">
      <c r="A8998">
        <v>39664113431</v>
      </c>
      <c r="B8998" t="s">
        <v>17222</v>
      </c>
      <c r="C8998" t="str">
        <f>VLOOKUP(B8998,'[1]uscitiesv1.5-sorted.csv'!$A$2:$E$501,5, TRUE)</f>
        <v>San Diego</v>
      </c>
      <c r="D8998" t="str">
        <f>VLOOKUP(B8998,'[1]uscitiesv1.5-sorted.csv'!$A$2:$E$501,3)</f>
        <v>CA</v>
      </c>
      <c r="E8998" t="s">
        <v>4928</v>
      </c>
      <c r="F8998" t="s">
        <v>4929</v>
      </c>
      <c r="G8998" t="s">
        <v>84</v>
      </c>
      <c r="H8998" t="s">
        <v>219</v>
      </c>
      <c r="I8998">
        <v>116</v>
      </c>
      <c r="J8998">
        <v>16006</v>
      </c>
      <c r="K8998" t="b">
        <v>1</v>
      </c>
    </row>
    <row r="8999" spans="1:11" x14ac:dyDescent="0.2">
      <c r="A8999">
        <v>38634526910</v>
      </c>
      <c r="B8999" t="s">
        <v>17222</v>
      </c>
      <c r="C8999" t="str">
        <f>VLOOKUP(B8999,'[1]uscitiesv1.5-sorted.csv'!$A$2:$E$501,5, TRUE)</f>
        <v>San Diego</v>
      </c>
      <c r="D8999" t="str">
        <f>VLOOKUP(B8999,'[1]uscitiesv1.5-sorted.csv'!$A$2:$E$501,3)</f>
        <v>CA</v>
      </c>
      <c r="E8999" t="s">
        <v>17260</v>
      </c>
      <c r="F8999" t="s">
        <v>17261</v>
      </c>
      <c r="G8999" t="s">
        <v>84</v>
      </c>
      <c r="H8999" t="s">
        <v>762</v>
      </c>
      <c r="I8999">
        <v>111</v>
      </c>
      <c r="K8999" t="b">
        <v>0</v>
      </c>
    </row>
    <row r="9000" spans="1:11" x14ac:dyDescent="0.2">
      <c r="A9000">
        <v>39626818882</v>
      </c>
      <c r="B9000" t="s">
        <v>17222</v>
      </c>
      <c r="C9000" t="str">
        <f>VLOOKUP(B9000,'[1]uscitiesv1.5-sorted.csv'!$A$2:$E$501,5, TRUE)</f>
        <v>San Diego</v>
      </c>
      <c r="D9000" t="str">
        <f>VLOOKUP(B9000,'[1]uscitiesv1.5-sorted.csv'!$A$2:$E$501,3)</f>
        <v>CA</v>
      </c>
      <c r="E9000" t="s">
        <v>17262</v>
      </c>
      <c r="F9000" t="s">
        <v>17263</v>
      </c>
      <c r="G9000" t="s">
        <v>84</v>
      </c>
      <c r="H9000" t="s">
        <v>17264</v>
      </c>
      <c r="I9000">
        <v>103</v>
      </c>
      <c r="J9000">
        <v>3006</v>
      </c>
      <c r="K9000" t="b">
        <v>0</v>
      </c>
    </row>
    <row r="9001" spans="1:11" x14ac:dyDescent="0.2">
      <c r="A9001">
        <v>39239442228</v>
      </c>
      <c r="B9001" t="s">
        <v>17222</v>
      </c>
      <c r="C9001" t="str">
        <f>VLOOKUP(B9001,'[1]uscitiesv1.5-sorted.csv'!$A$2:$E$501,5, TRUE)</f>
        <v>San Diego</v>
      </c>
      <c r="D9001" t="str">
        <f>VLOOKUP(B9001,'[1]uscitiesv1.5-sorted.csv'!$A$2:$E$501,3)</f>
        <v>CA</v>
      </c>
      <c r="E9001" t="s">
        <v>17265</v>
      </c>
      <c r="F9001" t="s">
        <v>17266</v>
      </c>
      <c r="G9001" t="s">
        <v>84</v>
      </c>
      <c r="H9001" t="s">
        <v>134</v>
      </c>
      <c r="I9001">
        <v>105</v>
      </c>
      <c r="J9001">
        <v>5001</v>
      </c>
      <c r="K9001" t="b">
        <v>0</v>
      </c>
    </row>
    <row r="9002" spans="1:11" x14ac:dyDescent="0.2">
      <c r="A9002">
        <v>40890322054</v>
      </c>
      <c r="B9002" t="s">
        <v>17222</v>
      </c>
      <c r="C9002" t="str">
        <f>VLOOKUP(B9002,'[1]uscitiesv1.5-sorted.csv'!$A$2:$E$501,5, TRUE)</f>
        <v>San Diego</v>
      </c>
      <c r="D9002" t="str">
        <f>VLOOKUP(B9002,'[1]uscitiesv1.5-sorted.csv'!$A$2:$E$501,3)</f>
        <v>CA</v>
      </c>
      <c r="E9002" t="s">
        <v>17267</v>
      </c>
      <c r="F9002" t="s">
        <v>17268</v>
      </c>
      <c r="G9002" t="s">
        <v>84</v>
      </c>
      <c r="H9002" t="s">
        <v>884</v>
      </c>
      <c r="I9002">
        <v>110</v>
      </c>
      <c r="K9002" t="b">
        <v>1</v>
      </c>
    </row>
    <row r="9003" spans="1:11" x14ac:dyDescent="0.2">
      <c r="A9003">
        <v>39559203643</v>
      </c>
      <c r="B9003" t="s">
        <v>17222</v>
      </c>
      <c r="C9003" t="str">
        <f>VLOOKUP(B9003,'[1]uscitiesv1.5-sorted.csv'!$A$2:$E$501,5, TRUE)</f>
        <v>San Diego</v>
      </c>
      <c r="D9003" t="str">
        <f>VLOOKUP(B9003,'[1]uscitiesv1.5-sorted.csv'!$A$2:$E$501,3)</f>
        <v>CA</v>
      </c>
      <c r="E9003" t="s">
        <v>17269</v>
      </c>
      <c r="F9003" t="s">
        <v>17270</v>
      </c>
      <c r="G9003" t="s">
        <v>84</v>
      </c>
      <c r="H9003" t="s">
        <v>391</v>
      </c>
      <c r="I9003">
        <v>113</v>
      </c>
      <c r="K9003" t="b">
        <v>1</v>
      </c>
    </row>
    <row r="9004" spans="1:11" x14ac:dyDescent="0.2">
      <c r="A9004">
        <v>39696319761</v>
      </c>
      <c r="B9004" t="s">
        <v>17222</v>
      </c>
      <c r="C9004" t="str">
        <f>VLOOKUP(B9004,'[1]uscitiesv1.5-sorted.csv'!$A$2:$E$501,5, TRUE)</f>
        <v>San Diego</v>
      </c>
      <c r="D9004" t="str">
        <f>VLOOKUP(B9004,'[1]uscitiesv1.5-sorted.csv'!$A$2:$E$501,3)</f>
        <v>CA</v>
      </c>
      <c r="E9004" t="s">
        <v>17271</v>
      </c>
      <c r="F9004" t="s">
        <v>17272</v>
      </c>
      <c r="G9004" t="s">
        <v>84</v>
      </c>
      <c r="H9004" t="s">
        <v>861</v>
      </c>
      <c r="I9004">
        <v>103</v>
      </c>
      <c r="J9004">
        <v>3017</v>
      </c>
      <c r="K9004" t="b">
        <v>1</v>
      </c>
    </row>
    <row r="9005" spans="1:11" x14ac:dyDescent="0.2">
      <c r="A9005">
        <v>38523272144</v>
      </c>
      <c r="B9005" t="s">
        <v>17222</v>
      </c>
      <c r="C9005" t="str">
        <f>VLOOKUP(B9005,'[1]uscitiesv1.5-sorted.csv'!$A$2:$E$501,5, TRUE)</f>
        <v>San Diego</v>
      </c>
      <c r="D9005" t="str">
        <f>VLOOKUP(B9005,'[1]uscitiesv1.5-sorted.csv'!$A$2:$E$501,3)</f>
        <v>CA</v>
      </c>
      <c r="E9005" t="s">
        <v>17273</v>
      </c>
      <c r="F9005" t="s">
        <v>17274</v>
      </c>
      <c r="G9005" t="s">
        <v>84</v>
      </c>
      <c r="H9005" t="s">
        <v>539</v>
      </c>
      <c r="I9005">
        <v>105</v>
      </c>
      <c r="J9005">
        <v>5002</v>
      </c>
      <c r="K9005" t="b">
        <v>0</v>
      </c>
    </row>
    <row r="9006" spans="1:11" x14ac:dyDescent="0.2">
      <c r="A9006">
        <v>38119481395</v>
      </c>
      <c r="B9006" t="s">
        <v>17222</v>
      </c>
      <c r="C9006" t="str">
        <f>VLOOKUP(B9006,'[1]uscitiesv1.5-sorted.csv'!$A$2:$E$501,5, TRUE)</f>
        <v>San Diego</v>
      </c>
      <c r="D9006" t="str">
        <f>VLOOKUP(B9006,'[1]uscitiesv1.5-sorted.csv'!$A$2:$E$501,3)</f>
        <v>CA</v>
      </c>
      <c r="E9006" t="s">
        <v>17275</v>
      </c>
      <c r="F9006" t="s">
        <v>17276</v>
      </c>
      <c r="G9006" t="s">
        <v>84</v>
      </c>
      <c r="H9006" t="s">
        <v>567</v>
      </c>
      <c r="I9006">
        <v>105</v>
      </c>
      <c r="J9006">
        <v>5001</v>
      </c>
      <c r="K9006" t="b">
        <v>0</v>
      </c>
    </row>
    <row r="9007" spans="1:11" x14ac:dyDescent="0.2">
      <c r="A9007">
        <v>38820157135</v>
      </c>
      <c r="B9007" t="s">
        <v>17222</v>
      </c>
      <c r="C9007" t="str">
        <f>VLOOKUP(B9007,'[1]uscitiesv1.5-sorted.csv'!$A$2:$E$501,5, TRUE)</f>
        <v>San Diego</v>
      </c>
      <c r="D9007" t="str">
        <f>VLOOKUP(B9007,'[1]uscitiesv1.5-sorted.csv'!$A$2:$E$501,3)</f>
        <v>CA</v>
      </c>
      <c r="E9007" t="s">
        <v>17277</v>
      </c>
      <c r="F9007" t="s">
        <v>17278</v>
      </c>
      <c r="G9007" t="s">
        <v>84</v>
      </c>
      <c r="H9007" t="s">
        <v>134</v>
      </c>
      <c r="I9007">
        <v>111</v>
      </c>
      <c r="J9007">
        <v>11002</v>
      </c>
      <c r="K9007" t="b">
        <v>0</v>
      </c>
    </row>
    <row r="9008" spans="1:11" x14ac:dyDescent="0.2">
      <c r="A9008">
        <v>39552176625</v>
      </c>
      <c r="B9008" t="s">
        <v>17222</v>
      </c>
      <c r="C9008" t="str">
        <f>VLOOKUP(B9008,'[1]uscitiesv1.5-sorted.csv'!$A$2:$E$501,5, TRUE)</f>
        <v>San Diego</v>
      </c>
      <c r="D9008" t="str">
        <f>VLOOKUP(B9008,'[1]uscitiesv1.5-sorted.csv'!$A$2:$E$501,3)</f>
        <v>CA</v>
      </c>
      <c r="E9008" t="s">
        <v>17279</v>
      </c>
      <c r="F9008" t="s">
        <v>17280</v>
      </c>
      <c r="G9008" t="s">
        <v>84</v>
      </c>
      <c r="H9008" t="s">
        <v>368</v>
      </c>
      <c r="I9008">
        <v>105</v>
      </c>
      <c r="J9008">
        <v>5999</v>
      </c>
      <c r="K9008" t="b">
        <v>0</v>
      </c>
    </row>
    <row r="9009" spans="1:11" x14ac:dyDescent="0.2">
      <c r="A9009">
        <v>39826026718</v>
      </c>
      <c r="B9009" t="s">
        <v>17222</v>
      </c>
      <c r="C9009" t="str">
        <f>VLOOKUP(B9009,'[1]uscitiesv1.5-sorted.csv'!$A$2:$E$501,5, TRUE)</f>
        <v>San Diego</v>
      </c>
      <c r="D9009" t="str">
        <f>VLOOKUP(B9009,'[1]uscitiesv1.5-sorted.csv'!$A$2:$E$501,3)</f>
        <v>CA</v>
      </c>
      <c r="E9009" t="s">
        <v>17281</v>
      </c>
      <c r="F9009" t="s">
        <v>17282</v>
      </c>
      <c r="G9009" t="s">
        <v>84</v>
      </c>
      <c r="H9009" t="s">
        <v>371</v>
      </c>
      <c r="I9009">
        <v>108</v>
      </c>
      <c r="K9009" t="b">
        <v>1</v>
      </c>
    </row>
    <row r="9010" spans="1:11" x14ac:dyDescent="0.2">
      <c r="A9010">
        <v>37513491864</v>
      </c>
      <c r="B9010" t="s">
        <v>17222</v>
      </c>
      <c r="C9010" t="str">
        <f>VLOOKUP(B9010,'[1]uscitiesv1.5-sorted.csv'!$A$2:$E$501,5, TRUE)</f>
        <v>San Diego</v>
      </c>
      <c r="D9010" t="str">
        <f>VLOOKUP(B9010,'[1]uscitiesv1.5-sorted.csv'!$A$2:$E$501,3)</f>
        <v>CA</v>
      </c>
      <c r="E9010" t="s">
        <v>17283</v>
      </c>
      <c r="F9010" t="s">
        <v>17284</v>
      </c>
      <c r="G9010" t="s">
        <v>84</v>
      </c>
      <c r="H9010" t="s">
        <v>17285</v>
      </c>
      <c r="I9010">
        <v>111</v>
      </c>
      <c r="K9010" t="b">
        <v>0</v>
      </c>
    </row>
    <row r="9011" spans="1:11" x14ac:dyDescent="0.2">
      <c r="A9011">
        <v>38018367962</v>
      </c>
      <c r="B9011" t="s">
        <v>17222</v>
      </c>
      <c r="C9011" t="str">
        <f>VLOOKUP(B9011,'[1]uscitiesv1.5-sorted.csv'!$A$2:$E$501,5, TRUE)</f>
        <v>San Diego</v>
      </c>
      <c r="D9011" t="str">
        <f>VLOOKUP(B9011,'[1]uscitiesv1.5-sorted.csv'!$A$2:$E$501,3)</f>
        <v>CA</v>
      </c>
      <c r="E9011" t="s">
        <v>17286</v>
      </c>
      <c r="F9011" t="s">
        <v>17287</v>
      </c>
      <c r="G9011" t="s">
        <v>84</v>
      </c>
      <c r="H9011" t="s">
        <v>2095</v>
      </c>
      <c r="I9011">
        <v>111</v>
      </c>
      <c r="K9011" t="b">
        <v>0</v>
      </c>
    </row>
    <row r="9012" spans="1:11" x14ac:dyDescent="0.2">
      <c r="A9012">
        <v>30823600218</v>
      </c>
      <c r="B9012" t="s">
        <v>17222</v>
      </c>
      <c r="C9012" t="str">
        <f>VLOOKUP(B9012,'[1]uscitiesv1.5-sorted.csv'!$A$2:$E$501,5, TRUE)</f>
        <v>San Diego</v>
      </c>
      <c r="D9012" t="str">
        <f>VLOOKUP(B9012,'[1]uscitiesv1.5-sorted.csv'!$A$2:$E$501,3)</f>
        <v>CA</v>
      </c>
      <c r="E9012" t="s">
        <v>17288</v>
      </c>
      <c r="F9012" t="s">
        <v>17289</v>
      </c>
      <c r="G9012" t="s">
        <v>84</v>
      </c>
      <c r="H9012" t="s">
        <v>17290</v>
      </c>
      <c r="I9012">
        <v>116</v>
      </c>
      <c r="J9012">
        <v>16009</v>
      </c>
      <c r="K9012" t="b">
        <v>0</v>
      </c>
    </row>
    <row r="9013" spans="1:11" x14ac:dyDescent="0.2">
      <c r="A9013">
        <v>39599136082</v>
      </c>
      <c r="B9013" t="s">
        <v>17222</v>
      </c>
      <c r="C9013" t="str">
        <f>VLOOKUP(B9013,'[1]uscitiesv1.5-sorted.csv'!$A$2:$E$501,5, TRUE)</f>
        <v>San Diego</v>
      </c>
      <c r="D9013" t="str">
        <f>VLOOKUP(B9013,'[1]uscitiesv1.5-sorted.csv'!$A$2:$E$501,3)</f>
        <v>CA</v>
      </c>
      <c r="E9013" t="s">
        <v>4930</v>
      </c>
      <c r="F9013" t="s">
        <v>4931</v>
      </c>
      <c r="G9013" t="s">
        <v>84</v>
      </c>
      <c r="H9013" t="s">
        <v>4932</v>
      </c>
      <c r="I9013">
        <v>116</v>
      </c>
      <c r="J9013">
        <v>16006</v>
      </c>
      <c r="K9013" t="b">
        <v>0</v>
      </c>
    </row>
    <row r="9014" spans="1:11" x14ac:dyDescent="0.2">
      <c r="A9014">
        <v>39887836593</v>
      </c>
      <c r="B9014" t="s">
        <v>17222</v>
      </c>
      <c r="C9014" t="str">
        <f>VLOOKUP(B9014,'[1]uscitiesv1.5-sorted.csv'!$A$2:$E$501,5, TRUE)</f>
        <v>San Diego</v>
      </c>
      <c r="D9014" t="str">
        <f>VLOOKUP(B9014,'[1]uscitiesv1.5-sorted.csv'!$A$2:$E$501,3)</f>
        <v>CA</v>
      </c>
      <c r="E9014" t="s">
        <v>17291</v>
      </c>
      <c r="F9014" t="s">
        <v>17292</v>
      </c>
      <c r="G9014" t="s">
        <v>84</v>
      </c>
      <c r="H9014" t="s">
        <v>13952</v>
      </c>
      <c r="I9014">
        <v>110</v>
      </c>
      <c r="J9014">
        <v>10003</v>
      </c>
      <c r="K9014" t="b">
        <v>1</v>
      </c>
    </row>
    <row r="9015" spans="1:11" x14ac:dyDescent="0.2">
      <c r="A9015">
        <v>39532338288</v>
      </c>
      <c r="B9015" t="s">
        <v>17222</v>
      </c>
      <c r="C9015" t="str">
        <f>VLOOKUP(B9015,'[1]uscitiesv1.5-sorted.csv'!$A$2:$E$501,5, TRUE)</f>
        <v>San Diego</v>
      </c>
      <c r="D9015" t="str">
        <f>VLOOKUP(B9015,'[1]uscitiesv1.5-sorted.csv'!$A$2:$E$501,3)</f>
        <v>CA</v>
      </c>
      <c r="E9015" t="s">
        <v>17293</v>
      </c>
      <c r="F9015" t="s">
        <v>17294</v>
      </c>
      <c r="G9015" t="s">
        <v>84</v>
      </c>
      <c r="H9015" t="s">
        <v>9049</v>
      </c>
      <c r="I9015">
        <v>111</v>
      </c>
      <c r="J9015">
        <v>11999</v>
      </c>
      <c r="K9015" t="b">
        <v>0</v>
      </c>
    </row>
    <row r="9016" spans="1:11" x14ac:dyDescent="0.2">
      <c r="A9016">
        <v>39972476754</v>
      </c>
      <c r="B9016" t="s">
        <v>17222</v>
      </c>
      <c r="C9016" t="str">
        <f>VLOOKUP(B9016,'[1]uscitiesv1.5-sorted.csv'!$A$2:$E$501,5, TRUE)</f>
        <v>San Diego</v>
      </c>
      <c r="D9016" t="str">
        <f>VLOOKUP(B9016,'[1]uscitiesv1.5-sorted.csv'!$A$2:$E$501,3)</f>
        <v>CA</v>
      </c>
      <c r="E9016" t="s">
        <v>17295</v>
      </c>
      <c r="F9016" t="s">
        <v>17296</v>
      </c>
      <c r="G9016" t="s">
        <v>84</v>
      </c>
      <c r="H9016" t="s">
        <v>3578</v>
      </c>
      <c r="I9016">
        <v>106</v>
      </c>
      <c r="J9016">
        <v>6004</v>
      </c>
      <c r="K9016" t="b">
        <v>1</v>
      </c>
    </row>
    <row r="9017" spans="1:11" x14ac:dyDescent="0.2">
      <c r="A9017">
        <v>29064237918</v>
      </c>
      <c r="B9017" t="s">
        <v>17222</v>
      </c>
      <c r="C9017" t="str">
        <f>VLOOKUP(B9017,'[1]uscitiesv1.5-sorted.csv'!$A$2:$E$501,5, TRUE)</f>
        <v>San Diego</v>
      </c>
      <c r="D9017" t="str">
        <f>VLOOKUP(B9017,'[1]uscitiesv1.5-sorted.csv'!$A$2:$E$501,3)</f>
        <v>CA</v>
      </c>
      <c r="E9017" t="s">
        <v>17297</v>
      </c>
      <c r="F9017" t="s">
        <v>17298</v>
      </c>
      <c r="G9017" t="s">
        <v>84</v>
      </c>
      <c r="H9017" t="s">
        <v>1583</v>
      </c>
      <c r="I9017">
        <v>116</v>
      </c>
      <c r="J9017">
        <v>16999</v>
      </c>
      <c r="K9017" t="b">
        <v>1</v>
      </c>
    </row>
    <row r="9018" spans="1:11" x14ac:dyDescent="0.2">
      <c r="A9018">
        <v>38851853941</v>
      </c>
      <c r="B9018" t="s">
        <v>17222</v>
      </c>
      <c r="C9018" t="str">
        <f>VLOOKUP(B9018,'[1]uscitiesv1.5-sorted.csv'!$A$2:$E$501,5, TRUE)</f>
        <v>San Diego</v>
      </c>
      <c r="D9018" t="str">
        <f>VLOOKUP(B9018,'[1]uscitiesv1.5-sorted.csv'!$A$2:$E$501,3)</f>
        <v>CA</v>
      </c>
      <c r="E9018" t="s">
        <v>17299</v>
      </c>
      <c r="F9018" t="s">
        <v>17300</v>
      </c>
      <c r="G9018" t="s">
        <v>84</v>
      </c>
      <c r="H9018" t="s">
        <v>2232</v>
      </c>
      <c r="I9018">
        <v>102</v>
      </c>
      <c r="J9018">
        <v>2001</v>
      </c>
      <c r="K9018" t="b">
        <v>1</v>
      </c>
    </row>
    <row r="9019" spans="1:11" x14ac:dyDescent="0.2">
      <c r="A9019">
        <v>39449382164</v>
      </c>
      <c r="B9019" t="s">
        <v>17222</v>
      </c>
      <c r="C9019" t="str">
        <f>VLOOKUP(B9019,'[1]uscitiesv1.5-sorted.csv'!$A$2:$E$501,5, TRUE)</f>
        <v>San Diego</v>
      </c>
      <c r="D9019" t="str">
        <f>VLOOKUP(B9019,'[1]uscitiesv1.5-sorted.csv'!$A$2:$E$501,3)</f>
        <v>CA</v>
      </c>
      <c r="E9019" t="s">
        <v>17301</v>
      </c>
      <c r="F9019" t="s">
        <v>17302</v>
      </c>
      <c r="G9019" t="s">
        <v>84</v>
      </c>
      <c r="H9019" t="s">
        <v>602</v>
      </c>
      <c r="I9019">
        <v>107</v>
      </c>
      <c r="J9019">
        <v>7003</v>
      </c>
      <c r="K9019" t="b">
        <v>1</v>
      </c>
    </row>
    <row r="9020" spans="1:11" x14ac:dyDescent="0.2">
      <c r="A9020">
        <v>39461886565</v>
      </c>
      <c r="B9020" t="s">
        <v>17222</v>
      </c>
      <c r="C9020" t="str">
        <f>VLOOKUP(B9020,'[1]uscitiesv1.5-sorted.csv'!$A$2:$E$501,5, TRUE)</f>
        <v>San Diego</v>
      </c>
      <c r="D9020" t="str">
        <f>VLOOKUP(B9020,'[1]uscitiesv1.5-sorted.csv'!$A$2:$E$501,3)</f>
        <v>CA</v>
      </c>
      <c r="E9020" t="s">
        <v>17303</v>
      </c>
      <c r="F9020" t="s">
        <v>17304</v>
      </c>
      <c r="G9020" t="s">
        <v>84</v>
      </c>
      <c r="H9020" t="s">
        <v>271</v>
      </c>
      <c r="I9020">
        <v>116</v>
      </c>
      <c r="J9020">
        <v>16006</v>
      </c>
      <c r="K9020" t="b">
        <v>1</v>
      </c>
    </row>
    <row r="9021" spans="1:11" x14ac:dyDescent="0.2">
      <c r="A9021">
        <v>39894522591</v>
      </c>
      <c r="B9021" t="s">
        <v>17222</v>
      </c>
      <c r="C9021" t="str">
        <f>VLOOKUP(B9021,'[1]uscitiesv1.5-sorted.csv'!$A$2:$E$501,5, TRUE)</f>
        <v>San Diego</v>
      </c>
      <c r="D9021" t="str">
        <f>VLOOKUP(B9021,'[1]uscitiesv1.5-sorted.csv'!$A$2:$E$501,3)</f>
        <v>CA</v>
      </c>
      <c r="E9021" t="s">
        <v>17305</v>
      </c>
      <c r="F9021" t="s">
        <v>17306</v>
      </c>
      <c r="G9021" t="s">
        <v>84</v>
      </c>
      <c r="H9021" t="s">
        <v>371</v>
      </c>
      <c r="I9021">
        <v>105</v>
      </c>
      <c r="J9021">
        <v>5001</v>
      </c>
      <c r="K9021" t="b">
        <v>1</v>
      </c>
    </row>
    <row r="9022" spans="1:11" x14ac:dyDescent="0.2">
      <c r="A9022">
        <v>38289498922</v>
      </c>
      <c r="B9022" t="s">
        <v>17222</v>
      </c>
      <c r="C9022" t="str">
        <f>VLOOKUP(B9022,'[1]uscitiesv1.5-sorted.csv'!$A$2:$E$501,5, TRUE)</f>
        <v>San Diego</v>
      </c>
      <c r="D9022" t="str">
        <f>VLOOKUP(B9022,'[1]uscitiesv1.5-sorted.csv'!$A$2:$E$501,3)</f>
        <v>CA</v>
      </c>
      <c r="E9022" t="s">
        <v>17307</v>
      </c>
      <c r="F9022" t="s">
        <v>17308</v>
      </c>
      <c r="G9022" t="s">
        <v>84</v>
      </c>
      <c r="H9022" t="s">
        <v>391</v>
      </c>
      <c r="I9022">
        <v>116</v>
      </c>
      <c r="K9022" t="b">
        <v>0</v>
      </c>
    </row>
    <row r="9023" spans="1:11" x14ac:dyDescent="0.2">
      <c r="A9023">
        <v>39518423669</v>
      </c>
      <c r="B9023" t="s">
        <v>17222</v>
      </c>
      <c r="C9023" t="str">
        <f>VLOOKUP(B9023,'[1]uscitiesv1.5-sorted.csv'!$A$2:$E$501,5, TRUE)</f>
        <v>San Diego</v>
      </c>
      <c r="D9023" t="str">
        <f>VLOOKUP(B9023,'[1]uscitiesv1.5-sorted.csv'!$A$2:$E$501,3)</f>
        <v>CA</v>
      </c>
      <c r="E9023" t="s">
        <v>17309</v>
      </c>
      <c r="F9023" t="s">
        <v>17310</v>
      </c>
      <c r="G9023" t="s">
        <v>84</v>
      </c>
      <c r="H9023" t="s">
        <v>4798</v>
      </c>
      <c r="I9023">
        <v>113</v>
      </c>
      <c r="J9023">
        <v>13999</v>
      </c>
      <c r="K9023" t="b">
        <v>1</v>
      </c>
    </row>
    <row r="9024" spans="1:11" x14ac:dyDescent="0.2">
      <c r="A9024">
        <v>37769537704</v>
      </c>
      <c r="B9024" t="s">
        <v>17222</v>
      </c>
      <c r="C9024" t="str">
        <f>VLOOKUP(B9024,'[1]uscitiesv1.5-sorted.csv'!$A$2:$E$501,5, TRUE)</f>
        <v>San Diego</v>
      </c>
      <c r="D9024" t="str">
        <f>VLOOKUP(B9024,'[1]uscitiesv1.5-sorted.csv'!$A$2:$E$501,3)</f>
        <v>CA</v>
      </c>
      <c r="E9024" t="s">
        <v>17311</v>
      </c>
      <c r="F9024" t="s">
        <v>17312</v>
      </c>
      <c r="G9024" t="s">
        <v>84</v>
      </c>
      <c r="H9024" t="s">
        <v>861</v>
      </c>
      <c r="I9024">
        <v>105</v>
      </c>
      <c r="J9024">
        <v>5001</v>
      </c>
      <c r="K9024" t="b">
        <v>0</v>
      </c>
    </row>
    <row r="9025" spans="1:11" x14ac:dyDescent="0.2">
      <c r="A9025">
        <v>38740122750</v>
      </c>
      <c r="B9025" t="s">
        <v>17222</v>
      </c>
      <c r="C9025" t="str">
        <f>VLOOKUP(B9025,'[1]uscitiesv1.5-sorted.csv'!$A$2:$E$501,5, TRUE)</f>
        <v>San Diego</v>
      </c>
      <c r="D9025" t="str">
        <f>VLOOKUP(B9025,'[1]uscitiesv1.5-sorted.csv'!$A$2:$E$501,3)</f>
        <v>CA</v>
      </c>
      <c r="E9025" t="s">
        <v>17313</v>
      </c>
      <c r="F9025" t="s">
        <v>17314</v>
      </c>
      <c r="G9025" t="s">
        <v>84</v>
      </c>
      <c r="H9025" t="s">
        <v>49</v>
      </c>
      <c r="I9025">
        <v>111</v>
      </c>
      <c r="J9025">
        <v>11999</v>
      </c>
      <c r="K9025" t="b">
        <v>0</v>
      </c>
    </row>
    <row r="9026" spans="1:11" x14ac:dyDescent="0.2">
      <c r="A9026">
        <v>39019431169</v>
      </c>
      <c r="B9026" t="s">
        <v>17222</v>
      </c>
      <c r="C9026" t="str">
        <f>VLOOKUP(B9026,'[1]uscitiesv1.5-sorted.csv'!$A$2:$E$501,5, TRUE)</f>
        <v>San Diego</v>
      </c>
      <c r="D9026" t="str">
        <f>VLOOKUP(B9026,'[1]uscitiesv1.5-sorted.csv'!$A$2:$E$501,3)</f>
        <v>CA</v>
      </c>
      <c r="E9026" t="s">
        <v>17315</v>
      </c>
      <c r="F9026" t="s">
        <v>17316</v>
      </c>
      <c r="G9026" t="s">
        <v>84</v>
      </c>
      <c r="H9026" t="s">
        <v>17317</v>
      </c>
      <c r="I9026">
        <v>108</v>
      </c>
      <c r="J9026">
        <v>8020</v>
      </c>
      <c r="K9026" t="b">
        <v>1</v>
      </c>
    </row>
    <row r="9027" spans="1:11" x14ac:dyDescent="0.2">
      <c r="A9027">
        <v>39342208605</v>
      </c>
      <c r="B9027" t="s">
        <v>17222</v>
      </c>
      <c r="C9027" t="str">
        <f>VLOOKUP(B9027,'[1]uscitiesv1.5-sorted.csv'!$A$2:$E$501,5, TRUE)</f>
        <v>San Diego</v>
      </c>
      <c r="D9027" t="str">
        <f>VLOOKUP(B9027,'[1]uscitiesv1.5-sorted.csv'!$A$2:$E$501,3)</f>
        <v>CA</v>
      </c>
      <c r="E9027" t="s">
        <v>17318</v>
      </c>
      <c r="F9027" t="s">
        <v>17319</v>
      </c>
      <c r="G9027" t="s">
        <v>84</v>
      </c>
      <c r="H9027" t="s">
        <v>143</v>
      </c>
      <c r="I9027">
        <v>116</v>
      </c>
      <c r="J9027">
        <v>16009</v>
      </c>
      <c r="K9027" t="b">
        <v>0</v>
      </c>
    </row>
    <row r="9028" spans="1:11" x14ac:dyDescent="0.2">
      <c r="A9028">
        <v>37437974991</v>
      </c>
      <c r="B9028" t="s">
        <v>17222</v>
      </c>
      <c r="C9028" t="str">
        <f>VLOOKUP(B9028,'[1]uscitiesv1.5-sorted.csv'!$A$2:$E$501,5, TRUE)</f>
        <v>San Diego</v>
      </c>
      <c r="D9028" t="str">
        <f>VLOOKUP(B9028,'[1]uscitiesv1.5-sorted.csv'!$A$2:$E$501,3)</f>
        <v>CA</v>
      </c>
      <c r="E9028" t="s">
        <v>17320</v>
      </c>
      <c r="F9028" t="s">
        <v>17321</v>
      </c>
      <c r="G9028" t="s">
        <v>84</v>
      </c>
      <c r="H9028" t="s">
        <v>298</v>
      </c>
      <c r="I9028">
        <v>104</v>
      </c>
      <c r="J9028">
        <v>4007</v>
      </c>
      <c r="K9028" t="b">
        <v>0</v>
      </c>
    </row>
    <row r="9029" spans="1:11" x14ac:dyDescent="0.2">
      <c r="A9029">
        <v>39189424624</v>
      </c>
      <c r="B9029" t="s">
        <v>17322</v>
      </c>
      <c r="C9029" t="str">
        <f>VLOOKUP(B9029,'[1]uscitiesv1.5-sorted.csv'!$A$2:$E$501,5, TRUE)</f>
        <v>Westchester</v>
      </c>
      <c r="D9029" t="str">
        <f>VLOOKUP(B9029,'[1]uscitiesv1.5-sorted.csv'!$A$2:$E$501,3)</f>
        <v>NY</v>
      </c>
      <c r="E9029" t="s">
        <v>17323</v>
      </c>
      <c r="F9029" t="s">
        <v>17324</v>
      </c>
      <c r="G9029" t="s">
        <v>228</v>
      </c>
      <c r="H9029" t="s">
        <v>6538</v>
      </c>
      <c r="I9029">
        <v>111</v>
      </c>
      <c r="J9029">
        <v>11004</v>
      </c>
      <c r="K9029" t="b">
        <v>0</v>
      </c>
    </row>
    <row r="9030" spans="1:11" x14ac:dyDescent="0.2">
      <c r="A9030">
        <v>40884475567</v>
      </c>
      <c r="B9030" t="s">
        <v>17322</v>
      </c>
      <c r="C9030" t="str">
        <f>VLOOKUP(B9030,'[1]uscitiesv1.5-sorted.csv'!$A$2:$E$501,5, TRUE)</f>
        <v>Westchester</v>
      </c>
      <c r="D9030" t="str">
        <f>VLOOKUP(B9030,'[1]uscitiesv1.5-sorted.csv'!$A$2:$E$501,3)</f>
        <v>NY</v>
      </c>
      <c r="E9030" t="s">
        <v>17325</v>
      </c>
      <c r="F9030" t="s">
        <v>17326</v>
      </c>
      <c r="G9030" t="s">
        <v>228</v>
      </c>
      <c r="H9030" t="s">
        <v>137</v>
      </c>
      <c r="I9030">
        <v>103</v>
      </c>
      <c r="K9030" t="b">
        <v>0</v>
      </c>
    </row>
    <row r="9031" spans="1:11" x14ac:dyDescent="0.2">
      <c r="A9031">
        <v>39481894409</v>
      </c>
      <c r="B9031" t="s">
        <v>17322</v>
      </c>
      <c r="C9031" t="str">
        <f>VLOOKUP(B9031,'[1]uscitiesv1.5-sorted.csv'!$A$2:$E$501,5, TRUE)</f>
        <v>Westchester</v>
      </c>
      <c r="D9031" t="str">
        <f>VLOOKUP(B9031,'[1]uscitiesv1.5-sorted.csv'!$A$2:$E$501,3)</f>
        <v>NY</v>
      </c>
      <c r="E9031" t="s">
        <v>17327</v>
      </c>
      <c r="F9031" t="s">
        <v>17328</v>
      </c>
      <c r="G9031" t="s">
        <v>228</v>
      </c>
      <c r="H9031" t="s">
        <v>4488</v>
      </c>
      <c r="I9031">
        <v>104</v>
      </c>
      <c r="K9031" t="b">
        <v>0</v>
      </c>
    </row>
    <row r="9032" spans="1:11" x14ac:dyDescent="0.2">
      <c r="A9032">
        <v>40805054015</v>
      </c>
      <c r="B9032" t="s">
        <v>17322</v>
      </c>
      <c r="C9032" t="str">
        <f>VLOOKUP(B9032,'[1]uscitiesv1.5-sorted.csv'!$A$2:$E$501,5, TRUE)</f>
        <v>Westchester</v>
      </c>
      <c r="D9032" t="str">
        <f>VLOOKUP(B9032,'[1]uscitiesv1.5-sorted.csv'!$A$2:$E$501,3)</f>
        <v>NY</v>
      </c>
      <c r="E9032" t="s">
        <v>13016</v>
      </c>
      <c r="F9032" t="s">
        <v>13017</v>
      </c>
      <c r="G9032" t="s">
        <v>228</v>
      </c>
      <c r="H9032" t="s">
        <v>2518</v>
      </c>
      <c r="I9032">
        <v>113</v>
      </c>
      <c r="J9032">
        <v>13999</v>
      </c>
      <c r="K9032" t="b">
        <v>1</v>
      </c>
    </row>
    <row r="9033" spans="1:11" x14ac:dyDescent="0.2">
      <c r="A9033">
        <v>38556878662</v>
      </c>
      <c r="B9033" t="s">
        <v>17322</v>
      </c>
      <c r="C9033" t="str">
        <f>VLOOKUP(B9033,'[1]uscitiesv1.5-sorted.csv'!$A$2:$E$501,5, TRUE)</f>
        <v>Westchester</v>
      </c>
      <c r="D9033" t="str">
        <f>VLOOKUP(B9033,'[1]uscitiesv1.5-sorted.csv'!$A$2:$E$501,3)</f>
        <v>NY</v>
      </c>
      <c r="E9033" t="s">
        <v>17329</v>
      </c>
      <c r="F9033" t="s">
        <v>17330</v>
      </c>
      <c r="G9033" t="s">
        <v>228</v>
      </c>
      <c r="H9033" t="s">
        <v>823</v>
      </c>
      <c r="I9033">
        <v>103</v>
      </c>
      <c r="J9033">
        <v>3016</v>
      </c>
      <c r="K9033" t="b">
        <v>0</v>
      </c>
    </row>
    <row r="9034" spans="1:11" x14ac:dyDescent="0.2">
      <c r="A9034">
        <v>39338852567</v>
      </c>
      <c r="B9034" t="s">
        <v>17322</v>
      </c>
      <c r="C9034" t="str">
        <f>VLOOKUP(B9034,'[1]uscitiesv1.5-sorted.csv'!$A$2:$E$501,5, TRUE)</f>
        <v>Westchester</v>
      </c>
      <c r="D9034" t="str">
        <f>VLOOKUP(B9034,'[1]uscitiesv1.5-sorted.csv'!$A$2:$E$501,3)</f>
        <v>NY</v>
      </c>
      <c r="E9034" t="s">
        <v>17331</v>
      </c>
      <c r="F9034" t="s">
        <v>17332</v>
      </c>
      <c r="G9034" t="s">
        <v>228</v>
      </c>
      <c r="H9034" t="s">
        <v>717</v>
      </c>
      <c r="I9034">
        <v>105</v>
      </c>
      <c r="J9034">
        <v>5009</v>
      </c>
      <c r="K9034" t="b">
        <v>1</v>
      </c>
    </row>
    <row r="9035" spans="1:11" x14ac:dyDescent="0.2">
      <c r="A9035">
        <v>39924133157</v>
      </c>
      <c r="B9035" t="s">
        <v>17322</v>
      </c>
      <c r="C9035" t="str">
        <f>VLOOKUP(B9035,'[1]uscitiesv1.5-sorted.csv'!$A$2:$E$501,5, TRUE)</f>
        <v>Westchester</v>
      </c>
      <c r="D9035" t="str">
        <f>VLOOKUP(B9035,'[1]uscitiesv1.5-sorted.csv'!$A$2:$E$501,3)</f>
        <v>NY</v>
      </c>
      <c r="E9035" t="s">
        <v>17333</v>
      </c>
      <c r="F9035" t="s">
        <v>17334</v>
      </c>
      <c r="G9035" t="s">
        <v>228</v>
      </c>
      <c r="H9035" t="s">
        <v>17335</v>
      </c>
      <c r="I9035">
        <v>108</v>
      </c>
      <c r="J9035">
        <v>8020</v>
      </c>
      <c r="K9035" t="b">
        <v>0</v>
      </c>
    </row>
    <row r="9036" spans="1:11" x14ac:dyDescent="0.2">
      <c r="A9036">
        <v>38955479889</v>
      </c>
      <c r="B9036" t="s">
        <v>17322</v>
      </c>
      <c r="C9036" t="str">
        <f>VLOOKUP(B9036,'[1]uscitiesv1.5-sorted.csv'!$A$2:$E$501,5, TRUE)</f>
        <v>Westchester</v>
      </c>
      <c r="D9036" t="str">
        <f>VLOOKUP(B9036,'[1]uscitiesv1.5-sorted.csv'!$A$2:$E$501,3)</f>
        <v>NY</v>
      </c>
      <c r="E9036" t="s">
        <v>13043</v>
      </c>
      <c r="F9036" t="s">
        <v>13044</v>
      </c>
      <c r="G9036" t="s">
        <v>228</v>
      </c>
      <c r="H9036" t="s">
        <v>235</v>
      </c>
      <c r="I9036">
        <v>111</v>
      </c>
      <c r="J9036">
        <v>11008</v>
      </c>
      <c r="K9036" t="b">
        <v>0</v>
      </c>
    </row>
    <row r="9037" spans="1:11" x14ac:dyDescent="0.2">
      <c r="A9037">
        <v>40790772298</v>
      </c>
      <c r="B9037" t="s">
        <v>17322</v>
      </c>
      <c r="C9037" t="str">
        <f>VLOOKUP(B9037,'[1]uscitiesv1.5-sorted.csv'!$A$2:$E$501,5, TRUE)</f>
        <v>Westchester</v>
      </c>
      <c r="D9037" t="str">
        <f>VLOOKUP(B9037,'[1]uscitiesv1.5-sorted.csv'!$A$2:$E$501,3)</f>
        <v>NY</v>
      </c>
      <c r="E9037" t="s">
        <v>17336</v>
      </c>
      <c r="F9037" t="s">
        <v>17337</v>
      </c>
      <c r="G9037" t="s">
        <v>228</v>
      </c>
      <c r="H9037" t="s">
        <v>1753</v>
      </c>
      <c r="I9037">
        <v>102</v>
      </c>
      <c r="J9037">
        <v>2999</v>
      </c>
      <c r="K9037" t="b">
        <v>0</v>
      </c>
    </row>
    <row r="9038" spans="1:11" x14ac:dyDescent="0.2">
      <c r="A9038">
        <v>40117650974</v>
      </c>
      <c r="B9038" t="s">
        <v>17322</v>
      </c>
      <c r="C9038" t="str">
        <f>VLOOKUP(B9038,'[1]uscitiesv1.5-sorted.csv'!$A$2:$E$501,5, TRUE)</f>
        <v>Westchester</v>
      </c>
      <c r="D9038" t="str">
        <f>VLOOKUP(B9038,'[1]uscitiesv1.5-sorted.csv'!$A$2:$E$501,3)</f>
        <v>NY</v>
      </c>
      <c r="E9038" t="s">
        <v>17338</v>
      </c>
      <c r="F9038" t="s">
        <v>17339</v>
      </c>
      <c r="G9038" t="s">
        <v>228</v>
      </c>
      <c r="H9038" t="s">
        <v>700</v>
      </c>
      <c r="I9038">
        <v>107</v>
      </c>
      <c r="J9038">
        <v>7001</v>
      </c>
      <c r="K9038" t="b">
        <v>1</v>
      </c>
    </row>
    <row r="9039" spans="1:11" x14ac:dyDescent="0.2">
      <c r="A9039">
        <v>40746474803</v>
      </c>
      <c r="B9039" t="s">
        <v>17322</v>
      </c>
      <c r="C9039" t="str">
        <f>VLOOKUP(B9039,'[1]uscitiesv1.5-sorted.csv'!$A$2:$E$501,5, TRUE)</f>
        <v>Westchester</v>
      </c>
      <c r="D9039" t="str">
        <f>VLOOKUP(B9039,'[1]uscitiesv1.5-sorted.csv'!$A$2:$E$501,3)</f>
        <v>NY</v>
      </c>
      <c r="E9039" t="s">
        <v>17340</v>
      </c>
      <c r="F9039" t="s">
        <v>17341</v>
      </c>
      <c r="G9039" t="s">
        <v>228</v>
      </c>
      <c r="H9039" t="s">
        <v>518</v>
      </c>
      <c r="I9039">
        <v>103</v>
      </c>
      <c r="K9039" t="b">
        <v>0</v>
      </c>
    </row>
    <row r="9040" spans="1:11" x14ac:dyDescent="0.2">
      <c r="A9040">
        <v>39593994704</v>
      </c>
      <c r="B9040" t="s">
        <v>17322</v>
      </c>
      <c r="C9040" t="str">
        <f>VLOOKUP(B9040,'[1]uscitiesv1.5-sorted.csv'!$A$2:$E$501,5, TRUE)</f>
        <v>Westchester</v>
      </c>
      <c r="D9040" t="str">
        <f>VLOOKUP(B9040,'[1]uscitiesv1.5-sorted.csv'!$A$2:$E$501,3)</f>
        <v>NY</v>
      </c>
      <c r="E9040" t="s">
        <v>17342</v>
      </c>
      <c r="F9040" t="s">
        <v>17343</v>
      </c>
      <c r="G9040" t="s">
        <v>228</v>
      </c>
      <c r="H9040" t="s">
        <v>808</v>
      </c>
      <c r="I9040">
        <v>116</v>
      </c>
      <c r="J9040">
        <v>16006</v>
      </c>
      <c r="K9040" t="b">
        <v>1</v>
      </c>
    </row>
    <row r="9041" spans="1:11" x14ac:dyDescent="0.2">
      <c r="A9041">
        <v>39930502207</v>
      </c>
      <c r="B9041" t="s">
        <v>17322</v>
      </c>
      <c r="C9041" t="str">
        <f>VLOOKUP(B9041,'[1]uscitiesv1.5-sorted.csv'!$A$2:$E$501,5, TRUE)</f>
        <v>Westchester</v>
      </c>
      <c r="D9041" t="str">
        <f>VLOOKUP(B9041,'[1]uscitiesv1.5-sorted.csv'!$A$2:$E$501,3)</f>
        <v>NY</v>
      </c>
      <c r="E9041" t="s">
        <v>17344</v>
      </c>
      <c r="F9041" t="s">
        <v>17345</v>
      </c>
      <c r="G9041" t="s">
        <v>228</v>
      </c>
      <c r="H9041" t="s">
        <v>970</v>
      </c>
      <c r="I9041">
        <v>111</v>
      </c>
      <c r="J9041">
        <v>11005</v>
      </c>
      <c r="K9041" t="b">
        <v>0</v>
      </c>
    </row>
    <row r="9042" spans="1:11" x14ac:dyDescent="0.2">
      <c r="A9042">
        <v>40164717752</v>
      </c>
      <c r="B9042" t="s">
        <v>17322</v>
      </c>
      <c r="C9042" t="str">
        <f>VLOOKUP(B9042,'[1]uscitiesv1.5-sorted.csv'!$A$2:$E$501,5, TRUE)</f>
        <v>Westchester</v>
      </c>
      <c r="D9042" t="str">
        <f>VLOOKUP(B9042,'[1]uscitiesv1.5-sorted.csv'!$A$2:$E$501,3)</f>
        <v>NY</v>
      </c>
      <c r="E9042" t="s">
        <v>17346</v>
      </c>
      <c r="F9042" t="s">
        <v>17347</v>
      </c>
      <c r="G9042" t="s">
        <v>228</v>
      </c>
      <c r="H9042" t="s">
        <v>2690</v>
      </c>
      <c r="I9042">
        <v>102</v>
      </c>
      <c r="J9042">
        <v>2999</v>
      </c>
      <c r="K9042" t="b">
        <v>0</v>
      </c>
    </row>
    <row r="9043" spans="1:11" x14ac:dyDescent="0.2">
      <c r="A9043">
        <v>39702397941</v>
      </c>
      <c r="B9043" t="s">
        <v>17322</v>
      </c>
      <c r="C9043" t="str">
        <f>VLOOKUP(B9043,'[1]uscitiesv1.5-sorted.csv'!$A$2:$E$501,5, TRUE)</f>
        <v>Westchester</v>
      </c>
      <c r="D9043" t="str">
        <f>VLOOKUP(B9043,'[1]uscitiesv1.5-sorted.csv'!$A$2:$E$501,3)</f>
        <v>NY</v>
      </c>
      <c r="E9043" t="s">
        <v>17348</v>
      </c>
      <c r="F9043" t="s">
        <v>17349</v>
      </c>
      <c r="G9043" t="s">
        <v>228</v>
      </c>
      <c r="H9043" t="s">
        <v>29</v>
      </c>
      <c r="I9043">
        <v>107</v>
      </c>
      <c r="K9043" t="b">
        <v>1</v>
      </c>
    </row>
    <row r="9044" spans="1:11" x14ac:dyDescent="0.2">
      <c r="A9044">
        <v>38850290264</v>
      </c>
      <c r="B9044" t="s">
        <v>17322</v>
      </c>
      <c r="C9044" t="str">
        <f>VLOOKUP(B9044,'[1]uscitiesv1.5-sorted.csv'!$A$2:$E$501,5, TRUE)</f>
        <v>Westchester</v>
      </c>
      <c r="D9044" t="str">
        <f>VLOOKUP(B9044,'[1]uscitiesv1.5-sorted.csv'!$A$2:$E$501,3)</f>
        <v>NY</v>
      </c>
      <c r="E9044" t="s">
        <v>17350</v>
      </c>
      <c r="F9044" t="s">
        <v>17351</v>
      </c>
      <c r="G9044" t="s">
        <v>228</v>
      </c>
      <c r="H9044" t="s">
        <v>470</v>
      </c>
      <c r="I9044">
        <v>103</v>
      </c>
      <c r="J9044">
        <v>3008</v>
      </c>
      <c r="K9044" t="b">
        <v>0</v>
      </c>
    </row>
    <row r="9045" spans="1:11" x14ac:dyDescent="0.2">
      <c r="A9045">
        <v>39482825193</v>
      </c>
      <c r="B9045" t="s">
        <v>17322</v>
      </c>
      <c r="C9045" t="str">
        <f>VLOOKUP(B9045,'[1]uscitiesv1.5-sorted.csv'!$A$2:$E$501,5, TRUE)</f>
        <v>Westchester</v>
      </c>
      <c r="D9045" t="str">
        <f>VLOOKUP(B9045,'[1]uscitiesv1.5-sorted.csv'!$A$2:$E$501,3)</f>
        <v>NY</v>
      </c>
      <c r="E9045" t="s">
        <v>17352</v>
      </c>
      <c r="F9045" t="s">
        <v>17353</v>
      </c>
      <c r="G9045" t="s">
        <v>228</v>
      </c>
      <c r="H9045" t="s">
        <v>5520</v>
      </c>
      <c r="I9045">
        <v>110</v>
      </c>
      <c r="J9045">
        <v>10003</v>
      </c>
      <c r="K9045" t="b">
        <v>0</v>
      </c>
    </row>
    <row r="9046" spans="1:11" x14ac:dyDescent="0.2">
      <c r="A9046">
        <v>38414514848</v>
      </c>
      <c r="B9046" t="s">
        <v>17322</v>
      </c>
      <c r="C9046" t="str">
        <f>VLOOKUP(B9046,'[1]uscitiesv1.5-sorted.csv'!$A$2:$E$501,5, TRUE)</f>
        <v>Westchester</v>
      </c>
      <c r="D9046" t="str">
        <f>VLOOKUP(B9046,'[1]uscitiesv1.5-sorted.csv'!$A$2:$E$501,3)</f>
        <v>NY</v>
      </c>
      <c r="E9046" t="s">
        <v>13053</v>
      </c>
      <c r="F9046" t="s">
        <v>13054</v>
      </c>
      <c r="G9046" t="s">
        <v>228</v>
      </c>
      <c r="H9046" t="s">
        <v>1555</v>
      </c>
      <c r="I9046">
        <v>116</v>
      </c>
      <c r="J9046">
        <v>16999</v>
      </c>
      <c r="K9046" t="b">
        <v>0</v>
      </c>
    </row>
    <row r="9047" spans="1:11" x14ac:dyDescent="0.2">
      <c r="A9047">
        <v>38469555476</v>
      </c>
      <c r="B9047" t="s">
        <v>17322</v>
      </c>
      <c r="C9047" t="str">
        <f>VLOOKUP(B9047,'[1]uscitiesv1.5-sorted.csv'!$A$2:$E$501,5, TRUE)</f>
        <v>Westchester</v>
      </c>
      <c r="D9047" t="str">
        <f>VLOOKUP(B9047,'[1]uscitiesv1.5-sorted.csv'!$A$2:$E$501,3)</f>
        <v>NY</v>
      </c>
      <c r="E9047" t="s">
        <v>17354</v>
      </c>
      <c r="F9047" t="s">
        <v>17355</v>
      </c>
      <c r="G9047" t="s">
        <v>228</v>
      </c>
      <c r="H9047" t="s">
        <v>193</v>
      </c>
      <c r="I9047">
        <v>106</v>
      </c>
      <c r="J9047">
        <v>6999</v>
      </c>
      <c r="K9047" t="b">
        <v>0</v>
      </c>
    </row>
    <row r="9048" spans="1:11" x14ac:dyDescent="0.2">
      <c r="A9048">
        <v>38631617207</v>
      </c>
      <c r="B9048" t="s">
        <v>17322</v>
      </c>
      <c r="C9048" t="str">
        <f>VLOOKUP(B9048,'[1]uscitiesv1.5-sorted.csv'!$A$2:$E$501,5, TRUE)</f>
        <v>Westchester</v>
      </c>
      <c r="D9048" t="str">
        <f>VLOOKUP(B9048,'[1]uscitiesv1.5-sorted.csv'!$A$2:$E$501,3)</f>
        <v>NY</v>
      </c>
      <c r="E9048" t="s">
        <v>13055</v>
      </c>
      <c r="F9048" t="s">
        <v>13056</v>
      </c>
      <c r="G9048" t="s">
        <v>228</v>
      </c>
      <c r="H9048" t="s">
        <v>730</v>
      </c>
      <c r="I9048">
        <v>106</v>
      </c>
      <c r="J9048">
        <v>6002</v>
      </c>
      <c r="K9048" t="b">
        <v>0</v>
      </c>
    </row>
    <row r="9049" spans="1:11" x14ac:dyDescent="0.2">
      <c r="A9049">
        <v>39643580015</v>
      </c>
      <c r="B9049" t="s">
        <v>17322</v>
      </c>
      <c r="C9049" t="str">
        <f>VLOOKUP(B9049,'[1]uscitiesv1.5-sorted.csv'!$A$2:$E$501,5, TRUE)</f>
        <v>Westchester</v>
      </c>
      <c r="D9049" t="str">
        <f>VLOOKUP(B9049,'[1]uscitiesv1.5-sorted.csv'!$A$2:$E$501,3)</f>
        <v>NY</v>
      </c>
      <c r="E9049" t="s">
        <v>13057</v>
      </c>
      <c r="F9049" t="s">
        <v>13058</v>
      </c>
      <c r="G9049" t="s">
        <v>228</v>
      </c>
      <c r="H9049" t="s">
        <v>71</v>
      </c>
      <c r="I9049">
        <v>103</v>
      </c>
      <c r="J9049">
        <v>3008</v>
      </c>
      <c r="K9049" t="b">
        <v>0</v>
      </c>
    </row>
    <row r="9050" spans="1:11" x14ac:dyDescent="0.2">
      <c r="A9050">
        <v>32569514294</v>
      </c>
      <c r="B9050" t="s">
        <v>17322</v>
      </c>
      <c r="C9050" t="str">
        <f>VLOOKUP(B9050,'[1]uscitiesv1.5-sorted.csv'!$A$2:$E$501,5, TRUE)</f>
        <v>Westchester</v>
      </c>
      <c r="D9050" t="str">
        <f>VLOOKUP(B9050,'[1]uscitiesv1.5-sorted.csv'!$A$2:$E$501,3)</f>
        <v>NY</v>
      </c>
      <c r="E9050" t="s">
        <v>13065</v>
      </c>
      <c r="F9050" t="s">
        <v>13066</v>
      </c>
      <c r="G9050" t="s">
        <v>228</v>
      </c>
      <c r="H9050" t="s">
        <v>2471</v>
      </c>
      <c r="I9050">
        <v>107</v>
      </c>
      <c r="J9050">
        <v>7002</v>
      </c>
      <c r="K9050" t="b">
        <v>1</v>
      </c>
    </row>
    <row r="9051" spans="1:11" x14ac:dyDescent="0.2">
      <c r="A9051">
        <v>34318182608</v>
      </c>
      <c r="B9051" t="s">
        <v>17322</v>
      </c>
      <c r="C9051" t="str">
        <f>VLOOKUP(B9051,'[1]uscitiesv1.5-sorted.csv'!$A$2:$E$501,5, TRUE)</f>
        <v>Westchester</v>
      </c>
      <c r="D9051" t="str">
        <f>VLOOKUP(B9051,'[1]uscitiesv1.5-sorted.csv'!$A$2:$E$501,3)</f>
        <v>NY</v>
      </c>
      <c r="E9051" t="s">
        <v>13067</v>
      </c>
      <c r="F9051" t="s">
        <v>13068</v>
      </c>
      <c r="G9051" t="s">
        <v>228</v>
      </c>
      <c r="H9051" t="s">
        <v>6538</v>
      </c>
      <c r="I9051">
        <v>107</v>
      </c>
      <c r="J9051">
        <v>7002</v>
      </c>
      <c r="K9051" t="b">
        <v>1</v>
      </c>
    </row>
    <row r="9052" spans="1:11" x14ac:dyDescent="0.2">
      <c r="A9052">
        <v>39023293722</v>
      </c>
      <c r="B9052" t="s">
        <v>17322</v>
      </c>
      <c r="C9052" t="str">
        <f>VLOOKUP(B9052,'[1]uscitiesv1.5-sorted.csv'!$A$2:$E$501,5, TRUE)</f>
        <v>Westchester</v>
      </c>
      <c r="D9052" t="str">
        <f>VLOOKUP(B9052,'[1]uscitiesv1.5-sorted.csv'!$A$2:$E$501,3)</f>
        <v>NY</v>
      </c>
      <c r="E9052" t="s">
        <v>17356</v>
      </c>
      <c r="F9052" t="s">
        <v>17357</v>
      </c>
      <c r="G9052" t="s">
        <v>228</v>
      </c>
      <c r="H9052" t="s">
        <v>1793</v>
      </c>
      <c r="I9052">
        <v>108</v>
      </c>
      <c r="K9052" t="b">
        <v>0</v>
      </c>
    </row>
    <row r="9053" spans="1:11" x14ac:dyDescent="0.2">
      <c r="A9053">
        <v>39300160839</v>
      </c>
      <c r="B9053" t="s">
        <v>17322</v>
      </c>
      <c r="C9053" t="str">
        <f>VLOOKUP(B9053,'[1]uscitiesv1.5-sorted.csv'!$A$2:$E$501,5, TRUE)</f>
        <v>Westchester</v>
      </c>
      <c r="D9053" t="str">
        <f>VLOOKUP(B9053,'[1]uscitiesv1.5-sorted.csv'!$A$2:$E$501,3)</f>
        <v>NY</v>
      </c>
      <c r="E9053" t="s">
        <v>17358</v>
      </c>
      <c r="F9053" t="s">
        <v>17359</v>
      </c>
      <c r="G9053" t="s">
        <v>228</v>
      </c>
      <c r="H9053" t="s">
        <v>235</v>
      </c>
      <c r="I9053">
        <v>110</v>
      </c>
      <c r="K9053" t="b">
        <v>0</v>
      </c>
    </row>
    <row r="9054" spans="1:11" x14ac:dyDescent="0.2">
      <c r="A9054">
        <v>40039363815</v>
      </c>
      <c r="B9054" t="s">
        <v>17322</v>
      </c>
      <c r="C9054" t="str">
        <f>VLOOKUP(B9054,'[1]uscitiesv1.5-sorted.csv'!$A$2:$E$501,5, TRUE)</f>
        <v>Westchester</v>
      </c>
      <c r="D9054" t="str">
        <f>VLOOKUP(B9054,'[1]uscitiesv1.5-sorted.csv'!$A$2:$E$501,3)</f>
        <v>NY</v>
      </c>
      <c r="E9054" t="s">
        <v>13074</v>
      </c>
      <c r="F9054" t="s">
        <v>13075</v>
      </c>
      <c r="G9054" t="s">
        <v>228</v>
      </c>
      <c r="H9054" t="s">
        <v>5081</v>
      </c>
      <c r="I9054">
        <v>118</v>
      </c>
      <c r="K9054" t="b">
        <v>1</v>
      </c>
    </row>
    <row r="9055" spans="1:11" x14ac:dyDescent="0.2">
      <c r="A9055">
        <v>36983897834</v>
      </c>
      <c r="B9055" t="s">
        <v>17322</v>
      </c>
      <c r="C9055" t="str">
        <f>VLOOKUP(B9055,'[1]uscitiesv1.5-sorted.csv'!$A$2:$E$501,5, TRUE)</f>
        <v>Westchester</v>
      </c>
      <c r="D9055" t="str">
        <f>VLOOKUP(B9055,'[1]uscitiesv1.5-sorted.csv'!$A$2:$E$501,3)</f>
        <v>NY</v>
      </c>
      <c r="E9055" t="s">
        <v>17360</v>
      </c>
      <c r="F9055" t="s">
        <v>17361</v>
      </c>
      <c r="G9055" t="s">
        <v>228</v>
      </c>
      <c r="H9055" t="s">
        <v>258</v>
      </c>
      <c r="I9055">
        <v>106</v>
      </c>
      <c r="K9055" t="b">
        <v>0</v>
      </c>
    </row>
    <row r="9056" spans="1:11" x14ac:dyDescent="0.2">
      <c r="A9056">
        <v>39613600345</v>
      </c>
      <c r="B9056" t="s">
        <v>17322</v>
      </c>
      <c r="C9056" t="str">
        <f>VLOOKUP(B9056,'[1]uscitiesv1.5-sorted.csv'!$A$2:$E$501,5, TRUE)</f>
        <v>Westchester</v>
      </c>
      <c r="D9056" t="str">
        <f>VLOOKUP(B9056,'[1]uscitiesv1.5-sorted.csv'!$A$2:$E$501,3)</f>
        <v>NY</v>
      </c>
      <c r="E9056" t="s">
        <v>17362</v>
      </c>
      <c r="F9056" t="s">
        <v>17363</v>
      </c>
      <c r="G9056" t="s">
        <v>228</v>
      </c>
      <c r="H9056" t="s">
        <v>1114</v>
      </c>
      <c r="I9056">
        <v>103</v>
      </c>
      <c r="J9056">
        <v>3014</v>
      </c>
      <c r="K9056" t="b">
        <v>0</v>
      </c>
    </row>
    <row r="9057" spans="1:11" x14ac:dyDescent="0.2">
      <c r="A9057">
        <v>37807387915</v>
      </c>
      <c r="B9057" t="s">
        <v>17322</v>
      </c>
      <c r="C9057" t="str">
        <f>VLOOKUP(B9057,'[1]uscitiesv1.5-sorted.csv'!$A$2:$E$501,5, TRUE)</f>
        <v>Westchester</v>
      </c>
      <c r="D9057" t="str">
        <f>VLOOKUP(B9057,'[1]uscitiesv1.5-sorted.csv'!$A$2:$E$501,3)</f>
        <v>NY</v>
      </c>
      <c r="E9057" t="s">
        <v>17364</v>
      </c>
      <c r="F9057" t="s">
        <v>17365</v>
      </c>
      <c r="G9057" t="s">
        <v>228</v>
      </c>
      <c r="H9057" t="s">
        <v>46</v>
      </c>
      <c r="I9057">
        <v>105</v>
      </c>
      <c r="K9057" t="b">
        <v>1</v>
      </c>
    </row>
    <row r="9058" spans="1:11" x14ac:dyDescent="0.2">
      <c r="A9058">
        <v>39348608748</v>
      </c>
      <c r="B9058" t="s">
        <v>17322</v>
      </c>
      <c r="C9058" t="str">
        <f>VLOOKUP(B9058,'[1]uscitiesv1.5-sorted.csv'!$A$2:$E$501,5, TRUE)</f>
        <v>Westchester</v>
      </c>
      <c r="D9058" t="str">
        <f>VLOOKUP(B9058,'[1]uscitiesv1.5-sorted.csv'!$A$2:$E$501,3)</f>
        <v>NY</v>
      </c>
      <c r="E9058" t="s">
        <v>17366</v>
      </c>
      <c r="F9058" t="s">
        <v>17367</v>
      </c>
      <c r="G9058" t="s">
        <v>228</v>
      </c>
      <c r="H9058" t="s">
        <v>1321</v>
      </c>
      <c r="I9058">
        <v>111</v>
      </c>
      <c r="J9058">
        <v>11008</v>
      </c>
      <c r="K9058" t="b">
        <v>0</v>
      </c>
    </row>
    <row r="9059" spans="1:11" x14ac:dyDescent="0.2">
      <c r="A9059">
        <v>39774367203</v>
      </c>
      <c r="B9059" t="s">
        <v>17322</v>
      </c>
      <c r="C9059" t="str">
        <f>VLOOKUP(B9059,'[1]uscitiesv1.5-sorted.csv'!$A$2:$E$501,5, TRUE)</f>
        <v>Westchester</v>
      </c>
      <c r="D9059" t="str">
        <f>VLOOKUP(B9059,'[1]uscitiesv1.5-sorted.csv'!$A$2:$E$501,3)</f>
        <v>NY</v>
      </c>
      <c r="E9059" t="s">
        <v>17368</v>
      </c>
      <c r="F9059" t="s">
        <v>17369</v>
      </c>
      <c r="G9059" t="s">
        <v>228</v>
      </c>
      <c r="H9059" t="s">
        <v>55</v>
      </c>
      <c r="I9059">
        <v>116</v>
      </c>
      <c r="J9059">
        <v>16009</v>
      </c>
      <c r="K9059" t="b">
        <v>0</v>
      </c>
    </row>
    <row r="9060" spans="1:11" x14ac:dyDescent="0.2">
      <c r="A9060">
        <v>40311713420</v>
      </c>
      <c r="B9060" t="s">
        <v>17322</v>
      </c>
      <c r="C9060" t="str">
        <f>VLOOKUP(B9060,'[1]uscitiesv1.5-sorted.csv'!$A$2:$E$501,5, TRUE)</f>
        <v>Westchester</v>
      </c>
      <c r="D9060" t="str">
        <f>VLOOKUP(B9060,'[1]uscitiesv1.5-sorted.csv'!$A$2:$E$501,3)</f>
        <v>NY</v>
      </c>
      <c r="E9060" t="s">
        <v>13084</v>
      </c>
      <c r="F9060" t="s">
        <v>13085</v>
      </c>
      <c r="G9060" t="s">
        <v>228</v>
      </c>
      <c r="H9060" t="s">
        <v>38</v>
      </c>
      <c r="I9060">
        <v>109</v>
      </c>
      <c r="J9060">
        <v>9006</v>
      </c>
      <c r="K9060" t="b">
        <v>1</v>
      </c>
    </row>
    <row r="9061" spans="1:11" x14ac:dyDescent="0.2">
      <c r="A9061">
        <v>32587109923</v>
      </c>
      <c r="B9061" t="s">
        <v>17322</v>
      </c>
      <c r="C9061" t="str">
        <f>VLOOKUP(B9061,'[1]uscitiesv1.5-sorted.csv'!$A$2:$E$501,5, TRUE)</f>
        <v>Westchester</v>
      </c>
      <c r="D9061" t="str">
        <f>VLOOKUP(B9061,'[1]uscitiesv1.5-sorted.csv'!$A$2:$E$501,3)</f>
        <v>NY</v>
      </c>
      <c r="E9061" t="s">
        <v>13088</v>
      </c>
      <c r="F9061" t="s">
        <v>13089</v>
      </c>
      <c r="G9061" t="s">
        <v>228</v>
      </c>
      <c r="H9061" t="s">
        <v>1890</v>
      </c>
      <c r="I9061">
        <v>107</v>
      </c>
      <c r="J9061">
        <v>7002</v>
      </c>
      <c r="K9061" t="b">
        <v>1</v>
      </c>
    </row>
    <row r="9062" spans="1:11" x14ac:dyDescent="0.2">
      <c r="A9062">
        <v>40176968394</v>
      </c>
      <c r="B9062" t="s">
        <v>17322</v>
      </c>
      <c r="C9062" t="str">
        <f>VLOOKUP(B9062,'[1]uscitiesv1.5-sorted.csv'!$A$2:$E$501,5, TRUE)</f>
        <v>Westchester</v>
      </c>
      <c r="D9062" t="str">
        <f>VLOOKUP(B9062,'[1]uscitiesv1.5-sorted.csv'!$A$2:$E$501,3)</f>
        <v>NY</v>
      </c>
      <c r="E9062" t="s">
        <v>13094</v>
      </c>
      <c r="F9062" t="s">
        <v>13095</v>
      </c>
      <c r="G9062" t="s">
        <v>228</v>
      </c>
      <c r="H9062" t="s">
        <v>3181</v>
      </c>
      <c r="I9062">
        <v>113</v>
      </c>
      <c r="J9062">
        <v>13999</v>
      </c>
      <c r="K9062" t="b">
        <v>0</v>
      </c>
    </row>
    <row r="9063" spans="1:11" x14ac:dyDescent="0.2">
      <c r="A9063">
        <v>40804038979</v>
      </c>
      <c r="B9063" t="s">
        <v>17322</v>
      </c>
      <c r="C9063" t="str">
        <f>VLOOKUP(B9063,'[1]uscitiesv1.5-sorted.csv'!$A$2:$E$501,5, TRUE)</f>
        <v>Westchester</v>
      </c>
      <c r="D9063" t="str">
        <f>VLOOKUP(B9063,'[1]uscitiesv1.5-sorted.csv'!$A$2:$E$501,3)</f>
        <v>NY</v>
      </c>
      <c r="E9063" t="s">
        <v>17370</v>
      </c>
      <c r="F9063" t="s">
        <v>17371</v>
      </c>
      <c r="G9063" t="s">
        <v>228</v>
      </c>
      <c r="H9063" t="s">
        <v>120</v>
      </c>
      <c r="I9063">
        <v>106</v>
      </c>
      <c r="J9063">
        <v>6001</v>
      </c>
      <c r="K9063" t="b">
        <v>1</v>
      </c>
    </row>
    <row r="9064" spans="1:11" x14ac:dyDescent="0.2">
      <c r="A9064">
        <v>39627266220</v>
      </c>
      <c r="B9064" t="s">
        <v>17322</v>
      </c>
      <c r="C9064" t="str">
        <f>VLOOKUP(B9064,'[1]uscitiesv1.5-sorted.csv'!$A$2:$E$501,5, TRUE)</f>
        <v>Westchester</v>
      </c>
      <c r="D9064" t="str">
        <f>VLOOKUP(B9064,'[1]uscitiesv1.5-sorted.csv'!$A$2:$E$501,3)</f>
        <v>NY</v>
      </c>
      <c r="E9064" t="s">
        <v>17372</v>
      </c>
      <c r="F9064" t="s">
        <v>17373</v>
      </c>
      <c r="G9064" t="s">
        <v>228</v>
      </c>
      <c r="H9064" t="s">
        <v>4053</v>
      </c>
      <c r="I9064">
        <v>111</v>
      </c>
      <c r="J9064">
        <v>11003</v>
      </c>
      <c r="K9064" t="b">
        <v>0</v>
      </c>
    </row>
    <row r="9065" spans="1:11" x14ac:dyDescent="0.2">
      <c r="A9065">
        <v>33055108720</v>
      </c>
      <c r="B9065" t="s">
        <v>17322</v>
      </c>
      <c r="C9065" t="str">
        <f>VLOOKUP(B9065,'[1]uscitiesv1.5-sorted.csv'!$A$2:$E$501,5, TRUE)</f>
        <v>Westchester</v>
      </c>
      <c r="D9065" t="str">
        <f>VLOOKUP(B9065,'[1]uscitiesv1.5-sorted.csv'!$A$2:$E$501,3)</f>
        <v>NY</v>
      </c>
      <c r="E9065" t="s">
        <v>17374</v>
      </c>
      <c r="F9065" t="s">
        <v>17375</v>
      </c>
      <c r="G9065" t="s">
        <v>228</v>
      </c>
      <c r="H9065" t="s">
        <v>10977</v>
      </c>
      <c r="I9065">
        <v>105</v>
      </c>
      <c r="K9065" t="b">
        <v>1</v>
      </c>
    </row>
    <row r="9066" spans="1:11" x14ac:dyDescent="0.2">
      <c r="A9066">
        <v>37786467341</v>
      </c>
      <c r="B9066" t="s">
        <v>17322</v>
      </c>
      <c r="C9066" t="str">
        <f>VLOOKUP(B9066,'[1]uscitiesv1.5-sorted.csv'!$A$2:$E$501,5, TRUE)</f>
        <v>Westchester</v>
      </c>
      <c r="D9066" t="str">
        <f>VLOOKUP(B9066,'[1]uscitiesv1.5-sorted.csv'!$A$2:$E$501,3)</f>
        <v>NY</v>
      </c>
      <c r="E9066" t="s">
        <v>17376</v>
      </c>
      <c r="F9066" t="s">
        <v>17377</v>
      </c>
      <c r="G9066" t="s">
        <v>228</v>
      </c>
      <c r="H9066" t="s">
        <v>1005</v>
      </c>
      <c r="I9066">
        <v>108</v>
      </c>
      <c r="J9066">
        <v>8019</v>
      </c>
      <c r="K9066" t="b">
        <v>1</v>
      </c>
    </row>
    <row r="9067" spans="1:11" x14ac:dyDescent="0.2">
      <c r="A9067">
        <v>38144635632</v>
      </c>
      <c r="B9067" t="s">
        <v>17322</v>
      </c>
      <c r="C9067" t="str">
        <f>VLOOKUP(B9067,'[1]uscitiesv1.5-sorted.csv'!$A$2:$E$501,5, TRUE)</f>
        <v>Westchester</v>
      </c>
      <c r="D9067" t="str">
        <f>VLOOKUP(B9067,'[1]uscitiesv1.5-sorted.csv'!$A$2:$E$501,3)</f>
        <v>NY</v>
      </c>
      <c r="E9067" t="s">
        <v>17378</v>
      </c>
      <c r="F9067" t="s">
        <v>17379</v>
      </c>
      <c r="G9067" t="s">
        <v>228</v>
      </c>
      <c r="H9067" t="s">
        <v>17380</v>
      </c>
      <c r="I9067">
        <v>103</v>
      </c>
      <c r="J9067">
        <v>3015</v>
      </c>
      <c r="K9067" t="b">
        <v>0</v>
      </c>
    </row>
    <row r="9068" spans="1:11" x14ac:dyDescent="0.2">
      <c r="A9068">
        <v>39008279815</v>
      </c>
      <c r="B9068" t="s">
        <v>17322</v>
      </c>
      <c r="C9068" t="str">
        <f>VLOOKUP(B9068,'[1]uscitiesv1.5-sorted.csv'!$A$2:$E$501,5, TRUE)</f>
        <v>Westchester</v>
      </c>
      <c r="D9068" t="str">
        <f>VLOOKUP(B9068,'[1]uscitiesv1.5-sorted.csv'!$A$2:$E$501,3)</f>
        <v>NY</v>
      </c>
      <c r="E9068" t="s">
        <v>17381</v>
      </c>
      <c r="F9068" t="s">
        <v>17382</v>
      </c>
      <c r="G9068" t="s">
        <v>228</v>
      </c>
      <c r="H9068" t="s">
        <v>808</v>
      </c>
      <c r="I9068">
        <v>103</v>
      </c>
      <c r="K9068" t="b">
        <v>0</v>
      </c>
    </row>
    <row r="9069" spans="1:11" x14ac:dyDescent="0.2">
      <c r="A9069">
        <v>39017002906</v>
      </c>
      <c r="B9069" t="s">
        <v>17322</v>
      </c>
      <c r="C9069" t="str">
        <f>VLOOKUP(B9069,'[1]uscitiesv1.5-sorted.csv'!$A$2:$E$501,5, TRUE)</f>
        <v>Westchester</v>
      </c>
      <c r="D9069" t="str">
        <f>VLOOKUP(B9069,'[1]uscitiesv1.5-sorted.csv'!$A$2:$E$501,3)</f>
        <v>NY</v>
      </c>
      <c r="E9069" t="s">
        <v>13104</v>
      </c>
      <c r="F9069" t="s">
        <v>13105</v>
      </c>
      <c r="G9069" t="s">
        <v>228</v>
      </c>
      <c r="H9069" t="s">
        <v>5713</v>
      </c>
      <c r="I9069">
        <v>107</v>
      </c>
      <c r="K9069" t="b">
        <v>1</v>
      </c>
    </row>
    <row r="9070" spans="1:11" x14ac:dyDescent="0.2">
      <c r="A9070">
        <v>39151790058</v>
      </c>
      <c r="B9070" t="s">
        <v>17322</v>
      </c>
      <c r="C9070" t="str">
        <f>VLOOKUP(B9070,'[1]uscitiesv1.5-sorted.csv'!$A$2:$E$501,5, TRUE)</f>
        <v>Westchester</v>
      </c>
      <c r="D9070" t="str">
        <f>VLOOKUP(B9070,'[1]uscitiesv1.5-sorted.csv'!$A$2:$E$501,3)</f>
        <v>NY</v>
      </c>
      <c r="E9070" t="s">
        <v>17383</v>
      </c>
      <c r="F9070" t="s">
        <v>17384</v>
      </c>
      <c r="G9070" t="s">
        <v>228</v>
      </c>
      <c r="H9070" t="s">
        <v>11213</v>
      </c>
      <c r="I9070">
        <v>103</v>
      </c>
      <c r="K9070" t="b">
        <v>0</v>
      </c>
    </row>
    <row r="9071" spans="1:11" x14ac:dyDescent="0.2">
      <c r="A9071">
        <v>39397402692</v>
      </c>
      <c r="B9071" t="s">
        <v>17322</v>
      </c>
      <c r="C9071" t="str">
        <f>VLOOKUP(B9071,'[1]uscitiesv1.5-sorted.csv'!$A$2:$E$501,5, TRUE)</f>
        <v>Westchester</v>
      </c>
      <c r="D9071" t="str">
        <f>VLOOKUP(B9071,'[1]uscitiesv1.5-sorted.csv'!$A$2:$E$501,3)</f>
        <v>NY</v>
      </c>
      <c r="E9071" t="s">
        <v>17385</v>
      </c>
      <c r="F9071" t="s">
        <v>17386</v>
      </c>
      <c r="G9071" t="s">
        <v>228</v>
      </c>
      <c r="H9071" t="s">
        <v>435</v>
      </c>
      <c r="I9071">
        <v>103</v>
      </c>
      <c r="J9071">
        <v>3008</v>
      </c>
      <c r="K9071" t="b">
        <v>0</v>
      </c>
    </row>
    <row r="9072" spans="1:11" x14ac:dyDescent="0.2">
      <c r="A9072">
        <v>39461175438</v>
      </c>
      <c r="B9072" t="s">
        <v>17322</v>
      </c>
      <c r="C9072" t="str">
        <f>VLOOKUP(B9072,'[1]uscitiesv1.5-sorted.csv'!$A$2:$E$501,5, TRUE)</f>
        <v>Westchester</v>
      </c>
      <c r="D9072" t="str">
        <f>VLOOKUP(B9072,'[1]uscitiesv1.5-sorted.csv'!$A$2:$E$501,3)</f>
        <v>NY</v>
      </c>
      <c r="E9072" t="s">
        <v>17387</v>
      </c>
      <c r="F9072" t="s">
        <v>17388</v>
      </c>
      <c r="G9072" t="s">
        <v>228</v>
      </c>
      <c r="H9072" t="s">
        <v>131</v>
      </c>
      <c r="I9072">
        <v>102</v>
      </c>
      <c r="J9072">
        <v>2004</v>
      </c>
      <c r="K9072" t="b">
        <v>0</v>
      </c>
    </row>
    <row r="9073" spans="1:11" x14ac:dyDescent="0.2">
      <c r="A9073">
        <v>39609928362</v>
      </c>
      <c r="B9073" t="s">
        <v>17322</v>
      </c>
      <c r="C9073" t="str">
        <f>VLOOKUP(B9073,'[1]uscitiesv1.5-sorted.csv'!$A$2:$E$501,5, TRUE)</f>
        <v>Westchester</v>
      </c>
      <c r="D9073" t="str">
        <f>VLOOKUP(B9073,'[1]uscitiesv1.5-sorted.csv'!$A$2:$E$501,3)</f>
        <v>NY</v>
      </c>
      <c r="E9073" t="s">
        <v>17389</v>
      </c>
      <c r="F9073" t="s">
        <v>17390</v>
      </c>
      <c r="G9073" t="s">
        <v>228</v>
      </c>
      <c r="H9073" t="s">
        <v>3142</v>
      </c>
      <c r="I9073">
        <v>116</v>
      </c>
      <c r="K9073" t="b">
        <v>0</v>
      </c>
    </row>
    <row r="9074" spans="1:11" x14ac:dyDescent="0.2">
      <c r="A9074">
        <v>39653287049</v>
      </c>
      <c r="B9074" t="s">
        <v>17322</v>
      </c>
      <c r="C9074" t="str">
        <f>VLOOKUP(B9074,'[1]uscitiesv1.5-sorted.csv'!$A$2:$E$501,5, TRUE)</f>
        <v>Westchester</v>
      </c>
      <c r="D9074" t="str">
        <f>VLOOKUP(B9074,'[1]uscitiesv1.5-sorted.csv'!$A$2:$E$501,3)</f>
        <v>NY</v>
      </c>
      <c r="E9074" t="s">
        <v>17391</v>
      </c>
      <c r="F9074" t="s">
        <v>17392</v>
      </c>
      <c r="G9074" t="s">
        <v>228</v>
      </c>
      <c r="H9074" t="s">
        <v>804</v>
      </c>
      <c r="I9074">
        <v>107</v>
      </c>
      <c r="K9074" t="b">
        <v>0</v>
      </c>
    </row>
    <row r="9075" spans="1:11" x14ac:dyDescent="0.2">
      <c r="A9075">
        <v>39696714943</v>
      </c>
      <c r="B9075" t="s">
        <v>17322</v>
      </c>
      <c r="C9075" t="str">
        <f>VLOOKUP(B9075,'[1]uscitiesv1.5-sorted.csv'!$A$2:$E$501,5, TRUE)</f>
        <v>Westchester</v>
      </c>
      <c r="D9075" t="str">
        <f>VLOOKUP(B9075,'[1]uscitiesv1.5-sorted.csv'!$A$2:$E$501,3)</f>
        <v>NY</v>
      </c>
      <c r="E9075" t="s">
        <v>17393</v>
      </c>
      <c r="F9075" t="s">
        <v>17394</v>
      </c>
      <c r="G9075" t="s">
        <v>228</v>
      </c>
      <c r="H9075" t="s">
        <v>8543</v>
      </c>
      <c r="I9075">
        <v>105</v>
      </c>
      <c r="K9075" t="b">
        <v>1</v>
      </c>
    </row>
    <row r="9076" spans="1:11" x14ac:dyDescent="0.2">
      <c r="A9076">
        <v>39741529986</v>
      </c>
      <c r="B9076" t="s">
        <v>17322</v>
      </c>
      <c r="C9076" t="str">
        <f>VLOOKUP(B9076,'[1]uscitiesv1.5-sorted.csv'!$A$2:$E$501,5, TRUE)</f>
        <v>Westchester</v>
      </c>
      <c r="D9076" t="str">
        <f>VLOOKUP(B9076,'[1]uscitiesv1.5-sorted.csv'!$A$2:$E$501,3)</f>
        <v>NY</v>
      </c>
      <c r="E9076" t="s">
        <v>17395</v>
      </c>
      <c r="F9076" t="s">
        <v>17396</v>
      </c>
      <c r="G9076" t="s">
        <v>228</v>
      </c>
      <c r="H9076" t="s">
        <v>4719</v>
      </c>
      <c r="I9076">
        <v>102</v>
      </c>
      <c r="J9076">
        <v>2004</v>
      </c>
      <c r="K9076" t="b">
        <v>0</v>
      </c>
    </row>
    <row r="9077" spans="1:11" x14ac:dyDescent="0.2">
      <c r="A9077">
        <v>39861008349</v>
      </c>
      <c r="B9077" t="s">
        <v>17322</v>
      </c>
      <c r="C9077" t="str">
        <f>VLOOKUP(B9077,'[1]uscitiesv1.5-sorted.csv'!$A$2:$E$501,5, TRUE)</f>
        <v>Westchester</v>
      </c>
      <c r="D9077" t="str">
        <f>VLOOKUP(B9077,'[1]uscitiesv1.5-sorted.csv'!$A$2:$E$501,3)</f>
        <v>NY</v>
      </c>
      <c r="E9077" t="s">
        <v>17397</v>
      </c>
      <c r="F9077" t="s">
        <v>17398</v>
      </c>
      <c r="G9077" t="s">
        <v>228</v>
      </c>
      <c r="H9077" t="s">
        <v>289</v>
      </c>
      <c r="I9077">
        <v>108</v>
      </c>
      <c r="J9077">
        <v>8020</v>
      </c>
      <c r="K9077" t="b">
        <v>0</v>
      </c>
    </row>
    <row r="9078" spans="1:11" x14ac:dyDescent="0.2">
      <c r="A9078">
        <v>39920534393</v>
      </c>
      <c r="B9078" t="s">
        <v>17322</v>
      </c>
      <c r="C9078" t="str">
        <f>VLOOKUP(B9078,'[1]uscitiesv1.5-sorted.csv'!$A$2:$E$501,5, TRUE)</f>
        <v>Westchester</v>
      </c>
      <c r="D9078" t="str">
        <f>VLOOKUP(B9078,'[1]uscitiesv1.5-sorted.csv'!$A$2:$E$501,3)</f>
        <v>NY</v>
      </c>
      <c r="E9078" t="s">
        <v>17399</v>
      </c>
      <c r="F9078" t="s">
        <v>17400</v>
      </c>
      <c r="G9078" t="s">
        <v>228</v>
      </c>
      <c r="H9078" t="s">
        <v>10977</v>
      </c>
      <c r="I9078">
        <v>105</v>
      </c>
      <c r="J9078">
        <v>5008</v>
      </c>
      <c r="K9078" t="b">
        <v>1</v>
      </c>
    </row>
    <row r="9079" spans="1:11" x14ac:dyDescent="0.2">
      <c r="A9079">
        <v>35054466854</v>
      </c>
      <c r="B9079" t="s">
        <v>17401</v>
      </c>
      <c r="C9079" t="str">
        <f>VLOOKUP(B9079,'[1]uscitiesv1.5-sorted.csv'!$A$2:$E$501,5, TRUE)</f>
        <v>Ventura</v>
      </c>
      <c r="D9079" t="str">
        <f>VLOOKUP(B9079,'[1]uscitiesv1.5-sorted.csv'!$A$2:$E$501,3)</f>
        <v>CA</v>
      </c>
      <c r="E9079" t="s">
        <v>17402</v>
      </c>
      <c r="F9079" t="s">
        <v>17403</v>
      </c>
      <c r="G9079" t="s">
        <v>84</v>
      </c>
      <c r="H9079" t="s">
        <v>556</v>
      </c>
      <c r="I9079">
        <v>110</v>
      </c>
      <c r="J9079">
        <v>10002</v>
      </c>
      <c r="K9079" t="b">
        <v>0</v>
      </c>
    </row>
    <row r="9080" spans="1:11" x14ac:dyDescent="0.2">
      <c r="A9080">
        <v>39498822040</v>
      </c>
      <c r="B9080" t="s">
        <v>17401</v>
      </c>
      <c r="C9080" t="str">
        <f>VLOOKUP(B9080,'[1]uscitiesv1.5-sorted.csv'!$A$2:$E$501,5, TRUE)</f>
        <v>Ventura</v>
      </c>
      <c r="D9080" t="str">
        <f>VLOOKUP(B9080,'[1]uscitiesv1.5-sorted.csv'!$A$2:$E$501,3)</f>
        <v>CA</v>
      </c>
      <c r="E9080" t="s">
        <v>8712</v>
      </c>
      <c r="F9080" t="s">
        <v>8713</v>
      </c>
      <c r="G9080" t="s">
        <v>84</v>
      </c>
      <c r="H9080" t="s">
        <v>1098</v>
      </c>
      <c r="I9080">
        <v>116</v>
      </c>
      <c r="J9080">
        <v>16006</v>
      </c>
      <c r="K9080" t="b">
        <v>0</v>
      </c>
    </row>
    <row r="9081" spans="1:11" x14ac:dyDescent="0.2">
      <c r="A9081">
        <v>38413857883</v>
      </c>
      <c r="B9081" t="s">
        <v>17401</v>
      </c>
      <c r="C9081" t="str">
        <f>VLOOKUP(B9081,'[1]uscitiesv1.5-sorted.csv'!$A$2:$E$501,5, TRUE)</f>
        <v>Ventura</v>
      </c>
      <c r="D9081" t="str">
        <f>VLOOKUP(B9081,'[1]uscitiesv1.5-sorted.csv'!$A$2:$E$501,3)</f>
        <v>CA</v>
      </c>
      <c r="E9081" t="s">
        <v>17404</v>
      </c>
      <c r="F9081" t="s">
        <v>17405</v>
      </c>
      <c r="G9081" t="s">
        <v>84</v>
      </c>
      <c r="H9081" t="s">
        <v>9938</v>
      </c>
      <c r="I9081">
        <v>105</v>
      </c>
      <c r="J9081">
        <v>5002</v>
      </c>
      <c r="K9081" t="b">
        <v>0</v>
      </c>
    </row>
    <row r="9082" spans="1:11" x14ac:dyDescent="0.2">
      <c r="A9082">
        <v>40115681082</v>
      </c>
      <c r="B9082" t="s">
        <v>17401</v>
      </c>
      <c r="C9082" t="str">
        <f>VLOOKUP(B9082,'[1]uscitiesv1.5-sorted.csv'!$A$2:$E$501,5, TRUE)</f>
        <v>Ventura</v>
      </c>
      <c r="D9082" t="str">
        <f>VLOOKUP(B9082,'[1]uscitiesv1.5-sorted.csv'!$A$2:$E$501,3)</f>
        <v>CA</v>
      </c>
      <c r="E9082" t="s">
        <v>8716</v>
      </c>
      <c r="F9082" t="s">
        <v>8717</v>
      </c>
      <c r="G9082" t="s">
        <v>84</v>
      </c>
      <c r="H9082" t="s">
        <v>1927</v>
      </c>
      <c r="I9082">
        <v>113</v>
      </c>
      <c r="J9082">
        <v>13003</v>
      </c>
      <c r="K9082" t="b">
        <v>1</v>
      </c>
    </row>
    <row r="9083" spans="1:11" x14ac:dyDescent="0.2">
      <c r="A9083">
        <v>38306562961</v>
      </c>
      <c r="B9083" t="s">
        <v>17401</v>
      </c>
      <c r="C9083" t="str">
        <f>VLOOKUP(B9083,'[1]uscitiesv1.5-sorted.csv'!$A$2:$E$501,5, TRUE)</f>
        <v>Ventura</v>
      </c>
      <c r="D9083" t="str">
        <f>VLOOKUP(B9083,'[1]uscitiesv1.5-sorted.csv'!$A$2:$E$501,3)</f>
        <v>CA</v>
      </c>
      <c r="E9083" t="s">
        <v>8718</v>
      </c>
      <c r="F9083" t="s">
        <v>8719</v>
      </c>
      <c r="G9083" t="s">
        <v>84</v>
      </c>
      <c r="H9083" t="s">
        <v>88</v>
      </c>
      <c r="I9083">
        <v>102</v>
      </c>
      <c r="J9083">
        <v>2001</v>
      </c>
      <c r="K9083" t="b">
        <v>0</v>
      </c>
    </row>
    <row r="9084" spans="1:11" x14ac:dyDescent="0.2">
      <c r="A9084">
        <v>39833414816</v>
      </c>
      <c r="B9084" t="s">
        <v>17401</v>
      </c>
      <c r="C9084" t="str">
        <f>VLOOKUP(B9084,'[1]uscitiesv1.5-sorted.csv'!$A$2:$E$501,5, TRUE)</f>
        <v>Ventura</v>
      </c>
      <c r="D9084" t="str">
        <f>VLOOKUP(B9084,'[1]uscitiesv1.5-sorted.csv'!$A$2:$E$501,3)</f>
        <v>CA</v>
      </c>
      <c r="E9084" t="s">
        <v>17406</v>
      </c>
      <c r="F9084" t="s">
        <v>17407</v>
      </c>
      <c r="G9084" t="s">
        <v>84</v>
      </c>
      <c r="H9084" t="s">
        <v>306</v>
      </c>
      <c r="I9084">
        <v>107</v>
      </c>
      <c r="J9084">
        <v>7001</v>
      </c>
      <c r="K9084" t="b">
        <v>0</v>
      </c>
    </row>
    <row r="9085" spans="1:11" x14ac:dyDescent="0.2">
      <c r="A9085">
        <v>38728725661</v>
      </c>
      <c r="B9085" t="s">
        <v>17401</v>
      </c>
      <c r="C9085" t="str">
        <f>VLOOKUP(B9085,'[1]uscitiesv1.5-sorted.csv'!$A$2:$E$501,5, TRUE)</f>
        <v>Ventura</v>
      </c>
      <c r="D9085" t="str">
        <f>VLOOKUP(B9085,'[1]uscitiesv1.5-sorted.csv'!$A$2:$E$501,3)</f>
        <v>CA</v>
      </c>
      <c r="E9085" t="s">
        <v>8720</v>
      </c>
      <c r="F9085" t="s">
        <v>8721</v>
      </c>
      <c r="G9085" t="s">
        <v>84</v>
      </c>
      <c r="H9085" t="s">
        <v>1187</v>
      </c>
      <c r="I9085">
        <v>116</v>
      </c>
      <c r="J9085">
        <v>16006</v>
      </c>
      <c r="K9085" t="b">
        <v>1</v>
      </c>
    </row>
    <row r="9086" spans="1:11" x14ac:dyDescent="0.2">
      <c r="A9086">
        <v>38418360350</v>
      </c>
      <c r="B9086" t="s">
        <v>17401</v>
      </c>
      <c r="C9086" t="str">
        <f>VLOOKUP(B9086,'[1]uscitiesv1.5-sorted.csv'!$A$2:$E$501,5, TRUE)</f>
        <v>Ventura</v>
      </c>
      <c r="D9086" t="str">
        <f>VLOOKUP(B9086,'[1]uscitiesv1.5-sorted.csv'!$A$2:$E$501,3)</f>
        <v>CA</v>
      </c>
      <c r="E9086" t="s">
        <v>8722</v>
      </c>
      <c r="F9086" t="s">
        <v>8723</v>
      </c>
      <c r="G9086" t="s">
        <v>84</v>
      </c>
      <c r="H9086" t="s">
        <v>2971</v>
      </c>
      <c r="I9086">
        <v>110</v>
      </c>
      <c r="J9086">
        <v>10002</v>
      </c>
      <c r="K9086" t="b">
        <v>0</v>
      </c>
    </row>
    <row r="9087" spans="1:11" x14ac:dyDescent="0.2">
      <c r="A9087">
        <v>39409194963</v>
      </c>
      <c r="B9087" t="s">
        <v>17401</v>
      </c>
      <c r="C9087" t="str">
        <f>VLOOKUP(B9087,'[1]uscitiesv1.5-sorted.csv'!$A$2:$E$501,5, TRUE)</f>
        <v>Ventura</v>
      </c>
      <c r="D9087" t="str">
        <f>VLOOKUP(B9087,'[1]uscitiesv1.5-sorted.csv'!$A$2:$E$501,3)</f>
        <v>CA</v>
      </c>
      <c r="E9087" t="s">
        <v>8726</v>
      </c>
      <c r="F9087" t="s">
        <v>8727</v>
      </c>
      <c r="G9087" t="s">
        <v>84</v>
      </c>
      <c r="H9087" t="s">
        <v>1763</v>
      </c>
      <c r="I9087">
        <v>111</v>
      </c>
      <c r="J9087">
        <v>11999</v>
      </c>
      <c r="K9087" t="b">
        <v>0</v>
      </c>
    </row>
    <row r="9088" spans="1:11" x14ac:dyDescent="0.2">
      <c r="A9088">
        <v>39985317160</v>
      </c>
      <c r="B9088" t="s">
        <v>17401</v>
      </c>
      <c r="C9088" t="str">
        <f>VLOOKUP(B9088,'[1]uscitiesv1.5-sorted.csv'!$A$2:$E$501,5, TRUE)</f>
        <v>Ventura</v>
      </c>
      <c r="D9088" t="str">
        <f>VLOOKUP(B9088,'[1]uscitiesv1.5-sorted.csv'!$A$2:$E$501,3)</f>
        <v>CA</v>
      </c>
      <c r="E9088" t="s">
        <v>8728</v>
      </c>
      <c r="F9088" t="s">
        <v>8729</v>
      </c>
      <c r="G9088" t="s">
        <v>84</v>
      </c>
      <c r="H9088" t="s">
        <v>391</v>
      </c>
      <c r="I9088">
        <v>105</v>
      </c>
      <c r="J9088">
        <v>5009</v>
      </c>
      <c r="K9088" t="b">
        <v>1</v>
      </c>
    </row>
    <row r="9089" spans="1:11" x14ac:dyDescent="0.2">
      <c r="A9089">
        <v>40037727922</v>
      </c>
      <c r="B9089" t="s">
        <v>17401</v>
      </c>
      <c r="C9089" t="str">
        <f>VLOOKUP(B9089,'[1]uscitiesv1.5-sorted.csv'!$A$2:$E$501,5, TRUE)</f>
        <v>Ventura</v>
      </c>
      <c r="D9089" t="str">
        <f>VLOOKUP(B9089,'[1]uscitiesv1.5-sorted.csv'!$A$2:$E$501,3)</f>
        <v>CA</v>
      </c>
      <c r="E9089" t="s">
        <v>8730</v>
      </c>
      <c r="F9089" t="s">
        <v>8731</v>
      </c>
      <c r="G9089" t="s">
        <v>84</v>
      </c>
      <c r="H9089" t="s">
        <v>199</v>
      </c>
      <c r="I9089">
        <v>113</v>
      </c>
      <c r="J9089">
        <v>13003</v>
      </c>
      <c r="K9089" t="b">
        <v>0</v>
      </c>
    </row>
    <row r="9090" spans="1:11" x14ac:dyDescent="0.2">
      <c r="A9090">
        <v>39572002926</v>
      </c>
      <c r="B9090" t="s">
        <v>17401</v>
      </c>
      <c r="C9090" t="str">
        <f>VLOOKUP(B9090,'[1]uscitiesv1.5-sorted.csv'!$A$2:$E$501,5, TRUE)</f>
        <v>Ventura</v>
      </c>
      <c r="D9090" t="str">
        <f>VLOOKUP(B9090,'[1]uscitiesv1.5-sorted.csv'!$A$2:$E$501,3)</f>
        <v>CA</v>
      </c>
      <c r="E9090" t="s">
        <v>17408</v>
      </c>
      <c r="F9090" t="s">
        <v>17409</v>
      </c>
      <c r="G9090" t="s">
        <v>84</v>
      </c>
      <c r="H9090" t="s">
        <v>379</v>
      </c>
      <c r="I9090">
        <v>105</v>
      </c>
      <c r="J9090">
        <v>5002</v>
      </c>
      <c r="K9090" t="b">
        <v>0</v>
      </c>
    </row>
    <row r="9091" spans="1:11" x14ac:dyDescent="0.2">
      <c r="A9091">
        <v>39563462381</v>
      </c>
      <c r="B9091" t="s">
        <v>17401</v>
      </c>
      <c r="C9091" t="str">
        <f>VLOOKUP(B9091,'[1]uscitiesv1.5-sorted.csv'!$A$2:$E$501,5, TRUE)</f>
        <v>Ventura</v>
      </c>
      <c r="D9091" t="str">
        <f>VLOOKUP(B9091,'[1]uscitiesv1.5-sorted.csv'!$A$2:$E$501,3)</f>
        <v>CA</v>
      </c>
      <c r="E9091" t="s">
        <v>17410</v>
      </c>
      <c r="F9091" t="s">
        <v>17411</v>
      </c>
      <c r="G9091" t="s">
        <v>84</v>
      </c>
      <c r="H9091" t="s">
        <v>13515</v>
      </c>
      <c r="I9091">
        <v>103</v>
      </c>
      <c r="K9091" t="b">
        <v>0</v>
      </c>
    </row>
    <row r="9092" spans="1:11" x14ac:dyDescent="0.2">
      <c r="A9092">
        <v>35095928868</v>
      </c>
      <c r="B9092" t="s">
        <v>17401</v>
      </c>
      <c r="C9092" t="str">
        <f>VLOOKUP(B9092,'[1]uscitiesv1.5-sorted.csv'!$A$2:$E$501,5, TRUE)</f>
        <v>Ventura</v>
      </c>
      <c r="D9092" t="str">
        <f>VLOOKUP(B9092,'[1]uscitiesv1.5-sorted.csv'!$A$2:$E$501,3)</f>
        <v>CA</v>
      </c>
      <c r="E9092" t="s">
        <v>17412</v>
      </c>
      <c r="F9092" t="s">
        <v>17413</v>
      </c>
      <c r="G9092" t="s">
        <v>84</v>
      </c>
      <c r="H9092" t="s">
        <v>3552</v>
      </c>
      <c r="I9092">
        <v>110</v>
      </c>
      <c r="J9092">
        <v>10002</v>
      </c>
      <c r="K9092" t="b">
        <v>0</v>
      </c>
    </row>
    <row r="9093" spans="1:11" x14ac:dyDescent="0.2">
      <c r="A9093">
        <v>39564472402</v>
      </c>
      <c r="B9093" t="s">
        <v>17401</v>
      </c>
      <c r="C9093" t="str">
        <f>VLOOKUP(B9093,'[1]uscitiesv1.5-sorted.csv'!$A$2:$E$501,5, TRUE)</f>
        <v>Ventura</v>
      </c>
      <c r="D9093" t="str">
        <f>VLOOKUP(B9093,'[1]uscitiesv1.5-sorted.csv'!$A$2:$E$501,3)</f>
        <v>CA</v>
      </c>
      <c r="E9093" t="s">
        <v>8734</v>
      </c>
      <c r="F9093" t="s">
        <v>8735</v>
      </c>
      <c r="G9093" t="s">
        <v>84</v>
      </c>
      <c r="H9093" t="s">
        <v>659</v>
      </c>
      <c r="I9093">
        <v>107</v>
      </c>
      <c r="J9093">
        <v>7002</v>
      </c>
      <c r="K9093" t="b">
        <v>0</v>
      </c>
    </row>
    <row r="9094" spans="1:11" x14ac:dyDescent="0.2">
      <c r="A9094">
        <v>36094317074</v>
      </c>
      <c r="B9094" t="s">
        <v>17401</v>
      </c>
      <c r="C9094" t="str">
        <f>VLOOKUP(B9094,'[1]uscitiesv1.5-sorted.csv'!$A$2:$E$501,5, TRUE)</f>
        <v>Ventura</v>
      </c>
      <c r="D9094" t="str">
        <f>VLOOKUP(B9094,'[1]uscitiesv1.5-sorted.csv'!$A$2:$E$501,3)</f>
        <v>CA</v>
      </c>
      <c r="E9094" t="s">
        <v>8736</v>
      </c>
      <c r="F9094" t="s">
        <v>8737</v>
      </c>
      <c r="G9094" t="s">
        <v>84</v>
      </c>
      <c r="H9094" t="s">
        <v>762</v>
      </c>
      <c r="I9094">
        <v>107</v>
      </c>
      <c r="K9094" t="b">
        <v>1</v>
      </c>
    </row>
    <row r="9095" spans="1:11" x14ac:dyDescent="0.2">
      <c r="A9095">
        <v>38668160509</v>
      </c>
      <c r="B9095" t="s">
        <v>17401</v>
      </c>
      <c r="C9095" t="str">
        <f>VLOOKUP(B9095,'[1]uscitiesv1.5-sorted.csv'!$A$2:$E$501,5, TRUE)</f>
        <v>Ventura</v>
      </c>
      <c r="D9095" t="str">
        <f>VLOOKUP(B9095,'[1]uscitiesv1.5-sorted.csv'!$A$2:$E$501,3)</f>
        <v>CA</v>
      </c>
      <c r="E9095" t="s">
        <v>8738</v>
      </c>
      <c r="F9095" t="s">
        <v>8739</v>
      </c>
      <c r="G9095" t="s">
        <v>84</v>
      </c>
      <c r="H9095" t="s">
        <v>593</v>
      </c>
      <c r="I9095">
        <v>107</v>
      </c>
      <c r="K9095" t="b">
        <v>0</v>
      </c>
    </row>
    <row r="9096" spans="1:11" x14ac:dyDescent="0.2">
      <c r="A9096">
        <v>37854370441</v>
      </c>
      <c r="B9096" t="s">
        <v>17401</v>
      </c>
      <c r="C9096" t="str">
        <f>VLOOKUP(B9096,'[1]uscitiesv1.5-sorted.csv'!$A$2:$E$501,5, TRUE)</f>
        <v>Ventura</v>
      </c>
      <c r="D9096" t="str">
        <f>VLOOKUP(B9096,'[1]uscitiesv1.5-sorted.csv'!$A$2:$E$501,3)</f>
        <v>CA</v>
      </c>
      <c r="E9096" t="s">
        <v>8740</v>
      </c>
      <c r="F9096" t="s">
        <v>8741</v>
      </c>
      <c r="G9096" t="s">
        <v>84</v>
      </c>
      <c r="H9096" t="s">
        <v>382</v>
      </c>
      <c r="I9096">
        <v>105</v>
      </c>
      <c r="J9096">
        <v>5008</v>
      </c>
      <c r="K9096" t="b">
        <v>0</v>
      </c>
    </row>
    <row r="9097" spans="1:11" x14ac:dyDescent="0.2">
      <c r="A9097">
        <v>40772502653</v>
      </c>
      <c r="B9097" t="s">
        <v>17401</v>
      </c>
      <c r="C9097" t="str">
        <f>VLOOKUP(B9097,'[1]uscitiesv1.5-sorted.csv'!$A$2:$E$501,5, TRUE)</f>
        <v>Ventura</v>
      </c>
      <c r="D9097" t="str">
        <f>VLOOKUP(B9097,'[1]uscitiesv1.5-sorted.csv'!$A$2:$E$501,3)</f>
        <v>CA</v>
      </c>
      <c r="E9097" t="s">
        <v>8742</v>
      </c>
      <c r="F9097" t="s">
        <v>8743</v>
      </c>
      <c r="G9097" t="s">
        <v>84</v>
      </c>
      <c r="H9097" t="s">
        <v>1257</v>
      </c>
      <c r="I9097">
        <v>110</v>
      </c>
      <c r="J9097">
        <v>10002</v>
      </c>
      <c r="K9097" t="b">
        <v>0</v>
      </c>
    </row>
    <row r="9098" spans="1:11" x14ac:dyDescent="0.2">
      <c r="A9098">
        <v>40038261518</v>
      </c>
      <c r="B9098" t="s">
        <v>17401</v>
      </c>
      <c r="C9098" t="str">
        <f>VLOOKUP(B9098,'[1]uscitiesv1.5-sorted.csv'!$A$2:$E$501,5, TRUE)</f>
        <v>Ventura</v>
      </c>
      <c r="D9098" t="str">
        <f>VLOOKUP(B9098,'[1]uscitiesv1.5-sorted.csv'!$A$2:$E$501,3)</f>
        <v>CA</v>
      </c>
      <c r="E9098" t="s">
        <v>925</v>
      </c>
      <c r="F9098" t="s">
        <v>17414</v>
      </c>
      <c r="G9098" t="s">
        <v>84</v>
      </c>
      <c r="H9098" t="s">
        <v>2709</v>
      </c>
      <c r="I9098">
        <v>113</v>
      </c>
      <c r="J9098">
        <v>13003</v>
      </c>
      <c r="K9098" t="b">
        <v>0</v>
      </c>
    </row>
    <row r="9099" spans="1:11" x14ac:dyDescent="0.2">
      <c r="A9099">
        <v>40084795703</v>
      </c>
      <c r="B9099" t="s">
        <v>17401</v>
      </c>
      <c r="C9099" t="str">
        <f>VLOOKUP(B9099,'[1]uscitiesv1.5-sorted.csv'!$A$2:$E$501,5, TRUE)</f>
        <v>Ventura</v>
      </c>
      <c r="D9099" t="str">
        <f>VLOOKUP(B9099,'[1]uscitiesv1.5-sorted.csv'!$A$2:$E$501,3)</f>
        <v>CA</v>
      </c>
      <c r="E9099" t="s">
        <v>8744</v>
      </c>
      <c r="F9099" t="s">
        <v>8745</v>
      </c>
      <c r="G9099" t="s">
        <v>84</v>
      </c>
      <c r="H9099" t="s">
        <v>2256</v>
      </c>
      <c r="I9099">
        <v>107</v>
      </c>
      <c r="J9099">
        <v>7001</v>
      </c>
      <c r="K9099" t="b">
        <v>0</v>
      </c>
    </row>
    <row r="9100" spans="1:11" x14ac:dyDescent="0.2">
      <c r="A9100">
        <v>40081490818</v>
      </c>
      <c r="B9100" t="s">
        <v>17401</v>
      </c>
      <c r="C9100" t="str">
        <f>VLOOKUP(B9100,'[1]uscitiesv1.5-sorted.csv'!$A$2:$E$501,5, TRUE)</f>
        <v>Ventura</v>
      </c>
      <c r="D9100" t="str">
        <f>VLOOKUP(B9100,'[1]uscitiesv1.5-sorted.csv'!$A$2:$E$501,3)</f>
        <v>CA</v>
      </c>
      <c r="E9100" t="s">
        <v>17415</v>
      </c>
      <c r="F9100" t="s">
        <v>17416</v>
      </c>
      <c r="G9100" t="s">
        <v>84</v>
      </c>
      <c r="H9100" t="s">
        <v>17417</v>
      </c>
      <c r="I9100">
        <v>110</v>
      </c>
      <c r="J9100">
        <v>10002</v>
      </c>
      <c r="K9100" t="b">
        <v>0</v>
      </c>
    </row>
    <row r="9101" spans="1:11" x14ac:dyDescent="0.2">
      <c r="A9101">
        <v>40790787343</v>
      </c>
      <c r="B9101" t="s">
        <v>17401</v>
      </c>
      <c r="C9101" t="str">
        <f>VLOOKUP(B9101,'[1]uscitiesv1.5-sorted.csv'!$A$2:$E$501,5, TRUE)</f>
        <v>Ventura</v>
      </c>
      <c r="D9101" t="str">
        <f>VLOOKUP(B9101,'[1]uscitiesv1.5-sorted.csv'!$A$2:$E$501,3)</f>
        <v>CA</v>
      </c>
      <c r="E9101" t="s">
        <v>17418</v>
      </c>
      <c r="F9101" t="s">
        <v>17419</v>
      </c>
      <c r="G9101" t="s">
        <v>84</v>
      </c>
      <c r="H9101" t="s">
        <v>5297</v>
      </c>
      <c r="I9101">
        <v>107</v>
      </c>
      <c r="J9101">
        <v>7001</v>
      </c>
      <c r="K9101" t="b">
        <v>1</v>
      </c>
    </row>
    <row r="9102" spans="1:11" x14ac:dyDescent="0.2">
      <c r="A9102">
        <v>39622197058</v>
      </c>
      <c r="B9102" t="s">
        <v>17401</v>
      </c>
      <c r="C9102" t="str">
        <f>VLOOKUP(B9102,'[1]uscitiesv1.5-sorted.csv'!$A$2:$E$501,5, TRUE)</f>
        <v>Ventura</v>
      </c>
      <c r="D9102" t="str">
        <f>VLOOKUP(B9102,'[1]uscitiesv1.5-sorted.csv'!$A$2:$E$501,3)</f>
        <v>CA</v>
      </c>
      <c r="E9102" t="s">
        <v>8746</v>
      </c>
      <c r="F9102" t="s">
        <v>8747</v>
      </c>
      <c r="G9102" t="s">
        <v>84</v>
      </c>
      <c r="H9102" t="s">
        <v>570</v>
      </c>
      <c r="I9102">
        <v>107</v>
      </c>
      <c r="J9102">
        <v>7004</v>
      </c>
      <c r="K9102" t="b">
        <v>1</v>
      </c>
    </row>
    <row r="9103" spans="1:11" x14ac:dyDescent="0.2">
      <c r="A9103">
        <v>39974257079</v>
      </c>
      <c r="B9103" t="s">
        <v>17401</v>
      </c>
      <c r="C9103" t="str">
        <f>VLOOKUP(B9103,'[1]uscitiesv1.5-sorted.csv'!$A$2:$E$501,5, TRUE)</f>
        <v>Ventura</v>
      </c>
      <c r="D9103" t="str">
        <f>VLOOKUP(B9103,'[1]uscitiesv1.5-sorted.csv'!$A$2:$E$501,3)</f>
        <v>CA</v>
      </c>
      <c r="E9103" t="s">
        <v>8748</v>
      </c>
      <c r="F9103" t="s">
        <v>8749</v>
      </c>
      <c r="G9103" t="s">
        <v>84</v>
      </c>
      <c r="H9103" t="s">
        <v>8750</v>
      </c>
      <c r="I9103">
        <v>108</v>
      </c>
      <c r="J9103">
        <v>8010</v>
      </c>
      <c r="K9103" t="b">
        <v>0</v>
      </c>
    </row>
    <row r="9104" spans="1:11" x14ac:dyDescent="0.2">
      <c r="A9104">
        <v>40848738677</v>
      </c>
      <c r="B9104" t="s">
        <v>17401</v>
      </c>
      <c r="C9104" t="str">
        <f>VLOOKUP(B9104,'[1]uscitiesv1.5-sorted.csv'!$A$2:$E$501,5, TRUE)</f>
        <v>Ventura</v>
      </c>
      <c r="D9104" t="str">
        <f>VLOOKUP(B9104,'[1]uscitiesv1.5-sorted.csv'!$A$2:$E$501,3)</f>
        <v>CA</v>
      </c>
      <c r="E9104" t="s">
        <v>8751</v>
      </c>
      <c r="F9104" t="s">
        <v>8752</v>
      </c>
      <c r="G9104" t="s">
        <v>84</v>
      </c>
      <c r="H9104" t="s">
        <v>271</v>
      </c>
      <c r="I9104">
        <v>105</v>
      </c>
      <c r="J9104">
        <v>5004</v>
      </c>
      <c r="K9104" t="b">
        <v>0</v>
      </c>
    </row>
    <row r="9105" spans="1:11" x14ac:dyDescent="0.2">
      <c r="A9105">
        <v>40854032511</v>
      </c>
      <c r="B9105" t="s">
        <v>17401</v>
      </c>
      <c r="C9105" t="str">
        <f>VLOOKUP(B9105,'[1]uscitiesv1.5-sorted.csv'!$A$2:$E$501,5, TRUE)</f>
        <v>Ventura</v>
      </c>
      <c r="D9105" t="str">
        <f>VLOOKUP(B9105,'[1]uscitiesv1.5-sorted.csv'!$A$2:$E$501,3)</f>
        <v>CA</v>
      </c>
      <c r="E9105" t="s">
        <v>8753</v>
      </c>
      <c r="F9105" t="s">
        <v>8754</v>
      </c>
      <c r="G9105" t="s">
        <v>84</v>
      </c>
      <c r="H9105" t="s">
        <v>1041</v>
      </c>
      <c r="I9105">
        <v>103</v>
      </c>
      <c r="J9105">
        <v>3002</v>
      </c>
      <c r="K9105" t="b">
        <v>1</v>
      </c>
    </row>
    <row r="9106" spans="1:11" x14ac:dyDescent="0.2">
      <c r="A9106">
        <v>38891678056</v>
      </c>
      <c r="B9106" t="s">
        <v>17401</v>
      </c>
      <c r="C9106" t="str">
        <f>VLOOKUP(B9106,'[1]uscitiesv1.5-sorted.csv'!$A$2:$E$501,5, TRUE)</f>
        <v>Ventura</v>
      </c>
      <c r="D9106" t="str">
        <f>VLOOKUP(B9106,'[1]uscitiesv1.5-sorted.csv'!$A$2:$E$501,3)</f>
        <v>CA</v>
      </c>
      <c r="E9106" t="s">
        <v>8755</v>
      </c>
      <c r="F9106" t="s">
        <v>8756</v>
      </c>
      <c r="G9106" t="s">
        <v>84</v>
      </c>
      <c r="H9106" t="s">
        <v>435</v>
      </c>
      <c r="I9106">
        <v>105</v>
      </c>
      <c r="J9106">
        <v>5008</v>
      </c>
      <c r="K9106" t="b">
        <v>0</v>
      </c>
    </row>
    <row r="9107" spans="1:11" x14ac:dyDescent="0.2">
      <c r="A9107">
        <v>32523791536</v>
      </c>
      <c r="B9107" t="s">
        <v>17401</v>
      </c>
      <c r="C9107" t="str">
        <f>VLOOKUP(B9107,'[1]uscitiesv1.5-sorted.csv'!$A$2:$E$501,5, TRUE)</f>
        <v>Ventura</v>
      </c>
      <c r="D9107" t="str">
        <f>VLOOKUP(B9107,'[1]uscitiesv1.5-sorted.csv'!$A$2:$E$501,3)</f>
        <v>CA</v>
      </c>
      <c r="E9107" t="s">
        <v>8757</v>
      </c>
      <c r="F9107" t="s">
        <v>8758</v>
      </c>
      <c r="G9107" t="s">
        <v>84</v>
      </c>
      <c r="H9107" t="s">
        <v>1941</v>
      </c>
      <c r="I9107">
        <v>105</v>
      </c>
      <c r="J9107">
        <v>5008</v>
      </c>
      <c r="K9107" t="b">
        <v>0</v>
      </c>
    </row>
    <row r="9108" spans="1:11" x14ac:dyDescent="0.2">
      <c r="A9108">
        <v>38891699119</v>
      </c>
      <c r="B9108" t="s">
        <v>17401</v>
      </c>
      <c r="C9108" t="str">
        <f>VLOOKUP(B9108,'[1]uscitiesv1.5-sorted.csv'!$A$2:$E$501,5, TRUE)</f>
        <v>Ventura</v>
      </c>
      <c r="D9108" t="str">
        <f>VLOOKUP(B9108,'[1]uscitiesv1.5-sorted.csv'!$A$2:$E$501,3)</f>
        <v>CA</v>
      </c>
      <c r="E9108" t="s">
        <v>8759</v>
      </c>
      <c r="F9108" t="s">
        <v>8760</v>
      </c>
      <c r="G9108" t="s">
        <v>84</v>
      </c>
      <c r="H9108" t="s">
        <v>335</v>
      </c>
      <c r="I9108">
        <v>105</v>
      </c>
      <c r="J9108">
        <v>5012</v>
      </c>
      <c r="K9108" t="b">
        <v>0</v>
      </c>
    </row>
    <row r="9109" spans="1:11" x14ac:dyDescent="0.2">
      <c r="A9109">
        <v>37008595706</v>
      </c>
      <c r="B9109" t="s">
        <v>17401</v>
      </c>
      <c r="C9109" t="str">
        <f>VLOOKUP(B9109,'[1]uscitiesv1.5-sorted.csv'!$A$2:$E$501,5, TRUE)</f>
        <v>Ventura</v>
      </c>
      <c r="D9109" t="str">
        <f>VLOOKUP(B9109,'[1]uscitiesv1.5-sorted.csv'!$A$2:$E$501,3)</f>
        <v>CA</v>
      </c>
      <c r="E9109" t="s">
        <v>8761</v>
      </c>
      <c r="F9109" t="s">
        <v>8762</v>
      </c>
      <c r="G9109" t="s">
        <v>228</v>
      </c>
      <c r="H9109" t="s">
        <v>927</v>
      </c>
      <c r="I9109">
        <v>107</v>
      </c>
      <c r="J9109">
        <v>7001</v>
      </c>
      <c r="K9109" t="b">
        <v>0</v>
      </c>
    </row>
    <row r="9110" spans="1:11" x14ac:dyDescent="0.2">
      <c r="A9110">
        <v>37970866885</v>
      </c>
      <c r="B9110" t="s">
        <v>17401</v>
      </c>
      <c r="C9110" t="str">
        <f>VLOOKUP(B9110,'[1]uscitiesv1.5-sorted.csv'!$A$2:$E$501,5, TRUE)</f>
        <v>Ventura</v>
      </c>
      <c r="D9110" t="str">
        <f>VLOOKUP(B9110,'[1]uscitiesv1.5-sorted.csv'!$A$2:$E$501,3)</f>
        <v>CA</v>
      </c>
      <c r="E9110" t="s">
        <v>8763</v>
      </c>
      <c r="F9110" t="s">
        <v>8764</v>
      </c>
      <c r="G9110" t="s">
        <v>84</v>
      </c>
      <c r="H9110" t="s">
        <v>593</v>
      </c>
      <c r="I9110">
        <v>108</v>
      </c>
      <c r="J9110">
        <v>8020</v>
      </c>
      <c r="K9110" t="b">
        <v>1</v>
      </c>
    </row>
    <row r="9111" spans="1:11" x14ac:dyDescent="0.2">
      <c r="A9111">
        <v>37988863714</v>
      </c>
      <c r="B9111" t="s">
        <v>17401</v>
      </c>
      <c r="C9111" t="str">
        <f>VLOOKUP(B9111,'[1]uscitiesv1.5-sorted.csv'!$A$2:$E$501,5, TRUE)</f>
        <v>Ventura</v>
      </c>
      <c r="D9111" t="str">
        <f>VLOOKUP(B9111,'[1]uscitiesv1.5-sorted.csv'!$A$2:$E$501,3)</f>
        <v>CA</v>
      </c>
      <c r="E9111" t="s">
        <v>8765</v>
      </c>
      <c r="F9111" t="s">
        <v>8766</v>
      </c>
      <c r="G9111" t="s">
        <v>84</v>
      </c>
      <c r="H9111" t="s">
        <v>3826</v>
      </c>
      <c r="I9111">
        <v>105</v>
      </c>
      <c r="J9111">
        <v>5008</v>
      </c>
      <c r="K9111" t="b">
        <v>0</v>
      </c>
    </row>
    <row r="9112" spans="1:11" x14ac:dyDescent="0.2">
      <c r="A9112">
        <v>39760068435</v>
      </c>
      <c r="B9112" t="s">
        <v>17401</v>
      </c>
      <c r="C9112" t="str">
        <f>VLOOKUP(B9112,'[1]uscitiesv1.5-sorted.csv'!$A$2:$E$501,5, TRUE)</f>
        <v>Ventura</v>
      </c>
      <c r="D9112" t="str">
        <f>VLOOKUP(B9112,'[1]uscitiesv1.5-sorted.csv'!$A$2:$E$501,3)</f>
        <v>CA</v>
      </c>
      <c r="E9112" t="s">
        <v>8767</v>
      </c>
      <c r="F9112" t="s">
        <v>8768</v>
      </c>
      <c r="G9112" t="s">
        <v>84</v>
      </c>
      <c r="H9112" t="s">
        <v>131</v>
      </c>
      <c r="I9112">
        <v>107</v>
      </c>
      <c r="K9112" t="b">
        <v>1</v>
      </c>
    </row>
    <row r="9113" spans="1:11" x14ac:dyDescent="0.2">
      <c r="A9113">
        <v>39374308617</v>
      </c>
      <c r="B9113" t="s">
        <v>17401</v>
      </c>
      <c r="C9113" t="str">
        <f>VLOOKUP(B9113,'[1]uscitiesv1.5-sorted.csv'!$A$2:$E$501,5, TRUE)</f>
        <v>Ventura</v>
      </c>
      <c r="D9113" t="str">
        <f>VLOOKUP(B9113,'[1]uscitiesv1.5-sorted.csv'!$A$2:$E$501,3)</f>
        <v>CA</v>
      </c>
      <c r="E9113" t="s">
        <v>17420</v>
      </c>
      <c r="F9113" t="s">
        <v>17421</v>
      </c>
      <c r="G9113" t="s">
        <v>84</v>
      </c>
      <c r="H9113" t="s">
        <v>4831</v>
      </c>
      <c r="I9113">
        <v>109</v>
      </c>
      <c r="J9113">
        <v>9999</v>
      </c>
      <c r="K9113" t="b">
        <v>0</v>
      </c>
    </row>
    <row r="9114" spans="1:11" x14ac:dyDescent="0.2">
      <c r="A9114">
        <v>39520012421</v>
      </c>
      <c r="B9114" t="s">
        <v>17401</v>
      </c>
      <c r="C9114" t="str">
        <f>VLOOKUP(B9114,'[1]uscitiesv1.5-sorted.csv'!$A$2:$E$501,5, TRUE)</f>
        <v>Ventura</v>
      </c>
      <c r="D9114" t="str">
        <f>VLOOKUP(B9114,'[1]uscitiesv1.5-sorted.csv'!$A$2:$E$501,3)</f>
        <v>CA</v>
      </c>
      <c r="E9114" t="s">
        <v>8769</v>
      </c>
      <c r="F9114" t="s">
        <v>8770</v>
      </c>
      <c r="G9114" t="s">
        <v>84</v>
      </c>
      <c r="H9114" t="s">
        <v>958</v>
      </c>
      <c r="I9114">
        <v>107</v>
      </c>
      <c r="J9114">
        <v>7003</v>
      </c>
      <c r="K9114" t="b">
        <v>1</v>
      </c>
    </row>
    <row r="9115" spans="1:11" x14ac:dyDescent="0.2">
      <c r="A9115">
        <v>39528857878</v>
      </c>
      <c r="B9115" t="s">
        <v>17401</v>
      </c>
      <c r="C9115" t="str">
        <f>VLOOKUP(B9115,'[1]uscitiesv1.5-sorted.csv'!$A$2:$E$501,5, TRUE)</f>
        <v>Ventura</v>
      </c>
      <c r="D9115" t="str">
        <f>VLOOKUP(B9115,'[1]uscitiesv1.5-sorted.csv'!$A$2:$E$501,3)</f>
        <v>CA</v>
      </c>
      <c r="E9115" t="s">
        <v>8771</v>
      </c>
      <c r="F9115" t="s">
        <v>8772</v>
      </c>
      <c r="G9115" t="s">
        <v>84</v>
      </c>
      <c r="H9115" t="s">
        <v>8773</v>
      </c>
      <c r="I9115">
        <v>107</v>
      </c>
      <c r="J9115">
        <v>7003</v>
      </c>
      <c r="K9115" t="b">
        <v>0</v>
      </c>
    </row>
    <row r="9116" spans="1:11" x14ac:dyDescent="0.2">
      <c r="A9116">
        <v>39771817577</v>
      </c>
      <c r="B9116" t="s">
        <v>17401</v>
      </c>
      <c r="C9116" t="str">
        <f>VLOOKUP(B9116,'[1]uscitiesv1.5-sorted.csv'!$A$2:$E$501,5, TRUE)</f>
        <v>Ventura</v>
      </c>
      <c r="D9116" t="str">
        <f>VLOOKUP(B9116,'[1]uscitiesv1.5-sorted.csv'!$A$2:$E$501,3)</f>
        <v>CA</v>
      </c>
      <c r="E9116" t="s">
        <v>8774</v>
      </c>
      <c r="F9116" t="s">
        <v>8775</v>
      </c>
      <c r="G9116" t="s">
        <v>84</v>
      </c>
      <c r="H9116" t="s">
        <v>55</v>
      </c>
      <c r="I9116">
        <v>113</v>
      </c>
      <c r="K9116" t="b">
        <v>0</v>
      </c>
    </row>
    <row r="9117" spans="1:11" x14ac:dyDescent="0.2">
      <c r="A9117">
        <v>39889558744</v>
      </c>
      <c r="B9117" t="s">
        <v>17401</v>
      </c>
      <c r="C9117" t="str">
        <f>VLOOKUP(B9117,'[1]uscitiesv1.5-sorted.csv'!$A$2:$E$501,5, TRUE)</f>
        <v>Ventura</v>
      </c>
      <c r="D9117" t="str">
        <f>VLOOKUP(B9117,'[1]uscitiesv1.5-sorted.csv'!$A$2:$E$501,3)</f>
        <v>CA</v>
      </c>
      <c r="E9117" t="s">
        <v>8776</v>
      </c>
      <c r="F9117" t="s">
        <v>8777</v>
      </c>
      <c r="G9117" t="s">
        <v>84</v>
      </c>
      <c r="H9117" t="s">
        <v>624</v>
      </c>
      <c r="I9117">
        <v>102</v>
      </c>
      <c r="J9117">
        <v>2999</v>
      </c>
      <c r="K9117" t="b">
        <v>1</v>
      </c>
    </row>
    <row r="9118" spans="1:11" x14ac:dyDescent="0.2">
      <c r="A9118">
        <v>39895032115</v>
      </c>
      <c r="B9118" t="s">
        <v>17401</v>
      </c>
      <c r="C9118" t="str">
        <f>VLOOKUP(B9118,'[1]uscitiesv1.5-sorted.csv'!$A$2:$E$501,5, TRUE)</f>
        <v>Ventura</v>
      </c>
      <c r="D9118" t="str">
        <f>VLOOKUP(B9118,'[1]uscitiesv1.5-sorted.csv'!$A$2:$E$501,3)</f>
        <v>CA</v>
      </c>
      <c r="E9118" t="s">
        <v>8778</v>
      </c>
      <c r="F9118" t="s">
        <v>8779</v>
      </c>
      <c r="G9118" t="s">
        <v>84</v>
      </c>
      <c r="H9118" t="s">
        <v>131</v>
      </c>
      <c r="I9118">
        <v>107</v>
      </c>
      <c r="K9118" t="b">
        <v>1</v>
      </c>
    </row>
    <row r="9119" spans="1:11" x14ac:dyDescent="0.2">
      <c r="A9119">
        <v>39903419201</v>
      </c>
      <c r="B9119" t="s">
        <v>17401</v>
      </c>
      <c r="C9119" t="str">
        <f>VLOOKUP(B9119,'[1]uscitiesv1.5-sorted.csv'!$A$2:$E$501,5, TRUE)</f>
        <v>Ventura</v>
      </c>
      <c r="D9119" t="str">
        <f>VLOOKUP(B9119,'[1]uscitiesv1.5-sorted.csv'!$A$2:$E$501,3)</f>
        <v>CA</v>
      </c>
      <c r="E9119" t="s">
        <v>8780</v>
      </c>
      <c r="F9119" t="s">
        <v>8781</v>
      </c>
      <c r="G9119" t="s">
        <v>84</v>
      </c>
      <c r="H9119" t="s">
        <v>289</v>
      </c>
      <c r="I9119">
        <v>108</v>
      </c>
      <c r="J9119">
        <v>8020</v>
      </c>
      <c r="K9119" t="b">
        <v>0</v>
      </c>
    </row>
    <row r="9120" spans="1:11" x14ac:dyDescent="0.2">
      <c r="A9120">
        <v>40111128465</v>
      </c>
      <c r="B9120" t="s">
        <v>17401</v>
      </c>
      <c r="C9120" t="str">
        <f>VLOOKUP(B9120,'[1]uscitiesv1.5-sorted.csv'!$A$2:$E$501,5, TRUE)</f>
        <v>Ventura</v>
      </c>
      <c r="D9120" t="str">
        <f>VLOOKUP(B9120,'[1]uscitiesv1.5-sorted.csv'!$A$2:$E$501,3)</f>
        <v>CA</v>
      </c>
      <c r="E9120" t="s">
        <v>8782</v>
      </c>
      <c r="F9120" t="s">
        <v>8783</v>
      </c>
      <c r="G9120" t="s">
        <v>84</v>
      </c>
      <c r="H9120" t="s">
        <v>176</v>
      </c>
      <c r="I9120">
        <v>107</v>
      </c>
      <c r="K9120" t="b">
        <v>1</v>
      </c>
    </row>
    <row r="9121" spans="1:11" x14ac:dyDescent="0.2">
      <c r="A9121">
        <v>40753722481</v>
      </c>
      <c r="B9121" t="s">
        <v>17401</v>
      </c>
      <c r="C9121" t="str">
        <f>VLOOKUP(B9121,'[1]uscitiesv1.5-sorted.csv'!$A$2:$E$501,5, TRUE)</f>
        <v>Ventura</v>
      </c>
      <c r="D9121" t="str">
        <f>VLOOKUP(B9121,'[1]uscitiesv1.5-sorted.csv'!$A$2:$E$501,3)</f>
        <v>CA</v>
      </c>
      <c r="E9121" t="s">
        <v>8784</v>
      </c>
      <c r="F9121" t="s">
        <v>8785</v>
      </c>
      <c r="G9121" t="s">
        <v>84</v>
      </c>
      <c r="H9121" t="s">
        <v>4446</v>
      </c>
      <c r="I9121">
        <v>105</v>
      </c>
      <c r="J9121">
        <v>5012</v>
      </c>
      <c r="K9121" t="b">
        <v>0</v>
      </c>
    </row>
    <row r="9122" spans="1:11" x14ac:dyDescent="0.2">
      <c r="A9122">
        <v>40774788490</v>
      </c>
      <c r="B9122" t="s">
        <v>17401</v>
      </c>
      <c r="C9122" t="str">
        <f>VLOOKUP(B9122,'[1]uscitiesv1.5-sorted.csv'!$A$2:$E$501,5, TRUE)</f>
        <v>Ventura</v>
      </c>
      <c r="D9122" t="str">
        <f>VLOOKUP(B9122,'[1]uscitiesv1.5-sorted.csv'!$A$2:$E$501,3)</f>
        <v>CA</v>
      </c>
      <c r="E9122" t="s">
        <v>8786</v>
      </c>
      <c r="F9122" t="s">
        <v>8787</v>
      </c>
      <c r="G9122" t="s">
        <v>84</v>
      </c>
      <c r="H9122" t="s">
        <v>5207</v>
      </c>
      <c r="I9122">
        <v>105</v>
      </c>
      <c r="J9122">
        <v>5008</v>
      </c>
      <c r="K9122" t="b">
        <v>0</v>
      </c>
    </row>
    <row r="9123" spans="1:11" x14ac:dyDescent="0.2">
      <c r="A9123">
        <v>40832565302</v>
      </c>
      <c r="B9123" t="s">
        <v>17401</v>
      </c>
      <c r="C9123" t="str">
        <f>VLOOKUP(B9123,'[1]uscitiesv1.5-sorted.csv'!$A$2:$E$501,5, TRUE)</f>
        <v>Ventura</v>
      </c>
      <c r="D9123" t="str">
        <f>VLOOKUP(B9123,'[1]uscitiesv1.5-sorted.csv'!$A$2:$E$501,3)</f>
        <v>CA</v>
      </c>
      <c r="E9123" t="s">
        <v>8788</v>
      </c>
      <c r="F9123" t="s">
        <v>8789</v>
      </c>
      <c r="G9123" t="s">
        <v>84</v>
      </c>
      <c r="H9123" t="s">
        <v>8790</v>
      </c>
      <c r="I9123">
        <v>105</v>
      </c>
      <c r="J9123">
        <v>5010</v>
      </c>
      <c r="K9123" t="b">
        <v>0</v>
      </c>
    </row>
    <row r="9124" spans="1:11" x14ac:dyDescent="0.2">
      <c r="A9124">
        <v>40853720578</v>
      </c>
      <c r="B9124" t="s">
        <v>17401</v>
      </c>
      <c r="C9124" t="str">
        <f>VLOOKUP(B9124,'[1]uscitiesv1.5-sorted.csv'!$A$2:$E$501,5, TRUE)</f>
        <v>Ventura</v>
      </c>
      <c r="D9124" t="str">
        <f>VLOOKUP(B9124,'[1]uscitiesv1.5-sorted.csv'!$A$2:$E$501,3)</f>
        <v>CA</v>
      </c>
      <c r="E9124" t="s">
        <v>8791</v>
      </c>
      <c r="F9124" t="s">
        <v>8792</v>
      </c>
      <c r="G9124" t="s">
        <v>84</v>
      </c>
      <c r="H9124" t="s">
        <v>8793</v>
      </c>
      <c r="I9124">
        <v>103</v>
      </c>
      <c r="J9124">
        <v>3003</v>
      </c>
      <c r="K9124" t="b">
        <v>0</v>
      </c>
    </row>
    <row r="9125" spans="1:11" x14ac:dyDescent="0.2">
      <c r="A9125">
        <v>40853825893</v>
      </c>
      <c r="B9125" t="s">
        <v>17401</v>
      </c>
      <c r="C9125" t="str">
        <f>VLOOKUP(B9125,'[1]uscitiesv1.5-sorted.csv'!$A$2:$E$501,5, TRUE)</f>
        <v>Ventura</v>
      </c>
      <c r="D9125" t="str">
        <f>VLOOKUP(B9125,'[1]uscitiesv1.5-sorted.csv'!$A$2:$E$501,3)</f>
        <v>CA</v>
      </c>
      <c r="E9125" t="s">
        <v>8794</v>
      </c>
      <c r="F9125" t="s">
        <v>8795</v>
      </c>
      <c r="G9125" t="s">
        <v>84</v>
      </c>
      <c r="H9125" t="s">
        <v>6667</v>
      </c>
      <c r="I9125">
        <v>103</v>
      </c>
      <c r="K9125" t="b">
        <v>1</v>
      </c>
    </row>
    <row r="9126" spans="1:11" x14ac:dyDescent="0.2">
      <c r="A9126">
        <v>40880467579</v>
      </c>
      <c r="B9126" t="s">
        <v>17401</v>
      </c>
      <c r="C9126" t="str">
        <f>VLOOKUP(B9126,'[1]uscitiesv1.5-sorted.csv'!$A$2:$E$501,5, TRUE)</f>
        <v>Ventura</v>
      </c>
      <c r="D9126" t="str">
        <f>VLOOKUP(B9126,'[1]uscitiesv1.5-sorted.csv'!$A$2:$E$501,3)</f>
        <v>CA</v>
      </c>
      <c r="E9126" t="s">
        <v>17422</v>
      </c>
      <c r="F9126" t="s">
        <v>17423</v>
      </c>
      <c r="G9126" t="s">
        <v>84</v>
      </c>
      <c r="H9126" t="s">
        <v>1072</v>
      </c>
      <c r="I9126">
        <v>107</v>
      </c>
      <c r="K9126" t="b">
        <v>1</v>
      </c>
    </row>
    <row r="9127" spans="1:11" x14ac:dyDescent="0.2">
      <c r="A9127">
        <v>40925587534</v>
      </c>
      <c r="B9127" t="s">
        <v>17401</v>
      </c>
      <c r="C9127" t="str">
        <f>VLOOKUP(B9127,'[1]uscitiesv1.5-sorted.csv'!$A$2:$E$501,5, TRUE)</f>
        <v>Ventura</v>
      </c>
      <c r="D9127" t="str">
        <f>VLOOKUP(B9127,'[1]uscitiesv1.5-sorted.csv'!$A$2:$E$501,3)</f>
        <v>CA</v>
      </c>
      <c r="E9127" t="s">
        <v>8796</v>
      </c>
      <c r="F9127" t="s">
        <v>8797</v>
      </c>
      <c r="G9127" t="s">
        <v>84</v>
      </c>
      <c r="H9127" t="s">
        <v>7134</v>
      </c>
      <c r="I9127">
        <v>107</v>
      </c>
      <c r="J9127">
        <v>7003</v>
      </c>
      <c r="K9127" t="b">
        <v>1</v>
      </c>
    </row>
    <row r="9128" spans="1:11" x14ac:dyDescent="0.2">
      <c r="A9128">
        <v>40927367859</v>
      </c>
      <c r="B9128" t="s">
        <v>17401</v>
      </c>
      <c r="C9128" t="str">
        <f>VLOOKUP(B9128,'[1]uscitiesv1.5-sorted.csv'!$A$2:$E$501,5, TRUE)</f>
        <v>Ventura</v>
      </c>
      <c r="D9128" t="str">
        <f>VLOOKUP(B9128,'[1]uscitiesv1.5-sorted.csv'!$A$2:$E$501,3)</f>
        <v>CA</v>
      </c>
      <c r="E9128" t="s">
        <v>8798</v>
      </c>
      <c r="F9128" t="s">
        <v>8799</v>
      </c>
      <c r="G9128" t="s">
        <v>84</v>
      </c>
      <c r="H9128" t="s">
        <v>143</v>
      </c>
      <c r="I9128">
        <v>116</v>
      </c>
      <c r="J9128">
        <v>16009</v>
      </c>
      <c r="K9128" t="b">
        <v>0</v>
      </c>
    </row>
    <row r="9129" spans="1:11" x14ac:dyDescent="0.2">
      <c r="A9129">
        <v>38437783445</v>
      </c>
      <c r="B9129" t="s">
        <v>17424</v>
      </c>
      <c r="C9129" t="str">
        <f>VLOOKUP(B9129,'[1]uscitiesv1.5-sorted.csv'!$A$2:$E$501,5, TRUE)</f>
        <v>Charleston</v>
      </c>
      <c r="D9129" t="str">
        <f>VLOOKUP(B9129,'[1]uscitiesv1.5-sorted.csv'!$A$2:$E$501,3)</f>
        <v>SC</v>
      </c>
      <c r="E9129" t="s">
        <v>15804</v>
      </c>
      <c r="F9129" t="s">
        <v>15805</v>
      </c>
      <c r="G9129" t="s">
        <v>228</v>
      </c>
      <c r="H9129" t="s">
        <v>832</v>
      </c>
      <c r="I9129">
        <v>105</v>
      </c>
      <c r="K9129" t="b">
        <v>0</v>
      </c>
    </row>
    <row r="9130" spans="1:11" x14ac:dyDescent="0.2">
      <c r="A9130">
        <v>39703591511</v>
      </c>
      <c r="B9130" t="s">
        <v>17424</v>
      </c>
      <c r="C9130" t="str">
        <f>VLOOKUP(B9130,'[1]uscitiesv1.5-sorted.csv'!$A$2:$E$501,5, TRUE)</f>
        <v>Charleston</v>
      </c>
      <c r="D9130" t="str">
        <f>VLOOKUP(B9130,'[1]uscitiesv1.5-sorted.csv'!$A$2:$E$501,3)</f>
        <v>SC</v>
      </c>
      <c r="E9130" t="s">
        <v>15806</v>
      </c>
      <c r="F9130" t="s">
        <v>15807</v>
      </c>
      <c r="G9130" t="s">
        <v>228</v>
      </c>
      <c r="H9130" t="s">
        <v>858</v>
      </c>
      <c r="I9130">
        <v>113</v>
      </c>
      <c r="J9130">
        <v>13999</v>
      </c>
      <c r="K9130" t="b">
        <v>1</v>
      </c>
    </row>
    <row r="9131" spans="1:11" x14ac:dyDescent="0.2">
      <c r="A9131">
        <v>38839967388</v>
      </c>
      <c r="B9131" t="s">
        <v>17424</v>
      </c>
      <c r="C9131" t="str">
        <f>VLOOKUP(B9131,'[1]uscitiesv1.5-sorted.csv'!$A$2:$E$501,5, TRUE)</f>
        <v>Charleston</v>
      </c>
      <c r="D9131" t="str">
        <f>VLOOKUP(B9131,'[1]uscitiesv1.5-sorted.csv'!$A$2:$E$501,3)</f>
        <v>SC</v>
      </c>
      <c r="E9131" t="s">
        <v>15808</v>
      </c>
      <c r="F9131" t="s">
        <v>15809</v>
      </c>
      <c r="G9131" t="s">
        <v>228</v>
      </c>
      <c r="H9131" t="s">
        <v>80</v>
      </c>
      <c r="I9131">
        <v>111</v>
      </c>
      <c r="J9131">
        <v>11006</v>
      </c>
      <c r="K9131" t="b">
        <v>0</v>
      </c>
    </row>
    <row r="9132" spans="1:11" x14ac:dyDescent="0.2">
      <c r="A9132">
        <v>39087283116</v>
      </c>
      <c r="B9132" t="s">
        <v>17424</v>
      </c>
      <c r="C9132" t="str">
        <f>VLOOKUP(B9132,'[1]uscitiesv1.5-sorted.csv'!$A$2:$E$501,5, TRUE)</f>
        <v>Charleston</v>
      </c>
      <c r="D9132" t="str">
        <f>VLOOKUP(B9132,'[1]uscitiesv1.5-sorted.csv'!$A$2:$E$501,3)</f>
        <v>SC</v>
      </c>
      <c r="E9132" t="s">
        <v>15810</v>
      </c>
      <c r="F9132" t="s">
        <v>15811</v>
      </c>
      <c r="G9132" t="s">
        <v>228</v>
      </c>
      <c r="H9132" t="s">
        <v>55</v>
      </c>
      <c r="I9132">
        <v>116</v>
      </c>
      <c r="J9132">
        <v>16009</v>
      </c>
      <c r="K9132" t="b">
        <v>0</v>
      </c>
    </row>
    <row r="9133" spans="1:11" x14ac:dyDescent="0.2">
      <c r="A9133">
        <v>39971754594</v>
      </c>
      <c r="B9133" t="s">
        <v>17424</v>
      </c>
      <c r="C9133" t="str">
        <f>VLOOKUP(B9133,'[1]uscitiesv1.5-sorted.csv'!$A$2:$E$501,5, TRUE)</f>
        <v>Charleston</v>
      </c>
      <c r="D9133" t="str">
        <f>VLOOKUP(B9133,'[1]uscitiesv1.5-sorted.csv'!$A$2:$E$501,3)</f>
        <v>SC</v>
      </c>
      <c r="E9133" t="s">
        <v>17425</v>
      </c>
      <c r="F9133" t="s">
        <v>17426</v>
      </c>
      <c r="G9133" t="s">
        <v>228</v>
      </c>
      <c r="H9133" t="s">
        <v>1599</v>
      </c>
      <c r="I9133">
        <v>116</v>
      </c>
      <c r="J9133">
        <v>16006</v>
      </c>
      <c r="K9133" t="b">
        <v>0</v>
      </c>
    </row>
    <row r="9134" spans="1:11" x14ac:dyDescent="0.2">
      <c r="A9134">
        <v>39614089809</v>
      </c>
      <c r="B9134" t="s">
        <v>17424</v>
      </c>
      <c r="C9134" t="str">
        <f>VLOOKUP(B9134,'[1]uscitiesv1.5-sorted.csv'!$A$2:$E$501,5, TRUE)</f>
        <v>Charleston</v>
      </c>
      <c r="D9134" t="str">
        <f>VLOOKUP(B9134,'[1]uscitiesv1.5-sorted.csv'!$A$2:$E$501,3)</f>
        <v>SC</v>
      </c>
      <c r="E9134" t="s">
        <v>15812</v>
      </c>
      <c r="F9134" t="s">
        <v>15813</v>
      </c>
      <c r="G9134" t="s">
        <v>228</v>
      </c>
      <c r="H9134" t="s">
        <v>1321</v>
      </c>
      <c r="I9134">
        <v>113</v>
      </c>
      <c r="J9134">
        <v>13010</v>
      </c>
      <c r="K9134" t="b">
        <v>1</v>
      </c>
    </row>
    <row r="9135" spans="1:11" x14ac:dyDescent="0.2">
      <c r="A9135">
        <v>38737370518</v>
      </c>
      <c r="B9135" t="s">
        <v>17424</v>
      </c>
      <c r="C9135" t="str">
        <f>VLOOKUP(B9135,'[1]uscitiesv1.5-sorted.csv'!$A$2:$E$501,5, TRUE)</f>
        <v>Charleston</v>
      </c>
      <c r="D9135" t="str">
        <f>VLOOKUP(B9135,'[1]uscitiesv1.5-sorted.csv'!$A$2:$E$501,3)</f>
        <v>SC</v>
      </c>
      <c r="E9135" t="s">
        <v>15814</v>
      </c>
      <c r="F9135" t="s">
        <v>15815</v>
      </c>
      <c r="G9135" t="s">
        <v>228</v>
      </c>
      <c r="H9135" t="s">
        <v>958</v>
      </c>
      <c r="I9135">
        <v>116</v>
      </c>
      <c r="J9135">
        <v>16006</v>
      </c>
      <c r="K9135" t="b">
        <v>0</v>
      </c>
    </row>
    <row r="9136" spans="1:11" x14ac:dyDescent="0.2">
      <c r="A9136">
        <v>40043505202</v>
      </c>
      <c r="B9136" t="s">
        <v>17424</v>
      </c>
      <c r="C9136" t="str">
        <f>VLOOKUP(B9136,'[1]uscitiesv1.5-sorted.csv'!$A$2:$E$501,5, TRUE)</f>
        <v>Charleston</v>
      </c>
      <c r="D9136" t="str">
        <f>VLOOKUP(B9136,'[1]uscitiesv1.5-sorted.csv'!$A$2:$E$501,3)</f>
        <v>SC</v>
      </c>
      <c r="E9136" t="s">
        <v>15816</v>
      </c>
      <c r="F9136" t="s">
        <v>15817</v>
      </c>
      <c r="G9136" t="s">
        <v>228</v>
      </c>
      <c r="H9136" t="s">
        <v>55</v>
      </c>
      <c r="I9136">
        <v>110</v>
      </c>
      <c r="K9136" t="b">
        <v>0</v>
      </c>
    </row>
    <row r="9137" spans="1:11" x14ac:dyDescent="0.2">
      <c r="A9137">
        <v>38290646354</v>
      </c>
      <c r="B9137" t="s">
        <v>17424</v>
      </c>
      <c r="C9137" t="str">
        <f>VLOOKUP(B9137,'[1]uscitiesv1.5-sorted.csv'!$A$2:$E$501,5, TRUE)</f>
        <v>Charleston</v>
      </c>
      <c r="D9137" t="str">
        <f>VLOOKUP(B9137,'[1]uscitiesv1.5-sorted.csv'!$A$2:$E$501,3)</f>
        <v>SC</v>
      </c>
      <c r="E9137" t="s">
        <v>15818</v>
      </c>
      <c r="F9137" t="s">
        <v>15819</v>
      </c>
      <c r="G9137" t="s">
        <v>228</v>
      </c>
      <c r="H9137" t="s">
        <v>15820</v>
      </c>
      <c r="I9137">
        <v>108</v>
      </c>
      <c r="K9137" t="b">
        <v>0</v>
      </c>
    </row>
    <row r="9138" spans="1:11" x14ac:dyDescent="0.2">
      <c r="A9138">
        <v>38342757219</v>
      </c>
      <c r="B9138" t="s">
        <v>17424</v>
      </c>
      <c r="C9138" t="str">
        <f>VLOOKUP(B9138,'[1]uscitiesv1.5-sorted.csv'!$A$2:$E$501,5, TRUE)</f>
        <v>Charleston</v>
      </c>
      <c r="D9138" t="str">
        <f>VLOOKUP(B9138,'[1]uscitiesv1.5-sorted.csv'!$A$2:$E$501,3)</f>
        <v>SC</v>
      </c>
      <c r="E9138" t="s">
        <v>15821</v>
      </c>
      <c r="F9138" t="s">
        <v>15822</v>
      </c>
      <c r="G9138" t="s">
        <v>228</v>
      </c>
      <c r="H9138" t="s">
        <v>858</v>
      </c>
      <c r="I9138">
        <v>116</v>
      </c>
      <c r="J9138">
        <v>16006</v>
      </c>
      <c r="K9138" t="b">
        <v>0</v>
      </c>
    </row>
    <row r="9139" spans="1:11" x14ac:dyDescent="0.2">
      <c r="A9139">
        <v>39558345075</v>
      </c>
      <c r="B9139" t="s">
        <v>17424</v>
      </c>
      <c r="C9139" t="str">
        <f>VLOOKUP(B9139,'[1]uscitiesv1.5-sorted.csv'!$A$2:$E$501,5, TRUE)</f>
        <v>Charleston</v>
      </c>
      <c r="D9139" t="str">
        <f>VLOOKUP(B9139,'[1]uscitiesv1.5-sorted.csv'!$A$2:$E$501,3)</f>
        <v>SC</v>
      </c>
      <c r="E9139" t="s">
        <v>15823</v>
      </c>
      <c r="F9139" t="s">
        <v>15824</v>
      </c>
      <c r="G9139" t="s">
        <v>228</v>
      </c>
      <c r="H9139" t="s">
        <v>754</v>
      </c>
      <c r="I9139">
        <v>116</v>
      </c>
      <c r="J9139">
        <v>16006</v>
      </c>
      <c r="K9139" t="b">
        <v>0</v>
      </c>
    </row>
    <row r="9140" spans="1:11" x14ac:dyDescent="0.2">
      <c r="A9140">
        <v>31846249991</v>
      </c>
      <c r="B9140" t="s">
        <v>17424</v>
      </c>
      <c r="C9140" t="str">
        <f>VLOOKUP(B9140,'[1]uscitiesv1.5-sorted.csv'!$A$2:$E$501,5, TRUE)</f>
        <v>Charleston</v>
      </c>
      <c r="D9140" t="str">
        <f>VLOOKUP(B9140,'[1]uscitiesv1.5-sorted.csv'!$A$2:$E$501,3)</f>
        <v>SC</v>
      </c>
      <c r="E9140" t="s">
        <v>15825</v>
      </c>
      <c r="F9140" t="s">
        <v>15826</v>
      </c>
      <c r="G9140" t="s">
        <v>228</v>
      </c>
      <c r="H9140" t="s">
        <v>3741</v>
      </c>
      <c r="I9140">
        <v>113</v>
      </c>
      <c r="J9140">
        <v>13001</v>
      </c>
      <c r="K9140" t="b">
        <v>0</v>
      </c>
    </row>
    <row r="9141" spans="1:11" x14ac:dyDescent="0.2">
      <c r="A9141">
        <v>39264805089</v>
      </c>
      <c r="B9141" t="s">
        <v>17424</v>
      </c>
      <c r="C9141" t="str">
        <f>VLOOKUP(B9141,'[1]uscitiesv1.5-sorted.csv'!$A$2:$E$501,5, TRUE)</f>
        <v>Charleston</v>
      </c>
      <c r="D9141" t="str">
        <f>VLOOKUP(B9141,'[1]uscitiesv1.5-sorted.csv'!$A$2:$E$501,3)</f>
        <v>SC</v>
      </c>
      <c r="E9141" t="s">
        <v>15827</v>
      </c>
      <c r="F9141" t="s">
        <v>15828</v>
      </c>
      <c r="G9141" t="s">
        <v>228</v>
      </c>
      <c r="H9141" t="s">
        <v>5879</v>
      </c>
      <c r="I9141">
        <v>111</v>
      </c>
      <c r="J9141">
        <v>11006</v>
      </c>
      <c r="K9141" t="b">
        <v>0</v>
      </c>
    </row>
    <row r="9142" spans="1:11" x14ac:dyDescent="0.2">
      <c r="A9142">
        <v>40771852709</v>
      </c>
      <c r="B9142" t="s">
        <v>17424</v>
      </c>
      <c r="C9142" t="str">
        <f>VLOOKUP(B9142,'[1]uscitiesv1.5-sorted.csv'!$A$2:$E$501,5, TRUE)</f>
        <v>Charleston</v>
      </c>
      <c r="D9142" t="str">
        <f>VLOOKUP(B9142,'[1]uscitiesv1.5-sorted.csv'!$A$2:$E$501,3)</f>
        <v>SC</v>
      </c>
      <c r="E9142" t="s">
        <v>15829</v>
      </c>
      <c r="F9142" t="s">
        <v>15830</v>
      </c>
      <c r="G9142" t="s">
        <v>228</v>
      </c>
      <c r="H9142" t="s">
        <v>4020</v>
      </c>
      <c r="I9142">
        <v>111</v>
      </c>
      <c r="K9142" t="b">
        <v>1</v>
      </c>
    </row>
    <row r="9143" spans="1:11" x14ac:dyDescent="0.2">
      <c r="A9143">
        <v>38748148756</v>
      </c>
      <c r="B9143" t="s">
        <v>17424</v>
      </c>
      <c r="C9143" t="str">
        <f>VLOOKUP(B9143,'[1]uscitiesv1.5-sorted.csv'!$A$2:$E$501,5, TRUE)</f>
        <v>Charleston</v>
      </c>
      <c r="D9143" t="str">
        <f>VLOOKUP(B9143,'[1]uscitiesv1.5-sorted.csv'!$A$2:$E$501,3)</f>
        <v>SC</v>
      </c>
      <c r="E9143" t="s">
        <v>15831</v>
      </c>
      <c r="F9143" t="s">
        <v>15832</v>
      </c>
      <c r="G9143" t="s">
        <v>228</v>
      </c>
      <c r="H9143" t="s">
        <v>15370</v>
      </c>
      <c r="I9143">
        <v>105</v>
      </c>
      <c r="K9143" t="b">
        <v>0</v>
      </c>
    </row>
    <row r="9144" spans="1:11" x14ac:dyDescent="0.2">
      <c r="A9144">
        <v>35733299260</v>
      </c>
      <c r="B9144" t="s">
        <v>17424</v>
      </c>
      <c r="C9144" t="str">
        <f>VLOOKUP(B9144,'[1]uscitiesv1.5-sorted.csv'!$A$2:$E$501,5, TRUE)</f>
        <v>Charleston</v>
      </c>
      <c r="D9144" t="str">
        <f>VLOOKUP(B9144,'[1]uscitiesv1.5-sorted.csv'!$A$2:$E$501,3)</f>
        <v>SC</v>
      </c>
      <c r="E9144" t="s">
        <v>15833</v>
      </c>
      <c r="F9144" t="s">
        <v>15834</v>
      </c>
      <c r="G9144" t="s">
        <v>228</v>
      </c>
      <c r="H9144" t="s">
        <v>1310</v>
      </c>
      <c r="I9144">
        <v>110</v>
      </c>
      <c r="K9144" t="b">
        <v>0</v>
      </c>
    </row>
    <row r="9145" spans="1:11" x14ac:dyDescent="0.2">
      <c r="A9145">
        <v>39994049278</v>
      </c>
      <c r="B9145" t="s">
        <v>17424</v>
      </c>
      <c r="C9145" t="str">
        <f>VLOOKUP(B9145,'[1]uscitiesv1.5-sorted.csv'!$A$2:$E$501,5, TRUE)</f>
        <v>Charleston</v>
      </c>
      <c r="D9145" t="str">
        <f>VLOOKUP(B9145,'[1]uscitiesv1.5-sorted.csv'!$A$2:$E$501,3)</f>
        <v>SC</v>
      </c>
      <c r="E9145" t="s">
        <v>15835</v>
      </c>
      <c r="F9145" t="s">
        <v>15836</v>
      </c>
      <c r="G9145" t="s">
        <v>228</v>
      </c>
      <c r="H9145" t="s">
        <v>556</v>
      </c>
      <c r="I9145">
        <v>105</v>
      </c>
      <c r="J9145">
        <v>5010</v>
      </c>
      <c r="K9145" t="b">
        <v>0</v>
      </c>
    </row>
    <row r="9146" spans="1:11" x14ac:dyDescent="0.2">
      <c r="A9146">
        <v>39627215067</v>
      </c>
      <c r="B9146" t="s">
        <v>17424</v>
      </c>
      <c r="C9146" t="str">
        <f>VLOOKUP(B9146,'[1]uscitiesv1.5-sorted.csv'!$A$2:$E$501,5, TRUE)</f>
        <v>Charleston</v>
      </c>
      <c r="D9146" t="str">
        <f>VLOOKUP(B9146,'[1]uscitiesv1.5-sorted.csv'!$A$2:$E$501,3)</f>
        <v>SC</v>
      </c>
      <c r="E9146" t="s">
        <v>15837</v>
      </c>
      <c r="F9146" t="s">
        <v>15838</v>
      </c>
      <c r="G9146" t="s">
        <v>228</v>
      </c>
      <c r="H9146" t="s">
        <v>1753</v>
      </c>
      <c r="I9146">
        <v>116</v>
      </c>
      <c r="J9146">
        <v>16006</v>
      </c>
      <c r="K9146" t="b">
        <v>0</v>
      </c>
    </row>
    <row r="9147" spans="1:11" x14ac:dyDescent="0.2">
      <c r="A9147">
        <v>37078936096</v>
      </c>
      <c r="B9147" t="s">
        <v>17424</v>
      </c>
      <c r="C9147" t="str">
        <f>VLOOKUP(B9147,'[1]uscitiesv1.5-sorted.csv'!$A$2:$E$501,5, TRUE)</f>
        <v>Charleston</v>
      </c>
      <c r="D9147" t="str">
        <f>VLOOKUP(B9147,'[1]uscitiesv1.5-sorted.csv'!$A$2:$E$501,3)</f>
        <v>SC</v>
      </c>
      <c r="E9147" t="s">
        <v>15839</v>
      </c>
      <c r="F9147" t="s">
        <v>15840</v>
      </c>
      <c r="G9147" t="s">
        <v>228</v>
      </c>
      <c r="H9147" t="s">
        <v>1514</v>
      </c>
      <c r="I9147">
        <v>116</v>
      </c>
      <c r="J9147">
        <v>16006</v>
      </c>
      <c r="K9147" t="b">
        <v>1</v>
      </c>
    </row>
    <row r="9148" spans="1:11" x14ac:dyDescent="0.2">
      <c r="A9148">
        <v>39337092302</v>
      </c>
      <c r="B9148" t="s">
        <v>17424</v>
      </c>
      <c r="C9148" t="str">
        <f>VLOOKUP(B9148,'[1]uscitiesv1.5-sorted.csv'!$A$2:$E$501,5, TRUE)</f>
        <v>Charleston</v>
      </c>
      <c r="D9148" t="str">
        <f>VLOOKUP(B9148,'[1]uscitiesv1.5-sorted.csv'!$A$2:$E$501,3)</f>
        <v>SC</v>
      </c>
      <c r="E9148" t="s">
        <v>15841</v>
      </c>
      <c r="F9148" t="s">
        <v>15842</v>
      </c>
      <c r="G9148" t="s">
        <v>228</v>
      </c>
      <c r="H9148" t="s">
        <v>2293</v>
      </c>
      <c r="I9148">
        <v>116</v>
      </c>
      <c r="J9148">
        <v>16006</v>
      </c>
      <c r="K9148" t="b">
        <v>1</v>
      </c>
    </row>
    <row r="9149" spans="1:11" x14ac:dyDescent="0.2">
      <c r="A9149">
        <v>37833742743</v>
      </c>
      <c r="B9149" t="s">
        <v>17424</v>
      </c>
      <c r="C9149" t="str">
        <f>VLOOKUP(B9149,'[1]uscitiesv1.5-sorted.csv'!$A$2:$E$501,5, TRUE)</f>
        <v>Charleston</v>
      </c>
      <c r="D9149" t="str">
        <f>VLOOKUP(B9149,'[1]uscitiesv1.5-sorted.csv'!$A$2:$E$501,3)</f>
        <v>SC</v>
      </c>
      <c r="E9149" t="s">
        <v>15843</v>
      </c>
      <c r="F9149" t="s">
        <v>15844</v>
      </c>
      <c r="G9149" t="s">
        <v>228</v>
      </c>
      <c r="H9149" t="s">
        <v>3168</v>
      </c>
      <c r="I9149">
        <v>116</v>
      </c>
      <c r="J9149">
        <v>16006</v>
      </c>
      <c r="K9149" t="b">
        <v>0</v>
      </c>
    </row>
    <row r="9150" spans="1:11" x14ac:dyDescent="0.2">
      <c r="A9150">
        <v>39007111320</v>
      </c>
      <c r="B9150" t="s">
        <v>17424</v>
      </c>
      <c r="C9150" t="str">
        <f>VLOOKUP(B9150,'[1]uscitiesv1.5-sorted.csv'!$A$2:$E$501,5, TRUE)</f>
        <v>Charleston</v>
      </c>
      <c r="D9150" t="str">
        <f>VLOOKUP(B9150,'[1]uscitiesv1.5-sorted.csv'!$A$2:$E$501,3)</f>
        <v>SC</v>
      </c>
      <c r="E9150" t="s">
        <v>15845</v>
      </c>
      <c r="F9150" t="s">
        <v>15846</v>
      </c>
      <c r="G9150" t="s">
        <v>228</v>
      </c>
      <c r="H9150" t="s">
        <v>8033</v>
      </c>
      <c r="I9150">
        <v>116</v>
      </c>
      <c r="K9150" t="b">
        <v>1</v>
      </c>
    </row>
    <row r="9151" spans="1:11" x14ac:dyDescent="0.2">
      <c r="A9151">
        <v>40058029645</v>
      </c>
      <c r="B9151" t="s">
        <v>17424</v>
      </c>
      <c r="C9151" t="str">
        <f>VLOOKUP(B9151,'[1]uscitiesv1.5-sorted.csv'!$A$2:$E$501,5, TRUE)</f>
        <v>Charleston</v>
      </c>
      <c r="D9151" t="str">
        <f>VLOOKUP(B9151,'[1]uscitiesv1.5-sorted.csv'!$A$2:$E$501,3)</f>
        <v>SC</v>
      </c>
      <c r="E9151" t="s">
        <v>15847</v>
      </c>
      <c r="F9151" t="s">
        <v>15848</v>
      </c>
      <c r="G9151" t="s">
        <v>228</v>
      </c>
      <c r="H9151" t="s">
        <v>2256</v>
      </c>
      <c r="I9151">
        <v>107</v>
      </c>
      <c r="K9151" t="b">
        <v>1</v>
      </c>
    </row>
    <row r="9152" spans="1:11" x14ac:dyDescent="0.2">
      <c r="A9152">
        <v>40125018009</v>
      </c>
      <c r="B9152" t="s">
        <v>17424</v>
      </c>
      <c r="C9152" t="str">
        <f>VLOOKUP(B9152,'[1]uscitiesv1.5-sorted.csv'!$A$2:$E$501,5, TRUE)</f>
        <v>Charleston</v>
      </c>
      <c r="D9152" t="str">
        <f>VLOOKUP(B9152,'[1]uscitiesv1.5-sorted.csv'!$A$2:$E$501,3)</f>
        <v>SC</v>
      </c>
      <c r="E9152" t="s">
        <v>15849</v>
      </c>
      <c r="F9152" t="s">
        <v>15850</v>
      </c>
      <c r="G9152" t="s">
        <v>228</v>
      </c>
      <c r="H9152" t="s">
        <v>235</v>
      </c>
      <c r="I9152">
        <v>107</v>
      </c>
      <c r="J9152">
        <v>7003</v>
      </c>
      <c r="K9152" t="b">
        <v>0</v>
      </c>
    </row>
    <row r="9153" spans="1:11" x14ac:dyDescent="0.2">
      <c r="A9153">
        <v>39142632668</v>
      </c>
      <c r="B9153" t="s">
        <v>17424</v>
      </c>
      <c r="C9153" t="str">
        <f>VLOOKUP(B9153,'[1]uscitiesv1.5-sorted.csv'!$A$2:$E$501,5, TRUE)</f>
        <v>Charleston</v>
      </c>
      <c r="D9153" t="str">
        <f>VLOOKUP(B9153,'[1]uscitiesv1.5-sorted.csv'!$A$2:$E$501,3)</f>
        <v>SC</v>
      </c>
      <c r="E9153" t="s">
        <v>15851</v>
      </c>
      <c r="F9153" t="s">
        <v>15852</v>
      </c>
      <c r="G9153" t="s">
        <v>228</v>
      </c>
      <c r="H9153" t="s">
        <v>808</v>
      </c>
      <c r="I9153">
        <v>111</v>
      </c>
      <c r="J9153">
        <v>11999</v>
      </c>
      <c r="K9153" t="b">
        <v>0</v>
      </c>
    </row>
    <row r="9154" spans="1:11" x14ac:dyDescent="0.2">
      <c r="A9154">
        <v>38883384249</v>
      </c>
      <c r="B9154" t="s">
        <v>17424</v>
      </c>
      <c r="C9154" t="str">
        <f>VLOOKUP(B9154,'[1]uscitiesv1.5-sorted.csv'!$A$2:$E$501,5, TRUE)</f>
        <v>Charleston</v>
      </c>
      <c r="D9154" t="str">
        <f>VLOOKUP(B9154,'[1]uscitiesv1.5-sorted.csv'!$A$2:$E$501,3)</f>
        <v>SC</v>
      </c>
      <c r="E9154" t="s">
        <v>15853</v>
      </c>
      <c r="F9154" t="s">
        <v>15854</v>
      </c>
      <c r="G9154" t="s">
        <v>228</v>
      </c>
      <c r="H9154" t="s">
        <v>2690</v>
      </c>
      <c r="I9154">
        <v>116</v>
      </c>
      <c r="K9154" t="b">
        <v>0</v>
      </c>
    </row>
    <row r="9155" spans="1:11" x14ac:dyDescent="0.2">
      <c r="A9155">
        <v>39659248881</v>
      </c>
      <c r="B9155" t="s">
        <v>17424</v>
      </c>
      <c r="C9155" t="str">
        <f>VLOOKUP(B9155,'[1]uscitiesv1.5-sorted.csv'!$A$2:$E$501,5, TRUE)</f>
        <v>Charleston</v>
      </c>
      <c r="D9155" t="str">
        <f>VLOOKUP(B9155,'[1]uscitiesv1.5-sorted.csv'!$A$2:$E$501,3)</f>
        <v>SC</v>
      </c>
      <c r="E9155" t="s">
        <v>15855</v>
      </c>
      <c r="F9155" t="s">
        <v>15856</v>
      </c>
      <c r="G9155" t="s">
        <v>228</v>
      </c>
      <c r="H9155" t="s">
        <v>2398</v>
      </c>
      <c r="I9155">
        <v>103</v>
      </c>
      <c r="K9155" t="b">
        <v>0</v>
      </c>
    </row>
    <row r="9156" spans="1:11" x14ac:dyDescent="0.2">
      <c r="A9156">
        <v>39519020454</v>
      </c>
      <c r="B9156" t="s">
        <v>17424</v>
      </c>
      <c r="C9156" t="str">
        <f>VLOOKUP(B9156,'[1]uscitiesv1.5-sorted.csv'!$A$2:$E$501,5, TRUE)</f>
        <v>Charleston</v>
      </c>
      <c r="D9156" t="str">
        <f>VLOOKUP(B9156,'[1]uscitiesv1.5-sorted.csv'!$A$2:$E$501,3)</f>
        <v>SC</v>
      </c>
      <c r="E9156" t="s">
        <v>15857</v>
      </c>
      <c r="F9156" t="s">
        <v>15858</v>
      </c>
      <c r="G9156" t="s">
        <v>228</v>
      </c>
      <c r="H9156" t="s">
        <v>1941</v>
      </c>
      <c r="I9156">
        <v>111</v>
      </c>
      <c r="J9156">
        <v>11999</v>
      </c>
      <c r="K9156" t="b">
        <v>0</v>
      </c>
    </row>
    <row r="9157" spans="1:11" x14ac:dyDescent="0.2">
      <c r="A9157">
        <v>40871377390</v>
      </c>
      <c r="B9157" t="s">
        <v>17424</v>
      </c>
      <c r="C9157" t="str">
        <f>VLOOKUP(B9157,'[1]uscitiesv1.5-sorted.csv'!$A$2:$E$501,5, TRUE)</f>
        <v>Charleston</v>
      </c>
      <c r="D9157" t="str">
        <f>VLOOKUP(B9157,'[1]uscitiesv1.5-sorted.csv'!$A$2:$E$501,3)</f>
        <v>SC</v>
      </c>
      <c r="E9157" t="s">
        <v>15859</v>
      </c>
      <c r="F9157" t="s">
        <v>15860</v>
      </c>
      <c r="G9157" t="s">
        <v>228</v>
      </c>
      <c r="H9157" t="s">
        <v>967</v>
      </c>
      <c r="I9157">
        <v>110</v>
      </c>
      <c r="J9157">
        <v>10002</v>
      </c>
      <c r="K9157" t="b">
        <v>1</v>
      </c>
    </row>
    <row r="9158" spans="1:11" x14ac:dyDescent="0.2">
      <c r="A9158">
        <v>37308787588</v>
      </c>
      <c r="B9158" t="s">
        <v>17424</v>
      </c>
      <c r="C9158" t="str">
        <f>VLOOKUP(B9158,'[1]uscitiesv1.5-sorted.csv'!$A$2:$E$501,5, TRUE)</f>
        <v>Charleston</v>
      </c>
      <c r="D9158" t="str">
        <f>VLOOKUP(B9158,'[1]uscitiesv1.5-sorted.csv'!$A$2:$E$501,3)</f>
        <v>SC</v>
      </c>
      <c r="E9158" t="s">
        <v>15861</v>
      </c>
      <c r="F9158" t="s">
        <v>15862</v>
      </c>
      <c r="G9158" t="s">
        <v>228</v>
      </c>
      <c r="H9158" t="s">
        <v>7713</v>
      </c>
      <c r="I9158">
        <v>111</v>
      </c>
      <c r="J9158">
        <v>11002</v>
      </c>
      <c r="K9158" t="b">
        <v>0</v>
      </c>
    </row>
    <row r="9159" spans="1:11" x14ac:dyDescent="0.2">
      <c r="A9159">
        <v>38659000110</v>
      </c>
      <c r="B9159" t="s">
        <v>17424</v>
      </c>
      <c r="C9159" t="str">
        <f>VLOOKUP(B9159,'[1]uscitiesv1.5-sorted.csv'!$A$2:$E$501,5, TRUE)</f>
        <v>Charleston</v>
      </c>
      <c r="D9159" t="str">
        <f>VLOOKUP(B9159,'[1]uscitiesv1.5-sorted.csv'!$A$2:$E$501,3)</f>
        <v>SC</v>
      </c>
      <c r="E9159" t="s">
        <v>15863</v>
      </c>
      <c r="F9159" t="s">
        <v>15864</v>
      </c>
      <c r="G9159" t="s">
        <v>228</v>
      </c>
      <c r="H9159" t="s">
        <v>235</v>
      </c>
      <c r="I9159">
        <v>116</v>
      </c>
      <c r="J9159">
        <v>16006</v>
      </c>
      <c r="K9159" t="b">
        <v>0</v>
      </c>
    </row>
    <row r="9160" spans="1:11" x14ac:dyDescent="0.2">
      <c r="A9160">
        <v>39489479095</v>
      </c>
      <c r="B9160" t="s">
        <v>17424</v>
      </c>
      <c r="C9160" t="str">
        <f>VLOOKUP(B9160,'[1]uscitiesv1.5-sorted.csv'!$A$2:$E$501,5, TRUE)</f>
        <v>Charleston</v>
      </c>
      <c r="D9160" t="str">
        <f>VLOOKUP(B9160,'[1]uscitiesv1.5-sorted.csv'!$A$2:$E$501,3)</f>
        <v>SC</v>
      </c>
      <c r="E9160" t="s">
        <v>15865</v>
      </c>
      <c r="F9160" t="s">
        <v>15866</v>
      </c>
      <c r="G9160" t="s">
        <v>228</v>
      </c>
      <c r="H9160" t="s">
        <v>602</v>
      </c>
      <c r="I9160">
        <v>116</v>
      </c>
      <c r="K9160" t="b">
        <v>1</v>
      </c>
    </row>
    <row r="9161" spans="1:11" x14ac:dyDescent="0.2">
      <c r="A9161">
        <v>39907374030</v>
      </c>
      <c r="B9161" t="s">
        <v>17424</v>
      </c>
      <c r="C9161" t="str">
        <f>VLOOKUP(B9161,'[1]uscitiesv1.5-sorted.csv'!$A$2:$E$501,5, TRUE)</f>
        <v>Charleston</v>
      </c>
      <c r="D9161" t="str">
        <f>VLOOKUP(B9161,'[1]uscitiesv1.5-sorted.csv'!$A$2:$E$501,3)</f>
        <v>SC</v>
      </c>
      <c r="E9161" t="s">
        <v>15867</v>
      </c>
      <c r="F9161" t="s">
        <v>15868</v>
      </c>
      <c r="G9161" t="s">
        <v>228</v>
      </c>
      <c r="H9161" t="s">
        <v>689</v>
      </c>
      <c r="I9161">
        <v>111</v>
      </c>
      <c r="J9161">
        <v>11002</v>
      </c>
      <c r="K9161" t="b">
        <v>0</v>
      </c>
    </row>
    <row r="9162" spans="1:11" x14ac:dyDescent="0.2">
      <c r="A9162">
        <v>40789323966</v>
      </c>
      <c r="B9162" t="s">
        <v>17424</v>
      </c>
      <c r="C9162" t="str">
        <f>VLOOKUP(B9162,'[1]uscitiesv1.5-sorted.csv'!$A$2:$E$501,5, TRUE)</f>
        <v>Charleston</v>
      </c>
      <c r="D9162" t="str">
        <f>VLOOKUP(B9162,'[1]uscitiesv1.5-sorted.csv'!$A$2:$E$501,3)</f>
        <v>SC</v>
      </c>
      <c r="E9162" t="s">
        <v>15869</v>
      </c>
      <c r="F9162" t="s">
        <v>15870</v>
      </c>
      <c r="G9162" t="s">
        <v>228</v>
      </c>
      <c r="H9162" t="s">
        <v>1732</v>
      </c>
      <c r="I9162">
        <v>110</v>
      </c>
      <c r="J9162">
        <v>10002</v>
      </c>
      <c r="K9162" t="b">
        <v>0</v>
      </c>
    </row>
    <row r="9163" spans="1:11" x14ac:dyDescent="0.2">
      <c r="A9163">
        <v>39710286536</v>
      </c>
      <c r="B9163" t="s">
        <v>17424</v>
      </c>
      <c r="C9163" t="str">
        <f>VLOOKUP(B9163,'[1]uscitiesv1.5-sorted.csv'!$A$2:$E$501,5, TRUE)</f>
        <v>Charleston</v>
      </c>
      <c r="D9163" t="str">
        <f>VLOOKUP(B9163,'[1]uscitiesv1.5-sorted.csv'!$A$2:$E$501,3)</f>
        <v>SC</v>
      </c>
      <c r="E9163" t="s">
        <v>15871</v>
      </c>
      <c r="F9163" t="s">
        <v>15872</v>
      </c>
      <c r="G9163" t="s">
        <v>228</v>
      </c>
      <c r="H9163" t="s">
        <v>14035</v>
      </c>
      <c r="I9163">
        <v>107</v>
      </c>
      <c r="K9163" t="b">
        <v>0</v>
      </c>
    </row>
    <row r="9164" spans="1:11" x14ac:dyDescent="0.2">
      <c r="A9164">
        <v>40803981808</v>
      </c>
      <c r="B9164" t="s">
        <v>17424</v>
      </c>
      <c r="C9164" t="str">
        <f>VLOOKUP(B9164,'[1]uscitiesv1.5-sorted.csv'!$A$2:$E$501,5, TRUE)</f>
        <v>Charleston</v>
      </c>
      <c r="D9164" t="str">
        <f>VLOOKUP(B9164,'[1]uscitiesv1.5-sorted.csv'!$A$2:$E$501,3)</f>
        <v>SC</v>
      </c>
      <c r="E9164" t="s">
        <v>15873</v>
      </c>
      <c r="F9164" t="s">
        <v>15874</v>
      </c>
      <c r="G9164" t="s">
        <v>228</v>
      </c>
      <c r="H9164" t="s">
        <v>1692</v>
      </c>
      <c r="I9164">
        <v>105</v>
      </c>
      <c r="J9164">
        <v>5002</v>
      </c>
      <c r="K9164" t="b">
        <v>0</v>
      </c>
    </row>
    <row r="9165" spans="1:11" x14ac:dyDescent="0.2">
      <c r="A9165">
        <v>26408758307</v>
      </c>
      <c r="B9165" t="s">
        <v>17424</v>
      </c>
      <c r="C9165" t="str">
        <f>VLOOKUP(B9165,'[1]uscitiesv1.5-sorted.csv'!$A$2:$E$501,5, TRUE)</f>
        <v>Charleston</v>
      </c>
      <c r="D9165" t="str">
        <f>VLOOKUP(B9165,'[1]uscitiesv1.5-sorted.csv'!$A$2:$E$501,3)</f>
        <v>SC</v>
      </c>
      <c r="E9165" t="s">
        <v>15875</v>
      </c>
      <c r="F9165" t="s">
        <v>15876</v>
      </c>
      <c r="G9165" t="s">
        <v>228</v>
      </c>
      <c r="H9165" t="s">
        <v>1659</v>
      </c>
      <c r="I9165">
        <v>103</v>
      </c>
      <c r="K9165" t="b">
        <v>0</v>
      </c>
    </row>
    <row r="9166" spans="1:11" x14ac:dyDescent="0.2">
      <c r="A9166">
        <v>31619077512</v>
      </c>
      <c r="B9166" t="s">
        <v>17424</v>
      </c>
      <c r="C9166" t="str">
        <f>VLOOKUP(B9166,'[1]uscitiesv1.5-sorted.csv'!$A$2:$E$501,5, TRUE)</f>
        <v>Charleston</v>
      </c>
      <c r="D9166" t="str">
        <f>VLOOKUP(B9166,'[1]uscitiesv1.5-sorted.csv'!$A$2:$E$501,3)</f>
        <v>SC</v>
      </c>
      <c r="E9166" t="s">
        <v>15877</v>
      </c>
      <c r="F9166" t="s">
        <v>15878</v>
      </c>
      <c r="G9166" t="s">
        <v>228</v>
      </c>
      <c r="H9166" t="s">
        <v>2444</v>
      </c>
      <c r="I9166">
        <v>111</v>
      </c>
      <c r="J9166">
        <v>11008</v>
      </c>
      <c r="K9166" t="b">
        <v>0</v>
      </c>
    </row>
    <row r="9167" spans="1:11" x14ac:dyDescent="0.2">
      <c r="A9167">
        <v>36964835819</v>
      </c>
      <c r="B9167" t="s">
        <v>17424</v>
      </c>
      <c r="C9167" t="str">
        <f>VLOOKUP(B9167,'[1]uscitiesv1.5-sorted.csv'!$A$2:$E$501,5, TRUE)</f>
        <v>Charleston</v>
      </c>
      <c r="D9167" t="str">
        <f>VLOOKUP(B9167,'[1]uscitiesv1.5-sorted.csv'!$A$2:$E$501,3)</f>
        <v>SC</v>
      </c>
      <c r="E9167" t="s">
        <v>15879</v>
      </c>
      <c r="F9167" t="s">
        <v>15880</v>
      </c>
      <c r="G9167" t="s">
        <v>228</v>
      </c>
      <c r="H9167" t="s">
        <v>15881</v>
      </c>
      <c r="I9167">
        <v>105</v>
      </c>
      <c r="J9167">
        <v>5008</v>
      </c>
      <c r="K9167" t="b">
        <v>0</v>
      </c>
    </row>
    <row r="9168" spans="1:11" x14ac:dyDescent="0.2">
      <c r="A9168">
        <v>39190397534</v>
      </c>
      <c r="B9168" t="s">
        <v>17424</v>
      </c>
      <c r="C9168" t="str">
        <f>VLOOKUP(B9168,'[1]uscitiesv1.5-sorted.csv'!$A$2:$E$501,5, TRUE)</f>
        <v>Charleston</v>
      </c>
      <c r="D9168" t="str">
        <f>VLOOKUP(B9168,'[1]uscitiesv1.5-sorted.csv'!$A$2:$E$501,3)</f>
        <v>SC</v>
      </c>
      <c r="E9168" t="s">
        <v>15882</v>
      </c>
      <c r="F9168" t="s">
        <v>15883</v>
      </c>
      <c r="G9168" t="s">
        <v>228</v>
      </c>
      <c r="H9168" t="s">
        <v>624</v>
      </c>
      <c r="I9168">
        <v>110</v>
      </c>
      <c r="J9168">
        <v>10002</v>
      </c>
      <c r="K9168" t="b">
        <v>0</v>
      </c>
    </row>
    <row r="9169" spans="1:11" x14ac:dyDescent="0.2">
      <c r="A9169">
        <v>39340534598</v>
      </c>
      <c r="B9169" t="s">
        <v>17424</v>
      </c>
      <c r="C9169" t="str">
        <f>VLOOKUP(B9169,'[1]uscitiesv1.5-sorted.csv'!$A$2:$E$501,5, TRUE)</f>
        <v>Charleston</v>
      </c>
      <c r="D9169" t="str">
        <f>VLOOKUP(B9169,'[1]uscitiesv1.5-sorted.csv'!$A$2:$E$501,3)</f>
        <v>SC</v>
      </c>
      <c r="E9169" t="s">
        <v>15884</v>
      </c>
      <c r="F9169" t="s">
        <v>15885</v>
      </c>
      <c r="G9169" t="s">
        <v>228</v>
      </c>
      <c r="H9169" t="s">
        <v>1059</v>
      </c>
      <c r="I9169">
        <v>113</v>
      </c>
      <c r="J9169">
        <v>13007</v>
      </c>
      <c r="K9169" t="b">
        <v>0</v>
      </c>
    </row>
    <row r="9170" spans="1:11" x14ac:dyDescent="0.2">
      <c r="A9170">
        <v>39480102048</v>
      </c>
      <c r="B9170" t="s">
        <v>17424</v>
      </c>
      <c r="C9170" t="str">
        <f>VLOOKUP(B9170,'[1]uscitiesv1.5-sorted.csv'!$A$2:$E$501,5, TRUE)</f>
        <v>Charleston</v>
      </c>
      <c r="D9170" t="str">
        <f>VLOOKUP(B9170,'[1]uscitiesv1.5-sorted.csv'!$A$2:$E$501,3)</f>
        <v>SC</v>
      </c>
      <c r="E9170" t="s">
        <v>15886</v>
      </c>
      <c r="F9170" t="s">
        <v>15887</v>
      </c>
      <c r="G9170" t="s">
        <v>228</v>
      </c>
      <c r="H9170" t="s">
        <v>832</v>
      </c>
      <c r="I9170">
        <v>103</v>
      </c>
      <c r="J9170">
        <v>3999</v>
      </c>
      <c r="K9170" t="b">
        <v>0</v>
      </c>
    </row>
    <row r="9171" spans="1:11" x14ac:dyDescent="0.2">
      <c r="A9171">
        <v>33318528616</v>
      </c>
      <c r="B9171" t="s">
        <v>17424</v>
      </c>
      <c r="C9171" t="str">
        <f>VLOOKUP(B9171,'[1]uscitiesv1.5-sorted.csv'!$A$2:$E$501,5, TRUE)</f>
        <v>Charleston</v>
      </c>
      <c r="D9171" t="str">
        <f>VLOOKUP(B9171,'[1]uscitiesv1.5-sorted.csv'!$A$2:$E$501,3)</f>
        <v>SC</v>
      </c>
      <c r="E9171" t="s">
        <v>15888</v>
      </c>
      <c r="F9171" t="s">
        <v>15889</v>
      </c>
      <c r="G9171" t="s">
        <v>228</v>
      </c>
      <c r="H9171" t="s">
        <v>817</v>
      </c>
      <c r="I9171">
        <v>103</v>
      </c>
      <c r="K9171" t="b">
        <v>0</v>
      </c>
    </row>
    <row r="9172" spans="1:11" x14ac:dyDescent="0.2">
      <c r="A9172">
        <v>39033028840</v>
      </c>
      <c r="B9172" t="s">
        <v>17424</v>
      </c>
      <c r="C9172" t="str">
        <f>VLOOKUP(B9172,'[1]uscitiesv1.5-sorted.csv'!$A$2:$E$501,5, TRUE)</f>
        <v>Charleston</v>
      </c>
      <c r="D9172" t="str">
        <f>VLOOKUP(B9172,'[1]uscitiesv1.5-sorted.csv'!$A$2:$E$501,3)</f>
        <v>SC</v>
      </c>
      <c r="E9172" t="s">
        <v>15890</v>
      </c>
      <c r="F9172" t="s">
        <v>15891</v>
      </c>
      <c r="G9172" t="s">
        <v>228</v>
      </c>
      <c r="H9172" t="s">
        <v>77</v>
      </c>
      <c r="I9172">
        <v>111</v>
      </c>
      <c r="J9172">
        <v>11999</v>
      </c>
      <c r="K9172" t="b">
        <v>1</v>
      </c>
    </row>
    <row r="9173" spans="1:11" x14ac:dyDescent="0.2">
      <c r="A9173">
        <v>39404558094</v>
      </c>
      <c r="B9173" t="s">
        <v>17424</v>
      </c>
      <c r="C9173" t="str">
        <f>VLOOKUP(B9173,'[1]uscitiesv1.5-sorted.csv'!$A$2:$E$501,5, TRUE)</f>
        <v>Charleston</v>
      </c>
      <c r="D9173" t="str">
        <f>VLOOKUP(B9173,'[1]uscitiesv1.5-sorted.csv'!$A$2:$E$501,3)</f>
        <v>SC</v>
      </c>
      <c r="E9173" t="s">
        <v>15892</v>
      </c>
      <c r="F9173" t="s">
        <v>15893</v>
      </c>
      <c r="G9173" t="s">
        <v>228</v>
      </c>
      <c r="H9173" t="s">
        <v>2531</v>
      </c>
      <c r="I9173">
        <v>111</v>
      </c>
      <c r="K9173" t="b">
        <v>0</v>
      </c>
    </row>
    <row r="9174" spans="1:11" x14ac:dyDescent="0.2">
      <c r="A9174">
        <v>34602202118</v>
      </c>
      <c r="B9174" t="s">
        <v>17424</v>
      </c>
      <c r="C9174" t="str">
        <f>VLOOKUP(B9174,'[1]uscitiesv1.5-sorted.csv'!$A$2:$E$501,5, TRUE)</f>
        <v>Charleston</v>
      </c>
      <c r="D9174" t="str">
        <f>VLOOKUP(B9174,'[1]uscitiesv1.5-sorted.csv'!$A$2:$E$501,3)</f>
        <v>SC</v>
      </c>
      <c r="E9174" t="s">
        <v>15894</v>
      </c>
      <c r="F9174" t="s">
        <v>15895</v>
      </c>
      <c r="G9174" t="s">
        <v>228</v>
      </c>
      <c r="H9174" t="s">
        <v>1632</v>
      </c>
      <c r="I9174">
        <v>111</v>
      </c>
      <c r="J9174">
        <v>11008</v>
      </c>
      <c r="K9174" t="b">
        <v>1</v>
      </c>
    </row>
    <row r="9175" spans="1:11" x14ac:dyDescent="0.2">
      <c r="A9175">
        <v>38646568928</v>
      </c>
      <c r="B9175" t="s">
        <v>17424</v>
      </c>
      <c r="C9175" t="str">
        <f>VLOOKUP(B9175,'[1]uscitiesv1.5-sorted.csv'!$A$2:$E$501,5, TRUE)</f>
        <v>Charleston</v>
      </c>
      <c r="D9175" t="str">
        <f>VLOOKUP(B9175,'[1]uscitiesv1.5-sorted.csv'!$A$2:$E$501,3)</f>
        <v>SC</v>
      </c>
      <c r="E9175" t="s">
        <v>15896</v>
      </c>
      <c r="F9175" t="s">
        <v>15897</v>
      </c>
      <c r="G9175" t="s">
        <v>228</v>
      </c>
      <c r="H9175" t="s">
        <v>10990</v>
      </c>
      <c r="I9175">
        <v>106</v>
      </c>
      <c r="K9175" t="b">
        <v>0</v>
      </c>
    </row>
    <row r="9176" spans="1:11" x14ac:dyDescent="0.2">
      <c r="A9176">
        <v>39446131441</v>
      </c>
      <c r="B9176" t="s">
        <v>17424</v>
      </c>
      <c r="C9176" t="str">
        <f>VLOOKUP(B9176,'[1]uscitiesv1.5-sorted.csv'!$A$2:$E$501,5, TRUE)</f>
        <v>Charleston</v>
      </c>
      <c r="D9176" t="str">
        <f>VLOOKUP(B9176,'[1]uscitiesv1.5-sorted.csv'!$A$2:$E$501,3)</f>
        <v>SC</v>
      </c>
      <c r="E9176" t="s">
        <v>15898</v>
      </c>
      <c r="F9176" t="s">
        <v>15899</v>
      </c>
      <c r="G9176" t="s">
        <v>228</v>
      </c>
      <c r="H9176" t="s">
        <v>2143</v>
      </c>
      <c r="I9176">
        <v>116</v>
      </c>
      <c r="K9176" t="b">
        <v>0</v>
      </c>
    </row>
    <row r="9177" spans="1:11" x14ac:dyDescent="0.2">
      <c r="A9177">
        <v>36585712852</v>
      </c>
      <c r="B9177" t="s">
        <v>17424</v>
      </c>
      <c r="C9177" t="str">
        <f>VLOOKUP(B9177,'[1]uscitiesv1.5-sorted.csv'!$A$2:$E$501,5, TRUE)</f>
        <v>Charleston</v>
      </c>
      <c r="D9177" t="str">
        <f>VLOOKUP(B9177,'[1]uscitiesv1.5-sorted.csv'!$A$2:$E$501,3)</f>
        <v>SC</v>
      </c>
      <c r="E9177" t="s">
        <v>15900</v>
      </c>
      <c r="F9177" t="s">
        <v>15901</v>
      </c>
      <c r="G9177" t="s">
        <v>228</v>
      </c>
      <c r="H9177" t="s">
        <v>15902</v>
      </c>
      <c r="I9177">
        <v>102</v>
      </c>
      <c r="J9177">
        <v>2004</v>
      </c>
      <c r="K9177" t="b">
        <v>0</v>
      </c>
    </row>
    <row r="9178" spans="1:11" x14ac:dyDescent="0.2">
      <c r="A9178">
        <v>38675520523</v>
      </c>
      <c r="B9178" t="s">
        <v>17424</v>
      </c>
      <c r="C9178" t="str">
        <f>VLOOKUP(B9178,'[1]uscitiesv1.5-sorted.csv'!$A$2:$E$501,5, TRUE)</f>
        <v>Charleston</v>
      </c>
      <c r="D9178" t="str">
        <f>VLOOKUP(B9178,'[1]uscitiesv1.5-sorted.csv'!$A$2:$E$501,3)</f>
        <v>SC</v>
      </c>
      <c r="E9178" t="s">
        <v>15903</v>
      </c>
      <c r="F9178" t="s">
        <v>15904</v>
      </c>
      <c r="G9178" t="s">
        <v>228</v>
      </c>
      <c r="H9178" t="s">
        <v>2207</v>
      </c>
      <c r="I9178">
        <v>111</v>
      </c>
      <c r="K9178" t="b">
        <v>1</v>
      </c>
    </row>
    <row r="9179" spans="1:11" x14ac:dyDescent="0.2">
      <c r="A9179">
        <v>38499576269</v>
      </c>
      <c r="B9179" t="s">
        <v>17427</v>
      </c>
      <c r="C9179" t="str">
        <f>VLOOKUP(B9179,'[1]uscitiesv1.5-sorted.csv'!$A$2:$E$501,5, TRUE)</f>
        <v>Arapahoe</v>
      </c>
      <c r="D9179" t="str">
        <f>VLOOKUP(B9179,'[1]uscitiesv1.5-sorted.csv'!$A$2:$E$501,3)</f>
        <v>CO</v>
      </c>
      <c r="E9179" t="s">
        <v>17428</v>
      </c>
      <c r="F9179" t="s">
        <v>17429</v>
      </c>
      <c r="G9179" t="s">
        <v>1261</v>
      </c>
      <c r="H9179" t="s">
        <v>1793</v>
      </c>
      <c r="I9179">
        <v>116</v>
      </c>
      <c r="K9179" t="b">
        <v>0</v>
      </c>
    </row>
    <row r="9180" spans="1:11" x14ac:dyDescent="0.2">
      <c r="A9180">
        <v>38252638672</v>
      </c>
      <c r="B9180" t="s">
        <v>17427</v>
      </c>
      <c r="C9180" t="str">
        <f>VLOOKUP(B9180,'[1]uscitiesv1.5-sorted.csv'!$A$2:$E$501,5, TRUE)</f>
        <v>Arapahoe</v>
      </c>
      <c r="D9180" t="str">
        <f>VLOOKUP(B9180,'[1]uscitiesv1.5-sorted.csv'!$A$2:$E$501,3)</f>
        <v>CO</v>
      </c>
      <c r="E9180" t="s">
        <v>17430</v>
      </c>
      <c r="F9180" t="s">
        <v>17431</v>
      </c>
      <c r="G9180" t="s">
        <v>1261</v>
      </c>
      <c r="H9180" t="s">
        <v>2300</v>
      </c>
      <c r="I9180">
        <v>107</v>
      </c>
      <c r="K9180" t="b">
        <v>0</v>
      </c>
    </row>
    <row r="9181" spans="1:11" x14ac:dyDescent="0.2">
      <c r="A9181">
        <v>35614424703</v>
      </c>
      <c r="B9181" t="s">
        <v>17427</v>
      </c>
      <c r="C9181" t="str">
        <f>VLOOKUP(B9181,'[1]uscitiesv1.5-sorted.csv'!$A$2:$E$501,5, TRUE)</f>
        <v>Arapahoe</v>
      </c>
      <c r="D9181" t="str">
        <f>VLOOKUP(B9181,'[1]uscitiesv1.5-sorted.csv'!$A$2:$E$501,3)</f>
        <v>CO</v>
      </c>
      <c r="E9181" t="s">
        <v>17432</v>
      </c>
      <c r="F9181" t="s">
        <v>17433</v>
      </c>
      <c r="G9181" t="s">
        <v>1261</v>
      </c>
      <c r="H9181" t="s">
        <v>736</v>
      </c>
      <c r="I9181">
        <v>103</v>
      </c>
      <c r="J9181">
        <v>3003</v>
      </c>
      <c r="K9181" t="b">
        <v>0</v>
      </c>
    </row>
    <row r="9182" spans="1:11" x14ac:dyDescent="0.2">
      <c r="A9182">
        <v>40855884049</v>
      </c>
      <c r="B9182" t="s">
        <v>17427</v>
      </c>
      <c r="C9182" t="str">
        <f>VLOOKUP(B9182,'[1]uscitiesv1.5-sorted.csv'!$A$2:$E$501,5, TRUE)</f>
        <v>Arapahoe</v>
      </c>
      <c r="D9182" t="str">
        <f>VLOOKUP(B9182,'[1]uscitiesv1.5-sorted.csv'!$A$2:$E$501,3)</f>
        <v>CO</v>
      </c>
      <c r="E9182" t="s">
        <v>17434</v>
      </c>
      <c r="F9182" t="s">
        <v>17435</v>
      </c>
      <c r="G9182" t="s">
        <v>1261</v>
      </c>
      <c r="H9182" t="s">
        <v>616</v>
      </c>
      <c r="I9182">
        <v>107</v>
      </c>
      <c r="K9182" t="b">
        <v>0</v>
      </c>
    </row>
    <row r="9183" spans="1:11" x14ac:dyDescent="0.2">
      <c r="A9183">
        <v>39556018115</v>
      </c>
      <c r="B9183" t="s">
        <v>17427</v>
      </c>
      <c r="C9183" t="str">
        <f>VLOOKUP(B9183,'[1]uscitiesv1.5-sorted.csv'!$A$2:$E$501,5, TRUE)</f>
        <v>Arapahoe</v>
      </c>
      <c r="D9183" t="str">
        <f>VLOOKUP(B9183,'[1]uscitiesv1.5-sorted.csv'!$A$2:$E$501,3)</f>
        <v>CO</v>
      </c>
      <c r="E9183" t="s">
        <v>17436</v>
      </c>
      <c r="F9183" t="s">
        <v>17437</v>
      </c>
      <c r="G9183" t="s">
        <v>1261</v>
      </c>
      <c r="H9183" t="s">
        <v>325</v>
      </c>
      <c r="I9183">
        <v>113</v>
      </c>
      <c r="J9183">
        <v>13999</v>
      </c>
      <c r="K9183" t="b">
        <v>1</v>
      </c>
    </row>
    <row r="9184" spans="1:11" x14ac:dyDescent="0.2">
      <c r="A9184">
        <v>21531913533</v>
      </c>
      <c r="B9184" t="s">
        <v>17427</v>
      </c>
      <c r="C9184" t="str">
        <f>VLOOKUP(B9184,'[1]uscitiesv1.5-sorted.csv'!$A$2:$E$501,5, TRUE)</f>
        <v>Arapahoe</v>
      </c>
      <c r="D9184" t="str">
        <f>VLOOKUP(B9184,'[1]uscitiesv1.5-sorted.csv'!$A$2:$E$501,3)</f>
        <v>CO</v>
      </c>
      <c r="E9184" t="s">
        <v>17438</v>
      </c>
      <c r="F9184" t="s">
        <v>17439</v>
      </c>
      <c r="G9184" t="s">
        <v>1261</v>
      </c>
      <c r="H9184" t="s">
        <v>749</v>
      </c>
      <c r="I9184">
        <v>113</v>
      </c>
      <c r="K9184" t="b">
        <v>1</v>
      </c>
    </row>
    <row r="9185" spans="1:11" x14ac:dyDescent="0.2">
      <c r="A9185">
        <v>38125003913</v>
      </c>
      <c r="B9185" t="s">
        <v>17427</v>
      </c>
      <c r="C9185" t="str">
        <f>VLOOKUP(B9185,'[1]uscitiesv1.5-sorted.csv'!$A$2:$E$501,5, TRUE)</f>
        <v>Arapahoe</v>
      </c>
      <c r="D9185" t="str">
        <f>VLOOKUP(B9185,'[1]uscitiesv1.5-sorted.csv'!$A$2:$E$501,3)</f>
        <v>CO</v>
      </c>
      <c r="E9185" t="s">
        <v>17440</v>
      </c>
      <c r="F9185" t="s">
        <v>17441</v>
      </c>
      <c r="G9185" t="s">
        <v>1261</v>
      </c>
      <c r="H9185" t="s">
        <v>143</v>
      </c>
      <c r="I9185">
        <v>116</v>
      </c>
      <c r="K9185" t="b">
        <v>0</v>
      </c>
    </row>
    <row r="9186" spans="1:11" x14ac:dyDescent="0.2">
      <c r="A9186">
        <v>39195748539</v>
      </c>
      <c r="B9186" t="s">
        <v>17427</v>
      </c>
      <c r="C9186" t="str">
        <f>VLOOKUP(B9186,'[1]uscitiesv1.5-sorted.csv'!$A$2:$E$501,5, TRUE)</f>
        <v>Arapahoe</v>
      </c>
      <c r="D9186" t="str">
        <f>VLOOKUP(B9186,'[1]uscitiesv1.5-sorted.csv'!$A$2:$E$501,3)</f>
        <v>CO</v>
      </c>
      <c r="E9186" t="s">
        <v>17442</v>
      </c>
      <c r="F9186" t="s">
        <v>17443</v>
      </c>
      <c r="G9186" t="s">
        <v>1261</v>
      </c>
      <c r="H9186" t="s">
        <v>522</v>
      </c>
      <c r="I9186">
        <v>116</v>
      </c>
      <c r="J9186">
        <v>16006</v>
      </c>
      <c r="K9186" t="b">
        <v>0</v>
      </c>
    </row>
    <row r="9187" spans="1:11" x14ac:dyDescent="0.2">
      <c r="A9187">
        <v>39095253957</v>
      </c>
      <c r="B9187" t="s">
        <v>17427</v>
      </c>
      <c r="C9187" t="str">
        <f>VLOOKUP(B9187,'[1]uscitiesv1.5-sorted.csv'!$A$2:$E$501,5, TRUE)</f>
        <v>Arapahoe</v>
      </c>
      <c r="D9187" t="str">
        <f>VLOOKUP(B9187,'[1]uscitiesv1.5-sorted.csv'!$A$2:$E$501,3)</f>
        <v>CO</v>
      </c>
      <c r="E9187" t="s">
        <v>17444</v>
      </c>
      <c r="F9187" t="s">
        <v>17445</v>
      </c>
      <c r="G9187" t="s">
        <v>1261</v>
      </c>
      <c r="H9187" t="s">
        <v>432</v>
      </c>
      <c r="I9187">
        <v>111</v>
      </c>
      <c r="J9187">
        <v>11005</v>
      </c>
      <c r="K9187" t="b">
        <v>0</v>
      </c>
    </row>
    <row r="9188" spans="1:11" x14ac:dyDescent="0.2">
      <c r="A9188">
        <v>40754718460</v>
      </c>
      <c r="B9188" t="s">
        <v>17427</v>
      </c>
      <c r="C9188" t="str">
        <f>VLOOKUP(B9188,'[1]uscitiesv1.5-sorted.csv'!$A$2:$E$501,5, TRUE)</f>
        <v>Arapahoe</v>
      </c>
      <c r="D9188" t="str">
        <f>VLOOKUP(B9188,'[1]uscitiesv1.5-sorted.csv'!$A$2:$E$501,3)</f>
        <v>CO</v>
      </c>
      <c r="E9188" t="s">
        <v>17446</v>
      </c>
      <c r="F9188" t="s">
        <v>17447</v>
      </c>
      <c r="G9188" t="s">
        <v>1261</v>
      </c>
      <c r="H9188" t="s">
        <v>3967</v>
      </c>
      <c r="I9188">
        <v>107</v>
      </c>
      <c r="J9188">
        <v>7003</v>
      </c>
      <c r="K9188" t="b">
        <v>1</v>
      </c>
    </row>
    <row r="9189" spans="1:11" x14ac:dyDescent="0.2">
      <c r="A9189">
        <v>39195429585</v>
      </c>
      <c r="B9189" t="s">
        <v>17427</v>
      </c>
      <c r="C9189" t="str">
        <f>VLOOKUP(B9189,'[1]uscitiesv1.5-sorted.csv'!$A$2:$E$501,5, TRUE)</f>
        <v>Arapahoe</v>
      </c>
      <c r="D9189" t="str">
        <f>VLOOKUP(B9189,'[1]uscitiesv1.5-sorted.csv'!$A$2:$E$501,3)</f>
        <v>CO</v>
      </c>
      <c r="E9189" t="s">
        <v>17448</v>
      </c>
      <c r="F9189" t="s">
        <v>17449</v>
      </c>
      <c r="G9189" t="s">
        <v>1261</v>
      </c>
      <c r="H9189" t="s">
        <v>502</v>
      </c>
      <c r="I9189">
        <v>116</v>
      </c>
      <c r="J9189">
        <v>16006</v>
      </c>
      <c r="K9189" t="b">
        <v>0</v>
      </c>
    </row>
    <row r="9190" spans="1:11" x14ac:dyDescent="0.2">
      <c r="A9190">
        <v>37650937969</v>
      </c>
      <c r="B9190" t="s">
        <v>17427</v>
      </c>
      <c r="C9190" t="str">
        <f>VLOOKUP(B9190,'[1]uscitiesv1.5-sorted.csv'!$A$2:$E$501,5, TRUE)</f>
        <v>Arapahoe</v>
      </c>
      <c r="D9190" t="str">
        <f>VLOOKUP(B9190,'[1]uscitiesv1.5-sorted.csv'!$A$2:$E$501,3)</f>
        <v>CO</v>
      </c>
      <c r="E9190" t="s">
        <v>17450</v>
      </c>
      <c r="F9190" t="s">
        <v>17451</v>
      </c>
      <c r="G9190" t="s">
        <v>1261</v>
      </c>
      <c r="H9190" t="s">
        <v>394</v>
      </c>
      <c r="I9190">
        <v>105</v>
      </c>
      <c r="J9190">
        <v>5004</v>
      </c>
      <c r="K9190" t="b">
        <v>0</v>
      </c>
    </row>
    <row r="9191" spans="1:11" x14ac:dyDescent="0.2">
      <c r="A9191">
        <v>39261698798</v>
      </c>
      <c r="B9191" t="s">
        <v>17427</v>
      </c>
      <c r="C9191" t="str">
        <f>VLOOKUP(B9191,'[1]uscitiesv1.5-sorted.csv'!$A$2:$E$501,5, TRUE)</f>
        <v>Arapahoe</v>
      </c>
      <c r="D9191" t="str">
        <f>VLOOKUP(B9191,'[1]uscitiesv1.5-sorted.csv'!$A$2:$E$501,3)</f>
        <v>CO</v>
      </c>
      <c r="E9191" t="s">
        <v>17452</v>
      </c>
      <c r="F9191" t="s">
        <v>17453</v>
      </c>
      <c r="G9191" t="s">
        <v>1261</v>
      </c>
      <c r="H9191" t="s">
        <v>665</v>
      </c>
      <c r="I9191">
        <v>110</v>
      </c>
      <c r="K9191" t="b">
        <v>0</v>
      </c>
    </row>
    <row r="9192" spans="1:11" x14ac:dyDescent="0.2">
      <c r="A9192">
        <v>39622025545</v>
      </c>
      <c r="B9192" t="s">
        <v>17427</v>
      </c>
      <c r="C9192" t="str">
        <f>VLOOKUP(B9192,'[1]uscitiesv1.5-sorted.csv'!$A$2:$E$501,5, TRUE)</f>
        <v>Arapahoe</v>
      </c>
      <c r="D9192" t="str">
        <f>VLOOKUP(B9192,'[1]uscitiesv1.5-sorted.csv'!$A$2:$E$501,3)</f>
        <v>CO</v>
      </c>
      <c r="E9192" t="s">
        <v>17454</v>
      </c>
      <c r="F9192" t="s">
        <v>17455</v>
      </c>
      <c r="G9192" t="s">
        <v>1261</v>
      </c>
      <c r="H9192" t="s">
        <v>5934</v>
      </c>
      <c r="I9192">
        <v>116</v>
      </c>
      <c r="J9192">
        <v>16006</v>
      </c>
      <c r="K9192" t="b">
        <v>0</v>
      </c>
    </row>
    <row r="9193" spans="1:11" x14ac:dyDescent="0.2">
      <c r="A9193">
        <v>38919512309</v>
      </c>
      <c r="B9193" t="s">
        <v>17427</v>
      </c>
      <c r="C9193" t="str">
        <f>VLOOKUP(B9193,'[1]uscitiesv1.5-sorted.csv'!$A$2:$E$501,5, TRUE)</f>
        <v>Arapahoe</v>
      </c>
      <c r="D9193" t="str">
        <f>VLOOKUP(B9193,'[1]uscitiesv1.5-sorted.csv'!$A$2:$E$501,3)</f>
        <v>CO</v>
      </c>
      <c r="E9193" t="s">
        <v>17456</v>
      </c>
      <c r="F9193" t="s">
        <v>17457</v>
      </c>
      <c r="G9193" t="s">
        <v>1261</v>
      </c>
      <c r="H9193" t="s">
        <v>4530</v>
      </c>
      <c r="I9193">
        <v>107</v>
      </c>
      <c r="J9193">
        <v>7003</v>
      </c>
      <c r="K9193" t="b">
        <v>0</v>
      </c>
    </row>
    <row r="9194" spans="1:11" x14ac:dyDescent="0.2">
      <c r="A9194">
        <v>39088820715</v>
      </c>
      <c r="B9194" t="s">
        <v>17427</v>
      </c>
      <c r="C9194" t="str">
        <f>VLOOKUP(B9194,'[1]uscitiesv1.5-sorted.csv'!$A$2:$E$501,5, TRUE)</f>
        <v>Arapahoe</v>
      </c>
      <c r="D9194" t="str">
        <f>VLOOKUP(B9194,'[1]uscitiesv1.5-sorted.csv'!$A$2:$E$501,3)</f>
        <v>CO</v>
      </c>
      <c r="E9194" t="s">
        <v>17458</v>
      </c>
      <c r="F9194" t="s">
        <v>17459</v>
      </c>
      <c r="G9194" t="s">
        <v>1261</v>
      </c>
      <c r="H9194" t="s">
        <v>2600</v>
      </c>
      <c r="I9194">
        <v>105</v>
      </c>
      <c r="J9194">
        <v>5001</v>
      </c>
      <c r="K9194" t="b">
        <v>0</v>
      </c>
    </row>
    <row r="9195" spans="1:11" x14ac:dyDescent="0.2">
      <c r="A9195">
        <v>39175314420</v>
      </c>
      <c r="B9195" t="s">
        <v>17427</v>
      </c>
      <c r="C9195" t="str">
        <f>VLOOKUP(B9195,'[1]uscitiesv1.5-sorted.csv'!$A$2:$E$501,5, TRUE)</f>
        <v>Arapahoe</v>
      </c>
      <c r="D9195" t="str">
        <f>VLOOKUP(B9195,'[1]uscitiesv1.5-sorted.csv'!$A$2:$E$501,3)</f>
        <v>CO</v>
      </c>
      <c r="E9195" t="s">
        <v>17460</v>
      </c>
      <c r="F9195" t="s">
        <v>17461</v>
      </c>
      <c r="G9195" t="s">
        <v>1261</v>
      </c>
      <c r="H9195" t="s">
        <v>522</v>
      </c>
      <c r="I9195">
        <v>110</v>
      </c>
      <c r="K9195" t="b">
        <v>0</v>
      </c>
    </row>
    <row r="9196" spans="1:11" x14ac:dyDescent="0.2">
      <c r="A9196">
        <v>39196293168</v>
      </c>
      <c r="B9196" t="s">
        <v>17427</v>
      </c>
      <c r="C9196" t="str">
        <f>VLOOKUP(B9196,'[1]uscitiesv1.5-sorted.csv'!$A$2:$E$501,5, TRUE)</f>
        <v>Arapahoe</v>
      </c>
      <c r="D9196" t="str">
        <f>VLOOKUP(B9196,'[1]uscitiesv1.5-sorted.csv'!$A$2:$E$501,3)</f>
        <v>CO</v>
      </c>
      <c r="E9196" t="s">
        <v>17462</v>
      </c>
      <c r="F9196" t="s">
        <v>17463</v>
      </c>
      <c r="G9196" t="s">
        <v>1261</v>
      </c>
      <c r="H9196" t="s">
        <v>289</v>
      </c>
      <c r="I9196">
        <v>116</v>
      </c>
      <c r="J9196">
        <v>16006</v>
      </c>
      <c r="K9196" t="b">
        <v>0</v>
      </c>
    </row>
    <row r="9197" spans="1:11" x14ac:dyDescent="0.2">
      <c r="A9197">
        <v>39974623174</v>
      </c>
      <c r="B9197" t="s">
        <v>17427</v>
      </c>
      <c r="C9197" t="str">
        <f>VLOOKUP(B9197,'[1]uscitiesv1.5-sorted.csv'!$A$2:$E$501,5, TRUE)</f>
        <v>Arapahoe</v>
      </c>
      <c r="D9197" t="str">
        <f>VLOOKUP(B9197,'[1]uscitiesv1.5-sorted.csv'!$A$2:$E$501,3)</f>
        <v>CO</v>
      </c>
      <c r="E9197" t="s">
        <v>17464</v>
      </c>
      <c r="F9197" t="s">
        <v>17465</v>
      </c>
      <c r="G9197" t="s">
        <v>1261</v>
      </c>
      <c r="H9197" t="s">
        <v>143</v>
      </c>
      <c r="I9197">
        <v>116</v>
      </c>
      <c r="J9197">
        <v>16009</v>
      </c>
      <c r="K9197" t="b">
        <v>0</v>
      </c>
    </row>
    <row r="9198" spans="1:11" x14ac:dyDescent="0.2">
      <c r="A9198">
        <v>39294020473</v>
      </c>
      <c r="B9198" t="s">
        <v>17427</v>
      </c>
      <c r="C9198" t="str">
        <f>VLOOKUP(B9198,'[1]uscitiesv1.5-sorted.csv'!$A$2:$E$501,5, TRUE)</f>
        <v>Arapahoe</v>
      </c>
      <c r="D9198" t="str">
        <f>VLOOKUP(B9198,'[1]uscitiesv1.5-sorted.csv'!$A$2:$E$501,3)</f>
        <v>CO</v>
      </c>
      <c r="E9198" t="s">
        <v>17466</v>
      </c>
      <c r="F9198" t="s">
        <v>17467</v>
      </c>
      <c r="G9198" t="s">
        <v>1261</v>
      </c>
      <c r="H9198" t="s">
        <v>17468</v>
      </c>
      <c r="I9198">
        <v>105</v>
      </c>
      <c r="J9198">
        <v>5008</v>
      </c>
      <c r="K9198" t="b">
        <v>1</v>
      </c>
    </row>
    <row r="9199" spans="1:11" x14ac:dyDescent="0.2">
      <c r="A9199">
        <v>40847422741</v>
      </c>
      <c r="B9199" t="s">
        <v>17427</v>
      </c>
      <c r="C9199" t="str">
        <f>VLOOKUP(B9199,'[1]uscitiesv1.5-sorted.csv'!$A$2:$E$501,5, TRUE)</f>
        <v>Arapahoe</v>
      </c>
      <c r="D9199" t="str">
        <f>VLOOKUP(B9199,'[1]uscitiesv1.5-sorted.csv'!$A$2:$E$501,3)</f>
        <v>CO</v>
      </c>
      <c r="E9199" t="s">
        <v>17469</v>
      </c>
      <c r="F9199" t="s">
        <v>17470</v>
      </c>
      <c r="G9199" t="s">
        <v>1261</v>
      </c>
      <c r="H9199" t="s">
        <v>29</v>
      </c>
      <c r="I9199">
        <v>110</v>
      </c>
      <c r="K9199" t="b">
        <v>1</v>
      </c>
    </row>
    <row r="9200" spans="1:11" x14ac:dyDescent="0.2">
      <c r="A9200">
        <v>40108122474</v>
      </c>
      <c r="B9200" t="s">
        <v>17427</v>
      </c>
      <c r="C9200" t="str">
        <f>VLOOKUP(B9200,'[1]uscitiesv1.5-sorted.csv'!$A$2:$E$501,5, TRUE)</f>
        <v>Arapahoe</v>
      </c>
      <c r="D9200" t="str">
        <f>VLOOKUP(B9200,'[1]uscitiesv1.5-sorted.csv'!$A$2:$E$501,3)</f>
        <v>CO</v>
      </c>
      <c r="E9200" t="s">
        <v>17471</v>
      </c>
      <c r="F9200" t="s">
        <v>17472</v>
      </c>
      <c r="G9200" t="s">
        <v>1261</v>
      </c>
      <c r="H9200" t="s">
        <v>1152</v>
      </c>
      <c r="I9200">
        <v>102</v>
      </c>
      <c r="J9200">
        <v>2999</v>
      </c>
      <c r="K9200" t="b">
        <v>1</v>
      </c>
    </row>
    <row r="9201" spans="1:11" x14ac:dyDescent="0.2">
      <c r="A9201">
        <v>40112078306</v>
      </c>
      <c r="B9201" t="s">
        <v>17427</v>
      </c>
      <c r="C9201" t="str">
        <f>VLOOKUP(B9201,'[1]uscitiesv1.5-sorted.csv'!$A$2:$E$501,5, TRUE)</f>
        <v>Arapahoe</v>
      </c>
      <c r="D9201" t="str">
        <f>VLOOKUP(B9201,'[1]uscitiesv1.5-sorted.csv'!$A$2:$E$501,3)</f>
        <v>CO</v>
      </c>
      <c r="E9201" t="s">
        <v>17473</v>
      </c>
      <c r="F9201" t="s">
        <v>17474</v>
      </c>
      <c r="G9201" t="s">
        <v>1261</v>
      </c>
      <c r="H9201" t="s">
        <v>15636</v>
      </c>
      <c r="I9201">
        <v>107</v>
      </c>
      <c r="J9201">
        <v>7002</v>
      </c>
      <c r="K9201" t="b">
        <v>1</v>
      </c>
    </row>
    <row r="9202" spans="1:11" x14ac:dyDescent="0.2">
      <c r="A9202">
        <v>38866686305</v>
      </c>
      <c r="B9202" t="s">
        <v>17427</v>
      </c>
      <c r="C9202" t="str">
        <f>VLOOKUP(B9202,'[1]uscitiesv1.5-sorted.csv'!$A$2:$E$501,5, TRUE)</f>
        <v>Arapahoe</v>
      </c>
      <c r="D9202" t="str">
        <f>VLOOKUP(B9202,'[1]uscitiesv1.5-sorted.csv'!$A$2:$E$501,3)</f>
        <v>CO</v>
      </c>
      <c r="E9202" t="s">
        <v>17475</v>
      </c>
      <c r="F9202" t="s">
        <v>17476</v>
      </c>
      <c r="G9202" t="s">
        <v>1261</v>
      </c>
      <c r="H9202" t="s">
        <v>143</v>
      </c>
      <c r="I9202">
        <v>103</v>
      </c>
      <c r="K9202" t="b">
        <v>0</v>
      </c>
    </row>
    <row r="9203" spans="1:11" x14ac:dyDescent="0.2">
      <c r="A9203">
        <v>40761019306</v>
      </c>
      <c r="B9203" t="s">
        <v>17427</v>
      </c>
      <c r="C9203" t="str">
        <f>VLOOKUP(B9203,'[1]uscitiesv1.5-sorted.csv'!$A$2:$E$501,5, TRUE)</f>
        <v>Arapahoe</v>
      </c>
      <c r="D9203" t="str">
        <f>VLOOKUP(B9203,'[1]uscitiesv1.5-sorted.csv'!$A$2:$E$501,3)</f>
        <v>CO</v>
      </c>
      <c r="E9203" t="s">
        <v>17477</v>
      </c>
      <c r="F9203" t="s">
        <v>17478</v>
      </c>
      <c r="G9203" t="s">
        <v>1261</v>
      </c>
      <c r="H9203" t="s">
        <v>9604</v>
      </c>
      <c r="I9203">
        <v>111</v>
      </c>
      <c r="K9203" t="b">
        <v>1</v>
      </c>
    </row>
    <row r="9204" spans="1:11" x14ac:dyDescent="0.2">
      <c r="A9204">
        <v>39791246690</v>
      </c>
      <c r="B9204" t="s">
        <v>17427</v>
      </c>
      <c r="C9204" t="str">
        <f>VLOOKUP(B9204,'[1]uscitiesv1.5-sorted.csv'!$A$2:$E$501,5, TRUE)</f>
        <v>Arapahoe</v>
      </c>
      <c r="D9204" t="str">
        <f>VLOOKUP(B9204,'[1]uscitiesv1.5-sorted.csv'!$A$2:$E$501,3)</f>
        <v>CO</v>
      </c>
      <c r="E9204" t="s">
        <v>17479</v>
      </c>
      <c r="F9204" t="s">
        <v>17480</v>
      </c>
      <c r="G9204" t="s">
        <v>1261</v>
      </c>
      <c r="H9204" t="s">
        <v>659</v>
      </c>
      <c r="I9204">
        <v>111</v>
      </c>
      <c r="J9204">
        <v>11999</v>
      </c>
      <c r="K9204" t="b">
        <v>1</v>
      </c>
    </row>
    <row r="9205" spans="1:11" x14ac:dyDescent="0.2">
      <c r="A9205">
        <v>37212208718</v>
      </c>
      <c r="B9205" t="s">
        <v>17427</v>
      </c>
      <c r="C9205" t="str">
        <f>VLOOKUP(B9205,'[1]uscitiesv1.5-sorted.csv'!$A$2:$E$501,5, TRUE)</f>
        <v>Arapahoe</v>
      </c>
      <c r="D9205" t="str">
        <f>VLOOKUP(B9205,'[1]uscitiesv1.5-sorted.csv'!$A$2:$E$501,3)</f>
        <v>CO</v>
      </c>
      <c r="E9205" t="s">
        <v>17481</v>
      </c>
      <c r="F9205" t="s">
        <v>17482</v>
      </c>
      <c r="G9205" t="s">
        <v>1261</v>
      </c>
      <c r="H9205" t="s">
        <v>17483</v>
      </c>
      <c r="I9205">
        <v>103</v>
      </c>
      <c r="K9205" t="b">
        <v>0</v>
      </c>
    </row>
    <row r="9206" spans="1:11" x14ac:dyDescent="0.2">
      <c r="A9206">
        <v>37219833524</v>
      </c>
      <c r="B9206" t="s">
        <v>17427</v>
      </c>
      <c r="C9206" t="str">
        <f>VLOOKUP(B9206,'[1]uscitiesv1.5-sorted.csv'!$A$2:$E$501,5, TRUE)</f>
        <v>Arapahoe</v>
      </c>
      <c r="D9206" t="str">
        <f>VLOOKUP(B9206,'[1]uscitiesv1.5-sorted.csv'!$A$2:$E$501,3)</f>
        <v>CO</v>
      </c>
      <c r="E9206" t="s">
        <v>17484</v>
      </c>
      <c r="F9206" t="s">
        <v>17485</v>
      </c>
      <c r="G9206" t="s">
        <v>1261</v>
      </c>
      <c r="H9206" t="s">
        <v>1868</v>
      </c>
      <c r="I9206">
        <v>110</v>
      </c>
      <c r="J9206">
        <v>10003</v>
      </c>
      <c r="K9206" t="b">
        <v>0</v>
      </c>
    </row>
    <row r="9207" spans="1:11" x14ac:dyDescent="0.2">
      <c r="A9207">
        <v>39942684645</v>
      </c>
      <c r="B9207" t="s">
        <v>17427</v>
      </c>
      <c r="C9207" t="str">
        <f>VLOOKUP(B9207,'[1]uscitiesv1.5-sorted.csv'!$A$2:$E$501,5, TRUE)</f>
        <v>Arapahoe</v>
      </c>
      <c r="D9207" t="str">
        <f>VLOOKUP(B9207,'[1]uscitiesv1.5-sorted.csv'!$A$2:$E$501,3)</f>
        <v>CO</v>
      </c>
      <c r="E9207" t="s">
        <v>17486</v>
      </c>
      <c r="F9207" t="s">
        <v>17487</v>
      </c>
      <c r="G9207" t="s">
        <v>1261</v>
      </c>
      <c r="H9207" t="s">
        <v>9695</v>
      </c>
      <c r="I9207">
        <v>108</v>
      </c>
      <c r="J9207">
        <v>8010</v>
      </c>
      <c r="K9207" t="b">
        <v>0</v>
      </c>
    </row>
    <row r="9208" spans="1:11" x14ac:dyDescent="0.2">
      <c r="A9208">
        <v>39974630195</v>
      </c>
      <c r="B9208" t="s">
        <v>17427</v>
      </c>
      <c r="C9208" t="str">
        <f>VLOOKUP(B9208,'[1]uscitiesv1.5-sorted.csv'!$A$2:$E$501,5, TRUE)</f>
        <v>Arapahoe</v>
      </c>
      <c r="D9208" t="str">
        <f>VLOOKUP(B9208,'[1]uscitiesv1.5-sorted.csv'!$A$2:$E$501,3)</f>
        <v>CO</v>
      </c>
      <c r="E9208" t="s">
        <v>17488</v>
      </c>
      <c r="F9208" t="s">
        <v>17489</v>
      </c>
      <c r="G9208" t="s">
        <v>1261</v>
      </c>
      <c r="H9208" t="s">
        <v>508</v>
      </c>
      <c r="I9208">
        <v>116</v>
      </c>
      <c r="J9208">
        <v>16006</v>
      </c>
      <c r="K9208" t="b">
        <v>1</v>
      </c>
    </row>
    <row r="9209" spans="1:11" x14ac:dyDescent="0.2">
      <c r="A9209">
        <v>37920698831</v>
      </c>
      <c r="B9209" t="s">
        <v>17427</v>
      </c>
      <c r="C9209" t="str">
        <f>VLOOKUP(B9209,'[1]uscitiesv1.5-sorted.csv'!$A$2:$E$501,5, TRUE)</f>
        <v>Arapahoe</v>
      </c>
      <c r="D9209" t="str">
        <f>VLOOKUP(B9209,'[1]uscitiesv1.5-sorted.csv'!$A$2:$E$501,3)</f>
        <v>CO</v>
      </c>
      <c r="E9209" t="s">
        <v>17490</v>
      </c>
      <c r="F9209" t="s">
        <v>17491</v>
      </c>
      <c r="G9209" t="s">
        <v>1261</v>
      </c>
      <c r="H9209" t="s">
        <v>9161</v>
      </c>
      <c r="I9209">
        <v>107</v>
      </c>
      <c r="J9209">
        <v>7999</v>
      </c>
      <c r="K9209" t="b">
        <v>0</v>
      </c>
    </row>
    <row r="9210" spans="1:11" x14ac:dyDescent="0.2">
      <c r="A9210">
        <v>39814129132</v>
      </c>
      <c r="B9210" t="s">
        <v>17427</v>
      </c>
      <c r="C9210" t="str">
        <f>VLOOKUP(B9210,'[1]uscitiesv1.5-sorted.csv'!$A$2:$E$501,5, TRUE)</f>
        <v>Arapahoe</v>
      </c>
      <c r="D9210" t="str">
        <f>VLOOKUP(B9210,'[1]uscitiesv1.5-sorted.csv'!$A$2:$E$501,3)</f>
        <v>CO</v>
      </c>
      <c r="E9210" t="s">
        <v>17492</v>
      </c>
      <c r="F9210" t="s">
        <v>17493</v>
      </c>
      <c r="G9210" t="s">
        <v>1261</v>
      </c>
      <c r="H9210" t="s">
        <v>17494</v>
      </c>
      <c r="I9210">
        <v>108</v>
      </c>
      <c r="J9210">
        <v>8020</v>
      </c>
      <c r="K9210" t="b">
        <v>0</v>
      </c>
    </row>
    <row r="9211" spans="1:11" x14ac:dyDescent="0.2">
      <c r="A9211">
        <v>40038453091</v>
      </c>
      <c r="B9211" t="s">
        <v>17427</v>
      </c>
      <c r="C9211" t="str">
        <f>VLOOKUP(B9211,'[1]uscitiesv1.5-sorted.csv'!$A$2:$E$501,5, TRUE)</f>
        <v>Arapahoe</v>
      </c>
      <c r="D9211" t="str">
        <f>VLOOKUP(B9211,'[1]uscitiesv1.5-sorted.csv'!$A$2:$E$501,3)</f>
        <v>CO</v>
      </c>
      <c r="E9211" t="s">
        <v>17495</v>
      </c>
      <c r="F9211" t="s">
        <v>17496</v>
      </c>
      <c r="G9211" t="s">
        <v>1261</v>
      </c>
      <c r="H9211" t="s">
        <v>844</v>
      </c>
      <c r="I9211">
        <v>104</v>
      </c>
      <c r="J9211">
        <v>4002</v>
      </c>
      <c r="K9211" t="b">
        <v>0</v>
      </c>
    </row>
    <row r="9212" spans="1:11" x14ac:dyDescent="0.2">
      <c r="A9212">
        <v>38870224889</v>
      </c>
      <c r="B9212" t="s">
        <v>17427</v>
      </c>
      <c r="C9212" t="str">
        <f>VLOOKUP(B9212,'[1]uscitiesv1.5-sorted.csv'!$A$2:$E$501,5, TRUE)</f>
        <v>Arapahoe</v>
      </c>
      <c r="D9212" t="str">
        <f>VLOOKUP(B9212,'[1]uscitiesv1.5-sorted.csv'!$A$2:$E$501,3)</f>
        <v>CO</v>
      </c>
      <c r="E9212" t="s">
        <v>17497</v>
      </c>
      <c r="F9212" t="s">
        <v>17498</v>
      </c>
      <c r="G9212" t="s">
        <v>1261</v>
      </c>
      <c r="H9212" t="s">
        <v>1222</v>
      </c>
      <c r="I9212">
        <v>103</v>
      </c>
      <c r="J9212">
        <v>3016</v>
      </c>
      <c r="K9212" t="b">
        <v>1</v>
      </c>
    </row>
    <row r="9213" spans="1:11" x14ac:dyDescent="0.2">
      <c r="A9213">
        <v>32672311764</v>
      </c>
      <c r="B9213" t="s">
        <v>17427</v>
      </c>
      <c r="C9213" t="str">
        <f>VLOOKUP(B9213,'[1]uscitiesv1.5-sorted.csv'!$A$2:$E$501,5, TRUE)</f>
        <v>Arapahoe</v>
      </c>
      <c r="D9213" t="str">
        <f>VLOOKUP(B9213,'[1]uscitiesv1.5-sorted.csv'!$A$2:$E$501,3)</f>
        <v>CO</v>
      </c>
      <c r="E9213" t="s">
        <v>17499</v>
      </c>
      <c r="F9213" t="s">
        <v>17500</v>
      </c>
      <c r="G9213" t="s">
        <v>1261</v>
      </c>
      <c r="H9213" t="s">
        <v>400</v>
      </c>
      <c r="I9213">
        <v>106</v>
      </c>
      <c r="J9213">
        <v>6003</v>
      </c>
      <c r="K9213" t="b">
        <v>0</v>
      </c>
    </row>
    <row r="9214" spans="1:11" x14ac:dyDescent="0.2">
      <c r="A9214">
        <v>38869871833</v>
      </c>
      <c r="B9214" t="s">
        <v>17427</v>
      </c>
      <c r="C9214" t="str">
        <f>VLOOKUP(B9214,'[1]uscitiesv1.5-sorted.csv'!$A$2:$E$501,5, TRUE)</f>
        <v>Arapahoe</v>
      </c>
      <c r="D9214" t="str">
        <f>VLOOKUP(B9214,'[1]uscitiesv1.5-sorted.csv'!$A$2:$E$501,3)</f>
        <v>CO</v>
      </c>
      <c r="E9214" t="s">
        <v>17497</v>
      </c>
      <c r="F9214" t="s">
        <v>17501</v>
      </c>
      <c r="G9214" t="s">
        <v>1261</v>
      </c>
      <c r="H9214" t="s">
        <v>522</v>
      </c>
      <c r="I9214">
        <v>103</v>
      </c>
      <c r="J9214">
        <v>3016</v>
      </c>
      <c r="K9214" t="b">
        <v>1</v>
      </c>
    </row>
    <row r="9215" spans="1:11" x14ac:dyDescent="0.2">
      <c r="A9215">
        <v>39192418579</v>
      </c>
      <c r="B9215" t="s">
        <v>17427</v>
      </c>
      <c r="C9215" t="str">
        <f>VLOOKUP(B9215,'[1]uscitiesv1.5-sorted.csv'!$A$2:$E$501,5, TRUE)</f>
        <v>Arapahoe</v>
      </c>
      <c r="D9215" t="str">
        <f>VLOOKUP(B9215,'[1]uscitiesv1.5-sorted.csv'!$A$2:$E$501,3)</f>
        <v>CO</v>
      </c>
      <c r="E9215" t="s">
        <v>17502</v>
      </c>
      <c r="F9215" t="s">
        <v>17503</v>
      </c>
      <c r="G9215" t="s">
        <v>1261</v>
      </c>
      <c r="H9215" t="s">
        <v>17504</v>
      </c>
      <c r="I9215">
        <v>111</v>
      </c>
      <c r="J9215">
        <v>11004</v>
      </c>
      <c r="K9215" t="b">
        <v>1</v>
      </c>
    </row>
    <row r="9216" spans="1:11" x14ac:dyDescent="0.2">
      <c r="A9216">
        <v>39230489450</v>
      </c>
      <c r="B9216" t="s">
        <v>17427</v>
      </c>
      <c r="C9216" t="str">
        <f>VLOOKUP(B9216,'[1]uscitiesv1.5-sorted.csv'!$A$2:$E$501,5, TRUE)</f>
        <v>Arapahoe</v>
      </c>
      <c r="D9216" t="str">
        <f>VLOOKUP(B9216,'[1]uscitiesv1.5-sorted.csv'!$A$2:$E$501,3)</f>
        <v>CO</v>
      </c>
      <c r="E9216" t="s">
        <v>17505</v>
      </c>
      <c r="F9216" t="s">
        <v>17506</v>
      </c>
      <c r="G9216" t="s">
        <v>1261</v>
      </c>
      <c r="H9216" t="s">
        <v>365</v>
      </c>
      <c r="I9216">
        <v>103</v>
      </c>
      <c r="K9216" t="b">
        <v>1</v>
      </c>
    </row>
    <row r="9217" spans="1:11" x14ac:dyDescent="0.2">
      <c r="A9217">
        <v>39669696129</v>
      </c>
      <c r="B9217" t="s">
        <v>17427</v>
      </c>
      <c r="C9217" t="str">
        <f>VLOOKUP(B9217,'[1]uscitiesv1.5-sorted.csv'!$A$2:$E$501,5, TRUE)</f>
        <v>Arapahoe</v>
      </c>
      <c r="D9217" t="str">
        <f>VLOOKUP(B9217,'[1]uscitiesv1.5-sorted.csv'!$A$2:$E$501,3)</f>
        <v>CO</v>
      </c>
      <c r="E9217" t="s">
        <v>17507</v>
      </c>
      <c r="F9217" t="s">
        <v>17508</v>
      </c>
      <c r="G9217" t="s">
        <v>1261</v>
      </c>
      <c r="H9217" t="s">
        <v>137</v>
      </c>
      <c r="I9217">
        <v>103</v>
      </c>
      <c r="J9217">
        <v>3999</v>
      </c>
      <c r="K9217" t="b">
        <v>0</v>
      </c>
    </row>
    <row r="9218" spans="1:11" x14ac:dyDescent="0.2">
      <c r="A9218">
        <v>39886396285</v>
      </c>
      <c r="B9218" t="s">
        <v>17427</v>
      </c>
      <c r="C9218" t="str">
        <f>VLOOKUP(B9218,'[1]uscitiesv1.5-sorted.csv'!$A$2:$E$501,5, TRUE)</f>
        <v>Arapahoe</v>
      </c>
      <c r="D9218" t="str">
        <f>VLOOKUP(B9218,'[1]uscitiesv1.5-sorted.csv'!$A$2:$E$501,3)</f>
        <v>CO</v>
      </c>
      <c r="E9218" t="s">
        <v>17509</v>
      </c>
      <c r="F9218" t="s">
        <v>17510</v>
      </c>
      <c r="G9218" t="s">
        <v>1261</v>
      </c>
      <c r="H9218" t="s">
        <v>6252</v>
      </c>
      <c r="I9218">
        <v>111</v>
      </c>
      <c r="K9218" t="b">
        <v>1</v>
      </c>
    </row>
    <row r="9219" spans="1:11" x14ac:dyDescent="0.2">
      <c r="A9219">
        <v>39495847142</v>
      </c>
      <c r="B9219" t="s">
        <v>17427</v>
      </c>
      <c r="C9219" t="str">
        <f>VLOOKUP(B9219,'[1]uscitiesv1.5-sorted.csv'!$A$2:$E$501,5, TRUE)</f>
        <v>Arapahoe</v>
      </c>
      <c r="D9219" t="str">
        <f>VLOOKUP(B9219,'[1]uscitiesv1.5-sorted.csv'!$A$2:$E$501,3)</f>
        <v>CO</v>
      </c>
      <c r="E9219" t="s">
        <v>17511</v>
      </c>
      <c r="F9219" t="s">
        <v>17512</v>
      </c>
      <c r="G9219" t="s">
        <v>1261</v>
      </c>
      <c r="H9219" t="s">
        <v>14405</v>
      </c>
      <c r="I9219">
        <v>107</v>
      </c>
      <c r="J9219">
        <v>7003</v>
      </c>
      <c r="K9219" t="b">
        <v>0</v>
      </c>
    </row>
    <row r="9220" spans="1:11" x14ac:dyDescent="0.2">
      <c r="A9220">
        <v>39939345658</v>
      </c>
      <c r="B9220" t="s">
        <v>17427</v>
      </c>
      <c r="C9220" t="str">
        <f>VLOOKUP(B9220,'[1]uscitiesv1.5-sorted.csv'!$A$2:$E$501,5, TRUE)</f>
        <v>Arapahoe</v>
      </c>
      <c r="D9220" t="str">
        <f>VLOOKUP(B9220,'[1]uscitiesv1.5-sorted.csv'!$A$2:$E$501,3)</f>
        <v>CO</v>
      </c>
      <c r="E9220" t="s">
        <v>17513</v>
      </c>
      <c r="F9220" t="s">
        <v>17514</v>
      </c>
      <c r="G9220" t="s">
        <v>1261</v>
      </c>
      <c r="H9220" t="s">
        <v>4582</v>
      </c>
      <c r="I9220">
        <v>109</v>
      </c>
      <c r="J9220">
        <v>9006</v>
      </c>
      <c r="K9220" t="b">
        <v>1</v>
      </c>
    </row>
    <row r="9221" spans="1:11" x14ac:dyDescent="0.2">
      <c r="A9221">
        <v>39099058336</v>
      </c>
      <c r="B9221" t="s">
        <v>17427</v>
      </c>
      <c r="C9221" t="str">
        <f>VLOOKUP(B9221,'[1]uscitiesv1.5-sorted.csv'!$A$2:$E$501,5, TRUE)</f>
        <v>Arapahoe</v>
      </c>
      <c r="D9221" t="str">
        <f>VLOOKUP(B9221,'[1]uscitiesv1.5-sorted.csv'!$A$2:$E$501,3)</f>
        <v>CO</v>
      </c>
      <c r="E9221" t="s">
        <v>17515</v>
      </c>
      <c r="F9221" t="s">
        <v>17516</v>
      </c>
      <c r="G9221" t="s">
        <v>1261</v>
      </c>
      <c r="H9221" t="s">
        <v>5775</v>
      </c>
      <c r="I9221">
        <v>111</v>
      </c>
      <c r="J9221">
        <v>11999</v>
      </c>
      <c r="K9221" t="b">
        <v>1</v>
      </c>
    </row>
    <row r="9222" spans="1:11" x14ac:dyDescent="0.2">
      <c r="A9222">
        <v>39495918355</v>
      </c>
      <c r="B9222" t="s">
        <v>17427</v>
      </c>
      <c r="C9222" t="str">
        <f>VLOOKUP(B9222,'[1]uscitiesv1.5-sorted.csv'!$A$2:$E$501,5, TRUE)</f>
        <v>Arapahoe</v>
      </c>
      <c r="D9222" t="str">
        <f>VLOOKUP(B9222,'[1]uscitiesv1.5-sorted.csv'!$A$2:$E$501,3)</f>
        <v>CO</v>
      </c>
      <c r="E9222" t="s">
        <v>17511</v>
      </c>
      <c r="F9222" t="s">
        <v>17517</v>
      </c>
      <c r="G9222" t="s">
        <v>1261</v>
      </c>
      <c r="H9222" t="s">
        <v>12905</v>
      </c>
      <c r="I9222">
        <v>107</v>
      </c>
      <c r="J9222">
        <v>7003</v>
      </c>
      <c r="K9222" t="b">
        <v>0</v>
      </c>
    </row>
    <row r="9223" spans="1:11" x14ac:dyDescent="0.2">
      <c r="A9223">
        <v>39583969719</v>
      </c>
      <c r="B9223" t="s">
        <v>17427</v>
      </c>
      <c r="C9223" t="str">
        <f>VLOOKUP(B9223,'[1]uscitiesv1.5-sorted.csv'!$A$2:$E$501,5, TRUE)</f>
        <v>Arapahoe</v>
      </c>
      <c r="D9223" t="str">
        <f>VLOOKUP(B9223,'[1]uscitiesv1.5-sorted.csv'!$A$2:$E$501,3)</f>
        <v>CO</v>
      </c>
      <c r="E9223" t="s">
        <v>17518</v>
      </c>
      <c r="F9223" t="s">
        <v>17519</v>
      </c>
      <c r="G9223" t="s">
        <v>1261</v>
      </c>
      <c r="H9223" t="s">
        <v>365</v>
      </c>
      <c r="I9223">
        <v>105</v>
      </c>
      <c r="J9223">
        <v>5010</v>
      </c>
      <c r="K9223" t="b">
        <v>0</v>
      </c>
    </row>
    <row r="9224" spans="1:11" x14ac:dyDescent="0.2">
      <c r="A9224">
        <v>40744495884</v>
      </c>
      <c r="B9224" t="s">
        <v>17427</v>
      </c>
      <c r="C9224" t="str">
        <f>VLOOKUP(B9224,'[1]uscitiesv1.5-sorted.csv'!$A$2:$E$501,5, TRUE)</f>
        <v>Arapahoe</v>
      </c>
      <c r="D9224" t="str">
        <f>VLOOKUP(B9224,'[1]uscitiesv1.5-sorted.csv'!$A$2:$E$501,3)</f>
        <v>CO</v>
      </c>
      <c r="E9224" t="s">
        <v>17520</v>
      </c>
      <c r="F9224" t="s">
        <v>17521</v>
      </c>
      <c r="G9224" t="s">
        <v>1261</v>
      </c>
      <c r="H9224" t="s">
        <v>2763</v>
      </c>
      <c r="I9224">
        <v>105</v>
      </c>
      <c r="J9224">
        <v>5010</v>
      </c>
      <c r="K9224" t="b">
        <v>0</v>
      </c>
    </row>
    <row r="9225" spans="1:11" x14ac:dyDescent="0.2">
      <c r="A9225">
        <v>36165001493</v>
      </c>
      <c r="B9225" t="s">
        <v>17427</v>
      </c>
      <c r="C9225" t="str">
        <f>VLOOKUP(B9225,'[1]uscitiesv1.5-sorted.csv'!$A$2:$E$501,5, TRUE)</f>
        <v>Arapahoe</v>
      </c>
      <c r="D9225" t="str">
        <f>VLOOKUP(B9225,'[1]uscitiesv1.5-sorted.csv'!$A$2:$E$501,3)</f>
        <v>CO</v>
      </c>
      <c r="E9225" t="s">
        <v>17522</v>
      </c>
      <c r="F9225" t="s">
        <v>17523</v>
      </c>
      <c r="G9225" t="s">
        <v>1261</v>
      </c>
      <c r="H9225" t="s">
        <v>4050</v>
      </c>
      <c r="I9225">
        <v>110</v>
      </c>
      <c r="J9225">
        <v>10001</v>
      </c>
      <c r="K9225" t="b">
        <v>1</v>
      </c>
    </row>
    <row r="9226" spans="1:11" x14ac:dyDescent="0.2">
      <c r="A9226">
        <v>37889466414</v>
      </c>
      <c r="B9226" t="s">
        <v>17427</v>
      </c>
      <c r="C9226" t="str">
        <f>VLOOKUP(B9226,'[1]uscitiesv1.5-sorted.csv'!$A$2:$E$501,5, TRUE)</f>
        <v>Arapahoe</v>
      </c>
      <c r="D9226" t="str">
        <f>VLOOKUP(B9226,'[1]uscitiesv1.5-sorted.csv'!$A$2:$E$501,3)</f>
        <v>CO</v>
      </c>
      <c r="E9226" t="s">
        <v>17524</v>
      </c>
      <c r="F9226" t="s">
        <v>17525</v>
      </c>
      <c r="G9226" t="s">
        <v>1261</v>
      </c>
      <c r="H9226" t="s">
        <v>7799</v>
      </c>
      <c r="I9226">
        <v>108</v>
      </c>
      <c r="J9226">
        <v>8009</v>
      </c>
      <c r="K9226" t="b">
        <v>0</v>
      </c>
    </row>
    <row r="9227" spans="1:11" x14ac:dyDescent="0.2">
      <c r="A9227">
        <v>38791079162</v>
      </c>
      <c r="B9227" t="s">
        <v>17427</v>
      </c>
      <c r="C9227" t="str">
        <f>VLOOKUP(B9227,'[1]uscitiesv1.5-sorted.csv'!$A$2:$E$501,5, TRUE)</f>
        <v>Arapahoe</v>
      </c>
      <c r="D9227" t="str">
        <f>VLOOKUP(B9227,'[1]uscitiesv1.5-sorted.csv'!$A$2:$E$501,3)</f>
        <v>CO</v>
      </c>
      <c r="E9227" t="s">
        <v>17526</v>
      </c>
      <c r="F9227" t="s">
        <v>17527</v>
      </c>
      <c r="G9227" t="s">
        <v>1261</v>
      </c>
      <c r="H9227" t="s">
        <v>602</v>
      </c>
      <c r="I9227">
        <v>104</v>
      </c>
      <c r="J9227">
        <v>4002</v>
      </c>
      <c r="K9227" t="b">
        <v>0</v>
      </c>
    </row>
    <row r="9228" spans="1:11" x14ac:dyDescent="0.2">
      <c r="A9228">
        <v>39199511795</v>
      </c>
      <c r="B9228" t="s">
        <v>17427</v>
      </c>
      <c r="C9228" t="str">
        <f>VLOOKUP(B9228,'[1]uscitiesv1.5-sorted.csv'!$A$2:$E$501,5, TRUE)</f>
        <v>Arapahoe</v>
      </c>
      <c r="D9228" t="str">
        <f>VLOOKUP(B9228,'[1]uscitiesv1.5-sorted.csv'!$A$2:$E$501,3)</f>
        <v>CO</v>
      </c>
      <c r="E9228" t="s">
        <v>17528</v>
      </c>
      <c r="F9228" t="s">
        <v>17529</v>
      </c>
      <c r="G9228" t="s">
        <v>1261</v>
      </c>
      <c r="H9228" t="s">
        <v>11139</v>
      </c>
      <c r="I9228">
        <v>111</v>
      </c>
      <c r="J9228">
        <v>11999</v>
      </c>
      <c r="K9228" t="b">
        <v>1</v>
      </c>
    </row>
    <row r="9229" spans="1:11" x14ac:dyDescent="0.2">
      <c r="A9229">
        <v>38660546736</v>
      </c>
      <c r="B9229" t="s">
        <v>17530</v>
      </c>
      <c r="C9229" t="str">
        <f>VLOOKUP(B9229,'[1]uscitiesv1.5-sorted.csv'!$A$2:$E$501,5, TRUE)</f>
        <v>Johnson</v>
      </c>
      <c r="D9229" t="str">
        <f>VLOOKUP(B9229,'[1]uscitiesv1.5-sorted.csv'!$A$2:$E$501,3)</f>
        <v>KS</v>
      </c>
      <c r="E9229" t="s">
        <v>3672</v>
      </c>
      <c r="F9229" t="s">
        <v>3673</v>
      </c>
      <c r="G9229" t="s">
        <v>13</v>
      </c>
      <c r="H9229" t="s">
        <v>123</v>
      </c>
      <c r="I9229">
        <v>113</v>
      </c>
      <c r="J9229">
        <v>13003</v>
      </c>
      <c r="K9229" t="b">
        <v>1</v>
      </c>
    </row>
    <row r="9230" spans="1:11" x14ac:dyDescent="0.2">
      <c r="A9230">
        <v>37471600566</v>
      </c>
      <c r="B9230" t="s">
        <v>17530</v>
      </c>
      <c r="C9230" t="str">
        <f>VLOOKUP(B9230,'[1]uscitiesv1.5-sorted.csv'!$A$2:$E$501,5, TRUE)</f>
        <v>Johnson</v>
      </c>
      <c r="D9230" t="str">
        <f>VLOOKUP(B9230,'[1]uscitiesv1.5-sorted.csv'!$A$2:$E$501,3)</f>
        <v>KS</v>
      </c>
      <c r="E9230" t="s">
        <v>3674</v>
      </c>
      <c r="F9230" t="s">
        <v>3675</v>
      </c>
      <c r="G9230" t="s">
        <v>13</v>
      </c>
      <c r="H9230" t="s">
        <v>85</v>
      </c>
      <c r="I9230">
        <v>111</v>
      </c>
      <c r="K9230" t="b">
        <v>0</v>
      </c>
    </row>
    <row r="9231" spans="1:11" x14ac:dyDescent="0.2">
      <c r="A9231">
        <v>38133051985</v>
      </c>
      <c r="B9231" t="s">
        <v>17530</v>
      </c>
      <c r="C9231" t="str">
        <f>VLOOKUP(B9231,'[1]uscitiesv1.5-sorted.csv'!$A$2:$E$501,5, TRUE)</f>
        <v>Johnson</v>
      </c>
      <c r="D9231" t="str">
        <f>VLOOKUP(B9231,'[1]uscitiesv1.5-sorted.csv'!$A$2:$E$501,3)</f>
        <v>KS</v>
      </c>
      <c r="E9231" t="s">
        <v>3680</v>
      </c>
      <c r="F9231" t="s">
        <v>3681</v>
      </c>
      <c r="G9231" t="s">
        <v>13</v>
      </c>
      <c r="H9231" t="s">
        <v>3682</v>
      </c>
      <c r="I9231">
        <v>110</v>
      </c>
      <c r="J9231">
        <v>10004</v>
      </c>
      <c r="K9231" t="b">
        <v>0</v>
      </c>
    </row>
    <row r="9232" spans="1:11" x14ac:dyDescent="0.2">
      <c r="A9232">
        <v>37003397157</v>
      </c>
      <c r="B9232" t="s">
        <v>17530</v>
      </c>
      <c r="C9232" t="str">
        <f>VLOOKUP(B9232,'[1]uscitiesv1.5-sorted.csv'!$A$2:$E$501,5, TRUE)</f>
        <v>Johnson</v>
      </c>
      <c r="D9232" t="str">
        <f>VLOOKUP(B9232,'[1]uscitiesv1.5-sorted.csv'!$A$2:$E$501,3)</f>
        <v>KS</v>
      </c>
      <c r="E9232" t="s">
        <v>3683</v>
      </c>
      <c r="F9232" t="s">
        <v>3684</v>
      </c>
      <c r="G9232" t="s">
        <v>13</v>
      </c>
      <c r="H9232" t="s">
        <v>274</v>
      </c>
      <c r="I9232">
        <v>113</v>
      </c>
      <c r="J9232">
        <v>13003</v>
      </c>
      <c r="K9232" t="b">
        <v>0</v>
      </c>
    </row>
    <row r="9233" spans="1:11" x14ac:dyDescent="0.2">
      <c r="A9233">
        <v>36165967382</v>
      </c>
      <c r="B9233" t="s">
        <v>17530</v>
      </c>
      <c r="C9233" t="str">
        <f>VLOOKUP(B9233,'[1]uscitiesv1.5-sorted.csv'!$A$2:$E$501,5, TRUE)</f>
        <v>Johnson</v>
      </c>
      <c r="D9233" t="str">
        <f>VLOOKUP(B9233,'[1]uscitiesv1.5-sorted.csv'!$A$2:$E$501,3)</f>
        <v>KS</v>
      </c>
      <c r="E9233" t="s">
        <v>3685</v>
      </c>
      <c r="F9233" t="s">
        <v>3686</v>
      </c>
      <c r="G9233" t="s">
        <v>13</v>
      </c>
      <c r="H9233" t="s">
        <v>3687</v>
      </c>
      <c r="I9233">
        <v>102</v>
      </c>
      <c r="J9233">
        <v>2001</v>
      </c>
      <c r="K9233" t="b">
        <v>0</v>
      </c>
    </row>
    <row r="9234" spans="1:11" x14ac:dyDescent="0.2">
      <c r="A9234">
        <v>38814101021</v>
      </c>
      <c r="B9234" t="s">
        <v>17530</v>
      </c>
      <c r="C9234" t="str">
        <f>VLOOKUP(B9234,'[1]uscitiesv1.5-sorted.csv'!$A$2:$E$501,5, TRUE)</f>
        <v>Johnson</v>
      </c>
      <c r="D9234" t="str">
        <f>VLOOKUP(B9234,'[1]uscitiesv1.5-sorted.csv'!$A$2:$E$501,3)</f>
        <v>KS</v>
      </c>
      <c r="E9234" t="s">
        <v>3690</v>
      </c>
      <c r="F9234" t="s">
        <v>3691</v>
      </c>
      <c r="G9234" t="s">
        <v>13</v>
      </c>
      <c r="H9234" t="s">
        <v>411</v>
      </c>
      <c r="I9234">
        <v>103</v>
      </c>
      <c r="K9234" t="b">
        <v>0</v>
      </c>
    </row>
    <row r="9235" spans="1:11" x14ac:dyDescent="0.2">
      <c r="A9235">
        <v>34643157617</v>
      </c>
      <c r="B9235" t="s">
        <v>17530</v>
      </c>
      <c r="C9235" t="str">
        <f>VLOOKUP(B9235,'[1]uscitiesv1.5-sorted.csv'!$A$2:$E$501,5, TRUE)</f>
        <v>Johnson</v>
      </c>
      <c r="D9235" t="str">
        <f>VLOOKUP(B9235,'[1]uscitiesv1.5-sorted.csv'!$A$2:$E$501,3)</f>
        <v>KS</v>
      </c>
      <c r="E9235" t="s">
        <v>3692</v>
      </c>
      <c r="F9235" t="s">
        <v>3693</v>
      </c>
      <c r="G9235" t="s">
        <v>13</v>
      </c>
      <c r="H9235" t="s">
        <v>394</v>
      </c>
      <c r="I9235">
        <v>105</v>
      </c>
      <c r="J9235">
        <v>5999</v>
      </c>
      <c r="K9235" t="b">
        <v>0</v>
      </c>
    </row>
    <row r="9236" spans="1:11" x14ac:dyDescent="0.2">
      <c r="A9236">
        <v>37552505555</v>
      </c>
      <c r="B9236" t="s">
        <v>17530</v>
      </c>
      <c r="C9236" t="str">
        <f>VLOOKUP(B9236,'[1]uscitiesv1.5-sorted.csv'!$A$2:$E$501,5, TRUE)</f>
        <v>Johnson</v>
      </c>
      <c r="D9236" t="str">
        <f>VLOOKUP(B9236,'[1]uscitiesv1.5-sorted.csv'!$A$2:$E$501,3)</f>
        <v>KS</v>
      </c>
      <c r="E9236" t="s">
        <v>3694</v>
      </c>
      <c r="F9236" t="s">
        <v>3695</v>
      </c>
      <c r="G9236" t="s">
        <v>13</v>
      </c>
      <c r="H9236" t="s">
        <v>2690</v>
      </c>
      <c r="I9236">
        <v>105</v>
      </c>
      <c r="J9236">
        <v>5008</v>
      </c>
      <c r="K9236" t="b">
        <v>1</v>
      </c>
    </row>
    <row r="9237" spans="1:11" x14ac:dyDescent="0.2">
      <c r="A9237">
        <v>39754071498</v>
      </c>
      <c r="B9237" t="s">
        <v>17530</v>
      </c>
      <c r="C9237" t="str">
        <f>VLOOKUP(B9237,'[1]uscitiesv1.5-sorted.csv'!$A$2:$E$501,5, TRUE)</f>
        <v>Johnson</v>
      </c>
      <c r="D9237" t="str">
        <f>VLOOKUP(B9237,'[1]uscitiesv1.5-sorted.csv'!$A$2:$E$501,3)</f>
        <v>KS</v>
      </c>
      <c r="E9237" t="s">
        <v>3696</v>
      </c>
      <c r="F9237" t="s">
        <v>3697</v>
      </c>
      <c r="G9237" t="s">
        <v>13</v>
      </c>
      <c r="H9237" t="s">
        <v>443</v>
      </c>
      <c r="I9237">
        <v>103</v>
      </c>
      <c r="J9237">
        <v>3006</v>
      </c>
      <c r="K9237" t="b">
        <v>0</v>
      </c>
    </row>
    <row r="9238" spans="1:11" x14ac:dyDescent="0.2">
      <c r="A9238">
        <v>39211605969</v>
      </c>
      <c r="B9238" t="s">
        <v>17530</v>
      </c>
      <c r="C9238" t="str">
        <f>VLOOKUP(B9238,'[1]uscitiesv1.5-sorted.csv'!$A$2:$E$501,5, TRUE)</f>
        <v>Johnson</v>
      </c>
      <c r="D9238" t="str">
        <f>VLOOKUP(B9238,'[1]uscitiesv1.5-sorted.csv'!$A$2:$E$501,3)</f>
        <v>KS</v>
      </c>
      <c r="E9238" t="s">
        <v>3698</v>
      </c>
      <c r="F9238" t="s">
        <v>3699</v>
      </c>
      <c r="G9238" t="s">
        <v>13</v>
      </c>
      <c r="H9238" t="s">
        <v>526</v>
      </c>
      <c r="I9238">
        <v>105</v>
      </c>
      <c r="J9238">
        <v>5010</v>
      </c>
      <c r="K9238" t="b">
        <v>0</v>
      </c>
    </row>
    <row r="9239" spans="1:11" x14ac:dyDescent="0.2">
      <c r="A9239">
        <v>38371371806</v>
      </c>
      <c r="B9239" t="s">
        <v>17530</v>
      </c>
      <c r="C9239" t="str">
        <f>VLOOKUP(B9239,'[1]uscitiesv1.5-sorted.csv'!$A$2:$E$501,5, TRUE)</f>
        <v>Johnson</v>
      </c>
      <c r="D9239" t="str">
        <f>VLOOKUP(B9239,'[1]uscitiesv1.5-sorted.csv'!$A$2:$E$501,3)</f>
        <v>KS</v>
      </c>
      <c r="E9239" t="s">
        <v>3700</v>
      </c>
      <c r="F9239" t="s">
        <v>3701</v>
      </c>
      <c r="G9239" t="s">
        <v>13</v>
      </c>
      <c r="H9239" t="s">
        <v>158</v>
      </c>
      <c r="I9239">
        <v>111</v>
      </c>
      <c r="J9239">
        <v>11008</v>
      </c>
      <c r="K9239" t="b">
        <v>0</v>
      </c>
    </row>
    <row r="9240" spans="1:11" x14ac:dyDescent="0.2">
      <c r="A9240">
        <v>36809757977</v>
      </c>
      <c r="B9240" t="s">
        <v>17530</v>
      </c>
      <c r="C9240" t="str">
        <f>VLOOKUP(B9240,'[1]uscitiesv1.5-sorted.csv'!$A$2:$E$501,5, TRUE)</f>
        <v>Johnson</v>
      </c>
      <c r="D9240" t="str">
        <f>VLOOKUP(B9240,'[1]uscitiesv1.5-sorted.csv'!$A$2:$E$501,3)</f>
        <v>KS</v>
      </c>
      <c r="E9240" t="s">
        <v>3702</v>
      </c>
      <c r="F9240" t="s">
        <v>3703</v>
      </c>
      <c r="G9240" t="s">
        <v>13</v>
      </c>
      <c r="H9240" t="s">
        <v>3704</v>
      </c>
      <c r="I9240">
        <v>108</v>
      </c>
      <c r="J9240">
        <v>8012</v>
      </c>
      <c r="K9240" t="b">
        <v>0</v>
      </c>
    </row>
    <row r="9241" spans="1:11" x14ac:dyDescent="0.2">
      <c r="A9241">
        <v>38508231156</v>
      </c>
      <c r="B9241" t="s">
        <v>17530</v>
      </c>
      <c r="C9241" t="str">
        <f>VLOOKUP(B9241,'[1]uscitiesv1.5-sorted.csv'!$A$2:$E$501,5, TRUE)</f>
        <v>Johnson</v>
      </c>
      <c r="D9241" t="str">
        <f>VLOOKUP(B9241,'[1]uscitiesv1.5-sorted.csv'!$A$2:$E$501,3)</f>
        <v>KS</v>
      </c>
      <c r="E9241" t="s">
        <v>3707</v>
      </c>
      <c r="F9241" t="s">
        <v>3708</v>
      </c>
      <c r="G9241" t="s">
        <v>13</v>
      </c>
      <c r="H9241" t="s">
        <v>3709</v>
      </c>
      <c r="I9241">
        <v>102</v>
      </c>
      <c r="J9241">
        <v>2001</v>
      </c>
      <c r="K9241" t="b">
        <v>1</v>
      </c>
    </row>
    <row r="9242" spans="1:11" x14ac:dyDescent="0.2">
      <c r="A9242">
        <v>39150173222</v>
      </c>
      <c r="B9242" t="s">
        <v>17530</v>
      </c>
      <c r="C9242" t="str">
        <f>VLOOKUP(B9242,'[1]uscitiesv1.5-sorted.csv'!$A$2:$E$501,5, TRUE)</f>
        <v>Johnson</v>
      </c>
      <c r="D9242" t="str">
        <f>VLOOKUP(B9242,'[1]uscitiesv1.5-sorted.csv'!$A$2:$E$501,3)</f>
        <v>KS</v>
      </c>
      <c r="E9242" t="s">
        <v>925</v>
      </c>
      <c r="F9242" t="s">
        <v>3710</v>
      </c>
      <c r="G9242" t="s">
        <v>13</v>
      </c>
      <c r="H9242" t="s">
        <v>123</v>
      </c>
      <c r="I9242">
        <v>116</v>
      </c>
      <c r="J9242">
        <v>16006</v>
      </c>
      <c r="K9242" t="b">
        <v>1</v>
      </c>
    </row>
    <row r="9243" spans="1:11" x14ac:dyDescent="0.2">
      <c r="A9243">
        <v>39296817840</v>
      </c>
      <c r="B9243" t="s">
        <v>17530</v>
      </c>
      <c r="C9243" t="str">
        <f>VLOOKUP(B9243,'[1]uscitiesv1.5-sorted.csv'!$A$2:$E$501,5, TRUE)</f>
        <v>Johnson</v>
      </c>
      <c r="D9243" t="str">
        <f>VLOOKUP(B9243,'[1]uscitiesv1.5-sorted.csv'!$A$2:$E$501,3)</f>
        <v>KS</v>
      </c>
      <c r="E9243" t="s">
        <v>3711</v>
      </c>
      <c r="F9243" t="s">
        <v>3712</v>
      </c>
      <c r="G9243" t="s">
        <v>13</v>
      </c>
      <c r="H9243" t="s">
        <v>1365</v>
      </c>
      <c r="I9243">
        <v>113</v>
      </c>
      <c r="K9243" t="b">
        <v>1</v>
      </c>
    </row>
    <row r="9244" spans="1:11" x14ac:dyDescent="0.2">
      <c r="A9244">
        <v>39228187565</v>
      </c>
      <c r="B9244" t="s">
        <v>17530</v>
      </c>
      <c r="C9244" t="str">
        <f>VLOOKUP(B9244,'[1]uscitiesv1.5-sorted.csv'!$A$2:$E$501,5, TRUE)</f>
        <v>Johnson</v>
      </c>
      <c r="D9244" t="str">
        <f>VLOOKUP(B9244,'[1]uscitiesv1.5-sorted.csv'!$A$2:$E$501,3)</f>
        <v>KS</v>
      </c>
      <c r="E9244" t="s">
        <v>3718</v>
      </c>
      <c r="F9244" t="s">
        <v>3719</v>
      </c>
      <c r="G9244" t="s">
        <v>13</v>
      </c>
      <c r="H9244" t="s">
        <v>368</v>
      </c>
      <c r="I9244">
        <v>102</v>
      </c>
      <c r="K9244" t="b">
        <v>1</v>
      </c>
    </row>
    <row r="9245" spans="1:11" x14ac:dyDescent="0.2">
      <c r="A9245">
        <v>40722907312</v>
      </c>
      <c r="B9245" t="s">
        <v>17530</v>
      </c>
      <c r="C9245" t="str">
        <f>VLOOKUP(B9245,'[1]uscitiesv1.5-sorted.csv'!$A$2:$E$501,5, TRUE)</f>
        <v>Johnson</v>
      </c>
      <c r="D9245" t="str">
        <f>VLOOKUP(B9245,'[1]uscitiesv1.5-sorted.csv'!$A$2:$E$501,3)</f>
        <v>KS</v>
      </c>
      <c r="E9245" t="s">
        <v>3720</v>
      </c>
      <c r="F9245" t="s">
        <v>3721</v>
      </c>
      <c r="G9245" t="s">
        <v>13</v>
      </c>
      <c r="H9245" t="s">
        <v>1890</v>
      </c>
      <c r="I9245">
        <v>111</v>
      </c>
      <c r="J9245">
        <v>11999</v>
      </c>
      <c r="K9245" t="b">
        <v>1</v>
      </c>
    </row>
    <row r="9246" spans="1:11" x14ac:dyDescent="0.2">
      <c r="A9246">
        <v>39887442414</v>
      </c>
      <c r="B9246" t="s">
        <v>17530</v>
      </c>
      <c r="C9246" t="str">
        <f>VLOOKUP(B9246,'[1]uscitiesv1.5-sorted.csv'!$A$2:$E$501,5, TRUE)</f>
        <v>Johnson</v>
      </c>
      <c r="D9246" t="str">
        <f>VLOOKUP(B9246,'[1]uscitiesv1.5-sorted.csv'!$A$2:$E$501,3)</f>
        <v>KS</v>
      </c>
      <c r="E9246" t="s">
        <v>3722</v>
      </c>
      <c r="F9246" t="s">
        <v>3723</v>
      </c>
      <c r="G9246" t="s">
        <v>13</v>
      </c>
      <c r="H9246" t="s">
        <v>123</v>
      </c>
      <c r="I9246">
        <v>116</v>
      </c>
      <c r="J9246">
        <v>16006</v>
      </c>
      <c r="K9246" t="b">
        <v>1</v>
      </c>
    </row>
    <row r="9247" spans="1:11" x14ac:dyDescent="0.2">
      <c r="A9247">
        <v>38941619432</v>
      </c>
      <c r="B9247" t="s">
        <v>17530</v>
      </c>
      <c r="C9247" t="str">
        <f>VLOOKUP(B9247,'[1]uscitiesv1.5-sorted.csv'!$A$2:$E$501,5, TRUE)</f>
        <v>Johnson</v>
      </c>
      <c r="D9247" t="str">
        <f>VLOOKUP(B9247,'[1]uscitiesv1.5-sorted.csv'!$A$2:$E$501,3)</f>
        <v>KS</v>
      </c>
      <c r="E9247" t="s">
        <v>3724</v>
      </c>
      <c r="F9247" t="s">
        <v>3725</v>
      </c>
      <c r="G9247" t="s">
        <v>13</v>
      </c>
      <c r="H9247" t="s">
        <v>289</v>
      </c>
      <c r="I9247">
        <v>110</v>
      </c>
      <c r="K9247" t="b">
        <v>0</v>
      </c>
    </row>
    <row r="9248" spans="1:11" x14ac:dyDescent="0.2">
      <c r="A9248">
        <v>39991087419</v>
      </c>
      <c r="B9248" t="s">
        <v>17530</v>
      </c>
      <c r="C9248" t="str">
        <f>VLOOKUP(B9248,'[1]uscitiesv1.5-sorted.csv'!$A$2:$E$501,5, TRUE)</f>
        <v>Johnson</v>
      </c>
      <c r="D9248" t="str">
        <f>VLOOKUP(B9248,'[1]uscitiesv1.5-sorted.csv'!$A$2:$E$501,3)</f>
        <v>KS</v>
      </c>
      <c r="E9248" t="s">
        <v>3728</v>
      </c>
      <c r="F9248" t="s">
        <v>3729</v>
      </c>
      <c r="G9248" t="s">
        <v>13</v>
      </c>
      <c r="H9248" t="s">
        <v>3730</v>
      </c>
      <c r="I9248">
        <v>107</v>
      </c>
      <c r="J9248">
        <v>7003</v>
      </c>
      <c r="K9248" t="b">
        <v>1</v>
      </c>
    </row>
    <row r="9249" spans="1:11" x14ac:dyDescent="0.2">
      <c r="A9249">
        <v>39460961799</v>
      </c>
      <c r="B9249" t="s">
        <v>17530</v>
      </c>
      <c r="C9249" t="str">
        <f>VLOOKUP(B9249,'[1]uscitiesv1.5-sorted.csv'!$A$2:$E$501,5, TRUE)</f>
        <v>Johnson</v>
      </c>
      <c r="D9249" t="str">
        <f>VLOOKUP(B9249,'[1]uscitiesv1.5-sorted.csv'!$A$2:$E$501,3)</f>
        <v>KS</v>
      </c>
      <c r="E9249" t="s">
        <v>3733</v>
      </c>
      <c r="F9249" t="s">
        <v>3734</v>
      </c>
      <c r="G9249" t="s">
        <v>13</v>
      </c>
      <c r="H9249" t="s">
        <v>1403</v>
      </c>
      <c r="I9249">
        <v>105</v>
      </c>
      <c r="J9249">
        <v>5010</v>
      </c>
      <c r="K9249" t="b">
        <v>0</v>
      </c>
    </row>
    <row r="9250" spans="1:11" x14ac:dyDescent="0.2">
      <c r="A9250">
        <v>39464675908</v>
      </c>
      <c r="B9250" t="s">
        <v>17530</v>
      </c>
      <c r="C9250" t="str">
        <f>VLOOKUP(B9250,'[1]uscitiesv1.5-sorted.csv'!$A$2:$E$501,5, TRUE)</f>
        <v>Johnson</v>
      </c>
      <c r="D9250" t="str">
        <f>VLOOKUP(B9250,'[1]uscitiesv1.5-sorted.csv'!$A$2:$E$501,3)</f>
        <v>KS</v>
      </c>
      <c r="E9250" t="s">
        <v>3735</v>
      </c>
      <c r="F9250" t="s">
        <v>3736</v>
      </c>
      <c r="G9250" t="s">
        <v>13</v>
      </c>
      <c r="H9250" t="s">
        <v>3537</v>
      </c>
      <c r="I9250">
        <v>105</v>
      </c>
      <c r="J9250">
        <v>5004</v>
      </c>
      <c r="K9250" t="b">
        <v>0</v>
      </c>
    </row>
    <row r="9251" spans="1:11" x14ac:dyDescent="0.2">
      <c r="A9251">
        <v>39272033710</v>
      </c>
      <c r="B9251" t="s">
        <v>17530</v>
      </c>
      <c r="C9251" t="str">
        <f>VLOOKUP(B9251,'[1]uscitiesv1.5-sorted.csv'!$A$2:$E$501,5, TRUE)</f>
        <v>Johnson</v>
      </c>
      <c r="D9251" t="str">
        <f>VLOOKUP(B9251,'[1]uscitiesv1.5-sorted.csv'!$A$2:$E$501,3)</f>
        <v>KS</v>
      </c>
      <c r="E9251" t="s">
        <v>3737</v>
      </c>
      <c r="F9251" t="s">
        <v>3738</v>
      </c>
      <c r="G9251" t="s">
        <v>13</v>
      </c>
      <c r="H9251" t="s">
        <v>1860</v>
      </c>
      <c r="I9251">
        <v>104</v>
      </c>
      <c r="J9251">
        <v>4002</v>
      </c>
      <c r="K9251" t="b">
        <v>1</v>
      </c>
    </row>
    <row r="9252" spans="1:11" x14ac:dyDescent="0.2">
      <c r="A9252">
        <v>39052372698</v>
      </c>
      <c r="B9252" t="s">
        <v>17530</v>
      </c>
      <c r="C9252" t="str">
        <f>VLOOKUP(B9252,'[1]uscitiesv1.5-sorted.csv'!$A$2:$E$501,5, TRUE)</f>
        <v>Johnson</v>
      </c>
      <c r="D9252" t="str">
        <f>VLOOKUP(B9252,'[1]uscitiesv1.5-sorted.csv'!$A$2:$E$501,3)</f>
        <v>KS</v>
      </c>
      <c r="E9252" t="s">
        <v>3739</v>
      </c>
      <c r="F9252" t="s">
        <v>3740</v>
      </c>
      <c r="G9252" t="s">
        <v>13</v>
      </c>
      <c r="H9252" t="s">
        <v>3741</v>
      </c>
      <c r="I9252">
        <v>107</v>
      </c>
      <c r="J9252">
        <v>7001</v>
      </c>
      <c r="K9252" t="b">
        <v>1</v>
      </c>
    </row>
    <row r="9253" spans="1:11" x14ac:dyDescent="0.2">
      <c r="A9253">
        <v>39522171880</v>
      </c>
      <c r="B9253" t="s">
        <v>17530</v>
      </c>
      <c r="C9253" t="str">
        <f>VLOOKUP(B9253,'[1]uscitiesv1.5-sorted.csv'!$A$2:$E$501,5, TRUE)</f>
        <v>Johnson</v>
      </c>
      <c r="D9253" t="str">
        <f>VLOOKUP(B9253,'[1]uscitiesv1.5-sorted.csv'!$A$2:$E$501,3)</f>
        <v>KS</v>
      </c>
      <c r="E9253" t="s">
        <v>3742</v>
      </c>
      <c r="F9253" t="s">
        <v>3743</v>
      </c>
      <c r="G9253" t="s">
        <v>13</v>
      </c>
      <c r="H9253" t="s">
        <v>55</v>
      </c>
      <c r="I9253">
        <v>116</v>
      </c>
      <c r="J9253">
        <v>16009</v>
      </c>
      <c r="K9253" t="b">
        <v>0</v>
      </c>
    </row>
    <row r="9254" spans="1:11" x14ac:dyDescent="0.2">
      <c r="A9254">
        <v>39915896521</v>
      </c>
      <c r="B9254" t="s">
        <v>17530</v>
      </c>
      <c r="C9254" t="str">
        <f>VLOOKUP(B9254,'[1]uscitiesv1.5-sorted.csv'!$A$2:$E$501,5, TRUE)</f>
        <v>Johnson</v>
      </c>
      <c r="D9254" t="str">
        <f>VLOOKUP(B9254,'[1]uscitiesv1.5-sorted.csv'!$A$2:$E$501,3)</f>
        <v>KS</v>
      </c>
      <c r="E9254" t="s">
        <v>3746</v>
      </c>
      <c r="F9254" t="s">
        <v>3747</v>
      </c>
      <c r="G9254" t="s">
        <v>13</v>
      </c>
      <c r="H9254" t="s">
        <v>2544</v>
      </c>
      <c r="I9254">
        <v>110</v>
      </c>
      <c r="J9254">
        <v>10003</v>
      </c>
      <c r="K9254" t="b">
        <v>1</v>
      </c>
    </row>
    <row r="9255" spans="1:11" x14ac:dyDescent="0.2">
      <c r="A9255">
        <v>39714130032</v>
      </c>
      <c r="B9255" t="s">
        <v>17530</v>
      </c>
      <c r="C9255" t="str">
        <f>VLOOKUP(B9255,'[1]uscitiesv1.5-sorted.csv'!$A$2:$E$501,5, TRUE)</f>
        <v>Johnson</v>
      </c>
      <c r="D9255" t="str">
        <f>VLOOKUP(B9255,'[1]uscitiesv1.5-sorted.csv'!$A$2:$E$501,3)</f>
        <v>KS</v>
      </c>
      <c r="E9255" t="s">
        <v>3748</v>
      </c>
      <c r="F9255" t="s">
        <v>3749</v>
      </c>
      <c r="G9255" t="s">
        <v>13</v>
      </c>
      <c r="H9255" t="s">
        <v>2763</v>
      </c>
      <c r="I9255">
        <v>103</v>
      </c>
      <c r="K9255" t="b">
        <v>0</v>
      </c>
    </row>
    <row r="9256" spans="1:11" x14ac:dyDescent="0.2">
      <c r="A9256">
        <v>31838950157</v>
      </c>
      <c r="B9256" t="s">
        <v>17530</v>
      </c>
      <c r="C9256" t="str">
        <f>VLOOKUP(B9256,'[1]uscitiesv1.5-sorted.csv'!$A$2:$E$501,5, TRUE)</f>
        <v>Johnson</v>
      </c>
      <c r="D9256" t="str">
        <f>VLOOKUP(B9256,'[1]uscitiesv1.5-sorted.csv'!$A$2:$E$501,3)</f>
        <v>KS</v>
      </c>
      <c r="E9256" t="s">
        <v>3752</v>
      </c>
      <c r="F9256" t="s">
        <v>3753</v>
      </c>
      <c r="G9256" t="s">
        <v>13</v>
      </c>
      <c r="H9256" t="s">
        <v>349</v>
      </c>
      <c r="I9256">
        <v>103</v>
      </c>
      <c r="J9256">
        <v>3003</v>
      </c>
      <c r="K9256" t="b">
        <v>0</v>
      </c>
    </row>
    <row r="9257" spans="1:11" x14ac:dyDescent="0.2">
      <c r="A9257">
        <v>38973464682</v>
      </c>
      <c r="B9257" t="s">
        <v>17530</v>
      </c>
      <c r="C9257" t="str">
        <f>VLOOKUP(B9257,'[1]uscitiesv1.5-sorted.csv'!$A$2:$E$501,5, TRUE)</f>
        <v>Johnson</v>
      </c>
      <c r="D9257" t="str">
        <f>VLOOKUP(B9257,'[1]uscitiesv1.5-sorted.csv'!$A$2:$E$501,3)</f>
        <v>KS</v>
      </c>
      <c r="E9257" t="s">
        <v>3756</v>
      </c>
      <c r="F9257" t="s">
        <v>3757</v>
      </c>
      <c r="G9257" t="s">
        <v>13</v>
      </c>
      <c r="H9257" t="s">
        <v>3758</v>
      </c>
      <c r="I9257">
        <v>102</v>
      </c>
      <c r="J9257">
        <v>2999</v>
      </c>
      <c r="K9257" t="b">
        <v>0</v>
      </c>
    </row>
    <row r="9258" spans="1:11" x14ac:dyDescent="0.2">
      <c r="A9258">
        <v>37986446484</v>
      </c>
      <c r="B9258" t="s">
        <v>17530</v>
      </c>
      <c r="C9258" t="str">
        <f>VLOOKUP(B9258,'[1]uscitiesv1.5-sorted.csv'!$A$2:$E$501,5, TRUE)</f>
        <v>Johnson</v>
      </c>
      <c r="D9258" t="str">
        <f>VLOOKUP(B9258,'[1]uscitiesv1.5-sorted.csv'!$A$2:$E$501,3)</f>
        <v>KS</v>
      </c>
      <c r="E9258" t="s">
        <v>3759</v>
      </c>
      <c r="F9258" t="s">
        <v>3760</v>
      </c>
      <c r="G9258" t="s">
        <v>13</v>
      </c>
      <c r="H9258" t="s">
        <v>989</v>
      </c>
      <c r="I9258">
        <v>105</v>
      </c>
      <c r="J9258">
        <v>5008</v>
      </c>
      <c r="K9258" t="b">
        <v>0</v>
      </c>
    </row>
    <row r="9259" spans="1:11" x14ac:dyDescent="0.2">
      <c r="A9259">
        <v>39259133124</v>
      </c>
      <c r="B9259" t="s">
        <v>17530</v>
      </c>
      <c r="C9259" t="str">
        <f>VLOOKUP(B9259,'[1]uscitiesv1.5-sorted.csv'!$A$2:$E$501,5, TRUE)</f>
        <v>Johnson</v>
      </c>
      <c r="D9259" t="str">
        <f>VLOOKUP(B9259,'[1]uscitiesv1.5-sorted.csv'!$A$2:$E$501,3)</f>
        <v>KS</v>
      </c>
      <c r="E9259" t="s">
        <v>3761</v>
      </c>
      <c r="F9259" t="s">
        <v>3762</v>
      </c>
      <c r="G9259" t="s">
        <v>13</v>
      </c>
      <c r="H9259" t="s">
        <v>3763</v>
      </c>
      <c r="I9259">
        <v>107</v>
      </c>
      <c r="J9259">
        <v>7001</v>
      </c>
      <c r="K9259" t="b">
        <v>1</v>
      </c>
    </row>
    <row r="9260" spans="1:11" x14ac:dyDescent="0.2">
      <c r="A9260">
        <v>39264230370</v>
      </c>
      <c r="B9260" t="s">
        <v>17530</v>
      </c>
      <c r="C9260" t="str">
        <f>VLOOKUP(B9260,'[1]uscitiesv1.5-sorted.csv'!$A$2:$E$501,5, TRUE)</f>
        <v>Johnson</v>
      </c>
      <c r="D9260" t="str">
        <f>VLOOKUP(B9260,'[1]uscitiesv1.5-sorted.csv'!$A$2:$E$501,3)</f>
        <v>KS</v>
      </c>
      <c r="E9260" t="s">
        <v>3764</v>
      </c>
      <c r="F9260" t="s">
        <v>3765</v>
      </c>
      <c r="G9260" t="s">
        <v>13</v>
      </c>
      <c r="H9260" t="s">
        <v>235</v>
      </c>
      <c r="I9260">
        <v>107</v>
      </c>
      <c r="J9260">
        <v>7001</v>
      </c>
      <c r="K9260" t="b">
        <v>1</v>
      </c>
    </row>
    <row r="9261" spans="1:11" x14ac:dyDescent="0.2">
      <c r="A9261">
        <v>39717593391</v>
      </c>
      <c r="B9261" t="s">
        <v>17530</v>
      </c>
      <c r="C9261" t="str">
        <f>VLOOKUP(B9261,'[1]uscitiesv1.5-sorted.csv'!$A$2:$E$501,5, TRUE)</f>
        <v>Johnson</v>
      </c>
      <c r="D9261" t="str">
        <f>VLOOKUP(B9261,'[1]uscitiesv1.5-sorted.csv'!$A$2:$E$501,3)</f>
        <v>KS</v>
      </c>
      <c r="E9261" t="s">
        <v>3766</v>
      </c>
      <c r="F9261" t="s">
        <v>3767</v>
      </c>
      <c r="G9261" t="s">
        <v>13</v>
      </c>
      <c r="H9261" t="s">
        <v>3768</v>
      </c>
      <c r="I9261">
        <v>107</v>
      </c>
      <c r="K9261" t="b">
        <v>1</v>
      </c>
    </row>
    <row r="9262" spans="1:11" x14ac:dyDescent="0.2">
      <c r="A9262">
        <v>38967309271</v>
      </c>
      <c r="B9262" t="s">
        <v>17530</v>
      </c>
      <c r="C9262" t="str">
        <f>VLOOKUP(B9262,'[1]uscitiesv1.5-sorted.csv'!$A$2:$E$501,5, TRUE)</f>
        <v>Johnson</v>
      </c>
      <c r="D9262" t="str">
        <f>VLOOKUP(B9262,'[1]uscitiesv1.5-sorted.csv'!$A$2:$E$501,3)</f>
        <v>KS</v>
      </c>
      <c r="E9262" t="s">
        <v>3769</v>
      </c>
      <c r="F9262" t="s">
        <v>3770</v>
      </c>
      <c r="G9262" t="s">
        <v>13</v>
      </c>
      <c r="H9262" t="s">
        <v>274</v>
      </c>
      <c r="I9262">
        <v>110</v>
      </c>
      <c r="J9262">
        <v>10001</v>
      </c>
      <c r="K9262" t="b">
        <v>0</v>
      </c>
    </row>
    <row r="9263" spans="1:11" x14ac:dyDescent="0.2">
      <c r="A9263">
        <v>39894528609</v>
      </c>
      <c r="B9263" t="s">
        <v>17530</v>
      </c>
      <c r="C9263" t="str">
        <f>VLOOKUP(B9263,'[1]uscitiesv1.5-sorted.csv'!$A$2:$E$501,5, TRUE)</f>
        <v>Johnson</v>
      </c>
      <c r="D9263" t="str">
        <f>VLOOKUP(B9263,'[1]uscitiesv1.5-sorted.csv'!$A$2:$E$501,3)</f>
        <v>KS</v>
      </c>
      <c r="E9263" t="s">
        <v>3771</v>
      </c>
      <c r="F9263" t="s">
        <v>3772</v>
      </c>
      <c r="G9263" t="s">
        <v>13</v>
      </c>
      <c r="H9263" t="s">
        <v>2600</v>
      </c>
      <c r="I9263">
        <v>111</v>
      </c>
      <c r="J9263">
        <v>11003</v>
      </c>
      <c r="K9263" t="b">
        <v>0</v>
      </c>
    </row>
    <row r="9264" spans="1:11" x14ac:dyDescent="0.2">
      <c r="A9264">
        <v>39335541664</v>
      </c>
      <c r="B9264" t="s">
        <v>17530</v>
      </c>
      <c r="C9264" t="str">
        <f>VLOOKUP(B9264,'[1]uscitiesv1.5-sorted.csv'!$A$2:$E$501,5, TRUE)</f>
        <v>Johnson</v>
      </c>
      <c r="D9264" t="str">
        <f>VLOOKUP(B9264,'[1]uscitiesv1.5-sorted.csv'!$A$2:$E$501,3)</f>
        <v>KS</v>
      </c>
      <c r="E9264" t="s">
        <v>3773</v>
      </c>
      <c r="F9264" t="s">
        <v>3774</v>
      </c>
      <c r="G9264" t="s">
        <v>13</v>
      </c>
      <c r="H9264" t="s">
        <v>3775</v>
      </c>
      <c r="I9264">
        <v>105</v>
      </c>
      <c r="J9264">
        <v>5004</v>
      </c>
      <c r="K9264" t="b">
        <v>0</v>
      </c>
    </row>
    <row r="9265" spans="1:11" x14ac:dyDescent="0.2">
      <c r="A9265">
        <v>40053916342</v>
      </c>
      <c r="B9265" t="s">
        <v>17530</v>
      </c>
      <c r="C9265" t="str">
        <f>VLOOKUP(B9265,'[1]uscitiesv1.5-sorted.csv'!$A$2:$E$501,5, TRUE)</f>
        <v>Johnson</v>
      </c>
      <c r="D9265" t="str">
        <f>VLOOKUP(B9265,'[1]uscitiesv1.5-sorted.csv'!$A$2:$E$501,3)</f>
        <v>KS</v>
      </c>
      <c r="E9265" t="s">
        <v>3776</v>
      </c>
      <c r="F9265" t="s">
        <v>3777</v>
      </c>
      <c r="G9265" t="s">
        <v>13</v>
      </c>
      <c r="H9265" t="s">
        <v>3778</v>
      </c>
      <c r="I9265">
        <v>107</v>
      </c>
      <c r="J9265">
        <v>7003</v>
      </c>
      <c r="K9265" t="b">
        <v>1</v>
      </c>
    </row>
    <row r="9266" spans="1:11" x14ac:dyDescent="0.2">
      <c r="A9266">
        <v>40115197636</v>
      </c>
      <c r="B9266" t="s">
        <v>17530</v>
      </c>
      <c r="C9266" t="str">
        <f>VLOOKUP(B9266,'[1]uscitiesv1.5-sorted.csv'!$A$2:$E$501,5, TRUE)</f>
        <v>Johnson</v>
      </c>
      <c r="D9266" t="str">
        <f>VLOOKUP(B9266,'[1]uscitiesv1.5-sorted.csv'!$A$2:$E$501,3)</f>
        <v>KS</v>
      </c>
      <c r="E9266" t="s">
        <v>3779</v>
      </c>
      <c r="F9266" t="s">
        <v>3780</v>
      </c>
      <c r="G9266" t="s">
        <v>13</v>
      </c>
      <c r="H9266" t="s">
        <v>730</v>
      </c>
      <c r="I9266">
        <v>111</v>
      </c>
      <c r="K9266" t="b">
        <v>1</v>
      </c>
    </row>
    <row r="9267" spans="1:11" x14ac:dyDescent="0.2">
      <c r="A9267">
        <v>39331283929</v>
      </c>
      <c r="B9267" t="s">
        <v>17530</v>
      </c>
      <c r="C9267" t="str">
        <f>VLOOKUP(B9267,'[1]uscitiesv1.5-sorted.csv'!$A$2:$E$501,5, TRUE)</f>
        <v>Johnson</v>
      </c>
      <c r="D9267" t="str">
        <f>VLOOKUP(B9267,'[1]uscitiesv1.5-sorted.csv'!$A$2:$E$501,3)</f>
        <v>KS</v>
      </c>
      <c r="E9267" t="s">
        <v>3781</v>
      </c>
      <c r="F9267" t="s">
        <v>3782</v>
      </c>
      <c r="G9267" t="s">
        <v>13</v>
      </c>
      <c r="H9267" t="s">
        <v>884</v>
      </c>
      <c r="I9267">
        <v>108</v>
      </c>
      <c r="J9267">
        <v>8012</v>
      </c>
      <c r="K9267" t="b">
        <v>1</v>
      </c>
    </row>
    <row r="9268" spans="1:11" x14ac:dyDescent="0.2">
      <c r="A9268">
        <v>40034306689</v>
      </c>
      <c r="B9268" t="s">
        <v>17530</v>
      </c>
      <c r="C9268" t="str">
        <f>VLOOKUP(B9268,'[1]uscitiesv1.5-sorted.csv'!$A$2:$E$501,5, TRUE)</f>
        <v>Johnson</v>
      </c>
      <c r="D9268" t="str">
        <f>VLOOKUP(B9268,'[1]uscitiesv1.5-sorted.csv'!$A$2:$E$501,3)</f>
        <v>KS</v>
      </c>
      <c r="E9268" t="s">
        <v>17531</v>
      </c>
      <c r="F9268" t="s">
        <v>17532</v>
      </c>
      <c r="G9268" t="s">
        <v>13</v>
      </c>
      <c r="H9268" t="s">
        <v>235</v>
      </c>
      <c r="I9268">
        <v>111</v>
      </c>
      <c r="K9268" t="b">
        <v>1</v>
      </c>
    </row>
    <row r="9269" spans="1:11" x14ac:dyDescent="0.2">
      <c r="A9269">
        <v>37928360748</v>
      </c>
      <c r="B9269" t="s">
        <v>17530</v>
      </c>
      <c r="C9269" t="str">
        <f>VLOOKUP(B9269,'[1]uscitiesv1.5-sorted.csv'!$A$2:$E$501,5, TRUE)</f>
        <v>Johnson</v>
      </c>
      <c r="D9269" t="str">
        <f>VLOOKUP(B9269,'[1]uscitiesv1.5-sorted.csv'!$A$2:$E$501,3)</f>
        <v>KS</v>
      </c>
      <c r="E9269" t="s">
        <v>17533</v>
      </c>
      <c r="F9269" t="s">
        <v>17534</v>
      </c>
      <c r="G9269" t="s">
        <v>13</v>
      </c>
      <c r="H9269" t="s">
        <v>1541</v>
      </c>
      <c r="I9269">
        <v>113</v>
      </c>
      <c r="K9269" t="b">
        <v>1</v>
      </c>
    </row>
    <row r="9270" spans="1:11" x14ac:dyDescent="0.2">
      <c r="A9270">
        <v>40801681929</v>
      </c>
      <c r="B9270" t="s">
        <v>17530</v>
      </c>
      <c r="C9270" t="str">
        <f>VLOOKUP(B9270,'[1]uscitiesv1.5-sorted.csv'!$A$2:$E$501,5, TRUE)</f>
        <v>Johnson</v>
      </c>
      <c r="D9270" t="str">
        <f>VLOOKUP(B9270,'[1]uscitiesv1.5-sorted.csv'!$A$2:$E$501,3)</f>
        <v>KS</v>
      </c>
      <c r="E9270" t="s">
        <v>17535</v>
      </c>
      <c r="F9270" t="s">
        <v>17536</v>
      </c>
      <c r="G9270" t="s">
        <v>13</v>
      </c>
      <c r="H9270" t="s">
        <v>1114</v>
      </c>
      <c r="I9270">
        <v>116</v>
      </c>
      <c r="K9270" t="b">
        <v>1</v>
      </c>
    </row>
    <row r="9271" spans="1:11" x14ac:dyDescent="0.2">
      <c r="A9271">
        <v>36499646425</v>
      </c>
      <c r="B9271" t="s">
        <v>17530</v>
      </c>
      <c r="C9271" t="str">
        <f>VLOOKUP(B9271,'[1]uscitiesv1.5-sorted.csv'!$A$2:$E$501,5, TRUE)</f>
        <v>Johnson</v>
      </c>
      <c r="D9271" t="str">
        <f>VLOOKUP(B9271,'[1]uscitiesv1.5-sorted.csv'!$A$2:$E$501,3)</f>
        <v>KS</v>
      </c>
      <c r="E9271" t="s">
        <v>17537</v>
      </c>
      <c r="F9271" t="s">
        <v>17538</v>
      </c>
      <c r="G9271" t="s">
        <v>13</v>
      </c>
      <c r="H9271" t="s">
        <v>448</v>
      </c>
      <c r="I9271">
        <v>107</v>
      </c>
      <c r="K9271" t="b">
        <v>0</v>
      </c>
    </row>
    <row r="9272" spans="1:11" x14ac:dyDescent="0.2">
      <c r="A9272">
        <v>38469394996</v>
      </c>
      <c r="B9272" t="s">
        <v>17530</v>
      </c>
      <c r="C9272" t="str">
        <f>VLOOKUP(B9272,'[1]uscitiesv1.5-sorted.csv'!$A$2:$E$501,5, TRUE)</f>
        <v>Johnson</v>
      </c>
      <c r="D9272" t="str">
        <f>VLOOKUP(B9272,'[1]uscitiesv1.5-sorted.csv'!$A$2:$E$501,3)</f>
        <v>KS</v>
      </c>
      <c r="E9272" t="s">
        <v>17539</v>
      </c>
      <c r="F9272" t="s">
        <v>17540</v>
      </c>
      <c r="G9272" t="s">
        <v>13</v>
      </c>
      <c r="H9272" t="s">
        <v>3531</v>
      </c>
      <c r="I9272">
        <v>111</v>
      </c>
      <c r="J9272">
        <v>11008</v>
      </c>
      <c r="K9272" t="b">
        <v>0</v>
      </c>
    </row>
    <row r="9273" spans="1:11" x14ac:dyDescent="0.2">
      <c r="A9273">
        <v>38854212997</v>
      </c>
      <c r="B9273" t="s">
        <v>17530</v>
      </c>
      <c r="C9273" t="str">
        <f>VLOOKUP(B9273,'[1]uscitiesv1.5-sorted.csv'!$A$2:$E$501,5, TRUE)</f>
        <v>Johnson</v>
      </c>
      <c r="D9273" t="str">
        <f>VLOOKUP(B9273,'[1]uscitiesv1.5-sorted.csv'!$A$2:$E$501,3)</f>
        <v>KS</v>
      </c>
      <c r="E9273" t="s">
        <v>17541</v>
      </c>
      <c r="F9273" t="s">
        <v>17542</v>
      </c>
      <c r="G9273" t="s">
        <v>13</v>
      </c>
      <c r="H9273" t="s">
        <v>861</v>
      </c>
      <c r="I9273">
        <v>103</v>
      </c>
      <c r="J9273">
        <v>3008</v>
      </c>
      <c r="K9273" t="b">
        <v>0</v>
      </c>
    </row>
    <row r="9274" spans="1:11" x14ac:dyDescent="0.2">
      <c r="A9274">
        <v>39235428222</v>
      </c>
      <c r="B9274" t="s">
        <v>17530</v>
      </c>
      <c r="C9274" t="str">
        <f>VLOOKUP(B9274,'[1]uscitiesv1.5-sorted.csv'!$A$2:$E$501,5, TRUE)</f>
        <v>Johnson</v>
      </c>
      <c r="D9274" t="str">
        <f>VLOOKUP(B9274,'[1]uscitiesv1.5-sorted.csv'!$A$2:$E$501,3)</f>
        <v>KS</v>
      </c>
      <c r="E9274" t="s">
        <v>17543</v>
      </c>
      <c r="F9274" t="s">
        <v>17544</v>
      </c>
      <c r="G9274" t="s">
        <v>13</v>
      </c>
      <c r="H9274" t="s">
        <v>570</v>
      </c>
      <c r="I9274">
        <v>111</v>
      </c>
      <c r="J9274">
        <v>11001</v>
      </c>
      <c r="K9274" t="b">
        <v>0</v>
      </c>
    </row>
    <row r="9275" spans="1:11" x14ac:dyDescent="0.2">
      <c r="A9275">
        <v>40176759770</v>
      </c>
      <c r="B9275" t="s">
        <v>17530</v>
      </c>
      <c r="C9275" t="str">
        <f>VLOOKUP(B9275,'[1]uscitiesv1.5-sorted.csv'!$A$2:$E$501,5, TRUE)</f>
        <v>Johnson</v>
      </c>
      <c r="D9275" t="str">
        <f>VLOOKUP(B9275,'[1]uscitiesv1.5-sorted.csv'!$A$2:$E$501,3)</f>
        <v>KS</v>
      </c>
      <c r="E9275" t="s">
        <v>17545</v>
      </c>
      <c r="F9275" t="s">
        <v>17546</v>
      </c>
      <c r="G9275" t="s">
        <v>13</v>
      </c>
      <c r="H9275" t="s">
        <v>173</v>
      </c>
      <c r="I9275">
        <v>103</v>
      </c>
      <c r="K9275" t="b">
        <v>0</v>
      </c>
    </row>
    <row r="9276" spans="1:11" x14ac:dyDescent="0.2">
      <c r="A9276">
        <v>38257054881</v>
      </c>
      <c r="B9276" t="s">
        <v>17530</v>
      </c>
      <c r="C9276" t="str">
        <f>VLOOKUP(B9276,'[1]uscitiesv1.5-sorted.csv'!$A$2:$E$501,5, TRUE)</f>
        <v>Johnson</v>
      </c>
      <c r="D9276" t="str">
        <f>VLOOKUP(B9276,'[1]uscitiesv1.5-sorted.csv'!$A$2:$E$501,3)</f>
        <v>KS</v>
      </c>
      <c r="E9276" t="s">
        <v>17547</v>
      </c>
      <c r="F9276" t="s">
        <v>17548</v>
      </c>
      <c r="G9276" t="s">
        <v>13</v>
      </c>
      <c r="H9276" t="s">
        <v>120</v>
      </c>
      <c r="I9276">
        <v>113</v>
      </c>
      <c r="J9276">
        <v>13003</v>
      </c>
      <c r="K9276" t="b">
        <v>1</v>
      </c>
    </row>
    <row r="9277" spans="1:11" x14ac:dyDescent="0.2">
      <c r="A9277">
        <v>39886228784</v>
      </c>
      <c r="B9277" t="s">
        <v>17530</v>
      </c>
      <c r="C9277" t="str">
        <f>VLOOKUP(B9277,'[1]uscitiesv1.5-sorted.csv'!$A$2:$E$501,5, TRUE)</f>
        <v>Johnson</v>
      </c>
      <c r="D9277" t="str">
        <f>VLOOKUP(B9277,'[1]uscitiesv1.5-sorted.csv'!$A$2:$E$501,3)</f>
        <v>KS</v>
      </c>
      <c r="E9277" t="s">
        <v>17549</v>
      </c>
      <c r="F9277" t="s">
        <v>17550</v>
      </c>
      <c r="G9277" t="s">
        <v>13</v>
      </c>
      <c r="H9277" t="s">
        <v>1782</v>
      </c>
      <c r="I9277">
        <v>108</v>
      </c>
      <c r="J9277">
        <v>8001</v>
      </c>
      <c r="K9277" t="b">
        <v>1</v>
      </c>
    </row>
    <row r="9278" spans="1:11" x14ac:dyDescent="0.2">
      <c r="A9278">
        <v>38489374756</v>
      </c>
      <c r="B9278" t="s">
        <v>17530</v>
      </c>
      <c r="C9278" t="str">
        <f>VLOOKUP(B9278,'[1]uscitiesv1.5-sorted.csv'!$A$2:$E$501,5, TRUE)</f>
        <v>Johnson</v>
      </c>
      <c r="D9278" t="str">
        <f>VLOOKUP(B9278,'[1]uscitiesv1.5-sorted.csv'!$A$2:$E$501,3)</f>
        <v>KS</v>
      </c>
      <c r="E9278" t="s">
        <v>17551</v>
      </c>
      <c r="F9278" t="s">
        <v>17552</v>
      </c>
      <c r="G9278" t="s">
        <v>13</v>
      </c>
      <c r="H9278" t="s">
        <v>1932</v>
      </c>
      <c r="I9278">
        <v>111</v>
      </c>
      <c r="J9278">
        <v>11008</v>
      </c>
      <c r="K9278" t="b">
        <v>0</v>
      </c>
    </row>
    <row r="9279" spans="1:11" x14ac:dyDescent="0.2">
      <c r="A9279">
        <v>39639068521</v>
      </c>
      <c r="B9279" t="s">
        <v>17553</v>
      </c>
      <c r="C9279" t="str">
        <f>VLOOKUP(B9279,'[1]uscitiesv1.5-sorted.csv'!$A$2:$E$501,5, TRUE)</f>
        <v>Sacramento</v>
      </c>
      <c r="D9279" t="str">
        <f>VLOOKUP(B9279,'[1]uscitiesv1.5-sorted.csv'!$A$2:$E$501,3)</f>
        <v>CA</v>
      </c>
      <c r="E9279" t="s">
        <v>17554</v>
      </c>
      <c r="F9279" t="s">
        <v>17555</v>
      </c>
      <c r="G9279" t="s">
        <v>84</v>
      </c>
      <c r="H9279" t="s">
        <v>360</v>
      </c>
      <c r="I9279">
        <v>111</v>
      </c>
      <c r="J9279">
        <v>11004</v>
      </c>
      <c r="K9279" t="b">
        <v>0</v>
      </c>
    </row>
    <row r="9280" spans="1:11" x14ac:dyDescent="0.2">
      <c r="A9280">
        <v>39302797726</v>
      </c>
      <c r="B9280" t="s">
        <v>17553</v>
      </c>
      <c r="C9280" t="str">
        <f>VLOOKUP(B9280,'[1]uscitiesv1.5-sorted.csv'!$A$2:$E$501,5, TRUE)</f>
        <v>Sacramento</v>
      </c>
      <c r="D9280" t="str">
        <f>VLOOKUP(B9280,'[1]uscitiesv1.5-sorted.csv'!$A$2:$E$501,3)</f>
        <v>CA</v>
      </c>
      <c r="E9280" t="s">
        <v>17556</v>
      </c>
      <c r="F9280" t="s">
        <v>17557</v>
      </c>
      <c r="G9280" t="s">
        <v>84</v>
      </c>
      <c r="H9280" t="s">
        <v>2971</v>
      </c>
      <c r="I9280">
        <v>103</v>
      </c>
      <c r="K9280" t="b">
        <v>0</v>
      </c>
    </row>
    <row r="9281" spans="1:11" x14ac:dyDescent="0.2">
      <c r="A9281">
        <v>37101503596</v>
      </c>
      <c r="B9281" t="s">
        <v>17553</v>
      </c>
      <c r="C9281" t="str">
        <f>VLOOKUP(B9281,'[1]uscitiesv1.5-sorted.csv'!$A$2:$E$501,5, TRUE)</f>
        <v>Sacramento</v>
      </c>
      <c r="D9281" t="str">
        <f>VLOOKUP(B9281,'[1]uscitiesv1.5-sorted.csv'!$A$2:$E$501,3)</f>
        <v>CA</v>
      </c>
      <c r="E9281" t="s">
        <v>17558</v>
      </c>
      <c r="F9281" t="s">
        <v>17559</v>
      </c>
      <c r="G9281" t="s">
        <v>84</v>
      </c>
      <c r="H9281" t="s">
        <v>1190</v>
      </c>
      <c r="I9281">
        <v>103</v>
      </c>
      <c r="J9281">
        <v>3006</v>
      </c>
      <c r="K9281" t="b">
        <v>0</v>
      </c>
    </row>
    <row r="9282" spans="1:11" x14ac:dyDescent="0.2">
      <c r="A9282">
        <v>38440165570</v>
      </c>
      <c r="B9282" t="s">
        <v>17553</v>
      </c>
      <c r="C9282" t="str">
        <f>VLOOKUP(B9282,'[1]uscitiesv1.5-sorted.csv'!$A$2:$E$501,5, TRUE)</f>
        <v>Sacramento</v>
      </c>
      <c r="D9282" t="str">
        <f>VLOOKUP(B9282,'[1]uscitiesv1.5-sorted.csv'!$A$2:$E$501,3)</f>
        <v>CA</v>
      </c>
      <c r="E9282" t="s">
        <v>17560</v>
      </c>
      <c r="F9282" t="s">
        <v>17561</v>
      </c>
      <c r="G9282" t="s">
        <v>84</v>
      </c>
      <c r="H9282" t="s">
        <v>5934</v>
      </c>
      <c r="I9282">
        <v>103</v>
      </c>
      <c r="K9282" t="b">
        <v>0</v>
      </c>
    </row>
    <row r="9283" spans="1:11" x14ac:dyDescent="0.2">
      <c r="A9283">
        <v>36593375772</v>
      </c>
      <c r="B9283" t="s">
        <v>17553</v>
      </c>
      <c r="C9283" t="str">
        <f>VLOOKUP(B9283,'[1]uscitiesv1.5-sorted.csv'!$A$2:$E$501,5, TRUE)</f>
        <v>Sacramento</v>
      </c>
      <c r="D9283" t="str">
        <f>VLOOKUP(B9283,'[1]uscitiesv1.5-sorted.csv'!$A$2:$E$501,3)</f>
        <v>CA</v>
      </c>
      <c r="E9283" t="s">
        <v>17562</v>
      </c>
      <c r="F9283" t="s">
        <v>17563</v>
      </c>
      <c r="G9283" t="s">
        <v>84</v>
      </c>
      <c r="H9283" t="s">
        <v>173</v>
      </c>
      <c r="I9283">
        <v>103</v>
      </c>
      <c r="K9283" t="b">
        <v>0</v>
      </c>
    </row>
    <row r="9284" spans="1:11" x14ac:dyDescent="0.2">
      <c r="A9284">
        <v>36450183480</v>
      </c>
      <c r="B9284" t="s">
        <v>17553</v>
      </c>
      <c r="C9284" t="str">
        <f>VLOOKUP(B9284,'[1]uscitiesv1.5-sorted.csv'!$A$2:$E$501,5, TRUE)</f>
        <v>Sacramento</v>
      </c>
      <c r="D9284" t="str">
        <f>VLOOKUP(B9284,'[1]uscitiesv1.5-sorted.csv'!$A$2:$E$501,3)</f>
        <v>CA</v>
      </c>
      <c r="E9284" t="s">
        <v>17564</v>
      </c>
      <c r="F9284" t="s">
        <v>17565</v>
      </c>
      <c r="G9284" t="s">
        <v>84</v>
      </c>
      <c r="H9284" t="s">
        <v>295</v>
      </c>
      <c r="I9284">
        <v>103</v>
      </c>
      <c r="K9284" t="b">
        <v>0</v>
      </c>
    </row>
    <row r="9285" spans="1:11" x14ac:dyDescent="0.2">
      <c r="A9285">
        <v>36902830359</v>
      </c>
      <c r="B9285" t="s">
        <v>17553</v>
      </c>
      <c r="C9285" t="str">
        <f>VLOOKUP(B9285,'[1]uscitiesv1.5-sorted.csv'!$A$2:$E$501,5, TRUE)</f>
        <v>Sacramento</v>
      </c>
      <c r="D9285" t="str">
        <f>VLOOKUP(B9285,'[1]uscitiesv1.5-sorted.csv'!$A$2:$E$501,3)</f>
        <v>CA</v>
      </c>
      <c r="E9285" t="s">
        <v>17566</v>
      </c>
      <c r="F9285" t="s">
        <v>17567</v>
      </c>
      <c r="G9285" t="s">
        <v>84</v>
      </c>
      <c r="H9285" t="s">
        <v>329</v>
      </c>
      <c r="I9285">
        <v>103</v>
      </c>
      <c r="K9285" t="b">
        <v>0</v>
      </c>
    </row>
    <row r="9286" spans="1:11" x14ac:dyDescent="0.2">
      <c r="A9286">
        <v>37769448437</v>
      </c>
      <c r="B9286" t="s">
        <v>17553</v>
      </c>
      <c r="C9286" t="str">
        <f>VLOOKUP(B9286,'[1]uscitiesv1.5-sorted.csv'!$A$2:$E$501,5, TRUE)</f>
        <v>Sacramento</v>
      </c>
      <c r="D9286" t="str">
        <f>VLOOKUP(B9286,'[1]uscitiesv1.5-sorted.csv'!$A$2:$E$501,3)</f>
        <v>CA</v>
      </c>
      <c r="E9286" t="s">
        <v>17568</v>
      </c>
      <c r="F9286" t="s">
        <v>17569</v>
      </c>
      <c r="G9286" t="s">
        <v>84</v>
      </c>
      <c r="H9286" t="s">
        <v>1330</v>
      </c>
      <c r="I9286">
        <v>103</v>
      </c>
      <c r="K9286" t="b">
        <v>0</v>
      </c>
    </row>
    <row r="9287" spans="1:11" x14ac:dyDescent="0.2">
      <c r="A9287">
        <v>38705802096</v>
      </c>
      <c r="B9287" t="s">
        <v>17553</v>
      </c>
      <c r="C9287" t="str">
        <f>VLOOKUP(B9287,'[1]uscitiesv1.5-sorted.csv'!$A$2:$E$501,5, TRUE)</f>
        <v>Sacramento</v>
      </c>
      <c r="D9287" t="str">
        <f>VLOOKUP(B9287,'[1]uscitiesv1.5-sorted.csv'!$A$2:$E$501,3)</f>
        <v>CA</v>
      </c>
      <c r="E9287" t="s">
        <v>17570</v>
      </c>
      <c r="F9287" t="s">
        <v>17571</v>
      </c>
      <c r="G9287" t="s">
        <v>84</v>
      </c>
      <c r="H9287" t="s">
        <v>1971</v>
      </c>
      <c r="I9287">
        <v>103</v>
      </c>
      <c r="K9287" t="b">
        <v>0</v>
      </c>
    </row>
    <row r="9288" spans="1:11" x14ac:dyDescent="0.2">
      <c r="A9288">
        <v>37109408239</v>
      </c>
      <c r="B9288" t="s">
        <v>17553</v>
      </c>
      <c r="C9288" t="str">
        <f>VLOOKUP(B9288,'[1]uscitiesv1.5-sorted.csv'!$A$2:$E$501,5, TRUE)</f>
        <v>Sacramento</v>
      </c>
      <c r="D9288" t="str">
        <f>VLOOKUP(B9288,'[1]uscitiesv1.5-sorted.csv'!$A$2:$E$501,3)</f>
        <v>CA</v>
      </c>
      <c r="E9288" t="s">
        <v>17572</v>
      </c>
      <c r="F9288" t="s">
        <v>17573</v>
      </c>
      <c r="G9288" t="s">
        <v>84</v>
      </c>
      <c r="H9288" t="s">
        <v>338</v>
      </c>
      <c r="I9288">
        <v>113</v>
      </c>
      <c r="J9288">
        <v>13002</v>
      </c>
      <c r="K9288" t="b">
        <v>0</v>
      </c>
    </row>
    <row r="9289" spans="1:11" x14ac:dyDescent="0.2">
      <c r="A9289">
        <v>37692694865</v>
      </c>
      <c r="B9289" t="s">
        <v>17553</v>
      </c>
      <c r="C9289" t="str">
        <f>VLOOKUP(B9289,'[1]uscitiesv1.5-sorted.csv'!$A$2:$E$501,5, TRUE)</f>
        <v>Sacramento</v>
      </c>
      <c r="D9289" t="str">
        <f>VLOOKUP(B9289,'[1]uscitiesv1.5-sorted.csv'!$A$2:$E$501,3)</f>
        <v>CA</v>
      </c>
      <c r="E9289" t="s">
        <v>17574</v>
      </c>
      <c r="F9289" t="s">
        <v>17575</v>
      </c>
      <c r="G9289" t="s">
        <v>84</v>
      </c>
      <c r="H9289" t="s">
        <v>5937</v>
      </c>
      <c r="I9289">
        <v>103</v>
      </c>
      <c r="J9289">
        <v>3006</v>
      </c>
      <c r="K9289" t="b">
        <v>0</v>
      </c>
    </row>
    <row r="9290" spans="1:11" x14ac:dyDescent="0.2">
      <c r="A9290">
        <v>36673596715</v>
      </c>
      <c r="B9290" t="s">
        <v>17553</v>
      </c>
      <c r="C9290" t="str">
        <f>VLOOKUP(B9290,'[1]uscitiesv1.5-sorted.csv'!$A$2:$E$501,5, TRUE)</f>
        <v>Sacramento</v>
      </c>
      <c r="D9290" t="str">
        <f>VLOOKUP(B9290,'[1]uscitiesv1.5-sorted.csv'!$A$2:$E$501,3)</f>
        <v>CA</v>
      </c>
      <c r="E9290" t="s">
        <v>17576</v>
      </c>
      <c r="F9290" t="s">
        <v>17577</v>
      </c>
      <c r="G9290" t="s">
        <v>84</v>
      </c>
      <c r="H9290" t="s">
        <v>570</v>
      </c>
      <c r="I9290">
        <v>116</v>
      </c>
      <c r="J9290">
        <v>16008</v>
      </c>
      <c r="K9290" t="b">
        <v>1</v>
      </c>
    </row>
    <row r="9291" spans="1:11" x14ac:dyDescent="0.2">
      <c r="A9291">
        <v>37010808324</v>
      </c>
      <c r="B9291" t="s">
        <v>17553</v>
      </c>
      <c r="C9291" t="str">
        <f>VLOOKUP(B9291,'[1]uscitiesv1.5-sorted.csv'!$A$2:$E$501,5, TRUE)</f>
        <v>Sacramento</v>
      </c>
      <c r="D9291" t="str">
        <f>VLOOKUP(B9291,'[1]uscitiesv1.5-sorted.csv'!$A$2:$E$501,3)</f>
        <v>CA</v>
      </c>
      <c r="E9291" t="s">
        <v>17578</v>
      </c>
      <c r="F9291" t="s">
        <v>17579</v>
      </c>
      <c r="G9291" t="s">
        <v>84</v>
      </c>
      <c r="H9291" t="s">
        <v>1828</v>
      </c>
      <c r="I9291">
        <v>103</v>
      </c>
      <c r="K9291" t="b">
        <v>0</v>
      </c>
    </row>
    <row r="9292" spans="1:11" x14ac:dyDescent="0.2">
      <c r="A9292">
        <v>40127518488</v>
      </c>
      <c r="B9292" t="s">
        <v>17553</v>
      </c>
      <c r="C9292" t="str">
        <f>VLOOKUP(B9292,'[1]uscitiesv1.5-sorted.csv'!$A$2:$E$501,5, TRUE)</f>
        <v>Sacramento</v>
      </c>
      <c r="D9292" t="str">
        <f>VLOOKUP(B9292,'[1]uscitiesv1.5-sorted.csv'!$A$2:$E$501,3)</f>
        <v>CA</v>
      </c>
      <c r="E9292" t="s">
        <v>17580</v>
      </c>
      <c r="F9292" t="s">
        <v>17581</v>
      </c>
      <c r="G9292" t="s">
        <v>84</v>
      </c>
      <c r="H9292" t="s">
        <v>1002</v>
      </c>
      <c r="I9292">
        <v>116</v>
      </c>
      <c r="K9292" t="b">
        <v>1</v>
      </c>
    </row>
    <row r="9293" spans="1:11" x14ac:dyDescent="0.2">
      <c r="A9293">
        <v>37464768130</v>
      </c>
      <c r="B9293" t="s">
        <v>17553</v>
      </c>
      <c r="C9293" t="str">
        <f>VLOOKUP(B9293,'[1]uscitiesv1.5-sorted.csv'!$A$2:$E$501,5, TRUE)</f>
        <v>Sacramento</v>
      </c>
      <c r="D9293" t="str">
        <f>VLOOKUP(B9293,'[1]uscitiesv1.5-sorted.csv'!$A$2:$E$501,3)</f>
        <v>CA</v>
      </c>
      <c r="E9293" t="s">
        <v>17582</v>
      </c>
      <c r="F9293" t="s">
        <v>17583</v>
      </c>
      <c r="G9293" t="s">
        <v>84</v>
      </c>
      <c r="H9293" t="s">
        <v>1222</v>
      </c>
      <c r="I9293">
        <v>103</v>
      </c>
      <c r="K9293" t="b">
        <v>0</v>
      </c>
    </row>
    <row r="9294" spans="1:11" x14ac:dyDescent="0.2">
      <c r="A9294">
        <v>37706289527</v>
      </c>
      <c r="B9294" t="s">
        <v>17553</v>
      </c>
      <c r="C9294" t="str">
        <f>VLOOKUP(B9294,'[1]uscitiesv1.5-sorted.csv'!$A$2:$E$501,5, TRUE)</f>
        <v>Sacramento</v>
      </c>
      <c r="D9294" t="str">
        <f>VLOOKUP(B9294,'[1]uscitiesv1.5-sorted.csv'!$A$2:$E$501,3)</f>
        <v>CA</v>
      </c>
      <c r="E9294" t="s">
        <v>17584</v>
      </c>
      <c r="F9294" t="s">
        <v>17585</v>
      </c>
      <c r="G9294" t="s">
        <v>84</v>
      </c>
      <c r="H9294" t="s">
        <v>1169</v>
      </c>
      <c r="I9294">
        <v>103</v>
      </c>
      <c r="K9294" t="b">
        <v>0</v>
      </c>
    </row>
    <row r="9295" spans="1:11" x14ac:dyDescent="0.2">
      <c r="A9295">
        <v>39057155002</v>
      </c>
      <c r="B9295" t="s">
        <v>17553</v>
      </c>
      <c r="C9295" t="str">
        <f>VLOOKUP(B9295,'[1]uscitiesv1.5-sorted.csv'!$A$2:$E$501,5, TRUE)</f>
        <v>Sacramento</v>
      </c>
      <c r="D9295" t="str">
        <f>VLOOKUP(B9295,'[1]uscitiesv1.5-sorted.csv'!$A$2:$E$501,3)</f>
        <v>CA</v>
      </c>
      <c r="E9295" t="s">
        <v>17586</v>
      </c>
      <c r="F9295" t="s">
        <v>17587</v>
      </c>
      <c r="G9295" t="s">
        <v>84</v>
      </c>
      <c r="H9295" t="s">
        <v>17588</v>
      </c>
      <c r="I9295">
        <v>103</v>
      </c>
      <c r="K9295" t="b">
        <v>0</v>
      </c>
    </row>
    <row r="9296" spans="1:11" x14ac:dyDescent="0.2">
      <c r="A9296">
        <v>34672380022</v>
      </c>
      <c r="B9296" t="s">
        <v>17553</v>
      </c>
      <c r="C9296" t="str">
        <f>VLOOKUP(B9296,'[1]uscitiesv1.5-sorted.csv'!$A$2:$E$501,5, TRUE)</f>
        <v>Sacramento</v>
      </c>
      <c r="D9296" t="str">
        <f>VLOOKUP(B9296,'[1]uscitiesv1.5-sorted.csv'!$A$2:$E$501,3)</f>
        <v>CA</v>
      </c>
      <c r="E9296" t="s">
        <v>17589</v>
      </c>
      <c r="F9296" t="s">
        <v>17590</v>
      </c>
      <c r="G9296" t="s">
        <v>84</v>
      </c>
      <c r="H9296" t="s">
        <v>3438</v>
      </c>
      <c r="I9296">
        <v>103</v>
      </c>
      <c r="K9296" t="b">
        <v>0</v>
      </c>
    </row>
    <row r="9297" spans="1:11" x14ac:dyDescent="0.2">
      <c r="A9297">
        <v>39718997591</v>
      </c>
      <c r="B9297" t="s">
        <v>17553</v>
      </c>
      <c r="C9297" t="str">
        <f>VLOOKUP(B9297,'[1]uscitiesv1.5-sorted.csv'!$A$2:$E$501,5, TRUE)</f>
        <v>Sacramento</v>
      </c>
      <c r="D9297" t="str">
        <f>VLOOKUP(B9297,'[1]uscitiesv1.5-sorted.csv'!$A$2:$E$501,3)</f>
        <v>CA</v>
      </c>
      <c r="E9297" t="s">
        <v>17591</v>
      </c>
      <c r="F9297" t="s">
        <v>17592</v>
      </c>
      <c r="G9297" t="s">
        <v>84</v>
      </c>
      <c r="H9297" t="s">
        <v>46</v>
      </c>
      <c r="I9297">
        <v>116</v>
      </c>
      <c r="K9297" t="b">
        <v>1</v>
      </c>
    </row>
    <row r="9298" spans="1:11" x14ac:dyDescent="0.2">
      <c r="A9298">
        <v>37891637909</v>
      </c>
      <c r="B9298" t="s">
        <v>17553</v>
      </c>
      <c r="C9298" t="str">
        <f>VLOOKUP(B9298,'[1]uscitiesv1.5-sorted.csv'!$A$2:$E$501,5, TRUE)</f>
        <v>Sacramento</v>
      </c>
      <c r="D9298" t="str">
        <f>VLOOKUP(B9298,'[1]uscitiesv1.5-sorted.csv'!$A$2:$E$501,3)</f>
        <v>CA</v>
      </c>
      <c r="E9298" t="s">
        <v>17593</v>
      </c>
      <c r="F9298" t="s">
        <v>17594</v>
      </c>
      <c r="G9298" t="s">
        <v>84</v>
      </c>
      <c r="H9298" t="s">
        <v>1159</v>
      </c>
      <c r="I9298">
        <v>107</v>
      </c>
      <c r="J9298">
        <v>7003</v>
      </c>
      <c r="K9298" t="b">
        <v>1</v>
      </c>
    </row>
    <row r="9299" spans="1:11" x14ac:dyDescent="0.2">
      <c r="A9299">
        <v>39416164810</v>
      </c>
      <c r="B9299" t="s">
        <v>17553</v>
      </c>
      <c r="C9299" t="str">
        <f>VLOOKUP(B9299,'[1]uscitiesv1.5-sorted.csv'!$A$2:$E$501,5, TRUE)</f>
        <v>Sacramento</v>
      </c>
      <c r="D9299" t="str">
        <f>VLOOKUP(B9299,'[1]uscitiesv1.5-sorted.csv'!$A$2:$E$501,3)</f>
        <v>CA</v>
      </c>
      <c r="E9299" t="s">
        <v>17595</v>
      </c>
      <c r="F9299" t="s">
        <v>17596</v>
      </c>
      <c r="G9299" t="s">
        <v>84</v>
      </c>
      <c r="H9299" t="s">
        <v>11708</v>
      </c>
      <c r="I9299">
        <v>103</v>
      </c>
      <c r="K9299" t="b">
        <v>0</v>
      </c>
    </row>
    <row r="9300" spans="1:11" x14ac:dyDescent="0.2">
      <c r="A9300">
        <v>39131396059</v>
      </c>
      <c r="B9300" t="s">
        <v>17553</v>
      </c>
      <c r="C9300" t="str">
        <f>VLOOKUP(B9300,'[1]uscitiesv1.5-sorted.csv'!$A$2:$E$501,5, TRUE)</f>
        <v>Sacramento</v>
      </c>
      <c r="D9300" t="str">
        <f>VLOOKUP(B9300,'[1]uscitiesv1.5-sorted.csv'!$A$2:$E$501,3)</f>
        <v>CA</v>
      </c>
      <c r="E9300" t="s">
        <v>17597</v>
      </c>
      <c r="F9300" t="s">
        <v>17598</v>
      </c>
      <c r="G9300" t="s">
        <v>84</v>
      </c>
      <c r="H9300" t="s">
        <v>2961</v>
      </c>
      <c r="I9300">
        <v>103</v>
      </c>
      <c r="K9300" t="b">
        <v>0</v>
      </c>
    </row>
    <row r="9301" spans="1:11" x14ac:dyDescent="0.2">
      <c r="A9301">
        <v>39659701234</v>
      </c>
      <c r="B9301" t="s">
        <v>17553</v>
      </c>
      <c r="C9301" t="str">
        <f>VLOOKUP(B9301,'[1]uscitiesv1.5-sorted.csv'!$A$2:$E$501,5, TRUE)</f>
        <v>Sacramento</v>
      </c>
      <c r="D9301" t="str">
        <f>VLOOKUP(B9301,'[1]uscitiesv1.5-sorted.csv'!$A$2:$E$501,3)</f>
        <v>CA</v>
      </c>
      <c r="E9301" t="s">
        <v>17599</v>
      </c>
      <c r="F9301" t="s">
        <v>17600</v>
      </c>
      <c r="G9301" t="s">
        <v>84</v>
      </c>
      <c r="H9301" t="s">
        <v>508</v>
      </c>
      <c r="I9301">
        <v>103</v>
      </c>
      <c r="K9301" t="b">
        <v>0</v>
      </c>
    </row>
    <row r="9302" spans="1:11" x14ac:dyDescent="0.2">
      <c r="A9302">
        <v>36673784276</v>
      </c>
      <c r="B9302" t="s">
        <v>17553</v>
      </c>
      <c r="C9302" t="str">
        <f>VLOOKUP(B9302,'[1]uscitiesv1.5-sorted.csv'!$A$2:$E$501,5, TRUE)</f>
        <v>Sacramento</v>
      </c>
      <c r="D9302" t="str">
        <f>VLOOKUP(B9302,'[1]uscitiesv1.5-sorted.csv'!$A$2:$E$501,3)</f>
        <v>CA</v>
      </c>
      <c r="E9302" t="s">
        <v>17601</v>
      </c>
      <c r="F9302" t="s">
        <v>17602</v>
      </c>
      <c r="G9302" t="s">
        <v>84</v>
      </c>
      <c r="H9302" t="s">
        <v>1152</v>
      </c>
      <c r="I9302">
        <v>116</v>
      </c>
      <c r="J9302">
        <v>16008</v>
      </c>
      <c r="K9302" t="b">
        <v>1</v>
      </c>
    </row>
    <row r="9303" spans="1:11" x14ac:dyDescent="0.2">
      <c r="A9303">
        <v>36157556224</v>
      </c>
      <c r="B9303" t="s">
        <v>17553</v>
      </c>
      <c r="C9303" t="str">
        <f>VLOOKUP(B9303,'[1]uscitiesv1.5-sorted.csv'!$A$2:$E$501,5, TRUE)</f>
        <v>Sacramento</v>
      </c>
      <c r="D9303" t="str">
        <f>VLOOKUP(B9303,'[1]uscitiesv1.5-sorted.csv'!$A$2:$E$501,3)</f>
        <v>CA</v>
      </c>
      <c r="E9303" t="s">
        <v>17603</v>
      </c>
      <c r="F9303" t="s">
        <v>17604</v>
      </c>
      <c r="G9303" t="s">
        <v>84</v>
      </c>
      <c r="H9303" t="s">
        <v>6471</v>
      </c>
      <c r="I9303">
        <v>103</v>
      </c>
      <c r="J9303">
        <v>3007</v>
      </c>
      <c r="K9303" t="b">
        <v>0</v>
      </c>
    </row>
    <row r="9304" spans="1:11" x14ac:dyDescent="0.2">
      <c r="A9304">
        <v>38855745581</v>
      </c>
      <c r="B9304" t="s">
        <v>17553</v>
      </c>
      <c r="C9304" t="str">
        <f>VLOOKUP(B9304,'[1]uscitiesv1.5-sorted.csv'!$A$2:$E$501,5, TRUE)</f>
        <v>Sacramento</v>
      </c>
      <c r="D9304" t="str">
        <f>VLOOKUP(B9304,'[1]uscitiesv1.5-sorted.csv'!$A$2:$E$501,3)</f>
        <v>CA</v>
      </c>
      <c r="E9304" t="s">
        <v>17605</v>
      </c>
      <c r="F9304" t="s">
        <v>17606</v>
      </c>
      <c r="G9304" t="s">
        <v>84</v>
      </c>
      <c r="H9304" t="s">
        <v>1828</v>
      </c>
      <c r="I9304">
        <v>116</v>
      </c>
      <c r="K9304" t="b">
        <v>0</v>
      </c>
    </row>
    <row r="9305" spans="1:11" x14ac:dyDescent="0.2">
      <c r="A9305">
        <v>38300277160</v>
      </c>
      <c r="B9305" t="s">
        <v>17553</v>
      </c>
      <c r="C9305" t="str">
        <f>VLOOKUP(B9305,'[1]uscitiesv1.5-sorted.csv'!$A$2:$E$501,5, TRUE)</f>
        <v>Sacramento</v>
      </c>
      <c r="D9305" t="str">
        <f>VLOOKUP(B9305,'[1]uscitiesv1.5-sorted.csv'!$A$2:$E$501,3)</f>
        <v>CA</v>
      </c>
      <c r="E9305" t="s">
        <v>17607</v>
      </c>
      <c r="F9305" t="s">
        <v>17608</v>
      </c>
      <c r="G9305" t="s">
        <v>84</v>
      </c>
      <c r="H9305" t="s">
        <v>3044</v>
      </c>
      <c r="I9305">
        <v>103</v>
      </c>
      <c r="K9305" t="b">
        <v>0</v>
      </c>
    </row>
    <row r="9306" spans="1:11" x14ac:dyDescent="0.2">
      <c r="A9306">
        <v>36799595581</v>
      </c>
      <c r="B9306" t="s">
        <v>17553</v>
      </c>
      <c r="C9306" t="str">
        <f>VLOOKUP(B9306,'[1]uscitiesv1.5-sorted.csv'!$A$2:$E$501,5, TRUE)</f>
        <v>Sacramento</v>
      </c>
      <c r="D9306" t="str">
        <f>VLOOKUP(B9306,'[1]uscitiesv1.5-sorted.csv'!$A$2:$E$501,3)</f>
        <v>CA</v>
      </c>
      <c r="E9306" t="s">
        <v>17609</v>
      </c>
      <c r="F9306" t="s">
        <v>17610</v>
      </c>
      <c r="G9306" t="s">
        <v>84</v>
      </c>
      <c r="H9306" t="s">
        <v>508</v>
      </c>
      <c r="I9306">
        <v>103</v>
      </c>
      <c r="J9306">
        <v>3011</v>
      </c>
      <c r="K9306" t="b">
        <v>0</v>
      </c>
    </row>
    <row r="9307" spans="1:11" x14ac:dyDescent="0.2">
      <c r="A9307">
        <v>40041392884</v>
      </c>
      <c r="B9307" t="s">
        <v>17553</v>
      </c>
      <c r="C9307" t="str">
        <f>VLOOKUP(B9307,'[1]uscitiesv1.5-sorted.csv'!$A$2:$E$501,5, TRUE)</f>
        <v>Sacramento</v>
      </c>
      <c r="D9307" t="str">
        <f>VLOOKUP(B9307,'[1]uscitiesv1.5-sorted.csv'!$A$2:$E$501,3)</f>
        <v>CA</v>
      </c>
      <c r="E9307" t="s">
        <v>17611</v>
      </c>
      <c r="F9307" t="s">
        <v>17612</v>
      </c>
      <c r="G9307" t="s">
        <v>84</v>
      </c>
      <c r="H9307" t="s">
        <v>274</v>
      </c>
      <c r="I9307">
        <v>113</v>
      </c>
      <c r="J9307">
        <v>13004</v>
      </c>
      <c r="K9307" t="b">
        <v>1</v>
      </c>
    </row>
    <row r="9308" spans="1:11" x14ac:dyDescent="0.2">
      <c r="A9308">
        <v>37040005654</v>
      </c>
      <c r="B9308" t="s">
        <v>17553</v>
      </c>
      <c r="C9308" t="str">
        <f>VLOOKUP(B9308,'[1]uscitiesv1.5-sorted.csv'!$A$2:$E$501,5, TRUE)</f>
        <v>Sacramento</v>
      </c>
      <c r="D9308" t="str">
        <f>VLOOKUP(B9308,'[1]uscitiesv1.5-sorted.csv'!$A$2:$E$501,3)</f>
        <v>CA</v>
      </c>
      <c r="E9308" t="s">
        <v>17613</v>
      </c>
      <c r="F9308" t="s">
        <v>17614</v>
      </c>
      <c r="G9308" t="s">
        <v>84</v>
      </c>
      <c r="H9308" t="s">
        <v>2993</v>
      </c>
      <c r="I9308">
        <v>103</v>
      </c>
      <c r="K9308" t="b">
        <v>0</v>
      </c>
    </row>
    <row r="9309" spans="1:11" x14ac:dyDescent="0.2">
      <c r="A9309">
        <v>39902820410</v>
      </c>
      <c r="B9309" t="s">
        <v>17553</v>
      </c>
      <c r="C9309" t="str">
        <f>VLOOKUP(B9309,'[1]uscitiesv1.5-sorted.csv'!$A$2:$E$501,5, TRUE)</f>
        <v>Sacramento</v>
      </c>
      <c r="D9309" t="str">
        <f>VLOOKUP(B9309,'[1]uscitiesv1.5-sorted.csv'!$A$2:$E$501,3)</f>
        <v>CA</v>
      </c>
      <c r="E9309" t="s">
        <v>17615</v>
      </c>
      <c r="F9309" t="s">
        <v>17616</v>
      </c>
      <c r="G9309" t="s">
        <v>84</v>
      </c>
      <c r="H9309" t="s">
        <v>659</v>
      </c>
      <c r="I9309">
        <v>111</v>
      </c>
      <c r="J9309">
        <v>11003</v>
      </c>
      <c r="K9309" t="b">
        <v>1</v>
      </c>
    </row>
    <row r="9310" spans="1:11" x14ac:dyDescent="0.2">
      <c r="A9310">
        <v>38257403925</v>
      </c>
      <c r="B9310" t="s">
        <v>17553</v>
      </c>
      <c r="C9310" t="str">
        <f>VLOOKUP(B9310,'[1]uscitiesv1.5-sorted.csv'!$A$2:$E$501,5, TRUE)</f>
        <v>Sacramento</v>
      </c>
      <c r="D9310" t="str">
        <f>VLOOKUP(B9310,'[1]uscitiesv1.5-sorted.csv'!$A$2:$E$501,3)</f>
        <v>CA</v>
      </c>
      <c r="E9310" t="s">
        <v>17617</v>
      </c>
      <c r="F9310" t="s">
        <v>17618</v>
      </c>
      <c r="G9310" t="s">
        <v>84</v>
      </c>
      <c r="H9310" t="s">
        <v>1555</v>
      </c>
      <c r="I9310">
        <v>110</v>
      </c>
      <c r="J9310">
        <v>10999</v>
      </c>
      <c r="K9310" t="b">
        <v>0</v>
      </c>
    </row>
    <row r="9311" spans="1:11" x14ac:dyDescent="0.2">
      <c r="A9311">
        <v>36967831780</v>
      </c>
      <c r="B9311" t="s">
        <v>17553</v>
      </c>
      <c r="C9311" t="str">
        <f>VLOOKUP(B9311,'[1]uscitiesv1.5-sorted.csv'!$A$2:$E$501,5, TRUE)</f>
        <v>Sacramento</v>
      </c>
      <c r="D9311" t="str">
        <f>VLOOKUP(B9311,'[1]uscitiesv1.5-sorted.csv'!$A$2:$E$501,3)</f>
        <v>CA</v>
      </c>
      <c r="E9311" t="s">
        <v>17619</v>
      </c>
      <c r="F9311" t="s">
        <v>17620</v>
      </c>
      <c r="G9311" t="s">
        <v>84</v>
      </c>
      <c r="H9311" t="s">
        <v>1586</v>
      </c>
      <c r="I9311">
        <v>103</v>
      </c>
      <c r="J9311">
        <v>3011</v>
      </c>
      <c r="K9311" t="b">
        <v>0</v>
      </c>
    </row>
    <row r="9312" spans="1:11" x14ac:dyDescent="0.2">
      <c r="A9312">
        <v>39782889694</v>
      </c>
      <c r="B9312" t="s">
        <v>17553</v>
      </c>
      <c r="C9312" t="str">
        <f>VLOOKUP(B9312,'[1]uscitiesv1.5-sorted.csv'!$A$2:$E$501,5, TRUE)</f>
        <v>Sacramento</v>
      </c>
      <c r="D9312" t="str">
        <f>VLOOKUP(B9312,'[1]uscitiesv1.5-sorted.csv'!$A$2:$E$501,3)</f>
        <v>CA</v>
      </c>
      <c r="E9312" t="s">
        <v>17621</v>
      </c>
      <c r="F9312" t="s">
        <v>17622</v>
      </c>
      <c r="G9312" t="s">
        <v>84</v>
      </c>
      <c r="H9312" t="s">
        <v>2651</v>
      </c>
      <c r="I9312">
        <v>103</v>
      </c>
      <c r="K9312" t="b">
        <v>0</v>
      </c>
    </row>
    <row r="9313" spans="1:11" x14ac:dyDescent="0.2">
      <c r="A9313">
        <v>34895219541</v>
      </c>
      <c r="B9313" t="s">
        <v>17553</v>
      </c>
      <c r="C9313" t="str">
        <f>VLOOKUP(B9313,'[1]uscitiesv1.5-sorted.csv'!$A$2:$E$501,5, TRUE)</f>
        <v>Sacramento</v>
      </c>
      <c r="D9313" t="str">
        <f>VLOOKUP(B9313,'[1]uscitiesv1.5-sorted.csv'!$A$2:$E$501,3)</f>
        <v>CA</v>
      </c>
      <c r="E9313" t="s">
        <v>17623</v>
      </c>
      <c r="F9313" t="s">
        <v>17624</v>
      </c>
      <c r="G9313" t="s">
        <v>84</v>
      </c>
      <c r="H9313" t="s">
        <v>11708</v>
      </c>
      <c r="I9313">
        <v>103</v>
      </c>
      <c r="J9313">
        <v>3017</v>
      </c>
      <c r="K9313" t="b">
        <v>0</v>
      </c>
    </row>
    <row r="9314" spans="1:11" x14ac:dyDescent="0.2">
      <c r="A9314">
        <v>38706006708</v>
      </c>
      <c r="B9314" t="s">
        <v>17553</v>
      </c>
      <c r="C9314" t="str">
        <f>VLOOKUP(B9314,'[1]uscitiesv1.5-sorted.csv'!$A$2:$E$501,5, TRUE)</f>
        <v>Sacramento</v>
      </c>
      <c r="D9314" t="str">
        <f>VLOOKUP(B9314,'[1]uscitiesv1.5-sorted.csv'!$A$2:$E$501,3)</f>
        <v>CA</v>
      </c>
      <c r="E9314" t="s">
        <v>17570</v>
      </c>
      <c r="F9314" t="s">
        <v>17625</v>
      </c>
      <c r="G9314" t="s">
        <v>84</v>
      </c>
      <c r="H9314" t="s">
        <v>17626</v>
      </c>
      <c r="I9314">
        <v>103</v>
      </c>
      <c r="K9314" t="b">
        <v>0</v>
      </c>
    </row>
    <row r="9315" spans="1:11" x14ac:dyDescent="0.2">
      <c r="A9315">
        <v>39189443681</v>
      </c>
      <c r="B9315" t="s">
        <v>17553</v>
      </c>
      <c r="C9315" t="str">
        <f>VLOOKUP(B9315,'[1]uscitiesv1.5-sorted.csv'!$A$2:$E$501,5, TRUE)</f>
        <v>Sacramento</v>
      </c>
      <c r="D9315" t="str">
        <f>VLOOKUP(B9315,'[1]uscitiesv1.5-sorted.csv'!$A$2:$E$501,3)</f>
        <v>CA</v>
      </c>
      <c r="E9315" t="s">
        <v>17627</v>
      </c>
      <c r="F9315" t="s">
        <v>17628</v>
      </c>
      <c r="G9315" t="s">
        <v>84</v>
      </c>
      <c r="H9315" t="s">
        <v>17629</v>
      </c>
      <c r="I9315">
        <v>113</v>
      </c>
      <c r="K9315" t="b">
        <v>1</v>
      </c>
    </row>
    <row r="9316" spans="1:11" x14ac:dyDescent="0.2">
      <c r="A9316">
        <v>39091771541</v>
      </c>
      <c r="B9316" t="s">
        <v>17553</v>
      </c>
      <c r="C9316" t="str">
        <f>VLOOKUP(B9316,'[1]uscitiesv1.5-sorted.csv'!$A$2:$E$501,5, TRUE)</f>
        <v>Sacramento</v>
      </c>
      <c r="D9316" t="str">
        <f>VLOOKUP(B9316,'[1]uscitiesv1.5-sorted.csv'!$A$2:$E$501,3)</f>
        <v>CA</v>
      </c>
      <c r="E9316" t="s">
        <v>17630</v>
      </c>
      <c r="F9316" t="s">
        <v>17631</v>
      </c>
      <c r="G9316" t="s">
        <v>84</v>
      </c>
      <c r="H9316" t="s">
        <v>1132</v>
      </c>
      <c r="I9316">
        <v>111</v>
      </c>
      <c r="J9316">
        <v>11008</v>
      </c>
      <c r="K9316" t="b">
        <v>1</v>
      </c>
    </row>
    <row r="9317" spans="1:11" x14ac:dyDescent="0.2">
      <c r="A9317">
        <v>39173817944</v>
      </c>
      <c r="B9317" t="s">
        <v>17553</v>
      </c>
      <c r="C9317" t="str">
        <f>VLOOKUP(B9317,'[1]uscitiesv1.5-sorted.csv'!$A$2:$E$501,5, TRUE)</f>
        <v>Sacramento</v>
      </c>
      <c r="D9317" t="str">
        <f>VLOOKUP(B9317,'[1]uscitiesv1.5-sorted.csv'!$A$2:$E$501,3)</f>
        <v>CA</v>
      </c>
      <c r="E9317" t="s">
        <v>17632</v>
      </c>
      <c r="F9317" t="s">
        <v>17633</v>
      </c>
      <c r="G9317" t="s">
        <v>84</v>
      </c>
      <c r="H9317" t="s">
        <v>2352</v>
      </c>
      <c r="I9317">
        <v>105</v>
      </c>
      <c r="J9317">
        <v>5012</v>
      </c>
      <c r="K9317" t="b">
        <v>0</v>
      </c>
    </row>
    <row r="9318" spans="1:11" x14ac:dyDescent="0.2">
      <c r="A9318">
        <v>38103118453</v>
      </c>
      <c r="B9318" t="s">
        <v>17553</v>
      </c>
      <c r="C9318" t="str">
        <f>VLOOKUP(B9318,'[1]uscitiesv1.5-sorted.csv'!$A$2:$E$501,5, TRUE)</f>
        <v>Sacramento</v>
      </c>
      <c r="D9318" t="str">
        <f>VLOOKUP(B9318,'[1]uscitiesv1.5-sorted.csv'!$A$2:$E$501,3)</f>
        <v>CA</v>
      </c>
      <c r="E9318" t="s">
        <v>17634</v>
      </c>
      <c r="F9318" t="s">
        <v>17635</v>
      </c>
      <c r="G9318" t="s">
        <v>84</v>
      </c>
      <c r="H9318" t="s">
        <v>754</v>
      </c>
      <c r="I9318">
        <v>103</v>
      </c>
      <c r="K9318" t="b">
        <v>0</v>
      </c>
    </row>
    <row r="9319" spans="1:11" x14ac:dyDescent="0.2">
      <c r="A9319">
        <v>36874766419</v>
      </c>
      <c r="B9319" t="s">
        <v>17553</v>
      </c>
      <c r="C9319" t="str">
        <f>VLOOKUP(B9319,'[1]uscitiesv1.5-sorted.csv'!$A$2:$E$501,5, TRUE)</f>
        <v>Sacramento</v>
      </c>
      <c r="D9319" t="str">
        <f>VLOOKUP(B9319,'[1]uscitiesv1.5-sorted.csv'!$A$2:$E$501,3)</f>
        <v>CA</v>
      </c>
      <c r="E9319" t="s">
        <v>17636</v>
      </c>
      <c r="F9319" t="s">
        <v>17637</v>
      </c>
      <c r="G9319" t="s">
        <v>84</v>
      </c>
      <c r="H9319" t="s">
        <v>17638</v>
      </c>
      <c r="I9319">
        <v>107</v>
      </c>
      <c r="J9319">
        <v>7002</v>
      </c>
      <c r="K9319" t="b">
        <v>1</v>
      </c>
    </row>
    <row r="9320" spans="1:11" x14ac:dyDescent="0.2">
      <c r="A9320">
        <v>39560158499</v>
      </c>
      <c r="B9320" t="s">
        <v>17553</v>
      </c>
      <c r="C9320" t="str">
        <f>VLOOKUP(B9320,'[1]uscitiesv1.5-sorted.csv'!$A$2:$E$501,5, TRUE)</f>
        <v>Sacramento</v>
      </c>
      <c r="D9320" t="str">
        <f>VLOOKUP(B9320,'[1]uscitiesv1.5-sorted.csv'!$A$2:$E$501,3)</f>
        <v>CA</v>
      </c>
      <c r="E9320" t="s">
        <v>17639</v>
      </c>
      <c r="F9320" t="s">
        <v>17640</v>
      </c>
      <c r="G9320" t="s">
        <v>84</v>
      </c>
      <c r="H9320" t="s">
        <v>1594</v>
      </c>
      <c r="I9320">
        <v>103</v>
      </c>
      <c r="K9320" t="b">
        <v>0</v>
      </c>
    </row>
    <row r="9321" spans="1:11" x14ac:dyDescent="0.2">
      <c r="A9321">
        <v>39472885463</v>
      </c>
      <c r="B9321" t="s">
        <v>17553</v>
      </c>
      <c r="C9321" t="str">
        <f>VLOOKUP(B9321,'[1]uscitiesv1.5-sorted.csv'!$A$2:$E$501,5, TRUE)</f>
        <v>Sacramento</v>
      </c>
      <c r="D9321" t="str">
        <f>VLOOKUP(B9321,'[1]uscitiesv1.5-sorted.csv'!$A$2:$E$501,3)</f>
        <v>CA</v>
      </c>
      <c r="E9321" t="s">
        <v>17641</v>
      </c>
      <c r="F9321" t="s">
        <v>17642</v>
      </c>
      <c r="G9321" t="s">
        <v>84</v>
      </c>
      <c r="H9321" t="s">
        <v>2654</v>
      </c>
      <c r="I9321">
        <v>104</v>
      </c>
      <c r="J9321">
        <v>4999</v>
      </c>
      <c r="K9321" t="b">
        <v>1</v>
      </c>
    </row>
    <row r="9322" spans="1:11" x14ac:dyDescent="0.2">
      <c r="A9322">
        <v>39736708565</v>
      </c>
      <c r="B9322" t="s">
        <v>17553</v>
      </c>
      <c r="C9322" t="str">
        <f>VLOOKUP(B9322,'[1]uscitiesv1.5-sorted.csv'!$A$2:$E$501,5, TRUE)</f>
        <v>Sacramento</v>
      </c>
      <c r="D9322" t="str">
        <f>VLOOKUP(B9322,'[1]uscitiesv1.5-sorted.csv'!$A$2:$E$501,3)</f>
        <v>CA</v>
      </c>
      <c r="E9322" t="s">
        <v>17643</v>
      </c>
      <c r="F9322" t="s">
        <v>17644</v>
      </c>
      <c r="G9322" t="s">
        <v>84</v>
      </c>
      <c r="H9322" t="s">
        <v>1248</v>
      </c>
      <c r="I9322">
        <v>116</v>
      </c>
      <c r="J9322">
        <v>16009</v>
      </c>
      <c r="K9322" t="b">
        <v>0</v>
      </c>
    </row>
    <row r="9323" spans="1:11" x14ac:dyDescent="0.2">
      <c r="A9323">
        <v>38482883340</v>
      </c>
      <c r="B9323" t="s">
        <v>17553</v>
      </c>
      <c r="C9323" t="str">
        <f>VLOOKUP(B9323,'[1]uscitiesv1.5-sorted.csv'!$A$2:$E$501,5, TRUE)</f>
        <v>Sacramento</v>
      </c>
      <c r="D9323" t="str">
        <f>VLOOKUP(B9323,'[1]uscitiesv1.5-sorted.csv'!$A$2:$E$501,3)</f>
        <v>CA</v>
      </c>
      <c r="E9323" t="s">
        <v>17645</v>
      </c>
      <c r="F9323" t="s">
        <v>17646</v>
      </c>
      <c r="G9323" t="s">
        <v>84</v>
      </c>
      <c r="H9323" t="s">
        <v>861</v>
      </c>
      <c r="I9323">
        <v>103</v>
      </c>
      <c r="J9323">
        <v>3008</v>
      </c>
      <c r="K9323" t="b">
        <v>0</v>
      </c>
    </row>
    <row r="9324" spans="1:11" x14ac:dyDescent="0.2">
      <c r="A9324">
        <v>36599774912</v>
      </c>
      <c r="B9324" t="s">
        <v>17553</v>
      </c>
      <c r="C9324" t="str">
        <f>VLOOKUP(B9324,'[1]uscitiesv1.5-sorted.csv'!$A$2:$E$501,5, TRUE)</f>
        <v>Sacramento</v>
      </c>
      <c r="D9324" t="str">
        <f>VLOOKUP(B9324,'[1]uscitiesv1.5-sorted.csv'!$A$2:$E$501,3)</f>
        <v>CA</v>
      </c>
      <c r="E9324" t="s">
        <v>17647</v>
      </c>
      <c r="F9324" t="s">
        <v>17648</v>
      </c>
      <c r="G9324" t="s">
        <v>84</v>
      </c>
      <c r="H9324" t="s">
        <v>173</v>
      </c>
      <c r="I9324">
        <v>103</v>
      </c>
      <c r="J9324">
        <v>3015</v>
      </c>
      <c r="K9324" t="b">
        <v>0</v>
      </c>
    </row>
    <row r="9325" spans="1:11" x14ac:dyDescent="0.2">
      <c r="A9325">
        <v>38545195718</v>
      </c>
      <c r="B9325" t="s">
        <v>17553</v>
      </c>
      <c r="C9325" t="str">
        <f>VLOOKUP(B9325,'[1]uscitiesv1.5-sorted.csv'!$A$2:$E$501,5, TRUE)</f>
        <v>Sacramento</v>
      </c>
      <c r="D9325" t="str">
        <f>VLOOKUP(B9325,'[1]uscitiesv1.5-sorted.csv'!$A$2:$E$501,3)</f>
        <v>CA</v>
      </c>
      <c r="E9325" t="s">
        <v>17649</v>
      </c>
      <c r="F9325" t="s">
        <v>17650</v>
      </c>
      <c r="G9325" t="s">
        <v>84</v>
      </c>
      <c r="H9325" t="s">
        <v>6982</v>
      </c>
      <c r="I9325">
        <v>103</v>
      </c>
      <c r="K9325" t="b">
        <v>0</v>
      </c>
    </row>
    <row r="9326" spans="1:11" x14ac:dyDescent="0.2">
      <c r="A9326">
        <v>36674188485</v>
      </c>
      <c r="B9326" t="s">
        <v>17553</v>
      </c>
      <c r="C9326" t="str">
        <f>VLOOKUP(B9326,'[1]uscitiesv1.5-sorted.csv'!$A$2:$E$501,5, TRUE)</f>
        <v>Sacramento</v>
      </c>
      <c r="D9326" t="str">
        <f>VLOOKUP(B9326,'[1]uscitiesv1.5-sorted.csv'!$A$2:$E$501,3)</f>
        <v>CA</v>
      </c>
      <c r="E9326" t="s">
        <v>17651</v>
      </c>
      <c r="F9326" t="s">
        <v>17652</v>
      </c>
      <c r="G9326" t="s">
        <v>84</v>
      </c>
      <c r="H9326" t="s">
        <v>343</v>
      </c>
      <c r="I9326">
        <v>116</v>
      </c>
      <c r="J9326">
        <v>16008</v>
      </c>
      <c r="K9326" t="b">
        <v>1</v>
      </c>
    </row>
    <row r="9327" spans="1:11" x14ac:dyDescent="0.2">
      <c r="A9327">
        <v>39231398168</v>
      </c>
      <c r="B9327" t="s">
        <v>17553</v>
      </c>
      <c r="C9327" t="str">
        <f>VLOOKUP(B9327,'[1]uscitiesv1.5-sorted.csv'!$A$2:$E$501,5, TRUE)</f>
        <v>Sacramento</v>
      </c>
      <c r="D9327" t="str">
        <f>VLOOKUP(B9327,'[1]uscitiesv1.5-sorted.csv'!$A$2:$E$501,3)</f>
        <v>CA</v>
      </c>
      <c r="E9327" t="s">
        <v>17653</v>
      </c>
      <c r="F9327" t="s">
        <v>17654</v>
      </c>
      <c r="G9327" t="s">
        <v>84</v>
      </c>
      <c r="H9327" t="s">
        <v>2788</v>
      </c>
      <c r="I9327">
        <v>108</v>
      </c>
      <c r="J9327">
        <v>8020</v>
      </c>
      <c r="K9327" t="b">
        <v>1</v>
      </c>
    </row>
    <row r="9328" spans="1:11" x14ac:dyDescent="0.2">
      <c r="A9328">
        <v>40174181057</v>
      </c>
      <c r="B9328" t="s">
        <v>17553</v>
      </c>
      <c r="C9328" t="str">
        <f>VLOOKUP(B9328,'[1]uscitiesv1.5-sorted.csv'!$A$2:$E$501,5, TRUE)</f>
        <v>Sacramento</v>
      </c>
      <c r="D9328" t="str">
        <f>VLOOKUP(B9328,'[1]uscitiesv1.5-sorted.csv'!$A$2:$E$501,3)</f>
        <v>CA</v>
      </c>
      <c r="E9328" t="s">
        <v>17655</v>
      </c>
      <c r="F9328" t="s">
        <v>17656</v>
      </c>
      <c r="G9328" t="s">
        <v>84</v>
      </c>
      <c r="H9328" t="s">
        <v>97</v>
      </c>
      <c r="I9328">
        <v>113</v>
      </c>
      <c r="J9328">
        <v>13003</v>
      </c>
      <c r="K9328" t="b">
        <v>1</v>
      </c>
    </row>
    <row r="9329" spans="1:11" x14ac:dyDescent="0.2">
      <c r="A9329">
        <v>34429458437</v>
      </c>
      <c r="B9329" t="s">
        <v>17657</v>
      </c>
      <c r="C9329" t="str">
        <f>VLOOKUP(B9329,'[1]uscitiesv1.5-sorted.csv'!$A$2:$E$501,5, TRUE)</f>
        <v>Dallas</v>
      </c>
      <c r="D9329" t="str">
        <f>VLOOKUP(B9329,'[1]uscitiesv1.5-sorted.csv'!$A$2:$E$501,3)</f>
        <v>TX</v>
      </c>
      <c r="E9329" t="s">
        <v>17658</v>
      </c>
      <c r="F9329" t="s">
        <v>17659</v>
      </c>
      <c r="G9329" t="s">
        <v>13</v>
      </c>
      <c r="H9329" t="s">
        <v>2146</v>
      </c>
      <c r="I9329">
        <v>103</v>
      </c>
      <c r="K9329" t="b">
        <v>0</v>
      </c>
    </row>
    <row r="9330" spans="1:11" x14ac:dyDescent="0.2">
      <c r="A9330">
        <v>39018255653</v>
      </c>
      <c r="B9330" t="s">
        <v>17657</v>
      </c>
      <c r="C9330" t="str">
        <f>VLOOKUP(B9330,'[1]uscitiesv1.5-sorted.csv'!$A$2:$E$501,5, TRUE)</f>
        <v>Dallas</v>
      </c>
      <c r="D9330" t="str">
        <f>VLOOKUP(B9330,'[1]uscitiesv1.5-sorted.csv'!$A$2:$E$501,3)</f>
        <v>TX</v>
      </c>
      <c r="E9330" t="s">
        <v>17660</v>
      </c>
      <c r="F9330" t="s">
        <v>17661</v>
      </c>
      <c r="G9330" t="s">
        <v>13</v>
      </c>
      <c r="H9330" t="s">
        <v>388</v>
      </c>
      <c r="I9330">
        <v>103</v>
      </c>
      <c r="J9330">
        <v>3006</v>
      </c>
      <c r="K9330" t="b">
        <v>0</v>
      </c>
    </row>
    <row r="9331" spans="1:11" x14ac:dyDescent="0.2">
      <c r="A9331">
        <v>39656615003</v>
      </c>
      <c r="B9331" t="s">
        <v>17657</v>
      </c>
      <c r="C9331" t="str">
        <f>VLOOKUP(B9331,'[1]uscitiesv1.5-sorted.csv'!$A$2:$E$501,5, TRUE)</f>
        <v>Dallas</v>
      </c>
      <c r="D9331" t="str">
        <f>VLOOKUP(B9331,'[1]uscitiesv1.5-sorted.csv'!$A$2:$E$501,3)</f>
        <v>TX</v>
      </c>
      <c r="E9331" t="s">
        <v>17662</v>
      </c>
      <c r="F9331" t="s">
        <v>17663</v>
      </c>
      <c r="G9331" t="s">
        <v>13</v>
      </c>
      <c r="H9331" t="s">
        <v>1124</v>
      </c>
      <c r="I9331">
        <v>103</v>
      </c>
      <c r="K9331" t="b">
        <v>0</v>
      </c>
    </row>
    <row r="9332" spans="1:11" x14ac:dyDescent="0.2">
      <c r="A9332">
        <v>39191975253</v>
      </c>
      <c r="B9332" t="s">
        <v>17657</v>
      </c>
      <c r="C9332" t="str">
        <f>VLOOKUP(B9332,'[1]uscitiesv1.5-sorted.csv'!$A$2:$E$501,5, TRUE)</f>
        <v>Dallas</v>
      </c>
      <c r="D9332" t="str">
        <f>VLOOKUP(B9332,'[1]uscitiesv1.5-sorted.csv'!$A$2:$E$501,3)</f>
        <v>TX</v>
      </c>
      <c r="E9332" t="s">
        <v>17664</v>
      </c>
      <c r="F9332" t="s">
        <v>17665</v>
      </c>
      <c r="G9332" t="s">
        <v>13</v>
      </c>
      <c r="H9332" t="s">
        <v>10476</v>
      </c>
      <c r="I9332">
        <v>103</v>
      </c>
      <c r="J9332">
        <v>3006</v>
      </c>
      <c r="K9332" t="b">
        <v>0</v>
      </c>
    </row>
    <row r="9333" spans="1:11" x14ac:dyDescent="0.2">
      <c r="A9333">
        <v>36955529985</v>
      </c>
      <c r="B9333" t="s">
        <v>17657</v>
      </c>
      <c r="C9333" t="str">
        <f>VLOOKUP(B9333,'[1]uscitiesv1.5-sorted.csv'!$A$2:$E$501,5, TRUE)</f>
        <v>Dallas</v>
      </c>
      <c r="D9333" t="str">
        <f>VLOOKUP(B9333,'[1]uscitiesv1.5-sorted.csv'!$A$2:$E$501,3)</f>
        <v>TX</v>
      </c>
      <c r="E9333" t="s">
        <v>17666</v>
      </c>
      <c r="F9333" t="s">
        <v>17667</v>
      </c>
      <c r="G9333" t="s">
        <v>13</v>
      </c>
      <c r="H9333" t="s">
        <v>173</v>
      </c>
      <c r="I9333">
        <v>103</v>
      </c>
      <c r="K9333" t="b">
        <v>0</v>
      </c>
    </row>
    <row r="9334" spans="1:11" x14ac:dyDescent="0.2">
      <c r="A9334">
        <v>40927651708</v>
      </c>
      <c r="B9334" t="s">
        <v>17657</v>
      </c>
      <c r="C9334" t="str">
        <f>VLOOKUP(B9334,'[1]uscitiesv1.5-sorted.csv'!$A$2:$E$501,5, TRUE)</f>
        <v>Dallas</v>
      </c>
      <c r="D9334" t="str">
        <f>VLOOKUP(B9334,'[1]uscitiesv1.5-sorted.csv'!$A$2:$E$501,3)</f>
        <v>TX</v>
      </c>
      <c r="E9334" t="s">
        <v>17668</v>
      </c>
      <c r="F9334" t="s">
        <v>17669</v>
      </c>
      <c r="G9334" t="s">
        <v>13</v>
      </c>
      <c r="H9334" t="s">
        <v>388</v>
      </c>
      <c r="I9334">
        <v>103</v>
      </c>
      <c r="K9334" t="b">
        <v>1</v>
      </c>
    </row>
    <row r="9335" spans="1:11" x14ac:dyDescent="0.2">
      <c r="A9335">
        <v>40774652082</v>
      </c>
      <c r="B9335" t="s">
        <v>17657</v>
      </c>
      <c r="C9335" t="str">
        <f>VLOOKUP(B9335,'[1]uscitiesv1.5-sorted.csv'!$A$2:$E$501,5, TRUE)</f>
        <v>Dallas</v>
      </c>
      <c r="D9335" t="str">
        <f>VLOOKUP(B9335,'[1]uscitiesv1.5-sorted.csv'!$A$2:$E$501,3)</f>
        <v>TX</v>
      </c>
      <c r="E9335" t="s">
        <v>17670</v>
      </c>
      <c r="F9335" t="s">
        <v>17671</v>
      </c>
      <c r="G9335" t="s">
        <v>13</v>
      </c>
      <c r="H9335" t="s">
        <v>365</v>
      </c>
      <c r="I9335">
        <v>110</v>
      </c>
      <c r="J9335">
        <v>10004</v>
      </c>
      <c r="K9335" t="b">
        <v>1</v>
      </c>
    </row>
    <row r="9336" spans="1:11" x14ac:dyDescent="0.2">
      <c r="A9336">
        <v>37930881287</v>
      </c>
      <c r="B9336" t="s">
        <v>17657</v>
      </c>
      <c r="C9336" t="str">
        <f>VLOOKUP(B9336,'[1]uscitiesv1.5-sorted.csv'!$A$2:$E$501,5, TRUE)</f>
        <v>Dallas</v>
      </c>
      <c r="D9336" t="str">
        <f>VLOOKUP(B9336,'[1]uscitiesv1.5-sorted.csv'!$A$2:$E$501,3)</f>
        <v>TX</v>
      </c>
      <c r="E9336" t="s">
        <v>17672</v>
      </c>
      <c r="F9336" t="s">
        <v>17673</v>
      </c>
      <c r="G9336" t="s">
        <v>13</v>
      </c>
      <c r="H9336" t="s">
        <v>722</v>
      </c>
      <c r="I9336">
        <v>116</v>
      </c>
      <c r="J9336">
        <v>16006</v>
      </c>
      <c r="K9336" t="b">
        <v>0</v>
      </c>
    </row>
    <row r="9337" spans="1:11" x14ac:dyDescent="0.2">
      <c r="A9337">
        <v>39848478873</v>
      </c>
      <c r="B9337" t="s">
        <v>17657</v>
      </c>
      <c r="C9337" t="str">
        <f>VLOOKUP(B9337,'[1]uscitiesv1.5-sorted.csv'!$A$2:$E$501,5, TRUE)</f>
        <v>Dallas</v>
      </c>
      <c r="D9337" t="str">
        <f>VLOOKUP(B9337,'[1]uscitiesv1.5-sorted.csv'!$A$2:$E$501,3)</f>
        <v>TX</v>
      </c>
      <c r="E9337" t="s">
        <v>17674</v>
      </c>
      <c r="F9337" t="s">
        <v>17675</v>
      </c>
      <c r="G9337" t="s">
        <v>13</v>
      </c>
      <c r="H9337" t="s">
        <v>143</v>
      </c>
      <c r="I9337">
        <v>103</v>
      </c>
      <c r="J9337">
        <v>3006</v>
      </c>
      <c r="K9337" t="b">
        <v>0</v>
      </c>
    </row>
    <row r="9338" spans="1:11" x14ac:dyDescent="0.2">
      <c r="A9338">
        <v>39660359202</v>
      </c>
      <c r="B9338" t="s">
        <v>17657</v>
      </c>
      <c r="C9338" t="str">
        <f>VLOOKUP(B9338,'[1]uscitiesv1.5-sorted.csv'!$A$2:$E$501,5, TRUE)</f>
        <v>Dallas</v>
      </c>
      <c r="D9338" t="str">
        <f>VLOOKUP(B9338,'[1]uscitiesv1.5-sorted.csv'!$A$2:$E$501,3)</f>
        <v>TX</v>
      </c>
      <c r="E9338" t="s">
        <v>17676</v>
      </c>
      <c r="F9338" t="s">
        <v>17677</v>
      </c>
      <c r="G9338" t="s">
        <v>13</v>
      </c>
      <c r="H9338" t="s">
        <v>3343</v>
      </c>
      <c r="I9338">
        <v>103</v>
      </c>
      <c r="J9338">
        <v>3006</v>
      </c>
      <c r="K9338" t="b">
        <v>0</v>
      </c>
    </row>
    <row r="9339" spans="1:11" x14ac:dyDescent="0.2">
      <c r="A9339">
        <v>40062381662</v>
      </c>
      <c r="B9339" t="s">
        <v>17657</v>
      </c>
      <c r="C9339" t="str">
        <f>VLOOKUP(B9339,'[1]uscitiesv1.5-sorted.csv'!$A$2:$E$501,5, TRUE)</f>
        <v>Dallas</v>
      </c>
      <c r="D9339" t="str">
        <f>VLOOKUP(B9339,'[1]uscitiesv1.5-sorted.csv'!$A$2:$E$501,3)</f>
        <v>TX</v>
      </c>
      <c r="E9339" t="s">
        <v>8119</v>
      </c>
      <c r="F9339" t="s">
        <v>8120</v>
      </c>
      <c r="G9339" t="s">
        <v>13</v>
      </c>
      <c r="H9339" t="s">
        <v>38</v>
      </c>
      <c r="I9339">
        <v>104</v>
      </c>
      <c r="K9339" t="b">
        <v>0</v>
      </c>
    </row>
    <row r="9340" spans="1:11" x14ac:dyDescent="0.2">
      <c r="A9340">
        <v>39530416540</v>
      </c>
      <c r="B9340" t="s">
        <v>17657</v>
      </c>
      <c r="C9340" t="str">
        <f>VLOOKUP(B9340,'[1]uscitiesv1.5-sorted.csv'!$A$2:$E$501,5, TRUE)</f>
        <v>Dallas</v>
      </c>
      <c r="D9340" t="str">
        <f>VLOOKUP(B9340,'[1]uscitiesv1.5-sorted.csv'!$A$2:$E$501,3)</f>
        <v>TX</v>
      </c>
      <c r="E9340" t="s">
        <v>17678</v>
      </c>
      <c r="F9340" t="s">
        <v>17679</v>
      </c>
      <c r="G9340" t="s">
        <v>13</v>
      </c>
      <c r="H9340" t="s">
        <v>325</v>
      </c>
      <c r="I9340">
        <v>103</v>
      </c>
      <c r="J9340">
        <v>3006</v>
      </c>
      <c r="K9340" t="b">
        <v>0</v>
      </c>
    </row>
    <row r="9341" spans="1:11" x14ac:dyDescent="0.2">
      <c r="A9341">
        <v>37943605345</v>
      </c>
      <c r="B9341" t="s">
        <v>17657</v>
      </c>
      <c r="C9341" t="str">
        <f>VLOOKUP(B9341,'[1]uscitiesv1.5-sorted.csv'!$A$2:$E$501,5, TRUE)</f>
        <v>Dallas</v>
      </c>
      <c r="D9341" t="str">
        <f>VLOOKUP(B9341,'[1]uscitiesv1.5-sorted.csv'!$A$2:$E$501,3)</f>
        <v>TX</v>
      </c>
      <c r="E9341" t="s">
        <v>17680</v>
      </c>
      <c r="F9341" t="s">
        <v>17681</v>
      </c>
      <c r="G9341" t="s">
        <v>13</v>
      </c>
      <c r="H9341" t="s">
        <v>1159</v>
      </c>
      <c r="I9341">
        <v>107</v>
      </c>
      <c r="J9341">
        <v>7002</v>
      </c>
      <c r="K9341" t="b">
        <v>0</v>
      </c>
    </row>
    <row r="9342" spans="1:11" x14ac:dyDescent="0.2">
      <c r="A9342">
        <v>39939552276</v>
      </c>
      <c r="B9342" t="s">
        <v>17657</v>
      </c>
      <c r="C9342" t="str">
        <f>VLOOKUP(B9342,'[1]uscitiesv1.5-sorted.csv'!$A$2:$E$501,5, TRUE)</f>
        <v>Dallas</v>
      </c>
      <c r="D9342" t="str">
        <f>VLOOKUP(B9342,'[1]uscitiesv1.5-sorted.csv'!$A$2:$E$501,3)</f>
        <v>TX</v>
      </c>
      <c r="E9342" t="s">
        <v>17682</v>
      </c>
      <c r="F9342" t="s">
        <v>17683</v>
      </c>
      <c r="G9342" t="s">
        <v>13</v>
      </c>
      <c r="H9342" t="s">
        <v>2690</v>
      </c>
      <c r="I9342">
        <v>105</v>
      </c>
      <c r="J9342">
        <v>5999</v>
      </c>
      <c r="K9342" t="b">
        <v>1</v>
      </c>
    </row>
    <row r="9343" spans="1:11" x14ac:dyDescent="0.2">
      <c r="A9343">
        <v>40883356219</v>
      </c>
      <c r="B9343" t="s">
        <v>17657</v>
      </c>
      <c r="C9343" t="str">
        <f>VLOOKUP(B9343,'[1]uscitiesv1.5-sorted.csv'!$A$2:$E$501,5, TRUE)</f>
        <v>Dallas</v>
      </c>
      <c r="D9343" t="str">
        <f>VLOOKUP(B9343,'[1]uscitiesv1.5-sorted.csv'!$A$2:$E$501,3)</f>
        <v>TX</v>
      </c>
      <c r="E9343" t="s">
        <v>17684</v>
      </c>
      <c r="F9343" t="s">
        <v>17685</v>
      </c>
      <c r="G9343" t="s">
        <v>13</v>
      </c>
      <c r="H9343" t="s">
        <v>55</v>
      </c>
      <c r="I9343">
        <v>110</v>
      </c>
      <c r="J9343">
        <v>10999</v>
      </c>
      <c r="K9343" t="b">
        <v>0</v>
      </c>
    </row>
    <row r="9344" spans="1:11" x14ac:dyDescent="0.2">
      <c r="A9344">
        <v>39488458041</v>
      </c>
      <c r="B9344" t="s">
        <v>17657</v>
      </c>
      <c r="C9344" t="str">
        <f>VLOOKUP(B9344,'[1]uscitiesv1.5-sorted.csv'!$A$2:$E$501,5, TRUE)</f>
        <v>Dallas</v>
      </c>
      <c r="D9344" t="str">
        <f>VLOOKUP(B9344,'[1]uscitiesv1.5-sorted.csv'!$A$2:$E$501,3)</f>
        <v>TX</v>
      </c>
      <c r="E9344" t="s">
        <v>17686</v>
      </c>
      <c r="F9344" t="s">
        <v>17687</v>
      </c>
      <c r="G9344" t="s">
        <v>13</v>
      </c>
      <c r="H9344" t="s">
        <v>470</v>
      </c>
      <c r="I9344">
        <v>103</v>
      </c>
      <c r="J9344">
        <v>3006</v>
      </c>
      <c r="K9344" t="b">
        <v>0</v>
      </c>
    </row>
    <row r="9345" spans="1:11" x14ac:dyDescent="0.2">
      <c r="A9345">
        <v>39915666834</v>
      </c>
      <c r="B9345" t="s">
        <v>17657</v>
      </c>
      <c r="C9345" t="str">
        <f>VLOOKUP(B9345,'[1]uscitiesv1.5-sorted.csv'!$A$2:$E$501,5, TRUE)</f>
        <v>Dallas</v>
      </c>
      <c r="D9345" t="str">
        <f>VLOOKUP(B9345,'[1]uscitiesv1.5-sorted.csv'!$A$2:$E$501,3)</f>
        <v>TX</v>
      </c>
      <c r="E9345" t="s">
        <v>17688</v>
      </c>
      <c r="F9345" t="s">
        <v>17689</v>
      </c>
      <c r="G9345" t="s">
        <v>13</v>
      </c>
      <c r="H9345" t="s">
        <v>1388</v>
      </c>
      <c r="I9345">
        <v>108</v>
      </c>
      <c r="J9345">
        <v>8019</v>
      </c>
      <c r="K9345" t="b">
        <v>1</v>
      </c>
    </row>
    <row r="9346" spans="1:11" x14ac:dyDescent="0.2">
      <c r="A9346">
        <v>36280903158</v>
      </c>
      <c r="B9346" t="s">
        <v>17657</v>
      </c>
      <c r="C9346" t="str">
        <f>VLOOKUP(B9346,'[1]uscitiesv1.5-sorted.csv'!$A$2:$E$501,5, TRUE)</f>
        <v>Dallas</v>
      </c>
      <c r="D9346" t="str">
        <f>VLOOKUP(B9346,'[1]uscitiesv1.5-sorted.csv'!$A$2:$E$501,3)</f>
        <v>TX</v>
      </c>
      <c r="E9346" t="s">
        <v>17690</v>
      </c>
      <c r="F9346" t="s">
        <v>17691</v>
      </c>
      <c r="G9346" t="s">
        <v>13</v>
      </c>
      <c r="H9346" t="s">
        <v>2763</v>
      </c>
      <c r="I9346">
        <v>113</v>
      </c>
      <c r="J9346">
        <v>13003</v>
      </c>
      <c r="K9346" t="b">
        <v>0</v>
      </c>
    </row>
    <row r="9347" spans="1:11" x14ac:dyDescent="0.2">
      <c r="A9347">
        <v>40098048342</v>
      </c>
      <c r="B9347" t="s">
        <v>17657</v>
      </c>
      <c r="C9347" t="str">
        <f>VLOOKUP(B9347,'[1]uscitiesv1.5-sorted.csv'!$A$2:$E$501,5, TRUE)</f>
        <v>Dallas</v>
      </c>
      <c r="D9347" t="str">
        <f>VLOOKUP(B9347,'[1]uscitiesv1.5-sorted.csv'!$A$2:$E$501,3)</f>
        <v>TX</v>
      </c>
      <c r="E9347" t="s">
        <v>17692</v>
      </c>
      <c r="F9347" t="s">
        <v>17693</v>
      </c>
      <c r="G9347" t="s">
        <v>13</v>
      </c>
      <c r="H9347" t="s">
        <v>5911</v>
      </c>
      <c r="I9347">
        <v>107</v>
      </c>
      <c r="J9347">
        <v>7003</v>
      </c>
      <c r="K9347" t="b">
        <v>1</v>
      </c>
    </row>
    <row r="9348" spans="1:11" x14ac:dyDescent="0.2">
      <c r="A9348">
        <v>38982870816</v>
      </c>
      <c r="B9348" t="s">
        <v>17657</v>
      </c>
      <c r="C9348" t="str">
        <f>VLOOKUP(B9348,'[1]uscitiesv1.5-sorted.csv'!$A$2:$E$501,5, TRUE)</f>
        <v>Dallas</v>
      </c>
      <c r="D9348" t="str">
        <f>VLOOKUP(B9348,'[1]uscitiesv1.5-sorted.csv'!$A$2:$E$501,3)</f>
        <v>TX</v>
      </c>
      <c r="E9348" t="s">
        <v>17694</v>
      </c>
      <c r="F9348" t="s">
        <v>17695</v>
      </c>
      <c r="G9348" t="s">
        <v>13</v>
      </c>
      <c r="H9348" t="s">
        <v>11213</v>
      </c>
      <c r="I9348">
        <v>103</v>
      </c>
      <c r="J9348">
        <v>3006</v>
      </c>
      <c r="K9348" t="b">
        <v>0</v>
      </c>
    </row>
    <row r="9349" spans="1:11" x14ac:dyDescent="0.2">
      <c r="A9349">
        <v>39631900080</v>
      </c>
      <c r="B9349" t="s">
        <v>17657</v>
      </c>
      <c r="C9349" t="str">
        <f>VLOOKUP(B9349,'[1]uscitiesv1.5-sorted.csv'!$A$2:$E$501,5, TRUE)</f>
        <v>Dallas</v>
      </c>
      <c r="D9349" t="str">
        <f>VLOOKUP(B9349,'[1]uscitiesv1.5-sorted.csv'!$A$2:$E$501,3)</f>
        <v>TX</v>
      </c>
      <c r="E9349" t="s">
        <v>17696</v>
      </c>
      <c r="F9349" t="s">
        <v>17697</v>
      </c>
      <c r="G9349" t="s">
        <v>13</v>
      </c>
      <c r="H9349" t="s">
        <v>235</v>
      </c>
      <c r="I9349">
        <v>105</v>
      </c>
      <c r="J9349">
        <v>5008</v>
      </c>
      <c r="K9349" t="b">
        <v>1</v>
      </c>
    </row>
    <row r="9350" spans="1:11" x14ac:dyDescent="0.2">
      <c r="A9350">
        <v>38565205568</v>
      </c>
      <c r="B9350" t="s">
        <v>17657</v>
      </c>
      <c r="C9350" t="str">
        <f>VLOOKUP(B9350,'[1]uscitiesv1.5-sorted.csv'!$A$2:$E$501,5, TRUE)</f>
        <v>Dallas</v>
      </c>
      <c r="D9350" t="str">
        <f>VLOOKUP(B9350,'[1]uscitiesv1.5-sorted.csv'!$A$2:$E$501,3)</f>
        <v>TX</v>
      </c>
      <c r="E9350" t="s">
        <v>17698</v>
      </c>
      <c r="F9350" t="s">
        <v>17699</v>
      </c>
      <c r="G9350" t="s">
        <v>13</v>
      </c>
      <c r="H9350" t="s">
        <v>55</v>
      </c>
      <c r="I9350">
        <v>116</v>
      </c>
      <c r="J9350">
        <v>16009</v>
      </c>
      <c r="K9350" t="b">
        <v>0</v>
      </c>
    </row>
    <row r="9351" spans="1:11" x14ac:dyDescent="0.2">
      <c r="A9351">
        <v>39101499638</v>
      </c>
      <c r="B9351" t="s">
        <v>17657</v>
      </c>
      <c r="C9351" t="str">
        <f>VLOOKUP(B9351,'[1]uscitiesv1.5-sorted.csv'!$A$2:$E$501,5, TRUE)</f>
        <v>Dallas</v>
      </c>
      <c r="D9351" t="str">
        <f>VLOOKUP(B9351,'[1]uscitiesv1.5-sorted.csv'!$A$2:$E$501,3)</f>
        <v>TX</v>
      </c>
      <c r="E9351" t="s">
        <v>9363</v>
      </c>
      <c r="F9351" t="s">
        <v>9364</v>
      </c>
      <c r="G9351" t="s">
        <v>13</v>
      </c>
      <c r="H9351" t="s">
        <v>2687</v>
      </c>
      <c r="I9351">
        <v>105</v>
      </c>
      <c r="J9351">
        <v>5010</v>
      </c>
      <c r="K9351" t="b">
        <v>0</v>
      </c>
    </row>
    <row r="9352" spans="1:11" x14ac:dyDescent="0.2">
      <c r="A9352">
        <v>39920446129</v>
      </c>
      <c r="B9352" t="s">
        <v>17657</v>
      </c>
      <c r="C9352" t="str">
        <f>VLOOKUP(B9352,'[1]uscitiesv1.5-sorted.csv'!$A$2:$E$501,5, TRUE)</f>
        <v>Dallas</v>
      </c>
      <c r="D9352" t="str">
        <f>VLOOKUP(B9352,'[1]uscitiesv1.5-sorted.csv'!$A$2:$E$501,3)</f>
        <v>TX</v>
      </c>
      <c r="E9352" t="s">
        <v>17700</v>
      </c>
      <c r="F9352" t="s">
        <v>17701</v>
      </c>
      <c r="G9352" t="s">
        <v>13</v>
      </c>
      <c r="H9352" t="s">
        <v>4113</v>
      </c>
      <c r="I9352">
        <v>103</v>
      </c>
      <c r="J9352">
        <v>3006</v>
      </c>
      <c r="K9352" t="b">
        <v>0</v>
      </c>
    </row>
    <row r="9353" spans="1:11" x14ac:dyDescent="0.2">
      <c r="A9353">
        <v>39462740118</v>
      </c>
      <c r="B9353" t="s">
        <v>17657</v>
      </c>
      <c r="C9353" t="str">
        <f>VLOOKUP(B9353,'[1]uscitiesv1.5-sorted.csv'!$A$2:$E$501,5, TRUE)</f>
        <v>Dallas</v>
      </c>
      <c r="D9353" t="str">
        <f>VLOOKUP(B9353,'[1]uscitiesv1.5-sorted.csv'!$A$2:$E$501,3)</f>
        <v>TX</v>
      </c>
      <c r="E9353" t="s">
        <v>17702</v>
      </c>
      <c r="F9353" t="s">
        <v>17703</v>
      </c>
      <c r="G9353" t="s">
        <v>13</v>
      </c>
      <c r="H9353" t="s">
        <v>743</v>
      </c>
      <c r="I9353">
        <v>110</v>
      </c>
      <c r="J9353">
        <v>10999</v>
      </c>
      <c r="K9353" t="b">
        <v>1</v>
      </c>
    </row>
    <row r="9354" spans="1:11" x14ac:dyDescent="0.2">
      <c r="A9354">
        <v>40067519028</v>
      </c>
      <c r="B9354" t="s">
        <v>17657</v>
      </c>
      <c r="C9354" t="str">
        <f>VLOOKUP(B9354,'[1]uscitiesv1.5-sorted.csv'!$A$2:$E$501,5, TRUE)</f>
        <v>Dallas</v>
      </c>
      <c r="D9354" t="str">
        <f>VLOOKUP(B9354,'[1]uscitiesv1.5-sorted.csv'!$A$2:$E$501,3)</f>
        <v>TX</v>
      </c>
      <c r="E9354" t="s">
        <v>17704</v>
      </c>
      <c r="F9354" t="s">
        <v>17705</v>
      </c>
      <c r="G9354" t="s">
        <v>13</v>
      </c>
      <c r="H9354" t="s">
        <v>120</v>
      </c>
      <c r="I9354">
        <v>107</v>
      </c>
      <c r="J9354">
        <v>7001</v>
      </c>
      <c r="K9354" t="b">
        <v>0</v>
      </c>
    </row>
    <row r="9355" spans="1:11" x14ac:dyDescent="0.2">
      <c r="A9355">
        <v>33823020565</v>
      </c>
      <c r="B9355" t="s">
        <v>17657</v>
      </c>
      <c r="C9355" t="str">
        <f>VLOOKUP(B9355,'[1]uscitiesv1.5-sorted.csv'!$A$2:$E$501,5, TRUE)</f>
        <v>Dallas</v>
      </c>
      <c r="D9355" t="str">
        <f>VLOOKUP(B9355,'[1]uscitiesv1.5-sorted.csv'!$A$2:$E$501,3)</f>
        <v>TX</v>
      </c>
      <c r="E9355" t="s">
        <v>17706</v>
      </c>
      <c r="F9355" t="s">
        <v>17707</v>
      </c>
      <c r="G9355" t="s">
        <v>13</v>
      </c>
      <c r="H9355" t="s">
        <v>17708</v>
      </c>
      <c r="I9355">
        <v>107</v>
      </c>
      <c r="J9355">
        <v>7004</v>
      </c>
      <c r="K9355" t="b">
        <v>0</v>
      </c>
    </row>
    <row r="9356" spans="1:11" x14ac:dyDescent="0.2">
      <c r="A9356">
        <v>39128956763</v>
      </c>
      <c r="B9356" t="s">
        <v>17657</v>
      </c>
      <c r="C9356" t="str">
        <f>VLOOKUP(B9356,'[1]uscitiesv1.5-sorted.csv'!$A$2:$E$501,5, TRUE)</f>
        <v>Dallas</v>
      </c>
      <c r="D9356" t="str">
        <f>VLOOKUP(B9356,'[1]uscitiesv1.5-sorted.csv'!$A$2:$E$501,3)</f>
        <v>TX</v>
      </c>
      <c r="E9356" t="s">
        <v>17709</v>
      </c>
      <c r="F9356" t="s">
        <v>17710</v>
      </c>
      <c r="G9356" t="s">
        <v>13</v>
      </c>
      <c r="H9356" t="s">
        <v>4103</v>
      </c>
      <c r="I9356">
        <v>107</v>
      </c>
      <c r="J9356">
        <v>7999</v>
      </c>
      <c r="K9356" t="b">
        <v>0</v>
      </c>
    </row>
    <row r="9357" spans="1:11" x14ac:dyDescent="0.2">
      <c r="A9357">
        <v>38400706547</v>
      </c>
      <c r="B9357" t="s">
        <v>17657</v>
      </c>
      <c r="C9357" t="str">
        <f>VLOOKUP(B9357,'[1]uscitiesv1.5-sorted.csv'!$A$2:$E$501,5, TRUE)</f>
        <v>Dallas</v>
      </c>
      <c r="D9357" t="str">
        <f>VLOOKUP(B9357,'[1]uscitiesv1.5-sorted.csv'!$A$2:$E$501,3)</f>
        <v>TX</v>
      </c>
      <c r="E9357" t="s">
        <v>9372</v>
      </c>
      <c r="F9357" t="s">
        <v>9373</v>
      </c>
      <c r="G9357" t="s">
        <v>13</v>
      </c>
      <c r="H9357" t="s">
        <v>1425</v>
      </c>
      <c r="I9357">
        <v>102</v>
      </c>
      <c r="J9357">
        <v>2004</v>
      </c>
      <c r="K9357" t="b">
        <v>1</v>
      </c>
    </row>
    <row r="9358" spans="1:11" x14ac:dyDescent="0.2">
      <c r="A9358">
        <v>39565248724</v>
      </c>
      <c r="B9358" t="s">
        <v>17657</v>
      </c>
      <c r="C9358" t="str">
        <f>VLOOKUP(B9358,'[1]uscitiesv1.5-sorted.csv'!$A$2:$E$501,5, TRUE)</f>
        <v>Dallas</v>
      </c>
      <c r="D9358" t="str">
        <f>VLOOKUP(B9358,'[1]uscitiesv1.5-sorted.csv'!$A$2:$E$501,3)</f>
        <v>TX</v>
      </c>
      <c r="E9358" t="s">
        <v>17711</v>
      </c>
      <c r="F9358" t="s">
        <v>17712</v>
      </c>
      <c r="G9358" t="s">
        <v>13</v>
      </c>
      <c r="H9358" t="s">
        <v>317</v>
      </c>
      <c r="I9358">
        <v>105</v>
      </c>
      <c r="J9358">
        <v>5014</v>
      </c>
      <c r="K9358" t="b">
        <v>1</v>
      </c>
    </row>
    <row r="9359" spans="1:11" x14ac:dyDescent="0.2">
      <c r="A9359">
        <v>40088656250</v>
      </c>
      <c r="B9359" t="s">
        <v>17657</v>
      </c>
      <c r="C9359" t="str">
        <f>VLOOKUP(B9359,'[1]uscitiesv1.5-sorted.csv'!$A$2:$E$501,5, TRUE)</f>
        <v>Dallas</v>
      </c>
      <c r="D9359" t="str">
        <f>VLOOKUP(B9359,'[1]uscitiesv1.5-sorted.csv'!$A$2:$E$501,3)</f>
        <v>TX</v>
      </c>
      <c r="E9359" t="s">
        <v>17713</v>
      </c>
      <c r="F9359" t="s">
        <v>17714</v>
      </c>
      <c r="G9359" t="s">
        <v>13</v>
      </c>
      <c r="H9359" t="s">
        <v>610</v>
      </c>
      <c r="I9359">
        <v>110</v>
      </c>
      <c r="J9359">
        <v>10003</v>
      </c>
      <c r="K9359" t="b">
        <v>1</v>
      </c>
    </row>
    <row r="9360" spans="1:11" x14ac:dyDescent="0.2">
      <c r="A9360">
        <v>37471668770</v>
      </c>
      <c r="B9360" t="s">
        <v>17657</v>
      </c>
      <c r="C9360" t="str">
        <f>VLOOKUP(B9360,'[1]uscitiesv1.5-sorted.csv'!$A$2:$E$501,5, TRUE)</f>
        <v>Dallas</v>
      </c>
      <c r="D9360" t="str">
        <f>VLOOKUP(B9360,'[1]uscitiesv1.5-sorted.csv'!$A$2:$E$501,3)</f>
        <v>TX</v>
      </c>
      <c r="E9360" t="s">
        <v>17715</v>
      </c>
      <c r="F9360" t="s">
        <v>17716</v>
      </c>
      <c r="G9360" t="s">
        <v>13</v>
      </c>
      <c r="H9360" t="s">
        <v>989</v>
      </c>
      <c r="I9360">
        <v>103</v>
      </c>
      <c r="J9360">
        <v>3017</v>
      </c>
      <c r="K9360" t="b">
        <v>0</v>
      </c>
    </row>
    <row r="9361" spans="1:11" x14ac:dyDescent="0.2">
      <c r="A9361">
        <v>38403354467</v>
      </c>
      <c r="B9361" t="s">
        <v>17657</v>
      </c>
      <c r="C9361" t="str">
        <f>VLOOKUP(B9361,'[1]uscitiesv1.5-sorted.csv'!$A$2:$E$501,5, TRUE)</f>
        <v>Dallas</v>
      </c>
      <c r="D9361" t="str">
        <f>VLOOKUP(B9361,'[1]uscitiesv1.5-sorted.csv'!$A$2:$E$501,3)</f>
        <v>TX</v>
      </c>
      <c r="E9361" t="s">
        <v>17717</v>
      </c>
      <c r="F9361" t="s">
        <v>17718</v>
      </c>
      <c r="G9361" t="s">
        <v>13</v>
      </c>
      <c r="H9361" t="s">
        <v>613</v>
      </c>
      <c r="I9361">
        <v>110</v>
      </c>
      <c r="J9361">
        <v>10004</v>
      </c>
      <c r="K9361" t="b">
        <v>1</v>
      </c>
    </row>
    <row r="9362" spans="1:11" x14ac:dyDescent="0.2">
      <c r="A9362">
        <v>39231415219</v>
      </c>
      <c r="B9362" t="s">
        <v>17657</v>
      </c>
      <c r="C9362" t="str">
        <f>VLOOKUP(B9362,'[1]uscitiesv1.5-sorted.csv'!$A$2:$E$501,5, TRUE)</f>
        <v>Dallas</v>
      </c>
      <c r="D9362" t="str">
        <f>VLOOKUP(B9362,'[1]uscitiesv1.5-sorted.csv'!$A$2:$E$501,3)</f>
        <v>TX</v>
      </c>
      <c r="E9362" t="s">
        <v>17719</v>
      </c>
      <c r="F9362" t="s">
        <v>17720</v>
      </c>
      <c r="G9362" t="s">
        <v>13</v>
      </c>
      <c r="H9362" t="s">
        <v>388</v>
      </c>
      <c r="I9362">
        <v>103</v>
      </c>
      <c r="J9362">
        <v>3008</v>
      </c>
      <c r="K9362" t="b">
        <v>0</v>
      </c>
    </row>
    <row r="9363" spans="1:11" x14ac:dyDescent="0.2">
      <c r="A9363">
        <v>40893968962</v>
      </c>
      <c r="B9363" t="s">
        <v>17657</v>
      </c>
      <c r="C9363" t="str">
        <f>VLOOKUP(B9363,'[1]uscitiesv1.5-sorted.csv'!$A$2:$E$501,5, TRUE)</f>
        <v>Dallas</v>
      </c>
      <c r="D9363" t="str">
        <f>VLOOKUP(B9363,'[1]uscitiesv1.5-sorted.csv'!$A$2:$E$501,3)</f>
        <v>TX</v>
      </c>
      <c r="E9363" t="s">
        <v>17721</v>
      </c>
      <c r="F9363" t="s">
        <v>17722</v>
      </c>
      <c r="G9363" t="s">
        <v>13</v>
      </c>
      <c r="H9363" t="s">
        <v>1659</v>
      </c>
      <c r="I9363">
        <v>111</v>
      </c>
      <c r="J9363">
        <v>11999</v>
      </c>
      <c r="K9363" t="b">
        <v>0</v>
      </c>
    </row>
    <row r="9364" spans="1:11" x14ac:dyDescent="0.2">
      <c r="A9364">
        <v>36536432453</v>
      </c>
      <c r="B9364" t="s">
        <v>17657</v>
      </c>
      <c r="C9364" t="str">
        <f>VLOOKUP(B9364,'[1]uscitiesv1.5-sorted.csv'!$A$2:$E$501,5, TRUE)</f>
        <v>Dallas</v>
      </c>
      <c r="D9364" t="str">
        <f>VLOOKUP(B9364,'[1]uscitiesv1.5-sorted.csv'!$A$2:$E$501,3)</f>
        <v>TX</v>
      </c>
      <c r="E9364" t="s">
        <v>17723</v>
      </c>
      <c r="F9364" t="s">
        <v>17724</v>
      </c>
      <c r="G9364" t="s">
        <v>13</v>
      </c>
      <c r="H9364" t="s">
        <v>1197</v>
      </c>
      <c r="I9364">
        <v>103</v>
      </c>
      <c r="J9364">
        <v>3006</v>
      </c>
      <c r="K9364" t="b">
        <v>0</v>
      </c>
    </row>
    <row r="9365" spans="1:11" x14ac:dyDescent="0.2">
      <c r="A9365">
        <v>39839413759</v>
      </c>
      <c r="B9365" t="s">
        <v>17657</v>
      </c>
      <c r="C9365" t="str">
        <f>VLOOKUP(B9365,'[1]uscitiesv1.5-sorted.csv'!$A$2:$E$501,5, TRUE)</f>
        <v>Dallas</v>
      </c>
      <c r="D9365" t="str">
        <f>VLOOKUP(B9365,'[1]uscitiesv1.5-sorted.csv'!$A$2:$E$501,3)</f>
        <v>TX</v>
      </c>
      <c r="E9365" t="s">
        <v>17725</v>
      </c>
      <c r="F9365" t="s">
        <v>17726</v>
      </c>
      <c r="G9365" t="s">
        <v>13</v>
      </c>
      <c r="H9365" t="s">
        <v>173</v>
      </c>
      <c r="I9365">
        <v>103</v>
      </c>
      <c r="J9365">
        <v>3999</v>
      </c>
      <c r="K9365" t="b">
        <v>0</v>
      </c>
    </row>
    <row r="9366" spans="1:11" x14ac:dyDescent="0.2">
      <c r="A9366">
        <v>39479036862</v>
      </c>
      <c r="B9366" t="s">
        <v>17657</v>
      </c>
      <c r="C9366" t="str">
        <f>VLOOKUP(B9366,'[1]uscitiesv1.5-sorted.csv'!$A$2:$E$501,5, TRUE)</f>
        <v>Dallas</v>
      </c>
      <c r="D9366" t="str">
        <f>VLOOKUP(B9366,'[1]uscitiesv1.5-sorted.csv'!$A$2:$E$501,3)</f>
        <v>TX</v>
      </c>
      <c r="E9366" t="s">
        <v>17727</v>
      </c>
      <c r="F9366" t="s">
        <v>17728</v>
      </c>
      <c r="G9366" t="s">
        <v>13</v>
      </c>
      <c r="H9366" t="s">
        <v>46</v>
      </c>
      <c r="I9366">
        <v>113</v>
      </c>
      <c r="J9366">
        <v>13003</v>
      </c>
      <c r="K9366" t="b">
        <v>0</v>
      </c>
    </row>
    <row r="9367" spans="1:11" x14ac:dyDescent="0.2">
      <c r="A9367">
        <v>39984350268</v>
      </c>
      <c r="B9367" t="s">
        <v>17657</v>
      </c>
      <c r="C9367" t="str">
        <f>VLOOKUP(B9367,'[1]uscitiesv1.5-sorted.csv'!$A$2:$E$501,5, TRUE)</f>
        <v>Dallas</v>
      </c>
      <c r="D9367" t="str">
        <f>VLOOKUP(B9367,'[1]uscitiesv1.5-sorted.csv'!$A$2:$E$501,3)</f>
        <v>TX</v>
      </c>
      <c r="E9367" t="s">
        <v>17729</v>
      </c>
      <c r="F9367" t="s">
        <v>17730</v>
      </c>
      <c r="G9367" t="s">
        <v>13</v>
      </c>
      <c r="H9367" t="s">
        <v>292</v>
      </c>
      <c r="I9367">
        <v>103</v>
      </c>
      <c r="J9367">
        <v>3006</v>
      </c>
      <c r="K9367" t="b">
        <v>0</v>
      </c>
    </row>
    <row r="9368" spans="1:11" x14ac:dyDescent="0.2">
      <c r="A9368">
        <v>40034837276</v>
      </c>
      <c r="B9368" t="s">
        <v>17657</v>
      </c>
      <c r="C9368" t="str">
        <f>VLOOKUP(B9368,'[1]uscitiesv1.5-sorted.csv'!$A$2:$E$501,5, TRUE)</f>
        <v>Dallas</v>
      </c>
      <c r="D9368" t="str">
        <f>VLOOKUP(B9368,'[1]uscitiesv1.5-sorted.csv'!$A$2:$E$501,3)</f>
        <v>TX</v>
      </c>
      <c r="E9368" t="s">
        <v>17731</v>
      </c>
      <c r="F9368" t="s">
        <v>17732</v>
      </c>
      <c r="G9368" t="s">
        <v>13</v>
      </c>
      <c r="H9368" t="s">
        <v>1503</v>
      </c>
      <c r="I9368">
        <v>102</v>
      </c>
      <c r="J9368">
        <v>2005</v>
      </c>
      <c r="K9368" t="b">
        <v>1</v>
      </c>
    </row>
    <row r="9369" spans="1:11" x14ac:dyDescent="0.2">
      <c r="A9369">
        <v>19784010508</v>
      </c>
      <c r="B9369" t="s">
        <v>17657</v>
      </c>
      <c r="C9369" t="str">
        <f>VLOOKUP(B9369,'[1]uscitiesv1.5-sorted.csv'!$A$2:$E$501,5, TRUE)</f>
        <v>Dallas</v>
      </c>
      <c r="D9369" t="str">
        <f>VLOOKUP(B9369,'[1]uscitiesv1.5-sorted.csv'!$A$2:$E$501,3)</f>
        <v>TX</v>
      </c>
      <c r="E9369" t="s">
        <v>17733</v>
      </c>
      <c r="F9369" t="s">
        <v>17734</v>
      </c>
      <c r="G9369" t="s">
        <v>13</v>
      </c>
      <c r="H9369" t="s">
        <v>2182</v>
      </c>
      <c r="I9369">
        <v>106</v>
      </c>
      <c r="J9369">
        <v>6001</v>
      </c>
      <c r="K9369" t="b">
        <v>0</v>
      </c>
    </row>
    <row r="9370" spans="1:11" x14ac:dyDescent="0.2">
      <c r="A9370">
        <v>34577199334</v>
      </c>
      <c r="B9370" t="s">
        <v>17657</v>
      </c>
      <c r="C9370" t="str">
        <f>VLOOKUP(B9370,'[1]uscitiesv1.5-sorted.csv'!$A$2:$E$501,5, TRUE)</f>
        <v>Dallas</v>
      </c>
      <c r="D9370" t="str">
        <f>VLOOKUP(B9370,'[1]uscitiesv1.5-sorted.csv'!$A$2:$E$501,3)</f>
        <v>TX</v>
      </c>
      <c r="E9370" t="s">
        <v>17735</v>
      </c>
      <c r="F9370" t="s">
        <v>17736</v>
      </c>
      <c r="G9370" t="s">
        <v>13</v>
      </c>
      <c r="H9370" t="s">
        <v>55</v>
      </c>
      <c r="I9370">
        <v>103</v>
      </c>
      <c r="J9370">
        <v>3008</v>
      </c>
      <c r="K9370" t="b">
        <v>0</v>
      </c>
    </row>
    <row r="9371" spans="1:11" x14ac:dyDescent="0.2">
      <c r="A9371">
        <v>37857639218</v>
      </c>
      <c r="B9371" t="s">
        <v>17657</v>
      </c>
      <c r="C9371" t="str">
        <f>VLOOKUP(B9371,'[1]uscitiesv1.5-sorted.csv'!$A$2:$E$501,5, TRUE)</f>
        <v>Dallas</v>
      </c>
      <c r="D9371" t="str">
        <f>VLOOKUP(B9371,'[1]uscitiesv1.5-sorted.csv'!$A$2:$E$501,3)</f>
        <v>TX</v>
      </c>
      <c r="E9371" t="s">
        <v>17737</v>
      </c>
      <c r="F9371" t="s">
        <v>17738</v>
      </c>
      <c r="G9371" t="s">
        <v>13</v>
      </c>
      <c r="H9371" t="s">
        <v>10199</v>
      </c>
      <c r="I9371">
        <v>107</v>
      </c>
      <c r="J9371">
        <v>7003</v>
      </c>
      <c r="K9371" t="b">
        <v>0</v>
      </c>
    </row>
    <row r="9372" spans="1:11" x14ac:dyDescent="0.2">
      <c r="A9372">
        <v>39092647160</v>
      </c>
      <c r="B9372" t="s">
        <v>17657</v>
      </c>
      <c r="C9372" t="str">
        <f>VLOOKUP(B9372,'[1]uscitiesv1.5-sorted.csv'!$A$2:$E$501,5, TRUE)</f>
        <v>Dallas</v>
      </c>
      <c r="D9372" t="str">
        <f>VLOOKUP(B9372,'[1]uscitiesv1.5-sorted.csv'!$A$2:$E$501,3)</f>
        <v>TX</v>
      </c>
      <c r="E9372" t="s">
        <v>17739</v>
      </c>
      <c r="F9372" t="s">
        <v>17740</v>
      </c>
      <c r="G9372" t="s">
        <v>13</v>
      </c>
      <c r="H9372" t="s">
        <v>8303</v>
      </c>
      <c r="I9372">
        <v>107</v>
      </c>
      <c r="K9372" t="b">
        <v>1</v>
      </c>
    </row>
    <row r="9373" spans="1:11" x14ac:dyDescent="0.2">
      <c r="A9373">
        <v>37856977238</v>
      </c>
      <c r="B9373" t="s">
        <v>17657</v>
      </c>
      <c r="C9373" t="str">
        <f>VLOOKUP(B9373,'[1]uscitiesv1.5-sorted.csv'!$A$2:$E$501,5, TRUE)</f>
        <v>Dallas</v>
      </c>
      <c r="D9373" t="str">
        <f>VLOOKUP(B9373,'[1]uscitiesv1.5-sorted.csv'!$A$2:$E$501,3)</f>
        <v>TX</v>
      </c>
      <c r="E9373" t="s">
        <v>17741</v>
      </c>
      <c r="F9373" t="s">
        <v>17742</v>
      </c>
      <c r="G9373" t="s">
        <v>13</v>
      </c>
      <c r="H9373" t="s">
        <v>692</v>
      </c>
      <c r="I9373">
        <v>107</v>
      </c>
      <c r="J9373">
        <v>7003</v>
      </c>
      <c r="K9373" t="b">
        <v>0</v>
      </c>
    </row>
    <row r="9374" spans="1:11" x14ac:dyDescent="0.2">
      <c r="A9374">
        <v>39289869056</v>
      </c>
      <c r="B9374" t="s">
        <v>17657</v>
      </c>
      <c r="C9374" t="str">
        <f>VLOOKUP(B9374,'[1]uscitiesv1.5-sorted.csv'!$A$2:$E$501,5, TRUE)</f>
        <v>Dallas</v>
      </c>
      <c r="D9374" t="str">
        <f>VLOOKUP(B9374,'[1]uscitiesv1.5-sorted.csv'!$A$2:$E$501,3)</f>
        <v>TX</v>
      </c>
      <c r="E9374" t="s">
        <v>17743</v>
      </c>
      <c r="F9374" t="s">
        <v>17744</v>
      </c>
      <c r="G9374" t="s">
        <v>13</v>
      </c>
      <c r="H9374" t="s">
        <v>1166</v>
      </c>
      <c r="I9374">
        <v>102</v>
      </c>
      <c r="K9374" t="b">
        <v>0</v>
      </c>
    </row>
    <row r="9375" spans="1:11" x14ac:dyDescent="0.2">
      <c r="A9375">
        <v>40809244549</v>
      </c>
      <c r="B9375" t="s">
        <v>17657</v>
      </c>
      <c r="C9375" t="str">
        <f>VLOOKUP(B9375,'[1]uscitiesv1.5-sorted.csv'!$A$2:$E$501,5, TRUE)</f>
        <v>Dallas</v>
      </c>
      <c r="D9375" t="str">
        <f>VLOOKUP(B9375,'[1]uscitiesv1.5-sorted.csv'!$A$2:$E$501,3)</f>
        <v>TX</v>
      </c>
      <c r="E9375" t="s">
        <v>17745</v>
      </c>
      <c r="F9375" t="s">
        <v>17746</v>
      </c>
      <c r="G9375" t="s">
        <v>13</v>
      </c>
      <c r="H9375" t="s">
        <v>158</v>
      </c>
      <c r="I9375">
        <v>110</v>
      </c>
      <c r="J9375">
        <v>10002</v>
      </c>
      <c r="K9375" t="b">
        <v>1</v>
      </c>
    </row>
    <row r="9376" spans="1:11" x14ac:dyDescent="0.2">
      <c r="A9376">
        <v>39523704464</v>
      </c>
      <c r="B9376" t="s">
        <v>17657</v>
      </c>
      <c r="C9376" t="str">
        <f>VLOOKUP(B9376,'[1]uscitiesv1.5-sorted.csv'!$A$2:$E$501,5, TRUE)</f>
        <v>Dallas</v>
      </c>
      <c r="D9376" t="str">
        <f>VLOOKUP(B9376,'[1]uscitiesv1.5-sorted.csv'!$A$2:$E$501,3)</f>
        <v>TX</v>
      </c>
      <c r="E9376" t="s">
        <v>17747</v>
      </c>
      <c r="F9376" t="s">
        <v>17748</v>
      </c>
      <c r="G9376" t="s">
        <v>13</v>
      </c>
      <c r="H9376" t="s">
        <v>2251</v>
      </c>
      <c r="I9376">
        <v>107</v>
      </c>
      <c r="J9376">
        <v>7999</v>
      </c>
      <c r="K9376" t="b">
        <v>1</v>
      </c>
    </row>
    <row r="9377" spans="1:11" x14ac:dyDescent="0.2">
      <c r="A9377">
        <v>40091419515</v>
      </c>
      <c r="B9377" t="s">
        <v>17657</v>
      </c>
      <c r="C9377" t="str">
        <f>VLOOKUP(B9377,'[1]uscitiesv1.5-sorted.csv'!$A$2:$E$501,5, TRUE)</f>
        <v>Dallas</v>
      </c>
      <c r="D9377" t="str">
        <f>VLOOKUP(B9377,'[1]uscitiesv1.5-sorted.csv'!$A$2:$E$501,3)</f>
        <v>TX</v>
      </c>
      <c r="E9377" t="s">
        <v>17749</v>
      </c>
      <c r="F9377" t="s">
        <v>17750</v>
      </c>
      <c r="G9377" t="s">
        <v>13</v>
      </c>
      <c r="H9377" t="s">
        <v>170</v>
      </c>
      <c r="I9377">
        <v>103</v>
      </c>
      <c r="J9377">
        <v>3008</v>
      </c>
      <c r="K9377" t="b">
        <v>0</v>
      </c>
    </row>
    <row r="9378" spans="1:11" x14ac:dyDescent="0.2">
      <c r="A9378">
        <v>39343121335</v>
      </c>
      <c r="B9378" t="s">
        <v>17657</v>
      </c>
      <c r="C9378" t="str">
        <f>VLOOKUP(B9378,'[1]uscitiesv1.5-sorted.csv'!$A$2:$E$501,5, TRUE)</f>
        <v>Dallas</v>
      </c>
      <c r="D9378" t="str">
        <f>VLOOKUP(B9378,'[1]uscitiesv1.5-sorted.csv'!$A$2:$E$501,3)</f>
        <v>TX</v>
      </c>
      <c r="E9378" t="s">
        <v>17751</v>
      </c>
      <c r="F9378" t="s">
        <v>17752</v>
      </c>
      <c r="G9378" t="s">
        <v>13</v>
      </c>
      <c r="H9378" t="s">
        <v>823</v>
      </c>
      <c r="I9378">
        <v>108</v>
      </c>
      <c r="K9378" t="b">
        <v>0</v>
      </c>
    </row>
    <row r="9379" spans="1:11" x14ac:dyDescent="0.2">
      <c r="A9379">
        <v>38150934472</v>
      </c>
      <c r="B9379" t="s">
        <v>17753</v>
      </c>
      <c r="C9379" t="str">
        <f>VLOOKUP(B9379,'[1]uscitiesv1.5-sorted.csv'!$A$2:$E$501,5, TRUE)</f>
        <v>Boulder</v>
      </c>
      <c r="D9379" t="str">
        <f>VLOOKUP(B9379,'[1]uscitiesv1.5-sorted.csv'!$A$2:$E$501,3)</f>
        <v>CO</v>
      </c>
      <c r="E9379" t="s">
        <v>17754</v>
      </c>
      <c r="F9379" t="s">
        <v>17755</v>
      </c>
      <c r="G9379" t="s">
        <v>1261</v>
      </c>
      <c r="H9379" t="s">
        <v>1002</v>
      </c>
      <c r="I9379">
        <v>113</v>
      </c>
      <c r="J9379">
        <v>13003</v>
      </c>
      <c r="K9379" t="b">
        <v>0</v>
      </c>
    </row>
    <row r="9380" spans="1:11" x14ac:dyDescent="0.2">
      <c r="A9380">
        <v>36731195996</v>
      </c>
      <c r="B9380" t="s">
        <v>17753</v>
      </c>
      <c r="C9380" t="str">
        <f>VLOOKUP(B9380,'[1]uscitiesv1.5-sorted.csv'!$A$2:$E$501,5, TRUE)</f>
        <v>Boulder</v>
      </c>
      <c r="D9380" t="str">
        <f>VLOOKUP(B9380,'[1]uscitiesv1.5-sorted.csv'!$A$2:$E$501,3)</f>
        <v>CO</v>
      </c>
      <c r="E9380" t="s">
        <v>17756</v>
      </c>
      <c r="F9380" t="s">
        <v>17757</v>
      </c>
      <c r="G9380" t="s">
        <v>1261</v>
      </c>
      <c r="H9380" t="s">
        <v>349</v>
      </c>
      <c r="I9380">
        <v>103</v>
      </c>
      <c r="K9380" t="b">
        <v>0</v>
      </c>
    </row>
    <row r="9381" spans="1:11" x14ac:dyDescent="0.2">
      <c r="A9381">
        <v>30228980695</v>
      </c>
      <c r="B9381" t="s">
        <v>17753</v>
      </c>
      <c r="C9381" t="str">
        <f>VLOOKUP(B9381,'[1]uscitiesv1.5-sorted.csv'!$A$2:$E$501,5, TRUE)</f>
        <v>Boulder</v>
      </c>
      <c r="D9381" t="str">
        <f>VLOOKUP(B9381,'[1]uscitiesv1.5-sorted.csv'!$A$2:$E$501,3)</f>
        <v>CO</v>
      </c>
      <c r="E9381" t="s">
        <v>17758</v>
      </c>
      <c r="F9381" t="s">
        <v>17759</v>
      </c>
      <c r="G9381" t="s">
        <v>1261</v>
      </c>
      <c r="H9381" t="s">
        <v>371</v>
      </c>
      <c r="I9381">
        <v>107</v>
      </c>
      <c r="J9381">
        <v>7002</v>
      </c>
      <c r="K9381" t="b">
        <v>0</v>
      </c>
    </row>
    <row r="9382" spans="1:11" x14ac:dyDescent="0.2">
      <c r="A9382">
        <v>39879392336</v>
      </c>
      <c r="B9382" t="s">
        <v>17753</v>
      </c>
      <c r="C9382" t="str">
        <f>VLOOKUP(B9382,'[1]uscitiesv1.5-sorted.csv'!$A$2:$E$501,5, TRUE)</f>
        <v>Boulder</v>
      </c>
      <c r="D9382" t="str">
        <f>VLOOKUP(B9382,'[1]uscitiesv1.5-sorted.csv'!$A$2:$E$501,3)</f>
        <v>CO</v>
      </c>
      <c r="E9382" t="s">
        <v>17760</v>
      </c>
      <c r="F9382" t="s">
        <v>17761</v>
      </c>
      <c r="G9382" t="s">
        <v>1261</v>
      </c>
      <c r="H9382" t="s">
        <v>832</v>
      </c>
      <c r="I9382">
        <v>113</v>
      </c>
      <c r="J9382">
        <v>13999</v>
      </c>
      <c r="K9382" t="b">
        <v>0</v>
      </c>
    </row>
    <row r="9383" spans="1:11" x14ac:dyDescent="0.2">
      <c r="A9383">
        <v>39194460687</v>
      </c>
      <c r="B9383" t="s">
        <v>17753</v>
      </c>
      <c r="C9383" t="str">
        <f>VLOOKUP(B9383,'[1]uscitiesv1.5-sorted.csv'!$A$2:$E$501,5, TRUE)</f>
        <v>Boulder</v>
      </c>
      <c r="D9383" t="str">
        <f>VLOOKUP(B9383,'[1]uscitiesv1.5-sorted.csv'!$A$2:$E$501,3)</f>
        <v>CO</v>
      </c>
      <c r="E9383" t="s">
        <v>17762</v>
      </c>
      <c r="F9383" t="s">
        <v>17763</v>
      </c>
      <c r="G9383" t="s">
        <v>1261</v>
      </c>
      <c r="H9383" t="s">
        <v>3379</v>
      </c>
      <c r="I9383">
        <v>116</v>
      </c>
      <c r="J9383">
        <v>16009</v>
      </c>
      <c r="K9383" t="b">
        <v>0</v>
      </c>
    </row>
    <row r="9384" spans="1:11" x14ac:dyDescent="0.2">
      <c r="A9384">
        <v>37273834041</v>
      </c>
      <c r="B9384" t="s">
        <v>17753</v>
      </c>
      <c r="C9384" t="str">
        <f>VLOOKUP(B9384,'[1]uscitiesv1.5-sorted.csv'!$A$2:$E$501,5, TRUE)</f>
        <v>Boulder</v>
      </c>
      <c r="D9384" t="str">
        <f>VLOOKUP(B9384,'[1]uscitiesv1.5-sorted.csv'!$A$2:$E$501,3)</f>
        <v>CO</v>
      </c>
      <c r="E9384" t="s">
        <v>17764</v>
      </c>
      <c r="F9384" t="s">
        <v>17765</v>
      </c>
      <c r="G9384" t="s">
        <v>1261</v>
      </c>
      <c r="H9384" t="s">
        <v>841</v>
      </c>
      <c r="I9384">
        <v>113</v>
      </c>
      <c r="K9384" t="b">
        <v>0</v>
      </c>
    </row>
    <row r="9385" spans="1:11" x14ac:dyDescent="0.2">
      <c r="A9385">
        <v>36667252740</v>
      </c>
      <c r="B9385" t="s">
        <v>17753</v>
      </c>
      <c r="C9385" t="str">
        <f>VLOOKUP(B9385,'[1]uscitiesv1.5-sorted.csv'!$A$2:$E$501,5, TRUE)</f>
        <v>Boulder</v>
      </c>
      <c r="D9385" t="str">
        <f>VLOOKUP(B9385,'[1]uscitiesv1.5-sorted.csv'!$A$2:$E$501,3)</f>
        <v>CO</v>
      </c>
      <c r="E9385" t="s">
        <v>17766</v>
      </c>
      <c r="F9385" t="s">
        <v>17767</v>
      </c>
      <c r="G9385" t="s">
        <v>1261</v>
      </c>
      <c r="H9385" t="s">
        <v>1753</v>
      </c>
      <c r="I9385">
        <v>110</v>
      </c>
      <c r="K9385" t="b">
        <v>1</v>
      </c>
    </row>
    <row r="9386" spans="1:11" x14ac:dyDescent="0.2">
      <c r="A9386">
        <v>40100727355</v>
      </c>
      <c r="B9386" t="s">
        <v>17753</v>
      </c>
      <c r="C9386" t="str">
        <f>VLOOKUP(B9386,'[1]uscitiesv1.5-sorted.csv'!$A$2:$E$501,5, TRUE)</f>
        <v>Boulder</v>
      </c>
      <c r="D9386" t="str">
        <f>VLOOKUP(B9386,'[1]uscitiesv1.5-sorted.csv'!$A$2:$E$501,3)</f>
        <v>CO</v>
      </c>
      <c r="E9386" t="s">
        <v>17768</v>
      </c>
      <c r="F9386" t="s">
        <v>17769</v>
      </c>
      <c r="G9386" t="s">
        <v>1261</v>
      </c>
      <c r="H9386" t="s">
        <v>3967</v>
      </c>
      <c r="I9386">
        <v>116</v>
      </c>
      <c r="K9386" t="b">
        <v>0</v>
      </c>
    </row>
    <row r="9387" spans="1:11" x14ac:dyDescent="0.2">
      <c r="A9387">
        <v>39519275216</v>
      </c>
      <c r="B9387" t="s">
        <v>17753</v>
      </c>
      <c r="C9387" t="str">
        <f>VLOOKUP(B9387,'[1]uscitiesv1.5-sorted.csv'!$A$2:$E$501,5, TRUE)</f>
        <v>Boulder</v>
      </c>
      <c r="D9387" t="str">
        <f>VLOOKUP(B9387,'[1]uscitiesv1.5-sorted.csv'!$A$2:$E$501,3)</f>
        <v>CO</v>
      </c>
      <c r="E9387" t="s">
        <v>17770</v>
      </c>
      <c r="F9387" t="s">
        <v>17771</v>
      </c>
      <c r="G9387" t="s">
        <v>1261</v>
      </c>
      <c r="H9387" t="s">
        <v>1782</v>
      </c>
      <c r="I9387">
        <v>110</v>
      </c>
      <c r="K9387" t="b">
        <v>1</v>
      </c>
    </row>
    <row r="9388" spans="1:11" x14ac:dyDescent="0.2">
      <c r="A9388">
        <v>37678808330</v>
      </c>
      <c r="B9388" t="s">
        <v>17753</v>
      </c>
      <c r="C9388" t="str">
        <f>VLOOKUP(B9388,'[1]uscitiesv1.5-sorted.csv'!$A$2:$E$501,5, TRUE)</f>
        <v>Boulder</v>
      </c>
      <c r="D9388" t="str">
        <f>VLOOKUP(B9388,'[1]uscitiesv1.5-sorted.csv'!$A$2:$E$501,3)</f>
        <v>CO</v>
      </c>
      <c r="E9388" t="s">
        <v>17772</v>
      </c>
      <c r="F9388" t="s">
        <v>17773</v>
      </c>
      <c r="G9388" t="s">
        <v>1261</v>
      </c>
      <c r="H9388" t="s">
        <v>252</v>
      </c>
      <c r="I9388">
        <v>102</v>
      </c>
      <c r="J9388">
        <v>2999</v>
      </c>
      <c r="K9388" t="b">
        <v>0</v>
      </c>
    </row>
    <row r="9389" spans="1:11" x14ac:dyDescent="0.2">
      <c r="A9389">
        <v>37831503044</v>
      </c>
      <c r="B9389" t="s">
        <v>17753</v>
      </c>
      <c r="C9389" t="str">
        <f>VLOOKUP(B9389,'[1]uscitiesv1.5-sorted.csv'!$A$2:$E$501,5, TRUE)</f>
        <v>Boulder</v>
      </c>
      <c r="D9389" t="str">
        <f>VLOOKUP(B9389,'[1]uscitiesv1.5-sorted.csv'!$A$2:$E$501,3)</f>
        <v>CO</v>
      </c>
      <c r="E9389" t="s">
        <v>17774</v>
      </c>
      <c r="F9389" t="s">
        <v>17775</v>
      </c>
      <c r="G9389" t="s">
        <v>1261</v>
      </c>
      <c r="H9389" t="s">
        <v>1793</v>
      </c>
      <c r="I9389">
        <v>113</v>
      </c>
      <c r="J9389">
        <v>13007</v>
      </c>
      <c r="K9389" t="b">
        <v>0</v>
      </c>
    </row>
    <row r="9390" spans="1:11" x14ac:dyDescent="0.2">
      <c r="A9390">
        <v>37855126703</v>
      </c>
      <c r="B9390" t="s">
        <v>17753</v>
      </c>
      <c r="C9390" t="str">
        <f>VLOOKUP(B9390,'[1]uscitiesv1.5-sorted.csv'!$A$2:$E$501,5, TRUE)</f>
        <v>Boulder</v>
      </c>
      <c r="D9390" t="str">
        <f>VLOOKUP(B9390,'[1]uscitiesv1.5-sorted.csv'!$A$2:$E$501,3)</f>
        <v>CO</v>
      </c>
      <c r="E9390" t="s">
        <v>17776</v>
      </c>
      <c r="F9390" t="s">
        <v>17777</v>
      </c>
      <c r="G9390" t="s">
        <v>1261</v>
      </c>
      <c r="H9390" t="s">
        <v>271</v>
      </c>
      <c r="I9390">
        <v>116</v>
      </c>
      <c r="J9390">
        <v>16006</v>
      </c>
      <c r="K9390" t="b">
        <v>0</v>
      </c>
    </row>
    <row r="9391" spans="1:11" x14ac:dyDescent="0.2">
      <c r="A9391">
        <v>39101501644</v>
      </c>
      <c r="B9391" t="s">
        <v>17753</v>
      </c>
      <c r="C9391" t="str">
        <f>VLOOKUP(B9391,'[1]uscitiesv1.5-sorted.csv'!$A$2:$E$501,5, TRUE)</f>
        <v>Boulder</v>
      </c>
      <c r="D9391" t="str">
        <f>VLOOKUP(B9391,'[1]uscitiesv1.5-sorted.csv'!$A$2:$E$501,3)</f>
        <v>CO</v>
      </c>
      <c r="E9391" t="s">
        <v>17778</v>
      </c>
      <c r="F9391" t="s">
        <v>17779</v>
      </c>
      <c r="G9391" t="s">
        <v>1261</v>
      </c>
      <c r="H9391" t="s">
        <v>1871</v>
      </c>
      <c r="I9391">
        <v>113</v>
      </c>
      <c r="J9391">
        <v>13001</v>
      </c>
      <c r="K9391" t="b">
        <v>0</v>
      </c>
    </row>
    <row r="9392" spans="1:11" x14ac:dyDescent="0.2">
      <c r="A9392">
        <v>39697532388</v>
      </c>
      <c r="B9392" t="s">
        <v>17753</v>
      </c>
      <c r="C9392" t="str">
        <f>VLOOKUP(B9392,'[1]uscitiesv1.5-sorted.csv'!$A$2:$E$501,5, TRUE)</f>
        <v>Boulder</v>
      </c>
      <c r="D9392" t="str">
        <f>VLOOKUP(B9392,'[1]uscitiesv1.5-sorted.csv'!$A$2:$E$501,3)</f>
        <v>CO</v>
      </c>
      <c r="E9392" t="s">
        <v>17780</v>
      </c>
      <c r="F9392" t="s">
        <v>17781</v>
      </c>
      <c r="G9392" t="s">
        <v>1261</v>
      </c>
      <c r="H9392" t="s">
        <v>32</v>
      </c>
      <c r="I9392">
        <v>103</v>
      </c>
      <c r="K9392" t="b">
        <v>0</v>
      </c>
    </row>
    <row r="9393" spans="1:11" x14ac:dyDescent="0.2">
      <c r="A9393">
        <v>39267985602</v>
      </c>
      <c r="B9393" t="s">
        <v>17753</v>
      </c>
      <c r="C9393" t="str">
        <f>VLOOKUP(B9393,'[1]uscitiesv1.5-sorted.csv'!$A$2:$E$501,5, TRUE)</f>
        <v>Boulder</v>
      </c>
      <c r="D9393" t="str">
        <f>VLOOKUP(B9393,'[1]uscitiesv1.5-sorted.csv'!$A$2:$E$501,3)</f>
        <v>CO</v>
      </c>
      <c r="E9393" t="s">
        <v>17782</v>
      </c>
      <c r="F9393" t="s">
        <v>17783</v>
      </c>
      <c r="G9393" t="s">
        <v>1261</v>
      </c>
      <c r="H9393" t="s">
        <v>705</v>
      </c>
      <c r="I9393">
        <v>103</v>
      </c>
      <c r="K9393" t="b">
        <v>0</v>
      </c>
    </row>
    <row r="9394" spans="1:11" x14ac:dyDescent="0.2">
      <c r="A9394">
        <v>40877631095</v>
      </c>
      <c r="B9394" t="s">
        <v>17753</v>
      </c>
      <c r="C9394" t="str">
        <f>VLOOKUP(B9394,'[1]uscitiesv1.5-sorted.csv'!$A$2:$E$501,5, TRUE)</f>
        <v>Boulder</v>
      </c>
      <c r="D9394" t="str">
        <f>VLOOKUP(B9394,'[1]uscitiesv1.5-sorted.csv'!$A$2:$E$501,3)</f>
        <v>CO</v>
      </c>
      <c r="E9394" t="s">
        <v>17784</v>
      </c>
      <c r="F9394" t="s">
        <v>17785</v>
      </c>
      <c r="G9394" t="s">
        <v>1261</v>
      </c>
      <c r="H9394" t="s">
        <v>1871</v>
      </c>
      <c r="I9394">
        <v>102</v>
      </c>
      <c r="K9394" t="b">
        <v>1</v>
      </c>
    </row>
    <row r="9395" spans="1:11" x14ac:dyDescent="0.2">
      <c r="A9395">
        <v>39709389854</v>
      </c>
      <c r="B9395" t="s">
        <v>17753</v>
      </c>
      <c r="C9395" t="str">
        <f>VLOOKUP(B9395,'[1]uscitiesv1.5-sorted.csv'!$A$2:$E$501,5, TRUE)</f>
        <v>Boulder</v>
      </c>
      <c r="D9395" t="str">
        <f>VLOOKUP(B9395,'[1]uscitiesv1.5-sorted.csv'!$A$2:$E$501,3)</f>
        <v>CO</v>
      </c>
      <c r="E9395" t="s">
        <v>17786</v>
      </c>
      <c r="F9395" t="s">
        <v>17787</v>
      </c>
      <c r="G9395" t="s">
        <v>1261</v>
      </c>
      <c r="H9395" t="s">
        <v>1860</v>
      </c>
      <c r="I9395">
        <v>102</v>
      </c>
      <c r="K9395" t="b">
        <v>1</v>
      </c>
    </row>
    <row r="9396" spans="1:11" x14ac:dyDescent="0.2">
      <c r="A9396">
        <v>39481893406</v>
      </c>
      <c r="B9396" t="s">
        <v>17753</v>
      </c>
      <c r="C9396" t="str">
        <f>VLOOKUP(B9396,'[1]uscitiesv1.5-sorted.csv'!$A$2:$E$501,5, TRUE)</f>
        <v>Boulder</v>
      </c>
      <c r="D9396" t="str">
        <f>VLOOKUP(B9396,'[1]uscitiesv1.5-sorted.csv'!$A$2:$E$501,3)</f>
        <v>CO</v>
      </c>
      <c r="E9396" t="s">
        <v>17788</v>
      </c>
      <c r="F9396" t="s">
        <v>17789</v>
      </c>
      <c r="G9396" t="s">
        <v>1261</v>
      </c>
      <c r="H9396" t="s">
        <v>1294</v>
      </c>
      <c r="I9396">
        <v>116</v>
      </c>
      <c r="J9396">
        <v>16009</v>
      </c>
      <c r="K9396" t="b">
        <v>0</v>
      </c>
    </row>
    <row r="9397" spans="1:11" x14ac:dyDescent="0.2">
      <c r="A9397">
        <v>39562405219</v>
      </c>
      <c r="B9397" t="s">
        <v>17753</v>
      </c>
      <c r="C9397" t="str">
        <f>VLOOKUP(B9397,'[1]uscitiesv1.5-sorted.csv'!$A$2:$E$501,5, TRUE)</f>
        <v>Boulder</v>
      </c>
      <c r="D9397" t="str">
        <f>VLOOKUP(B9397,'[1]uscitiesv1.5-sorted.csv'!$A$2:$E$501,3)</f>
        <v>CO</v>
      </c>
      <c r="E9397" t="s">
        <v>17790</v>
      </c>
      <c r="F9397" t="s">
        <v>17791</v>
      </c>
      <c r="G9397" t="s">
        <v>1261</v>
      </c>
      <c r="H9397" t="s">
        <v>443</v>
      </c>
      <c r="I9397">
        <v>103</v>
      </c>
      <c r="K9397" t="b">
        <v>0</v>
      </c>
    </row>
    <row r="9398" spans="1:11" x14ac:dyDescent="0.2">
      <c r="A9398">
        <v>38502901214</v>
      </c>
      <c r="B9398" t="s">
        <v>17753</v>
      </c>
      <c r="C9398" t="str">
        <f>VLOOKUP(B9398,'[1]uscitiesv1.5-sorted.csv'!$A$2:$E$501,5, TRUE)</f>
        <v>Boulder</v>
      </c>
      <c r="D9398" t="str">
        <f>VLOOKUP(B9398,'[1]uscitiesv1.5-sorted.csv'!$A$2:$E$501,3)</f>
        <v>CO</v>
      </c>
      <c r="E9398" t="s">
        <v>17792</v>
      </c>
      <c r="F9398" t="s">
        <v>17793</v>
      </c>
      <c r="G9398" t="s">
        <v>1261</v>
      </c>
      <c r="H9398" t="s">
        <v>596</v>
      </c>
      <c r="I9398">
        <v>111</v>
      </c>
      <c r="J9398">
        <v>11999</v>
      </c>
      <c r="K9398" t="b">
        <v>0</v>
      </c>
    </row>
    <row r="9399" spans="1:11" x14ac:dyDescent="0.2">
      <c r="A9399">
        <v>38562595762</v>
      </c>
      <c r="B9399" t="s">
        <v>17753</v>
      </c>
      <c r="C9399" t="str">
        <f>VLOOKUP(B9399,'[1]uscitiesv1.5-sorted.csv'!$A$2:$E$501,5, TRUE)</f>
        <v>Boulder</v>
      </c>
      <c r="D9399" t="str">
        <f>VLOOKUP(B9399,'[1]uscitiesv1.5-sorted.csv'!$A$2:$E$501,3)</f>
        <v>CO</v>
      </c>
      <c r="E9399" t="s">
        <v>17794</v>
      </c>
      <c r="F9399" t="s">
        <v>17795</v>
      </c>
      <c r="G9399" t="s">
        <v>1261</v>
      </c>
      <c r="H9399" t="s">
        <v>3034</v>
      </c>
      <c r="I9399">
        <v>104</v>
      </c>
      <c r="K9399" t="b">
        <v>0</v>
      </c>
    </row>
    <row r="9400" spans="1:11" x14ac:dyDescent="0.2">
      <c r="A9400">
        <v>39658157617</v>
      </c>
      <c r="B9400" t="s">
        <v>17753</v>
      </c>
      <c r="C9400" t="str">
        <f>VLOOKUP(B9400,'[1]uscitiesv1.5-sorted.csv'!$A$2:$E$501,5, TRUE)</f>
        <v>Boulder</v>
      </c>
      <c r="D9400" t="str">
        <f>VLOOKUP(B9400,'[1]uscitiesv1.5-sorted.csv'!$A$2:$E$501,3)</f>
        <v>CO</v>
      </c>
      <c r="E9400" t="s">
        <v>17796</v>
      </c>
      <c r="F9400" t="s">
        <v>17797</v>
      </c>
      <c r="G9400" t="s">
        <v>1261</v>
      </c>
      <c r="H9400" t="s">
        <v>1838</v>
      </c>
      <c r="I9400">
        <v>116</v>
      </c>
      <c r="K9400" t="b">
        <v>1</v>
      </c>
    </row>
    <row r="9401" spans="1:11" x14ac:dyDescent="0.2">
      <c r="A9401">
        <v>38602203229</v>
      </c>
      <c r="B9401" t="s">
        <v>17753</v>
      </c>
      <c r="C9401" t="str">
        <f>VLOOKUP(B9401,'[1]uscitiesv1.5-sorted.csv'!$A$2:$E$501,5, TRUE)</f>
        <v>Boulder</v>
      </c>
      <c r="D9401" t="str">
        <f>VLOOKUP(B9401,'[1]uscitiesv1.5-sorted.csv'!$A$2:$E$501,3)</f>
        <v>CO</v>
      </c>
      <c r="E9401" t="s">
        <v>17798</v>
      </c>
      <c r="F9401" t="s">
        <v>17799</v>
      </c>
      <c r="G9401" t="s">
        <v>1261</v>
      </c>
      <c r="H9401" t="s">
        <v>1860</v>
      </c>
      <c r="I9401">
        <v>102</v>
      </c>
      <c r="J9401">
        <v>2004</v>
      </c>
      <c r="K9401" t="b">
        <v>1</v>
      </c>
    </row>
    <row r="9402" spans="1:11" x14ac:dyDescent="0.2">
      <c r="A9402">
        <v>39728114861</v>
      </c>
      <c r="B9402" t="s">
        <v>17753</v>
      </c>
      <c r="C9402" t="str">
        <f>VLOOKUP(B9402,'[1]uscitiesv1.5-sorted.csv'!$A$2:$E$501,5, TRUE)</f>
        <v>Boulder</v>
      </c>
      <c r="D9402" t="str">
        <f>VLOOKUP(B9402,'[1]uscitiesv1.5-sorted.csv'!$A$2:$E$501,3)</f>
        <v>CO</v>
      </c>
      <c r="E9402" t="s">
        <v>17800</v>
      </c>
      <c r="F9402" t="s">
        <v>17801</v>
      </c>
      <c r="G9402" t="s">
        <v>1261</v>
      </c>
      <c r="H9402" t="s">
        <v>2795</v>
      </c>
      <c r="I9402">
        <v>107</v>
      </c>
      <c r="J9402">
        <v>7001</v>
      </c>
      <c r="K9402" t="b">
        <v>1</v>
      </c>
    </row>
    <row r="9403" spans="1:11" x14ac:dyDescent="0.2">
      <c r="A9403">
        <v>37539063349</v>
      </c>
      <c r="B9403" t="s">
        <v>17753</v>
      </c>
      <c r="C9403" t="str">
        <f>VLOOKUP(B9403,'[1]uscitiesv1.5-sorted.csv'!$A$2:$E$501,5, TRUE)</f>
        <v>Boulder</v>
      </c>
      <c r="D9403" t="str">
        <f>VLOOKUP(B9403,'[1]uscitiesv1.5-sorted.csv'!$A$2:$E$501,3)</f>
        <v>CO</v>
      </c>
      <c r="E9403" t="s">
        <v>17802</v>
      </c>
      <c r="F9403" t="s">
        <v>17803</v>
      </c>
      <c r="G9403" t="s">
        <v>1261</v>
      </c>
      <c r="H9403" t="s">
        <v>667</v>
      </c>
      <c r="I9403">
        <v>110</v>
      </c>
      <c r="J9403">
        <v>10999</v>
      </c>
      <c r="K9403" t="b">
        <v>0</v>
      </c>
    </row>
    <row r="9404" spans="1:11" x14ac:dyDescent="0.2">
      <c r="A9404">
        <v>38880376252</v>
      </c>
      <c r="B9404" t="s">
        <v>17753</v>
      </c>
      <c r="C9404" t="str">
        <f>VLOOKUP(B9404,'[1]uscitiesv1.5-sorted.csv'!$A$2:$E$501,5, TRUE)</f>
        <v>Boulder</v>
      </c>
      <c r="D9404" t="str">
        <f>VLOOKUP(B9404,'[1]uscitiesv1.5-sorted.csv'!$A$2:$E$501,3)</f>
        <v>CO</v>
      </c>
      <c r="E9404" t="s">
        <v>17804</v>
      </c>
      <c r="F9404" t="s">
        <v>17805</v>
      </c>
      <c r="G9404" t="s">
        <v>1261</v>
      </c>
      <c r="H9404" t="s">
        <v>17806</v>
      </c>
      <c r="I9404">
        <v>108</v>
      </c>
      <c r="J9404">
        <v>8001</v>
      </c>
      <c r="K9404" t="b">
        <v>0</v>
      </c>
    </row>
    <row r="9405" spans="1:11" x14ac:dyDescent="0.2">
      <c r="A9405">
        <v>39020121233</v>
      </c>
      <c r="B9405" t="s">
        <v>17753</v>
      </c>
      <c r="C9405" t="str">
        <f>VLOOKUP(B9405,'[1]uscitiesv1.5-sorted.csv'!$A$2:$E$501,5, TRUE)</f>
        <v>Boulder</v>
      </c>
      <c r="D9405" t="str">
        <f>VLOOKUP(B9405,'[1]uscitiesv1.5-sorted.csv'!$A$2:$E$501,3)</f>
        <v>CO</v>
      </c>
      <c r="E9405" t="s">
        <v>17807</v>
      </c>
      <c r="F9405" t="s">
        <v>17808</v>
      </c>
      <c r="G9405" t="s">
        <v>1261</v>
      </c>
      <c r="H9405" t="s">
        <v>1514</v>
      </c>
      <c r="I9405">
        <v>108</v>
      </c>
      <c r="J9405">
        <v>8020</v>
      </c>
      <c r="K9405" t="b">
        <v>1</v>
      </c>
    </row>
    <row r="9406" spans="1:11" x14ac:dyDescent="0.2">
      <c r="A9406">
        <v>39667528646</v>
      </c>
      <c r="B9406" t="s">
        <v>17753</v>
      </c>
      <c r="C9406" t="str">
        <f>VLOOKUP(B9406,'[1]uscitiesv1.5-sorted.csv'!$A$2:$E$501,5, TRUE)</f>
        <v>Boulder</v>
      </c>
      <c r="D9406" t="str">
        <f>VLOOKUP(B9406,'[1]uscitiesv1.5-sorted.csv'!$A$2:$E$501,3)</f>
        <v>CO</v>
      </c>
      <c r="E9406" t="s">
        <v>17809</v>
      </c>
      <c r="F9406" t="s">
        <v>17810</v>
      </c>
      <c r="G9406" t="s">
        <v>1261</v>
      </c>
      <c r="H9406" t="s">
        <v>1616</v>
      </c>
      <c r="I9406">
        <v>110</v>
      </c>
      <c r="K9406" t="b">
        <v>1</v>
      </c>
    </row>
    <row r="9407" spans="1:11" x14ac:dyDescent="0.2">
      <c r="A9407">
        <v>40273403835</v>
      </c>
      <c r="B9407" t="s">
        <v>17753</v>
      </c>
      <c r="C9407" t="str">
        <f>VLOOKUP(B9407,'[1]uscitiesv1.5-sorted.csv'!$A$2:$E$501,5, TRUE)</f>
        <v>Boulder</v>
      </c>
      <c r="D9407" t="str">
        <f>VLOOKUP(B9407,'[1]uscitiesv1.5-sorted.csv'!$A$2:$E$501,3)</f>
        <v>CO</v>
      </c>
      <c r="E9407" t="s">
        <v>17811</v>
      </c>
      <c r="F9407" t="s">
        <v>17812</v>
      </c>
      <c r="G9407" t="s">
        <v>1261</v>
      </c>
      <c r="H9407" t="s">
        <v>17</v>
      </c>
      <c r="I9407">
        <v>108</v>
      </c>
      <c r="J9407">
        <v>8003</v>
      </c>
      <c r="K9407" t="b">
        <v>1</v>
      </c>
    </row>
    <row r="9408" spans="1:11" x14ac:dyDescent="0.2">
      <c r="A9408">
        <v>36732462785</v>
      </c>
      <c r="B9408" t="s">
        <v>17753</v>
      </c>
      <c r="C9408" t="str">
        <f>VLOOKUP(B9408,'[1]uscitiesv1.5-sorted.csv'!$A$2:$E$501,5, TRUE)</f>
        <v>Boulder</v>
      </c>
      <c r="D9408" t="str">
        <f>VLOOKUP(B9408,'[1]uscitiesv1.5-sorted.csv'!$A$2:$E$501,3)</f>
        <v>CO</v>
      </c>
      <c r="E9408" t="s">
        <v>17813</v>
      </c>
      <c r="F9408" t="s">
        <v>17814</v>
      </c>
      <c r="G9408" t="s">
        <v>1261</v>
      </c>
      <c r="H9408" t="s">
        <v>3310</v>
      </c>
      <c r="I9408">
        <v>102</v>
      </c>
      <c r="J9408">
        <v>2004</v>
      </c>
      <c r="K9408" t="b">
        <v>1</v>
      </c>
    </row>
    <row r="9409" spans="1:11" x14ac:dyDescent="0.2">
      <c r="A9409">
        <v>39940379751</v>
      </c>
      <c r="B9409" t="s">
        <v>17753</v>
      </c>
      <c r="C9409" t="str">
        <f>VLOOKUP(B9409,'[1]uscitiesv1.5-sorted.csv'!$A$2:$E$501,5, TRUE)</f>
        <v>Boulder</v>
      </c>
      <c r="D9409" t="str">
        <f>VLOOKUP(B9409,'[1]uscitiesv1.5-sorted.csv'!$A$2:$E$501,3)</f>
        <v>CO</v>
      </c>
      <c r="E9409" t="s">
        <v>17815</v>
      </c>
      <c r="F9409" t="s">
        <v>17816</v>
      </c>
      <c r="G9409" t="s">
        <v>1261</v>
      </c>
      <c r="H9409" t="s">
        <v>3537</v>
      </c>
      <c r="I9409">
        <v>105</v>
      </c>
      <c r="J9409">
        <v>5008</v>
      </c>
      <c r="K9409" t="b">
        <v>1</v>
      </c>
    </row>
    <row r="9410" spans="1:11" x14ac:dyDescent="0.2">
      <c r="A9410">
        <v>38414511839</v>
      </c>
      <c r="B9410" t="s">
        <v>17753</v>
      </c>
      <c r="C9410" t="str">
        <f>VLOOKUP(B9410,'[1]uscitiesv1.5-sorted.csv'!$A$2:$E$501,5, TRUE)</f>
        <v>Boulder</v>
      </c>
      <c r="D9410" t="str">
        <f>VLOOKUP(B9410,'[1]uscitiesv1.5-sorted.csv'!$A$2:$E$501,3)</f>
        <v>CO</v>
      </c>
      <c r="E9410" t="s">
        <v>3833</v>
      </c>
      <c r="F9410" t="s">
        <v>17817</v>
      </c>
      <c r="G9410" t="s">
        <v>1261</v>
      </c>
      <c r="H9410" t="s">
        <v>2375</v>
      </c>
      <c r="I9410">
        <v>113</v>
      </c>
      <c r="K9410" t="b">
        <v>1</v>
      </c>
    </row>
    <row r="9411" spans="1:11" x14ac:dyDescent="0.2">
      <c r="A9411">
        <v>39633275193</v>
      </c>
      <c r="B9411" t="s">
        <v>17753</v>
      </c>
      <c r="C9411" t="str">
        <f>VLOOKUP(B9411,'[1]uscitiesv1.5-sorted.csv'!$A$2:$E$501,5, TRUE)</f>
        <v>Boulder</v>
      </c>
      <c r="D9411" t="str">
        <f>VLOOKUP(B9411,'[1]uscitiesv1.5-sorted.csv'!$A$2:$E$501,3)</f>
        <v>CO</v>
      </c>
      <c r="E9411" t="s">
        <v>17818</v>
      </c>
      <c r="F9411" t="s">
        <v>17819</v>
      </c>
      <c r="G9411" t="s">
        <v>1261</v>
      </c>
      <c r="H9411" t="s">
        <v>1002</v>
      </c>
      <c r="I9411">
        <v>103</v>
      </c>
      <c r="J9411">
        <v>3017</v>
      </c>
      <c r="K9411" t="b">
        <v>1</v>
      </c>
    </row>
    <row r="9412" spans="1:11" x14ac:dyDescent="0.2">
      <c r="A9412">
        <v>32929144959</v>
      </c>
      <c r="B9412" t="s">
        <v>17753</v>
      </c>
      <c r="C9412" t="str">
        <f>VLOOKUP(B9412,'[1]uscitiesv1.5-sorted.csv'!$A$2:$E$501,5, TRUE)</f>
        <v>Boulder</v>
      </c>
      <c r="D9412" t="str">
        <f>VLOOKUP(B9412,'[1]uscitiesv1.5-sorted.csv'!$A$2:$E$501,3)</f>
        <v>CO</v>
      </c>
      <c r="E9412" t="s">
        <v>17820</v>
      </c>
      <c r="F9412" t="s">
        <v>17821</v>
      </c>
      <c r="G9412" t="s">
        <v>1261</v>
      </c>
      <c r="H9412" t="s">
        <v>659</v>
      </c>
      <c r="I9412">
        <v>107</v>
      </c>
      <c r="K9412" t="b">
        <v>0</v>
      </c>
    </row>
    <row r="9413" spans="1:11" x14ac:dyDescent="0.2">
      <c r="A9413">
        <v>40165255360</v>
      </c>
      <c r="B9413" t="s">
        <v>17753</v>
      </c>
      <c r="C9413" t="str">
        <f>VLOOKUP(B9413,'[1]uscitiesv1.5-sorted.csv'!$A$2:$E$501,5, TRUE)</f>
        <v>Boulder</v>
      </c>
      <c r="D9413" t="str">
        <f>VLOOKUP(B9413,'[1]uscitiesv1.5-sorted.csv'!$A$2:$E$501,3)</f>
        <v>CO</v>
      </c>
      <c r="E9413" t="s">
        <v>17822</v>
      </c>
      <c r="F9413" t="s">
        <v>17823</v>
      </c>
      <c r="G9413" t="s">
        <v>1261</v>
      </c>
      <c r="H9413" t="s">
        <v>1927</v>
      </c>
      <c r="I9413">
        <v>102</v>
      </c>
      <c r="J9413">
        <v>2004</v>
      </c>
      <c r="K9413" t="b">
        <v>1</v>
      </c>
    </row>
    <row r="9414" spans="1:11" x14ac:dyDescent="0.2">
      <c r="A9414">
        <v>40791153438</v>
      </c>
      <c r="B9414" t="s">
        <v>17753</v>
      </c>
      <c r="C9414" t="str">
        <f>VLOOKUP(B9414,'[1]uscitiesv1.5-sorted.csv'!$A$2:$E$501,5, TRUE)</f>
        <v>Boulder</v>
      </c>
      <c r="D9414" t="str">
        <f>VLOOKUP(B9414,'[1]uscitiesv1.5-sorted.csv'!$A$2:$E$501,3)</f>
        <v>CO</v>
      </c>
      <c r="E9414" t="s">
        <v>17824</v>
      </c>
      <c r="F9414" t="s">
        <v>17825</v>
      </c>
      <c r="G9414" t="s">
        <v>1261</v>
      </c>
      <c r="H9414" t="s">
        <v>391</v>
      </c>
      <c r="I9414">
        <v>103</v>
      </c>
      <c r="K9414" t="b">
        <v>1</v>
      </c>
    </row>
    <row r="9415" spans="1:11" x14ac:dyDescent="0.2">
      <c r="A9415">
        <v>40002033158</v>
      </c>
      <c r="B9415" t="s">
        <v>17753</v>
      </c>
      <c r="C9415" t="str">
        <f>VLOOKUP(B9415,'[1]uscitiesv1.5-sorted.csv'!$A$2:$E$501,5, TRUE)</f>
        <v>Boulder</v>
      </c>
      <c r="D9415" t="str">
        <f>VLOOKUP(B9415,'[1]uscitiesv1.5-sorted.csv'!$A$2:$E$501,3)</f>
        <v>CO</v>
      </c>
      <c r="E9415" t="s">
        <v>17826</v>
      </c>
      <c r="F9415" t="s">
        <v>17827</v>
      </c>
      <c r="G9415" t="s">
        <v>1261</v>
      </c>
      <c r="H9415" t="s">
        <v>599</v>
      </c>
      <c r="I9415">
        <v>103</v>
      </c>
      <c r="K9415" t="b">
        <v>0</v>
      </c>
    </row>
    <row r="9416" spans="1:11" x14ac:dyDescent="0.2">
      <c r="A9416">
        <v>40158868256</v>
      </c>
      <c r="B9416" t="s">
        <v>17753</v>
      </c>
      <c r="C9416" t="str">
        <f>VLOOKUP(B9416,'[1]uscitiesv1.5-sorted.csv'!$A$2:$E$501,5, TRUE)</f>
        <v>Boulder</v>
      </c>
      <c r="D9416" t="str">
        <f>VLOOKUP(B9416,'[1]uscitiesv1.5-sorted.csv'!$A$2:$E$501,3)</f>
        <v>CO</v>
      </c>
      <c r="E9416" t="s">
        <v>17828</v>
      </c>
      <c r="F9416" t="s">
        <v>17829</v>
      </c>
      <c r="G9416" t="s">
        <v>1261</v>
      </c>
      <c r="H9416" t="s">
        <v>10319</v>
      </c>
      <c r="I9416">
        <v>107</v>
      </c>
      <c r="J9416">
        <v>7003</v>
      </c>
      <c r="K9416" t="b">
        <v>1</v>
      </c>
    </row>
    <row r="9417" spans="1:11" x14ac:dyDescent="0.2">
      <c r="A9417">
        <v>37855550972</v>
      </c>
      <c r="B9417" t="s">
        <v>17753</v>
      </c>
      <c r="C9417" t="str">
        <f>VLOOKUP(B9417,'[1]uscitiesv1.5-sorted.csv'!$A$2:$E$501,5, TRUE)</f>
        <v>Boulder</v>
      </c>
      <c r="D9417" t="str">
        <f>VLOOKUP(B9417,'[1]uscitiesv1.5-sorted.csv'!$A$2:$E$501,3)</f>
        <v>CO</v>
      </c>
      <c r="E9417" t="s">
        <v>17830</v>
      </c>
      <c r="F9417" t="s">
        <v>17831</v>
      </c>
      <c r="G9417" t="s">
        <v>1261</v>
      </c>
      <c r="H9417" t="s">
        <v>17832</v>
      </c>
      <c r="I9417">
        <v>113</v>
      </c>
      <c r="J9417">
        <v>13003</v>
      </c>
      <c r="K9417" t="b">
        <v>0</v>
      </c>
    </row>
    <row r="9418" spans="1:11" x14ac:dyDescent="0.2">
      <c r="A9418">
        <v>39707307626</v>
      </c>
      <c r="B9418" t="s">
        <v>17753</v>
      </c>
      <c r="C9418" t="str">
        <f>VLOOKUP(B9418,'[1]uscitiesv1.5-sorted.csv'!$A$2:$E$501,5, TRUE)</f>
        <v>Boulder</v>
      </c>
      <c r="D9418" t="str">
        <f>VLOOKUP(B9418,'[1]uscitiesv1.5-sorted.csv'!$A$2:$E$501,3)</f>
        <v>CO</v>
      </c>
      <c r="E9418" t="s">
        <v>17833</v>
      </c>
      <c r="F9418" t="s">
        <v>17834</v>
      </c>
      <c r="G9418" t="s">
        <v>1261</v>
      </c>
      <c r="H9418" t="s">
        <v>1871</v>
      </c>
      <c r="I9418">
        <v>110</v>
      </c>
      <c r="J9418">
        <v>10002</v>
      </c>
      <c r="K9418" t="b">
        <v>0</v>
      </c>
    </row>
    <row r="9419" spans="1:11" x14ac:dyDescent="0.2">
      <c r="A9419">
        <v>39976405505</v>
      </c>
      <c r="B9419" t="s">
        <v>17753</v>
      </c>
      <c r="C9419" t="str">
        <f>VLOOKUP(B9419,'[1]uscitiesv1.5-sorted.csv'!$A$2:$E$501,5, TRUE)</f>
        <v>Boulder</v>
      </c>
      <c r="D9419" t="str">
        <f>VLOOKUP(B9419,'[1]uscitiesv1.5-sorted.csv'!$A$2:$E$501,3)</f>
        <v>CO</v>
      </c>
      <c r="E9419" t="s">
        <v>17835</v>
      </c>
      <c r="F9419" t="s">
        <v>17836</v>
      </c>
      <c r="G9419" t="s">
        <v>1261</v>
      </c>
      <c r="H9419" t="s">
        <v>1712</v>
      </c>
      <c r="I9419">
        <v>107</v>
      </c>
      <c r="K9419" t="b">
        <v>1</v>
      </c>
    </row>
    <row r="9420" spans="1:11" x14ac:dyDescent="0.2">
      <c r="A9420">
        <v>29764038039</v>
      </c>
      <c r="B9420" t="s">
        <v>17753</v>
      </c>
      <c r="C9420" t="str">
        <f>VLOOKUP(B9420,'[1]uscitiesv1.5-sorted.csv'!$A$2:$E$501,5, TRUE)</f>
        <v>Boulder</v>
      </c>
      <c r="D9420" t="str">
        <f>VLOOKUP(B9420,'[1]uscitiesv1.5-sorted.csv'!$A$2:$E$501,3)</f>
        <v>CO</v>
      </c>
      <c r="E9420" t="s">
        <v>17837</v>
      </c>
      <c r="F9420" t="s">
        <v>17838</v>
      </c>
      <c r="G9420" t="s">
        <v>1261</v>
      </c>
      <c r="H9420" t="s">
        <v>17839</v>
      </c>
      <c r="I9420">
        <v>102</v>
      </c>
      <c r="K9420" t="b">
        <v>1</v>
      </c>
    </row>
    <row r="9421" spans="1:11" x14ac:dyDescent="0.2">
      <c r="A9421">
        <v>39196072508</v>
      </c>
      <c r="B9421" t="s">
        <v>17753</v>
      </c>
      <c r="C9421" t="str">
        <f>VLOOKUP(B9421,'[1]uscitiesv1.5-sorted.csv'!$A$2:$E$501,5, TRUE)</f>
        <v>Boulder</v>
      </c>
      <c r="D9421" t="str">
        <f>VLOOKUP(B9421,'[1]uscitiesv1.5-sorted.csv'!$A$2:$E$501,3)</f>
        <v>CO</v>
      </c>
      <c r="E9421" t="s">
        <v>17840</v>
      </c>
      <c r="F9421" t="s">
        <v>17841</v>
      </c>
      <c r="G9421" t="s">
        <v>1261</v>
      </c>
      <c r="H9421" t="s">
        <v>659</v>
      </c>
      <c r="I9421">
        <v>106</v>
      </c>
      <c r="J9421">
        <v>6001</v>
      </c>
      <c r="K9421" t="b">
        <v>1</v>
      </c>
    </row>
    <row r="9422" spans="1:11" x14ac:dyDescent="0.2">
      <c r="A9422">
        <v>39294979341</v>
      </c>
      <c r="B9422" t="s">
        <v>17753</v>
      </c>
      <c r="C9422" t="str">
        <f>VLOOKUP(B9422,'[1]uscitiesv1.5-sorted.csv'!$A$2:$E$501,5, TRUE)</f>
        <v>Boulder</v>
      </c>
      <c r="D9422" t="str">
        <f>VLOOKUP(B9422,'[1]uscitiesv1.5-sorted.csv'!$A$2:$E$501,3)</f>
        <v>CO</v>
      </c>
      <c r="E9422" t="s">
        <v>17842</v>
      </c>
      <c r="F9422" t="s">
        <v>17843</v>
      </c>
      <c r="G9422" t="s">
        <v>1261</v>
      </c>
      <c r="H9422" t="s">
        <v>14395</v>
      </c>
      <c r="I9422">
        <v>110</v>
      </c>
      <c r="K9422" t="b">
        <v>1</v>
      </c>
    </row>
    <row r="9423" spans="1:11" x14ac:dyDescent="0.2">
      <c r="A9423">
        <v>40109008123</v>
      </c>
      <c r="B9423" t="s">
        <v>17753</v>
      </c>
      <c r="C9423" t="str">
        <f>VLOOKUP(B9423,'[1]uscitiesv1.5-sorted.csv'!$A$2:$E$501,5, TRUE)</f>
        <v>Boulder</v>
      </c>
      <c r="D9423" t="str">
        <f>VLOOKUP(B9423,'[1]uscitiesv1.5-sorted.csv'!$A$2:$E$501,3)</f>
        <v>CO</v>
      </c>
      <c r="E9423" t="s">
        <v>17844</v>
      </c>
      <c r="F9423" t="s">
        <v>17845</v>
      </c>
      <c r="G9423" t="s">
        <v>1261</v>
      </c>
      <c r="H9423" t="s">
        <v>52</v>
      </c>
      <c r="I9423">
        <v>102</v>
      </c>
      <c r="J9423">
        <v>2999</v>
      </c>
      <c r="K9423" t="b">
        <v>1</v>
      </c>
    </row>
    <row r="9424" spans="1:11" x14ac:dyDescent="0.2">
      <c r="A9424">
        <v>38253700849</v>
      </c>
      <c r="B9424" t="s">
        <v>17753</v>
      </c>
      <c r="C9424" t="str">
        <f>VLOOKUP(B9424,'[1]uscitiesv1.5-sorted.csv'!$A$2:$E$501,5, TRUE)</f>
        <v>Boulder</v>
      </c>
      <c r="D9424" t="str">
        <f>VLOOKUP(B9424,'[1]uscitiesv1.5-sorted.csv'!$A$2:$E$501,3)</f>
        <v>CO</v>
      </c>
      <c r="E9424" t="s">
        <v>17846</v>
      </c>
      <c r="F9424" t="s">
        <v>17847</v>
      </c>
      <c r="G9424" t="s">
        <v>1261</v>
      </c>
      <c r="H9424" t="s">
        <v>610</v>
      </c>
      <c r="I9424">
        <v>110</v>
      </c>
      <c r="K9424" t="b">
        <v>0</v>
      </c>
    </row>
    <row r="9425" spans="1:11" x14ac:dyDescent="0.2">
      <c r="A9425">
        <v>38293449739</v>
      </c>
      <c r="B9425" t="s">
        <v>17753</v>
      </c>
      <c r="C9425" t="str">
        <f>VLOOKUP(B9425,'[1]uscitiesv1.5-sorted.csv'!$A$2:$E$501,5, TRUE)</f>
        <v>Boulder</v>
      </c>
      <c r="D9425" t="str">
        <f>VLOOKUP(B9425,'[1]uscitiesv1.5-sorted.csv'!$A$2:$E$501,3)</f>
        <v>CO</v>
      </c>
      <c r="E9425" t="s">
        <v>17848</v>
      </c>
      <c r="F9425" t="s">
        <v>17849</v>
      </c>
      <c r="G9425" t="s">
        <v>1261</v>
      </c>
      <c r="H9425" t="s">
        <v>3730</v>
      </c>
      <c r="I9425">
        <v>102</v>
      </c>
      <c r="J9425">
        <v>2004</v>
      </c>
      <c r="K9425" t="b">
        <v>0</v>
      </c>
    </row>
    <row r="9426" spans="1:11" x14ac:dyDescent="0.2">
      <c r="A9426">
        <v>39753177825</v>
      </c>
      <c r="B9426" t="s">
        <v>17753</v>
      </c>
      <c r="C9426" t="str">
        <f>VLOOKUP(B9426,'[1]uscitiesv1.5-sorted.csv'!$A$2:$E$501,5, TRUE)</f>
        <v>Boulder</v>
      </c>
      <c r="D9426" t="str">
        <f>VLOOKUP(B9426,'[1]uscitiesv1.5-sorted.csv'!$A$2:$E$501,3)</f>
        <v>CO</v>
      </c>
      <c r="E9426" t="s">
        <v>17850</v>
      </c>
      <c r="F9426" t="s">
        <v>17851</v>
      </c>
      <c r="G9426" t="s">
        <v>1261</v>
      </c>
      <c r="H9426" t="s">
        <v>49</v>
      </c>
      <c r="I9426">
        <v>102</v>
      </c>
      <c r="J9426">
        <v>2004</v>
      </c>
      <c r="K9426" t="b">
        <v>1</v>
      </c>
    </row>
    <row r="9427" spans="1:11" x14ac:dyDescent="0.2">
      <c r="A9427">
        <v>39785356071</v>
      </c>
      <c r="B9427" t="s">
        <v>17753</v>
      </c>
      <c r="C9427" t="str">
        <f>VLOOKUP(B9427,'[1]uscitiesv1.5-sorted.csv'!$A$2:$E$501,5, TRUE)</f>
        <v>Boulder</v>
      </c>
      <c r="D9427" t="str">
        <f>VLOOKUP(B9427,'[1]uscitiesv1.5-sorted.csv'!$A$2:$E$501,3)</f>
        <v>CO</v>
      </c>
      <c r="E9427" t="s">
        <v>17852</v>
      </c>
      <c r="F9427" t="s">
        <v>17853</v>
      </c>
      <c r="G9427" t="s">
        <v>1261</v>
      </c>
      <c r="H9427" t="s">
        <v>2375</v>
      </c>
      <c r="I9427">
        <v>107</v>
      </c>
      <c r="J9427">
        <v>7001</v>
      </c>
      <c r="K9427" t="b">
        <v>1</v>
      </c>
    </row>
    <row r="9428" spans="1:11" x14ac:dyDescent="0.2">
      <c r="A9428">
        <v>40806439158</v>
      </c>
      <c r="B9428" t="s">
        <v>17753</v>
      </c>
      <c r="C9428" t="str">
        <f>VLOOKUP(B9428,'[1]uscitiesv1.5-sorted.csv'!$A$2:$E$501,5, TRUE)</f>
        <v>Boulder</v>
      </c>
      <c r="D9428" t="str">
        <f>VLOOKUP(B9428,'[1]uscitiesv1.5-sorted.csv'!$A$2:$E$501,3)</f>
        <v>CO</v>
      </c>
      <c r="E9428" t="s">
        <v>17854</v>
      </c>
      <c r="F9428" t="s">
        <v>17855</v>
      </c>
      <c r="G9428" t="s">
        <v>1261</v>
      </c>
      <c r="H9428" t="s">
        <v>659</v>
      </c>
      <c r="I9428">
        <v>107</v>
      </c>
      <c r="J9428">
        <v>7003</v>
      </c>
      <c r="K9428" t="b">
        <v>1</v>
      </c>
    </row>
    <row r="9429" spans="1:11" x14ac:dyDescent="0.2">
      <c r="A9429">
        <v>39259225400</v>
      </c>
      <c r="B9429" t="s">
        <v>17856</v>
      </c>
      <c r="C9429" t="str">
        <f>VLOOKUP(B9429,'[1]uscitiesv1.5-sorted.csv'!$A$2:$E$501,5, TRUE)</f>
        <v>District of Columbia</v>
      </c>
      <c r="D9429" t="str">
        <f>VLOOKUP(B9429,'[1]uscitiesv1.5-sorted.csv'!$A$2:$E$501,3)</f>
        <v>DC</v>
      </c>
      <c r="E9429" t="s">
        <v>17857</v>
      </c>
      <c r="F9429" t="s">
        <v>17858</v>
      </c>
      <c r="G9429" t="s">
        <v>84</v>
      </c>
      <c r="H9429" t="s">
        <v>675</v>
      </c>
      <c r="I9429">
        <v>116</v>
      </c>
      <c r="J9429">
        <v>16006</v>
      </c>
      <c r="K9429" t="b">
        <v>0</v>
      </c>
    </row>
    <row r="9430" spans="1:11" x14ac:dyDescent="0.2">
      <c r="A9430">
        <v>38818572395</v>
      </c>
      <c r="B9430" t="s">
        <v>17856</v>
      </c>
      <c r="C9430" t="str">
        <f>VLOOKUP(B9430,'[1]uscitiesv1.5-sorted.csv'!$A$2:$E$501,5, TRUE)</f>
        <v>District of Columbia</v>
      </c>
      <c r="D9430" t="str">
        <f>VLOOKUP(B9430,'[1]uscitiesv1.5-sorted.csv'!$A$2:$E$501,3)</f>
        <v>DC</v>
      </c>
      <c r="E9430" t="s">
        <v>17859</v>
      </c>
      <c r="F9430" t="s">
        <v>17860</v>
      </c>
      <c r="G9430" t="s">
        <v>84</v>
      </c>
      <c r="H9430" t="s">
        <v>8320</v>
      </c>
      <c r="I9430">
        <v>116</v>
      </c>
      <c r="J9430">
        <v>16006</v>
      </c>
      <c r="K9430" t="b">
        <v>0</v>
      </c>
    </row>
    <row r="9431" spans="1:11" x14ac:dyDescent="0.2">
      <c r="A9431">
        <v>38982860786</v>
      </c>
      <c r="B9431" t="s">
        <v>17856</v>
      </c>
      <c r="C9431" t="str">
        <f>VLOOKUP(B9431,'[1]uscitiesv1.5-sorted.csv'!$A$2:$E$501,5, TRUE)</f>
        <v>District of Columbia</v>
      </c>
      <c r="D9431" t="str">
        <f>VLOOKUP(B9431,'[1]uscitiesv1.5-sorted.csv'!$A$2:$E$501,3)</f>
        <v>DC</v>
      </c>
      <c r="E9431" t="s">
        <v>17861</v>
      </c>
      <c r="F9431" t="s">
        <v>17862</v>
      </c>
      <c r="G9431" t="s">
        <v>84</v>
      </c>
      <c r="H9431" t="s">
        <v>289</v>
      </c>
      <c r="I9431">
        <v>116</v>
      </c>
      <c r="J9431">
        <v>16006</v>
      </c>
      <c r="K9431" t="b">
        <v>0</v>
      </c>
    </row>
    <row r="9432" spans="1:11" x14ac:dyDescent="0.2">
      <c r="A9432">
        <v>38984039311</v>
      </c>
      <c r="B9432" t="s">
        <v>17856</v>
      </c>
      <c r="C9432" t="str">
        <f>VLOOKUP(B9432,'[1]uscitiesv1.5-sorted.csv'!$A$2:$E$501,5, TRUE)</f>
        <v>District of Columbia</v>
      </c>
      <c r="D9432" t="str">
        <f>VLOOKUP(B9432,'[1]uscitiesv1.5-sorted.csv'!$A$2:$E$501,3)</f>
        <v>DC</v>
      </c>
      <c r="E9432" t="s">
        <v>17863</v>
      </c>
      <c r="F9432" t="s">
        <v>17864</v>
      </c>
      <c r="G9432" t="s">
        <v>84</v>
      </c>
      <c r="H9432" t="s">
        <v>258</v>
      </c>
      <c r="I9432">
        <v>116</v>
      </c>
      <c r="J9432">
        <v>16006</v>
      </c>
      <c r="K9432" t="b">
        <v>0</v>
      </c>
    </row>
    <row r="9433" spans="1:11" x14ac:dyDescent="0.2">
      <c r="A9433">
        <v>36736632256</v>
      </c>
      <c r="B9433" t="s">
        <v>17856</v>
      </c>
      <c r="C9433" t="str">
        <f>VLOOKUP(B9433,'[1]uscitiesv1.5-sorted.csv'!$A$2:$E$501,5, TRUE)</f>
        <v>District of Columbia</v>
      </c>
      <c r="D9433" t="str">
        <f>VLOOKUP(B9433,'[1]uscitiesv1.5-sorted.csv'!$A$2:$E$501,3)</f>
        <v>DC</v>
      </c>
      <c r="E9433" t="s">
        <v>17865</v>
      </c>
      <c r="F9433" t="s">
        <v>17866</v>
      </c>
      <c r="G9433" t="s">
        <v>84</v>
      </c>
      <c r="H9433" t="s">
        <v>158</v>
      </c>
      <c r="I9433">
        <v>113</v>
      </c>
      <c r="J9433">
        <v>13999</v>
      </c>
      <c r="K9433" t="b">
        <v>0</v>
      </c>
    </row>
    <row r="9434" spans="1:11" x14ac:dyDescent="0.2">
      <c r="A9434">
        <v>38258277538</v>
      </c>
      <c r="B9434" t="s">
        <v>17856</v>
      </c>
      <c r="C9434" t="str">
        <f>VLOOKUP(B9434,'[1]uscitiesv1.5-sorted.csv'!$A$2:$E$501,5, TRUE)</f>
        <v>District of Columbia</v>
      </c>
      <c r="D9434" t="str">
        <f>VLOOKUP(B9434,'[1]uscitiesv1.5-sorted.csv'!$A$2:$E$501,3)</f>
        <v>DC</v>
      </c>
      <c r="E9434" t="s">
        <v>17867</v>
      </c>
      <c r="F9434" t="s">
        <v>17868</v>
      </c>
      <c r="G9434" t="s">
        <v>84</v>
      </c>
      <c r="H9434" t="s">
        <v>173</v>
      </c>
      <c r="I9434">
        <v>103</v>
      </c>
      <c r="J9434">
        <v>3007</v>
      </c>
      <c r="K9434" t="b">
        <v>0</v>
      </c>
    </row>
    <row r="9435" spans="1:11" x14ac:dyDescent="0.2">
      <c r="A9435">
        <v>37475231426</v>
      </c>
      <c r="B9435" t="s">
        <v>17856</v>
      </c>
      <c r="C9435" t="str">
        <f>VLOOKUP(B9435,'[1]uscitiesv1.5-sorted.csv'!$A$2:$E$501,5, TRUE)</f>
        <v>District of Columbia</v>
      </c>
      <c r="D9435" t="str">
        <f>VLOOKUP(B9435,'[1]uscitiesv1.5-sorted.csv'!$A$2:$E$501,3)</f>
        <v>DC</v>
      </c>
      <c r="E9435" t="s">
        <v>17869</v>
      </c>
      <c r="F9435" t="s">
        <v>17870</v>
      </c>
      <c r="G9435" t="s">
        <v>84</v>
      </c>
      <c r="H9435" t="s">
        <v>143</v>
      </c>
      <c r="I9435">
        <v>103</v>
      </c>
      <c r="J9435">
        <v>3018</v>
      </c>
      <c r="K9435" t="b">
        <v>0</v>
      </c>
    </row>
    <row r="9436" spans="1:11" x14ac:dyDescent="0.2">
      <c r="A9436">
        <v>36754757469</v>
      </c>
      <c r="B9436" t="s">
        <v>17856</v>
      </c>
      <c r="C9436" t="str">
        <f>VLOOKUP(B9436,'[1]uscitiesv1.5-sorted.csv'!$A$2:$E$501,5, TRUE)</f>
        <v>District of Columbia</v>
      </c>
      <c r="D9436" t="str">
        <f>VLOOKUP(B9436,'[1]uscitiesv1.5-sorted.csv'!$A$2:$E$501,3)</f>
        <v>DC</v>
      </c>
      <c r="E9436" t="s">
        <v>17871</v>
      </c>
      <c r="F9436" t="s">
        <v>17872</v>
      </c>
      <c r="G9436" t="s">
        <v>17873</v>
      </c>
      <c r="H9436" t="s">
        <v>1659</v>
      </c>
      <c r="I9436">
        <v>104</v>
      </c>
      <c r="K9436" t="b">
        <v>0</v>
      </c>
    </row>
    <row r="9437" spans="1:11" x14ac:dyDescent="0.2">
      <c r="A9437">
        <v>34556660903</v>
      </c>
      <c r="B9437" t="s">
        <v>17856</v>
      </c>
      <c r="C9437" t="str">
        <f>VLOOKUP(B9437,'[1]uscitiesv1.5-sorted.csv'!$A$2:$E$501,5, TRUE)</f>
        <v>District of Columbia</v>
      </c>
      <c r="D9437" t="str">
        <f>VLOOKUP(B9437,'[1]uscitiesv1.5-sorted.csv'!$A$2:$E$501,3)</f>
        <v>DC</v>
      </c>
      <c r="E9437" t="s">
        <v>17874</v>
      </c>
      <c r="F9437" t="s">
        <v>17875</v>
      </c>
      <c r="G9437" t="s">
        <v>17873</v>
      </c>
      <c r="H9437" t="s">
        <v>2197</v>
      </c>
      <c r="I9437">
        <v>116</v>
      </c>
      <c r="K9437" t="b">
        <v>0</v>
      </c>
    </row>
    <row r="9438" spans="1:11" x14ac:dyDescent="0.2">
      <c r="A9438">
        <v>38813772037</v>
      </c>
      <c r="B9438" t="s">
        <v>17856</v>
      </c>
      <c r="C9438" t="str">
        <f>VLOOKUP(B9438,'[1]uscitiesv1.5-sorted.csv'!$A$2:$E$501,5, TRUE)</f>
        <v>District of Columbia</v>
      </c>
      <c r="D9438" t="str">
        <f>VLOOKUP(B9438,'[1]uscitiesv1.5-sorted.csv'!$A$2:$E$501,3)</f>
        <v>DC</v>
      </c>
      <c r="E9438" t="s">
        <v>10638</v>
      </c>
      <c r="F9438" t="s">
        <v>10639</v>
      </c>
      <c r="G9438" t="s">
        <v>84</v>
      </c>
      <c r="H9438" t="s">
        <v>388</v>
      </c>
      <c r="I9438">
        <v>103</v>
      </c>
      <c r="J9438">
        <v>3999</v>
      </c>
      <c r="K9438" t="b">
        <v>0</v>
      </c>
    </row>
    <row r="9439" spans="1:11" x14ac:dyDescent="0.2">
      <c r="A9439">
        <v>38853610194</v>
      </c>
      <c r="B9439" t="s">
        <v>17856</v>
      </c>
      <c r="C9439" t="str">
        <f>VLOOKUP(B9439,'[1]uscitiesv1.5-sorted.csv'!$A$2:$E$501,5, TRUE)</f>
        <v>District of Columbia</v>
      </c>
      <c r="D9439" t="str">
        <f>VLOOKUP(B9439,'[1]uscitiesv1.5-sorted.csv'!$A$2:$E$501,3)</f>
        <v>DC</v>
      </c>
      <c r="E9439" t="s">
        <v>10640</v>
      </c>
      <c r="F9439" t="s">
        <v>10641</v>
      </c>
      <c r="G9439" t="s">
        <v>84</v>
      </c>
      <c r="H9439" t="s">
        <v>292</v>
      </c>
      <c r="I9439">
        <v>103</v>
      </c>
      <c r="J9439">
        <v>3999</v>
      </c>
      <c r="K9439" t="b">
        <v>0</v>
      </c>
    </row>
    <row r="9440" spans="1:11" x14ac:dyDescent="0.2">
      <c r="A9440">
        <v>38961113740</v>
      </c>
      <c r="B9440" t="s">
        <v>17856</v>
      </c>
      <c r="C9440" t="str">
        <f>VLOOKUP(B9440,'[1]uscitiesv1.5-sorted.csv'!$A$2:$E$501,5, TRUE)</f>
        <v>District of Columbia</v>
      </c>
      <c r="D9440" t="str">
        <f>VLOOKUP(B9440,'[1]uscitiesv1.5-sorted.csv'!$A$2:$E$501,3)</f>
        <v>DC</v>
      </c>
      <c r="E9440" t="s">
        <v>17876</v>
      </c>
      <c r="F9440" t="s">
        <v>17877</v>
      </c>
      <c r="G9440" t="s">
        <v>84</v>
      </c>
      <c r="H9440" t="s">
        <v>17878</v>
      </c>
      <c r="I9440">
        <v>103</v>
      </c>
      <c r="J9440">
        <v>3011</v>
      </c>
      <c r="K9440" t="b">
        <v>0</v>
      </c>
    </row>
    <row r="9441" spans="1:11" x14ac:dyDescent="0.2">
      <c r="A9441">
        <v>38853542993</v>
      </c>
      <c r="B9441" t="s">
        <v>17856</v>
      </c>
      <c r="C9441" t="str">
        <f>VLOOKUP(B9441,'[1]uscitiesv1.5-sorted.csv'!$A$2:$E$501,5, TRUE)</f>
        <v>District of Columbia</v>
      </c>
      <c r="D9441" t="str">
        <f>VLOOKUP(B9441,'[1]uscitiesv1.5-sorted.csv'!$A$2:$E$501,3)</f>
        <v>DC</v>
      </c>
      <c r="E9441" t="s">
        <v>10642</v>
      </c>
      <c r="F9441" t="s">
        <v>10643</v>
      </c>
      <c r="G9441" t="s">
        <v>84</v>
      </c>
      <c r="H9441" t="s">
        <v>470</v>
      </c>
      <c r="I9441">
        <v>103</v>
      </c>
      <c r="J9441">
        <v>3999</v>
      </c>
      <c r="K9441" t="b">
        <v>0</v>
      </c>
    </row>
    <row r="9442" spans="1:11" x14ac:dyDescent="0.2">
      <c r="A9442">
        <v>36756174708</v>
      </c>
      <c r="B9442" t="s">
        <v>17856</v>
      </c>
      <c r="C9442" t="str">
        <f>VLOOKUP(B9442,'[1]uscitiesv1.5-sorted.csv'!$A$2:$E$501,5, TRUE)</f>
        <v>District of Columbia</v>
      </c>
      <c r="D9442" t="str">
        <f>VLOOKUP(B9442,'[1]uscitiesv1.5-sorted.csv'!$A$2:$E$501,3)</f>
        <v>DC</v>
      </c>
      <c r="E9442" t="s">
        <v>17879</v>
      </c>
      <c r="F9442" t="s">
        <v>17880</v>
      </c>
      <c r="G9442" t="s">
        <v>17873</v>
      </c>
      <c r="H9442" t="s">
        <v>456</v>
      </c>
      <c r="I9442">
        <v>103</v>
      </c>
      <c r="K9442" t="b">
        <v>0</v>
      </c>
    </row>
    <row r="9443" spans="1:11" x14ac:dyDescent="0.2">
      <c r="A9443">
        <v>36008599691</v>
      </c>
      <c r="B9443" t="s">
        <v>17856</v>
      </c>
      <c r="C9443" t="str">
        <f>VLOOKUP(B9443,'[1]uscitiesv1.5-sorted.csv'!$A$2:$E$501,5, TRUE)</f>
        <v>District of Columbia</v>
      </c>
      <c r="D9443" t="str">
        <f>VLOOKUP(B9443,'[1]uscitiesv1.5-sorted.csv'!$A$2:$E$501,3)</f>
        <v>DC</v>
      </c>
      <c r="E9443" t="s">
        <v>17881</v>
      </c>
      <c r="F9443" t="s">
        <v>17882</v>
      </c>
      <c r="G9443" t="s">
        <v>17873</v>
      </c>
      <c r="H9443" t="s">
        <v>1440</v>
      </c>
      <c r="I9443">
        <v>104</v>
      </c>
      <c r="K9443" t="b">
        <v>0</v>
      </c>
    </row>
    <row r="9444" spans="1:11" x14ac:dyDescent="0.2">
      <c r="A9444">
        <v>39857602161</v>
      </c>
      <c r="B9444" t="s">
        <v>17856</v>
      </c>
      <c r="C9444" t="str">
        <f>VLOOKUP(B9444,'[1]uscitiesv1.5-sorted.csv'!$A$2:$E$501,5, TRUE)</f>
        <v>District of Columbia</v>
      </c>
      <c r="D9444" t="str">
        <f>VLOOKUP(B9444,'[1]uscitiesv1.5-sorted.csv'!$A$2:$E$501,3)</f>
        <v>DC</v>
      </c>
      <c r="E9444" t="s">
        <v>17883</v>
      </c>
      <c r="F9444" t="s">
        <v>17884</v>
      </c>
      <c r="G9444" t="s">
        <v>84</v>
      </c>
      <c r="H9444" t="s">
        <v>502</v>
      </c>
      <c r="I9444">
        <v>111</v>
      </c>
      <c r="J9444">
        <v>11004</v>
      </c>
      <c r="K9444" t="b">
        <v>0</v>
      </c>
    </row>
    <row r="9445" spans="1:11" x14ac:dyDescent="0.2">
      <c r="A9445">
        <v>40016062119</v>
      </c>
      <c r="B9445" t="s">
        <v>17856</v>
      </c>
      <c r="C9445" t="str">
        <f>VLOOKUP(B9445,'[1]uscitiesv1.5-sorted.csv'!$A$2:$E$501,5, TRUE)</f>
        <v>District of Columbia</v>
      </c>
      <c r="D9445" t="str">
        <f>VLOOKUP(B9445,'[1]uscitiesv1.5-sorted.csv'!$A$2:$E$501,3)</f>
        <v>DC</v>
      </c>
      <c r="E9445" t="s">
        <v>17885</v>
      </c>
      <c r="F9445" t="s">
        <v>17886</v>
      </c>
      <c r="G9445" t="s">
        <v>84</v>
      </c>
      <c r="H9445" t="s">
        <v>235</v>
      </c>
      <c r="I9445">
        <v>105</v>
      </c>
      <c r="K9445" t="b">
        <v>1</v>
      </c>
    </row>
    <row r="9446" spans="1:11" x14ac:dyDescent="0.2">
      <c r="A9446">
        <v>38861449642</v>
      </c>
      <c r="B9446" t="s">
        <v>17856</v>
      </c>
      <c r="C9446" t="str">
        <f>VLOOKUP(B9446,'[1]uscitiesv1.5-sorted.csv'!$A$2:$E$501,5, TRUE)</f>
        <v>District of Columbia</v>
      </c>
      <c r="D9446" t="str">
        <f>VLOOKUP(B9446,'[1]uscitiesv1.5-sorted.csv'!$A$2:$E$501,3)</f>
        <v>DC</v>
      </c>
      <c r="E9446" t="s">
        <v>17887</v>
      </c>
      <c r="F9446" t="s">
        <v>17888</v>
      </c>
      <c r="G9446" t="s">
        <v>17873</v>
      </c>
      <c r="H9446" t="s">
        <v>1632</v>
      </c>
      <c r="I9446">
        <v>107</v>
      </c>
      <c r="K9446" t="b">
        <v>0</v>
      </c>
    </row>
    <row r="9447" spans="1:11" x14ac:dyDescent="0.2">
      <c r="A9447">
        <v>38691287683</v>
      </c>
      <c r="B9447" t="s">
        <v>17856</v>
      </c>
      <c r="C9447" t="str">
        <f>VLOOKUP(B9447,'[1]uscitiesv1.5-sorted.csv'!$A$2:$E$501,5, TRUE)</f>
        <v>District of Columbia</v>
      </c>
      <c r="D9447" t="str">
        <f>VLOOKUP(B9447,'[1]uscitiesv1.5-sorted.csv'!$A$2:$E$501,3)</f>
        <v>DC</v>
      </c>
      <c r="E9447" t="s">
        <v>17889</v>
      </c>
      <c r="F9447" t="s">
        <v>17890</v>
      </c>
      <c r="G9447" t="s">
        <v>84</v>
      </c>
      <c r="H9447" t="s">
        <v>388</v>
      </c>
      <c r="I9447">
        <v>103</v>
      </c>
      <c r="J9447">
        <v>3009</v>
      </c>
      <c r="K9447" t="b">
        <v>0</v>
      </c>
    </row>
    <row r="9448" spans="1:11" x14ac:dyDescent="0.2">
      <c r="A9448">
        <v>38519137778</v>
      </c>
      <c r="B9448" t="s">
        <v>17856</v>
      </c>
      <c r="C9448" t="str">
        <f>VLOOKUP(B9448,'[1]uscitiesv1.5-sorted.csv'!$A$2:$E$501,5, TRUE)</f>
        <v>District of Columbia</v>
      </c>
      <c r="D9448" t="str">
        <f>VLOOKUP(B9448,'[1]uscitiesv1.5-sorted.csv'!$A$2:$E$501,3)</f>
        <v>DC</v>
      </c>
      <c r="E9448" t="s">
        <v>17891</v>
      </c>
      <c r="F9448" t="s">
        <v>17892</v>
      </c>
      <c r="G9448" t="s">
        <v>84</v>
      </c>
      <c r="H9448" t="s">
        <v>394</v>
      </c>
      <c r="I9448">
        <v>103</v>
      </c>
      <c r="J9448">
        <v>3999</v>
      </c>
      <c r="K9448" t="b">
        <v>0</v>
      </c>
    </row>
    <row r="9449" spans="1:11" x14ac:dyDescent="0.2">
      <c r="A9449">
        <v>38634167836</v>
      </c>
      <c r="B9449" t="s">
        <v>17856</v>
      </c>
      <c r="C9449" t="str">
        <f>VLOOKUP(B9449,'[1]uscitiesv1.5-sorted.csv'!$A$2:$E$501,5, TRUE)</f>
        <v>District of Columbia</v>
      </c>
      <c r="D9449" t="str">
        <f>VLOOKUP(B9449,'[1]uscitiesv1.5-sorted.csv'!$A$2:$E$501,3)</f>
        <v>DC</v>
      </c>
      <c r="E9449" t="s">
        <v>17119</v>
      </c>
      <c r="F9449" t="s">
        <v>17120</v>
      </c>
      <c r="G9449" t="s">
        <v>84</v>
      </c>
      <c r="H9449" t="s">
        <v>861</v>
      </c>
      <c r="I9449">
        <v>111</v>
      </c>
      <c r="K9449" t="b">
        <v>0</v>
      </c>
    </row>
    <row r="9450" spans="1:11" x14ac:dyDescent="0.2">
      <c r="A9450">
        <v>39507790866</v>
      </c>
      <c r="B9450" t="s">
        <v>17856</v>
      </c>
      <c r="C9450" t="str">
        <f>VLOOKUP(B9450,'[1]uscitiesv1.5-sorted.csv'!$A$2:$E$501,5, TRUE)</f>
        <v>District of Columbia</v>
      </c>
      <c r="D9450" t="str">
        <f>VLOOKUP(B9450,'[1]uscitiesv1.5-sorted.csv'!$A$2:$E$501,3)</f>
        <v>DC</v>
      </c>
      <c r="E9450" t="s">
        <v>17893</v>
      </c>
      <c r="F9450" t="s">
        <v>17894</v>
      </c>
      <c r="G9450" t="s">
        <v>17873</v>
      </c>
      <c r="H9450" t="s">
        <v>502</v>
      </c>
      <c r="I9450">
        <v>105</v>
      </c>
      <c r="K9450" t="b">
        <v>0</v>
      </c>
    </row>
    <row r="9451" spans="1:11" x14ac:dyDescent="0.2">
      <c r="A9451">
        <v>39361265605</v>
      </c>
      <c r="B9451" t="s">
        <v>17856</v>
      </c>
      <c r="C9451" t="str">
        <f>VLOOKUP(B9451,'[1]uscitiesv1.5-sorted.csv'!$A$2:$E$501,5, TRUE)</f>
        <v>District of Columbia</v>
      </c>
      <c r="D9451" t="str">
        <f>VLOOKUP(B9451,'[1]uscitiesv1.5-sorted.csv'!$A$2:$E$501,3)</f>
        <v>DC</v>
      </c>
      <c r="E9451" t="s">
        <v>9196</v>
      </c>
      <c r="F9451" t="s">
        <v>17895</v>
      </c>
      <c r="G9451" t="s">
        <v>17873</v>
      </c>
      <c r="H9451" t="s">
        <v>10489</v>
      </c>
      <c r="I9451">
        <v>103</v>
      </c>
      <c r="K9451" t="b">
        <v>0</v>
      </c>
    </row>
    <row r="9452" spans="1:11" x14ac:dyDescent="0.2">
      <c r="A9452">
        <v>38632775672</v>
      </c>
      <c r="B9452" t="s">
        <v>17856</v>
      </c>
      <c r="C9452" t="str">
        <f>VLOOKUP(B9452,'[1]uscitiesv1.5-sorted.csv'!$A$2:$E$501,5, TRUE)</f>
        <v>District of Columbia</v>
      </c>
      <c r="D9452" t="str">
        <f>VLOOKUP(B9452,'[1]uscitiesv1.5-sorted.csv'!$A$2:$E$501,3)</f>
        <v>DC</v>
      </c>
      <c r="E9452" t="s">
        <v>17896</v>
      </c>
      <c r="F9452" t="s">
        <v>17897</v>
      </c>
      <c r="G9452" t="s">
        <v>84</v>
      </c>
      <c r="H9452" t="s">
        <v>1555</v>
      </c>
      <c r="I9452">
        <v>103</v>
      </c>
      <c r="J9452">
        <v>3016</v>
      </c>
      <c r="K9452" t="b">
        <v>0</v>
      </c>
    </row>
    <row r="9453" spans="1:11" x14ac:dyDescent="0.2">
      <c r="A9453">
        <v>33474963517</v>
      </c>
      <c r="B9453" t="s">
        <v>17856</v>
      </c>
      <c r="C9453" t="str">
        <f>VLOOKUP(B9453,'[1]uscitiesv1.5-sorted.csv'!$A$2:$E$501,5, TRUE)</f>
        <v>District of Columbia</v>
      </c>
      <c r="D9453" t="str">
        <f>VLOOKUP(B9453,'[1]uscitiesv1.5-sorted.csv'!$A$2:$E$501,3)</f>
        <v>DC</v>
      </c>
      <c r="E9453" t="s">
        <v>17898</v>
      </c>
      <c r="F9453" t="s">
        <v>17899</v>
      </c>
      <c r="G9453" t="s">
        <v>17873</v>
      </c>
      <c r="H9453" t="s">
        <v>2098</v>
      </c>
      <c r="I9453">
        <v>103</v>
      </c>
      <c r="J9453">
        <v>3003</v>
      </c>
      <c r="K9453" t="b">
        <v>0</v>
      </c>
    </row>
    <row r="9454" spans="1:11" x14ac:dyDescent="0.2">
      <c r="A9454">
        <v>39804880469</v>
      </c>
      <c r="B9454" t="s">
        <v>17856</v>
      </c>
      <c r="C9454" t="str">
        <f>VLOOKUP(B9454,'[1]uscitiesv1.5-sorted.csv'!$A$2:$E$501,5, TRUE)</f>
        <v>District of Columbia</v>
      </c>
      <c r="D9454" t="str">
        <f>VLOOKUP(B9454,'[1]uscitiesv1.5-sorted.csv'!$A$2:$E$501,3)</f>
        <v>DC</v>
      </c>
      <c r="E9454" t="s">
        <v>17900</v>
      </c>
      <c r="F9454" t="s">
        <v>17901</v>
      </c>
      <c r="G9454" t="s">
        <v>84</v>
      </c>
      <c r="H9454" t="s">
        <v>3400</v>
      </c>
      <c r="I9454">
        <v>102</v>
      </c>
      <c r="J9454">
        <v>2004</v>
      </c>
      <c r="K9454" t="b">
        <v>1</v>
      </c>
    </row>
    <row r="9455" spans="1:11" x14ac:dyDescent="0.2">
      <c r="A9455">
        <v>39942829077</v>
      </c>
      <c r="B9455" t="s">
        <v>17856</v>
      </c>
      <c r="C9455" t="str">
        <f>VLOOKUP(B9455,'[1]uscitiesv1.5-sorted.csv'!$A$2:$E$501,5, TRUE)</f>
        <v>District of Columbia</v>
      </c>
      <c r="D9455" t="str">
        <f>VLOOKUP(B9455,'[1]uscitiesv1.5-sorted.csv'!$A$2:$E$501,3)</f>
        <v>DC</v>
      </c>
      <c r="E9455" t="s">
        <v>17902</v>
      </c>
      <c r="F9455" t="s">
        <v>17903</v>
      </c>
      <c r="G9455" t="s">
        <v>17873</v>
      </c>
      <c r="H9455" t="s">
        <v>593</v>
      </c>
      <c r="I9455">
        <v>107</v>
      </c>
      <c r="K9455" t="b">
        <v>1</v>
      </c>
    </row>
    <row r="9456" spans="1:11" x14ac:dyDescent="0.2">
      <c r="A9456">
        <v>39855322342</v>
      </c>
      <c r="B9456" t="s">
        <v>17856</v>
      </c>
      <c r="C9456" t="str">
        <f>VLOOKUP(B9456,'[1]uscitiesv1.5-sorted.csv'!$A$2:$E$501,5, TRUE)</f>
        <v>District of Columbia</v>
      </c>
      <c r="D9456" t="str">
        <f>VLOOKUP(B9456,'[1]uscitiesv1.5-sorted.csv'!$A$2:$E$501,3)</f>
        <v>DC</v>
      </c>
      <c r="E9456" t="s">
        <v>17904</v>
      </c>
      <c r="F9456" t="s">
        <v>17905</v>
      </c>
      <c r="G9456" t="s">
        <v>84</v>
      </c>
      <c r="H9456" t="s">
        <v>85</v>
      </c>
      <c r="I9456">
        <v>116</v>
      </c>
      <c r="J9456">
        <v>16006</v>
      </c>
      <c r="K9456" t="b">
        <v>1</v>
      </c>
    </row>
    <row r="9457" spans="1:11" x14ac:dyDescent="0.2">
      <c r="A9457">
        <v>39711867264</v>
      </c>
      <c r="B9457" t="s">
        <v>17856</v>
      </c>
      <c r="C9457" t="str">
        <f>VLOOKUP(B9457,'[1]uscitiesv1.5-sorted.csv'!$A$2:$E$501,5, TRUE)</f>
        <v>District of Columbia</v>
      </c>
      <c r="D9457" t="str">
        <f>VLOOKUP(B9457,'[1]uscitiesv1.5-sorted.csv'!$A$2:$E$501,3)</f>
        <v>DC</v>
      </c>
      <c r="E9457" t="s">
        <v>17906</v>
      </c>
      <c r="F9457" t="s">
        <v>17907</v>
      </c>
      <c r="G9457" t="s">
        <v>17873</v>
      </c>
      <c r="H9457" t="s">
        <v>17908</v>
      </c>
      <c r="I9457">
        <v>103</v>
      </c>
      <c r="K9457" t="b">
        <v>1</v>
      </c>
    </row>
    <row r="9458" spans="1:11" x14ac:dyDescent="0.2">
      <c r="A9458">
        <v>36011845399</v>
      </c>
      <c r="B9458" t="s">
        <v>17856</v>
      </c>
      <c r="C9458" t="str">
        <f>VLOOKUP(B9458,'[1]uscitiesv1.5-sorted.csv'!$A$2:$E$501,5, TRUE)</f>
        <v>District of Columbia</v>
      </c>
      <c r="D9458" t="str">
        <f>VLOOKUP(B9458,'[1]uscitiesv1.5-sorted.csv'!$A$2:$E$501,3)</f>
        <v>DC</v>
      </c>
      <c r="E9458" t="s">
        <v>17909</v>
      </c>
      <c r="F9458" t="s">
        <v>17910</v>
      </c>
      <c r="G9458" t="s">
        <v>17873</v>
      </c>
      <c r="H9458" t="s">
        <v>360</v>
      </c>
      <c r="I9458">
        <v>104</v>
      </c>
      <c r="K9458" t="b">
        <v>0</v>
      </c>
    </row>
    <row r="9459" spans="1:11" x14ac:dyDescent="0.2">
      <c r="A9459">
        <v>38918222451</v>
      </c>
      <c r="B9459" t="s">
        <v>17856</v>
      </c>
      <c r="C9459" t="str">
        <f>VLOOKUP(B9459,'[1]uscitiesv1.5-sorted.csv'!$A$2:$E$501,5, TRUE)</f>
        <v>District of Columbia</v>
      </c>
      <c r="D9459" t="str">
        <f>VLOOKUP(B9459,'[1]uscitiesv1.5-sorted.csv'!$A$2:$E$501,3)</f>
        <v>DC</v>
      </c>
      <c r="E9459" t="s">
        <v>17911</v>
      </c>
      <c r="F9459" t="s">
        <v>17912</v>
      </c>
      <c r="G9459" t="s">
        <v>84</v>
      </c>
      <c r="H9459" t="s">
        <v>961</v>
      </c>
      <c r="I9459">
        <v>103</v>
      </c>
      <c r="J9459">
        <v>3016</v>
      </c>
      <c r="K9459" t="b">
        <v>0</v>
      </c>
    </row>
    <row r="9460" spans="1:11" x14ac:dyDescent="0.2">
      <c r="A9460">
        <v>40879899881</v>
      </c>
      <c r="B9460" t="s">
        <v>17856</v>
      </c>
      <c r="C9460" t="str">
        <f>VLOOKUP(B9460,'[1]uscitiesv1.5-sorted.csv'!$A$2:$E$501,5, TRUE)</f>
        <v>District of Columbia</v>
      </c>
      <c r="D9460" t="str">
        <f>VLOOKUP(B9460,'[1]uscitiesv1.5-sorted.csv'!$A$2:$E$501,3)</f>
        <v>DC</v>
      </c>
      <c r="E9460" t="s">
        <v>17913</v>
      </c>
      <c r="F9460" t="s">
        <v>17914</v>
      </c>
      <c r="G9460" t="s">
        <v>17873</v>
      </c>
      <c r="H9460" t="s">
        <v>10060</v>
      </c>
      <c r="I9460">
        <v>116</v>
      </c>
      <c r="K9460" t="b">
        <v>1</v>
      </c>
    </row>
    <row r="9461" spans="1:11" x14ac:dyDescent="0.2">
      <c r="A9461">
        <v>39940971521</v>
      </c>
      <c r="B9461" t="s">
        <v>17856</v>
      </c>
      <c r="C9461" t="str">
        <f>VLOOKUP(B9461,'[1]uscitiesv1.5-sorted.csv'!$A$2:$E$501,5, TRUE)</f>
        <v>District of Columbia</v>
      </c>
      <c r="D9461" t="str">
        <f>VLOOKUP(B9461,'[1]uscitiesv1.5-sorted.csv'!$A$2:$E$501,3)</f>
        <v>DC</v>
      </c>
      <c r="E9461" t="s">
        <v>17915</v>
      </c>
      <c r="F9461" t="s">
        <v>17916</v>
      </c>
      <c r="G9461" t="s">
        <v>17873</v>
      </c>
      <c r="H9461" t="s">
        <v>17917</v>
      </c>
      <c r="I9461">
        <v>103</v>
      </c>
      <c r="K9461" t="b">
        <v>0</v>
      </c>
    </row>
    <row r="9462" spans="1:11" x14ac:dyDescent="0.2">
      <c r="A9462">
        <v>39994652081</v>
      </c>
      <c r="B9462" t="s">
        <v>17856</v>
      </c>
      <c r="C9462" t="str">
        <f>VLOOKUP(B9462,'[1]uscitiesv1.5-sorted.csv'!$A$2:$E$501,5, TRUE)</f>
        <v>District of Columbia</v>
      </c>
      <c r="D9462" t="str">
        <f>VLOOKUP(B9462,'[1]uscitiesv1.5-sorted.csv'!$A$2:$E$501,3)</f>
        <v>DC</v>
      </c>
      <c r="E9462" t="s">
        <v>17918</v>
      </c>
      <c r="F9462" t="s">
        <v>17919</v>
      </c>
      <c r="G9462" t="s">
        <v>84</v>
      </c>
      <c r="H9462" t="s">
        <v>329</v>
      </c>
      <c r="I9462">
        <v>103</v>
      </c>
      <c r="K9462" t="b">
        <v>1</v>
      </c>
    </row>
    <row r="9463" spans="1:11" x14ac:dyDescent="0.2">
      <c r="A9463">
        <v>38481868304</v>
      </c>
      <c r="B9463" t="s">
        <v>17856</v>
      </c>
      <c r="C9463" t="str">
        <f>VLOOKUP(B9463,'[1]uscitiesv1.5-sorted.csv'!$A$2:$E$501,5, TRUE)</f>
        <v>District of Columbia</v>
      </c>
      <c r="D9463" t="str">
        <f>VLOOKUP(B9463,'[1]uscitiesv1.5-sorted.csv'!$A$2:$E$501,3)</f>
        <v>DC</v>
      </c>
      <c r="E9463" t="s">
        <v>17920</v>
      </c>
      <c r="F9463" t="s">
        <v>17921</v>
      </c>
      <c r="G9463" t="s">
        <v>17873</v>
      </c>
      <c r="H9463" t="s">
        <v>3665</v>
      </c>
      <c r="I9463">
        <v>111</v>
      </c>
      <c r="K9463" t="b">
        <v>0</v>
      </c>
    </row>
    <row r="9464" spans="1:11" x14ac:dyDescent="0.2">
      <c r="A9464">
        <v>39148258495</v>
      </c>
      <c r="B9464" t="s">
        <v>17856</v>
      </c>
      <c r="C9464" t="str">
        <f>VLOOKUP(B9464,'[1]uscitiesv1.5-sorted.csv'!$A$2:$E$501,5, TRUE)</f>
        <v>District of Columbia</v>
      </c>
      <c r="D9464" t="str">
        <f>VLOOKUP(B9464,'[1]uscitiesv1.5-sorted.csv'!$A$2:$E$501,3)</f>
        <v>DC</v>
      </c>
      <c r="E9464" t="s">
        <v>17922</v>
      </c>
      <c r="F9464" t="s">
        <v>17923</v>
      </c>
      <c r="G9464" t="s">
        <v>84</v>
      </c>
      <c r="H9464" t="s">
        <v>170</v>
      </c>
      <c r="I9464">
        <v>113</v>
      </c>
      <c r="J9464">
        <v>13999</v>
      </c>
      <c r="K9464" t="b">
        <v>1</v>
      </c>
    </row>
    <row r="9465" spans="1:11" x14ac:dyDescent="0.2">
      <c r="A9465">
        <v>39026103125</v>
      </c>
      <c r="B9465" t="s">
        <v>17856</v>
      </c>
      <c r="C9465" t="str">
        <f>VLOOKUP(B9465,'[1]uscitiesv1.5-sorted.csv'!$A$2:$E$501,5, TRUE)</f>
        <v>District of Columbia</v>
      </c>
      <c r="D9465" t="str">
        <f>VLOOKUP(B9465,'[1]uscitiesv1.5-sorted.csv'!$A$2:$E$501,3)</f>
        <v>DC</v>
      </c>
      <c r="E9465" t="s">
        <v>17924</v>
      </c>
      <c r="F9465" t="s">
        <v>17925</v>
      </c>
      <c r="G9465" t="s">
        <v>84</v>
      </c>
      <c r="H9465" t="s">
        <v>338</v>
      </c>
      <c r="I9465">
        <v>116</v>
      </c>
      <c r="J9465">
        <v>16006</v>
      </c>
      <c r="K9465" t="b">
        <v>1</v>
      </c>
    </row>
    <row r="9466" spans="1:11" x14ac:dyDescent="0.2">
      <c r="A9466">
        <v>39340999990</v>
      </c>
      <c r="B9466" t="s">
        <v>17856</v>
      </c>
      <c r="C9466" t="str">
        <f>VLOOKUP(B9466,'[1]uscitiesv1.5-sorted.csv'!$A$2:$E$501,5, TRUE)</f>
        <v>District of Columbia</v>
      </c>
      <c r="D9466" t="str">
        <f>VLOOKUP(B9466,'[1]uscitiesv1.5-sorted.csv'!$A$2:$E$501,3)</f>
        <v>DC</v>
      </c>
      <c r="E9466" t="s">
        <v>17926</v>
      </c>
      <c r="F9466" t="s">
        <v>17927</v>
      </c>
      <c r="G9466" t="s">
        <v>17873</v>
      </c>
      <c r="H9466" t="s">
        <v>3665</v>
      </c>
      <c r="I9466">
        <v>116</v>
      </c>
      <c r="K9466" t="b">
        <v>0</v>
      </c>
    </row>
    <row r="9467" spans="1:11" x14ac:dyDescent="0.2">
      <c r="A9467">
        <v>39340754255</v>
      </c>
      <c r="B9467" t="s">
        <v>17856</v>
      </c>
      <c r="C9467" t="str">
        <f>VLOOKUP(B9467,'[1]uscitiesv1.5-sorted.csv'!$A$2:$E$501,5, TRUE)</f>
        <v>District of Columbia</v>
      </c>
      <c r="D9467" t="str">
        <f>VLOOKUP(B9467,'[1]uscitiesv1.5-sorted.csv'!$A$2:$E$501,3)</f>
        <v>DC</v>
      </c>
      <c r="E9467" t="s">
        <v>17926</v>
      </c>
      <c r="F9467" t="s">
        <v>17928</v>
      </c>
      <c r="G9467" t="s">
        <v>17873</v>
      </c>
      <c r="H9467" t="s">
        <v>1330</v>
      </c>
      <c r="I9467">
        <v>116</v>
      </c>
      <c r="K9467" t="b">
        <v>0</v>
      </c>
    </row>
    <row r="9468" spans="1:11" x14ac:dyDescent="0.2">
      <c r="A9468">
        <v>39340883642</v>
      </c>
      <c r="B9468" t="s">
        <v>17856</v>
      </c>
      <c r="C9468" t="str">
        <f>VLOOKUP(B9468,'[1]uscitiesv1.5-sorted.csv'!$A$2:$E$501,5, TRUE)</f>
        <v>District of Columbia</v>
      </c>
      <c r="D9468" t="str">
        <f>VLOOKUP(B9468,'[1]uscitiesv1.5-sorted.csv'!$A$2:$E$501,3)</f>
        <v>DC</v>
      </c>
      <c r="E9468" t="s">
        <v>17926</v>
      </c>
      <c r="F9468" t="s">
        <v>17929</v>
      </c>
      <c r="G9468" t="s">
        <v>17873</v>
      </c>
      <c r="H9468" t="s">
        <v>131</v>
      </c>
      <c r="I9468">
        <v>116</v>
      </c>
      <c r="K9468" t="b">
        <v>0</v>
      </c>
    </row>
    <row r="9469" spans="1:11" x14ac:dyDescent="0.2">
      <c r="A9469">
        <v>39340889660</v>
      </c>
      <c r="B9469" t="s">
        <v>17856</v>
      </c>
      <c r="C9469" t="str">
        <f>VLOOKUP(B9469,'[1]uscitiesv1.5-sorted.csv'!$A$2:$E$501,5, TRUE)</f>
        <v>District of Columbia</v>
      </c>
      <c r="D9469" t="str">
        <f>VLOOKUP(B9469,'[1]uscitiesv1.5-sorted.csv'!$A$2:$E$501,3)</f>
        <v>DC</v>
      </c>
      <c r="E9469" t="s">
        <v>17926</v>
      </c>
      <c r="F9469" t="s">
        <v>17930</v>
      </c>
      <c r="G9469" t="s">
        <v>17873</v>
      </c>
      <c r="H9469" t="s">
        <v>295</v>
      </c>
      <c r="I9469">
        <v>116</v>
      </c>
      <c r="K9469" t="b">
        <v>0</v>
      </c>
    </row>
    <row r="9470" spans="1:11" x14ac:dyDescent="0.2">
      <c r="A9470">
        <v>39928456087</v>
      </c>
      <c r="B9470" t="s">
        <v>17856</v>
      </c>
      <c r="C9470" t="str">
        <f>VLOOKUP(B9470,'[1]uscitiesv1.5-sorted.csv'!$A$2:$E$501,5, TRUE)</f>
        <v>District of Columbia</v>
      </c>
      <c r="D9470" t="str">
        <f>VLOOKUP(B9470,'[1]uscitiesv1.5-sorted.csv'!$A$2:$E$501,3)</f>
        <v>DC</v>
      </c>
      <c r="E9470" t="s">
        <v>17931</v>
      </c>
      <c r="F9470" t="s">
        <v>17932</v>
      </c>
      <c r="G9470" t="s">
        <v>84</v>
      </c>
      <c r="H9470" t="s">
        <v>505</v>
      </c>
      <c r="I9470">
        <v>116</v>
      </c>
      <c r="J9470">
        <v>16006</v>
      </c>
      <c r="K9470" t="b">
        <v>1</v>
      </c>
    </row>
    <row r="9471" spans="1:11" x14ac:dyDescent="0.2">
      <c r="A9471">
        <v>39340981936</v>
      </c>
      <c r="B9471" t="s">
        <v>17856</v>
      </c>
      <c r="C9471" t="str">
        <f>VLOOKUP(B9471,'[1]uscitiesv1.5-sorted.csv'!$A$2:$E$501,5, TRUE)</f>
        <v>District of Columbia</v>
      </c>
      <c r="D9471" t="str">
        <f>VLOOKUP(B9471,'[1]uscitiesv1.5-sorted.csv'!$A$2:$E$501,3)</f>
        <v>DC</v>
      </c>
      <c r="E9471" t="s">
        <v>17926</v>
      </c>
      <c r="F9471" t="s">
        <v>17933</v>
      </c>
      <c r="G9471" t="s">
        <v>17873</v>
      </c>
      <c r="H9471" t="s">
        <v>394</v>
      </c>
      <c r="I9471">
        <v>116</v>
      </c>
      <c r="K9471" t="b">
        <v>0</v>
      </c>
    </row>
    <row r="9472" spans="1:11" x14ac:dyDescent="0.2">
      <c r="A9472">
        <v>37159627446</v>
      </c>
      <c r="B9472" t="s">
        <v>17856</v>
      </c>
      <c r="C9472" t="str">
        <f>VLOOKUP(B9472,'[1]uscitiesv1.5-sorted.csv'!$A$2:$E$501,5, TRUE)</f>
        <v>District of Columbia</v>
      </c>
      <c r="D9472" t="str">
        <f>VLOOKUP(B9472,'[1]uscitiesv1.5-sorted.csv'!$A$2:$E$501,3)</f>
        <v>DC</v>
      </c>
      <c r="E9472" t="s">
        <v>15979</v>
      </c>
      <c r="F9472" t="s">
        <v>15980</v>
      </c>
      <c r="G9472" t="s">
        <v>84</v>
      </c>
      <c r="H9472" t="s">
        <v>329</v>
      </c>
      <c r="I9472">
        <v>105</v>
      </c>
      <c r="J9472">
        <v>5003</v>
      </c>
      <c r="K9472" t="b">
        <v>0</v>
      </c>
    </row>
    <row r="9473" spans="1:11" x14ac:dyDescent="0.2">
      <c r="A9473">
        <v>39340907714</v>
      </c>
      <c r="B9473" t="s">
        <v>17856</v>
      </c>
      <c r="C9473" t="str">
        <f>VLOOKUP(B9473,'[1]uscitiesv1.5-sorted.csv'!$A$2:$E$501,5, TRUE)</f>
        <v>District of Columbia</v>
      </c>
      <c r="D9473" t="str">
        <f>VLOOKUP(B9473,'[1]uscitiesv1.5-sorted.csv'!$A$2:$E$501,3)</f>
        <v>DC</v>
      </c>
      <c r="E9473" t="s">
        <v>17926</v>
      </c>
      <c r="F9473" t="s">
        <v>17934</v>
      </c>
      <c r="G9473" t="s">
        <v>17873</v>
      </c>
      <c r="H9473" t="s">
        <v>329</v>
      </c>
      <c r="I9473">
        <v>116</v>
      </c>
      <c r="K9473" t="b">
        <v>0</v>
      </c>
    </row>
    <row r="9474" spans="1:11" x14ac:dyDescent="0.2">
      <c r="A9474">
        <v>39848517990</v>
      </c>
      <c r="B9474" t="s">
        <v>17856</v>
      </c>
      <c r="C9474" t="str">
        <f>VLOOKUP(B9474,'[1]uscitiesv1.5-sorted.csv'!$A$2:$E$501,5, TRUE)</f>
        <v>District of Columbia</v>
      </c>
      <c r="D9474" t="str">
        <f>VLOOKUP(B9474,'[1]uscitiesv1.5-sorted.csv'!$A$2:$E$501,3)</f>
        <v>DC</v>
      </c>
      <c r="E9474" t="s">
        <v>17935</v>
      </c>
      <c r="F9474" t="s">
        <v>17936</v>
      </c>
      <c r="G9474" t="s">
        <v>228</v>
      </c>
      <c r="H9474" t="s">
        <v>3168</v>
      </c>
      <c r="I9474">
        <v>103</v>
      </c>
      <c r="J9474">
        <v>3006</v>
      </c>
      <c r="K9474" t="b">
        <v>0</v>
      </c>
    </row>
    <row r="9475" spans="1:11" x14ac:dyDescent="0.2">
      <c r="A9475">
        <v>39302802741</v>
      </c>
      <c r="B9475" t="s">
        <v>17856</v>
      </c>
      <c r="C9475" t="str">
        <f>VLOOKUP(B9475,'[1]uscitiesv1.5-sorted.csv'!$A$2:$E$501,5, TRUE)</f>
        <v>District of Columbia</v>
      </c>
      <c r="D9475" t="str">
        <f>VLOOKUP(B9475,'[1]uscitiesv1.5-sorted.csv'!$A$2:$E$501,3)</f>
        <v>DC</v>
      </c>
      <c r="E9475" t="s">
        <v>17937</v>
      </c>
      <c r="F9475" t="s">
        <v>17938</v>
      </c>
      <c r="G9475" t="s">
        <v>17873</v>
      </c>
      <c r="H9475" t="s">
        <v>329</v>
      </c>
      <c r="I9475">
        <v>116</v>
      </c>
      <c r="K9475" t="b">
        <v>1</v>
      </c>
    </row>
    <row r="9476" spans="1:11" x14ac:dyDescent="0.2">
      <c r="A9476">
        <v>39694537430</v>
      </c>
      <c r="B9476" t="s">
        <v>17856</v>
      </c>
      <c r="C9476" t="str">
        <f>VLOOKUP(B9476,'[1]uscitiesv1.5-sorted.csv'!$A$2:$E$501,5, TRUE)</f>
        <v>District of Columbia</v>
      </c>
      <c r="D9476" t="str">
        <f>VLOOKUP(B9476,'[1]uscitiesv1.5-sorted.csv'!$A$2:$E$501,3)</f>
        <v>DC</v>
      </c>
      <c r="E9476" t="s">
        <v>17939</v>
      </c>
      <c r="F9476" t="s">
        <v>17940</v>
      </c>
      <c r="G9476" t="s">
        <v>17873</v>
      </c>
      <c r="H9476" t="s">
        <v>881</v>
      </c>
      <c r="I9476">
        <v>116</v>
      </c>
      <c r="K9476" t="b">
        <v>0</v>
      </c>
    </row>
    <row r="9477" spans="1:11" x14ac:dyDescent="0.2">
      <c r="A9477">
        <v>38520904061</v>
      </c>
      <c r="B9477" t="s">
        <v>17856</v>
      </c>
      <c r="C9477" t="str">
        <f>VLOOKUP(B9477,'[1]uscitiesv1.5-sorted.csv'!$A$2:$E$501,5, TRUE)</f>
        <v>District of Columbia</v>
      </c>
      <c r="D9477" t="str">
        <f>VLOOKUP(B9477,'[1]uscitiesv1.5-sorted.csv'!$A$2:$E$501,3)</f>
        <v>DC</v>
      </c>
      <c r="E9477" t="s">
        <v>17941</v>
      </c>
      <c r="F9477" t="s">
        <v>17942</v>
      </c>
      <c r="G9477" t="s">
        <v>84</v>
      </c>
      <c r="H9477" t="s">
        <v>844</v>
      </c>
      <c r="I9477">
        <v>105</v>
      </c>
      <c r="J9477">
        <v>5003</v>
      </c>
      <c r="K9477" t="b">
        <v>0</v>
      </c>
    </row>
    <row r="9478" spans="1:11" x14ac:dyDescent="0.2">
      <c r="A9478">
        <v>38847875040</v>
      </c>
      <c r="B9478" t="s">
        <v>17856</v>
      </c>
      <c r="C9478" t="str">
        <f>VLOOKUP(B9478,'[1]uscitiesv1.5-sorted.csv'!$A$2:$E$501,5, TRUE)</f>
        <v>District of Columbia</v>
      </c>
      <c r="D9478" t="str">
        <f>VLOOKUP(B9478,'[1]uscitiesv1.5-sorted.csv'!$A$2:$E$501,3)</f>
        <v>DC</v>
      </c>
      <c r="E9478" t="s">
        <v>17943</v>
      </c>
      <c r="F9478" t="s">
        <v>17944</v>
      </c>
      <c r="G9478" t="s">
        <v>17873</v>
      </c>
      <c r="H9478" t="s">
        <v>456</v>
      </c>
      <c r="I9478">
        <v>103</v>
      </c>
      <c r="K9478" t="b">
        <v>0</v>
      </c>
    </row>
    <row r="9479" spans="1:11" x14ac:dyDescent="0.2">
      <c r="A9479">
        <v>34429458437</v>
      </c>
      <c r="B9479" t="s">
        <v>17945</v>
      </c>
      <c r="C9479" t="str">
        <f>VLOOKUP(B9479,'[1]uscitiesv1.5-sorted.csv'!$A$2:$E$501,5, TRUE)</f>
        <v>Dallas</v>
      </c>
      <c r="D9479" t="str">
        <f>VLOOKUP(B9479,'[1]uscitiesv1.5-sorted.csv'!$A$2:$E$501,3)</f>
        <v>TX</v>
      </c>
      <c r="E9479" t="s">
        <v>17658</v>
      </c>
      <c r="F9479" t="s">
        <v>17659</v>
      </c>
      <c r="G9479" t="s">
        <v>13</v>
      </c>
      <c r="H9479" t="s">
        <v>2146</v>
      </c>
      <c r="I9479">
        <v>103</v>
      </c>
      <c r="K9479" t="b">
        <v>0</v>
      </c>
    </row>
    <row r="9480" spans="1:11" x14ac:dyDescent="0.2">
      <c r="A9480">
        <v>38788354011</v>
      </c>
      <c r="B9480" t="s">
        <v>17945</v>
      </c>
      <c r="C9480" t="str">
        <f>VLOOKUP(B9480,'[1]uscitiesv1.5-sorted.csv'!$A$2:$E$501,5, TRUE)</f>
        <v>Dallas</v>
      </c>
      <c r="D9480" t="str">
        <f>VLOOKUP(B9480,'[1]uscitiesv1.5-sorted.csv'!$A$2:$E$501,3)</f>
        <v>TX</v>
      </c>
      <c r="E9480" t="s">
        <v>11391</v>
      </c>
      <c r="F9480" t="s">
        <v>17946</v>
      </c>
      <c r="G9480" t="s">
        <v>13</v>
      </c>
      <c r="H9480" t="s">
        <v>1101</v>
      </c>
      <c r="I9480">
        <v>106</v>
      </c>
      <c r="J9480">
        <v>6002</v>
      </c>
      <c r="K9480" t="b">
        <v>1</v>
      </c>
    </row>
    <row r="9481" spans="1:11" x14ac:dyDescent="0.2">
      <c r="A9481">
        <v>39018255653</v>
      </c>
      <c r="B9481" t="s">
        <v>17945</v>
      </c>
      <c r="C9481" t="str">
        <f>VLOOKUP(B9481,'[1]uscitiesv1.5-sorted.csv'!$A$2:$E$501,5, TRUE)</f>
        <v>Dallas</v>
      </c>
      <c r="D9481" t="str">
        <f>VLOOKUP(B9481,'[1]uscitiesv1.5-sorted.csv'!$A$2:$E$501,3)</f>
        <v>TX</v>
      </c>
      <c r="E9481" t="s">
        <v>17660</v>
      </c>
      <c r="F9481" t="s">
        <v>17661</v>
      </c>
      <c r="G9481" t="s">
        <v>13</v>
      </c>
      <c r="H9481" t="s">
        <v>388</v>
      </c>
      <c r="I9481">
        <v>103</v>
      </c>
      <c r="J9481">
        <v>3006</v>
      </c>
      <c r="K9481" t="b">
        <v>0</v>
      </c>
    </row>
    <row r="9482" spans="1:11" x14ac:dyDescent="0.2">
      <c r="A9482">
        <v>39984287079</v>
      </c>
      <c r="B9482" t="s">
        <v>17945</v>
      </c>
      <c r="C9482" t="str">
        <f>VLOOKUP(B9482,'[1]uscitiesv1.5-sorted.csv'!$A$2:$E$501,5, TRUE)</f>
        <v>Dallas</v>
      </c>
      <c r="D9482" t="str">
        <f>VLOOKUP(B9482,'[1]uscitiesv1.5-sorted.csv'!$A$2:$E$501,3)</f>
        <v>TX</v>
      </c>
      <c r="E9482" t="s">
        <v>17947</v>
      </c>
      <c r="F9482" t="s">
        <v>17948</v>
      </c>
      <c r="G9482" t="s">
        <v>13</v>
      </c>
      <c r="H9482" t="s">
        <v>2997</v>
      </c>
      <c r="I9482">
        <v>103</v>
      </c>
      <c r="J9482">
        <v>3006</v>
      </c>
      <c r="K9482" t="b">
        <v>0</v>
      </c>
    </row>
    <row r="9483" spans="1:11" x14ac:dyDescent="0.2">
      <c r="A9483">
        <v>39656615003</v>
      </c>
      <c r="B9483" t="s">
        <v>17945</v>
      </c>
      <c r="C9483" t="str">
        <f>VLOOKUP(B9483,'[1]uscitiesv1.5-sorted.csv'!$A$2:$E$501,5, TRUE)</f>
        <v>Dallas</v>
      </c>
      <c r="D9483" t="str">
        <f>VLOOKUP(B9483,'[1]uscitiesv1.5-sorted.csv'!$A$2:$E$501,3)</f>
        <v>TX</v>
      </c>
      <c r="E9483" t="s">
        <v>17662</v>
      </c>
      <c r="F9483" t="s">
        <v>17663</v>
      </c>
      <c r="G9483" t="s">
        <v>13</v>
      </c>
      <c r="H9483" t="s">
        <v>1124</v>
      </c>
      <c r="I9483">
        <v>103</v>
      </c>
      <c r="K9483" t="b">
        <v>0</v>
      </c>
    </row>
    <row r="9484" spans="1:11" x14ac:dyDescent="0.2">
      <c r="A9484">
        <v>38122540545</v>
      </c>
      <c r="B9484" t="s">
        <v>17945</v>
      </c>
      <c r="C9484" t="str">
        <f>VLOOKUP(B9484,'[1]uscitiesv1.5-sorted.csv'!$A$2:$E$501,5, TRUE)</f>
        <v>Dallas</v>
      </c>
      <c r="D9484" t="str">
        <f>VLOOKUP(B9484,'[1]uscitiesv1.5-sorted.csv'!$A$2:$E$501,3)</f>
        <v>TX</v>
      </c>
      <c r="E9484" t="s">
        <v>17949</v>
      </c>
      <c r="F9484" t="s">
        <v>17950</v>
      </c>
      <c r="G9484" t="s">
        <v>13</v>
      </c>
      <c r="H9484" t="s">
        <v>158</v>
      </c>
      <c r="I9484">
        <v>103</v>
      </c>
      <c r="J9484">
        <v>3999</v>
      </c>
      <c r="K9484" t="b">
        <v>1</v>
      </c>
    </row>
    <row r="9485" spans="1:11" x14ac:dyDescent="0.2">
      <c r="A9485">
        <v>38622024515</v>
      </c>
      <c r="B9485" t="s">
        <v>17945</v>
      </c>
      <c r="C9485" t="str">
        <f>VLOOKUP(B9485,'[1]uscitiesv1.5-sorted.csv'!$A$2:$E$501,5, TRUE)</f>
        <v>Dallas</v>
      </c>
      <c r="D9485" t="str">
        <f>VLOOKUP(B9485,'[1]uscitiesv1.5-sorted.csv'!$A$2:$E$501,3)</f>
        <v>TX</v>
      </c>
      <c r="E9485" t="s">
        <v>17951</v>
      </c>
      <c r="F9485" t="s">
        <v>17952</v>
      </c>
      <c r="G9485" t="s">
        <v>13</v>
      </c>
      <c r="H9485" t="s">
        <v>55</v>
      </c>
      <c r="I9485">
        <v>116</v>
      </c>
      <c r="J9485">
        <v>16009</v>
      </c>
      <c r="K9485" t="b">
        <v>0</v>
      </c>
    </row>
    <row r="9486" spans="1:11" x14ac:dyDescent="0.2">
      <c r="A9486">
        <v>37251708864</v>
      </c>
      <c r="B9486" t="s">
        <v>17945</v>
      </c>
      <c r="C9486" t="str">
        <f>VLOOKUP(B9486,'[1]uscitiesv1.5-sorted.csv'!$A$2:$E$501,5, TRUE)</f>
        <v>Dallas</v>
      </c>
      <c r="D9486" t="str">
        <f>VLOOKUP(B9486,'[1]uscitiesv1.5-sorted.csv'!$A$2:$E$501,3)</f>
        <v>TX</v>
      </c>
      <c r="E9486" t="s">
        <v>17953</v>
      </c>
      <c r="F9486" t="s">
        <v>17954</v>
      </c>
      <c r="G9486" t="s">
        <v>13</v>
      </c>
      <c r="H9486" t="s">
        <v>85</v>
      </c>
      <c r="I9486">
        <v>111</v>
      </c>
      <c r="K9486" t="b">
        <v>0</v>
      </c>
    </row>
    <row r="9487" spans="1:11" x14ac:dyDescent="0.2">
      <c r="A9487">
        <v>31278460718</v>
      </c>
      <c r="B9487" t="s">
        <v>17945</v>
      </c>
      <c r="C9487" t="str">
        <f>VLOOKUP(B9487,'[1]uscitiesv1.5-sorted.csv'!$A$2:$E$501,5, TRUE)</f>
        <v>Dallas</v>
      </c>
      <c r="D9487" t="str">
        <f>VLOOKUP(B9487,'[1]uscitiesv1.5-sorted.csv'!$A$2:$E$501,3)</f>
        <v>TX</v>
      </c>
      <c r="E9487" t="s">
        <v>17955</v>
      </c>
      <c r="F9487" t="s">
        <v>17956</v>
      </c>
      <c r="G9487" t="s">
        <v>13</v>
      </c>
      <c r="H9487" t="s">
        <v>5889</v>
      </c>
      <c r="I9487">
        <v>108</v>
      </c>
      <c r="J9487">
        <v>8007</v>
      </c>
      <c r="K9487" t="b">
        <v>1</v>
      </c>
    </row>
    <row r="9488" spans="1:11" x14ac:dyDescent="0.2">
      <c r="A9488">
        <v>40850322414</v>
      </c>
      <c r="B9488" t="s">
        <v>17945</v>
      </c>
      <c r="C9488" t="str">
        <f>VLOOKUP(B9488,'[1]uscitiesv1.5-sorted.csv'!$A$2:$E$501,5, TRUE)</f>
        <v>Dallas</v>
      </c>
      <c r="D9488" t="str">
        <f>VLOOKUP(B9488,'[1]uscitiesv1.5-sorted.csv'!$A$2:$E$501,3)</f>
        <v>TX</v>
      </c>
      <c r="E9488" t="s">
        <v>17957</v>
      </c>
      <c r="F9488" t="s">
        <v>17958</v>
      </c>
      <c r="G9488" t="s">
        <v>13</v>
      </c>
      <c r="H9488" t="s">
        <v>1330</v>
      </c>
      <c r="I9488">
        <v>103</v>
      </c>
      <c r="J9488">
        <v>3006</v>
      </c>
      <c r="K9488" t="b">
        <v>0</v>
      </c>
    </row>
    <row r="9489" spans="1:11" x14ac:dyDescent="0.2">
      <c r="A9489">
        <v>38881093397</v>
      </c>
      <c r="B9489" t="s">
        <v>17945</v>
      </c>
      <c r="C9489" t="str">
        <f>VLOOKUP(B9489,'[1]uscitiesv1.5-sorted.csv'!$A$2:$E$501,5, TRUE)</f>
        <v>Dallas</v>
      </c>
      <c r="D9489" t="str">
        <f>VLOOKUP(B9489,'[1]uscitiesv1.5-sorted.csv'!$A$2:$E$501,3)</f>
        <v>TX</v>
      </c>
      <c r="E9489" t="s">
        <v>17959</v>
      </c>
      <c r="F9489" t="s">
        <v>17960</v>
      </c>
      <c r="G9489" t="s">
        <v>13</v>
      </c>
      <c r="H9489" t="s">
        <v>411</v>
      </c>
      <c r="I9489">
        <v>116</v>
      </c>
      <c r="J9489">
        <v>16006</v>
      </c>
      <c r="K9489" t="b">
        <v>1</v>
      </c>
    </row>
    <row r="9490" spans="1:11" x14ac:dyDescent="0.2">
      <c r="A9490">
        <v>27161869884</v>
      </c>
      <c r="B9490" t="s">
        <v>17945</v>
      </c>
      <c r="C9490" t="str">
        <f>VLOOKUP(B9490,'[1]uscitiesv1.5-sorted.csv'!$A$2:$E$501,5, TRUE)</f>
        <v>Dallas</v>
      </c>
      <c r="D9490" t="str">
        <f>VLOOKUP(B9490,'[1]uscitiesv1.5-sorted.csv'!$A$2:$E$501,3)</f>
        <v>TX</v>
      </c>
      <c r="E9490" t="s">
        <v>17961</v>
      </c>
      <c r="F9490" t="s">
        <v>17962</v>
      </c>
      <c r="G9490" t="s">
        <v>13</v>
      </c>
      <c r="H9490" t="s">
        <v>861</v>
      </c>
      <c r="I9490">
        <v>104</v>
      </c>
      <c r="J9490">
        <v>4999</v>
      </c>
      <c r="K9490" t="b">
        <v>0</v>
      </c>
    </row>
    <row r="9491" spans="1:11" x14ac:dyDescent="0.2">
      <c r="A9491">
        <v>36798790172</v>
      </c>
      <c r="B9491" t="s">
        <v>17945</v>
      </c>
      <c r="C9491" t="str">
        <f>VLOOKUP(B9491,'[1]uscitiesv1.5-sorted.csv'!$A$2:$E$501,5, TRUE)</f>
        <v>Dallas</v>
      </c>
      <c r="D9491" t="str">
        <f>VLOOKUP(B9491,'[1]uscitiesv1.5-sorted.csv'!$A$2:$E$501,3)</f>
        <v>TX</v>
      </c>
      <c r="E9491" t="s">
        <v>7168</v>
      </c>
      <c r="F9491" t="s">
        <v>7169</v>
      </c>
      <c r="G9491" t="s">
        <v>13</v>
      </c>
      <c r="H9491" t="s">
        <v>71</v>
      </c>
      <c r="I9491">
        <v>103</v>
      </c>
      <c r="J9491">
        <v>3010</v>
      </c>
      <c r="K9491" t="b">
        <v>0</v>
      </c>
    </row>
    <row r="9492" spans="1:11" x14ac:dyDescent="0.2">
      <c r="A9492">
        <v>33088036207</v>
      </c>
      <c r="B9492" t="s">
        <v>17945</v>
      </c>
      <c r="C9492" t="str">
        <f>VLOOKUP(B9492,'[1]uscitiesv1.5-sorted.csv'!$A$2:$E$501,5, TRUE)</f>
        <v>Dallas</v>
      </c>
      <c r="D9492" t="str">
        <f>VLOOKUP(B9492,'[1]uscitiesv1.5-sorted.csv'!$A$2:$E$501,3)</f>
        <v>TX</v>
      </c>
      <c r="E9492" t="s">
        <v>17963</v>
      </c>
      <c r="F9492" t="s">
        <v>17964</v>
      </c>
      <c r="G9492" t="s">
        <v>13</v>
      </c>
      <c r="H9492" t="s">
        <v>411</v>
      </c>
      <c r="I9492">
        <v>106</v>
      </c>
      <c r="J9492">
        <v>6999</v>
      </c>
      <c r="K9492" t="b">
        <v>0</v>
      </c>
    </row>
    <row r="9493" spans="1:11" x14ac:dyDescent="0.2">
      <c r="A9493">
        <v>37475243462</v>
      </c>
      <c r="B9493" t="s">
        <v>17945</v>
      </c>
      <c r="C9493" t="str">
        <f>VLOOKUP(B9493,'[1]uscitiesv1.5-sorted.csv'!$A$2:$E$501,5, TRUE)</f>
        <v>Dallas</v>
      </c>
      <c r="D9493" t="str">
        <f>VLOOKUP(B9493,'[1]uscitiesv1.5-sorted.csv'!$A$2:$E$501,3)</f>
        <v>TX</v>
      </c>
      <c r="E9493" t="s">
        <v>17965</v>
      </c>
      <c r="F9493" t="s">
        <v>17966</v>
      </c>
      <c r="G9493" t="s">
        <v>13</v>
      </c>
      <c r="H9493" t="s">
        <v>1294</v>
      </c>
      <c r="I9493">
        <v>111</v>
      </c>
      <c r="K9493" t="b">
        <v>0</v>
      </c>
    </row>
    <row r="9494" spans="1:11" x14ac:dyDescent="0.2">
      <c r="A9494">
        <v>39675748231</v>
      </c>
      <c r="B9494" t="s">
        <v>17945</v>
      </c>
      <c r="C9494" t="str">
        <f>VLOOKUP(B9494,'[1]uscitiesv1.5-sorted.csv'!$A$2:$E$501,5, TRUE)</f>
        <v>Dallas</v>
      </c>
      <c r="D9494" t="str">
        <f>VLOOKUP(B9494,'[1]uscitiesv1.5-sorted.csv'!$A$2:$E$501,3)</f>
        <v>TX</v>
      </c>
      <c r="E9494" t="s">
        <v>9338</v>
      </c>
      <c r="F9494" t="s">
        <v>9339</v>
      </c>
      <c r="G9494" t="s">
        <v>13</v>
      </c>
      <c r="H9494" t="s">
        <v>173</v>
      </c>
      <c r="I9494">
        <v>109</v>
      </c>
      <c r="K9494" t="b">
        <v>0</v>
      </c>
    </row>
    <row r="9495" spans="1:11" x14ac:dyDescent="0.2">
      <c r="A9495">
        <v>39580045983</v>
      </c>
      <c r="B9495" t="s">
        <v>17945</v>
      </c>
      <c r="C9495" t="str">
        <f>VLOOKUP(B9495,'[1]uscitiesv1.5-sorted.csv'!$A$2:$E$501,5, TRUE)</f>
        <v>Dallas</v>
      </c>
      <c r="D9495" t="str">
        <f>VLOOKUP(B9495,'[1]uscitiesv1.5-sorted.csv'!$A$2:$E$501,3)</f>
        <v>TX</v>
      </c>
      <c r="E9495" t="s">
        <v>17967</v>
      </c>
      <c r="F9495" t="s">
        <v>17968</v>
      </c>
      <c r="G9495" t="s">
        <v>13</v>
      </c>
      <c r="H9495" t="s">
        <v>556</v>
      </c>
      <c r="I9495">
        <v>111</v>
      </c>
      <c r="J9495">
        <v>11006</v>
      </c>
      <c r="K9495" t="b">
        <v>0</v>
      </c>
    </row>
    <row r="9496" spans="1:11" x14ac:dyDescent="0.2">
      <c r="A9496">
        <v>37962464754</v>
      </c>
      <c r="B9496" t="s">
        <v>17945</v>
      </c>
      <c r="C9496" t="str">
        <f>VLOOKUP(B9496,'[1]uscitiesv1.5-sorted.csv'!$A$2:$E$501,5, TRUE)</f>
        <v>Dallas</v>
      </c>
      <c r="D9496" t="str">
        <f>VLOOKUP(B9496,'[1]uscitiesv1.5-sorted.csv'!$A$2:$E$501,3)</f>
        <v>TX</v>
      </c>
      <c r="E9496" t="s">
        <v>8089</v>
      </c>
      <c r="F9496" t="s">
        <v>8090</v>
      </c>
      <c r="G9496" t="s">
        <v>13</v>
      </c>
      <c r="H9496" t="s">
        <v>55</v>
      </c>
      <c r="I9496">
        <v>103</v>
      </c>
      <c r="J9496">
        <v>3006</v>
      </c>
      <c r="K9496" t="b">
        <v>0</v>
      </c>
    </row>
    <row r="9497" spans="1:11" x14ac:dyDescent="0.2">
      <c r="A9497">
        <v>39191975253</v>
      </c>
      <c r="B9497" t="s">
        <v>17945</v>
      </c>
      <c r="C9497" t="str">
        <f>VLOOKUP(B9497,'[1]uscitiesv1.5-sorted.csv'!$A$2:$E$501,5, TRUE)</f>
        <v>Dallas</v>
      </c>
      <c r="D9497" t="str">
        <f>VLOOKUP(B9497,'[1]uscitiesv1.5-sorted.csv'!$A$2:$E$501,3)</f>
        <v>TX</v>
      </c>
      <c r="E9497" t="s">
        <v>17664</v>
      </c>
      <c r="F9497" t="s">
        <v>17665</v>
      </c>
      <c r="G9497" t="s">
        <v>13</v>
      </c>
      <c r="H9497" t="s">
        <v>10476</v>
      </c>
      <c r="I9497">
        <v>103</v>
      </c>
      <c r="J9497">
        <v>3006</v>
      </c>
      <c r="K9497" t="b">
        <v>0</v>
      </c>
    </row>
    <row r="9498" spans="1:11" x14ac:dyDescent="0.2">
      <c r="A9498">
        <v>39735786808</v>
      </c>
      <c r="B9498" t="s">
        <v>17945</v>
      </c>
      <c r="C9498" t="str">
        <f>VLOOKUP(B9498,'[1]uscitiesv1.5-sorted.csv'!$A$2:$E$501,5, TRUE)</f>
        <v>Dallas</v>
      </c>
      <c r="D9498" t="str">
        <f>VLOOKUP(B9498,'[1]uscitiesv1.5-sorted.csv'!$A$2:$E$501,3)</f>
        <v>TX</v>
      </c>
      <c r="E9498" t="s">
        <v>17969</v>
      </c>
      <c r="F9498" t="s">
        <v>17970</v>
      </c>
      <c r="G9498" t="s">
        <v>13</v>
      </c>
      <c r="H9498" t="s">
        <v>17971</v>
      </c>
      <c r="I9498">
        <v>111</v>
      </c>
      <c r="J9498">
        <v>11006</v>
      </c>
      <c r="K9498" t="b">
        <v>1</v>
      </c>
    </row>
    <row r="9499" spans="1:11" x14ac:dyDescent="0.2">
      <c r="A9499">
        <v>36955529985</v>
      </c>
      <c r="B9499" t="s">
        <v>17945</v>
      </c>
      <c r="C9499" t="str">
        <f>VLOOKUP(B9499,'[1]uscitiesv1.5-sorted.csv'!$A$2:$E$501,5, TRUE)</f>
        <v>Dallas</v>
      </c>
      <c r="D9499" t="str">
        <f>VLOOKUP(B9499,'[1]uscitiesv1.5-sorted.csv'!$A$2:$E$501,3)</f>
        <v>TX</v>
      </c>
      <c r="E9499" t="s">
        <v>17666</v>
      </c>
      <c r="F9499" t="s">
        <v>17667</v>
      </c>
      <c r="G9499" t="s">
        <v>13</v>
      </c>
      <c r="H9499" t="s">
        <v>173</v>
      </c>
      <c r="I9499">
        <v>103</v>
      </c>
      <c r="K9499" t="b">
        <v>0</v>
      </c>
    </row>
    <row r="9500" spans="1:11" x14ac:dyDescent="0.2">
      <c r="A9500">
        <v>40083285185</v>
      </c>
      <c r="B9500" t="s">
        <v>17945</v>
      </c>
      <c r="C9500" t="str">
        <f>VLOOKUP(B9500,'[1]uscitiesv1.5-sorted.csv'!$A$2:$E$501,5, TRUE)</f>
        <v>Dallas</v>
      </c>
      <c r="D9500" t="str">
        <f>VLOOKUP(B9500,'[1]uscitiesv1.5-sorted.csv'!$A$2:$E$501,3)</f>
        <v>TX</v>
      </c>
      <c r="E9500" t="s">
        <v>8091</v>
      </c>
      <c r="F9500" t="s">
        <v>8092</v>
      </c>
      <c r="G9500" t="s">
        <v>13</v>
      </c>
      <c r="H9500" t="s">
        <v>580</v>
      </c>
      <c r="I9500">
        <v>108</v>
      </c>
      <c r="J9500">
        <v>8007</v>
      </c>
      <c r="K9500" t="b">
        <v>0</v>
      </c>
    </row>
    <row r="9501" spans="1:11" x14ac:dyDescent="0.2">
      <c r="A9501">
        <v>37819775968</v>
      </c>
      <c r="B9501" t="s">
        <v>17945</v>
      </c>
      <c r="C9501" t="str">
        <f>VLOOKUP(B9501,'[1]uscitiesv1.5-sorted.csv'!$A$2:$E$501,5, TRUE)</f>
        <v>Dallas</v>
      </c>
      <c r="D9501" t="str">
        <f>VLOOKUP(B9501,'[1]uscitiesv1.5-sorted.csv'!$A$2:$E$501,3)</f>
        <v>TX</v>
      </c>
      <c r="E9501" t="s">
        <v>17972</v>
      </c>
      <c r="F9501" t="s">
        <v>17973</v>
      </c>
      <c r="G9501" t="s">
        <v>13</v>
      </c>
      <c r="H9501" t="s">
        <v>1998</v>
      </c>
      <c r="I9501">
        <v>113</v>
      </c>
      <c r="J9501">
        <v>13010</v>
      </c>
      <c r="K9501" t="b">
        <v>0</v>
      </c>
    </row>
    <row r="9502" spans="1:11" x14ac:dyDescent="0.2">
      <c r="A9502">
        <v>39376824141</v>
      </c>
      <c r="B9502" t="s">
        <v>17945</v>
      </c>
      <c r="C9502" t="str">
        <f>VLOOKUP(B9502,'[1]uscitiesv1.5-sorted.csv'!$A$2:$E$501,5, TRUE)</f>
        <v>Dallas</v>
      </c>
      <c r="D9502" t="str">
        <f>VLOOKUP(B9502,'[1]uscitiesv1.5-sorted.csv'!$A$2:$E$501,3)</f>
        <v>TX</v>
      </c>
      <c r="E9502" t="s">
        <v>17974</v>
      </c>
      <c r="F9502" t="s">
        <v>17975</v>
      </c>
      <c r="G9502" t="s">
        <v>13</v>
      </c>
      <c r="H9502" t="s">
        <v>158</v>
      </c>
      <c r="I9502">
        <v>111</v>
      </c>
      <c r="J9502">
        <v>11004</v>
      </c>
      <c r="K9502" t="b">
        <v>0</v>
      </c>
    </row>
    <row r="9503" spans="1:11" x14ac:dyDescent="0.2">
      <c r="A9503">
        <v>40927651708</v>
      </c>
      <c r="B9503" t="s">
        <v>17945</v>
      </c>
      <c r="C9503" t="str">
        <f>VLOOKUP(B9503,'[1]uscitiesv1.5-sorted.csv'!$A$2:$E$501,5, TRUE)</f>
        <v>Dallas</v>
      </c>
      <c r="D9503" t="str">
        <f>VLOOKUP(B9503,'[1]uscitiesv1.5-sorted.csv'!$A$2:$E$501,3)</f>
        <v>TX</v>
      </c>
      <c r="E9503" t="s">
        <v>17668</v>
      </c>
      <c r="F9503" t="s">
        <v>17669</v>
      </c>
      <c r="G9503" t="s">
        <v>13</v>
      </c>
      <c r="H9503" t="s">
        <v>388</v>
      </c>
      <c r="I9503">
        <v>103</v>
      </c>
      <c r="K9503" t="b">
        <v>1</v>
      </c>
    </row>
    <row r="9504" spans="1:11" x14ac:dyDescent="0.2">
      <c r="A9504">
        <v>39658830630</v>
      </c>
      <c r="B9504" t="s">
        <v>17945</v>
      </c>
      <c r="C9504" t="str">
        <f>VLOOKUP(B9504,'[1]uscitiesv1.5-sorted.csv'!$A$2:$E$501,5, TRUE)</f>
        <v>Dallas</v>
      </c>
      <c r="D9504" t="str">
        <f>VLOOKUP(B9504,'[1]uscitiesv1.5-sorted.csv'!$A$2:$E$501,3)</f>
        <v>TX</v>
      </c>
      <c r="E9504" t="s">
        <v>17976</v>
      </c>
      <c r="F9504" t="s">
        <v>17977</v>
      </c>
      <c r="G9504" t="s">
        <v>13</v>
      </c>
      <c r="H9504" t="s">
        <v>1638</v>
      </c>
      <c r="I9504">
        <v>103</v>
      </c>
      <c r="J9504">
        <v>3008</v>
      </c>
      <c r="K9504" t="b">
        <v>0</v>
      </c>
    </row>
    <row r="9505" spans="1:11" x14ac:dyDescent="0.2">
      <c r="A9505">
        <v>39840467912</v>
      </c>
      <c r="B9505" t="s">
        <v>17945</v>
      </c>
      <c r="C9505" t="str">
        <f>VLOOKUP(B9505,'[1]uscitiesv1.5-sorted.csv'!$A$2:$E$501,5, TRUE)</f>
        <v>Dallas</v>
      </c>
      <c r="D9505" t="str">
        <f>VLOOKUP(B9505,'[1]uscitiesv1.5-sorted.csv'!$A$2:$E$501,3)</f>
        <v>TX</v>
      </c>
      <c r="E9505" t="s">
        <v>17978</v>
      </c>
      <c r="F9505" t="s">
        <v>17979</v>
      </c>
      <c r="G9505" t="s">
        <v>13</v>
      </c>
      <c r="H9505" t="s">
        <v>502</v>
      </c>
      <c r="I9505">
        <v>116</v>
      </c>
      <c r="J9505">
        <v>16006</v>
      </c>
      <c r="K9505" t="b">
        <v>0</v>
      </c>
    </row>
    <row r="9506" spans="1:11" x14ac:dyDescent="0.2">
      <c r="A9506">
        <v>39191252090</v>
      </c>
      <c r="B9506" t="s">
        <v>17945</v>
      </c>
      <c r="C9506" t="str">
        <f>VLOOKUP(B9506,'[1]uscitiesv1.5-sorted.csv'!$A$2:$E$501,5, TRUE)</f>
        <v>Dallas</v>
      </c>
      <c r="D9506" t="str">
        <f>VLOOKUP(B9506,'[1]uscitiesv1.5-sorted.csv'!$A$2:$E$501,3)</f>
        <v>TX</v>
      </c>
      <c r="E9506" t="s">
        <v>17980</v>
      </c>
      <c r="F9506" t="s">
        <v>17981</v>
      </c>
      <c r="G9506" t="s">
        <v>13</v>
      </c>
      <c r="H9506" t="s">
        <v>570</v>
      </c>
      <c r="I9506">
        <v>110</v>
      </c>
      <c r="K9506" t="b">
        <v>0</v>
      </c>
    </row>
    <row r="9507" spans="1:11" x14ac:dyDescent="0.2">
      <c r="A9507">
        <v>37017628724</v>
      </c>
      <c r="B9507" t="s">
        <v>17945</v>
      </c>
      <c r="C9507" t="str">
        <f>VLOOKUP(B9507,'[1]uscitiesv1.5-sorted.csv'!$A$2:$E$501,5, TRUE)</f>
        <v>Dallas</v>
      </c>
      <c r="D9507" t="str">
        <f>VLOOKUP(B9507,'[1]uscitiesv1.5-sorted.csv'!$A$2:$E$501,3)</f>
        <v>TX</v>
      </c>
      <c r="E9507" t="s">
        <v>17982</v>
      </c>
      <c r="F9507" t="s">
        <v>17983</v>
      </c>
      <c r="G9507" t="s">
        <v>13</v>
      </c>
      <c r="H9507" t="s">
        <v>11713</v>
      </c>
      <c r="I9507">
        <v>103</v>
      </c>
      <c r="J9507">
        <v>3006</v>
      </c>
      <c r="K9507" t="b">
        <v>0</v>
      </c>
    </row>
    <row r="9508" spans="1:11" x14ac:dyDescent="0.2">
      <c r="A9508">
        <v>39662768408</v>
      </c>
      <c r="B9508" t="s">
        <v>17945</v>
      </c>
      <c r="C9508" t="str">
        <f>VLOOKUP(B9508,'[1]uscitiesv1.5-sorted.csv'!$A$2:$E$501,5, TRUE)</f>
        <v>Dallas</v>
      </c>
      <c r="D9508" t="str">
        <f>VLOOKUP(B9508,'[1]uscitiesv1.5-sorted.csv'!$A$2:$E$501,3)</f>
        <v>TX</v>
      </c>
      <c r="E9508" t="s">
        <v>8973</v>
      </c>
      <c r="F9508" t="s">
        <v>8974</v>
      </c>
      <c r="G9508" t="s">
        <v>13</v>
      </c>
      <c r="H9508" t="s">
        <v>235</v>
      </c>
      <c r="I9508">
        <v>102</v>
      </c>
      <c r="K9508" t="b">
        <v>1</v>
      </c>
    </row>
    <row r="9509" spans="1:11" x14ac:dyDescent="0.2">
      <c r="A9509">
        <v>38588215391</v>
      </c>
      <c r="B9509" t="s">
        <v>17945</v>
      </c>
      <c r="C9509" t="str">
        <f>VLOOKUP(B9509,'[1]uscitiesv1.5-sorted.csv'!$A$2:$E$501,5, TRUE)</f>
        <v>Dallas</v>
      </c>
      <c r="D9509" t="str">
        <f>VLOOKUP(B9509,'[1]uscitiesv1.5-sorted.csv'!$A$2:$E$501,3)</f>
        <v>TX</v>
      </c>
      <c r="E9509" t="s">
        <v>17984</v>
      </c>
      <c r="F9509" t="s">
        <v>17985</v>
      </c>
      <c r="G9509" t="s">
        <v>13</v>
      </c>
      <c r="H9509" t="s">
        <v>15637</v>
      </c>
      <c r="I9509">
        <v>111</v>
      </c>
      <c r="J9509">
        <v>11006</v>
      </c>
      <c r="K9509" t="b">
        <v>1</v>
      </c>
    </row>
    <row r="9510" spans="1:11" x14ac:dyDescent="0.2">
      <c r="A9510">
        <v>39193615158</v>
      </c>
      <c r="B9510" t="s">
        <v>17945</v>
      </c>
      <c r="C9510" t="str">
        <f>VLOOKUP(B9510,'[1]uscitiesv1.5-sorted.csv'!$A$2:$E$501,5, TRUE)</f>
        <v>Dallas</v>
      </c>
      <c r="D9510" t="str">
        <f>VLOOKUP(B9510,'[1]uscitiesv1.5-sorted.csv'!$A$2:$E$501,3)</f>
        <v>TX</v>
      </c>
      <c r="E9510" t="s">
        <v>17986</v>
      </c>
      <c r="F9510" t="s">
        <v>17987</v>
      </c>
      <c r="G9510" t="s">
        <v>13</v>
      </c>
      <c r="H9510" t="s">
        <v>295</v>
      </c>
      <c r="I9510">
        <v>103</v>
      </c>
      <c r="J9510">
        <v>3014</v>
      </c>
      <c r="K9510" t="b">
        <v>0</v>
      </c>
    </row>
    <row r="9511" spans="1:11" x14ac:dyDescent="0.2">
      <c r="A9511">
        <v>39942695678</v>
      </c>
      <c r="B9511" t="s">
        <v>17945</v>
      </c>
      <c r="C9511" t="str">
        <f>VLOOKUP(B9511,'[1]uscitiesv1.5-sorted.csv'!$A$2:$E$501,5, TRUE)</f>
        <v>Dallas</v>
      </c>
      <c r="D9511" t="str">
        <f>VLOOKUP(B9511,'[1]uscitiesv1.5-sorted.csv'!$A$2:$E$501,3)</f>
        <v>TX</v>
      </c>
      <c r="E9511" t="s">
        <v>8975</v>
      </c>
      <c r="F9511" t="s">
        <v>8976</v>
      </c>
      <c r="G9511" t="s">
        <v>13</v>
      </c>
      <c r="H9511" t="s">
        <v>71</v>
      </c>
      <c r="I9511">
        <v>105</v>
      </c>
      <c r="J9511">
        <v>5999</v>
      </c>
      <c r="K9511" t="b">
        <v>0</v>
      </c>
    </row>
    <row r="9512" spans="1:11" x14ac:dyDescent="0.2">
      <c r="A9512">
        <v>39851920166</v>
      </c>
      <c r="B9512" t="s">
        <v>17945</v>
      </c>
      <c r="C9512" t="str">
        <f>VLOOKUP(B9512,'[1]uscitiesv1.5-sorted.csv'!$A$2:$E$501,5, TRUE)</f>
        <v>Dallas</v>
      </c>
      <c r="D9512" t="str">
        <f>VLOOKUP(B9512,'[1]uscitiesv1.5-sorted.csv'!$A$2:$E$501,3)</f>
        <v>TX</v>
      </c>
      <c r="E9512" t="s">
        <v>17988</v>
      </c>
      <c r="F9512" t="s">
        <v>17989</v>
      </c>
      <c r="G9512" t="s">
        <v>13</v>
      </c>
      <c r="H9512" t="s">
        <v>858</v>
      </c>
      <c r="I9512">
        <v>116</v>
      </c>
      <c r="J9512">
        <v>16006</v>
      </c>
      <c r="K9512" t="b">
        <v>0</v>
      </c>
    </row>
    <row r="9513" spans="1:11" x14ac:dyDescent="0.2">
      <c r="A9513">
        <v>39883414366</v>
      </c>
      <c r="B9513" t="s">
        <v>17945</v>
      </c>
      <c r="C9513" t="str">
        <f>VLOOKUP(B9513,'[1]uscitiesv1.5-sorted.csv'!$A$2:$E$501,5, TRUE)</f>
        <v>Dallas</v>
      </c>
      <c r="D9513" t="str">
        <f>VLOOKUP(B9513,'[1]uscitiesv1.5-sorted.csv'!$A$2:$E$501,3)</f>
        <v>TX</v>
      </c>
      <c r="E9513" t="s">
        <v>17990</v>
      </c>
      <c r="F9513" t="s">
        <v>17991</v>
      </c>
      <c r="G9513" t="s">
        <v>13</v>
      </c>
      <c r="H9513" t="s">
        <v>295</v>
      </c>
      <c r="I9513">
        <v>103</v>
      </c>
      <c r="K9513" t="b">
        <v>0</v>
      </c>
    </row>
    <row r="9514" spans="1:11" x14ac:dyDescent="0.2">
      <c r="A9514">
        <v>40774652082</v>
      </c>
      <c r="B9514" t="s">
        <v>17945</v>
      </c>
      <c r="C9514" t="str">
        <f>VLOOKUP(B9514,'[1]uscitiesv1.5-sorted.csv'!$A$2:$E$501,5, TRUE)</f>
        <v>Dallas</v>
      </c>
      <c r="D9514" t="str">
        <f>VLOOKUP(B9514,'[1]uscitiesv1.5-sorted.csv'!$A$2:$E$501,3)</f>
        <v>TX</v>
      </c>
      <c r="E9514" t="s">
        <v>17670</v>
      </c>
      <c r="F9514" t="s">
        <v>17671</v>
      </c>
      <c r="G9514" t="s">
        <v>13</v>
      </c>
      <c r="H9514" t="s">
        <v>365</v>
      </c>
      <c r="I9514">
        <v>110</v>
      </c>
      <c r="J9514">
        <v>10004</v>
      </c>
      <c r="K9514" t="b">
        <v>1</v>
      </c>
    </row>
    <row r="9515" spans="1:11" x14ac:dyDescent="0.2">
      <c r="A9515">
        <v>38359861378</v>
      </c>
      <c r="B9515" t="s">
        <v>17945</v>
      </c>
      <c r="C9515" t="str">
        <f>VLOOKUP(B9515,'[1]uscitiesv1.5-sorted.csv'!$A$2:$E$501,5, TRUE)</f>
        <v>Dallas</v>
      </c>
      <c r="D9515" t="str">
        <f>VLOOKUP(B9515,'[1]uscitiesv1.5-sorted.csv'!$A$2:$E$501,3)</f>
        <v>TX</v>
      </c>
      <c r="E9515" t="s">
        <v>17945</v>
      </c>
      <c r="F9515" t="s">
        <v>17992</v>
      </c>
      <c r="G9515" t="s">
        <v>13</v>
      </c>
      <c r="H9515" t="s">
        <v>970</v>
      </c>
      <c r="I9515">
        <v>105</v>
      </c>
      <c r="J9515">
        <v>5008</v>
      </c>
      <c r="K9515" t="b">
        <v>0</v>
      </c>
    </row>
    <row r="9516" spans="1:11" x14ac:dyDescent="0.2">
      <c r="A9516">
        <v>34621370451</v>
      </c>
      <c r="B9516" t="s">
        <v>17945</v>
      </c>
      <c r="C9516" t="str">
        <f>VLOOKUP(B9516,'[1]uscitiesv1.5-sorted.csv'!$A$2:$E$501,5, TRUE)</f>
        <v>Dallas</v>
      </c>
      <c r="D9516" t="str">
        <f>VLOOKUP(B9516,'[1]uscitiesv1.5-sorted.csv'!$A$2:$E$501,3)</f>
        <v>TX</v>
      </c>
      <c r="E9516" t="s">
        <v>8100</v>
      </c>
      <c r="F9516" t="s">
        <v>8101</v>
      </c>
      <c r="G9516" t="s">
        <v>13</v>
      </c>
      <c r="H9516" t="s">
        <v>371</v>
      </c>
      <c r="I9516">
        <v>105</v>
      </c>
      <c r="J9516">
        <v>5004</v>
      </c>
      <c r="K9516" t="b">
        <v>0</v>
      </c>
    </row>
    <row r="9517" spans="1:11" x14ac:dyDescent="0.2">
      <c r="A9517">
        <v>37930881287</v>
      </c>
      <c r="B9517" t="s">
        <v>17945</v>
      </c>
      <c r="C9517" t="str">
        <f>VLOOKUP(B9517,'[1]uscitiesv1.5-sorted.csv'!$A$2:$E$501,5, TRUE)</f>
        <v>Dallas</v>
      </c>
      <c r="D9517" t="str">
        <f>VLOOKUP(B9517,'[1]uscitiesv1.5-sorted.csv'!$A$2:$E$501,3)</f>
        <v>TX</v>
      </c>
      <c r="E9517" t="s">
        <v>17672</v>
      </c>
      <c r="F9517" t="s">
        <v>17673</v>
      </c>
      <c r="G9517" t="s">
        <v>13</v>
      </c>
      <c r="H9517" t="s">
        <v>722</v>
      </c>
      <c r="I9517">
        <v>116</v>
      </c>
      <c r="J9517">
        <v>16006</v>
      </c>
      <c r="K9517" t="b">
        <v>0</v>
      </c>
    </row>
    <row r="9518" spans="1:11" x14ac:dyDescent="0.2">
      <c r="A9518">
        <v>39675022059</v>
      </c>
      <c r="B9518" t="s">
        <v>17945</v>
      </c>
      <c r="C9518" t="str">
        <f>VLOOKUP(B9518,'[1]uscitiesv1.5-sorted.csv'!$A$2:$E$501,5, TRUE)</f>
        <v>Dallas</v>
      </c>
      <c r="D9518" t="str">
        <f>VLOOKUP(B9518,'[1]uscitiesv1.5-sorted.csv'!$A$2:$E$501,3)</f>
        <v>TX</v>
      </c>
      <c r="E9518" t="s">
        <v>17993</v>
      </c>
      <c r="F9518" t="s">
        <v>17994</v>
      </c>
      <c r="G9518" t="s">
        <v>13</v>
      </c>
      <c r="H9518" t="s">
        <v>17995</v>
      </c>
      <c r="I9518">
        <v>110</v>
      </c>
      <c r="K9518" t="b">
        <v>0</v>
      </c>
    </row>
    <row r="9519" spans="1:11" x14ac:dyDescent="0.2">
      <c r="A9519">
        <v>39405242140</v>
      </c>
      <c r="B9519" t="s">
        <v>17945</v>
      </c>
      <c r="C9519" t="str">
        <f>VLOOKUP(B9519,'[1]uscitiesv1.5-sorted.csv'!$A$2:$E$501,5, TRUE)</f>
        <v>Dallas</v>
      </c>
      <c r="D9519" t="str">
        <f>VLOOKUP(B9519,'[1]uscitiesv1.5-sorted.csv'!$A$2:$E$501,3)</f>
        <v>TX</v>
      </c>
      <c r="E9519" t="s">
        <v>1728</v>
      </c>
      <c r="F9519" t="s">
        <v>1729</v>
      </c>
      <c r="G9519" t="s">
        <v>13</v>
      </c>
      <c r="H9519" t="s">
        <v>1514</v>
      </c>
      <c r="I9519">
        <v>111</v>
      </c>
      <c r="J9519">
        <v>11006</v>
      </c>
      <c r="K9519" t="b">
        <v>0</v>
      </c>
    </row>
    <row r="9520" spans="1:11" x14ac:dyDescent="0.2">
      <c r="A9520">
        <v>40131624770</v>
      </c>
      <c r="B9520" t="s">
        <v>17945</v>
      </c>
      <c r="C9520" t="str">
        <f>VLOOKUP(B9520,'[1]uscitiesv1.5-sorted.csv'!$A$2:$E$501,5, TRUE)</f>
        <v>Dallas</v>
      </c>
      <c r="D9520" t="str">
        <f>VLOOKUP(B9520,'[1]uscitiesv1.5-sorted.csv'!$A$2:$E$501,3)</f>
        <v>TX</v>
      </c>
      <c r="E9520" t="s">
        <v>8977</v>
      </c>
      <c r="F9520" t="s">
        <v>8978</v>
      </c>
      <c r="G9520" t="s">
        <v>13</v>
      </c>
      <c r="H9520" t="s">
        <v>672</v>
      </c>
      <c r="I9520">
        <v>102</v>
      </c>
      <c r="J9520">
        <v>2004</v>
      </c>
      <c r="K9520" t="b">
        <v>1</v>
      </c>
    </row>
    <row r="9521" spans="1:11" x14ac:dyDescent="0.2">
      <c r="A9521">
        <v>37013999870</v>
      </c>
      <c r="B9521" t="s">
        <v>17945</v>
      </c>
      <c r="C9521" t="str">
        <f>VLOOKUP(B9521,'[1]uscitiesv1.5-sorted.csv'!$A$2:$E$501,5, TRUE)</f>
        <v>Dallas</v>
      </c>
      <c r="D9521" t="str">
        <f>VLOOKUP(B9521,'[1]uscitiesv1.5-sorted.csv'!$A$2:$E$501,3)</f>
        <v>TX</v>
      </c>
      <c r="E9521" t="s">
        <v>8979</v>
      </c>
      <c r="F9521" t="s">
        <v>8980</v>
      </c>
      <c r="G9521" t="s">
        <v>13</v>
      </c>
      <c r="H9521" t="s">
        <v>3537</v>
      </c>
      <c r="I9521">
        <v>111</v>
      </c>
      <c r="J9521">
        <v>11999</v>
      </c>
      <c r="K9521" t="b">
        <v>0</v>
      </c>
    </row>
    <row r="9522" spans="1:11" x14ac:dyDescent="0.2">
      <c r="A9522">
        <v>39921403994</v>
      </c>
      <c r="B9522" t="s">
        <v>17945</v>
      </c>
      <c r="C9522" t="str">
        <f>VLOOKUP(B9522,'[1]uscitiesv1.5-sorted.csv'!$A$2:$E$501,5, TRUE)</f>
        <v>Dallas</v>
      </c>
      <c r="D9522" t="str">
        <f>VLOOKUP(B9522,'[1]uscitiesv1.5-sorted.csv'!$A$2:$E$501,3)</f>
        <v>TX</v>
      </c>
      <c r="E9522" t="s">
        <v>17996</v>
      </c>
      <c r="F9522" t="s">
        <v>17997</v>
      </c>
      <c r="G9522" t="s">
        <v>13</v>
      </c>
      <c r="H9522" t="s">
        <v>730</v>
      </c>
      <c r="I9522">
        <v>116</v>
      </c>
      <c r="K9522" t="b">
        <v>1</v>
      </c>
    </row>
    <row r="9523" spans="1:11" x14ac:dyDescent="0.2">
      <c r="A9523">
        <v>39868686314</v>
      </c>
      <c r="B9523" t="s">
        <v>17945</v>
      </c>
      <c r="C9523" t="str">
        <f>VLOOKUP(B9523,'[1]uscitiesv1.5-sorted.csv'!$A$2:$E$501,5, TRUE)</f>
        <v>Dallas</v>
      </c>
      <c r="D9523" t="str">
        <f>VLOOKUP(B9523,'[1]uscitiesv1.5-sorted.csv'!$A$2:$E$501,3)</f>
        <v>TX</v>
      </c>
      <c r="E9523" t="s">
        <v>17998</v>
      </c>
      <c r="F9523" t="s">
        <v>17999</v>
      </c>
      <c r="G9523" t="s">
        <v>13</v>
      </c>
      <c r="H9523" t="s">
        <v>832</v>
      </c>
      <c r="I9523">
        <v>111</v>
      </c>
      <c r="J9523">
        <v>11999</v>
      </c>
      <c r="K9523" t="b">
        <v>1</v>
      </c>
    </row>
    <row r="9524" spans="1:11" x14ac:dyDescent="0.2">
      <c r="A9524">
        <v>39848478873</v>
      </c>
      <c r="B9524" t="s">
        <v>17945</v>
      </c>
      <c r="C9524" t="str">
        <f>VLOOKUP(B9524,'[1]uscitiesv1.5-sorted.csv'!$A$2:$E$501,5, TRUE)</f>
        <v>Dallas</v>
      </c>
      <c r="D9524" t="str">
        <f>VLOOKUP(B9524,'[1]uscitiesv1.5-sorted.csv'!$A$2:$E$501,3)</f>
        <v>TX</v>
      </c>
      <c r="E9524" t="s">
        <v>17674</v>
      </c>
      <c r="F9524" t="s">
        <v>17675</v>
      </c>
      <c r="G9524" t="s">
        <v>13</v>
      </c>
      <c r="H9524" t="s">
        <v>143</v>
      </c>
      <c r="I9524">
        <v>103</v>
      </c>
      <c r="J9524">
        <v>3006</v>
      </c>
      <c r="K9524" t="b">
        <v>0</v>
      </c>
    </row>
    <row r="9525" spans="1:11" x14ac:dyDescent="0.2">
      <c r="A9525">
        <v>39750381461</v>
      </c>
      <c r="B9525" t="s">
        <v>17945</v>
      </c>
      <c r="C9525" t="str">
        <f>VLOOKUP(B9525,'[1]uscitiesv1.5-sorted.csv'!$A$2:$E$501,5, TRUE)</f>
        <v>Dallas</v>
      </c>
      <c r="D9525" t="str">
        <f>VLOOKUP(B9525,'[1]uscitiesv1.5-sorted.csv'!$A$2:$E$501,3)</f>
        <v>TX</v>
      </c>
      <c r="E9525" t="s">
        <v>8981</v>
      </c>
      <c r="F9525" t="s">
        <v>8982</v>
      </c>
      <c r="G9525" t="s">
        <v>13</v>
      </c>
      <c r="H9525" t="s">
        <v>8983</v>
      </c>
      <c r="I9525">
        <v>116</v>
      </c>
      <c r="J9525">
        <v>16006</v>
      </c>
      <c r="K9525" t="b">
        <v>1</v>
      </c>
    </row>
    <row r="9526" spans="1:11" x14ac:dyDescent="0.2">
      <c r="A9526">
        <v>39071945240</v>
      </c>
      <c r="B9526" t="s">
        <v>17945</v>
      </c>
      <c r="C9526" t="str">
        <f>VLOOKUP(B9526,'[1]uscitiesv1.5-sorted.csv'!$A$2:$E$501,5, TRUE)</f>
        <v>Dallas</v>
      </c>
      <c r="D9526" t="str">
        <f>VLOOKUP(B9526,'[1]uscitiesv1.5-sorted.csv'!$A$2:$E$501,3)</f>
        <v>TX</v>
      </c>
      <c r="E9526" t="s">
        <v>7170</v>
      </c>
      <c r="F9526" t="s">
        <v>7171</v>
      </c>
      <c r="G9526" t="s">
        <v>13</v>
      </c>
      <c r="H9526" t="s">
        <v>71</v>
      </c>
      <c r="I9526">
        <v>105</v>
      </c>
      <c r="J9526">
        <v>5008</v>
      </c>
      <c r="K9526" t="b">
        <v>0</v>
      </c>
    </row>
    <row r="9527" spans="1:11" x14ac:dyDescent="0.2">
      <c r="A9527">
        <v>40786149471</v>
      </c>
      <c r="B9527" t="s">
        <v>17945</v>
      </c>
      <c r="C9527" t="str">
        <f>VLOOKUP(B9527,'[1]uscitiesv1.5-sorted.csv'!$A$2:$E$501,5, TRUE)</f>
        <v>Dallas</v>
      </c>
      <c r="D9527" t="str">
        <f>VLOOKUP(B9527,'[1]uscitiesv1.5-sorted.csv'!$A$2:$E$501,3)</f>
        <v>TX</v>
      </c>
      <c r="E9527" t="s">
        <v>18000</v>
      </c>
      <c r="F9527" t="s">
        <v>18001</v>
      </c>
      <c r="G9527" t="s">
        <v>13</v>
      </c>
      <c r="H9527" t="s">
        <v>1496</v>
      </c>
      <c r="I9527">
        <v>107</v>
      </c>
      <c r="K9527" t="b">
        <v>1</v>
      </c>
    </row>
    <row r="9528" spans="1:11" x14ac:dyDescent="0.2">
      <c r="A9528">
        <v>30984869579</v>
      </c>
      <c r="B9528" t="s">
        <v>17945</v>
      </c>
      <c r="C9528" t="str">
        <f>VLOOKUP(B9528,'[1]uscitiesv1.5-sorted.csv'!$A$2:$E$501,5, TRUE)</f>
        <v>Dallas</v>
      </c>
      <c r="D9528" t="str">
        <f>VLOOKUP(B9528,'[1]uscitiesv1.5-sorted.csv'!$A$2:$E$501,3)</f>
        <v>TX</v>
      </c>
      <c r="E9528" t="s">
        <v>8984</v>
      </c>
      <c r="F9528" t="s">
        <v>8985</v>
      </c>
      <c r="G9528" t="s">
        <v>13</v>
      </c>
      <c r="H9528" t="s">
        <v>7586</v>
      </c>
      <c r="I9528">
        <v>108</v>
      </c>
      <c r="J9528">
        <v>8007</v>
      </c>
      <c r="K9528" t="b">
        <v>1</v>
      </c>
    </row>
    <row r="9529" spans="1:11" x14ac:dyDescent="0.2">
      <c r="A9529">
        <v>39018988846</v>
      </c>
      <c r="B9529" t="s">
        <v>18002</v>
      </c>
      <c r="C9529" t="str">
        <f>VLOOKUP(B9529,'[1]uscitiesv1.5-sorted.csv'!$A$2:$E$501,5, TRUE)</f>
        <v>Franklin</v>
      </c>
      <c r="D9529" t="str">
        <f>VLOOKUP(B9529,'[1]uscitiesv1.5-sorted.csv'!$A$2:$E$501,3)</f>
        <v>OH</v>
      </c>
      <c r="E9529" t="s">
        <v>18003</v>
      </c>
      <c r="F9529" t="s">
        <v>18004</v>
      </c>
      <c r="G9529" t="s">
        <v>228</v>
      </c>
      <c r="H9529" t="s">
        <v>570</v>
      </c>
      <c r="I9529">
        <v>103</v>
      </c>
      <c r="J9529">
        <v>3016</v>
      </c>
      <c r="K9529" t="b">
        <v>1</v>
      </c>
    </row>
    <row r="9530" spans="1:11" x14ac:dyDescent="0.2">
      <c r="A9530">
        <v>36553951854</v>
      </c>
      <c r="B9530" t="s">
        <v>18002</v>
      </c>
      <c r="C9530" t="str">
        <f>VLOOKUP(B9530,'[1]uscitiesv1.5-sorted.csv'!$A$2:$E$501,5, TRUE)</f>
        <v>Franklin</v>
      </c>
      <c r="D9530" t="str">
        <f>VLOOKUP(B9530,'[1]uscitiesv1.5-sorted.csv'!$A$2:$E$501,3)</f>
        <v>OH</v>
      </c>
      <c r="E9530" t="s">
        <v>18005</v>
      </c>
      <c r="F9530" t="s">
        <v>18006</v>
      </c>
      <c r="G9530" t="s">
        <v>228</v>
      </c>
      <c r="H9530" t="s">
        <v>3168</v>
      </c>
      <c r="I9530">
        <v>116</v>
      </c>
      <c r="J9530">
        <v>16006</v>
      </c>
      <c r="K9530" t="b">
        <v>0</v>
      </c>
    </row>
    <row r="9531" spans="1:11" x14ac:dyDescent="0.2">
      <c r="A9531">
        <v>32451294696</v>
      </c>
      <c r="B9531" t="s">
        <v>18002</v>
      </c>
      <c r="C9531" t="str">
        <f>VLOOKUP(B9531,'[1]uscitiesv1.5-sorted.csv'!$A$2:$E$501,5, TRUE)</f>
        <v>Franklin</v>
      </c>
      <c r="D9531" t="str">
        <f>VLOOKUP(B9531,'[1]uscitiesv1.5-sorted.csv'!$A$2:$E$501,3)</f>
        <v>OH</v>
      </c>
      <c r="E9531" t="s">
        <v>18007</v>
      </c>
      <c r="F9531" t="s">
        <v>18008</v>
      </c>
      <c r="G9531" t="s">
        <v>228</v>
      </c>
      <c r="H9531" t="s">
        <v>602</v>
      </c>
      <c r="I9531">
        <v>110</v>
      </c>
      <c r="K9531" t="b">
        <v>0</v>
      </c>
    </row>
    <row r="9532" spans="1:11" x14ac:dyDescent="0.2">
      <c r="A9532">
        <v>34694749931</v>
      </c>
      <c r="B9532" t="s">
        <v>18002</v>
      </c>
      <c r="C9532" t="str">
        <f>VLOOKUP(B9532,'[1]uscitiesv1.5-sorted.csv'!$A$2:$E$501,5, TRUE)</f>
        <v>Franklin</v>
      </c>
      <c r="D9532" t="str">
        <f>VLOOKUP(B9532,'[1]uscitiesv1.5-sorted.csv'!$A$2:$E$501,3)</f>
        <v>OH</v>
      </c>
      <c r="E9532" t="s">
        <v>18009</v>
      </c>
      <c r="F9532" t="s">
        <v>18010</v>
      </c>
      <c r="G9532" t="s">
        <v>228</v>
      </c>
      <c r="H9532" t="s">
        <v>235</v>
      </c>
      <c r="I9532">
        <v>103</v>
      </c>
      <c r="J9532">
        <v>3004</v>
      </c>
      <c r="K9532" t="b">
        <v>0</v>
      </c>
    </row>
    <row r="9533" spans="1:11" x14ac:dyDescent="0.2">
      <c r="A9533">
        <v>39485469101</v>
      </c>
      <c r="B9533" t="s">
        <v>18002</v>
      </c>
      <c r="C9533" t="str">
        <f>VLOOKUP(B9533,'[1]uscitiesv1.5-sorted.csv'!$A$2:$E$501,5, TRUE)</f>
        <v>Franklin</v>
      </c>
      <c r="D9533" t="str">
        <f>VLOOKUP(B9533,'[1]uscitiesv1.5-sorted.csv'!$A$2:$E$501,3)</f>
        <v>OH</v>
      </c>
      <c r="E9533" t="s">
        <v>18011</v>
      </c>
      <c r="F9533" t="s">
        <v>18012</v>
      </c>
      <c r="G9533" t="s">
        <v>228</v>
      </c>
      <c r="H9533" t="s">
        <v>989</v>
      </c>
      <c r="I9533">
        <v>103</v>
      </c>
      <c r="J9533">
        <v>3004</v>
      </c>
      <c r="K9533" t="b">
        <v>0</v>
      </c>
    </row>
    <row r="9534" spans="1:11" x14ac:dyDescent="0.2">
      <c r="A9534">
        <v>39818947544</v>
      </c>
      <c r="B9534" t="s">
        <v>18002</v>
      </c>
      <c r="C9534" t="str">
        <f>VLOOKUP(B9534,'[1]uscitiesv1.5-sorted.csv'!$A$2:$E$501,5, TRUE)</f>
        <v>Franklin</v>
      </c>
      <c r="D9534" t="str">
        <f>VLOOKUP(B9534,'[1]uscitiesv1.5-sorted.csv'!$A$2:$E$501,3)</f>
        <v>OH</v>
      </c>
      <c r="E9534" t="s">
        <v>18013</v>
      </c>
      <c r="F9534" t="s">
        <v>18014</v>
      </c>
      <c r="G9534" t="s">
        <v>228</v>
      </c>
      <c r="H9534" t="s">
        <v>1732</v>
      </c>
      <c r="I9534">
        <v>105</v>
      </c>
      <c r="J9534">
        <v>5001</v>
      </c>
      <c r="K9534" t="b">
        <v>1</v>
      </c>
    </row>
    <row r="9535" spans="1:11" x14ac:dyDescent="0.2">
      <c r="A9535">
        <v>38513191994</v>
      </c>
      <c r="B9535" t="s">
        <v>18002</v>
      </c>
      <c r="C9535" t="str">
        <f>VLOOKUP(B9535,'[1]uscitiesv1.5-sorted.csv'!$A$2:$E$501,5, TRUE)</f>
        <v>Franklin</v>
      </c>
      <c r="D9535" t="str">
        <f>VLOOKUP(B9535,'[1]uscitiesv1.5-sorted.csv'!$A$2:$E$501,3)</f>
        <v>OH</v>
      </c>
      <c r="E9535" t="s">
        <v>18015</v>
      </c>
      <c r="F9535" t="s">
        <v>18016</v>
      </c>
      <c r="G9535" t="s">
        <v>228</v>
      </c>
      <c r="H9535" t="s">
        <v>1002</v>
      </c>
      <c r="I9535">
        <v>103</v>
      </c>
      <c r="J9535">
        <v>3004</v>
      </c>
      <c r="K9535" t="b">
        <v>0</v>
      </c>
    </row>
    <row r="9536" spans="1:11" x14ac:dyDescent="0.2">
      <c r="A9536">
        <v>38633569045</v>
      </c>
      <c r="B9536" t="s">
        <v>18002</v>
      </c>
      <c r="C9536" t="str">
        <f>VLOOKUP(B9536,'[1]uscitiesv1.5-sorted.csv'!$A$2:$E$501,5, TRUE)</f>
        <v>Franklin</v>
      </c>
      <c r="D9536" t="str">
        <f>VLOOKUP(B9536,'[1]uscitiesv1.5-sorted.csv'!$A$2:$E$501,3)</f>
        <v>OH</v>
      </c>
      <c r="E9536" t="s">
        <v>18017</v>
      </c>
      <c r="F9536" t="s">
        <v>18018</v>
      </c>
      <c r="G9536" t="s">
        <v>228</v>
      </c>
      <c r="H9536" t="s">
        <v>613</v>
      </c>
      <c r="I9536">
        <v>103</v>
      </c>
      <c r="K9536" t="b">
        <v>0</v>
      </c>
    </row>
    <row r="9537" spans="1:11" x14ac:dyDescent="0.2">
      <c r="A9537">
        <v>38714013657</v>
      </c>
      <c r="B9537" t="s">
        <v>18002</v>
      </c>
      <c r="C9537" t="str">
        <f>VLOOKUP(B9537,'[1]uscitiesv1.5-sorted.csv'!$A$2:$E$501,5, TRUE)</f>
        <v>Franklin</v>
      </c>
      <c r="D9537" t="str">
        <f>VLOOKUP(B9537,'[1]uscitiesv1.5-sorted.csv'!$A$2:$E$501,3)</f>
        <v>OH</v>
      </c>
      <c r="E9537" t="s">
        <v>18019</v>
      </c>
      <c r="F9537" t="s">
        <v>18020</v>
      </c>
      <c r="G9537" t="s">
        <v>228</v>
      </c>
      <c r="H9537" t="s">
        <v>624</v>
      </c>
      <c r="I9537">
        <v>102</v>
      </c>
      <c r="J9537">
        <v>2004</v>
      </c>
      <c r="K9537" t="b">
        <v>1</v>
      </c>
    </row>
    <row r="9538" spans="1:11" x14ac:dyDescent="0.2">
      <c r="A9538">
        <v>39691244581</v>
      </c>
      <c r="B9538" t="s">
        <v>18002</v>
      </c>
      <c r="C9538" t="str">
        <f>VLOOKUP(B9538,'[1]uscitiesv1.5-sorted.csv'!$A$2:$E$501,5, TRUE)</f>
        <v>Franklin</v>
      </c>
      <c r="D9538" t="str">
        <f>VLOOKUP(B9538,'[1]uscitiesv1.5-sorted.csv'!$A$2:$E$501,3)</f>
        <v>OH</v>
      </c>
      <c r="E9538" t="s">
        <v>18021</v>
      </c>
      <c r="F9538" t="s">
        <v>18022</v>
      </c>
      <c r="G9538" t="s">
        <v>228</v>
      </c>
      <c r="H9538" t="s">
        <v>722</v>
      </c>
      <c r="I9538">
        <v>107</v>
      </c>
      <c r="J9538">
        <v>7005</v>
      </c>
      <c r="K9538" t="b">
        <v>1</v>
      </c>
    </row>
    <row r="9539" spans="1:11" x14ac:dyDescent="0.2">
      <c r="A9539">
        <v>39555023139</v>
      </c>
      <c r="B9539" t="s">
        <v>18002</v>
      </c>
      <c r="C9539" t="str">
        <f>VLOOKUP(B9539,'[1]uscitiesv1.5-sorted.csv'!$A$2:$E$501,5, TRUE)</f>
        <v>Franklin</v>
      </c>
      <c r="D9539" t="str">
        <f>VLOOKUP(B9539,'[1]uscitiesv1.5-sorted.csv'!$A$2:$E$501,3)</f>
        <v>OH</v>
      </c>
      <c r="E9539" t="s">
        <v>18023</v>
      </c>
      <c r="F9539" t="s">
        <v>18024</v>
      </c>
      <c r="G9539" t="s">
        <v>228</v>
      </c>
      <c r="H9539" t="s">
        <v>2910</v>
      </c>
      <c r="I9539">
        <v>111</v>
      </c>
      <c r="K9539" t="b">
        <v>0</v>
      </c>
    </row>
    <row r="9540" spans="1:11" x14ac:dyDescent="0.2">
      <c r="A9540">
        <v>39225546666</v>
      </c>
      <c r="B9540" t="s">
        <v>18002</v>
      </c>
      <c r="C9540" t="str">
        <f>VLOOKUP(B9540,'[1]uscitiesv1.5-sorted.csv'!$A$2:$E$501,5, TRUE)</f>
        <v>Franklin</v>
      </c>
      <c r="D9540" t="str">
        <f>VLOOKUP(B9540,'[1]uscitiesv1.5-sorted.csv'!$A$2:$E$501,3)</f>
        <v>OH</v>
      </c>
      <c r="E9540" t="s">
        <v>18025</v>
      </c>
      <c r="F9540" t="s">
        <v>18026</v>
      </c>
      <c r="G9540" t="s">
        <v>228</v>
      </c>
      <c r="H9540" t="s">
        <v>1890</v>
      </c>
      <c r="I9540">
        <v>113</v>
      </c>
      <c r="K9540" t="b">
        <v>1</v>
      </c>
    </row>
    <row r="9541" spans="1:11" x14ac:dyDescent="0.2">
      <c r="A9541">
        <v>39012103251</v>
      </c>
      <c r="B9541" t="s">
        <v>18002</v>
      </c>
      <c r="C9541" t="str">
        <f>VLOOKUP(B9541,'[1]uscitiesv1.5-sorted.csv'!$A$2:$E$501,5, TRUE)</f>
        <v>Franklin</v>
      </c>
      <c r="D9541" t="str">
        <f>VLOOKUP(B9541,'[1]uscitiesv1.5-sorted.csv'!$A$2:$E$501,3)</f>
        <v>OH</v>
      </c>
      <c r="E9541" t="s">
        <v>18027</v>
      </c>
      <c r="F9541" t="s">
        <v>18028</v>
      </c>
      <c r="G9541" t="s">
        <v>228</v>
      </c>
      <c r="H9541" t="s">
        <v>2398</v>
      </c>
      <c r="I9541">
        <v>111</v>
      </c>
      <c r="J9541">
        <v>11008</v>
      </c>
      <c r="K9541" t="b">
        <v>0</v>
      </c>
    </row>
    <row r="9542" spans="1:11" x14ac:dyDescent="0.2">
      <c r="A9542">
        <v>38010577661</v>
      </c>
      <c r="B9542" t="s">
        <v>18002</v>
      </c>
      <c r="C9542" t="str">
        <f>VLOOKUP(B9542,'[1]uscitiesv1.5-sorted.csv'!$A$2:$E$501,5, TRUE)</f>
        <v>Franklin</v>
      </c>
      <c r="D9542" t="str">
        <f>VLOOKUP(B9542,'[1]uscitiesv1.5-sorted.csv'!$A$2:$E$501,3)</f>
        <v>OH</v>
      </c>
      <c r="E9542" t="s">
        <v>18029</v>
      </c>
      <c r="F9542" t="s">
        <v>18030</v>
      </c>
      <c r="G9542" t="s">
        <v>228</v>
      </c>
      <c r="H9542" t="s">
        <v>2709</v>
      </c>
      <c r="I9542">
        <v>116</v>
      </c>
      <c r="K9542" t="b">
        <v>1</v>
      </c>
    </row>
    <row r="9543" spans="1:11" x14ac:dyDescent="0.2">
      <c r="A9543">
        <v>39533220928</v>
      </c>
      <c r="B9543" t="s">
        <v>18002</v>
      </c>
      <c r="C9543" t="str">
        <f>VLOOKUP(B9543,'[1]uscitiesv1.5-sorted.csv'!$A$2:$E$501,5, TRUE)</f>
        <v>Franklin</v>
      </c>
      <c r="D9543" t="str">
        <f>VLOOKUP(B9543,'[1]uscitiesv1.5-sorted.csv'!$A$2:$E$501,3)</f>
        <v>OH</v>
      </c>
      <c r="E9543" t="s">
        <v>18031</v>
      </c>
      <c r="F9543" t="s">
        <v>18032</v>
      </c>
      <c r="G9543" t="s">
        <v>228</v>
      </c>
      <c r="H9543" t="s">
        <v>222</v>
      </c>
      <c r="I9543">
        <v>110</v>
      </c>
      <c r="J9543">
        <v>10004</v>
      </c>
      <c r="K9543" t="b">
        <v>0</v>
      </c>
    </row>
    <row r="9544" spans="1:11" x14ac:dyDescent="0.2">
      <c r="A9544">
        <v>40080819811</v>
      </c>
      <c r="B9544" t="s">
        <v>18002</v>
      </c>
      <c r="C9544" t="str">
        <f>VLOOKUP(B9544,'[1]uscitiesv1.5-sorted.csv'!$A$2:$E$501,5, TRUE)</f>
        <v>Franklin</v>
      </c>
      <c r="D9544" t="str">
        <f>VLOOKUP(B9544,'[1]uscitiesv1.5-sorted.csv'!$A$2:$E$501,3)</f>
        <v>OH</v>
      </c>
      <c r="E9544" t="s">
        <v>18033</v>
      </c>
      <c r="F9544" t="s">
        <v>18034</v>
      </c>
      <c r="G9544" t="s">
        <v>228</v>
      </c>
      <c r="H9544" t="s">
        <v>1388</v>
      </c>
      <c r="I9544">
        <v>110</v>
      </c>
      <c r="J9544">
        <v>10003</v>
      </c>
      <c r="K9544" t="b">
        <v>1</v>
      </c>
    </row>
    <row r="9545" spans="1:11" x14ac:dyDescent="0.2">
      <c r="A9545">
        <v>35579085001</v>
      </c>
      <c r="B9545" t="s">
        <v>18002</v>
      </c>
      <c r="C9545" t="str">
        <f>VLOOKUP(B9545,'[1]uscitiesv1.5-sorted.csv'!$A$2:$E$501,5, TRUE)</f>
        <v>Franklin</v>
      </c>
      <c r="D9545" t="str">
        <f>VLOOKUP(B9545,'[1]uscitiesv1.5-sorted.csv'!$A$2:$E$501,3)</f>
        <v>OH</v>
      </c>
      <c r="E9545" t="s">
        <v>18035</v>
      </c>
      <c r="F9545" t="s">
        <v>18036</v>
      </c>
      <c r="G9545" t="s">
        <v>228</v>
      </c>
      <c r="H9545" t="s">
        <v>1059</v>
      </c>
      <c r="I9545">
        <v>113</v>
      </c>
      <c r="J9545">
        <v>13999</v>
      </c>
      <c r="K9545" t="b">
        <v>0</v>
      </c>
    </row>
    <row r="9546" spans="1:11" x14ac:dyDescent="0.2">
      <c r="A9546">
        <v>39482130114</v>
      </c>
      <c r="B9546" t="s">
        <v>18002</v>
      </c>
      <c r="C9546" t="str">
        <f>VLOOKUP(B9546,'[1]uscitiesv1.5-sorted.csv'!$A$2:$E$501,5, TRUE)</f>
        <v>Franklin</v>
      </c>
      <c r="D9546" t="str">
        <f>VLOOKUP(B9546,'[1]uscitiesv1.5-sorted.csv'!$A$2:$E$501,3)</f>
        <v>OH</v>
      </c>
      <c r="E9546" t="s">
        <v>18037</v>
      </c>
      <c r="F9546" t="s">
        <v>18038</v>
      </c>
      <c r="G9546" t="s">
        <v>228</v>
      </c>
      <c r="H9546" t="s">
        <v>1514</v>
      </c>
      <c r="I9546">
        <v>116</v>
      </c>
      <c r="J9546">
        <v>16006</v>
      </c>
      <c r="K9546" t="b">
        <v>0</v>
      </c>
    </row>
    <row r="9547" spans="1:11" x14ac:dyDescent="0.2">
      <c r="A9547">
        <v>38134531410</v>
      </c>
      <c r="B9547" t="s">
        <v>18002</v>
      </c>
      <c r="C9547" t="str">
        <f>VLOOKUP(B9547,'[1]uscitiesv1.5-sorted.csv'!$A$2:$E$501,5, TRUE)</f>
        <v>Franklin</v>
      </c>
      <c r="D9547" t="str">
        <f>VLOOKUP(B9547,'[1]uscitiesv1.5-sorted.csv'!$A$2:$E$501,3)</f>
        <v>OH</v>
      </c>
      <c r="E9547" t="s">
        <v>18039</v>
      </c>
      <c r="F9547" t="s">
        <v>18040</v>
      </c>
      <c r="G9547" t="s">
        <v>228</v>
      </c>
      <c r="H9547" t="s">
        <v>18041</v>
      </c>
      <c r="I9547">
        <v>107</v>
      </c>
      <c r="K9547" t="b">
        <v>0</v>
      </c>
    </row>
    <row r="9548" spans="1:11" x14ac:dyDescent="0.2">
      <c r="A9548">
        <v>39703587499</v>
      </c>
      <c r="B9548" t="s">
        <v>18002</v>
      </c>
      <c r="C9548" t="str">
        <f>VLOOKUP(B9548,'[1]uscitiesv1.5-sorted.csv'!$A$2:$E$501,5, TRUE)</f>
        <v>Franklin</v>
      </c>
      <c r="D9548" t="str">
        <f>VLOOKUP(B9548,'[1]uscitiesv1.5-sorted.csv'!$A$2:$E$501,3)</f>
        <v>OH</v>
      </c>
      <c r="E9548" t="s">
        <v>18042</v>
      </c>
      <c r="F9548" t="s">
        <v>18043</v>
      </c>
      <c r="G9548" t="s">
        <v>228</v>
      </c>
      <c r="H9548" t="s">
        <v>2406</v>
      </c>
      <c r="I9548">
        <v>116</v>
      </c>
      <c r="J9548">
        <v>16006</v>
      </c>
      <c r="K9548" t="b">
        <v>1</v>
      </c>
    </row>
    <row r="9549" spans="1:11" x14ac:dyDescent="0.2">
      <c r="A9549">
        <v>38843711587</v>
      </c>
      <c r="B9549" t="s">
        <v>18002</v>
      </c>
      <c r="C9549" t="str">
        <f>VLOOKUP(B9549,'[1]uscitiesv1.5-sorted.csv'!$A$2:$E$501,5, TRUE)</f>
        <v>Franklin</v>
      </c>
      <c r="D9549" t="str">
        <f>VLOOKUP(B9549,'[1]uscitiesv1.5-sorted.csv'!$A$2:$E$501,3)</f>
        <v>OH</v>
      </c>
      <c r="E9549" t="s">
        <v>18044</v>
      </c>
      <c r="F9549" t="s">
        <v>18045</v>
      </c>
      <c r="G9549" t="s">
        <v>228</v>
      </c>
      <c r="H9549" t="s">
        <v>274</v>
      </c>
      <c r="I9549">
        <v>110</v>
      </c>
      <c r="J9549">
        <v>10999</v>
      </c>
      <c r="K9549" t="b">
        <v>0</v>
      </c>
    </row>
    <row r="9550" spans="1:11" x14ac:dyDescent="0.2">
      <c r="A9550">
        <v>39830009631</v>
      </c>
      <c r="B9550" t="s">
        <v>18002</v>
      </c>
      <c r="C9550" t="str">
        <f>VLOOKUP(B9550,'[1]uscitiesv1.5-sorted.csv'!$A$2:$E$501,5, TRUE)</f>
        <v>Franklin</v>
      </c>
      <c r="D9550" t="str">
        <f>VLOOKUP(B9550,'[1]uscitiesv1.5-sorted.csv'!$A$2:$E$501,3)</f>
        <v>OH</v>
      </c>
      <c r="E9550" t="s">
        <v>18046</v>
      </c>
      <c r="F9550" t="s">
        <v>18047</v>
      </c>
      <c r="G9550" t="s">
        <v>228</v>
      </c>
      <c r="H9550" t="s">
        <v>919</v>
      </c>
      <c r="I9550">
        <v>116</v>
      </c>
      <c r="J9550">
        <v>16006</v>
      </c>
      <c r="K9550" t="b">
        <v>0</v>
      </c>
    </row>
    <row r="9551" spans="1:11" x14ac:dyDescent="0.2">
      <c r="A9551">
        <v>39552808515</v>
      </c>
      <c r="B9551" t="s">
        <v>18002</v>
      </c>
      <c r="C9551" t="str">
        <f>VLOOKUP(B9551,'[1]uscitiesv1.5-sorted.csv'!$A$2:$E$501,5, TRUE)</f>
        <v>Franklin</v>
      </c>
      <c r="D9551" t="str">
        <f>VLOOKUP(B9551,'[1]uscitiesv1.5-sorted.csv'!$A$2:$E$501,3)</f>
        <v>OH</v>
      </c>
      <c r="E9551" t="s">
        <v>18048</v>
      </c>
      <c r="F9551" t="s">
        <v>18049</v>
      </c>
      <c r="G9551" t="s">
        <v>228</v>
      </c>
      <c r="H9551" t="s">
        <v>4303</v>
      </c>
      <c r="I9551">
        <v>108</v>
      </c>
      <c r="J9551">
        <v>8021</v>
      </c>
      <c r="K9551" t="b">
        <v>1</v>
      </c>
    </row>
    <row r="9552" spans="1:11" x14ac:dyDescent="0.2">
      <c r="A9552">
        <v>34746987174</v>
      </c>
      <c r="B9552" t="s">
        <v>18002</v>
      </c>
      <c r="C9552" t="str">
        <f>VLOOKUP(B9552,'[1]uscitiesv1.5-sorted.csv'!$A$2:$E$501,5, TRUE)</f>
        <v>Franklin</v>
      </c>
      <c r="D9552" t="str">
        <f>VLOOKUP(B9552,'[1]uscitiesv1.5-sorted.csv'!$A$2:$E$501,3)</f>
        <v>OH</v>
      </c>
      <c r="E9552" t="s">
        <v>18050</v>
      </c>
      <c r="F9552" t="s">
        <v>18051</v>
      </c>
      <c r="G9552" t="s">
        <v>228</v>
      </c>
      <c r="H9552" t="s">
        <v>1503</v>
      </c>
      <c r="I9552">
        <v>107</v>
      </c>
      <c r="J9552">
        <v>7002</v>
      </c>
      <c r="K9552" t="b">
        <v>1</v>
      </c>
    </row>
    <row r="9553" spans="1:11" x14ac:dyDescent="0.2">
      <c r="A9553">
        <v>37831924304</v>
      </c>
      <c r="B9553" t="s">
        <v>18002</v>
      </c>
      <c r="C9553" t="str">
        <f>VLOOKUP(B9553,'[1]uscitiesv1.5-sorted.csv'!$A$2:$E$501,5, TRUE)</f>
        <v>Franklin</v>
      </c>
      <c r="D9553" t="str">
        <f>VLOOKUP(B9553,'[1]uscitiesv1.5-sorted.csv'!$A$2:$E$501,3)</f>
        <v>OH</v>
      </c>
      <c r="E9553" t="s">
        <v>18052</v>
      </c>
      <c r="F9553" t="s">
        <v>18053</v>
      </c>
      <c r="G9553" t="s">
        <v>228</v>
      </c>
      <c r="H9553" t="s">
        <v>14405</v>
      </c>
      <c r="I9553">
        <v>106</v>
      </c>
      <c r="J9553">
        <v>6003</v>
      </c>
      <c r="K9553" t="b">
        <v>0</v>
      </c>
    </row>
    <row r="9554" spans="1:11" x14ac:dyDescent="0.2">
      <c r="A9554">
        <v>39340060179</v>
      </c>
      <c r="B9554" t="s">
        <v>18002</v>
      </c>
      <c r="C9554" t="str">
        <f>VLOOKUP(B9554,'[1]uscitiesv1.5-sorted.csv'!$A$2:$E$501,5, TRUE)</f>
        <v>Franklin</v>
      </c>
      <c r="D9554" t="str">
        <f>VLOOKUP(B9554,'[1]uscitiesv1.5-sorted.csv'!$A$2:$E$501,3)</f>
        <v>OH</v>
      </c>
      <c r="E9554" t="s">
        <v>18054</v>
      </c>
      <c r="F9554" t="s">
        <v>18055</v>
      </c>
      <c r="G9554" t="s">
        <v>228</v>
      </c>
      <c r="H9554" t="s">
        <v>1555</v>
      </c>
      <c r="I9554">
        <v>103</v>
      </c>
      <c r="J9554">
        <v>3002</v>
      </c>
      <c r="K9554" t="b">
        <v>0</v>
      </c>
    </row>
    <row r="9555" spans="1:11" x14ac:dyDescent="0.2">
      <c r="A9555">
        <v>39888334081</v>
      </c>
      <c r="B9555" t="s">
        <v>18002</v>
      </c>
      <c r="C9555" t="str">
        <f>VLOOKUP(B9555,'[1]uscitiesv1.5-sorted.csv'!$A$2:$E$501,5, TRUE)</f>
        <v>Franklin</v>
      </c>
      <c r="D9555" t="str">
        <f>VLOOKUP(B9555,'[1]uscitiesv1.5-sorted.csv'!$A$2:$E$501,3)</f>
        <v>OH</v>
      </c>
      <c r="E9555" t="s">
        <v>18056</v>
      </c>
      <c r="F9555" t="s">
        <v>18057</v>
      </c>
      <c r="G9555" t="s">
        <v>228</v>
      </c>
      <c r="H9555" t="s">
        <v>170</v>
      </c>
      <c r="I9555">
        <v>103</v>
      </c>
      <c r="J9555">
        <v>3008</v>
      </c>
      <c r="K9555" t="b">
        <v>1</v>
      </c>
    </row>
    <row r="9556" spans="1:11" x14ac:dyDescent="0.2">
      <c r="A9556">
        <v>39770541761</v>
      </c>
      <c r="B9556" t="s">
        <v>18002</v>
      </c>
      <c r="C9556" t="str">
        <f>VLOOKUP(B9556,'[1]uscitiesv1.5-sorted.csv'!$A$2:$E$501,5, TRUE)</f>
        <v>Franklin</v>
      </c>
      <c r="D9556" t="str">
        <f>VLOOKUP(B9556,'[1]uscitiesv1.5-sorted.csv'!$A$2:$E$501,3)</f>
        <v>OH</v>
      </c>
      <c r="E9556" t="s">
        <v>18058</v>
      </c>
      <c r="F9556" t="s">
        <v>18059</v>
      </c>
      <c r="G9556" t="s">
        <v>228</v>
      </c>
      <c r="H9556" t="s">
        <v>1835</v>
      </c>
      <c r="I9556">
        <v>113</v>
      </c>
      <c r="K9556" t="b">
        <v>1</v>
      </c>
    </row>
    <row r="9557" spans="1:11" x14ac:dyDescent="0.2">
      <c r="A9557">
        <v>38156893295</v>
      </c>
      <c r="B9557" t="s">
        <v>18002</v>
      </c>
      <c r="C9557" t="str">
        <f>VLOOKUP(B9557,'[1]uscitiesv1.5-sorted.csv'!$A$2:$E$501,5, TRUE)</f>
        <v>Franklin</v>
      </c>
      <c r="D9557" t="str">
        <f>VLOOKUP(B9557,'[1]uscitiesv1.5-sorted.csv'!$A$2:$E$501,3)</f>
        <v>OH</v>
      </c>
      <c r="E9557" t="s">
        <v>18060</v>
      </c>
      <c r="F9557" t="s">
        <v>18061</v>
      </c>
      <c r="G9557" t="s">
        <v>228</v>
      </c>
      <c r="H9557" t="s">
        <v>2282</v>
      </c>
      <c r="I9557">
        <v>103</v>
      </c>
      <c r="K9557" t="b">
        <v>0</v>
      </c>
    </row>
    <row r="9558" spans="1:11" x14ac:dyDescent="0.2">
      <c r="A9558">
        <v>35696302602</v>
      </c>
      <c r="B9558" t="s">
        <v>18002</v>
      </c>
      <c r="C9558" t="str">
        <f>VLOOKUP(B9558,'[1]uscitiesv1.5-sorted.csv'!$A$2:$E$501,5, TRUE)</f>
        <v>Franklin</v>
      </c>
      <c r="D9558" t="str">
        <f>VLOOKUP(B9558,'[1]uscitiesv1.5-sorted.csv'!$A$2:$E$501,3)</f>
        <v>OH</v>
      </c>
      <c r="E9558" t="s">
        <v>18062</v>
      </c>
      <c r="F9558" t="s">
        <v>18063</v>
      </c>
      <c r="G9558" t="s">
        <v>228</v>
      </c>
      <c r="H9558" t="s">
        <v>120</v>
      </c>
      <c r="I9558">
        <v>110</v>
      </c>
      <c r="K9558" t="b">
        <v>0</v>
      </c>
    </row>
    <row r="9559" spans="1:11" x14ac:dyDescent="0.2">
      <c r="A9559">
        <v>39715888291</v>
      </c>
      <c r="B9559" t="s">
        <v>18002</v>
      </c>
      <c r="C9559" t="str">
        <f>VLOOKUP(B9559,'[1]uscitiesv1.5-sorted.csv'!$A$2:$E$501,5, TRUE)</f>
        <v>Franklin</v>
      </c>
      <c r="D9559" t="str">
        <f>VLOOKUP(B9559,'[1]uscitiesv1.5-sorted.csv'!$A$2:$E$501,3)</f>
        <v>OH</v>
      </c>
      <c r="E9559" t="s">
        <v>18064</v>
      </c>
      <c r="F9559" t="s">
        <v>18065</v>
      </c>
      <c r="G9559" t="s">
        <v>228</v>
      </c>
      <c r="H9559" t="s">
        <v>832</v>
      </c>
      <c r="I9559">
        <v>111</v>
      </c>
      <c r="J9559">
        <v>11999</v>
      </c>
      <c r="K9559" t="b">
        <v>1</v>
      </c>
    </row>
    <row r="9560" spans="1:11" x14ac:dyDescent="0.2">
      <c r="A9560">
        <v>39679600754</v>
      </c>
      <c r="B9560" t="s">
        <v>18002</v>
      </c>
      <c r="C9560" t="str">
        <f>VLOOKUP(B9560,'[1]uscitiesv1.5-sorted.csv'!$A$2:$E$501,5, TRUE)</f>
        <v>Franklin</v>
      </c>
      <c r="D9560" t="str">
        <f>VLOOKUP(B9560,'[1]uscitiesv1.5-sorted.csv'!$A$2:$E$501,3)</f>
        <v>OH</v>
      </c>
      <c r="E9560" t="s">
        <v>18066</v>
      </c>
      <c r="F9560" t="s">
        <v>18067</v>
      </c>
      <c r="G9560" t="s">
        <v>228</v>
      </c>
      <c r="H9560" t="s">
        <v>235</v>
      </c>
      <c r="I9560">
        <v>103</v>
      </c>
      <c r="K9560" t="b">
        <v>0</v>
      </c>
    </row>
    <row r="9561" spans="1:11" x14ac:dyDescent="0.2">
      <c r="A9561">
        <v>37229206559</v>
      </c>
      <c r="B9561" t="s">
        <v>18002</v>
      </c>
      <c r="C9561" t="str">
        <f>VLOOKUP(B9561,'[1]uscitiesv1.5-sorted.csv'!$A$2:$E$501,5, TRUE)</f>
        <v>Franklin</v>
      </c>
      <c r="D9561" t="str">
        <f>VLOOKUP(B9561,'[1]uscitiesv1.5-sorted.csv'!$A$2:$E$501,3)</f>
        <v>OH</v>
      </c>
      <c r="E9561" t="s">
        <v>18068</v>
      </c>
      <c r="F9561" t="s">
        <v>18069</v>
      </c>
      <c r="G9561" t="s">
        <v>228</v>
      </c>
      <c r="H9561" t="s">
        <v>1555</v>
      </c>
      <c r="I9561">
        <v>116</v>
      </c>
      <c r="J9561">
        <v>16006</v>
      </c>
      <c r="K9561" t="b">
        <v>0</v>
      </c>
    </row>
    <row r="9562" spans="1:11" x14ac:dyDescent="0.2">
      <c r="A9562">
        <v>38885664068</v>
      </c>
      <c r="B9562" t="s">
        <v>18002</v>
      </c>
      <c r="C9562" t="str">
        <f>VLOOKUP(B9562,'[1]uscitiesv1.5-sorted.csv'!$A$2:$E$501,5, TRUE)</f>
        <v>Franklin</v>
      </c>
      <c r="D9562" t="str">
        <f>VLOOKUP(B9562,'[1]uscitiesv1.5-sorted.csv'!$A$2:$E$501,3)</f>
        <v>OH</v>
      </c>
      <c r="E9562" t="s">
        <v>18070</v>
      </c>
      <c r="F9562" t="s">
        <v>18071</v>
      </c>
      <c r="G9562" t="s">
        <v>228</v>
      </c>
      <c r="H9562" t="s">
        <v>5097</v>
      </c>
      <c r="I9562">
        <v>103</v>
      </c>
      <c r="K9562" t="b">
        <v>0</v>
      </c>
    </row>
    <row r="9563" spans="1:11" x14ac:dyDescent="0.2">
      <c r="A9563">
        <v>39541726368</v>
      </c>
      <c r="B9563" t="s">
        <v>18002</v>
      </c>
      <c r="C9563" t="str">
        <f>VLOOKUP(B9563,'[1]uscitiesv1.5-sorted.csv'!$A$2:$E$501,5, TRUE)</f>
        <v>Franklin</v>
      </c>
      <c r="D9563" t="str">
        <f>VLOOKUP(B9563,'[1]uscitiesv1.5-sorted.csv'!$A$2:$E$501,3)</f>
        <v>OH</v>
      </c>
      <c r="E9563" t="s">
        <v>18072</v>
      </c>
      <c r="F9563" t="s">
        <v>18073</v>
      </c>
      <c r="G9563" t="s">
        <v>228</v>
      </c>
      <c r="H9563" t="s">
        <v>111</v>
      </c>
      <c r="I9563">
        <v>111</v>
      </c>
      <c r="K9563" t="b">
        <v>0</v>
      </c>
    </row>
    <row r="9564" spans="1:11" x14ac:dyDescent="0.2">
      <c r="A9564">
        <v>38856520900</v>
      </c>
      <c r="B9564" t="s">
        <v>18002</v>
      </c>
      <c r="C9564" t="str">
        <f>VLOOKUP(B9564,'[1]uscitiesv1.5-sorted.csv'!$A$2:$E$501,5, TRUE)</f>
        <v>Franklin</v>
      </c>
      <c r="D9564" t="str">
        <f>VLOOKUP(B9564,'[1]uscitiesv1.5-sorted.csv'!$A$2:$E$501,3)</f>
        <v>OH</v>
      </c>
      <c r="E9564" t="s">
        <v>18074</v>
      </c>
      <c r="F9564" t="s">
        <v>18075</v>
      </c>
      <c r="G9564" t="s">
        <v>228</v>
      </c>
      <c r="H9564" t="s">
        <v>1793</v>
      </c>
      <c r="I9564">
        <v>103</v>
      </c>
      <c r="J9564">
        <v>3002</v>
      </c>
      <c r="K9564" t="b">
        <v>0</v>
      </c>
    </row>
    <row r="9565" spans="1:11" x14ac:dyDescent="0.2">
      <c r="A9565">
        <v>39355522427</v>
      </c>
      <c r="B9565" t="s">
        <v>18002</v>
      </c>
      <c r="C9565" t="str">
        <f>VLOOKUP(B9565,'[1]uscitiesv1.5-sorted.csv'!$A$2:$E$501,5, TRUE)</f>
        <v>Franklin</v>
      </c>
      <c r="D9565" t="str">
        <f>VLOOKUP(B9565,'[1]uscitiesv1.5-sorted.csv'!$A$2:$E$501,3)</f>
        <v>OH</v>
      </c>
      <c r="E9565" t="s">
        <v>18076</v>
      </c>
      <c r="F9565" t="s">
        <v>18077</v>
      </c>
      <c r="G9565" t="s">
        <v>228</v>
      </c>
      <c r="H9565" t="s">
        <v>6780</v>
      </c>
      <c r="I9565">
        <v>102</v>
      </c>
      <c r="J9565">
        <v>2004</v>
      </c>
      <c r="K9565" t="b">
        <v>0</v>
      </c>
    </row>
    <row r="9566" spans="1:11" x14ac:dyDescent="0.2">
      <c r="A9566">
        <v>37952267253</v>
      </c>
      <c r="B9566" t="s">
        <v>18002</v>
      </c>
      <c r="C9566" t="str">
        <f>VLOOKUP(B9566,'[1]uscitiesv1.5-sorted.csv'!$A$2:$E$501,5, TRUE)</f>
        <v>Franklin</v>
      </c>
      <c r="D9566" t="str">
        <f>VLOOKUP(B9566,'[1]uscitiesv1.5-sorted.csv'!$A$2:$E$501,3)</f>
        <v>OH</v>
      </c>
      <c r="E9566" t="s">
        <v>18078</v>
      </c>
      <c r="F9566" t="s">
        <v>18079</v>
      </c>
      <c r="G9566" t="s">
        <v>228</v>
      </c>
      <c r="H9566" t="s">
        <v>4582</v>
      </c>
      <c r="I9566">
        <v>103</v>
      </c>
      <c r="J9566">
        <v>3018</v>
      </c>
      <c r="K9566" t="b">
        <v>0</v>
      </c>
    </row>
    <row r="9567" spans="1:11" x14ac:dyDescent="0.2">
      <c r="A9567">
        <v>39493655587</v>
      </c>
      <c r="B9567" t="s">
        <v>18002</v>
      </c>
      <c r="C9567" t="str">
        <f>VLOOKUP(B9567,'[1]uscitiesv1.5-sorted.csv'!$A$2:$E$501,5, TRUE)</f>
        <v>Franklin</v>
      </c>
      <c r="D9567" t="str">
        <f>VLOOKUP(B9567,'[1]uscitiesv1.5-sorted.csv'!$A$2:$E$501,3)</f>
        <v>OH</v>
      </c>
      <c r="E9567" t="s">
        <v>18080</v>
      </c>
      <c r="F9567" t="s">
        <v>18081</v>
      </c>
      <c r="G9567" t="s">
        <v>228</v>
      </c>
      <c r="H9567" t="s">
        <v>365</v>
      </c>
      <c r="I9567">
        <v>116</v>
      </c>
      <c r="K9567" t="b">
        <v>0</v>
      </c>
    </row>
    <row r="9568" spans="1:11" x14ac:dyDescent="0.2">
      <c r="A9568">
        <v>39891362138</v>
      </c>
      <c r="B9568" t="s">
        <v>18002</v>
      </c>
      <c r="C9568" t="str">
        <f>VLOOKUP(B9568,'[1]uscitiesv1.5-sorted.csv'!$A$2:$E$501,5, TRUE)</f>
        <v>Franklin</v>
      </c>
      <c r="D9568" t="str">
        <f>VLOOKUP(B9568,'[1]uscitiesv1.5-sorted.csv'!$A$2:$E$501,3)</f>
        <v>OH</v>
      </c>
      <c r="E9568" t="s">
        <v>11</v>
      </c>
      <c r="F9568" t="s">
        <v>18082</v>
      </c>
      <c r="G9568" t="s">
        <v>228</v>
      </c>
      <c r="H9568" t="s">
        <v>123</v>
      </c>
      <c r="I9568">
        <v>116</v>
      </c>
      <c r="J9568">
        <v>16006</v>
      </c>
      <c r="K9568" t="b">
        <v>1</v>
      </c>
    </row>
    <row r="9569" spans="1:11" x14ac:dyDescent="0.2">
      <c r="A9569">
        <v>38456564620</v>
      </c>
      <c r="B9569" t="s">
        <v>18002</v>
      </c>
      <c r="C9569" t="str">
        <f>VLOOKUP(B9569,'[1]uscitiesv1.5-sorted.csv'!$A$2:$E$501,5, TRUE)</f>
        <v>Franklin</v>
      </c>
      <c r="D9569" t="str">
        <f>VLOOKUP(B9569,'[1]uscitiesv1.5-sorted.csv'!$A$2:$E$501,3)</f>
        <v>OH</v>
      </c>
      <c r="E9569" t="s">
        <v>18083</v>
      </c>
      <c r="F9569" t="s">
        <v>18084</v>
      </c>
      <c r="G9569" t="s">
        <v>228</v>
      </c>
      <c r="H9569" t="s">
        <v>970</v>
      </c>
      <c r="I9569">
        <v>113</v>
      </c>
      <c r="K9569" t="b">
        <v>0</v>
      </c>
    </row>
    <row r="9570" spans="1:11" x14ac:dyDescent="0.2">
      <c r="A9570">
        <v>39407816841</v>
      </c>
      <c r="B9570" t="s">
        <v>18002</v>
      </c>
      <c r="C9570" t="str">
        <f>VLOOKUP(B9570,'[1]uscitiesv1.5-sorted.csv'!$A$2:$E$501,5, TRUE)</f>
        <v>Franklin</v>
      </c>
      <c r="D9570" t="str">
        <f>VLOOKUP(B9570,'[1]uscitiesv1.5-sorted.csv'!$A$2:$E$501,3)</f>
        <v>OH</v>
      </c>
      <c r="E9570" t="s">
        <v>18085</v>
      </c>
      <c r="F9570" t="s">
        <v>18086</v>
      </c>
      <c r="G9570" t="s">
        <v>228</v>
      </c>
      <c r="H9570" t="s">
        <v>823</v>
      </c>
      <c r="I9570">
        <v>116</v>
      </c>
      <c r="J9570">
        <v>16006</v>
      </c>
      <c r="K9570" t="b">
        <v>1</v>
      </c>
    </row>
    <row r="9571" spans="1:11" x14ac:dyDescent="0.2">
      <c r="A9571">
        <v>35958079584</v>
      </c>
      <c r="B9571" t="s">
        <v>18002</v>
      </c>
      <c r="C9571" t="str">
        <f>VLOOKUP(B9571,'[1]uscitiesv1.5-sorted.csv'!$A$2:$E$501,5, TRUE)</f>
        <v>Franklin</v>
      </c>
      <c r="D9571" t="str">
        <f>VLOOKUP(B9571,'[1]uscitiesv1.5-sorted.csv'!$A$2:$E$501,3)</f>
        <v>OH</v>
      </c>
      <c r="E9571" t="s">
        <v>18087</v>
      </c>
      <c r="F9571" t="s">
        <v>18088</v>
      </c>
      <c r="G9571" t="s">
        <v>228</v>
      </c>
      <c r="H9571" t="s">
        <v>2337</v>
      </c>
      <c r="I9571">
        <v>116</v>
      </c>
      <c r="J9571">
        <v>16009</v>
      </c>
      <c r="K9571" t="b">
        <v>0</v>
      </c>
    </row>
    <row r="9572" spans="1:11" x14ac:dyDescent="0.2">
      <c r="A9572">
        <v>37807189321</v>
      </c>
      <c r="B9572" t="s">
        <v>18002</v>
      </c>
      <c r="C9572" t="str">
        <f>VLOOKUP(B9572,'[1]uscitiesv1.5-sorted.csv'!$A$2:$E$501,5, TRUE)</f>
        <v>Franklin</v>
      </c>
      <c r="D9572" t="str">
        <f>VLOOKUP(B9572,'[1]uscitiesv1.5-sorted.csv'!$A$2:$E$501,3)</f>
        <v>OH</v>
      </c>
      <c r="E9572" t="s">
        <v>18089</v>
      </c>
      <c r="F9572" t="s">
        <v>18090</v>
      </c>
      <c r="G9572" t="s">
        <v>228</v>
      </c>
      <c r="H9572" t="s">
        <v>808</v>
      </c>
      <c r="I9572">
        <v>116</v>
      </c>
      <c r="K9572" t="b">
        <v>1</v>
      </c>
    </row>
    <row r="9573" spans="1:11" x14ac:dyDescent="0.2">
      <c r="A9573">
        <v>39052937387</v>
      </c>
      <c r="B9573" t="s">
        <v>18002</v>
      </c>
      <c r="C9573" t="str">
        <f>VLOOKUP(B9573,'[1]uscitiesv1.5-sorted.csv'!$A$2:$E$501,5, TRUE)</f>
        <v>Franklin</v>
      </c>
      <c r="D9573" t="str">
        <f>VLOOKUP(B9573,'[1]uscitiesv1.5-sorted.csv'!$A$2:$E$501,3)</f>
        <v>OH</v>
      </c>
      <c r="E9573" t="s">
        <v>18091</v>
      </c>
      <c r="F9573" t="s">
        <v>18092</v>
      </c>
      <c r="G9573" t="s">
        <v>228</v>
      </c>
      <c r="H9573" t="s">
        <v>158</v>
      </c>
      <c r="I9573">
        <v>103</v>
      </c>
      <c r="J9573">
        <v>3004</v>
      </c>
      <c r="K9573" t="b">
        <v>1</v>
      </c>
    </row>
    <row r="9574" spans="1:11" x14ac:dyDescent="0.2">
      <c r="A9574">
        <v>19806010310</v>
      </c>
      <c r="B9574" t="s">
        <v>18002</v>
      </c>
      <c r="C9574" t="str">
        <f>VLOOKUP(B9574,'[1]uscitiesv1.5-sorted.csv'!$A$2:$E$501,5, TRUE)</f>
        <v>Franklin</v>
      </c>
      <c r="D9574" t="str">
        <f>VLOOKUP(B9574,'[1]uscitiesv1.5-sorted.csv'!$A$2:$E$501,3)</f>
        <v>OH</v>
      </c>
      <c r="E9574" t="s">
        <v>18093</v>
      </c>
      <c r="F9574" t="s">
        <v>18094</v>
      </c>
      <c r="G9574" t="s">
        <v>228</v>
      </c>
      <c r="H9574" t="s">
        <v>700</v>
      </c>
      <c r="I9574">
        <v>110</v>
      </c>
      <c r="J9574">
        <v>10003</v>
      </c>
      <c r="K9574" t="b">
        <v>1</v>
      </c>
    </row>
    <row r="9575" spans="1:11" x14ac:dyDescent="0.2">
      <c r="A9575">
        <v>39098377299</v>
      </c>
      <c r="B9575" t="s">
        <v>18002</v>
      </c>
      <c r="C9575" t="str">
        <f>VLOOKUP(B9575,'[1]uscitiesv1.5-sorted.csv'!$A$2:$E$501,5, TRUE)</f>
        <v>Franklin</v>
      </c>
      <c r="D9575" t="str">
        <f>VLOOKUP(B9575,'[1]uscitiesv1.5-sorted.csv'!$A$2:$E$501,3)</f>
        <v>OH</v>
      </c>
      <c r="E9575" t="s">
        <v>18095</v>
      </c>
      <c r="F9575" t="s">
        <v>18096</v>
      </c>
      <c r="G9575" t="s">
        <v>228</v>
      </c>
      <c r="H9575" t="s">
        <v>927</v>
      </c>
      <c r="I9575">
        <v>106</v>
      </c>
      <c r="J9575">
        <v>6001</v>
      </c>
      <c r="K9575" t="b">
        <v>1</v>
      </c>
    </row>
    <row r="9576" spans="1:11" x14ac:dyDescent="0.2">
      <c r="A9576">
        <v>39550192691</v>
      </c>
      <c r="B9576" t="s">
        <v>18002</v>
      </c>
      <c r="C9576" t="str">
        <f>VLOOKUP(B9576,'[1]uscitiesv1.5-sorted.csv'!$A$2:$E$501,5, TRUE)</f>
        <v>Franklin</v>
      </c>
      <c r="D9576" t="str">
        <f>VLOOKUP(B9576,'[1]uscitiesv1.5-sorted.csv'!$A$2:$E$501,3)</f>
        <v>OH</v>
      </c>
      <c r="E9576" t="s">
        <v>18097</v>
      </c>
      <c r="F9576" t="s">
        <v>18098</v>
      </c>
      <c r="G9576" t="s">
        <v>228</v>
      </c>
      <c r="H9576" t="s">
        <v>689</v>
      </c>
      <c r="I9576">
        <v>103</v>
      </c>
      <c r="J9576">
        <v>3002</v>
      </c>
      <c r="K9576" t="b">
        <v>1</v>
      </c>
    </row>
    <row r="9577" spans="1:11" x14ac:dyDescent="0.2">
      <c r="A9577">
        <v>39858548993</v>
      </c>
      <c r="B9577" t="s">
        <v>18002</v>
      </c>
      <c r="C9577" t="str">
        <f>VLOOKUP(B9577,'[1]uscitiesv1.5-sorted.csv'!$A$2:$E$501,5, TRUE)</f>
        <v>Franklin</v>
      </c>
      <c r="D9577" t="str">
        <f>VLOOKUP(B9577,'[1]uscitiesv1.5-sorted.csv'!$A$2:$E$501,3)</f>
        <v>OH</v>
      </c>
      <c r="E9577" t="s">
        <v>18099</v>
      </c>
      <c r="F9577" t="s">
        <v>18100</v>
      </c>
      <c r="G9577" t="s">
        <v>228</v>
      </c>
      <c r="H9577" t="s">
        <v>6780</v>
      </c>
      <c r="I9577">
        <v>110</v>
      </c>
      <c r="K9577" t="b">
        <v>0</v>
      </c>
    </row>
    <row r="9578" spans="1:11" x14ac:dyDescent="0.2">
      <c r="A9578">
        <v>40029735015</v>
      </c>
      <c r="B9578" t="s">
        <v>18002</v>
      </c>
      <c r="C9578" t="str">
        <f>VLOOKUP(B9578,'[1]uscitiesv1.5-sorted.csv'!$A$2:$E$501,5, TRUE)</f>
        <v>Franklin</v>
      </c>
      <c r="D9578" t="str">
        <f>VLOOKUP(B9578,'[1]uscitiesv1.5-sorted.csv'!$A$2:$E$501,3)</f>
        <v>OH</v>
      </c>
      <c r="E9578" t="s">
        <v>18101</v>
      </c>
      <c r="F9578" t="s">
        <v>18102</v>
      </c>
      <c r="G9578" t="s">
        <v>228</v>
      </c>
      <c r="H9578" t="s">
        <v>613</v>
      </c>
      <c r="I9578">
        <v>103</v>
      </c>
      <c r="J9578">
        <v>3004</v>
      </c>
      <c r="K9578" t="b">
        <v>0</v>
      </c>
    </row>
    <row r="9579" spans="1:11" x14ac:dyDescent="0.2">
      <c r="A9579">
        <v>38006287830</v>
      </c>
      <c r="B9579" t="s">
        <v>18103</v>
      </c>
      <c r="C9579" t="str">
        <f>VLOOKUP(B9579,'[1]uscitiesv1.5-sorted.csv'!$A$2:$E$501,5, TRUE)</f>
        <v>Chesapeake (city)</v>
      </c>
      <c r="D9579" t="str">
        <f>VLOOKUP(B9579,'[1]uscitiesv1.5-sorted.csv'!$A$2:$E$501,3)</f>
        <v>VA</v>
      </c>
      <c r="E9579" t="s">
        <v>18104</v>
      </c>
      <c r="F9579" t="s">
        <v>18105</v>
      </c>
      <c r="G9579" t="s">
        <v>228</v>
      </c>
      <c r="H9579" t="s">
        <v>368</v>
      </c>
      <c r="I9579">
        <v>103</v>
      </c>
      <c r="J9579">
        <v>3003</v>
      </c>
      <c r="K9579" t="b">
        <v>0</v>
      </c>
    </row>
    <row r="9580" spans="1:11" x14ac:dyDescent="0.2">
      <c r="A9580">
        <v>40088743511</v>
      </c>
      <c r="B9580" t="s">
        <v>18103</v>
      </c>
      <c r="C9580" t="str">
        <f>VLOOKUP(B9580,'[1]uscitiesv1.5-sorted.csv'!$A$2:$E$501,5, TRUE)</f>
        <v>Chesapeake (city)</v>
      </c>
      <c r="D9580" t="str">
        <f>VLOOKUP(B9580,'[1]uscitiesv1.5-sorted.csv'!$A$2:$E$501,3)</f>
        <v>VA</v>
      </c>
      <c r="E9580" t="s">
        <v>15339</v>
      </c>
      <c r="F9580" t="s">
        <v>15340</v>
      </c>
      <c r="G9580" t="s">
        <v>228</v>
      </c>
      <c r="H9580" t="s">
        <v>15341</v>
      </c>
      <c r="I9580">
        <v>113</v>
      </c>
      <c r="K9580" t="b">
        <v>0</v>
      </c>
    </row>
    <row r="9581" spans="1:11" x14ac:dyDescent="0.2">
      <c r="A9581">
        <v>28972926804</v>
      </c>
      <c r="B9581" t="s">
        <v>18103</v>
      </c>
      <c r="C9581" t="str">
        <f>VLOOKUP(B9581,'[1]uscitiesv1.5-sorted.csv'!$A$2:$E$501,5, TRUE)</f>
        <v>Chesapeake (city)</v>
      </c>
      <c r="D9581" t="str">
        <f>VLOOKUP(B9581,'[1]uscitiesv1.5-sorted.csv'!$A$2:$E$501,3)</f>
        <v>VA</v>
      </c>
      <c r="E9581" t="s">
        <v>15342</v>
      </c>
      <c r="F9581" t="s">
        <v>15343</v>
      </c>
      <c r="G9581" t="s">
        <v>228</v>
      </c>
      <c r="H9581" t="s">
        <v>11704</v>
      </c>
      <c r="I9581">
        <v>111</v>
      </c>
      <c r="J9581">
        <v>11004</v>
      </c>
      <c r="K9581" t="b">
        <v>1</v>
      </c>
    </row>
    <row r="9582" spans="1:11" x14ac:dyDescent="0.2">
      <c r="A9582">
        <v>38374330656</v>
      </c>
      <c r="B9582" t="s">
        <v>18103</v>
      </c>
      <c r="C9582" t="str">
        <f>VLOOKUP(B9582,'[1]uscitiesv1.5-sorted.csv'!$A$2:$E$501,5, TRUE)</f>
        <v>Chesapeake (city)</v>
      </c>
      <c r="D9582" t="str">
        <f>VLOOKUP(B9582,'[1]uscitiesv1.5-sorted.csv'!$A$2:$E$501,3)</f>
        <v>VA</v>
      </c>
      <c r="E9582" t="s">
        <v>15344</v>
      </c>
      <c r="F9582" t="s">
        <v>15345</v>
      </c>
      <c r="G9582" t="s">
        <v>228</v>
      </c>
      <c r="H9582" t="s">
        <v>9</v>
      </c>
      <c r="I9582">
        <v>107</v>
      </c>
      <c r="J9582">
        <v>7002</v>
      </c>
      <c r="K9582" t="b">
        <v>1</v>
      </c>
    </row>
    <row r="9583" spans="1:11" x14ac:dyDescent="0.2">
      <c r="A9583">
        <v>32178473681</v>
      </c>
      <c r="B9583" t="s">
        <v>18103</v>
      </c>
      <c r="C9583" t="str">
        <f>VLOOKUP(B9583,'[1]uscitiesv1.5-sorted.csv'!$A$2:$E$501,5, TRUE)</f>
        <v>Chesapeake (city)</v>
      </c>
      <c r="D9583" t="str">
        <f>VLOOKUP(B9583,'[1]uscitiesv1.5-sorted.csv'!$A$2:$E$501,3)</f>
        <v>VA</v>
      </c>
      <c r="E9583" t="s">
        <v>15346</v>
      </c>
      <c r="F9583" t="s">
        <v>15347</v>
      </c>
      <c r="G9583" t="s">
        <v>228</v>
      </c>
      <c r="H9583" t="s">
        <v>2398</v>
      </c>
      <c r="I9583">
        <v>116</v>
      </c>
      <c r="J9583">
        <v>16009</v>
      </c>
      <c r="K9583" t="b">
        <v>0</v>
      </c>
    </row>
    <row r="9584" spans="1:11" x14ac:dyDescent="0.2">
      <c r="A9584">
        <v>37784136369</v>
      </c>
      <c r="B9584" t="s">
        <v>18103</v>
      </c>
      <c r="C9584" t="str">
        <f>VLOOKUP(B9584,'[1]uscitiesv1.5-sorted.csv'!$A$2:$E$501,5, TRUE)</f>
        <v>Chesapeake (city)</v>
      </c>
      <c r="D9584" t="str">
        <f>VLOOKUP(B9584,'[1]uscitiesv1.5-sorted.csv'!$A$2:$E$501,3)</f>
        <v>VA</v>
      </c>
      <c r="E9584" t="s">
        <v>18106</v>
      </c>
      <c r="F9584" t="s">
        <v>18107</v>
      </c>
      <c r="G9584" t="s">
        <v>228</v>
      </c>
      <c r="H9584" t="s">
        <v>808</v>
      </c>
      <c r="I9584">
        <v>103</v>
      </c>
      <c r="J9584">
        <v>3005</v>
      </c>
      <c r="K9584" t="b">
        <v>0</v>
      </c>
    </row>
    <row r="9585" spans="1:11" x14ac:dyDescent="0.2">
      <c r="A9585">
        <v>38011362007</v>
      </c>
      <c r="B9585" t="s">
        <v>18103</v>
      </c>
      <c r="C9585" t="str">
        <f>VLOOKUP(B9585,'[1]uscitiesv1.5-sorted.csv'!$A$2:$E$501,5, TRUE)</f>
        <v>Chesapeake (city)</v>
      </c>
      <c r="D9585" t="str">
        <f>VLOOKUP(B9585,'[1]uscitiesv1.5-sorted.csv'!$A$2:$E$501,3)</f>
        <v>VA</v>
      </c>
      <c r="E9585" t="s">
        <v>15348</v>
      </c>
      <c r="F9585" t="s">
        <v>15349</v>
      </c>
      <c r="G9585" t="s">
        <v>228</v>
      </c>
      <c r="H9585" t="s">
        <v>1793</v>
      </c>
      <c r="I9585">
        <v>103</v>
      </c>
      <c r="K9585" t="b">
        <v>0</v>
      </c>
    </row>
    <row r="9586" spans="1:11" x14ac:dyDescent="0.2">
      <c r="A9586">
        <v>39630920149</v>
      </c>
      <c r="B9586" t="s">
        <v>18103</v>
      </c>
      <c r="C9586" t="str">
        <f>VLOOKUP(B9586,'[1]uscitiesv1.5-sorted.csv'!$A$2:$E$501,5, TRUE)</f>
        <v>Chesapeake (city)</v>
      </c>
      <c r="D9586" t="str">
        <f>VLOOKUP(B9586,'[1]uscitiesv1.5-sorted.csv'!$A$2:$E$501,3)</f>
        <v>VA</v>
      </c>
      <c r="E9586" t="s">
        <v>15350</v>
      </c>
      <c r="F9586" t="s">
        <v>15351</v>
      </c>
      <c r="G9586" t="s">
        <v>228</v>
      </c>
      <c r="H9586" t="s">
        <v>6780</v>
      </c>
      <c r="I9586">
        <v>111</v>
      </c>
      <c r="K9586" t="b">
        <v>0</v>
      </c>
    </row>
    <row r="9587" spans="1:11" x14ac:dyDescent="0.2">
      <c r="A9587">
        <v>39233029046</v>
      </c>
      <c r="B9587" t="s">
        <v>18103</v>
      </c>
      <c r="C9587" t="str">
        <f>VLOOKUP(B9587,'[1]uscitiesv1.5-sorted.csv'!$A$2:$E$501,5, TRUE)</f>
        <v>Chesapeake (city)</v>
      </c>
      <c r="D9587" t="str">
        <f>VLOOKUP(B9587,'[1]uscitiesv1.5-sorted.csv'!$A$2:$E$501,3)</f>
        <v>VA</v>
      </c>
      <c r="E9587" t="s">
        <v>18108</v>
      </c>
      <c r="F9587" t="s">
        <v>18109</v>
      </c>
      <c r="G9587" t="s">
        <v>228</v>
      </c>
      <c r="H9587" t="s">
        <v>261</v>
      </c>
      <c r="I9587">
        <v>102</v>
      </c>
      <c r="J9587">
        <v>2002</v>
      </c>
      <c r="K9587" t="b">
        <v>0</v>
      </c>
    </row>
    <row r="9588" spans="1:11" x14ac:dyDescent="0.2">
      <c r="A9588">
        <v>38474393948</v>
      </c>
      <c r="B9588" t="s">
        <v>18103</v>
      </c>
      <c r="C9588" t="str">
        <f>VLOOKUP(B9588,'[1]uscitiesv1.5-sorted.csv'!$A$2:$E$501,5, TRUE)</f>
        <v>Chesapeake (city)</v>
      </c>
      <c r="D9588" t="str">
        <f>VLOOKUP(B9588,'[1]uscitiesv1.5-sorted.csv'!$A$2:$E$501,3)</f>
        <v>VA</v>
      </c>
      <c r="E9588" t="s">
        <v>18110</v>
      </c>
      <c r="F9588" t="s">
        <v>18111</v>
      </c>
      <c r="G9588" t="s">
        <v>228</v>
      </c>
      <c r="H9588" t="s">
        <v>206</v>
      </c>
      <c r="I9588">
        <v>108</v>
      </c>
      <c r="J9588">
        <v>8999</v>
      </c>
      <c r="K9588" t="b">
        <v>0</v>
      </c>
    </row>
    <row r="9589" spans="1:11" x14ac:dyDescent="0.2">
      <c r="A9589">
        <v>39524216997</v>
      </c>
      <c r="B9589" t="s">
        <v>18103</v>
      </c>
      <c r="C9589" t="str">
        <f>VLOOKUP(B9589,'[1]uscitiesv1.5-sorted.csv'!$A$2:$E$501,5, TRUE)</f>
        <v>Chesapeake (city)</v>
      </c>
      <c r="D9589" t="str">
        <f>VLOOKUP(B9589,'[1]uscitiesv1.5-sorted.csv'!$A$2:$E$501,3)</f>
        <v>VA</v>
      </c>
      <c r="E9589" t="s">
        <v>18112</v>
      </c>
      <c r="F9589" t="s">
        <v>18113</v>
      </c>
      <c r="G9589" t="s">
        <v>228</v>
      </c>
      <c r="H9589" t="s">
        <v>2709</v>
      </c>
      <c r="I9589">
        <v>113</v>
      </c>
      <c r="K9589" t="b">
        <v>1</v>
      </c>
    </row>
    <row r="9590" spans="1:11" x14ac:dyDescent="0.2">
      <c r="A9590">
        <v>34661285839</v>
      </c>
      <c r="B9590" t="s">
        <v>18103</v>
      </c>
      <c r="C9590" t="str">
        <f>VLOOKUP(B9590,'[1]uscitiesv1.5-sorted.csv'!$A$2:$E$501,5, TRUE)</f>
        <v>Chesapeake (city)</v>
      </c>
      <c r="D9590" t="str">
        <f>VLOOKUP(B9590,'[1]uscitiesv1.5-sorted.csv'!$A$2:$E$501,3)</f>
        <v>VA</v>
      </c>
      <c r="E9590" t="s">
        <v>15352</v>
      </c>
      <c r="F9590" t="s">
        <v>15353</v>
      </c>
      <c r="G9590" t="s">
        <v>228</v>
      </c>
      <c r="H9590" t="s">
        <v>215</v>
      </c>
      <c r="I9590">
        <v>103</v>
      </c>
      <c r="J9590">
        <v>3014</v>
      </c>
      <c r="K9590" t="b">
        <v>0</v>
      </c>
    </row>
    <row r="9591" spans="1:11" x14ac:dyDescent="0.2">
      <c r="A9591">
        <v>39329786450</v>
      </c>
      <c r="B9591" t="s">
        <v>18103</v>
      </c>
      <c r="C9591" t="str">
        <f>VLOOKUP(B9591,'[1]uscitiesv1.5-sorted.csv'!$A$2:$E$501,5, TRUE)</f>
        <v>Chesapeake (city)</v>
      </c>
      <c r="D9591" t="str">
        <f>VLOOKUP(B9591,'[1]uscitiesv1.5-sorted.csv'!$A$2:$E$501,3)</f>
        <v>VA</v>
      </c>
      <c r="E9591" t="s">
        <v>18114</v>
      </c>
      <c r="F9591" t="s">
        <v>18115</v>
      </c>
      <c r="G9591" t="s">
        <v>228</v>
      </c>
      <c r="H9591" t="s">
        <v>219</v>
      </c>
      <c r="I9591">
        <v>116</v>
      </c>
      <c r="J9591">
        <v>16006</v>
      </c>
      <c r="K9591" t="b">
        <v>1</v>
      </c>
    </row>
    <row r="9592" spans="1:11" x14ac:dyDescent="0.2">
      <c r="A9592">
        <v>39548291003</v>
      </c>
      <c r="B9592" t="s">
        <v>18103</v>
      </c>
      <c r="C9592" t="str">
        <f>VLOOKUP(B9592,'[1]uscitiesv1.5-sorted.csv'!$A$2:$E$501,5, TRUE)</f>
        <v>Chesapeake (city)</v>
      </c>
      <c r="D9592" t="str">
        <f>VLOOKUP(B9592,'[1]uscitiesv1.5-sorted.csv'!$A$2:$E$501,3)</f>
        <v>VA</v>
      </c>
      <c r="E9592" t="s">
        <v>15354</v>
      </c>
      <c r="F9592" t="s">
        <v>15355</v>
      </c>
      <c r="G9592" t="s">
        <v>228</v>
      </c>
      <c r="H9592" t="s">
        <v>1941</v>
      </c>
      <c r="I9592">
        <v>103</v>
      </c>
      <c r="J9592">
        <v>3016</v>
      </c>
      <c r="K9592" t="b">
        <v>1</v>
      </c>
    </row>
    <row r="9593" spans="1:11" x14ac:dyDescent="0.2">
      <c r="A9593">
        <v>39922496261</v>
      </c>
      <c r="B9593" t="s">
        <v>18103</v>
      </c>
      <c r="C9593" t="str">
        <f>VLOOKUP(B9593,'[1]uscitiesv1.5-sorted.csv'!$A$2:$E$501,5, TRUE)</f>
        <v>Chesapeake (city)</v>
      </c>
      <c r="D9593" t="str">
        <f>VLOOKUP(B9593,'[1]uscitiesv1.5-sorted.csv'!$A$2:$E$501,3)</f>
        <v>VA</v>
      </c>
      <c r="E9593" t="s">
        <v>18116</v>
      </c>
      <c r="F9593" t="s">
        <v>18117</v>
      </c>
      <c r="G9593" t="s">
        <v>228</v>
      </c>
      <c r="H9593" t="s">
        <v>1536</v>
      </c>
      <c r="I9593">
        <v>103</v>
      </c>
      <c r="K9593" t="b">
        <v>1</v>
      </c>
    </row>
    <row r="9594" spans="1:11" x14ac:dyDescent="0.2">
      <c r="A9594">
        <v>38266580372</v>
      </c>
      <c r="B9594" t="s">
        <v>18103</v>
      </c>
      <c r="C9594" t="str">
        <f>VLOOKUP(B9594,'[1]uscitiesv1.5-sorted.csv'!$A$2:$E$501,5, TRUE)</f>
        <v>Chesapeake (city)</v>
      </c>
      <c r="D9594" t="str">
        <f>VLOOKUP(B9594,'[1]uscitiesv1.5-sorted.csv'!$A$2:$E$501,3)</f>
        <v>VA</v>
      </c>
      <c r="E9594" t="s">
        <v>15356</v>
      </c>
      <c r="F9594" t="s">
        <v>15357</v>
      </c>
      <c r="G9594" t="s">
        <v>228</v>
      </c>
      <c r="H9594" t="s">
        <v>556</v>
      </c>
      <c r="I9594">
        <v>103</v>
      </c>
      <c r="J9594">
        <v>3017</v>
      </c>
      <c r="K9594" t="b">
        <v>0</v>
      </c>
    </row>
    <row r="9595" spans="1:11" x14ac:dyDescent="0.2">
      <c r="A9595">
        <v>38112020078</v>
      </c>
      <c r="B9595" t="s">
        <v>18103</v>
      </c>
      <c r="C9595" t="str">
        <f>VLOOKUP(B9595,'[1]uscitiesv1.5-sorted.csv'!$A$2:$E$501,5, TRUE)</f>
        <v>Chesapeake (city)</v>
      </c>
      <c r="D9595" t="str">
        <f>VLOOKUP(B9595,'[1]uscitiesv1.5-sorted.csv'!$A$2:$E$501,3)</f>
        <v>VA</v>
      </c>
      <c r="E9595" t="s">
        <v>15358</v>
      </c>
      <c r="F9595" t="s">
        <v>15359</v>
      </c>
      <c r="G9595" t="s">
        <v>228</v>
      </c>
      <c r="H9595" t="s">
        <v>1555</v>
      </c>
      <c r="I9595">
        <v>107</v>
      </c>
      <c r="J9595">
        <v>7999</v>
      </c>
      <c r="K9595" t="b">
        <v>0</v>
      </c>
    </row>
    <row r="9596" spans="1:11" x14ac:dyDescent="0.2">
      <c r="A9596">
        <v>39338021080</v>
      </c>
      <c r="B9596" t="s">
        <v>18103</v>
      </c>
      <c r="C9596" t="str">
        <f>VLOOKUP(B9596,'[1]uscitiesv1.5-sorted.csv'!$A$2:$E$501,5, TRUE)</f>
        <v>Chesapeake (city)</v>
      </c>
      <c r="D9596" t="str">
        <f>VLOOKUP(B9596,'[1]uscitiesv1.5-sorted.csv'!$A$2:$E$501,3)</f>
        <v>VA</v>
      </c>
      <c r="E9596" t="s">
        <v>18118</v>
      </c>
      <c r="F9596" t="s">
        <v>18119</v>
      </c>
      <c r="G9596" t="s">
        <v>228</v>
      </c>
      <c r="H9596" t="s">
        <v>229</v>
      </c>
      <c r="I9596">
        <v>107</v>
      </c>
      <c r="J9596">
        <v>7001</v>
      </c>
      <c r="K9596" t="b">
        <v>0</v>
      </c>
    </row>
    <row r="9597" spans="1:11" x14ac:dyDescent="0.2">
      <c r="A9597">
        <v>39781172558</v>
      </c>
      <c r="B9597" t="s">
        <v>18103</v>
      </c>
      <c r="C9597" t="str">
        <f>VLOOKUP(B9597,'[1]uscitiesv1.5-sorted.csv'!$A$2:$E$501,5, TRUE)</f>
        <v>Chesapeake (city)</v>
      </c>
      <c r="D9597" t="str">
        <f>VLOOKUP(B9597,'[1]uscitiesv1.5-sorted.csv'!$A$2:$E$501,3)</f>
        <v>VA</v>
      </c>
      <c r="E9597" t="s">
        <v>15360</v>
      </c>
      <c r="F9597" t="s">
        <v>15361</v>
      </c>
      <c r="G9597" t="s">
        <v>228</v>
      </c>
      <c r="H9597" t="s">
        <v>570</v>
      </c>
      <c r="I9597">
        <v>103</v>
      </c>
      <c r="J9597">
        <v>3017</v>
      </c>
      <c r="K9597" t="b">
        <v>0</v>
      </c>
    </row>
    <row r="9598" spans="1:11" x14ac:dyDescent="0.2">
      <c r="A9598">
        <v>39634293238</v>
      </c>
      <c r="B9598" t="s">
        <v>18103</v>
      </c>
      <c r="C9598" t="str">
        <f>VLOOKUP(B9598,'[1]uscitiesv1.5-sorted.csv'!$A$2:$E$501,5, TRUE)</f>
        <v>Chesapeake (city)</v>
      </c>
      <c r="D9598" t="str">
        <f>VLOOKUP(B9598,'[1]uscitiesv1.5-sorted.csv'!$A$2:$E$501,3)</f>
        <v>VA</v>
      </c>
      <c r="E9598" t="s">
        <v>18120</v>
      </c>
      <c r="F9598" t="s">
        <v>18121</v>
      </c>
      <c r="G9598" t="s">
        <v>228</v>
      </c>
      <c r="H9598" t="s">
        <v>596</v>
      </c>
      <c r="I9598">
        <v>106</v>
      </c>
      <c r="J9598">
        <v>6001</v>
      </c>
      <c r="K9598" t="b">
        <v>1</v>
      </c>
    </row>
    <row r="9599" spans="1:11" x14ac:dyDescent="0.2">
      <c r="A9599">
        <v>39980675276</v>
      </c>
      <c r="B9599" t="s">
        <v>18103</v>
      </c>
      <c r="C9599" t="str">
        <f>VLOOKUP(B9599,'[1]uscitiesv1.5-sorted.csv'!$A$2:$E$501,5, TRUE)</f>
        <v>Chesapeake (city)</v>
      </c>
      <c r="D9599" t="str">
        <f>VLOOKUP(B9599,'[1]uscitiesv1.5-sorted.csv'!$A$2:$E$501,3)</f>
        <v>VA</v>
      </c>
      <c r="E9599" t="s">
        <v>15362</v>
      </c>
      <c r="F9599" t="s">
        <v>15363</v>
      </c>
      <c r="G9599" t="s">
        <v>228</v>
      </c>
      <c r="H9599" t="s">
        <v>1330</v>
      </c>
      <c r="I9599">
        <v>104</v>
      </c>
      <c r="J9599">
        <v>4999</v>
      </c>
      <c r="K9599" t="b">
        <v>0</v>
      </c>
    </row>
    <row r="9600" spans="1:11" x14ac:dyDescent="0.2">
      <c r="A9600">
        <v>38469945643</v>
      </c>
      <c r="B9600" t="s">
        <v>18103</v>
      </c>
      <c r="C9600" t="str">
        <f>VLOOKUP(B9600,'[1]uscitiesv1.5-sorted.csv'!$A$2:$E$501,5, TRUE)</f>
        <v>Chesapeake (city)</v>
      </c>
      <c r="D9600" t="str">
        <f>VLOOKUP(B9600,'[1]uscitiesv1.5-sorted.csv'!$A$2:$E$501,3)</f>
        <v>VA</v>
      </c>
      <c r="E9600" t="s">
        <v>15364</v>
      </c>
      <c r="F9600" t="s">
        <v>15365</v>
      </c>
      <c r="G9600" t="s">
        <v>228</v>
      </c>
      <c r="H9600" t="s">
        <v>111</v>
      </c>
      <c r="I9600">
        <v>110</v>
      </c>
      <c r="J9600">
        <v>10003</v>
      </c>
      <c r="K9600" t="b">
        <v>0</v>
      </c>
    </row>
    <row r="9601" spans="1:11" x14ac:dyDescent="0.2">
      <c r="A9601">
        <v>37001736189</v>
      </c>
      <c r="B9601" t="s">
        <v>18103</v>
      </c>
      <c r="C9601" t="str">
        <f>VLOOKUP(B9601,'[1]uscitiesv1.5-sorted.csv'!$A$2:$E$501,5, TRUE)</f>
        <v>Chesapeake (city)</v>
      </c>
      <c r="D9601" t="str">
        <f>VLOOKUP(B9601,'[1]uscitiesv1.5-sorted.csv'!$A$2:$E$501,3)</f>
        <v>VA</v>
      </c>
      <c r="E9601" t="s">
        <v>15366</v>
      </c>
      <c r="F9601" t="s">
        <v>15367</v>
      </c>
      <c r="G9601" t="s">
        <v>228</v>
      </c>
      <c r="H9601" t="s">
        <v>858</v>
      </c>
      <c r="I9601">
        <v>113</v>
      </c>
      <c r="J9601">
        <v>13999</v>
      </c>
      <c r="K9601" t="b">
        <v>0</v>
      </c>
    </row>
    <row r="9602" spans="1:11" x14ac:dyDescent="0.2">
      <c r="A9602">
        <v>37256491168</v>
      </c>
      <c r="B9602" t="s">
        <v>18103</v>
      </c>
      <c r="C9602" t="str">
        <f>VLOOKUP(B9602,'[1]uscitiesv1.5-sorted.csv'!$A$2:$E$501,5, TRUE)</f>
        <v>Chesapeake (city)</v>
      </c>
      <c r="D9602" t="str">
        <f>VLOOKUP(B9602,'[1]uscitiesv1.5-sorted.csv'!$A$2:$E$501,3)</f>
        <v>VA</v>
      </c>
      <c r="E9602" t="s">
        <v>15368</v>
      </c>
      <c r="F9602" t="s">
        <v>15369</v>
      </c>
      <c r="G9602" t="s">
        <v>228</v>
      </c>
      <c r="H9602" t="s">
        <v>15370</v>
      </c>
      <c r="I9602">
        <v>111</v>
      </c>
      <c r="K9602" t="b">
        <v>0</v>
      </c>
    </row>
    <row r="9603" spans="1:11" x14ac:dyDescent="0.2">
      <c r="A9603">
        <v>39329768396</v>
      </c>
      <c r="B9603" t="s">
        <v>18103</v>
      </c>
      <c r="C9603" t="str">
        <f>VLOOKUP(B9603,'[1]uscitiesv1.5-sorted.csv'!$A$2:$E$501,5, TRUE)</f>
        <v>Chesapeake (city)</v>
      </c>
      <c r="D9603" t="str">
        <f>VLOOKUP(B9603,'[1]uscitiesv1.5-sorted.csv'!$A$2:$E$501,3)</f>
        <v>VA</v>
      </c>
      <c r="E9603" t="s">
        <v>18122</v>
      </c>
      <c r="F9603" t="s">
        <v>18123</v>
      </c>
      <c r="G9603" t="s">
        <v>228</v>
      </c>
      <c r="H9603" t="s">
        <v>2293</v>
      </c>
      <c r="I9603">
        <v>116</v>
      </c>
      <c r="J9603">
        <v>16006</v>
      </c>
      <c r="K9603" t="b">
        <v>1</v>
      </c>
    </row>
    <row r="9604" spans="1:11" x14ac:dyDescent="0.2">
      <c r="A9604">
        <v>38281051656</v>
      </c>
      <c r="B9604" t="s">
        <v>18103</v>
      </c>
      <c r="C9604" t="str">
        <f>VLOOKUP(B9604,'[1]uscitiesv1.5-sorted.csv'!$A$2:$E$501,5, TRUE)</f>
        <v>Chesapeake (city)</v>
      </c>
      <c r="D9604" t="str">
        <f>VLOOKUP(B9604,'[1]uscitiesv1.5-sorted.csv'!$A$2:$E$501,3)</f>
        <v>VA</v>
      </c>
      <c r="E9604" t="s">
        <v>15371</v>
      </c>
      <c r="F9604" t="s">
        <v>15372</v>
      </c>
      <c r="G9604" t="s">
        <v>228</v>
      </c>
      <c r="H9604" t="s">
        <v>5282</v>
      </c>
      <c r="I9604">
        <v>108</v>
      </c>
      <c r="K9604" t="b">
        <v>1</v>
      </c>
    </row>
    <row r="9605" spans="1:11" x14ac:dyDescent="0.2">
      <c r="A9605">
        <v>39455892637</v>
      </c>
      <c r="B9605" t="s">
        <v>18103</v>
      </c>
      <c r="C9605" t="str">
        <f>VLOOKUP(B9605,'[1]uscitiesv1.5-sorted.csv'!$A$2:$E$501,5, TRUE)</f>
        <v>Chesapeake (city)</v>
      </c>
      <c r="D9605" t="str">
        <f>VLOOKUP(B9605,'[1]uscitiesv1.5-sorted.csv'!$A$2:$E$501,3)</f>
        <v>VA</v>
      </c>
      <c r="E9605" t="s">
        <v>15373</v>
      </c>
      <c r="F9605" t="s">
        <v>15374</v>
      </c>
      <c r="G9605" t="s">
        <v>228</v>
      </c>
      <c r="H9605" t="s">
        <v>730</v>
      </c>
      <c r="I9605">
        <v>105</v>
      </c>
      <c r="J9605">
        <v>5010</v>
      </c>
      <c r="K9605" t="b">
        <v>1</v>
      </c>
    </row>
    <row r="9606" spans="1:11" x14ac:dyDescent="0.2">
      <c r="A9606">
        <v>37564799326</v>
      </c>
      <c r="B9606" t="s">
        <v>18103</v>
      </c>
      <c r="C9606" t="str">
        <f>VLOOKUP(B9606,'[1]uscitiesv1.5-sorted.csv'!$A$2:$E$501,5, TRUE)</f>
        <v>Chesapeake (city)</v>
      </c>
      <c r="D9606" t="str">
        <f>VLOOKUP(B9606,'[1]uscitiesv1.5-sorted.csv'!$A$2:$E$501,3)</f>
        <v>VA</v>
      </c>
      <c r="E9606" t="s">
        <v>18124</v>
      </c>
      <c r="F9606" t="s">
        <v>18125</v>
      </c>
      <c r="G9606" t="s">
        <v>228</v>
      </c>
      <c r="H9606" t="s">
        <v>1330</v>
      </c>
      <c r="I9606">
        <v>113</v>
      </c>
      <c r="J9606">
        <v>13999</v>
      </c>
      <c r="K9606" t="b">
        <v>0</v>
      </c>
    </row>
    <row r="9607" spans="1:11" x14ac:dyDescent="0.2">
      <c r="A9607">
        <v>39329355160</v>
      </c>
      <c r="B9607" t="s">
        <v>18103</v>
      </c>
      <c r="C9607" t="str">
        <f>VLOOKUP(B9607,'[1]uscitiesv1.5-sorted.csv'!$A$2:$E$501,5, TRUE)</f>
        <v>Chesapeake (city)</v>
      </c>
      <c r="D9607" t="str">
        <f>VLOOKUP(B9607,'[1]uscitiesv1.5-sorted.csv'!$A$2:$E$501,3)</f>
        <v>VA</v>
      </c>
      <c r="E9607" t="s">
        <v>18126</v>
      </c>
      <c r="F9607" t="s">
        <v>18127</v>
      </c>
      <c r="G9607" t="s">
        <v>228</v>
      </c>
      <c r="H9607" t="s">
        <v>3137</v>
      </c>
      <c r="I9607">
        <v>116</v>
      </c>
      <c r="J9607">
        <v>16006</v>
      </c>
      <c r="K9607" t="b">
        <v>1</v>
      </c>
    </row>
    <row r="9608" spans="1:11" x14ac:dyDescent="0.2">
      <c r="A9608">
        <v>39740453767</v>
      </c>
      <c r="B9608" t="s">
        <v>18103</v>
      </c>
      <c r="C9608" t="str">
        <f>VLOOKUP(B9608,'[1]uscitiesv1.5-sorted.csv'!$A$2:$E$501,5, TRUE)</f>
        <v>Chesapeake (city)</v>
      </c>
      <c r="D9608" t="str">
        <f>VLOOKUP(B9608,'[1]uscitiesv1.5-sorted.csv'!$A$2:$E$501,3)</f>
        <v>VA</v>
      </c>
      <c r="E9608" t="s">
        <v>15375</v>
      </c>
      <c r="F9608" t="s">
        <v>15376</v>
      </c>
      <c r="G9608" t="s">
        <v>228</v>
      </c>
      <c r="H9608" t="s">
        <v>607</v>
      </c>
      <c r="I9608">
        <v>108</v>
      </c>
      <c r="J9608">
        <v>8019</v>
      </c>
      <c r="K9608" t="b">
        <v>1</v>
      </c>
    </row>
    <row r="9609" spans="1:11" x14ac:dyDescent="0.2">
      <c r="A9609">
        <v>39983072446</v>
      </c>
      <c r="B9609" t="s">
        <v>18103</v>
      </c>
      <c r="C9609" t="str">
        <f>VLOOKUP(B9609,'[1]uscitiesv1.5-sorted.csv'!$A$2:$E$501,5, TRUE)</f>
        <v>Chesapeake (city)</v>
      </c>
      <c r="D9609" t="str">
        <f>VLOOKUP(B9609,'[1]uscitiesv1.5-sorted.csv'!$A$2:$E$501,3)</f>
        <v>VA</v>
      </c>
      <c r="E9609" t="s">
        <v>18128</v>
      </c>
      <c r="F9609" t="s">
        <v>18129</v>
      </c>
      <c r="G9609" t="s">
        <v>228</v>
      </c>
      <c r="H9609" t="s">
        <v>55</v>
      </c>
      <c r="I9609">
        <v>116</v>
      </c>
      <c r="J9609">
        <v>16009</v>
      </c>
      <c r="K9609" t="b">
        <v>0</v>
      </c>
    </row>
    <row r="9610" spans="1:11" x14ac:dyDescent="0.2">
      <c r="A9610">
        <v>37559630867</v>
      </c>
      <c r="B9610" t="s">
        <v>18103</v>
      </c>
      <c r="C9610" t="str">
        <f>VLOOKUP(B9610,'[1]uscitiesv1.5-sorted.csv'!$A$2:$E$501,5, TRUE)</f>
        <v>Chesapeake (city)</v>
      </c>
      <c r="D9610" t="str">
        <f>VLOOKUP(B9610,'[1]uscitiesv1.5-sorted.csv'!$A$2:$E$501,3)</f>
        <v>VA</v>
      </c>
      <c r="E9610" t="s">
        <v>15377</v>
      </c>
      <c r="F9610" t="s">
        <v>15378</v>
      </c>
      <c r="G9610" t="s">
        <v>228</v>
      </c>
      <c r="H9610" t="s">
        <v>55</v>
      </c>
      <c r="I9610">
        <v>103</v>
      </c>
      <c r="J9610">
        <v>3999</v>
      </c>
      <c r="K9610" t="b">
        <v>0</v>
      </c>
    </row>
    <row r="9611" spans="1:11" x14ac:dyDescent="0.2">
      <c r="A9611">
        <v>38917212430</v>
      </c>
      <c r="B9611" t="s">
        <v>18103</v>
      </c>
      <c r="C9611" t="str">
        <f>VLOOKUP(B9611,'[1]uscitiesv1.5-sorted.csv'!$A$2:$E$501,5, TRUE)</f>
        <v>Chesapeake (city)</v>
      </c>
      <c r="D9611" t="str">
        <f>VLOOKUP(B9611,'[1]uscitiesv1.5-sorted.csv'!$A$2:$E$501,3)</f>
        <v>VA</v>
      </c>
      <c r="E9611" t="s">
        <v>15379</v>
      </c>
      <c r="F9611" t="s">
        <v>15380</v>
      </c>
      <c r="G9611" t="s">
        <v>228</v>
      </c>
      <c r="H9611" t="s">
        <v>2398</v>
      </c>
      <c r="I9611">
        <v>103</v>
      </c>
      <c r="J9611">
        <v>3006</v>
      </c>
      <c r="K9611" t="b">
        <v>0</v>
      </c>
    </row>
    <row r="9612" spans="1:11" x14ac:dyDescent="0.2">
      <c r="A9612">
        <v>40132215537</v>
      </c>
      <c r="B9612" t="s">
        <v>18103</v>
      </c>
      <c r="C9612" t="str">
        <f>VLOOKUP(B9612,'[1]uscitiesv1.5-sorted.csv'!$A$2:$E$501,5, TRUE)</f>
        <v>Chesapeake (city)</v>
      </c>
      <c r="D9612" t="str">
        <f>VLOOKUP(B9612,'[1]uscitiesv1.5-sorted.csv'!$A$2:$E$501,3)</f>
        <v>VA</v>
      </c>
      <c r="E9612" t="s">
        <v>18130</v>
      </c>
      <c r="F9612" t="s">
        <v>18131</v>
      </c>
      <c r="G9612" t="s">
        <v>228</v>
      </c>
      <c r="H9612" t="s">
        <v>289</v>
      </c>
      <c r="I9612">
        <v>107</v>
      </c>
      <c r="J9612">
        <v>7999</v>
      </c>
      <c r="K9612" t="b">
        <v>1</v>
      </c>
    </row>
    <row r="9613" spans="1:11" x14ac:dyDescent="0.2">
      <c r="A9613">
        <v>39329181641</v>
      </c>
      <c r="B9613" t="s">
        <v>18103</v>
      </c>
      <c r="C9613" t="str">
        <f>VLOOKUP(B9613,'[1]uscitiesv1.5-sorted.csv'!$A$2:$E$501,5, TRUE)</f>
        <v>Chesapeake (city)</v>
      </c>
      <c r="D9613" t="str">
        <f>VLOOKUP(B9613,'[1]uscitiesv1.5-sorted.csv'!$A$2:$E$501,3)</f>
        <v>VA</v>
      </c>
      <c r="E9613" t="s">
        <v>18132</v>
      </c>
      <c r="F9613" t="s">
        <v>18133</v>
      </c>
      <c r="G9613" t="s">
        <v>228</v>
      </c>
      <c r="H9613" t="s">
        <v>264</v>
      </c>
      <c r="I9613">
        <v>116</v>
      </c>
      <c r="J9613">
        <v>16006</v>
      </c>
      <c r="K9613" t="b">
        <v>1</v>
      </c>
    </row>
    <row r="9614" spans="1:11" x14ac:dyDescent="0.2">
      <c r="A9614">
        <v>39886163589</v>
      </c>
      <c r="B9614" t="s">
        <v>18103</v>
      </c>
      <c r="C9614" t="str">
        <f>VLOOKUP(B9614,'[1]uscitiesv1.5-sorted.csv'!$A$2:$E$501,5, TRUE)</f>
        <v>Chesapeake (city)</v>
      </c>
      <c r="D9614" t="str">
        <f>VLOOKUP(B9614,'[1]uscitiesv1.5-sorted.csv'!$A$2:$E$501,3)</f>
        <v>VA</v>
      </c>
      <c r="E9614" t="s">
        <v>15381</v>
      </c>
      <c r="F9614" t="s">
        <v>15382</v>
      </c>
      <c r="G9614" t="s">
        <v>228</v>
      </c>
      <c r="H9614" t="s">
        <v>29</v>
      </c>
      <c r="I9614">
        <v>105</v>
      </c>
      <c r="J9614">
        <v>5001</v>
      </c>
      <c r="K9614" t="b">
        <v>1</v>
      </c>
    </row>
    <row r="9615" spans="1:11" x14ac:dyDescent="0.2">
      <c r="A9615">
        <v>39549911851</v>
      </c>
      <c r="B9615" t="s">
        <v>18103</v>
      </c>
      <c r="C9615" t="str">
        <f>VLOOKUP(B9615,'[1]uscitiesv1.5-sorted.csv'!$A$2:$E$501,5, TRUE)</f>
        <v>Chesapeake (city)</v>
      </c>
      <c r="D9615" t="str">
        <f>VLOOKUP(B9615,'[1]uscitiesv1.5-sorted.csv'!$A$2:$E$501,3)</f>
        <v>VA</v>
      </c>
      <c r="E9615" t="s">
        <v>18134</v>
      </c>
      <c r="F9615" t="s">
        <v>18135</v>
      </c>
      <c r="G9615" t="s">
        <v>228</v>
      </c>
      <c r="H9615" t="s">
        <v>38</v>
      </c>
      <c r="I9615">
        <v>107</v>
      </c>
      <c r="K9615" t="b">
        <v>1</v>
      </c>
    </row>
    <row r="9616" spans="1:11" x14ac:dyDescent="0.2">
      <c r="A9616">
        <v>39786352050</v>
      </c>
      <c r="B9616" t="s">
        <v>18103</v>
      </c>
      <c r="C9616" t="str">
        <f>VLOOKUP(B9616,'[1]uscitiesv1.5-sorted.csv'!$A$2:$E$501,5, TRUE)</f>
        <v>Chesapeake (city)</v>
      </c>
      <c r="D9616" t="str">
        <f>VLOOKUP(B9616,'[1]uscitiesv1.5-sorted.csv'!$A$2:$E$501,3)</f>
        <v>VA</v>
      </c>
      <c r="E9616" t="s">
        <v>15383</v>
      </c>
      <c r="F9616" t="s">
        <v>15384</v>
      </c>
      <c r="G9616" t="s">
        <v>228</v>
      </c>
      <c r="H9616" t="s">
        <v>306</v>
      </c>
      <c r="I9616">
        <v>110</v>
      </c>
      <c r="J9616">
        <v>10003</v>
      </c>
      <c r="K9616" t="b">
        <v>0</v>
      </c>
    </row>
    <row r="9617" spans="1:11" x14ac:dyDescent="0.2">
      <c r="A9617">
        <v>39810290651</v>
      </c>
      <c r="B9617" t="s">
        <v>18103</v>
      </c>
      <c r="C9617" t="str">
        <f>VLOOKUP(B9617,'[1]uscitiesv1.5-sorted.csv'!$A$2:$E$501,5, TRUE)</f>
        <v>Chesapeake (city)</v>
      </c>
      <c r="D9617" t="str">
        <f>VLOOKUP(B9617,'[1]uscitiesv1.5-sorted.csv'!$A$2:$E$501,3)</f>
        <v>VA</v>
      </c>
      <c r="E9617" t="s">
        <v>15385</v>
      </c>
      <c r="F9617" t="s">
        <v>15386</v>
      </c>
      <c r="G9617" t="s">
        <v>228</v>
      </c>
      <c r="H9617" t="s">
        <v>2352</v>
      </c>
      <c r="I9617">
        <v>105</v>
      </c>
      <c r="J9617">
        <v>5004</v>
      </c>
      <c r="K9617" t="b">
        <v>0</v>
      </c>
    </row>
    <row r="9618" spans="1:11" x14ac:dyDescent="0.2">
      <c r="A9618">
        <v>40043493166</v>
      </c>
      <c r="B9618" t="s">
        <v>18103</v>
      </c>
      <c r="C9618" t="str">
        <f>VLOOKUP(B9618,'[1]uscitiesv1.5-sorted.csv'!$A$2:$E$501,5, TRUE)</f>
        <v>Chesapeake (city)</v>
      </c>
      <c r="D9618" t="str">
        <f>VLOOKUP(B9618,'[1]uscitiesv1.5-sorted.csv'!$A$2:$E$501,3)</f>
        <v>VA</v>
      </c>
      <c r="E9618" t="s">
        <v>15387</v>
      </c>
      <c r="F9618" t="s">
        <v>15388</v>
      </c>
      <c r="G9618" t="s">
        <v>228</v>
      </c>
      <c r="H9618" t="s">
        <v>55</v>
      </c>
      <c r="I9618">
        <v>103</v>
      </c>
      <c r="J9618">
        <v>3999</v>
      </c>
      <c r="K9618" t="b">
        <v>0</v>
      </c>
    </row>
    <row r="9619" spans="1:11" x14ac:dyDescent="0.2">
      <c r="A9619">
        <v>37015340881</v>
      </c>
      <c r="B9619" t="s">
        <v>18103</v>
      </c>
      <c r="C9619" t="str">
        <f>VLOOKUP(B9619,'[1]uscitiesv1.5-sorted.csv'!$A$2:$E$501,5, TRUE)</f>
        <v>Chesapeake (city)</v>
      </c>
      <c r="D9619" t="str">
        <f>VLOOKUP(B9619,'[1]uscitiesv1.5-sorted.csv'!$A$2:$E$501,3)</f>
        <v>VA</v>
      </c>
      <c r="E9619" t="s">
        <v>15389</v>
      </c>
      <c r="F9619" t="s">
        <v>15390</v>
      </c>
      <c r="G9619" t="s">
        <v>228</v>
      </c>
      <c r="H9619" t="s">
        <v>730</v>
      </c>
      <c r="I9619">
        <v>111</v>
      </c>
      <c r="J9619">
        <v>11006</v>
      </c>
      <c r="K9619" t="b">
        <v>0</v>
      </c>
    </row>
    <row r="9620" spans="1:11" x14ac:dyDescent="0.2">
      <c r="A9620">
        <v>39668702156</v>
      </c>
      <c r="B9620" t="s">
        <v>18103</v>
      </c>
      <c r="C9620" t="str">
        <f>VLOOKUP(B9620,'[1]uscitiesv1.5-sorted.csv'!$A$2:$E$501,5, TRUE)</f>
        <v>Chesapeake (city)</v>
      </c>
      <c r="D9620" t="str">
        <f>VLOOKUP(B9620,'[1]uscitiesv1.5-sorted.csv'!$A$2:$E$501,3)</f>
        <v>VA</v>
      </c>
      <c r="E9620" t="s">
        <v>18136</v>
      </c>
      <c r="F9620" t="s">
        <v>18137</v>
      </c>
      <c r="G9620" t="s">
        <v>228</v>
      </c>
      <c r="H9620" t="s">
        <v>1835</v>
      </c>
      <c r="I9620">
        <v>110</v>
      </c>
      <c r="J9620">
        <v>10001</v>
      </c>
      <c r="K9620" t="b">
        <v>1</v>
      </c>
    </row>
    <row r="9621" spans="1:11" x14ac:dyDescent="0.2">
      <c r="A9621">
        <v>39331322043</v>
      </c>
      <c r="B9621" t="s">
        <v>18103</v>
      </c>
      <c r="C9621" t="str">
        <f>VLOOKUP(B9621,'[1]uscitiesv1.5-sorted.csv'!$A$2:$E$501,5, TRUE)</f>
        <v>Chesapeake (city)</v>
      </c>
      <c r="D9621" t="str">
        <f>VLOOKUP(B9621,'[1]uscitiesv1.5-sorted.csv'!$A$2:$E$501,3)</f>
        <v>VA</v>
      </c>
      <c r="E9621" t="s">
        <v>18138</v>
      </c>
      <c r="F9621" t="s">
        <v>18139</v>
      </c>
      <c r="G9621" t="s">
        <v>228</v>
      </c>
      <c r="H9621" t="s">
        <v>18140</v>
      </c>
      <c r="I9621">
        <v>116</v>
      </c>
      <c r="J9621">
        <v>16006</v>
      </c>
      <c r="K9621" t="b">
        <v>1</v>
      </c>
    </row>
    <row r="9622" spans="1:11" x14ac:dyDescent="0.2">
      <c r="A9622">
        <v>40799205522</v>
      </c>
      <c r="B9622" t="s">
        <v>18103</v>
      </c>
      <c r="C9622" t="str">
        <f>VLOOKUP(B9622,'[1]uscitiesv1.5-sorted.csv'!$A$2:$E$501,5, TRUE)</f>
        <v>Chesapeake (city)</v>
      </c>
      <c r="D9622" t="str">
        <f>VLOOKUP(B9622,'[1]uscitiesv1.5-sorted.csv'!$A$2:$E$501,3)</f>
        <v>VA</v>
      </c>
      <c r="E9622" t="s">
        <v>15393</v>
      </c>
      <c r="F9622" t="s">
        <v>15394</v>
      </c>
      <c r="G9622" t="s">
        <v>228</v>
      </c>
      <c r="H9622" t="s">
        <v>155</v>
      </c>
      <c r="I9622">
        <v>111</v>
      </c>
      <c r="J9622">
        <v>11999</v>
      </c>
      <c r="K9622" t="b">
        <v>1</v>
      </c>
    </row>
    <row r="9623" spans="1:11" x14ac:dyDescent="0.2">
      <c r="A9623">
        <v>40061934324</v>
      </c>
      <c r="B9623" t="s">
        <v>18103</v>
      </c>
      <c r="C9623" t="str">
        <f>VLOOKUP(B9623,'[1]uscitiesv1.5-sorted.csv'!$A$2:$E$501,5, TRUE)</f>
        <v>Chesapeake (city)</v>
      </c>
      <c r="D9623" t="str">
        <f>VLOOKUP(B9623,'[1]uscitiesv1.5-sorted.csv'!$A$2:$E$501,3)</f>
        <v>VA</v>
      </c>
      <c r="E9623" t="s">
        <v>15395</v>
      </c>
      <c r="F9623" t="s">
        <v>15396</v>
      </c>
      <c r="G9623" t="s">
        <v>228</v>
      </c>
      <c r="H9623" t="s">
        <v>610</v>
      </c>
      <c r="I9623">
        <v>116</v>
      </c>
      <c r="J9623">
        <v>16006</v>
      </c>
      <c r="K9623" t="b">
        <v>0</v>
      </c>
    </row>
    <row r="9624" spans="1:11" x14ac:dyDescent="0.2">
      <c r="A9624">
        <v>37396440761</v>
      </c>
      <c r="B9624" t="s">
        <v>18103</v>
      </c>
      <c r="C9624" t="str">
        <f>VLOOKUP(B9624,'[1]uscitiesv1.5-sorted.csv'!$A$2:$E$501,5, TRUE)</f>
        <v>Chesapeake (city)</v>
      </c>
      <c r="D9624" t="str">
        <f>VLOOKUP(B9624,'[1]uscitiesv1.5-sorted.csv'!$A$2:$E$501,3)</f>
        <v>VA</v>
      </c>
      <c r="E9624" t="s">
        <v>15397</v>
      </c>
      <c r="F9624" t="s">
        <v>15398</v>
      </c>
      <c r="G9624" t="s">
        <v>228</v>
      </c>
      <c r="H9624" t="s">
        <v>665</v>
      </c>
      <c r="I9624">
        <v>110</v>
      </c>
      <c r="J9624">
        <v>10004</v>
      </c>
      <c r="K9624" t="b">
        <v>0</v>
      </c>
    </row>
    <row r="9625" spans="1:11" x14ac:dyDescent="0.2">
      <c r="A9625">
        <v>38925725894</v>
      </c>
      <c r="B9625" t="s">
        <v>18103</v>
      </c>
      <c r="C9625" t="str">
        <f>VLOOKUP(B9625,'[1]uscitiesv1.5-sorted.csv'!$A$2:$E$501,5, TRUE)</f>
        <v>Chesapeake (city)</v>
      </c>
      <c r="D9625" t="str">
        <f>VLOOKUP(B9625,'[1]uscitiesv1.5-sorted.csv'!$A$2:$E$501,3)</f>
        <v>VA</v>
      </c>
      <c r="E9625" t="s">
        <v>18141</v>
      </c>
      <c r="F9625" t="s">
        <v>18142</v>
      </c>
      <c r="G9625" t="s">
        <v>228</v>
      </c>
      <c r="H9625" t="s">
        <v>102</v>
      </c>
      <c r="I9625">
        <v>110</v>
      </c>
      <c r="J9625">
        <v>10003</v>
      </c>
      <c r="K9625" t="b">
        <v>1</v>
      </c>
    </row>
    <row r="9626" spans="1:11" x14ac:dyDescent="0.2">
      <c r="A9626">
        <v>38734847973</v>
      </c>
      <c r="B9626" t="s">
        <v>18103</v>
      </c>
      <c r="C9626" t="str">
        <f>VLOOKUP(B9626,'[1]uscitiesv1.5-sorted.csv'!$A$2:$E$501,5, TRUE)</f>
        <v>Chesapeake (city)</v>
      </c>
      <c r="D9626" t="str">
        <f>VLOOKUP(B9626,'[1]uscitiesv1.5-sorted.csv'!$A$2:$E$501,3)</f>
        <v>VA</v>
      </c>
      <c r="E9626" t="s">
        <v>15399</v>
      </c>
      <c r="F9626" t="s">
        <v>15400</v>
      </c>
      <c r="G9626" t="s">
        <v>228</v>
      </c>
      <c r="H9626" t="s">
        <v>274</v>
      </c>
      <c r="I9626">
        <v>111</v>
      </c>
      <c r="J9626">
        <v>11999</v>
      </c>
      <c r="K9626" t="b">
        <v>0</v>
      </c>
    </row>
    <row r="9627" spans="1:11" x14ac:dyDescent="0.2">
      <c r="A9627">
        <v>38736487878</v>
      </c>
      <c r="B9627" t="s">
        <v>18103</v>
      </c>
      <c r="C9627" t="str">
        <f>VLOOKUP(B9627,'[1]uscitiesv1.5-sorted.csv'!$A$2:$E$501,5, TRUE)</f>
        <v>Chesapeake (city)</v>
      </c>
      <c r="D9627" t="str">
        <f>VLOOKUP(B9627,'[1]uscitiesv1.5-sorted.csv'!$A$2:$E$501,3)</f>
        <v>VA</v>
      </c>
      <c r="E9627" t="s">
        <v>18143</v>
      </c>
      <c r="F9627" t="s">
        <v>18144</v>
      </c>
      <c r="G9627" t="s">
        <v>228</v>
      </c>
      <c r="H9627" t="s">
        <v>1692</v>
      </c>
      <c r="I9627">
        <v>116</v>
      </c>
      <c r="J9627">
        <v>16006</v>
      </c>
      <c r="K9627" t="b">
        <v>0</v>
      </c>
    </row>
    <row r="9628" spans="1:11" x14ac:dyDescent="0.2">
      <c r="A9628">
        <v>40522698482</v>
      </c>
      <c r="B9628" t="s">
        <v>18103</v>
      </c>
      <c r="C9628" t="str">
        <f>VLOOKUP(B9628,'[1]uscitiesv1.5-sorted.csv'!$A$2:$E$501,5, TRUE)</f>
        <v>Chesapeake (city)</v>
      </c>
      <c r="D9628" t="str">
        <f>VLOOKUP(B9628,'[1]uscitiesv1.5-sorted.csv'!$A$2:$E$501,3)</f>
        <v>VA</v>
      </c>
      <c r="E9628" t="s">
        <v>15401</v>
      </c>
      <c r="F9628" t="s">
        <v>15402</v>
      </c>
      <c r="G9628" t="s">
        <v>228</v>
      </c>
      <c r="H9628" t="s">
        <v>46</v>
      </c>
      <c r="I9628">
        <v>106</v>
      </c>
      <c r="J9628">
        <v>6004</v>
      </c>
      <c r="K9628" t="b">
        <v>1</v>
      </c>
    </row>
    <row r="9629" spans="1:11" x14ac:dyDescent="0.2">
      <c r="A9629">
        <v>39529022370</v>
      </c>
      <c r="B9629" t="s">
        <v>18145</v>
      </c>
      <c r="C9629" t="str">
        <f>VLOOKUP(B9629,'[1]uscitiesv1.5-sorted.csv'!$A$2:$E$501,5, TRUE)</f>
        <v>DuPage</v>
      </c>
      <c r="D9629" t="str">
        <f>VLOOKUP(B9629,'[1]uscitiesv1.5-sorted.csv'!$A$2:$E$501,3)</f>
        <v>IL</v>
      </c>
      <c r="E9629" t="s">
        <v>2201</v>
      </c>
      <c r="F9629" t="s">
        <v>2202</v>
      </c>
      <c r="G9629" t="s">
        <v>13</v>
      </c>
      <c r="H9629" t="s">
        <v>665</v>
      </c>
      <c r="I9629">
        <v>103</v>
      </c>
      <c r="J9629">
        <v>3004</v>
      </c>
      <c r="K9629" t="b">
        <v>1</v>
      </c>
    </row>
    <row r="9630" spans="1:11" x14ac:dyDescent="0.2">
      <c r="A9630">
        <v>39266120022</v>
      </c>
      <c r="B9630" t="s">
        <v>18145</v>
      </c>
      <c r="C9630" t="str">
        <f>VLOOKUP(B9630,'[1]uscitiesv1.5-sorted.csv'!$A$2:$E$501,5, TRUE)</f>
        <v>DuPage</v>
      </c>
      <c r="D9630" t="str">
        <f>VLOOKUP(B9630,'[1]uscitiesv1.5-sorted.csv'!$A$2:$E$501,3)</f>
        <v>IL</v>
      </c>
      <c r="E9630" t="s">
        <v>18146</v>
      </c>
      <c r="F9630" t="s">
        <v>18147</v>
      </c>
      <c r="G9630" t="s">
        <v>13</v>
      </c>
      <c r="H9630" t="s">
        <v>1005</v>
      </c>
      <c r="I9630">
        <v>110</v>
      </c>
      <c r="K9630" t="b">
        <v>1</v>
      </c>
    </row>
    <row r="9631" spans="1:11" x14ac:dyDescent="0.2">
      <c r="A9631">
        <v>40085741532</v>
      </c>
      <c r="B9631" t="s">
        <v>18145</v>
      </c>
      <c r="C9631" t="str">
        <f>VLOOKUP(B9631,'[1]uscitiesv1.5-sorted.csv'!$A$2:$E$501,5, TRUE)</f>
        <v>DuPage</v>
      </c>
      <c r="D9631" t="str">
        <f>VLOOKUP(B9631,'[1]uscitiesv1.5-sorted.csv'!$A$2:$E$501,3)</f>
        <v>IL</v>
      </c>
      <c r="E9631" t="s">
        <v>2205</v>
      </c>
      <c r="F9631" t="s">
        <v>2206</v>
      </c>
      <c r="G9631" t="s">
        <v>13</v>
      </c>
      <c r="H9631" t="s">
        <v>2207</v>
      </c>
      <c r="I9631">
        <v>107</v>
      </c>
      <c r="J9631">
        <v>7001</v>
      </c>
      <c r="K9631" t="b">
        <v>0</v>
      </c>
    </row>
    <row r="9632" spans="1:11" x14ac:dyDescent="0.2">
      <c r="A9632">
        <v>37756241936</v>
      </c>
      <c r="B9632" t="s">
        <v>18145</v>
      </c>
      <c r="C9632" t="str">
        <f>VLOOKUP(B9632,'[1]uscitiesv1.5-sorted.csv'!$A$2:$E$501,5, TRUE)</f>
        <v>DuPage</v>
      </c>
      <c r="D9632" t="str">
        <f>VLOOKUP(B9632,'[1]uscitiesv1.5-sorted.csv'!$A$2:$E$501,3)</f>
        <v>IL</v>
      </c>
      <c r="E9632" t="s">
        <v>18148</v>
      </c>
      <c r="F9632" t="s">
        <v>18149</v>
      </c>
      <c r="G9632" t="s">
        <v>13</v>
      </c>
      <c r="H9632" t="s">
        <v>4256</v>
      </c>
      <c r="I9632">
        <v>108</v>
      </c>
      <c r="J9632">
        <v>8007</v>
      </c>
      <c r="K9632" t="b">
        <v>0</v>
      </c>
    </row>
    <row r="9633" spans="1:11" x14ac:dyDescent="0.2">
      <c r="A9633">
        <v>39202358309</v>
      </c>
      <c r="B9633" t="s">
        <v>18145</v>
      </c>
      <c r="C9633" t="str">
        <f>VLOOKUP(B9633,'[1]uscitiesv1.5-sorted.csv'!$A$2:$E$501,5, TRUE)</f>
        <v>DuPage</v>
      </c>
      <c r="D9633" t="str">
        <f>VLOOKUP(B9633,'[1]uscitiesv1.5-sorted.csv'!$A$2:$E$501,3)</f>
        <v>IL</v>
      </c>
      <c r="E9633" t="s">
        <v>18150</v>
      </c>
      <c r="F9633" t="s">
        <v>18151</v>
      </c>
      <c r="G9633" t="s">
        <v>13</v>
      </c>
      <c r="H9633" t="s">
        <v>7927</v>
      </c>
      <c r="I9633">
        <v>110</v>
      </c>
      <c r="J9633">
        <v>10001</v>
      </c>
      <c r="K9633" t="b">
        <v>0</v>
      </c>
    </row>
    <row r="9634" spans="1:11" x14ac:dyDescent="0.2">
      <c r="A9634">
        <v>40149292615</v>
      </c>
      <c r="B9634" t="s">
        <v>18145</v>
      </c>
      <c r="C9634" t="str">
        <f>VLOOKUP(B9634,'[1]uscitiesv1.5-sorted.csv'!$A$2:$E$501,5, TRUE)</f>
        <v>DuPage</v>
      </c>
      <c r="D9634" t="str">
        <f>VLOOKUP(B9634,'[1]uscitiesv1.5-sorted.csv'!$A$2:$E$501,3)</f>
        <v>IL</v>
      </c>
      <c r="E9634" t="s">
        <v>2210</v>
      </c>
      <c r="F9634" t="s">
        <v>2211</v>
      </c>
      <c r="G9634" t="s">
        <v>13</v>
      </c>
      <c r="H9634" t="s">
        <v>2197</v>
      </c>
      <c r="I9634">
        <v>116</v>
      </c>
      <c r="K9634" t="b">
        <v>1</v>
      </c>
    </row>
    <row r="9635" spans="1:11" x14ac:dyDescent="0.2">
      <c r="A9635">
        <v>33351173257</v>
      </c>
      <c r="B9635" t="s">
        <v>18145</v>
      </c>
      <c r="C9635" t="str">
        <f>VLOOKUP(B9635,'[1]uscitiesv1.5-sorted.csv'!$A$2:$E$501,5, TRUE)</f>
        <v>DuPage</v>
      </c>
      <c r="D9635" t="str">
        <f>VLOOKUP(B9635,'[1]uscitiesv1.5-sorted.csv'!$A$2:$E$501,3)</f>
        <v>IL</v>
      </c>
      <c r="E9635" t="s">
        <v>18152</v>
      </c>
      <c r="F9635" t="s">
        <v>18153</v>
      </c>
      <c r="G9635" t="s">
        <v>13</v>
      </c>
      <c r="H9635" t="s">
        <v>659</v>
      </c>
      <c r="I9635">
        <v>108</v>
      </c>
      <c r="K9635" t="b">
        <v>0</v>
      </c>
    </row>
    <row r="9636" spans="1:11" x14ac:dyDescent="0.2">
      <c r="A9636">
        <v>37389123876</v>
      </c>
      <c r="B9636" t="s">
        <v>18145</v>
      </c>
      <c r="C9636" t="str">
        <f>VLOOKUP(B9636,'[1]uscitiesv1.5-sorted.csv'!$A$2:$E$501,5, TRUE)</f>
        <v>DuPage</v>
      </c>
      <c r="D9636" t="str">
        <f>VLOOKUP(B9636,'[1]uscitiesv1.5-sorted.csv'!$A$2:$E$501,3)</f>
        <v>IL</v>
      </c>
      <c r="E9636" t="s">
        <v>4568</v>
      </c>
      <c r="F9636" t="s">
        <v>4569</v>
      </c>
      <c r="G9636" t="s">
        <v>13</v>
      </c>
      <c r="H9636" t="s">
        <v>1514</v>
      </c>
      <c r="I9636">
        <v>116</v>
      </c>
      <c r="K9636" t="b">
        <v>0</v>
      </c>
    </row>
    <row r="9637" spans="1:11" x14ac:dyDescent="0.2">
      <c r="A9637">
        <v>39676687039</v>
      </c>
      <c r="B9637" t="s">
        <v>18145</v>
      </c>
      <c r="C9637" t="str">
        <f>VLOOKUP(B9637,'[1]uscitiesv1.5-sorted.csv'!$A$2:$E$501,5, TRUE)</f>
        <v>DuPage</v>
      </c>
      <c r="D9637" t="str">
        <f>VLOOKUP(B9637,'[1]uscitiesv1.5-sorted.csv'!$A$2:$E$501,3)</f>
        <v>IL</v>
      </c>
      <c r="E9637" t="s">
        <v>18154</v>
      </c>
      <c r="F9637" t="s">
        <v>18155</v>
      </c>
      <c r="G9637" t="s">
        <v>13</v>
      </c>
      <c r="H9637" t="s">
        <v>522</v>
      </c>
      <c r="I9637">
        <v>111</v>
      </c>
      <c r="K9637" t="b">
        <v>0</v>
      </c>
    </row>
    <row r="9638" spans="1:11" x14ac:dyDescent="0.2">
      <c r="A9638">
        <v>38734071651</v>
      </c>
      <c r="B9638" t="s">
        <v>18145</v>
      </c>
      <c r="C9638" t="str">
        <f>VLOOKUP(B9638,'[1]uscitiesv1.5-sorted.csv'!$A$2:$E$501,5, TRUE)</f>
        <v>DuPage</v>
      </c>
      <c r="D9638" t="str">
        <f>VLOOKUP(B9638,'[1]uscitiesv1.5-sorted.csv'!$A$2:$E$501,3)</f>
        <v>IL</v>
      </c>
      <c r="E9638" t="s">
        <v>18156</v>
      </c>
      <c r="F9638" t="s">
        <v>18157</v>
      </c>
      <c r="G9638" t="s">
        <v>13</v>
      </c>
      <c r="H9638" t="s">
        <v>1555</v>
      </c>
      <c r="I9638">
        <v>111</v>
      </c>
      <c r="J9638">
        <v>11006</v>
      </c>
      <c r="K9638" t="b">
        <v>0</v>
      </c>
    </row>
    <row r="9639" spans="1:11" x14ac:dyDescent="0.2">
      <c r="A9639">
        <v>40876622077</v>
      </c>
      <c r="B9639" t="s">
        <v>18145</v>
      </c>
      <c r="C9639" t="str">
        <f>VLOOKUP(B9639,'[1]uscitiesv1.5-sorted.csv'!$A$2:$E$501,5, TRUE)</f>
        <v>DuPage</v>
      </c>
      <c r="D9639" t="str">
        <f>VLOOKUP(B9639,'[1]uscitiesv1.5-sorted.csv'!$A$2:$E$501,3)</f>
        <v>IL</v>
      </c>
      <c r="E9639" t="s">
        <v>18158</v>
      </c>
      <c r="F9639" t="s">
        <v>18159</v>
      </c>
      <c r="G9639" t="s">
        <v>13</v>
      </c>
      <c r="H9639" t="s">
        <v>123</v>
      </c>
      <c r="I9639">
        <v>107</v>
      </c>
      <c r="J9639">
        <v>7999</v>
      </c>
      <c r="K9639" t="b">
        <v>0</v>
      </c>
    </row>
    <row r="9640" spans="1:11" x14ac:dyDescent="0.2">
      <c r="A9640">
        <v>37311197797</v>
      </c>
      <c r="B9640" t="s">
        <v>18145</v>
      </c>
      <c r="C9640" t="str">
        <f>VLOOKUP(B9640,'[1]uscitiesv1.5-sorted.csv'!$A$2:$E$501,5, TRUE)</f>
        <v>DuPage</v>
      </c>
      <c r="D9640" t="str">
        <f>VLOOKUP(B9640,'[1]uscitiesv1.5-sorted.csv'!$A$2:$E$501,3)</f>
        <v>IL</v>
      </c>
      <c r="E9640" t="s">
        <v>2212</v>
      </c>
      <c r="F9640" t="s">
        <v>2213</v>
      </c>
      <c r="G9640" t="s">
        <v>13</v>
      </c>
      <c r="H9640" t="s">
        <v>1083</v>
      </c>
      <c r="I9640">
        <v>111</v>
      </c>
      <c r="J9640">
        <v>11999</v>
      </c>
      <c r="K9640" t="b">
        <v>0</v>
      </c>
    </row>
    <row r="9641" spans="1:11" x14ac:dyDescent="0.2">
      <c r="A9641">
        <v>38657744354</v>
      </c>
      <c r="B9641" t="s">
        <v>18145</v>
      </c>
      <c r="C9641" t="str">
        <f>VLOOKUP(B9641,'[1]uscitiesv1.5-sorted.csv'!$A$2:$E$501,5, TRUE)</f>
        <v>DuPage</v>
      </c>
      <c r="D9641" t="str">
        <f>VLOOKUP(B9641,'[1]uscitiesv1.5-sorted.csv'!$A$2:$E$501,3)</f>
        <v>IL</v>
      </c>
      <c r="E9641" t="s">
        <v>925</v>
      </c>
      <c r="F9641" t="s">
        <v>18160</v>
      </c>
      <c r="G9641" t="s">
        <v>13</v>
      </c>
      <c r="H9641" t="s">
        <v>9962</v>
      </c>
      <c r="I9641">
        <v>116</v>
      </c>
      <c r="J9641">
        <v>16006</v>
      </c>
      <c r="K9641" t="b">
        <v>0</v>
      </c>
    </row>
    <row r="9642" spans="1:11" x14ac:dyDescent="0.2">
      <c r="A9642">
        <v>33351254500</v>
      </c>
      <c r="B9642" t="s">
        <v>18145</v>
      </c>
      <c r="C9642" t="str">
        <f>VLOOKUP(B9642,'[1]uscitiesv1.5-sorted.csv'!$A$2:$E$501,5, TRUE)</f>
        <v>DuPage</v>
      </c>
      <c r="D9642" t="str">
        <f>VLOOKUP(B9642,'[1]uscitiesv1.5-sorted.csv'!$A$2:$E$501,3)</f>
        <v>IL</v>
      </c>
      <c r="E9642" t="s">
        <v>18161</v>
      </c>
      <c r="F9642" t="s">
        <v>18162</v>
      </c>
      <c r="G9642" t="s">
        <v>13</v>
      </c>
      <c r="H9642" t="s">
        <v>518</v>
      </c>
      <c r="I9642">
        <v>108</v>
      </c>
      <c r="K9642" t="b">
        <v>0</v>
      </c>
    </row>
    <row r="9643" spans="1:11" x14ac:dyDescent="0.2">
      <c r="A9643">
        <v>39673445343</v>
      </c>
      <c r="B9643" t="s">
        <v>18145</v>
      </c>
      <c r="C9643" t="str">
        <f>VLOOKUP(B9643,'[1]uscitiesv1.5-sorted.csv'!$A$2:$E$501,5, TRUE)</f>
        <v>DuPage</v>
      </c>
      <c r="D9643" t="str">
        <f>VLOOKUP(B9643,'[1]uscitiesv1.5-sorted.csv'!$A$2:$E$501,3)</f>
        <v>IL</v>
      </c>
      <c r="E9643" t="s">
        <v>18163</v>
      </c>
      <c r="F9643" t="s">
        <v>18164</v>
      </c>
      <c r="G9643" t="s">
        <v>13</v>
      </c>
      <c r="H9643" t="s">
        <v>193</v>
      </c>
      <c r="I9643">
        <v>108</v>
      </c>
      <c r="J9643">
        <v>8005</v>
      </c>
      <c r="K9643" t="b">
        <v>0</v>
      </c>
    </row>
    <row r="9644" spans="1:11" x14ac:dyDescent="0.2">
      <c r="A9644">
        <v>39538482666</v>
      </c>
      <c r="B9644" t="s">
        <v>18145</v>
      </c>
      <c r="C9644" t="str">
        <f>VLOOKUP(B9644,'[1]uscitiesv1.5-sorted.csv'!$A$2:$E$501,5, TRUE)</f>
        <v>DuPage</v>
      </c>
      <c r="D9644" t="str">
        <f>VLOOKUP(B9644,'[1]uscitiesv1.5-sorted.csv'!$A$2:$E$501,3)</f>
        <v>IL</v>
      </c>
      <c r="E9644" t="s">
        <v>18165</v>
      </c>
      <c r="F9644" t="s">
        <v>18166</v>
      </c>
      <c r="G9644" t="s">
        <v>13</v>
      </c>
      <c r="H9644" t="s">
        <v>526</v>
      </c>
      <c r="I9644">
        <v>108</v>
      </c>
      <c r="J9644">
        <v>8999</v>
      </c>
      <c r="K9644" t="b">
        <v>0</v>
      </c>
    </row>
    <row r="9645" spans="1:11" x14ac:dyDescent="0.2">
      <c r="A9645">
        <v>37982716327</v>
      </c>
      <c r="B9645" t="s">
        <v>18145</v>
      </c>
      <c r="C9645" t="str">
        <f>VLOOKUP(B9645,'[1]uscitiesv1.5-sorted.csv'!$A$2:$E$501,5, TRUE)</f>
        <v>DuPage</v>
      </c>
      <c r="D9645" t="str">
        <f>VLOOKUP(B9645,'[1]uscitiesv1.5-sorted.csv'!$A$2:$E$501,3)</f>
        <v>IL</v>
      </c>
      <c r="E9645" t="s">
        <v>18167</v>
      </c>
      <c r="F9645" t="s">
        <v>18168</v>
      </c>
      <c r="G9645" t="s">
        <v>13</v>
      </c>
      <c r="H9645" t="s">
        <v>484</v>
      </c>
      <c r="I9645">
        <v>103</v>
      </c>
      <c r="J9645">
        <v>3999</v>
      </c>
      <c r="K9645" t="b">
        <v>0</v>
      </c>
    </row>
    <row r="9646" spans="1:11" x14ac:dyDescent="0.2">
      <c r="A9646">
        <v>39733788832</v>
      </c>
      <c r="B9646" t="s">
        <v>18145</v>
      </c>
      <c r="C9646" t="str">
        <f>VLOOKUP(B9646,'[1]uscitiesv1.5-sorted.csv'!$A$2:$E$501,5, TRUE)</f>
        <v>DuPage</v>
      </c>
      <c r="D9646" t="str">
        <f>VLOOKUP(B9646,'[1]uscitiesv1.5-sorted.csv'!$A$2:$E$501,3)</f>
        <v>IL</v>
      </c>
      <c r="E9646" t="s">
        <v>2214</v>
      </c>
      <c r="F9646" t="s">
        <v>2215</v>
      </c>
      <c r="G9646" t="s">
        <v>13</v>
      </c>
      <c r="H9646" t="s">
        <v>46</v>
      </c>
      <c r="I9646">
        <v>116</v>
      </c>
      <c r="J9646">
        <v>16006</v>
      </c>
      <c r="K9646" t="b">
        <v>0</v>
      </c>
    </row>
    <row r="9647" spans="1:11" x14ac:dyDescent="0.2">
      <c r="A9647">
        <v>39852126784</v>
      </c>
      <c r="B9647" t="s">
        <v>18145</v>
      </c>
      <c r="C9647" t="str">
        <f>VLOOKUP(B9647,'[1]uscitiesv1.5-sorted.csv'!$A$2:$E$501,5, TRUE)</f>
        <v>DuPage</v>
      </c>
      <c r="D9647" t="str">
        <f>VLOOKUP(B9647,'[1]uscitiesv1.5-sorted.csv'!$A$2:$E$501,3)</f>
        <v>IL</v>
      </c>
      <c r="E9647" t="s">
        <v>4570</v>
      </c>
      <c r="F9647" t="s">
        <v>4571</v>
      </c>
      <c r="G9647" t="s">
        <v>13</v>
      </c>
      <c r="H9647" t="s">
        <v>3618</v>
      </c>
      <c r="I9647">
        <v>106</v>
      </c>
      <c r="J9647">
        <v>6002</v>
      </c>
      <c r="K9647" t="b">
        <v>0</v>
      </c>
    </row>
    <row r="9648" spans="1:11" x14ac:dyDescent="0.2">
      <c r="A9648">
        <v>39656222830</v>
      </c>
      <c r="B9648" t="s">
        <v>18145</v>
      </c>
      <c r="C9648" t="str">
        <f>VLOOKUP(B9648,'[1]uscitiesv1.5-sorted.csv'!$A$2:$E$501,5, TRUE)</f>
        <v>DuPage</v>
      </c>
      <c r="D9648" t="str">
        <f>VLOOKUP(B9648,'[1]uscitiesv1.5-sorted.csv'!$A$2:$E$501,3)</f>
        <v>IL</v>
      </c>
      <c r="E9648" t="s">
        <v>2216</v>
      </c>
      <c r="F9648" t="s">
        <v>2217</v>
      </c>
      <c r="G9648" t="s">
        <v>13</v>
      </c>
      <c r="H9648" t="s">
        <v>368</v>
      </c>
      <c r="I9648">
        <v>116</v>
      </c>
      <c r="J9648">
        <v>16006</v>
      </c>
      <c r="K9648" t="b">
        <v>0</v>
      </c>
    </row>
    <row r="9649" spans="1:11" x14ac:dyDescent="0.2">
      <c r="A9649">
        <v>37153783968</v>
      </c>
      <c r="B9649" t="s">
        <v>18145</v>
      </c>
      <c r="C9649" t="str">
        <f>VLOOKUP(B9649,'[1]uscitiesv1.5-sorted.csv'!$A$2:$E$501,5, TRUE)</f>
        <v>DuPage</v>
      </c>
      <c r="D9649" t="str">
        <f>VLOOKUP(B9649,'[1]uscitiesv1.5-sorted.csv'!$A$2:$E$501,3)</f>
        <v>IL</v>
      </c>
      <c r="E9649" t="s">
        <v>4572</v>
      </c>
      <c r="F9649" t="s">
        <v>4573</v>
      </c>
      <c r="G9649" t="s">
        <v>13</v>
      </c>
      <c r="H9649" t="s">
        <v>730</v>
      </c>
      <c r="I9649">
        <v>111</v>
      </c>
      <c r="J9649">
        <v>11999</v>
      </c>
      <c r="K9649" t="b">
        <v>0</v>
      </c>
    </row>
    <row r="9650" spans="1:11" x14ac:dyDescent="0.2">
      <c r="A9650">
        <v>33351626613</v>
      </c>
      <c r="B9650" t="s">
        <v>18145</v>
      </c>
      <c r="C9650" t="str">
        <f>VLOOKUP(B9650,'[1]uscitiesv1.5-sorted.csv'!$A$2:$E$501,5, TRUE)</f>
        <v>DuPage</v>
      </c>
      <c r="D9650" t="str">
        <f>VLOOKUP(B9650,'[1]uscitiesv1.5-sorted.csv'!$A$2:$E$501,3)</f>
        <v>IL</v>
      </c>
      <c r="E9650" t="s">
        <v>18169</v>
      </c>
      <c r="F9650" t="s">
        <v>18170</v>
      </c>
      <c r="G9650" t="s">
        <v>13</v>
      </c>
      <c r="H9650" t="s">
        <v>2245</v>
      </c>
      <c r="I9650">
        <v>108</v>
      </c>
      <c r="J9650">
        <v>8007</v>
      </c>
      <c r="K9650" t="b">
        <v>0</v>
      </c>
    </row>
    <row r="9651" spans="1:11" x14ac:dyDescent="0.2">
      <c r="A9651">
        <v>39354451223</v>
      </c>
      <c r="B9651" t="s">
        <v>18145</v>
      </c>
      <c r="C9651" t="str">
        <f>VLOOKUP(B9651,'[1]uscitiesv1.5-sorted.csv'!$A$2:$E$501,5, TRUE)</f>
        <v>DuPage</v>
      </c>
      <c r="D9651" t="str">
        <f>VLOOKUP(B9651,'[1]uscitiesv1.5-sorted.csv'!$A$2:$E$501,3)</f>
        <v>IL</v>
      </c>
      <c r="E9651" t="s">
        <v>4574</v>
      </c>
      <c r="F9651" t="s">
        <v>4575</v>
      </c>
      <c r="G9651" t="s">
        <v>13</v>
      </c>
      <c r="H9651" t="s">
        <v>4576</v>
      </c>
      <c r="I9651">
        <v>111</v>
      </c>
      <c r="J9651">
        <v>11999</v>
      </c>
      <c r="K9651" t="b">
        <v>0</v>
      </c>
    </row>
    <row r="9652" spans="1:11" x14ac:dyDescent="0.2">
      <c r="A9652">
        <v>39945878197</v>
      </c>
      <c r="B9652" t="s">
        <v>18145</v>
      </c>
      <c r="C9652" t="str">
        <f>VLOOKUP(B9652,'[1]uscitiesv1.5-sorted.csv'!$A$2:$E$501,5, TRUE)</f>
        <v>DuPage</v>
      </c>
      <c r="D9652" t="str">
        <f>VLOOKUP(B9652,'[1]uscitiesv1.5-sorted.csv'!$A$2:$E$501,3)</f>
        <v>IL</v>
      </c>
      <c r="E9652" t="s">
        <v>2218</v>
      </c>
      <c r="F9652" t="s">
        <v>2219</v>
      </c>
      <c r="G9652" t="s">
        <v>13</v>
      </c>
      <c r="H9652" t="s">
        <v>2220</v>
      </c>
      <c r="I9652">
        <v>108</v>
      </c>
      <c r="J9652">
        <v>8010</v>
      </c>
      <c r="K9652" t="b">
        <v>0</v>
      </c>
    </row>
    <row r="9653" spans="1:11" x14ac:dyDescent="0.2">
      <c r="A9653">
        <v>40176101802</v>
      </c>
      <c r="B9653" t="s">
        <v>18145</v>
      </c>
      <c r="C9653" t="str">
        <f>VLOOKUP(B9653,'[1]uscitiesv1.5-sorted.csv'!$A$2:$E$501,5, TRUE)</f>
        <v>DuPage</v>
      </c>
      <c r="D9653" t="str">
        <f>VLOOKUP(B9653,'[1]uscitiesv1.5-sorted.csv'!$A$2:$E$501,3)</f>
        <v>IL</v>
      </c>
      <c r="E9653" t="s">
        <v>4577</v>
      </c>
      <c r="F9653" t="s">
        <v>4578</v>
      </c>
      <c r="G9653" t="s">
        <v>13</v>
      </c>
      <c r="H9653" t="s">
        <v>4579</v>
      </c>
      <c r="I9653">
        <v>107</v>
      </c>
      <c r="J9653">
        <v>7005</v>
      </c>
      <c r="K9653" t="b">
        <v>1</v>
      </c>
    </row>
    <row r="9654" spans="1:11" x14ac:dyDescent="0.2">
      <c r="A9654">
        <v>37157013628</v>
      </c>
      <c r="B9654" t="s">
        <v>18145</v>
      </c>
      <c r="C9654" t="str">
        <f>VLOOKUP(B9654,'[1]uscitiesv1.5-sorted.csv'!$A$2:$E$501,5, TRUE)</f>
        <v>DuPage</v>
      </c>
      <c r="D9654" t="str">
        <f>VLOOKUP(B9654,'[1]uscitiesv1.5-sorted.csv'!$A$2:$E$501,3)</f>
        <v>IL</v>
      </c>
      <c r="E9654" t="s">
        <v>4580</v>
      </c>
      <c r="F9654" t="s">
        <v>4581</v>
      </c>
      <c r="G9654" t="s">
        <v>13</v>
      </c>
      <c r="H9654" t="s">
        <v>4582</v>
      </c>
      <c r="I9654">
        <v>108</v>
      </c>
      <c r="J9654">
        <v>8999</v>
      </c>
      <c r="K9654" t="b">
        <v>0</v>
      </c>
    </row>
    <row r="9655" spans="1:11" x14ac:dyDescent="0.2">
      <c r="A9655">
        <v>39818566404</v>
      </c>
      <c r="B9655" t="s">
        <v>18145</v>
      </c>
      <c r="C9655" t="str">
        <f>VLOOKUP(B9655,'[1]uscitiesv1.5-sorted.csv'!$A$2:$E$501,5, TRUE)</f>
        <v>DuPage</v>
      </c>
      <c r="D9655" t="str">
        <f>VLOOKUP(B9655,'[1]uscitiesv1.5-sorted.csv'!$A$2:$E$501,3)</f>
        <v>IL</v>
      </c>
      <c r="E9655" t="s">
        <v>4583</v>
      </c>
      <c r="F9655" t="s">
        <v>4584</v>
      </c>
      <c r="G9655" t="s">
        <v>13</v>
      </c>
      <c r="H9655" t="s">
        <v>2062</v>
      </c>
      <c r="I9655">
        <v>105</v>
      </c>
      <c r="K9655" t="b">
        <v>1</v>
      </c>
    </row>
    <row r="9656" spans="1:11" x14ac:dyDescent="0.2">
      <c r="A9656">
        <v>40163881250</v>
      </c>
      <c r="B9656" t="s">
        <v>18145</v>
      </c>
      <c r="C9656" t="str">
        <f>VLOOKUP(B9656,'[1]uscitiesv1.5-sorted.csv'!$A$2:$E$501,5, TRUE)</f>
        <v>DuPage</v>
      </c>
      <c r="D9656" t="str">
        <f>VLOOKUP(B9656,'[1]uscitiesv1.5-sorted.csv'!$A$2:$E$501,3)</f>
        <v>IL</v>
      </c>
      <c r="E9656" t="s">
        <v>18171</v>
      </c>
      <c r="F9656" t="s">
        <v>18172</v>
      </c>
      <c r="G9656" t="s">
        <v>13</v>
      </c>
      <c r="H9656" t="s">
        <v>49</v>
      </c>
      <c r="I9656">
        <v>107</v>
      </c>
      <c r="K9656" t="b">
        <v>1</v>
      </c>
    </row>
    <row r="9657" spans="1:11" x14ac:dyDescent="0.2">
      <c r="A9657">
        <v>38814108042</v>
      </c>
      <c r="B9657" t="s">
        <v>18145</v>
      </c>
      <c r="C9657" t="str">
        <f>VLOOKUP(B9657,'[1]uscitiesv1.5-sorted.csv'!$A$2:$E$501,5, TRUE)</f>
        <v>DuPage</v>
      </c>
      <c r="D9657" t="str">
        <f>VLOOKUP(B9657,'[1]uscitiesv1.5-sorted.csv'!$A$2:$E$501,3)</f>
        <v>IL</v>
      </c>
      <c r="E9657" t="s">
        <v>18173</v>
      </c>
      <c r="F9657" t="s">
        <v>18174</v>
      </c>
      <c r="G9657" t="s">
        <v>13</v>
      </c>
      <c r="H9657" t="s">
        <v>6190</v>
      </c>
      <c r="I9657">
        <v>116</v>
      </c>
      <c r="J9657">
        <v>16009</v>
      </c>
      <c r="K9657" t="b">
        <v>0</v>
      </c>
    </row>
    <row r="9658" spans="1:11" x14ac:dyDescent="0.2">
      <c r="A9658">
        <v>33351694817</v>
      </c>
      <c r="B9658" t="s">
        <v>18145</v>
      </c>
      <c r="C9658" t="str">
        <f>VLOOKUP(B9658,'[1]uscitiesv1.5-sorted.csv'!$A$2:$E$501,5, TRUE)</f>
        <v>DuPage</v>
      </c>
      <c r="D9658" t="str">
        <f>VLOOKUP(B9658,'[1]uscitiesv1.5-sorted.csv'!$A$2:$E$501,3)</f>
        <v>IL</v>
      </c>
      <c r="E9658" t="s">
        <v>18175</v>
      </c>
      <c r="F9658" t="s">
        <v>18176</v>
      </c>
      <c r="G9658" t="s">
        <v>13</v>
      </c>
      <c r="H9658" t="s">
        <v>7373</v>
      </c>
      <c r="I9658">
        <v>108</v>
      </c>
      <c r="J9658">
        <v>8007</v>
      </c>
      <c r="K9658" t="b">
        <v>0</v>
      </c>
    </row>
    <row r="9659" spans="1:11" x14ac:dyDescent="0.2">
      <c r="A9659">
        <v>39116334008</v>
      </c>
      <c r="B9659" t="s">
        <v>18145</v>
      </c>
      <c r="C9659" t="str">
        <f>VLOOKUP(B9659,'[1]uscitiesv1.5-sorted.csv'!$A$2:$E$501,5, TRUE)</f>
        <v>DuPage</v>
      </c>
      <c r="D9659" t="str">
        <f>VLOOKUP(B9659,'[1]uscitiesv1.5-sorted.csv'!$A$2:$E$501,3)</f>
        <v>IL</v>
      </c>
      <c r="E9659" t="s">
        <v>2221</v>
      </c>
      <c r="F9659" t="s">
        <v>2222</v>
      </c>
      <c r="G9659" t="s">
        <v>13</v>
      </c>
      <c r="H9659" t="s">
        <v>2223</v>
      </c>
      <c r="I9659">
        <v>111</v>
      </c>
      <c r="J9659">
        <v>11001</v>
      </c>
      <c r="K9659" t="b">
        <v>0</v>
      </c>
    </row>
    <row r="9660" spans="1:11" x14ac:dyDescent="0.2">
      <c r="A9660">
        <v>39817301621</v>
      </c>
      <c r="B9660" t="s">
        <v>18145</v>
      </c>
      <c r="C9660" t="str">
        <f>VLOOKUP(B9660,'[1]uscitiesv1.5-sorted.csv'!$A$2:$E$501,5, TRUE)</f>
        <v>DuPage</v>
      </c>
      <c r="D9660" t="str">
        <f>VLOOKUP(B9660,'[1]uscitiesv1.5-sorted.csv'!$A$2:$E$501,3)</f>
        <v>IL</v>
      </c>
      <c r="E9660" t="s">
        <v>4585</v>
      </c>
      <c r="F9660" t="s">
        <v>4586</v>
      </c>
      <c r="G9660" t="s">
        <v>13</v>
      </c>
      <c r="H9660" t="s">
        <v>3379</v>
      </c>
      <c r="I9660">
        <v>110</v>
      </c>
      <c r="K9660" t="b">
        <v>0</v>
      </c>
    </row>
    <row r="9661" spans="1:11" x14ac:dyDescent="0.2">
      <c r="A9661">
        <v>39223993019</v>
      </c>
      <c r="B9661" t="s">
        <v>18145</v>
      </c>
      <c r="C9661" t="str">
        <f>VLOOKUP(B9661,'[1]uscitiesv1.5-sorted.csv'!$A$2:$E$501,5, TRUE)</f>
        <v>DuPage</v>
      </c>
      <c r="D9661" t="str">
        <f>VLOOKUP(B9661,'[1]uscitiesv1.5-sorted.csv'!$A$2:$E$501,3)</f>
        <v>IL</v>
      </c>
      <c r="E9661" t="s">
        <v>18177</v>
      </c>
      <c r="F9661" t="s">
        <v>18178</v>
      </c>
      <c r="G9661" t="s">
        <v>13</v>
      </c>
      <c r="H9661" t="s">
        <v>610</v>
      </c>
      <c r="I9661">
        <v>107</v>
      </c>
      <c r="J9661">
        <v>7005</v>
      </c>
      <c r="K9661" t="b">
        <v>0</v>
      </c>
    </row>
    <row r="9662" spans="1:11" x14ac:dyDescent="0.2">
      <c r="A9662">
        <v>40884539759</v>
      </c>
      <c r="B9662" t="s">
        <v>18145</v>
      </c>
      <c r="C9662" t="str">
        <f>VLOOKUP(B9662,'[1]uscitiesv1.5-sorted.csv'!$A$2:$E$501,5, TRUE)</f>
        <v>DuPage</v>
      </c>
      <c r="D9662" t="str">
        <f>VLOOKUP(B9662,'[1]uscitiesv1.5-sorted.csv'!$A$2:$E$501,3)</f>
        <v>IL</v>
      </c>
      <c r="E9662" t="s">
        <v>4589</v>
      </c>
      <c r="F9662" t="s">
        <v>4590</v>
      </c>
      <c r="G9662" t="s">
        <v>13</v>
      </c>
      <c r="H9662" t="s">
        <v>2809</v>
      </c>
      <c r="I9662">
        <v>107</v>
      </c>
      <c r="K9662" t="b">
        <v>1</v>
      </c>
    </row>
    <row r="9663" spans="1:11" x14ac:dyDescent="0.2">
      <c r="A9663">
        <v>40185376543</v>
      </c>
      <c r="B9663" t="s">
        <v>18145</v>
      </c>
      <c r="C9663" t="str">
        <f>VLOOKUP(B9663,'[1]uscitiesv1.5-sorted.csv'!$A$2:$E$501,5, TRUE)</f>
        <v>DuPage</v>
      </c>
      <c r="D9663" t="str">
        <f>VLOOKUP(B9663,'[1]uscitiesv1.5-sorted.csv'!$A$2:$E$501,3)</f>
        <v>IL</v>
      </c>
      <c r="E9663" t="s">
        <v>2224</v>
      </c>
      <c r="F9663" t="s">
        <v>2225</v>
      </c>
      <c r="G9663" t="s">
        <v>13</v>
      </c>
      <c r="H9663" t="s">
        <v>643</v>
      </c>
      <c r="I9663">
        <v>111</v>
      </c>
      <c r="K9663" t="b">
        <v>0</v>
      </c>
    </row>
    <row r="9664" spans="1:11" x14ac:dyDescent="0.2">
      <c r="A9664">
        <v>39983787585</v>
      </c>
      <c r="B9664" t="s">
        <v>18145</v>
      </c>
      <c r="C9664" t="str">
        <f>VLOOKUP(B9664,'[1]uscitiesv1.5-sorted.csv'!$A$2:$E$501,5, TRUE)</f>
        <v>DuPage</v>
      </c>
      <c r="D9664" t="str">
        <f>VLOOKUP(B9664,'[1]uscitiesv1.5-sorted.csv'!$A$2:$E$501,3)</f>
        <v>IL</v>
      </c>
      <c r="E9664" t="s">
        <v>2226</v>
      </c>
      <c r="F9664" t="s">
        <v>2227</v>
      </c>
      <c r="G9664" t="s">
        <v>13</v>
      </c>
      <c r="H9664" t="s">
        <v>1294</v>
      </c>
      <c r="I9664">
        <v>116</v>
      </c>
      <c r="J9664">
        <v>16009</v>
      </c>
      <c r="K9664" t="b">
        <v>0</v>
      </c>
    </row>
    <row r="9665" spans="1:11" x14ac:dyDescent="0.2">
      <c r="A9665">
        <v>40806431134</v>
      </c>
      <c r="B9665" t="s">
        <v>18145</v>
      </c>
      <c r="C9665" t="str">
        <f>VLOOKUP(B9665,'[1]uscitiesv1.5-sorted.csv'!$A$2:$E$501,5, TRUE)</f>
        <v>DuPage</v>
      </c>
      <c r="D9665" t="str">
        <f>VLOOKUP(B9665,'[1]uscitiesv1.5-sorted.csv'!$A$2:$E$501,3)</f>
        <v>IL</v>
      </c>
      <c r="E9665" t="s">
        <v>2228</v>
      </c>
      <c r="F9665" t="s">
        <v>2229</v>
      </c>
      <c r="G9665" t="s">
        <v>13</v>
      </c>
      <c r="H9665" t="s">
        <v>184</v>
      </c>
      <c r="I9665">
        <v>108</v>
      </c>
      <c r="J9665">
        <v>8020</v>
      </c>
      <c r="K9665" t="b">
        <v>0</v>
      </c>
    </row>
    <row r="9666" spans="1:11" x14ac:dyDescent="0.2">
      <c r="A9666">
        <v>39084162783</v>
      </c>
      <c r="B9666" t="s">
        <v>18145</v>
      </c>
      <c r="C9666" t="str">
        <f>VLOOKUP(B9666,'[1]uscitiesv1.5-sorted.csv'!$A$2:$E$501,5, TRUE)</f>
        <v>DuPage</v>
      </c>
      <c r="D9666" t="str">
        <f>VLOOKUP(B9666,'[1]uscitiesv1.5-sorted.csv'!$A$2:$E$501,3)</f>
        <v>IL</v>
      </c>
      <c r="E9666" t="s">
        <v>2233</v>
      </c>
      <c r="F9666" t="s">
        <v>2234</v>
      </c>
      <c r="G9666" t="s">
        <v>13</v>
      </c>
      <c r="H9666" t="s">
        <v>808</v>
      </c>
      <c r="I9666">
        <v>111</v>
      </c>
      <c r="J9666">
        <v>11008</v>
      </c>
      <c r="K9666" t="b">
        <v>0</v>
      </c>
    </row>
    <row r="9667" spans="1:11" x14ac:dyDescent="0.2">
      <c r="A9667">
        <v>39319407406</v>
      </c>
      <c r="B9667" t="s">
        <v>18145</v>
      </c>
      <c r="C9667" t="str">
        <f>VLOOKUP(B9667,'[1]uscitiesv1.5-sorted.csv'!$A$2:$E$501,5, TRUE)</f>
        <v>DuPage</v>
      </c>
      <c r="D9667" t="str">
        <f>VLOOKUP(B9667,'[1]uscitiesv1.5-sorted.csv'!$A$2:$E$501,3)</f>
        <v>IL</v>
      </c>
      <c r="E9667" t="s">
        <v>2235</v>
      </c>
      <c r="F9667" t="s">
        <v>2236</v>
      </c>
      <c r="G9667" t="s">
        <v>13</v>
      </c>
      <c r="H9667" t="s">
        <v>435</v>
      </c>
      <c r="I9667">
        <v>113</v>
      </c>
      <c r="J9667">
        <v>13007</v>
      </c>
      <c r="K9667" t="b">
        <v>0</v>
      </c>
    </row>
    <row r="9668" spans="1:11" x14ac:dyDescent="0.2">
      <c r="A9668">
        <v>39630665387</v>
      </c>
      <c r="B9668" t="s">
        <v>18145</v>
      </c>
      <c r="C9668" t="str">
        <f>VLOOKUP(B9668,'[1]uscitiesv1.5-sorted.csv'!$A$2:$E$501,5, TRUE)</f>
        <v>DuPage</v>
      </c>
      <c r="D9668" t="str">
        <f>VLOOKUP(B9668,'[1]uscitiesv1.5-sorted.csv'!$A$2:$E$501,3)</f>
        <v>IL</v>
      </c>
      <c r="E9668" t="s">
        <v>18179</v>
      </c>
      <c r="F9668" t="s">
        <v>18180</v>
      </c>
      <c r="G9668" t="s">
        <v>13</v>
      </c>
      <c r="H9668" t="s">
        <v>120</v>
      </c>
      <c r="I9668">
        <v>107</v>
      </c>
      <c r="J9668">
        <v>7001</v>
      </c>
      <c r="K9668" t="b">
        <v>1</v>
      </c>
    </row>
    <row r="9669" spans="1:11" x14ac:dyDescent="0.2">
      <c r="A9669">
        <v>40585290697</v>
      </c>
      <c r="B9669" t="s">
        <v>18145</v>
      </c>
      <c r="C9669" t="str">
        <f>VLOOKUP(B9669,'[1]uscitiesv1.5-sorted.csv'!$A$2:$E$501,5, TRUE)</f>
        <v>DuPage</v>
      </c>
      <c r="D9669" t="str">
        <f>VLOOKUP(B9669,'[1]uscitiesv1.5-sorted.csv'!$A$2:$E$501,3)</f>
        <v>IL</v>
      </c>
      <c r="E9669" t="s">
        <v>2237</v>
      </c>
      <c r="F9669" t="s">
        <v>2238</v>
      </c>
      <c r="G9669" t="s">
        <v>13</v>
      </c>
      <c r="H9669" t="s">
        <v>613</v>
      </c>
      <c r="I9669">
        <v>103</v>
      </c>
      <c r="K9669" t="b">
        <v>0</v>
      </c>
    </row>
    <row r="9670" spans="1:11" x14ac:dyDescent="0.2">
      <c r="A9670">
        <v>39047870231</v>
      </c>
      <c r="B9670" t="s">
        <v>18145</v>
      </c>
      <c r="C9670" t="str">
        <f>VLOOKUP(B9670,'[1]uscitiesv1.5-sorted.csv'!$A$2:$E$501,5, TRUE)</f>
        <v>DuPage</v>
      </c>
      <c r="D9670" t="str">
        <f>VLOOKUP(B9670,'[1]uscitiesv1.5-sorted.csv'!$A$2:$E$501,3)</f>
        <v>IL</v>
      </c>
      <c r="E9670" t="s">
        <v>18181</v>
      </c>
      <c r="F9670" t="s">
        <v>18182</v>
      </c>
      <c r="G9670" t="s">
        <v>13</v>
      </c>
      <c r="H9670" t="s">
        <v>1526</v>
      </c>
      <c r="I9670">
        <v>107</v>
      </c>
      <c r="J9670">
        <v>7001</v>
      </c>
      <c r="K9670" t="b">
        <v>0</v>
      </c>
    </row>
    <row r="9671" spans="1:11" x14ac:dyDescent="0.2">
      <c r="A9671">
        <v>39481837238</v>
      </c>
      <c r="B9671" t="s">
        <v>18145</v>
      </c>
      <c r="C9671" t="str">
        <f>VLOOKUP(B9671,'[1]uscitiesv1.5-sorted.csv'!$A$2:$E$501,5, TRUE)</f>
        <v>DuPage</v>
      </c>
      <c r="D9671" t="str">
        <f>VLOOKUP(B9671,'[1]uscitiesv1.5-sorted.csv'!$A$2:$E$501,3)</f>
        <v>IL</v>
      </c>
      <c r="E9671" t="s">
        <v>2239</v>
      </c>
      <c r="F9671" t="s">
        <v>2240</v>
      </c>
      <c r="G9671" t="s">
        <v>13</v>
      </c>
      <c r="H9671" t="s">
        <v>1514</v>
      </c>
      <c r="I9671">
        <v>116</v>
      </c>
      <c r="K9671" t="b">
        <v>1</v>
      </c>
    </row>
    <row r="9672" spans="1:11" x14ac:dyDescent="0.2">
      <c r="A9672">
        <v>39822473089</v>
      </c>
      <c r="B9672" t="s">
        <v>18145</v>
      </c>
      <c r="C9672" t="str">
        <f>VLOOKUP(B9672,'[1]uscitiesv1.5-sorted.csv'!$A$2:$E$501,5, TRUE)</f>
        <v>DuPage</v>
      </c>
      <c r="D9672" t="str">
        <f>VLOOKUP(B9672,'[1]uscitiesv1.5-sorted.csv'!$A$2:$E$501,3)</f>
        <v>IL</v>
      </c>
      <c r="E9672" t="s">
        <v>18183</v>
      </c>
      <c r="F9672" t="s">
        <v>18184</v>
      </c>
      <c r="G9672" t="s">
        <v>13</v>
      </c>
      <c r="H9672" t="s">
        <v>1514</v>
      </c>
      <c r="I9672">
        <v>111</v>
      </c>
      <c r="J9672">
        <v>11001</v>
      </c>
      <c r="K9672" t="b">
        <v>1</v>
      </c>
    </row>
    <row r="9673" spans="1:11" x14ac:dyDescent="0.2">
      <c r="A9673">
        <v>39942735798</v>
      </c>
      <c r="B9673" t="s">
        <v>18145</v>
      </c>
      <c r="C9673" t="str">
        <f>VLOOKUP(B9673,'[1]uscitiesv1.5-sorted.csv'!$A$2:$E$501,5, TRUE)</f>
        <v>DuPage</v>
      </c>
      <c r="D9673" t="str">
        <f>VLOOKUP(B9673,'[1]uscitiesv1.5-sorted.csv'!$A$2:$E$501,3)</f>
        <v>IL</v>
      </c>
      <c r="E9673" t="s">
        <v>18185</v>
      </c>
      <c r="F9673" t="s">
        <v>18186</v>
      </c>
      <c r="G9673" t="s">
        <v>13</v>
      </c>
      <c r="H9673" t="s">
        <v>338</v>
      </c>
      <c r="I9673">
        <v>116</v>
      </c>
      <c r="J9673">
        <v>16006</v>
      </c>
      <c r="K9673" t="b">
        <v>1</v>
      </c>
    </row>
    <row r="9674" spans="1:11" x14ac:dyDescent="0.2">
      <c r="A9674">
        <v>40086705415</v>
      </c>
      <c r="B9674" t="s">
        <v>18145</v>
      </c>
      <c r="C9674" t="str">
        <f>VLOOKUP(B9674,'[1]uscitiesv1.5-sorted.csv'!$A$2:$E$501,5, TRUE)</f>
        <v>DuPage</v>
      </c>
      <c r="D9674" t="str">
        <f>VLOOKUP(B9674,'[1]uscitiesv1.5-sorted.csv'!$A$2:$E$501,3)</f>
        <v>IL</v>
      </c>
      <c r="E9674" t="s">
        <v>2243</v>
      </c>
      <c r="F9674" t="s">
        <v>2244</v>
      </c>
      <c r="G9674" t="s">
        <v>13</v>
      </c>
      <c r="H9674" t="s">
        <v>2245</v>
      </c>
      <c r="I9674">
        <v>113</v>
      </c>
      <c r="J9674">
        <v>13009</v>
      </c>
      <c r="K9674" t="b">
        <v>0</v>
      </c>
    </row>
    <row r="9675" spans="1:11" x14ac:dyDescent="0.2">
      <c r="A9675">
        <v>40772596935</v>
      </c>
      <c r="B9675" t="s">
        <v>18145</v>
      </c>
      <c r="C9675" t="str">
        <f>VLOOKUP(B9675,'[1]uscitiesv1.5-sorted.csv'!$A$2:$E$501,5, TRUE)</f>
        <v>DuPage</v>
      </c>
      <c r="D9675" t="str">
        <f>VLOOKUP(B9675,'[1]uscitiesv1.5-sorted.csv'!$A$2:$E$501,3)</f>
        <v>IL</v>
      </c>
      <c r="E9675" t="s">
        <v>4595</v>
      </c>
      <c r="F9675" t="s">
        <v>4596</v>
      </c>
      <c r="G9675" t="s">
        <v>13</v>
      </c>
      <c r="H9675" t="s">
        <v>123</v>
      </c>
      <c r="I9675">
        <v>106</v>
      </c>
      <c r="J9675">
        <v>6999</v>
      </c>
      <c r="K9675" t="b">
        <v>0</v>
      </c>
    </row>
    <row r="9676" spans="1:11" x14ac:dyDescent="0.2">
      <c r="A9676">
        <v>39517691479</v>
      </c>
      <c r="B9676" t="s">
        <v>18145</v>
      </c>
      <c r="C9676" t="str">
        <f>VLOOKUP(B9676,'[1]uscitiesv1.5-sorted.csv'!$A$2:$E$501,5, TRUE)</f>
        <v>DuPage</v>
      </c>
      <c r="D9676" t="str">
        <f>VLOOKUP(B9676,'[1]uscitiesv1.5-sorted.csv'!$A$2:$E$501,3)</f>
        <v>IL</v>
      </c>
      <c r="E9676" t="s">
        <v>18187</v>
      </c>
      <c r="F9676" t="s">
        <v>18188</v>
      </c>
      <c r="G9676" t="s">
        <v>13</v>
      </c>
      <c r="H9676" t="s">
        <v>667</v>
      </c>
      <c r="I9676">
        <v>107</v>
      </c>
      <c r="K9676" t="b">
        <v>1</v>
      </c>
    </row>
    <row r="9677" spans="1:11" x14ac:dyDescent="0.2">
      <c r="A9677">
        <v>39685281746</v>
      </c>
      <c r="B9677" t="s">
        <v>18145</v>
      </c>
      <c r="C9677" t="str">
        <f>VLOOKUP(B9677,'[1]uscitiesv1.5-sorted.csv'!$A$2:$E$501,5, TRUE)</f>
        <v>DuPage</v>
      </c>
      <c r="D9677" t="str">
        <f>VLOOKUP(B9677,'[1]uscitiesv1.5-sorted.csv'!$A$2:$E$501,3)</f>
        <v>IL</v>
      </c>
      <c r="E9677" t="s">
        <v>18189</v>
      </c>
      <c r="F9677" t="s">
        <v>18190</v>
      </c>
      <c r="G9677" t="s">
        <v>13</v>
      </c>
      <c r="H9677" t="s">
        <v>7305</v>
      </c>
      <c r="I9677">
        <v>107</v>
      </c>
      <c r="J9677">
        <v>7001</v>
      </c>
      <c r="K9677" t="b">
        <v>0</v>
      </c>
    </row>
    <row r="9678" spans="1:11" x14ac:dyDescent="0.2">
      <c r="A9678">
        <v>39708062885</v>
      </c>
      <c r="B9678" t="s">
        <v>18145</v>
      </c>
      <c r="C9678" t="str">
        <f>VLOOKUP(B9678,'[1]uscitiesv1.5-sorted.csv'!$A$2:$E$501,5, TRUE)</f>
        <v>DuPage</v>
      </c>
      <c r="D9678" t="str">
        <f>VLOOKUP(B9678,'[1]uscitiesv1.5-sorted.csv'!$A$2:$E$501,3)</f>
        <v>IL</v>
      </c>
      <c r="E9678" t="s">
        <v>2252</v>
      </c>
      <c r="F9678" t="s">
        <v>2253</v>
      </c>
      <c r="G9678" t="s">
        <v>13</v>
      </c>
      <c r="H9678" t="s">
        <v>1750</v>
      </c>
      <c r="I9678">
        <v>102</v>
      </c>
      <c r="J9678">
        <v>2004</v>
      </c>
      <c r="K9678" t="b">
        <v>1</v>
      </c>
    </row>
    <row r="9679" spans="1:11" x14ac:dyDescent="0.2">
      <c r="A9679">
        <v>38881150568</v>
      </c>
      <c r="B9679" t="s">
        <v>18191</v>
      </c>
      <c r="C9679" t="str">
        <f>VLOOKUP(B9679,'[1]uscitiesv1.5-sorted.csv'!$A$2:$E$501,5, TRUE)</f>
        <v>Broward</v>
      </c>
      <c r="D9679" t="str">
        <f>VLOOKUP(B9679,'[1]uscitiesv1.5-sorted.csv'!$A$2:$E$501,3)</f>
        <v>FL</v>
      </c>
      <c r="E9679" t="s">
        <v>18192</v>
      </c>
      <c r="F9679" t="s">
        <v>18193</v>
      </c>
      <c r="G9679" t="s">
        <v>228</v>
      </c>
      <c r="H9679" t="s">
        <v>534</v>
      </c>
      <c r="I9679">
        <v>110</v>
      </c>
      <c r="K9679" t="b">
        <v>1</v>
      </c>
    </row>
    <row r="9680" spans="1:11" x14ac:dyDescent="0.2">
      <c r="A9680">
        <v>39191355399</v>
      </c>
      <c r="B9680" t="s">
        <v>18191</v>
      </c>
      <c r="C9680" t="str">
        <f>VLOOKUP(B9680,'[1]uscitiesv1.5-sorted.csv'!$A$2:$E$501,5, TRUE)</f>
        <v>Broward</v>
      </c>
      <c r="D9680" t="str">
        <f>VLOOKUP(B9680,'[1]uscitiesv1.5-sorted.csv'!$A$2:$E$501,3)</f>
        <v>FL</v>
      </c>
      <c r="E9680" t="s">
        <v>18194</v>
      </c>
      <c r="F9680" t="s">
        <v>18195</v>
      </c>
      <c r="G9680" t="s">
        <v>228</v>
      </c>
      <c r="H9680" t="s">
        <v>38</v>
      </c>
      <c r="I9680">
        <v>105</v>
      </c>
      <c r="J9680">
        <v>5008</v>
      </c>
      <c r="K9680" t="b">
        <v>1</v>
      </c>
    </row>
    <row r="9681" spans="1:11" x14ac:dyDescent="0.2">
      <c r="A9681">
        <v>35759044264</v>
      </c>
      <c r="B9681" t="s">
        <v>18191</v>
      </c>
      <c r="C9681" t="str">
        <f>VLOOKUP(B9681,'[1]uscitiesv1.5-sorted.csv'!$A$2:$E$501,5, TRUE)</f>
        <v>Broward</v>
      </c>
      <c r="D9681" t="str">
        <f>VLOOKUP(B9681,'[1]uscitiesv1.5-sorted.csv'!$A$2:$E$501,3)</f>
        <v>FL</v>
      </c>
      <c r="E9681" t="s">
        <v>18196</v>
      </c>
      <c r="F9681" t="s">
        <v>18197</v>
      </c>
      <c r="G9681" t="s">
        <v>228</v>
      </c>
      <c r="H9681" t="s">
        <v>18198</v>
      </c>
      <c r="I9681">
        <v>102</v>
      </c>
      <c r="K9681" t="b">
        <v>0</v>
      </c>
    </row>
    <row r="9682" spans="1:11" x14ac:dyDescent="0.2">
      <c r="A9682">
        <v>34853857827</v>
      </c>
      <c r="B9682" t="s">
        <v>18191</v>
      </c>
      <c r="C9682" t="str">
        <f>VLOOKUP(B9682,'[1]uscitiesv1.5-sorted.csv'!$A$2:$E$501,5, TRUE)</f>
        <v>Broward</v>
      </c>
      <c r="D9682" t="str">
        <f>VLOOKUP(B9682,'[1]uscitiesv1.5-sorted.csv'!$A$2:$E$501,3)</f>
        <v>FL</v>
      </c>
      <c r="E9682" t="s">
        <v>15640</v>
      </c>
      <c r="F9682" t="s">
        <v>15641</v>
      </c>
      <c r="G9682" t="s">
        <v>228</v>
      </c>
      <c r="H9682" t="s">
        <v>900</v>
      </c>
      <c r="I9682">
        <v>103</v>
      </c>
      <c r="J9682">
        <v>3003</v>
      </c>
      <c r="K9682" t="b">
        <v>0</v>
      </c>
    </row>
    <row r="9683" spans="1:11" x14ac:dyDescent="0.2">
      <c r="A9683">
        <v>39493689689</v>
      </c>
      <c r="B9683" t="s">
        <v>18191</v>
      </c>
      <c r="C9683" t="str">
        <f>VLOOKUP(B9683,'[1]uscitiesv1.5-sorted.csv'!$A$2:$E$501,5, TRUE)</f>
        <v>Broward</v>
      </c>
      <c r="D9683" t="str">
        <f>VLOOKUP(B9683,'[1]uscitiesv1.5-sorted.csv'!$A$2:$E$501,3)</f>
        <v>FL</v>
      </c>
      <c r="E9683" t="s">
        <v>18199</v>
      </c>
      <c r="F9683" t="s">
        <v>18200</v>
      </c>
      <c r="G9683" t="s">
        <v>228</v>
      </c>
      <c r="H9683" t="s">
        <v>49</v>
      </c>
      <c r="I9683">
        <v>105</v>
      </c>
      <c r="K9683" t="b">
        <v>1</v>
      </c>
    </row>
    <row r="9684" spans="1:11" x14ac:dyDescent="0.2">
      <c r="A9684">
        <v>37618136860</v>
      </c>
      <c r="B9684" t="s">
        <v>18191</v>
      </c>
      <c r="C9684" t="str">
        <f>VLOOKUP(B9684,'[1]uscitiesv1.5-sorted.csv'!$A$2:$E$501,5, TRUE)</f>
        <v>Broward</v>
      </c>
      <c r="D9684" t="str">
        <f>VLOOKUP(B9684,'[1]uscitiesv1.5-sorted.csv'!$A$2:$E$501,3)</f>
        <v>FL</v>
      </c>
      <c r="E9684" t="s">
        <v>18201</v>
      </c>
      <c r="F9684" t="s">
        <v>18202</v>
      </c>
      <c r="G9684" t="s">
        <v>228</v>
      </c>
      <c r="H9684" t="s">
        <v>258</v>
      </c>
      <c r="I9684">
        <v>111</v>
      </c>
      <c r="J9684">
        <v>11008</v>
      </c>
      <c r="K9684" t="b">
        <v>0</v>
      </c>
    </row>
    <row r="9685" spans="1:11" x14ac:dyDescent="0.2">
      <c r="A9685">
        <v>39237121286</v>
      </c>
      <c r="B9685" t="s">
        <v>18191</v>
      </c>
      <c r="C9685" t="str">
        <f>VLOOKUP(B9685,'[1]uscitiesv1.5-sorted.csv'!$A$2:$E$501,5, TRUE)</f>
        <v>Broward</v>
      </c>
      <c r="D9685" t="str">
        <f>VLOOKUP(B9685,'[1]uscitiesv1.5-sorted.csv'!$A$2:$E$501,3)</f>
        <v>FL</v>
      </c>
      <c r="E9685" t="s">
        <v>18203</v>
      </c>
      <c r="F9685" t="s">
        <v>18204</v>
      </c>
      <c r="G9685" t="s">
        <v>228</v>
      </c>
      <c r="H9685" t="s">
        <v>451</v>
      </c>
      <c r="I9685">
        <v>110</v>
      </c>
      <c r="J9685">
        <v>10003</v>
      </c>
      <c r="K9685" t="b">
        <v>0</v>
      </c>
    </row>
    <row r="9686" spans="1:11" x14ac:dyDescent="0.2">
      <c r="A9686">
        <v>39291164932</v>
      </c>
      <c r="B9686" t="s">
        <v>18191</v>
      </c>
      <c r="C9686" t="str">
        <f>VLOOKUP(B9686,'[1]uscitiesv1.5-sorted.csv'!$A$2:$E$501,5, TRUE)</f>
        <v>Broward</v>
      </c>
      <c r="D9686" t="str">
        <f>VLOOKUP(B9686,'[1]uscitiesv1.5-sorted.csv'!$A$2:$E$501,3)</f>
        <v>FL</v>
      </c>
      <c r="E9686" t="s">
        <v>10180</v>
      </c>
      <c r="F9686" t="s">
        <v>10181</v>
      </c>
      <c r="G9686" t="s">
        <v>228</v>
      </c>
      <c r="H9686" t="s">
        <v>264</v>
      </c>
      <c r="I9686">
        <v>113</v>
      </c>
      <c r="J9686">
        <v>13002</v>
      </c>
      <c r="K9686" t="b">
        <v>1</v>
      </c>
    </row>
    <row r="9687" spans="1:11" x14ac:dyDescent="0.2">
      <c r="A9687">
        <v>27305757255</v>
      </c>
      <c r="B9687" t="s">
        <v>18191</v>
      </c>
      <c r="C9687" t="str">
        <f>VLOOKUP(B9687,'[1]uscitiesv1.5-sorted.csv'!$A$2:$E$501,5, TRUE)</f>
        <v>Broward</v>
      </c>
      <c r="D9687" t="str">
        <f>VLOOKUP(B9687,'[1]uscitiesv1.5-sorted.csv'!$A$2:$E$501,3)</f>
        <v>FL</v>
      </c>
      <c r="E9687" t="s">
        <v>15646</v>
      </c>
      <c r="F9687" t="s">
        <v>15647</v>
      </c>
      <c r="G9687" t="s">
        <v>228</v>
      </c>
      <c r="H9687" t="s">
        <v>11036</v>
      </c>
      <c r="I9687">
        <v>102</v>
      </c>
      <c r="J9687">
        <v>2999</v>
      </c>
      <c r="K9687" t="b">
        <v>0</v>
      </c>
    </row>
    <row r="9688" spans="1:11" x14ac:dyDescent="0.2">
      <c r="A9688">
        <v>37074153792</v>
      </c>
      <c r="B9688" t="s">
        <v>18191</v>
      </c>
      <c r="C9688" t="str">
        <f>VLOOKUP(B9688,'[1]uscitiesv1.5-sorted.csv'!$A$2:$E$501,5, TRUE)</f>
        <v>Broward</v>
      </c>
      <c r="D9688" t="str">
        <f>VLOOKUP(B9688,'[1]uscitiesv1.5-sorted.csv'!$A$2:$E$501,3)</f>
        <v>FL</v>
      </c>
      <c r="E9688" t="s">
        <v>10182</v>
      </c>
      <c r="F9688" t="s">
        <v>10183</v>
      </c>
      <c r="G9688" t="s">
        <v>228</v>
      </c>
      <c r="H9688" t="s">
        <v>10184</v>
      </c>
      <c r="I9688">
        <v>113</v>
      </c>
      <c r="J9688">
        <v>13008</v>
      </c>
      <c r="K9688" t="b">
        <v>0</v>
      </c>
    </row>
    <row r="9689" spans="1:11" x14ac:dyDescent="0.2">
      <c r="A9689">
        <v>39748157810</v>
      </c>
      <c r="B9689" t="s">
        <v>18191</v>
      </c>
      <c r="C9689" t="str">
        <f>VLOOKUP(B9689,'[1]uscitiesv1.5-sorted.csv'!$A$2:$E$501,5, TRUE)</f>
        <v>Broward</v>
      </c>
      <c r="D9689" t="str">
        <f>VLOOKUP(B9689,'[1]uscitiesv1.5-sorted.csv'!$A$2:$E$501,3)</f>
        <v>FL</v>
      </c>
      <c r="E9689" t="s">
        <v>18205</v>
      </c>
      <c r="F9689" t="s">
        <v>18206</v>
      </c>
      <c r="G9689" t="s">
        <v>228</v>
      </c>
      <c r="H9689" t="s">
        <v>808</v>
      </c>
      <c r="I9689">
        <v>106</v>
      </c>
      <c r="J9689">
        <v>6001</v>
      </c>
      <c r="K9689" t="b">
        <v>1</v>
      </c>
    </row>
    <row r="9690" spans="1:11" x14ac:dyDescent="0.2">
      <c r="A9690">
        <v>39357521406</v>
      </c>
      <c r="B9690" t="s">
        <v>18191</v>
      </c>
      <c r="C9690" t="str">
        <f>VLOOKUP(B9690,'[1]uscitiesv1.5-sorted.csv'!$A$2:$E$501,5, TRUE)</f>
        <v>Broward</v>
      </c>
      <c r="D9690" t="str">
        <f>VLOOKUP(B9690,'[1]uscitiesv1.5-sorted.csv'!$A$2:$E$501,3)</f>
        <v>FL</v>
      </c>
      <c r="E9690" t="s">
        <v>18207</v>
      </c>
      <c r="F9690" t="s">
        <v>18208</v>
      </c>
      <c r="G9690" t="s">
        <v>228</v>
      </c>
      <c r="H9690" t="s">
        <v>55</v>
      </c>
      <c r="I9690">
        <v>103</v>
      </c>
      <c r="J9690">
        <v>3015</v>
      </c>
      <c r="K9690" t="b">
        <v>0</v>
      </c>
    </row>
    <row r="9691" spans="1:11" x14ac:dyDescent="0.2">
      <c r="A9691">
        <v>38771816547</v>
      </c>
      <c r="B9691" t="s">
        <v>18191</v>
      </c>
      <c r="C9691" t="str">
        <f>VLOOKUP(B9691,'[1]uscitiesv1.5-sorted.csv'!$A$2:$E$501,5, TRUE)</f>
        <v>Broward</v>
      </c>
      <c r="D9691" t="str">
        <f>VLOOKUP(B9691,'[1]uscitiesv1.5-sorted.csv'!$A$2:$E$501,3)</f>
        <v>FL</v>
      </c>
      <c r="E9691" t="s">
        <v>18209</v>
      </c>
      <c r="F9691" t="s">
        <v>18210</v>
      </c>
      <c r="G9691" t="s">
        <v>228</v>
      </c>
      <c r="H9691" t="s">
        <v>1526</v>
      </c>
      <c r="I9691">
        <v>105</v>
      </c>
      <c r="J9691">
        <v>5008</v>
      </c>
      <c r="K9691" t="b">
        <v>1</v>
      </c>
    </row>
    <row r="9692" spans="1:11" x14ac:dyDescent="0.2">
      <c r="A9692">
        <v>39970917089</v>
      </c>
      <c r="B9692" t="s">
        <v>18191</v>
      </c>
      <c r="C9692" t="str">
        <f>VLOOKUP(B9692,'[1]uscitiesv1.5-sorted.csv'!$A$2:$E$501,5, TRUE)</f>
        <v>Broward</v>
      </c>
      <c r="D9692" t="str">
        <f>VLOOKUP(B9692,'[1]uscitiesv1.5-sorted.csv'!$A$2:$E$501,3)</f>
        <v>FL</v>
      </c>
      <c r="E9692" t="s">
        <v>18211</v>
      </c>
      <c r="F9692" t="s">
        <v>18212</v>
      </c>
      <c r="G9692" t="s">
        <v>228</v>
      </c>
      <c r="H9692" t="s">
        <v>5081</v>
      </c>
      <c r="I9692">
        <v>105</v>
      </c>
      <c r="J9692">
        <v>5008</v>
      </c>
      <c r="K9692" t="b">
        <v>1</v>
      </c>
    </row>
    <row r="9693" spans="1:11" x14ac:dyDescent="0.2">
      <c r="A9693">
        <v>34854015298</v>
      </c>
      <c r="B9693" t="s">
        <v>18191</v>
      </c>
      <c r="C9693" t="str">
        <f>VLOOKUP(B9693,'[1]uscitiesv1.5-sorted.csv'!$A$2:$E$501,5, TRUE)</f>
        <v>Broward</v>
      </c>
      <c r="D9693" t="str">
        <f>VLOOKUP(B9693,'[1]uscitiesv1.5-sorted.csv'!$A$2:$E$501,3)</f>
        <v>FL</v>
      </c>
      <c r="E9693" t="s">
        <v>15650</v>
      </c>
      <c r="F9693" t="s">
        <v>15651</v>
      </c>
      <c r="G9693" t="s">
        <v>228</v>
      </c>
      <c r="H9693" t="s">
        <v>15652</v>
      </c>
      <c r="I9693">
        <v>103</v>
      </c>
      <c r="J9693">
        <v>3003</v>
      </c>
      <c r="K9693" t="b">
        <v>0</v>
      </c>
    </row>
    <row r="9694" spans="1:11" x14ac:dyDescent="0.2">
      <c r="A9694">
        <v>37503045619</v>
      </c>
      <c r="B9694" t="s">
        <v>18191</v>
      </c>
      <c r="C9694" t="str">
        <f>VLOOKUP(B9694,'[1]uscitiesv1.5-sorted.csv'!$A$2:$E$501,5, TRUE)</f>
        <v>Broward</v>
      </c>
      <c r="D9694" t="str">
        <f>VLOOKUP(B9694,'[1]uscitiesv1.5-sorted.csv'!$A$2:$E$501,3)</f>
        <v>FL</v>
      </c>
      <c r="E9694" t="s">
        <v>15653</v>
      </c>
      <c r="F9694" t="s">
        <v>15654</v>
      </c>
      <c r="G9694" t="s">
        <v>228</v>
      </c>
      <c r="H9694" t="s">
        <v>62</v>
      </c>
      <c r="I9694">
        <v>102</v>
      </c>
      <c r="K9694" t="b">
        <v>1</v>
      </c>
    </row>
    <row r="9695" spans="1:11" x14ac:dyDescent="0.2">
      <c r="A9695">
        <v>39930366802</v>
      </c>
      <c r="B9695" t="s">
        <v>18191</v>
      </c>
      <c r="C9695" t="str">
        <f>VLOOKUP(B9695,'[1]uscitiesv1.5-sorted.csv'!$A$2:$E$501,5, TRUE)</f>
        <v>Broward</v>
      </c>
      <c r="D9695" t="str">
        <f>VLOOKUP(B9695,'[1]uscitiesv1.5-sorted.csv'!$A$2:$E$501,3)</f>
        <v>FL</v>
      </c>
      <c r="E9695" t="s">
        <v>15655</v>
      </c>
      <c r="F9695" t="s">
        <v>15656</v>
      </c>
      <c r="G9695" t="s">
        <v>228</v>
      </c>
      <c r="H9695" t="s">
        <v>2122</v>
      </c>
      <c r="I9695">
        <v>110</v>
      </c>
      <c r="J9695">
        <v>10001</v>
      </c>
      <c r="K9695" t="b">
        <v>0</v>
      </c>
    </row>
    <row r="9696" spans="1:11" x14ac:dyDescent="0.2">
      <c r="A9696">
        <v>40161443960</v>
      </c>
      <c r="B9696" t="s">
        <v>18191</v>
      </c>
      <c r="C9696" t="str">
        <f>VLOOKUP(B9696,'[1]uscitiesv1.5-sorted.csv'!$A$2:$E$501,5, TRUE)</f>
        <v>Broward</v>
      </c>
      <c r="D9696" t="str">
        <f>VLOOKUP(B9696,'[1]uscitiesv1.5-sorted.csv'!$A$2:$E$501,3)</f>
        <v>FL</v>
      </c>
      <c r="E9696" t="s">
        <v>12971</v>
      </c>
      <c r="F9696" t="s">
        <v>12972</v>
      </c>
      <c r="G9696" t="s">
        <v>228</v>
      </c>
      <c r="H9696" t="s">
        <v>797</v>
      </c>
      <c r="I9696">
        <v>116</v>
      </c>
      <c r="J9696">
        <v>16006</v>
      </c>
      <c r="K9696" t="b">
        <v>1</v>
      </c>
    </row>
    <row r="9697" spans="1:11" x14ac:dyDescent="0.2">
      <c r="A9697">
        <v>39725366641</v>
      </c>
      <c r="B9697" t="s">
        <v>18191</v>
      </c>
      <c r="C9697" t="str">
        <f>VLOOKUP(B9697,'[1]uscitiesv1.5-sorted.csv'!$A$2:$E$501,5, TRUE)</f>
        <v>Broward</v>
      </c>
      <c r="D9697" t="str">
        <f>VLOOKUP(B9697,'[1]uscitiesv1.5-sorted.csv'!$A$2:$E$501,3)</f>
        <v>FL</v>
      </c>
      <c r="E9697" t="s">
        <v>18213</v>
      </c>
      <c r="F9697" t="s">
        <v>18214</v>
      </c>
      <c r="G9697" t="s">
        <v>228</v>
      </c>
      <c r="H9697" t="s">
        <v>786</v>
      </c>
      <c r="I9697">
        <v>110</v>
      </c>
      <c r="K9697" t="b">
        <v>1</v>
      </c>
    </row>
    <row r="9698" spans="1:11" x14ac:dyDescent="0.2">
      <c r="A9698">
        <v>40157181210</v>
      </c>
      <c r="B9698" t="s">
        <v>18191</v>
      </c>
      <c r="C9698" t="str">
        <f>VLOOKUP(B9698,'[1]uscitiesv1.5-sorted.csv'!$A$2:$E$501,5, TRUE)</f>
        <v>Broward</v>
      </c>
      <c r="D9698" t="str">
        <f>VLOOKUP(B9698,'[1]uscitiesv1.5-sorted.csv'!$A$2:$E$501,3)</f>
        <v>FL</v>
      </c>
      <c r="E9698" t="s">
        <v>10185</v>
      </c>
      <c r="F9698" t="s">
        <v>10186</v>
      </c>
      <c r="G9698" t="s">
        <v>228</v>
      </c>
      <c r="H9698" t="s">
        <v>35</v>
      </c>
      <c r="I9698">
        <v>104</v>
      </c>
      <c r="J9698">
        <v>4001</v>
      </c>
      <c r="K9698" t="b">
        <v>1</v>
      </c>
    </row>
    <row r="9699" spans="1:11" x14ac:dyDescent="0.2">
      <c r="A9699">
        <v>40037913477</v>
      </c>
      <c r="B9699" t="s">
        <v>18191</v>
      </c>
      <c r="C9699" t="str">
        <f>VLOOKUP(B9699,'[1]uscitiesv1.5-sorted.csv'!$A$2:$E$501,5, TRUE)</f>
        <v>Broward</v>
      </c>
      <c r="D9699" t="str">
        <f>VLOOKUP(B9699,'[1]uscitiesv1.5-sorted.csv'!$A$2:$E$501,3)</f>
        <v>FL</v>
      </c>
      <c r="E9699" t="s">
        <v>18215</v>
      </c>
      <c r="F9699" t="s">
        <v>18216</v>
      </c>
      <c r="G9699" t="s">
        <v>228</v>
      </c>
      <c r="H9699" t="s">
        <v>808</v>
      </c>
      <c r="I9699">
        <v>105</v>
      </c>
      <c r="J9699">
        <v>5008</v>
      </c>
      <c r="K9699" t="b">
        <v>1</v>
      </c>
    </row>
    <row r="9700" spans="1:11" x14ac:dyDescent="0.2">
      <c r="A9700">
        <v>30974962948</v>
      </c>
      <c r="B9700" t="s">
        <v>18191</v>
      </c>
      <c r="C9700" t="str">
        <f>VLOOKUP(B9700,'[1]uscitiesv1.5-sorted.csv'!$A$2:$E$501,5, TRUE)</f>
        <v>Broward</v>
      </c>
      <c r="D9700" t="str">
        <f>VLOOKUP(B9700,'[1]uscitiesv1.5-sorted.csv'!$A$2:$E$501,3)</f>
        <v>FL</v>
      </c>
      <c r="E9700" t="s">
        <v>18217</v>
      </c>
      <c r="F9700" t="s">
        <v>18218</v>
      </c>
      <c r="G9700" t="s">
        <v>228</v>
      </c>
      <c r="H9700" t="s">
        <v>2137</v>
      </c>
      <c r="I9700">
        <v>110</v>
      </c>
      <c r="J9700">
        <v>10001</v>
      </c>
      <c r="K9700" t="b">
        <v>1</v>
      </c>
    </row>
    <row r="9701" spans="1:11" x14ac:dyDescent="0.2">
      <c r="A9701">
        <v>36474661695</v>
      </c>
      <c r="B9701" t="s">
        <v>18191</v>
      </c>
      <c r="C9701" t="str">
        <f>VLOOKUP(B9701,'[1]uscitiesv1.5-sorted.csv'!$A$2:$E$501,5, TRUE)</f>
        <v>Broward</v>
      </c>
      <c r="D9701" t="str">
        <f>VLOOKUP(B9701,'[1]uscitiesv1.5-sorted.csv'!$A$2:$E$501,3)</f>
        <v>FL</v>
      </c>
      <c r="E9701" t="s">
        <v>18219</v>
      </c>
      <c r="F9701" t="s">
        <v>18220</v>
      </c>
      <c r="G9701" t="s">
        <v>228</v>
      </c>
      <c r="H9701" t="s">
        <v>958</v>
      </c>
      <c r="I9701">
        <v>106</v>
      </c>
      <c r="K9701" t="b">
        <v>0</v>
      </c>
    </row>
    <row r="9702" spans="1:11" x14ac:dyDescent="0.2">
      <c r="A9702">
        <v>40034754027</v>
      </c>
      <c r="B9702" t="s">
        <v>18191</v>
      </c>
      <c r="C9702" t="str">
        <f>VLOOKUP(B9702,'[1]uscitiesv1.5-sorted.csv'!$A$2:$E$501,5, TRUE)</f>
        <v>Broward</v>
      </c>
      <c r="D9702" t="str">
        <f>VLOOKUP(B9702,'[1]uscitiesv1.5-sorted.csv'!$A$2:$E$501,3)</f>
        <v>FL</v>
      </c>
      <c r="E9702" t="s">
        <v>18221</v>
      </c>
      <c r="F9702" t="s">
        <v>18222</v>
      </c>
      <c r="G9702" t="s">
        <v>228</v>
      </c>
      <c r="H9702" t="s">
        <v>7305</v>
      </c>
      <c r="I9702">
        <v>105</v>
      </c>
      <c r="J9702">
        <v>5008</v>
      </c>
      <c r="K9702" t="b">
        <v>1</v>
      </c>
    </row>
    <row r="9703" spans="1:11" x14ac:dyDescent="0.2">
      <c r="A9703">
        <v>40037268548</v>
      </c>
      <c r="B9703" t="s">
        <v>18191</v>
      </c>
      <c r="C9703" t="str">
        <f>VLOOKUP(B9703,'[1]uscitiesv1.5-sorted.csv'!$A$2:$E$501,5, TRUE)</f>
        <v>Broward</v>
      </c>
      <c r="D9703" t="str">
        <f>VLOOKUP(B9703,'[1]uscitiesv1.5-sorted.csv'!$A$2:$E$501,3)</f>
        <v>FL</v>
      </c>
      <c r="E9703" t="s">
        <v>18223</v>
      </c>
      <c r="F9703" t="s">
        <v>18224</v>
      </c>
      <c r="G9703" t="s">
        <v>228</v>
      </c>
      <c r="H9703" t="s">
        <v>1955</v>
      </c>
      <c r="I9703">
        <v>113</v>
      </c>
      <c r="K9703" t="b">
        <v>1</v>
      </c>
    </row>
    <row r="9704" spans="1:11" x14ac:dyDescent="0.2">
      <c r="A9704">
        <v>30167577035</v>
      </c>
      <c r="B9704" t="s">
        <v>18191</v>
      </c>
      <c r="C9704" t="str">
        <f>VLOOKUP(B9704,'[1]uscitiesv1.5-sorted.csv'!$A$2:$E$501,5, TRUE)</f>
        <v>Broward</v>
      </c>
      <c r="D9704" t="str">
        <f>VLOOKUP(B9704,'[1]uscitiesv1.5-sorted.csv'!$A$2:$E$501,3)</f>
        <v>FL</v>
      </c>
      <c r="E9704" t="s">
        <v>18225</v>
      </c>
      <c r="F9704" t="s">
        <v>18226</v>
      </c>
      <c r="G9704" t="s">
        <v>228</v>
      </c>
      <c r="H9704" t="s">
        <v>9028</v>
      </c>
      <c r="I9704">
        <v>113</v>
      </c>
      <c r="J9704">
        <v>13999</v>
      </c>
      <c r="K9704" t="b">
        <v>0</v>
      </c>
    </row>
    <row r="9705" spans="1:11" x14ac:dyDescent="0.2">
      <c r="A9705">
        <v>39946135968</v>
      </c>
      <c r="B9705" t="s">
        <v>18191</v>
      </c>
      <c r="C9705" t="str">
        <f>VLOOKUP(B9705,'[1]uscitiesv1.5-sorted.csv'!$A$2:$E$501,5, TRUE)</f>
        <v>Broward</v>
      </c>
      <c r="D9705" t="str">
        <f>VLOOKUP(B9705,'[1]uscitiesv1.5-sorted.csv'!$A$2:$E$501,3)</f>
        <v>FL</v>
      </c>
      <c r="E9705" t="s">
        <v>18227</v>
      </c>
      <c r="F9705" t="s">
        <v>18228</v>
      </c>
      <c r="G9705" t="s">
        <v>228</v>
      </c>
      <c r="H9705" t="s">
        <v>961</v>
      </c>
      <c r="I9705">
        <v>104</v>
      </c>
      <c r="J9705">
        <v>4002</v>
      </c>
      <c r="K9705" t="b">
        <v>0</v>
      </c>
    </row>
    <row r="9706" spans="1:11" x14ac:dyDescent="0.2">
      <c r="A9706">
        <v>39972640243</v>
      </c>
      <c r="B9706" t="s">
        <v>18191</v>
      </c>
      <c r="C9706" t="str">
        <f>VLOOKUP(B9706,'[1]uscitiesv1.5-sorted.csv'!$A$2:$E$501,5, TRUE)</f>
        <v>Broward</v>
      </c>
      <c r="D9706" t="str">
        <f>VLOOKUP(B9706,'[1]uscitiesv1.5-sorted.csv'!$A$2:$E$501,3)</f>
        <v>FL</v>
      </c>
      <c r="E9706" t="s">
        <v>18229</v>
      </c>
      <c r="F9706" t="s">
        <v>18230</v>
      </c>
      <c r="G9706" t="s">
        <v>228</v>
      </c>
      <c r="H9706" t="s">
        <v>6538</v>
      </c>
      <c r="I9706">
        <v>110</v>
      </c>
      <c r="K9706" t="b">
        <v>0</v>
      </c>
    </row>
    <row r="9707" spans="1:11" x14ac:dyDescent="0.2">
      <c r="A9707">
        <v>38006081212</v>
      </c>
      <c r="B9707" t="s">
        <v>18191</v>
      </c>
      <c r="C9707" t="str">
        <f>VLOOKUP(B9707,'[1]uscitiesv1.5-sorted.csv'!$A$2:$E$501,5, TRUE)</f>
        <v>Broward</v>
      </c>
      <c r="D9707" t="str">
        <f>VLOOKUP(B9707,'[1]uscitiesv1.5-sorted.csv'!$A$2:$E$501,3)</f>
        <v>FL</v>
      </c>
      <c r="E9707" t="s">
        <v>18231</v>
      </c>
      <c r="F9707" t="s">
        <v>18232</v>
      </c>
      <c r="G9707" t="s">
        <v>228</v>
      </c>
      <c r="H9707" t="s">
        <v>659</v>
      </c>
      <c r="I9707">
        <v>116</v>
      </c>
      <c r="K9707" t="b">
        <v>1</v>
      </c>
    </row>
    <row r="9708" spans="1:11" x14ac:dyDescent="0.2">
      <c r="A9708">
        <v>39336475457</v>
      </c>
      <c r="B9708" t="s">
        <v>18191</v>
      </c>
      <c r="C9708" t="str">
        <f>VLOOKUP(B9708,'[1]uscitiesv1.5-sorted.csv'!$A$2:$E$501,5, TRUE)</f>
        <v>Broward</v>
      </c>
      <c r="D9708" t="str">
        <f>VLOOKUP(B9708,'[1]uscitiesv1.5-sorted.csv'!$A$2:$E$501,3)</f>
        <v>FL</v>
      </c>
      <c r="E9708" t="s">
        <v>15659</v>
      </c>
      <c r="F9708" t="s">
        <v>15660</v>
      </c>
      <c r="G9708" t="s">
        <v>228</v>
      </c>
      <c r="H9708" t="s">
        <v>2690</v>
      </c>
      <c r="I9708">
        <v>116</v>
      </c>
      <c r="K9708" t="b">
        <v>1</v>
      </c>
    </row>
    <row r="9709" spans="1:11" x14ac:dyDescent="0.2">
      <c r="A9709">
        <v>39662000110</v>
      </c>
      <c r="B9709" t="s">
        <v>18191</v>
      </c>
      <c r="C9709" t="str">
        <f>VLOOKUP(B9709,'[1]uscitiesv1.5-sorted.csv'!$A$2:$E$501,5, TRUE)</f>
        <v>Broward</v>
      </c>
      <c r="D9709" t="str">
        <f>VLOOKUP(B9709,'[1]uscitiesv1.5-sorted.csv'!$A$2:$E$501,3)</f>
        <v>FL</v>
      </c>
      <c r="E9709" t="s">
        <v>11812</v>
      </c>
      <c r="F9709" t="s">
        <v>15661</v>
      </c>
      <c r="G9709" t="s">
        <v>228</v>
      </c>
      <c r="H9709" t="s">
        <v>2207</v>
      </c>
      <c r="I9709">
        <v>102</v>
      </c>
      <c r="J9709">
        <v>2999</v>
      </c>
      <c r="K9709" t="b">
        <v>1</v>
      </c>
    </row>
    <row r="9710" spans="1:11" x14ac:dyDescent="0.2">
      <c r="A9710">
        <v>37766848661</v>
      </c>
      <c r="B9710" t="s">
        <v>18191</v>
      </c>
      <c r="C9710" t="str">
        <f>VLOOKUP(B9710,'[1]uscitiesv1.5-sorted.csv'!$A$2:$E$501,5, TRUE)</f>
        <v>Broward</v>
      </c>
      <c r="D9710" t="str">
        <f>VLOOKUP(B9710,'[1]uscitiesv1.5-sorted.csv'!$A$2:$E$501,3)</f>
        <v>FL</v>
      </c>
      <c r="E9710" t="s">
        <v>18233</v>
      </c>
      <c r="F9710" t="s">
        <v>18234</v>
      </c>
      <c r="G9710" t="s">
        <v>228</v>
      </c>
      <c r="H9710" t="s">
        <v>8618</v>
      </c>
      <c r="I9710">
        <v>105</v>
      </c>
      <c r="J9710">
        <v>5008</v>
      </c>
      <c r="K9710" t="b">
        <v>0</v>
      </c>
    </row>
    <row r="9711" spans="1:11" x14ac:dyDescent="0.2">
      <c r="A9711">
        <v>38821547293</v>
      </c>
      <c r="B9711" t="s">
        <v>18191</v>
      </c>
      <c r="C9711" t="str">
        <f>VLOOKUP(B9711,'[1]uscitiesv1.5-sorted.csv'!$A$2:$E$501,5, TRUE)</f>
        <v>Broward</v>
      </c>
      <c r="D9711" t="str">
        <f>VLOOKUP(B9711,'[1]uscitiesv1.5-sorted.csv'!$A$2:$E$501,3)</f>
        <v>FL</v>
      </c>
      <c r="E9711" t="s">
        <v>18235</v>
      </c>
      <c r="F9711" t="s">
        <v>18236</v>
      </c>
      <c r="G9711" t="s">
        <v>228</v>
      </c>
      <c r="H9711" t="s">
        <v>5581</v>
      </c>
      <c r="I9711">
        <v>113</v>
      </c>
      <c r="J9711">
        <v>13010</v>
      </c>
      <c r="K9711" t="b">
        <v>0</v>
      </c>
    </row>
    <row r="9712" spans="1:11" x14ac:dyDescent="0.2">
      <c r="A9712">
        <v>39878707287</v>
      </c>
      <c r="B9712" t="s">
        <v>18191</v>
      </c>
      <c r="C9712" t="str">
        <f>VLOOKUP(B9712,'[1]uscitiesv1.5-sorted.csv'!$A$2:$E$501,5, TRUE)</f>
        <v>Broward</v>
      </c>
      <c r="D9712" t="str">
        <f>VLOOKUP(B9712,'[1]uscitiesv1.5-sorted.csv'!$A$2:$E$501,3)</f>
        <v>FL</v>
      </c>
      <c r="E9712" t="s">
        <v>18237</v>
      </c>
      <c r="F9712" t="s">
        <v>18238</v>
      </c>
      <c r="G9712" t="s">
        <v>228</v>
      </c>
      <c r="H9712" t="s">
        <v>6224</v>
      </c>
      <c r="I9712">
        <v>111</v>
      </c>
      <c r="J9712">
        <v>11999</v>
      </c>
      <c r="K9712" t="b">
        <v>0</v>
      </c>
    </row>
    <row r="9713" spans="1:11" x14ac:dyDescent="0.2">
      <c r="A9713">
        <v>40044140101</v>
      </c>
      <c r="B9713" t="s">
        <v>18191</v>
      </c>
      <c r="C9713" t="str">
        <f>VLOOKUP(B9713,'[1]uscitiesv1.5-sorted.csv'!$A$2:$E$501,5, TRUE)</f>
        <v>Broward</v>
      </c>
      <c r="D9713" t="str">
        <f>VLOOKUP(B9713,'[1]uscitiesv1.5-sorted.csv'!$A$2:$E$501,3)</f>
        <v>FL</v>
      </c>
      <c r="E9713" t="s">
        <v>18239</v>
      </c>
      <c r="F9713" t="s">
        <v>18240</v>
      </c>
      <c r="G9713" t="s">
        <v>228</v>
      </c>
      <c r="H9713" t="s">
        <v>2406</v>
      </c>
      <c r="I9713">
        <v>102</v>
      </c>
      <c r="J9713">
        <v>2004</v>
      </c>
      <c r="K9713" t="b">
        <v>1</v>
      </c>
    </row>
    <row r="9714" spans="1:11" x14ac:dyDescent="0.2">
      <c r="A9714">
        <v>40788264798</v>
      </c>
      <c r="B9714" t="s">
        <v>18191</v>
      </c>
      <c r="C9714" t="str">
        <f>VLOOKUP(B9714,'[1]uscitiesv1.5-sorted.csv'!$A$2:$E$501,5, TRUE)</f>
        <v>Broward</v>
      </c>
      <c r="D9714" t="str">
        <f>VLOOKUP(B9714,'[1]uscitiesv1.5-sorted.csv'!$A$2:$E$501,3)</f>
        <v>FL</v>
      </c>
      <c r="E9714" t="s">
        <v>10193</v>
      </c>
      <c r="F9714" t="s">
        <v>10194</v>
      </c>
      <c r="G9714" t="s">
        <v>228</v>
      </c>
      <c r="H9714" t="s">
        <v>659</v>
      </c>
      <c r="I9714">
        <v>103</v>
      </c>
      <c r="K9714" t="b">
        <v>0</v>
      </c>
    </row>
    <row r="9715" spans="1:11" x14ac:dyDescent="0.2">
      <c r="A9715">
        <v>38999426334</v>
      </c>
      <c r="B9715" t="s">
        <v>18191</v>
      </c>
      <c r="C9715" t="str">
        <f>VLOOKUP(B9715,'[1]uscitiesv1.5-sorted.csv'!$A$2:$E$501,5, TRUE)</f>
        <v>Broward</v>
      </c>
      <c r="D9715" t="str">
        <f>VLOOKUP(B9715,'[1]uscitiesv1.5-sorted.csv'!$A$2:$E$501,3)</f>
        <v>FL</v>
      </c>
      <c r="E9715" t="s">
        <v>18241</v>
      </c>
      <c r="F9715" t="s">
        <v>18242</v>
      </c>
      <c r="G9715" t="s">
        <v>228</v>
      </c>
      <c r="H9715" t="s">
        <v>3537</v>
      </c>
      <c r="I9715">
        <v>108</v>
      </c>
      <c r="J9715">
        <v>8020</v>
      </c>
      <c r="K9715" t="b">
        <v>0</v>
      </c>
    </row>
    <row r="9716" spans="1:11" x14ac:dyDescent="0.2">
      <c r="A9716">
        <v>40071423707</v>
      </c>
      <c r="B9716" t="s">
        <v>18191</v>
      </c>
      <c r="C9716" t="str">
        <f>VLOOKUP(B9716,'[1]uscitiesv1.5-sorted.csv'!$A$2:$E$501,5, TRUE)</f>
        <v>Broward</v>
      </c>
      <c r="D9716" t="str">
        <f>VLOOKUP(B9716,'[1]uscitiesv1.5-sorted.csv'!$A$2:$E$501,3)</f>
        <v>FL</v>
      </c>
      <c r="E9716" t="s">
        <v>12981</v>
      </c>
      <c r="F9716" t="s">
        <v>12982</v>
      </c>
      <c r="G9716" t="s">
        <v>228</v>
      </c>
      <c r="H9716" t="s">
        <v>1732</v>
      </c>
      <c r="I9716">
        <v>113</v>
      </c>
      <c r="K9716" t="b">
        <v>1</v>
      </c>
    </row>
    <row r="9717" spans="1:11" x14ac:dyDescent="0.2">
      <c r="A9717">
        <v>40172668533</v>
      </c>
      <c r="B9717" t="s">
        <v>18191</v>
      </c>
      <c r="C9717" t="str">
        <f>VLOOKUP(B9717,'[1]uscitiesv1.5-sorted.csv'!$A$2:$E$501,5, TRUE)</f>
        <v>Broward</v>
      </c>
      <c r="D9717" t="str">
        <f>VLOOKUP(B9717,'[1]uscitiesv1.5-sorted.csv'!$A$2:$E$501,3)</f>
        <v>FL</v>
      </c>
      <c r="E9717" t="s">
        <v>18243</v>
      </c>
      <c r="F9717" t="s">
        <v>18244</v>
      </c>
      <c r="G9717" t="s">
        <v>228</v>
      </c>
      <c r="H9717" t="s">
        <v>722</v>
      </c>
      <c r="I9717">
        <v>111</v>
      </c>
      <c r="J9717">
        <v>11007</v>
      </c>
      <c r="K9717" t="b">
        <v>1</v>
      </c>
    </row>
    <row r="9718" spans="1:11" x14ac:dyDescent="0.2">
      <c r="A9718">
        <v>40187266195</v>
      </c>
      <c r="B9718" t="s">
        <v>18191</v>
      </c>
      <c r="C9718" t="str">
        <f>VLOOKUP(B9718,'[1]uscitiesv1.5-sorted.csv'!$A$2:$E$501,5, TRUE)</f>
        <v>Broward</v>
      </c>
      <c r="D9718" t="str">
        <f>VLOOKUP(B9718,'[1]uscitiesv1.5-sorted.csv'!$A$2:$E$501,3)</f>
        <v>FL</v>
      </c>
      <c r="E9718" t="s">
        <v>10197</v>
      </c>
      <c r="F9718" t="s">
        <v>10198</v>
      </c>
      <c r="G9718" t="s">
        <v>228</v>
      </c>
      <c r="H9718" t="s">
        <v>10199</v>
      </c>
      <c r="I9718">
        <v>102</v>
      </c>
      <c r="K9718" t="b">
        <v>1</v>
      </c>
    </row>
    <row r="9719" spans="1:11" x14ac:dyDescent="0.2">
      <c r="A9719">
        <v>40779837592</v>
      </c>
      <c r="B9719" t="s">
        <v>18191</v>
      </c>
      <c r="C9719" t="str">
        <f>VLOOKUP(B9719,'[1]uscitiesv1.5-sorted.csv'!$A$2:$E$501,5, TRUE)</f>
        <v>Broward</v>
      </c>
      <c r="D9719" t="str">
        <f>VLOOKUP(B9719,'[1]uscitiesv1.5-sorted.csv'!$A$2:$E$501,3)</f>
        <v>FL</v>
      </c>
      <c r="E9719" t="s">
        <v>18245</v>
      </c>
      <c r="F9719" t="s">
        <v>18246</v>
      </c>
      <c r="G9719" t="s">
        <v>228</v>
      </c>
      <c r="H9719" t="s">
        <v>1330</v>
      </c>
      <c r="I9719">
        <v>103</v>
      </c>
      <c r="J9719">
        <v>3018</v>
      </c>
      <c r="K9719" t="b">
        <v>1</v>
      </c>
    </row>
    <row r="9720" spans="1:11" x14ac:dyDescent="0.2">
      <c r="A9720">
        <v>39656172680</v>
      </c>
      <c r="B9720" t="s">
        <v>18191</v>
      </c>
      <c r="C9720" t="str">
        <f>VLOOKUP(B9720,'[1]uscitiesv1.5-sorted.csv'!$A$2:$E$501,5, TRUE)</f>
        <v>Broward</v>
      </c>
      <c r="D9720" t="str">
        <f>VLOOKUP(B9720,'[1]uscitiesv1.5-sorted.csv'!$A$2:$E$501,3)</f>
        <v>FL</v>
      </c>
      <c r="E9720" t="s">
        <v>18247</v>
      </c>
      <c r="F9720" t="s">
        <v>18248</v>
      </c>
      <c r="G9720" t="s">
        <v>228</v>
      </c>
      <c r="H9720" t="s">
        <v>2398</v>
      </c>
      <c r="I9720">
        <v>116</v>
      </c>
      <c r="J9720">
        <v>16009</v>
      </c>
      <c r="K9720" t="b">
        <v>0</v>
      </c>
    </row>
    <row r="9721" spans="1:11" x14ac:dyDescent="0.2">
      <c r="A9721">
        <v>39779005075</v>
      </c>
      <c r="B9721" t="s">
        <v>18191</v>
      </c>
      <c r="C9721" t="str">
        <f>VLOOKUP(B9721,'[1]uscitiesv1.5-sorted.csv'!$A$2:$E$501,5, TRUE)</f>
        <v>Broward</v>
      </c>
      <c r="D9721" t="str">
        <f>VLOOKUP(B9721,'[1]uscitiesv1.5-sorted.csv'!$A$2:$E$501,3)</f>
        <v>FL</v>
      </c>
      <c r="E9721" t="s">
        <v>18249</v>
      </c>
      <c r="F9721" t="s">
        <v>18250</v>
      </c>
      <c r="G9721" t="s">
        <v>228</v>
      </c>
      <c r="H9721" t="s">
        <v>1536</v>
      </c>
      <c r="I9721">
        <v>103</v>
      </c>
      <c r="J9721">
        <v>3009</v>
      </c>
      <c r="K9721" t="b">
        <v>1</v>
      </c>
    </row>
    <row r="9722" spans="1:11" x14ac:dyDescent="0.2">
      <c r="A9722">
        <v>40853781761</v>
      </c>
      <c r="B9722" t="s">
        <v>18191</v>
      </c>
      <c r="C9722" t="str">
        <f>VLOOKUP(B9722,'[1]uscitiesv1.5-sorted.csv'!$A$2:$E$501,5, TRUE)</f>
        <v>Broward</v>
      </c>
      <c r="D9722" t="str">
        <f>VLOOKUP(B9722,'[1]uscitiesv1.5-sorted.csv'!$A$2:$E$501,3)</f>
        <v>FL</v>
      </c>
      <c r="E9722" t="s">
        <v>18251</v>
      </c>
      <c r="F9722" t="s">
        <v>18252</v>
      </c>
      <c r="G9722" t="s">
        <v>228</v>
      </c>
      <c r="H9722" t="s">
        <v>5881</v>
      </c>
      <c r="I9722">
        <v>102</v>
      </c>
      <c r="J9722">
        <v>2999</v>
      </c>
      <c r="K9722" t="b">
        <v>1</v>
      </c>
    </row>
    <row r="9723" spans="1:11" x14ac:dyDescent="0.2">
      <c r="A9723">
        <v>39134405059</v>
      </c>
      <c r="B9723" t="s">
        <v>18191</v>
      </c>
      <c r="C9723" t="str">
        <f>VLOOKUP(B9723,'[1]uscitiesv1.5-sorted.csv'!$A$2:$E$501,5, TRUE)</f>
        <v>Broward</v>
      </c>
      <c r="D9723" t="str">
        <f>VLOOKUP(B9723,'[1]uscitiesv1.5-sorted.csv'!$A$2:$E$501,3)</f>
        <v>FL</v>
      </c>
      <c r="E9723" t="s">
        <v>18253</v>
      </c>
      <c r="F9723" t="s">
        <v>18254</v>
      </c>
      <c r="G9723" t="s">
        <v>228</v>
      </c>
      <c r="H9723" t="s">
        <v>74</v>
      </c>
      <c r="I9723">
        <v>108</v>
      </c>
      <c r="J9723">
        <v>8019</v>
      </c>
      <c r="K9723" t="b">
        <v>1</v>
      </c>
    </row>
    <row r="9724" spans="1:11" x14ac:dyDescent="0.2">
      <c r="A9724">
        <v>38405755649</v>
      </c>
      <c r="B9724" t="s">
        <v>18191</v>
      </c>
      <c r="C9724" t="str">
        <f>VLOOKUP(B9724,'[1]uscitiesv1.5-sorted.csv'!$A$2:$E$501,5, TRUE)</f>
        <v>Broward</v>
      </c>
      <c r="D9724" t="str">
        <f>VLOOKUP(B9724,'[1]uscitiesv1.5-sorted.csv'!$A$2:$E$501,3)</f>
        <v>FL</v>
      </c>
      <c r="E9724" t="s">
        <v>18255</v>
      </c>
      <c r="F9724" t="s">
        <v>18256</v>
      </c>
      <c r="G9724" t="s">
        <v>228</v>
      </c>
      <c r="H9724" t="s">
        <v>11814</v>
      </c>
      <c r="I9724">
        <v>105</v>
      </c>
      <c r="J9724">
        <v>5008</v>
      </c>
      <c r="K9724" t="b">
        <v>0</v>
      </c>
    </row>
    <row r="9725" spans="1:11" x14ac:dyDescent="0.2">
      <c r="A9725">
        <v>40012252725</v>
      </c>
      <c r="B9725" t="s">
        <v>18191</v>
      </c>
      <c r="C9725" t="str">
        <f>VLOOKUP(B9725,'[1]uscitiesv1.5-sorted.csv'!$A$2:$E$501,5, TRUE)</f>
        <v>Broward</v>
      </c>
      <c r="D9725" t="str">
        <f>VLOOKUP(B9725,'[1]uscitiesv1.5-sorted.csv'!$A$2:$E$501,3)</f>
        <v>FL</v>
      </c>
      <c r="E9725" t="s">
        <v>18257</v>
      </c>
      <c r="F9725" t="s">
        <v>18258</v>
      </c>
      <c r="G9725" t="s">
        <v>228</v>
      </c>
      <c r="H9725" t="s">
        <v>875</v>
      </c>
      <c r="I9725">
        <v>104</v>
      </c>
      <c r="J9725">
        <v>4007</v>
      </c>
      <c r="K9725" t="b">
        <v>1</v>
      </c>
    </row>
    <row r="9726" spans="1:11" x14ac:dyDescent="0.2">
      <c r="A9726">
        <v>38672926765</v>
      </c>
      <c r="B9726" t="s">
        <v>18191</v>
      </c>
      <c r="C9726" t="str">
        <f>VLOOKUP(B9726,'[1]uscitiesv1.5-sorted.csv'!$A$2:$E$501,5, TRUE)</f>
        <v>Broward</v>
      </c>
      <c r="D9726" t="str">
        <f>VLOOKUP(B9726,'[1]uscitiesv1.5-sorted.csv'!$A$2:$E$501,3)</f>
        <v>FL</v>
      </c>
      <c r="E9726" t="s">
        <v>10200</v>
      </c>
      <c r="F9726" t="s">
        <v>10201</v>
      </c>
      <c r="G9726" t="s">
        <v>228</v>
      </c>
      <c r="H9726" t="s">
        <v>26</v>
      </c>
      <c r="I9726">
        <v>103</v>
      </c>
      <c r="J9726">
        <v>3015</v>
      </c>
      <c r="K9726" t="b">
        <v>1</v>
      </c>
    </row>
    <row r="9727" spans="1:11" x14ac:dyDescent="0.2">
      <c r="A9727">
        <v>39759586995</v>
      </c>
      <c r="B9727" t="s">
        <v>18191</v>
      </c>
      <c r="C9727" t="str">
        <f>VLOOKUP(B9727,'[1]uscitiesv1.5-sorted.csv'!$A$2:$E$501,5, TRUE)</f>
        <v>Broward</v>
      </c>
      <c r="D9727" t="str">
        <f>VLOOKUP(B9727,'[1]uscitiesv1.5-sorted.csv'!$A$2:$E$501,3)</f>
        <v>FL</v>
      </c>
      <c r="E9727" t="s">
        <v>18259</v>
      </c>
      <c r="F9727" t="s">
        <v>18260</v>
      </c>
      <c r="G9727" t="s">
        <v>228</v>
      </c>
      <c r="H9727" t="s">
        <v>38</v>
      </c>
      <c r="I9727">
        <v>107</v>
      </c>
      <c r="J9727">
        <v>7005</v>
      </c>
      <c r="K9727" t="b">
        <v>0</v>
      </c>
    </row>
    <row r="9728" spans="1:11" x14ac:dyDescent="0.2">
      <c r="A9728">
        <v>38568931713</v>
      </c>
      <c r="B9728" t="s">
        <v>18191</v>
      </c>
      <c r="C9728" t="str">
        <f>VLOOKUP(B9728,'[1]uscitiesv1.5-sorted.csv'!$A$2:$E$501,5, TRUE)</f>
        <v>Broward</v>
      </c>
      <c r="D9728" t="str">
        <f>VLOOKUP(B9728,'[1]uscitiesv1.5-sorted.csv'!$A$2:$E$501,3)</f>
        <v>FL</v>
      </c>
      <c r="E9728" t="s">
        <v>18261</v>
      </c>
      <c r="F9728" t="s">
        <v>18262</v>
      </c>
      <c r="G9728" t="s">
        <v>228</v>
      </c>
      <c r="H9728" t="s">
        <v>570</v>
      </c>
      <c r="I9728">
        <v>110</v>
      </c>
      <c r="J9728">
        <v>10003</v>
      </c>
      <c r="K9728" t="b">
        <v>1</v>
      </c>
    </row>
    <row r="9729" spans="1:11" x14ac:dyDescent="0.2">
      <c r="A9729">
        <v>37880886752</v>
      </c>
      <c r="B9729" t="s">
        <v>18263</v>
      </c>
      <c r="C9729" t="str">
        <f>VLOOKUP(B9729,'[1]uscitiesv1.5-sorted.csv'!$A$2:$E$501,5, TRUE)</f>
        <v>Ventura</v>
      </c>
      <c r="D9729" t="str">
        <f>VLOOKUP(B9729,'[1]uscitiesv1.5-sorted.csv'!$A$2:$E$501,3)</f>
        <v>CA</v>
      </c>
      <c r="E9729" t="s">
        <v>18264</v>
      </c>
      <c r="F9729" t="s">
        <v>18265</v>
      </c>
      <c r="G9729" t="s">
        <v>84</v>
      </c>
      <c r="H9729" t="s">
        <v>1330</v>
      </c>
      <c r="I9729">
        <v>105</v>
      </c>
      <c r="K9729" t="b">
        <v>0</v>
      </c>
    </row>
    <row r="9730" spans="1:11" x14ac:dyDescent="0.2">
      <c r="A9730">
        <v>37880838608</v>
      </c>
      <c r="B9730" t="s">
        <v>18263</v>
      </c>
      <c r="C9730" t="str">
        <f>VLOOKUP(B9730,'[1]uscitiesv1.5-sorted.csv'!$A$2:$E$501,5, TRUE)</f>
        <v>Ventura</v>
      </c>
      <c r="D9730" t="str">
        <f>VLOOKUP(B9730,'[1]uscitiesv1.5-sorted.csv'!$A$2:$E$501,3)</f>
        <v>CA</v>
      </c>
      <c r="E9730" t="s">
        <v>18266</v>
      </c>
      <c r="F9730" t="s">
        <v>18267</v>
      </c>
      <c r="G9730" t="s">
        <v>84</v>
      </c>
      <c r="H9730" t="s">
        <v>861</v>
      </c>
      <c r="I9730">
        <v>105</v>
      </c>
      <c r="K9730" t="b">
        <v>0</v>
      </c>
    </row>
    <row r="9731" spans="1:11" x14ac:dyDescent="0.2">
      <c r="A9731">
        <v>37880567798</v>
      </c>
      <c r="B9731" t="s">
        <v>18263</v>
      </c>
      <c r="C9731" t="str">
        <f>VLOOKUP(B9731,'[1]uscitiesv1.5-sorted.csv'!$A$2:$E$501,5, TRUE)</f>
        <v>Ventura</v>
      </c>
      <c r="D9731" t="str">
        <f>VLOOKUP(B9731,'[1]uscitiesv1.5-sorted.csv'!$A$2:$E$501,3)</f>
        <v>CA</v>
      </c>
      <c r="E9731" t="s">
        <v>18268</v>
      </c>
      <c r="F9731" t="s">
        <v>18269</v>
      </c>
      <c r="G9731" t="s">
        <v>84</v>
      </c>
      <c r="H9731" t="s">
        <v>134</v>
      </c>
      <c r="I9731">
        <v>105</v>
      </c>
      <c r="K9731" t="b">
        <v>0</v>
      </c>
    </row>
    <row r="9732" spans="1:11" x14ac:dyDescent="0.2">
      <c r="A9732">
        <v>39100757418</v>
      </c>
      <c r="B9732" t="s">
        <v>18263</v>
      </c>
      <c r="C9732" t="str">
        <f>VLOOKUP(B9732,'[1]uscitiesv1.5-sorted.csv'!$A$2:$E$501,5, TRUE)</f>
        <v>Ventura</v>
      </c>
      <c r="D9732" t="str">
        <f>VLOOKUP(B9732,'[1]uscitiesv1.5-sorted.csv'!$A$2:$E$501,3)</f>
        <v>CA</v>
      </c>
      <c r="E9732" t="s">
        <v>18270</v>
      </c>
      <c r="F9732" t="s">
        <v>18271</v>
      </c>
      <c r="G9732" t="s">
        <v>84</v>
      </c>
      <c r="H9732" t="s">
        <v>289</v>
      </c>
      <c r="I9732">
        <v>111</v>
      </c>
      <c r="J9732">
        <v>11999</v>
      </c>
      <c r="K9732" t="b">
        <v>0</v>
      </c>
    </row>
    <row r="9733" spans="1:11" x14ac:dyDescent="0.2">
      <c r="A9733">
        <v>40772557818</v>
      </c>
      <c r="B9733" t="s">
        <v>18263</v>
      </c>
      <c r="C9733" t="str">
        <f>VLOOKUP(B9733,'[1]uscitiesv1.5-sorted.csv'!$A$2:$E$501,5, TRUE)</f>
        <v>Ventura</v>
      </c>
      <c r="D9733" t="str">
        <f>VLOOKUP(B9733,'[1]uscitiesv1.5-sorted.csv'!$A$2:$E$501,3)</f>
        <v>CA</v>
      </c>
      <c r="E9733" t="s">
        <v>1022</v>
      </c>
      <c r="F9733" t="s">
        <v>1023</v>
      </c>
      <c r="G9733" t="s">
        <v>84</v>
      </c>
      <c r="H9733" t="s">
        <v>593</v>
      </c>
      <c r="I9733">
        <v>103</v>
      </c>
      <c r="K9733" t="b">
        <v>0</v>
      </c>
    </row>
    <row r="9734" spans="1:11" x14ac:dyDescent="0.2">
      <c r="A9734">
        <v>38966406571</v>
      </c>
      <c r="B9734" t="s">
        <v>18263</v>
      </c>
      <c r="C9734" t="str">
        <f>VLOOKUP(B9734,'[1]uscitiesv1.5-sorted.csv'!$A$2:$E$501,5, TRUE)</f>
        <v>Ventura</v>
      </c>
      <c r="D9734" t="str">
        <f>VLOOKUP(B9734,'[1]uscitiesv1.5-sorted.csv'!$A$2:$E$501,3)</f>
        <v>CA</v>
      </c>
      <c r="E9734" t="s">
        <v>1024</v>
      </c>
      <c r="F9734" t="s">
        <v>1025</v>
      </c>
      <c r="G9734" t="s">
        <v>84</v>
      </c>
      <c r="H9734" t="s">
        <v>961</v>
      </c>
      <c r="I9734">
        <v>103</v>
      </c>
      <c r="J9734">
        <v>3005</v>
      </c>
      <c r="K9734" t="b">
        <v>0</v>
      </c>
    </row>
    <row r="9735" spans="1:11" x14ac:dyDescent="0.2">
      <c r="A9735">
        <v>40772830634</v>
      </c>
      <c r="B9735" t="s">
        <v>18263</v>
      </c>
      <c r="C9735" t="str">
        <f>VLOOKUP(B9735,'[1]uscitiesv1.5-sorted.csv'!$A$2:$E$501,5, TRUE)</f>
        <v>Ventura</v>
      </c>
      <c r="D9735" t="str">
        <f>VLOOKUP(B9735,'[1]uscitiesv1.5-sorted.csv'!$A$2:$E$501,3)</f>
        <v>CA</v>
      </c>
      <c r="E9735" t="s">
        <v>1026</v>
      </c>
      <c r="F9735" t="s">
        <v>1027</v>
      </c>
      <c r="G9735" t="s">
        <v>84</v>
      </c>
      <c r="H9735" t="s">
        <v>1028</v>
      </c>
      <c r="I9735">
        <v>103</v>
      </c>
      <c r="K9735" t="b">
        <v>0</v>
      </c>
    </row>
    <row r="9736" spans="1:11" x14ac:dyDescent="0.2">
      <c r="A9736">
        <v>40896561717</v>
      </c>
      <c r="B9736" t="s">
        <v>18263</v>
      </c>
      <c r="C9736" t="str">
        <f>VLOOKUP(B9736,'[1]uscitiesv1.5-sorted.csv'!$A$2:$E$501,5, TRUE)</f>
        <v>Ventura</v>
      </c>
      <c r="D9736" t="str">
        <f>VLOOKUP(B9736,'[1]uscitiesv1.5-sorted.csv'!$A$2:$E$501,3)</f>
        <v>CA</v>
      </c>
      <c r="E9736" t="s">
        <v>18272</v>
      </c>
      <c r="F9736" t="s">
        <v>18273</v>
      </c>
      <c r="G9736" t="s">
        <v>84</v>
      </c>
      <c r="H9736" t="s">
        <v>46</v>
      </c>
      <c r="I9736">
        <v>108</v>
      </c>
      <c r="J9736">
        <v>8008</v>
      </c>
      <c r="K9736" t="b">
        <v>1</v>
      </c>
    </row>
    <row r="9737" spans="1:11" x14ac:dyDescent="0.2">
      <c r="A9737">
        <v>39343791339</v>
      </c>
      <c r="B9737" t="s">
        <v>18263</v>
      </c>
      <c r="C9737" t="str">
        <f>VLOOKUP(B9737,'[1]uscitiesv1.5-sorted.csv'!$A$2:$E$501,5, TRUE)</f>
        <v>Ventura</v>
      </c>
      <c r="D9737" t="str">
        <f>VLOOKUP(B9737,'[1]uscitiesv1.5-sorted.csv'!$A$2:$E$501,3)</f>
        <v>CA</v>
      </c>
      <c r="E9737" t="s">
        <v>1029</v>
      </c>
      <c r="F9737" t="s">
        <v>1030</v>
      </c>
      <c r="G9737" t="s">
        <v>84</v>
      </c>
      <c r="H9737" t="s">
        <v>394</v>
      </c>
      <c r="I9737">
        <v>103</v>
      </c>
      <c r="J9737">
        <v>3003</v>
      </c>
      <c r="K9737" t="b">
        <v>0</v>
      </c>
    </row>
    <row r="9738" spans="1:11" x14ac:dyDescent="0.2">
      <c r="A9738">
        <v>39534785608</v>
      </c>
      <c r="B9738" t="s">
        <v>18263</v>
      </c>
      <c r="C9738" t="str">
        <f>VLOOKUP(B9738,'[1]uscitiesv1.5-sorted.csv'!$A$2:$E$501,5, TRUE)</f>
        <v>Ventura</v>
      </c>
      <c r="D9738" t="str">
        <f>VLOOKUP(B9738,'[1]uscitiesv1.5-sorted.csv'!$A$2:$E$501,3)</f>
        <v>CA</v>
      </c>
      <c r="E9738" t="s">
        <v>18274</v>
      </c>
      <c r="F9738" t="s">
        <v>18275</v>
      </c>
      <c r="G9738" t="s">
        <v>84</v>
      </c>
      <c r="H9738" t="s">
        <v>131</v>
      </c>
      <c r="I9738">
        <v>103</v>
      </c>
      <c r="K9738" t="b">
        <v>0</v>
      </c>
    </row>
    <row r="9739" spans="1:11" x14ac:dyDescent="0.2">
      <c r="A9739">
        <v>39231950821</v>
      </c>
      <c r="B9739" t="s">
        <v>18263</v>
      </c>
      <c r="C9739" t="str">
        <f>VLOOKUP(B9739,'[1]uscitiesv1.5-sorted.csv'!$A$2:$E$501,5, TRUE)</f>
        <v>Ventura</v>
      </c>
      <c r="D9739" t="str">
        <f>VLOOKUP(B9739,'[1]uscitiesv1.5-sorted.csv'!$A$2:$E$501,3)</f>
        <v>CA</v>
      </c>
      <c r="E9739" t="s">
        <v>18276</v>
      </c>
      <c r="F9739" t="s">
        <v>18277</v>
      </c>
      <c r="G9739" t="s">
        <v>84</v>
      </c>
      <c r="H9739" t="s">
        <v>8934</v>
      </c>
      <c r="I9739">
        <v>106</v>
      </c>
      <c r="K9739" t="b">
        <v>0</v>
      </c>
    </row>
    <row r="9740" spans="1:11" x14ac:dyDescent="0.2">
      <c r="A9740">
        <v>39535631137</v>
      </c>
      <c r="B9740" t="s">
        <v>18263</v>
      </c>
      <c r="C9740" t="str">
        <f>VLOOKUP(B9740,'[1]uscitiesv1.5-sorted.csv'!$A$2:$E$501,5, TRUE)</f>
        <v>Ventura</v>
      </c>
      <c r="D9740" t="str">
        <f>VLOOKUP(B9740,'[1]uscitiesv1.5-sorted.csv'!$A$2:$E$501,3)</f>
        <v>CA</v>
      </c>
      <c r="E9740" t="s">
        <v>18278</v>
      </c>
      <c r="F9740" t="s">
        <v>18279</v>
      </c>
      <c r="G9740" t="s">
        <v>84</v>
      </c>
      <c r="H9740" t="s">
        <v>6667</v>
      </c>
      <c r="I9740">
        <v>104</v>
      </c>
      <c r="J9740">
        <v>4007</v>
      </c>
      <c r="K9740" t="b">
        <v>0</v>
      </c>
    </row>
    <row r="9741" spans="1:11" x14ac:dyDescent="0.2">
      <c r="A9741">
        <v>39505895196</v>
      </c>
      <c r="B9741" t="s">
        <v>18263</v>
      </c>
      <c r="C9741" t="str">
        <f>VLOOKUP(B9741,'[1]uscitiesv1.5-sorted.csv'!$A$2:$E$501,5, TRUE)</f>
        <v>Ventura</v>
      </c>
      <c r="D9741" t="str">
        <f>VLOOKUP(B9741,'[1]uscitiesv1.5-sorted.csv'!$A$2:$E$501,3)</f>
        <v>CA</v>
      </c>
      <c r="E9741" t="s">
        <v>18280</v>
      </c>
      <c r="F9741" t="s">
        <v>18281</v>
      </c>
      <c r="G9741" t="s">
        <v>84</v>
      </c>
      <c r="H9741" t="s">
        <v>295</v>
      </c>
      <c r="I9741">
        <v>103</v>
      </c>
      <c r="K9741" t="b">
        <v>0</v>
      </c>
    </row>
    <row r="9742" spans="1:11" x14ac:dyDescent="0.2">
      <c r="A9742">
        <v>39076109696</v>
      </c>
      <c r="B9742" t="s">
        <v>18263</v>
      </c>
      <c r="C9742" t="str">
        <f>VLOOKUP(B9742,'[1]uscitiesv1.5-sorted.csv'!$A$2:$E$501,5, TRUE)</f>
        <v>Ventura</v>
      </c>
      <c r="D9742" t="str">
        <f>VLOOKUP(B9742,'[1]uscitiesv1.5-sorted.csv'!$A$2:$E$501,3)</f>
        <v>CA</v>
      </c>
      <c r="E9742" t="s">
        <v>18282</v>
      </c>
      <c r="F9742" t="s">
        <v>18283</v>
      </c>
      <c r="G9742" t="s">
        <v>84</v>
      </c>
      <c r="H9742" t="s">
        <v>134</v>
      </c>
      <c r="I9742">
        <v>103</v>
      </c>
      <c r="K9742" t="b">
        <v>0</v>
      </c>
    </row>
    <row r="9743" spans="1:11" x14ac:dyDescent="0.2">
      <c r="A9743">
        <v>39803984790</v>
      </c>
      <c r="B9743" t="s">
        <v>18263</v>
      </c>
      <c r="C9743" t="str">
        <f>VLOOKUP(B9743,'[1]uscitiesv1.5-sorted.csv'!$A$2:$E$501,5, TRUE)</f>
        <v>Ventura</v>
      </c>
      <c r="D9743" t="str">
        <f>VLOOKUP(B9743,'[1]uscitiesv1.5-sorted.csv'!$A$2:$E$501,3)</f>
        <v>CA</v>
      </c>
      <c r="E9743" t="s">
        <v>1033</v>
      </c>
      <c r="F9743" t="s">
        <v>1034</v>
      </c>
      <c r="G9743" t="s">
        <v>84</v>
      </c>
      <c r="H9743" t="s">
        <v>844</v>
      </c>
      <c r="I9743">
        <v>116</v>
      </c>
      <c r="J9743">
        <v>16006</v>
      </c>
      <c r="K9743" t="b">
        <v>1</v>
      </c>
    </row>
    <row r="9744" spans="1:11" x14ac:dyDescent="0.2">
      <c r="A9744">
        <v>37258174202</v>
      </c>
      <c r="B9744" t="s">
        <v>18263</v>
      </c>
      <c r="C9744" t="str">
        <f>VLOOKUP(B9744,'[1]uscitiesv1.5-sorted.csv'!$A$2:$E$501,5, TRUE)</f>
        <v>Ventura</v>
      </c>
      <c r="D9744" t="str">
        <f>VLOOKUP(B9744,'[1]uscitiesv1.5-sorted.csv'!$A$2:$E$501,3)</f>
        <v>CA</v>
      </c>
      <c r="E9744" t="s">
        <v>18284</v>
      </c>
      <c r="F9744" t="s">
        <v>18285</v>
      </c>
      <c r="G9744" t="s">
        <v>84</v>
      </c>
      <c r="H9744" t="s">
        <v>18286</v>
      </c>
      <c r="I9744">
        <v>110</v>
      </c>
      <c r="J9744">
        <v>10002</v>
      </c>
      <c r="K9744" t="b">
        <v>0</v>
      </c>
    </row>
    <row r="9745" spans="1:11" x14ac:dyDescent="0.2">
      <c r="A9745">
        <v>39250699900</v>
      </c>
      <c r="B9745" t="s">
        <v>18263</v>
      </c>
      <c r="C9745" t="str">
        <f>VLOOKUP(B9745,'[1]uscitiesv1.5-sorted.csv'!$A$2:$E$501,5, TRUE)</f>
        <v>Ventura</v>
      </c>
      <c r="D9745" t="str">
        <f>VLOOKUP(B9745,'[1]uscitiesv1.5-sorted.csv'!$A$2:$E$501,3)</f>
        <v>CA</v>
      </c>
      <c r="E9745" t="s">
        <v>18287</v>
      </c>
      <c r="F9745" t="s">
        <v>18288</v>
      </c>
      <c r="G9745" t="s">
        <v>84</v>
      </c>
      <c r="H9745" t="s">
        <v>338</v>
      </c>
      <c r="I9745">
        <v>116</v>
      </c>
      <c r="J9745">
        <v>16999</v>
      </c>
      <c r="K9745" t="b">
        <v>1</v>
      </c>
    </row>
    <row r="9746" spans="1:11" x14ac:dyDescent="0.2">
      <c r="A9746">
        <v>39942326574</v>
      </c>
      <c r="B9746" t="s">
        <v>18263</v>
      </c>
      <c r="C9746" t="str">
        <f>VLOOKUP(B9746,'[1]uscitiesv1.5-sorted.csv'!$A$2:$E$501,5, TRUE)</f>
        <v>Ventura</v>
      </c>
      <c r="D9746" t="str">
        <f>VLOOKUP(B9746,'[1]uscitiesv1.5-sorted.csv'!$A$2:$E$501,3)</f>
        <v>CA</v>
      </c>
      <c r="E9746" t="s">
        <v>18289</v>
      </c>
      <c r="F9746" t="s">
        <v>18290</v>
      </c>
      <c r="G9746" t="s">
        <v>84</v>
      </c>
      <c r="H9746" t="s">
        <v>338</v>
      </c>
      <c r="I9746">
        <v>116</v>
      </c>
      <c r="K9746" t="b">
        <v>0</v>
      </c>
    </row>
    <row r="9747" spans="1:11" x14ac:dyDescent="0.2">
      <c r="A9747">
        <v>40883972061</v>
      </c>
      <c r="B9747" t="s">
        <v>18263</v>
      </c>
      <c r="C9747" t="str">
        <f>VLOOKUP(B9747,'[1]uscitiesv1.5-sorted.csv'!$A$2:$E$501,5, TRUE)</f>
        <v>Ventura</v>
      </c>
      <c r="D9747" t="str">
        <f>VLOOKUP(B9747,'[1]uscitiesv1.5-sorted.csv'!$A$2:$E$501,3)</f>
        <v>CA</v>
      </c>
      <c r="E9747" t="s">
        <v>18291</v>
      </c>
      <c r="F9747" t="s">
        <v>18292</v>
      </c>
      <c r="G9747" t="s">
        <v>84</v>
      </c>
      <c r="H9747" t="s">
        <v>10319</v>
      </c>
      <c r="I9747">
        <v>110</v>
      </c>
      <c r="J9747">
        <v>10003</v>
      </c>
      <c r="K9747" t="b">
        <v>1</v>
      </c>
    </row>
    <row r="9748" spans="1:11" x14ac:dyDescent="0.2">
      <c r="A9748">
        <v>39558205658</v>
      </c>
      <c r="B9748" t="s">
        <v>18263</v>
      </c>
      <c r="C9748" t="str">
        <f>VLOOKUP(B9748,'[1]uscitiesv1.5-sorted.csv'!$A$2:$E$501,5, TRUE)</f>
        <v>Ventura</v>
      </c>
      <c r="D9748" t="str">
        <f>VLOOKUP(B9748,'[1]uscitiesv1.5-sorted.csv'!$A$2:$E$501,3)</f>
        <v>CA</v>
      </c>
      <c r="E9748" t="s">
        <v>18293</v>
      </c>
      <c r="F9748" t="s">
        <v>18294</v>
      </c>
      <c r="G9748" t="s">
        <v>84</v>
      </c>
      <c r="H9748" t="s">
        <v>1659</v>
      </c>
      <c r="I9748">
        <v>109</v>
      </c>
      <c r="K9748" t="b">
        <v>0</v>
      </c>
    </row>
    <row r="9749" spans="1:11" x14ac:dyDescent="0.2">
      <c r="A9749">
        <v>39785478437</v>
      </c>
      <c r="B9749" t="s">
        <v>18263</v>
      </c>
      <c r="C9749" t="str">
        <f>VLOOKUP(B9749,'[1]uscitiesv1.5-sorted.csv'!$A$2:$E$501,5, TRUE)</f>
        <v>Ventura</v>
      </c>
      <c r="D9749" t="str">
        <f>VLOOKUP(B9749,'[1]uscitiesv1.5-sorted.csv'!$A$2:$E$501,3)</f>
        <v>CA</v>
      </c>
      <c r="E9749" t="s">
        <v>18295</v>
      </c>
      <c r="F9749" t="s">
        <v>18296</v>
      </c>
      <c r="G9749" t="s">
        <v>84</v>
      </c>
      <c r="H9749" t="s">
        <v>435</v>
      </c>
      <c r="I9749">
        <v>105</v>
      </c>
      <c r="J9749">
        <v>5008</v>
      </c>
      <c r="K9749" t="b">
        <v>0</v>
      </c>
    </row>
    <row r="9750" spans="1:11" x14ac:dyDescent="0.2">
      <c r="A9750">
        <v>40076377524</v>
      </c>
      <c r="B9750" t="s">
        <v>18263</v>
      </c>
      <c r="C9750" t="str">
        <f>VLOOKUP(B9750,'[1]uscitiesv1.5-sorted.csv'!$A$2:$E$501,5, TRUE)</f>
        <v>Ventura</v>
      </c>
      <c r="D9750" t="str">
        <f>VLOOKUP(B9750,'[1]uscitiesv1.5-sorted.csv'!$A$2:$E$501,3)</f>
        <v>CA</v>
      </c>
      <c r="E9750" t="s">
        <v>1035</v>
      </c>
      <c r="F9750" t="s">
        <v>1036</v>
      </c>
      <c r="G9750" t="s">
        <v>84</v>
      </c>
      <c r="H9750" t="s">
        <v>120</v>
      </c>
      <c r="I9750">
        <v>108</v>
      </c>
      <c r="J9750">
        <v>8019</v>
      </c>
      <c r="K9750" t="b">
        <v>0</v>
      </c>
    </row>
    <row r="9751" spans="1:11" x14ac:dyDescent="0.2">
      <c r="A9751">
        <v>40863511864</v>
      </c>
      <c r="B9751" t="s">
        <v>18263</v>
      </c>
      <c r="C9751" t="str">
        <f>VLOOKUP(B9751,'[1]uscitiesv1.5-sorted.csv'!$A$2:$E$501,5, TRUE)</f>
        <v>Ventura</v>
      </c>
      <c r="D9751" t="str">
        <f>VLOOKUP(B9751,'[1]uscitiesv1.5-sorted.csv'!$A$2:$E$501,3)</f>
        <v>CA</v>
      </c>
      <c r="E9751" t="s">
        <v>1037</v>
      </c>
      <c r="F9751" t="s">
        <v>1038</v>
      </c>
      <c r="G9751" t="s">
        <v>84</v>
      </c>
      <c r="H9751" t="s">
        <v>379</v>
      </c>
      <c r="I9751">
        <v>102</v>
      </c>
      <c r="J9751">
        <v>2003</v>
      </c>
      <c r="K9751" t="b">
        <v>1</v>
      </c>
    </row>
    <row r="9752" spans="1:11" x14ac:dyDescent="0.2">
      <c r="A9752">
        <v>39467354921</v>
      </c>
      <c r="B9752" t="s">
        <v>18263</v>
      </c>
      <c r="C9752" t="str">
        <f>VLOOKUP(B9752,'[1]uscitiesv1.5-sorted.csv'!$A$2:$E$501,5, TRUE)</f>
        <v>Ventura</v>
      </c>
      <c r="D9752" t="str">
        <f>VLOOKUP(B9752,'[1]uscitiesv1.5-sorted.csv'!$A$2:$E$501,3)</f>
        <v>CA</v>
      </c>
      <c r="E9752" t="s">
        <v>18297</v>
      </c>
      <c r="F9752" t="s">
        <v>18298</v>
      </c>
      <c r="G9752" t="s">
        <v>84</v>
      </c>
      <c r="H9752" t="s">
        <v>1294</v>
      </c>
      <c r="I9752">
        <v>110</v>
      </c>
      <c r="J9752">
        <v>10002</v>
      </c>
      <c r="K9752" t="b">
        <v>0</v>
      </c>
    </row>
    <row r="9753" spans="1:11" x14ac:dyDescent="0.2">
      <c r="A9753">
        <v>40865296201</v>
      </c>
      <c r="B9753" t="s">
        <v>18263</v>
      </c>
      <c r="C9753" t="str">
        <f>VLOOKUP(B9753,'[1]uscitiesv1.5-sorted.csv'!$A$2:$E$501,5, TRUE)</f>
        <v>Ventura</v>
      </c>
      <c r="D9753" t="str">
        <f>VLOOKUP(B9753,'[1]uscitiesv1.5-sorted.csv'!$A$2:$E$501,3)</f>
        <v>CA</v>
      </c>
      <c r="E9753" t="s">
        <v>1039</v>
      </c>
      <c r="F9753" t="s">
        <v>1040</v>
      </c>
      <c r="G9753" t="s">
        <v>84</v>
      </c>
      <c r="H9753" t="s">
        <v>1041</v>
      </c>
      <c r="I9753">
        <v>104</v>
      </c>
      <c r="K9753" t="b">
        <v>1</v>
      </c>
    </row>
    <row r="9754" spans="1:11" x14ac:dyDescent="0.2">
      <c r="A9754">
        <v>39663770405</v>
      </c>
      <c r="B9754" t="s">
        <v>18263</v>
      </c>
      <c r="C9754" t="str">
        <f>VLOOKUP(B9754,'[1]uscitiesv1.5-sorted.csv'!$A$2:$E$501,5, TRUE)</f>
        <v>Ventura</v>
      </c>
      <c r="D9754" t="str">
        <f>VLOOKUP(B9754,'[1]uscitiesv1.5-sorted.csv'!$A$2:$E$501,3)</f>
        <v>CA</v>
      </c>
      <c r="E9754" t="s">
        <v>18299</v>
      </c>
      <c r="F9754" t="s">
        <v>18300</v>
      </c>
      <c r="G9754" t="s">
        <v>84</v>
      </c>
      <c r="H9754" t="s">
        <v>5297</v>
      </c>
      <c r="I9754">
        <v>107</v>
      </c>
      <c r="J9754">
        <v>7001</v>
      </c>
      <c r="K9754" t="b">
        <v>1</v>
      </c>
    </row>
    <row r="9755" spans="1:11" x14ac:dyDescent="0.2">
      <c r="A9755">
        <v>40076649337</v>
      </c>
      <c r="B9755" t="s">
        <v>18263</v>
      </c>
      <c r="C9755" t="str">
        <f>VLOOKUP(B9755,'[1]uscitiesv1.5-sorted.csv'!$A$2:$E$501,5, TRUE)</f>
        <v>Ventura</v>
      </c>
      <c r="D9755" t="str">
        <f>VLOOKUP(B9755,'[1]uscitiesv1.5-sorted.csv'!$A$2:$E$501,3)</f>
        <v>CA</v>
      </c>
      <c r="E9755" t="s">
        <v>1035</v>
      </c>
      <c r="F9755" t="s">
        <v>1044</v>
      </c>
      <c r="G9755" t="s">
        <v>84</v>
      </c>
      <c r="H9755" t="s">
        <v>1045</v>
      </c>
      <c r="I9755">
        <v>108</v>
      </c>
      <c r="J9755">
        <v>8019</v>
      </c>
      <c r="K9755" t="b">
        <v>0</v>
      </c>
    </row>
    <row r="9756" spans="1:11" x14ac:dyDescent="0.2">
      <c r="A9756">
        <v>40076831883</v>
      </c>
      <c r="B9756" t="s">
        <v>18263</v>
      </c>
      <c r="C9756" t="str">
        <f>VLOOKUP(B9756,'[1]uscitiesv1.5-sorted.csv'!$A$2:$E$501,5, TRUE)</f>
        <v>Ventura</v>
      </c>
      <c r="D9756" t="str">
        <f>VLOOKUP(B9756,'[1]uscitiesv1.5-sorted.csv'!$A$2:$E$501,3)</f>
        <v>CA</v>
      </c>
      <c r="E9756" t="s">
        <v>1035</v>
      </c>
      <c r="F9756" t="s">
        <v>1046</v>
      </c>
      <c r="G9756" t="s">
        <v>84</v>
      </c>
      <c r="H9756" t="s">
        <v>1047</v>
      </c>
      <c r="I9756">
        <v>108</v>
      </c>
      <c r="J9756">
        <v>8019</v>
      </c>
      <c r="K9756" t="b">
        <v>0</v>
      </c>
    </row>
    <row r="9757" spans="1:11" x14ac:dyDescent="0.2">
      <c r="A9757">
        <v>40152057886</v>
      </c>
      <c r="B9757" t="s">
        <v>18263</v>
      </c>
      <c r="C9757" t="str">
        <f>VLOOKUP(B9757,'[1]uscitiesv1.5-sorted.csv'!$A$2:$E$501,5, TRUE)</f>
        <v>Ventura</v>
      </c>
      <c r="D9757" t="str">
        <f>VLOOKUP(B9757,'[1]uscitiesv1.5-sorted.csv'!$A$2:$E$501,3)</f>
        <v>CA</v>
      </c>
      <c r="E9757" t="s">
        <v>1048</v>
      </c>
      <c r="F9757" t="s">
        <v>1049</v>
      </c>
      <c r="G9757" t="s">
        <v>84</v>
      </c>
      <c r="H9757" t="s">
        <v>391</v>
      </c>
      <c r="I9757">
        <v>104</v>
      </c>
      <c r="K9757" t="b">
        <v>1</v>
      </c>
    </row>
    <row r="9758" spans="1:11" x14ac:dyDescent="0.2">
      <c r="A9758">
        <v>40898689080</v>
      </c>
      <c r="B9758" t="s">
        <v>18263</v>
      </c>
      <c r="C9758" t="str">
        <f>VLOOKUP(B9758,'[1]uscitiesv1.5-sorted.csv'!$A$2:$E$501,5, TRUE)</f>
        <v>Ventura</v>
      </c>
      <c r="D9758" t="str">
        <f>VLOOKUP(B9758,'[1]uscitiesv1.5-sorted.csv'!$A$2:$E$501,3)</f>
        <v>CA</v>
      </c>
      <c r="E9758" t="s">
        <v>18301</v>
      </c>
      <c r="F9758" t="s">
        <v>18302</v>
      </c>
      <c r="G9758" t="s">
        <v>84</v>
      </c>
      <c r="H9758" t="s">
        <v>6982</v>
      </c>
      <c r="I9758">
        <v>103</v>
      </c>
      <c r="K9758" t="b">
        <v>0</v>
      </c>
    </row>
    <row r="9759" spans="1:11" x14ac:dyDescent="0.2">
      <c r="A9759">
        <v>40106118480</v>
      </c>
      <c r="B9759" t="s">
        <v>18263</v>
      </c>
      <c r="C9759" t="str">
        <f>VLOOKUP(B9759,'[1]uscitiesv1.5-sorted.csv'!$A$2:$E$501,5, TRUE)</f>
        <v>Ventura</v>
      </c>
      <c r="D9759" t="str">
        <f>VLOOKUP(B9759,'[1]uscitiesv1.5-sorted.csv'!$A$2:$E$501,3)</f>
        <v>CA</v>
      </c>
      <c r="E9759" t="s">
        <v>18303</v>
      </c>
      <c r="F9759" t="s">
        <v>18304</v>
      </c>
      <c r="G9759" t="s">
        <v>84</v>
      </c>
      <c r="H9759" t="s">
        <v>4826</v>
      </c>
      <c r="I9759">
        <v>107</v>
      </c>
      <c r="J9759">
        <v>7001</v>
      </c>
      <c r="K9759" t="b">
        <v>1</v>
      </c>
    </row>
    <row r="9760" spans="1:11" x14ac:dyDescent="0.2">
      <c r="A9760">
        <v>40487548347</v>
      </c>
      <c r="B9760" t="s">
        <v>18263</v>
      </c>
      <c r="C9760" t="str">
        <f>VLOOKUP(B9760,'[1]uscitiesv1.5-sorted.csv'!$A$2:$E$501,5, TRUE)</f>
        <v>Ventura</v>
      </c>
      <c r="D9760" t="str">
        <f>VLOOKUP(B9760,'[1]uscitiesv1.5-sorted.csv'!$A$2:$E$501,3)</f>
        <v>CA</v>
      </c>
      <c r="E9760" t="s">
        <v>18305</v>
      </c>
      <c r="F9760" t="s">
        <v>18306</v>
      </c>
      <c r="G9760" t="s">
        <v>84</v>
      </c>
      <c r="H9760" t="s">
        <v>6664</v>
      </c>
      <c r="I9760">
        <v>107</v>
      </c>
      <c r="K9760" t="b">
        <v>1</v>
      </c>
    </row>
    <row r="9761" spans="1:11" x14ac:dyDescent="0.2">
      <c r="A9761">
        <v>38488315588</v>
      </c>
      <c r="B9761" t="s">
        <v>18263</v>
      </c>
      <c r="C9761" t="str">
        <f>VLOOKUP(B9761,'[1]uscitiesv1.5-sorted.csv'!$A$2:$E$501,5, TRUE)</f>
        <v>Ventura</v>
      </c>
      <c r="D9761" t="str">
        <f>VLOOKUP(B9761,'[1]uscitiesv1.5-sorted.csv'!$A$2:$E$501,3)</f>
        <v>CA</v>
      </c>
      <c r="E9761" t="s">
        <v>1050</v>
      </c>
      <c r="F9761" t="s">
        <v>1051</v>
      </c>
      <c r="G9761" t="s">
        <v>84</v>
      </c>
      <c r="H9761" t="s">
        <v>1052</v>
      </c>
      <c r="I9761">
        <v>108</v>
      </c>
      <c r="J9761">
        <v>8006</v>
      </c>
      <c r="K9761" t="b">
        <v>0</v>
      </c>
    </row>
    <row r="9762" spans="1:11" x14ac:dyDescent="0.2">
      <c r="A9762">
        <v>39091991198</v>
      </c>
      <c r="B9762" t="s">
        <v>18263</v>
      </c>
      <c r="C9762" t="str">
        <f>VLOOKUP(B9762,'[1]uscitiesv1.5-sorted.csv'!$A$2:$E$501,5, TRUE)</f>
        <v>Ventura</v>
      </c>
      <c r="D9762" t="str">
        <f>VLOOKUP(B9762,'[1]uscitiesv1.5-sorted.csv'!$A$2:$E$501,3)</f>
        <v>CA</v>
      </c>
      <c r="E9762" t="s">
        <v>18307</v>
      </c>
      <c r="F9762" t="s">
        <v>18308</v>
      </c>
      <c r="G9762" t="s">
        <v>84</v>
      </c>
      <c r="H9762" t="s">
        <v>602</v>
      </c>
      <c r="I9762">
        <v>111</v>
      </c>
      <c r="J9762">
        <v>11002</v>
      </c>
      <c r="K9762" t="b">
        <v>1</v>
      </c>
    </row>
    <row r="9763" spans="1:11" x14ac:dyDescent="0.2">
      <c r="A9763">
        <v>39269048782</v>
      </c>
      <c r="B9763" t="s">
        <v>18263</v>
      </c>
      <c r="C9763" t="str">
        <f>VLOOKUP(B9763,'[1]uscitiesv1.5-sorted.csv'!$A$2:$E$501,5, TRUE)</f>
        <v>Ventura</v>
      </c>
      <c r="D9763" t="str">
        <f>VLOOKUP(B9763,'[1]uscitiesv1.5-sorted.csv'!$A$2:$E$501,3)</f>
        <v>CA</v>
      </c>
      <c r="E9763" t="s">
        <v>18309</v>
      </c>
      <c r="F9763" t="s">
        <v>18310</v>
      </c>
      <c r="G9763" t="s">
        <v>84</v>
      </c>
      <c r="H9763" t="s">
        <v>717</v>
      </c>
      <c r="I9763">
        <v>107</v>
      </c>
      <c r="K9763" t="b">
        <v>0</v>
      </c>
    </row>
    <row r="9764" spans="1:11" x14ac:dyDescent="0.2">
      <c r="A9764">
        <v>39567391132</v>
      </c>
      <c r="B9764" t="s">
        <v>18263</v>
      </c>
      <c r="C9764" t="str">
        <f>VLOOKUP(B9764,'[1]uscitiesv1.5-sorted.csv'!$A$2:$E$501,5, TRUE)</f>
        <v>Ventura</v>
      </c>
      <c r="D9764" t="str">
        <f>VLOOKUP(B9764,'[1]uscitiesv1.5-sorted.csv'!$A$2:$E$501,3)</f>
        <v>CA</v>
      </c>
      <c r="E9764" t="s">
        <v>18311</v>
      </c>
      <c r="F9764" t="s">
        <v>18312</v>
      </c>
      <c r="G9764" t="s">
        <v>84</v>
      </c>
      <c r="H9764" t="s">
        <v>15572</v>
      </c>
      <c r="I9764">
        <v>103</v>
      </c>
      <c r="K9764" t="b">
        <v>0</v>
      </c>
    </row>
    <row r="9765" spans="1:11" x14ac:dyDescent="0.2">
      <c r="A9765">
        <v>39617183061</v>
      </c>
      <c r="B9765" t="s">
        <v>18263</v>
      </c>
      <c r="C9765" t="str">
        <f>VLOOKUP(B9765,'[1]uscitiesv1.5-sorted.csv'!$A$2:$E$501,5, TRUE)</f>
        <v>Ventura</v>
      </c>
      <c r="D9765" t="str">
        <f>VLOOKUP(B9765,'[1]uscitiesv1.5-sorted.csv'!$A$2:$E$501,3)</f>
        <v>CA</v>
      </c>
      <c r="E9765" t="s">
        <v>18313</v>
      </c>
      <c r="F9765" t="s">
        <v>18314</v>
      </c>
      <c r="G9765" t="s">
        <v>84</v>
      </c>
      <c r="H9765" t="s">
        <v>435</v>
      </c>
      <c r="I9765">
        <v>107</v>
      </c>
      <c r="J9765">
        <v>7001</v>
      </c>
      <c r="K9765" t="b">
        <v>0</v>
      </c>
    </row>
    <row r="9766" spans="1:11" x14ac:dyDescent="0.2">
      <c r="A9766">
        <v>39815106054</v>
      </c>
      <c r="B9766" t="s">
        <v>18263</v>
      </c>
      <c r="C9766" t="str">
        <f>VLOOKUP(B9766,'[1]uscitiesv1.5-sorted.csv'!$A$2:$E$501,5, TRUE)</f>
        <v>Ventura</v>
      </c>
      <c r="D9766" t="str">
        <f>VLOOKUP(B9766,'[1]uscitiesv1.5-sorted.csv'!$A$2:$E$501,3)</f>
        <v>CA</v>
      </c>
      <c r="E9766" t="s">
        <v>18315</v>
      </c>
      <c r="F9766" t="s">
        <v>18316</v>
      </c>
      <c r="G9766" t="s">
        <v>84</v>
      </c>
      <c r="H9766" t="s">
        <v>360</v>
      </c>
      <c r="I9766">
        <v>108</v>
      </c>
      <c r="K9766" t="b">
        <v>0</v>
      </c>
    </row>
    <row r="9767" spans="1:11" x14ac:dyDescent="0.2">
      <c r="A9767">
        <v>40152053874</v>
      </c>
      <c r="B9767" t="s">
        <v>18263</v>
      </c>
      <c r="C9767" t="str">
        <f>VLOOKUP(B9767,'[1]uscitiesv1.5-sorted.csv'!$A$2:$E$501,5, TRUE)</f>
        <v>Ventura</v>
      </c>
      <c r="D9767" t="str">
        <f>VLOOKUP(B9767,'[1]uscitiesv1.5-sorted.csv'!$A$2:$E$501,3)</f>
        <v>CA</v>
      </c>
      <c r="E9767" t="s">
        <v>18317</v>
      </c>
      <c r="F9767" t="s">
        <v>18318</v>
      </c>
      <c r="G9767" t="s">
        <v>84</v>
      </c>
      <c r="H9767" t="s">
        <v>6027</v>
      </c>
      <c r="I9767">
        <v>107</v>
      </c>
      <c r="J9767">
        <v>7002</v>
      </c>
      <c r="K9767" t="b">
        <v>1</v>
      </c>
    </row>
    <row r="9768" spans="1:11" x14ac:dyDescent="0.2">
      <c r="A9768">
        <v>37140441059</v>
      </c>
      <c r="B9768" t="s">
        <v>18263</v>
      </c>
      <c r="C9768" t="str">
        <f>VLOOKUP(B9768,'[1]uscitiesv1.5-sorted.csv'!$A$2:$E$501,5, TRUE)</f>
        <v>Ventura</v>
      </c>
      <c r="D9768" t="str">
        <f>VLOOKUP(B9768,'[1]uscitiesv1.5-sorted.csv'!$A$2:$E$501,3)</f>
        <v>CA</v>
      </c>
      <c r="E9768" t="s">
        <v>18319</v>
      </c>
      <c r="F9768" t="s">
        <v>18320</v>
      </c>
      <c r="G9768" t="s">
        <v>84</v>
      </c>
      <c r="H9768" t="s">
        <v>733</v>
      </c>
      <c r="I9768">
        <v>108</v>
      </c>
      <c r="J9768">
        <v>8001</v>
      </c>
      <c r="K9768" t="b">
        <v>0</v>
      </c>
    </row>
    <row r="9769" spans="1:11" x14ac:dyDescent="0.2">
      <c r="A9769">
        <v>40043143119</v>
      </c>
      <c r="B9769" t="s">
        <v>18263</v>
      </c>
      <c r="C9769" t="str">
        <f>VLOOKUP(B9769,'[1]uscitiesv1.5-sorted.csv'!$A$2:$E$501,5, TRUE)</f>
        <v>Ventura</v>
      </c>
      <c r="D9769" t="str">
        <f>VLOOKUP(B9769,'[1]uscitiesv1.5-sorted.csv'!$A$2:$E$501,3)</f>
        <v>CA</v>
      </c>
      <c r="E9769" t="s">
        <v>5796</v>
      </c>
      <c r="F9769" t="s">
        <v>18321</v>
      </c>
      <c r="G9769" t="s">
        <v>84</v>
      </c>
      <c r="H9769" t="s">
        <v>2654</v>
      </c>
      <c r="I9769">
        <v>102</v>
      </c>
      <c r="J9769">
        <v>2004</v>
      </c>
      <c r="K9769" t="b">
        <v>1</v>
      </c>
    </row>
    <row r="9770" spans="1:11" x14ac:dyDescent="0.2">
      <c r="A9770">
        <v>39754827760</v>
      </c>
      <c r="B9770" t="s">
        <v>18263</v>
      </c>
      <c r="C9770" t="str">
        <f>VLOOKUP(B9770,'[1]uscitiesv1.5-sorted.csv'!$A$2:$E$501,5, TRUE)</f>
        <v>Ventura</v>
      </c>
      <c r="D9770" t="str">
        <f>VLOOKUP(B9770,'[1]uscitiesv1.5-sorted.csv'!$A$2:$E$501,3)</f>
        <v>CA</v>
      </c>
      <c r="E9770" t="s">
        <v>18322</v>
      </c>
      <c r="F9770" t="s">
        <v>18323</v>
      </c>
      <c r="G9770" t="s">
        <v>84</v>
      </c>
      <c r="H9770" t="s">
        <v>4905</v>
      </c>
      <c r="I9770">
        <v>107</v>
      </c>
      <c r="J9770">
        <v>7001</v>
      </c>
      <c r="K9770" t="b">
        <v>1</v>
      </c>
    </row>
    <row r="9771" spans="1:11" x14ac:dyDescent="0.2">
      <c r="A9771">
        <v>39796753160</v>
      </c>
      <c r="B9771" t="s">
        <v>18263</v>
      </c>
      <c r="C9771" t="str">
        <f>VLOOKUP(B9771,'[1]uscitiesv1.5-sorted.csv'!$A$2:$E$501,5, TRUE)</f>
        <v>Ventura</v>
      </c>
      <c r="D9771" t="str">
        <f>VLOOKUP(B9771,'[1]uscitiesv1.5-sorted.csv'!$A$2:$E$501,3)</f>
        <v>CA</v>
      </c>
      <c r="E9771" t="s">
        <v>18324</v>
      </c>
      <c r="F9771" t="s">
        <v>18325</v>
      </c>
      <c r="G9771" t="s">
        <v>84</v>
      </c>
      <c r="H9771" t="s">
        <v>289</v>
      </c>
      <c r="I9771">
        <v>107</v>
      </c>
      <c r="J9771">
        <v>7003</v>
      </c>
      <c r="K9771" t="b">
        <v>1</v>
      </c>
    </row>
    <row r="9772" spans="1:11" x14ac:dyDescent="0.2">
      <c r="A9772">
        <v>36662567727</v>
      </c>
      <c r="B9772" t="s">
        <v>18263</v>
      </c>
      <c r="C9772" t="str">
        <f>VLOOKUP(B9772,'[1]uscitiesv1.5-sorted.csv'!$A$2:$E$501,5, TRUE)</f>
        <v>Ventura</v>
      </c>
      <c r="D9772" t="str">
        <f>VLOOKUP(B9772,'[1]uscitiesv1.5-sorted.csv'!$A$2:$E$501,3)</f>
        <v>CA</v>
      </c>
      <c r="E9772" t="s">
        <v>18326</v>
      </c>
      <c r="F9772" t="s">
        <v>18327</v>
      </c>
      <c r="G9772" t="s">
        <v>84</v>
      </c>
      <c r="H9772" t="s">
        <v>271</v>
      </c>
      <c r="I9772">
        <v>105</v>
      </c>
      <c r="J9772">
        <v>5001</v>
      </c>
      <c r="K9772" t="b">
        <v>0</v>
      </c>
    </row>
    <row r="9773" spans="1:11" x14ac:dyDescent="0.2">
      <c r="A9773">
        <v>33859260961</v>
      </c>
      <c r="B9773" t="s">
        <v>18263</v>
      </c>
      <c r="C9773" t="str">
        <f>VLOOKUP(B9773,'[1]uscitiesv1.5-sorted.csv'!$A$2:$E$501,5, TRUE)</f>
        <v>Ventura</v>
      </c>
      <c r="D9773" t="str">
        <f>VLOOKUP(B9773,'[1]uscitiesv1.5-sorted.csv'!$A$2:$E$501,3)</f>
        <v>CA</v>
      </c>
      <c r="E9773" t="s">
        <v>1055</v>
      </c>
      <c r="F9773" t="s">
        <v>1056</v>
      </c>
      <c r="G9773" t="s">
        <v>84</v>
      </c>
      <c r="H9773" t="s">
        <v>148</v>
      </c>
      <c r="I9773">
        <v>113</v>
      </c>
      <c r="J9773">
        <v>13004</v>
      </c>
      <c r="K9773" t="b">
        <v>1</v>
      </c>
    </row>
    <row r="9774" spans="1:11" x14ac:dyDescent="0.2">
      <c r="A9774">
        <v>35017831276</v>
      </c>
      <c r="B9774" t="s">
        <v>18263</v>
      </c>
      <c r="C9774" t="str">
        <f>VLOOKUP(B9774,'[1]uscitiesv1.5-sorted.csv'!$A$2:$E$501,5, TRUE)</f>
        <v>Ventura</v>
      </c>
      <c r="D9774" t="str">
        <f>VLOOKUP(B9774,'[1]uscitiesv1.5-sorted.csv'!$A$2:$E$501,3)</f>
        <v>CA</v>
      </c>
      <c r="E9774" t="s">
        <v>18328</v>
      </c>
      <c r="F9774" t="s">
        <v>18329</v>
      </c>
      <c r="G9774" t="s">
        <v>84</v>
      </c>
      <c r="H9774" t="s">
        <v>295</v>
      </c>
      <c r="I9774">
        <v>107</v>
      </c>
      <c r="J9774">
        <v>7001</v>
      </c>
      <c r="K9774" t="b">
        <v>1</v>
      </c>
    </row>
    <row r="9775" spans="1:11" x14ac:dyDescent="0.2">
      <c r="A9775">
        <v>35059336419</v>
      </c>
      <c r="B9775" t="s">
        <v>18263</v>
      </c>
      <c r="C9775" t="str">
        <f>VLOOKUP(B9775,'[1]uscitiesv1.5-sorted.csv'!$A$2:$E$501,5, TRUE)</f>
        <v>Ventura</v>
      </c>
      <c r="D9775" t="str">
        <f>VLOOKUP(B9775,'[1]uscitiesv1.5-sorted.csv'!$A$2:$E$501,3)</f>
        <v>CA</v>
      </c>
      <c r="E9775" t="s">
        <v>18330</v>
      </c>
      <c r="F9775" t="s">
        <v>18331</v>
      </c>
      <c r="G9775" t="s">
        <v>84</v>
      </c>
      <c r="H9775" t="s">
        <v>1330</v>
      </c>
      <c r="I9775">
        <v>107</v>
      </c>
      <c r="J9775">
        <v>7999</v>
      </c>
      <c r="K9775" t="b">
        <v>1</v>
      </c>
    </row>
    <row r="9776" spans="1:11" x14ac:dyDescent="0.2">
      <c r="A9776">
        <v>37780727172</v>
      </c>
      <c r="B9776" t="s">
        <v>18263</v>
      </c>
      <c r="C9776" t="str">
        <f>VLOOKUP(B9776,'[1]uscitiesv1.5-sorted.csv'!$A$2:$E$501,5, TRUE)</f>
        <v>Ventura</v>
      </c>
      <c r="D9776" t="str">
        <f>VLOOKUP(B9776,'[1]uscitiesv1.5-sorted.csv'!$A$2:$E$501,3)</f>
        <v>CA</v>
      </c>
      <c r="E9776" t="s">
        <v>18332</v>
      </c>
      <c r="F9776" t="s">
        <v>18333</v>
      </c>
      <c r="G9776" t="s">
        <v>84</v>
      </c>
      <c r="H9776" t="s">
        <v>585</v>
      </c>
      <c r="I9776">
        <v>105</v>
      </c>
      <c r="J9776">
        <v>5008</v>
      </c>
      <c r="K9776" t="b">
        <v>1</v>
      </c>
    </row>
    <row r="9777" spans="1:11" x14ac:dyDescent="0.2">
      <c r="A9777">
        <v>38827469005</v>
      </c>
      <c r="B9777" t="s">
        <v>18263</v>
      </c>
      <c r="C9777" t="str">
        <f>VLOOKUP(B9777,'[1]uscitiesv1.5-sorted.csv'!$A$2:$E$501,5, TRUE)</f>
        <v>Ventura</v>
      </c>
      <c r="D9777" t="str">
        <f>VLOOKUP(B9777,'[1]uscitiesv1.5-sorted.csv'!$A$2:$E$501,3)</f>
        <v>CA</v>
      </c>
      <c r="E9777" t="s">
        <v>18334</v>
      </c>
      <c r="F9777" t="s">
        <v>18335</v>
      </c>
      <c r="G9777" t="s">
        <v>84</v>
      </c>
      <c r="H9777" t="s">
        <v>274</v>
      </c>
      <c r="I9777">
        <v>110</v>
      </c>
      <c r="K9777" t="b">
        <v>0</v>
      </c>
    </row>
    <row r="9778" spans="1:11" x14ac:dyDescent="0.2">
      <c r="A9778">
        <v>38877517702</v>
      </c>
      <c r="B9778" t="s">
        <v>18263</v>
      </c>
      <c r="C9778" t="str">
        <f>VLOOKUP(B9778,'[1]uscitiesv1.5-sorted.csv'!$A$2:$E$501,5, TRUE)</f>
        <v>Ventura</v>
      </c>
      <c r="D9778" t="str">
        <f>VLOOKUP(B9778,'[1]uscitiesv1.5-sorted.csv'!$A$2:$E$501,3)</f>
        <v>CA</v>
      </c>
      <c r="E9778" t="s">
        <v>18336</v>
      </c>
      <c r="F9778" t="s">
        <v>18337</v>
      </c>
      <c r="G9778" t="s">
        <v>84</v>
      </c>
      <c r="H9778" t="s">
        <v>5787</v>
      </c>
      <c r="I9778">
        <v>103</v>
      </c>
      <c r="J9778">
        <v>3002</v>
      </c>
      <c r="K9778" t="b">
        <v>0</v>
      </c>
    </row>
    <row r="9779" spans="1:11" x14ac:dyDescent="0.2">
      <c r="A9779">
        <v>35850822776</v>
      </c>
      <c r="B9779" t="s">
        <v>18338</v>
      </c>
      <c r="C9779" t="str">
        <f>VLOOKUP(B9779,'[1]uscitiesv1.5-sorted.csv'!$A$2:$E$501,5, TRUE)</f>
        <v>Fairfield</v>
      </c>
      <c r="D9779" t="str">
        <f>VLOOKUP(B9779,'[1]uscitiesv1.5-sorted.csv'!$A$2:$E$501,3)</f>
        <v>CT</v>
      </c>
      <c r="E9779" t="s">
        <v>18339</v>
      </c>
      <c r="F9779" t="s">
        <v>18340</v>
      </c>
      <c r="G9779" t="s">
        <v>228</v>
      </c>
      <c r="H9779" t="s">
        <v>1753</v>
      </c>
      <c r="I9779">
        <v>108</v>
      </c>
      <c r="K9779" t="b">
        <v>0</v>
      </c>
    </row>
    <row r="9780" spans="1:11" x14ac:dyDescent="0.2">
      <c r="A9780">
        <v>39916438141</v>
      </c>
      <c r="B9780" t="s">
        <v>18338</v>
      </c>
      <c r="C9780" t="str">
        <f>VLOOKUP(B9780,'[1]uscitiesv1.5-sorted.csv'!$A$2:$E$501,5, TRUE)</f>
        <v>Fairfield</v>
      </c>
      <c r="D9780" t="str">
        <f>VLOOKUP(B9780,'[1]uscitiesv1.5-sorted.csv'!$A$2:$E$501,3)</f>
        <v>CT</v>
      </c>
      <c r="E9780" t="s">
        <v>18341</v>
      </c>
      <c r="F9780" t="s">
        <v>18342</v>
      </c>
      <c r="G9780" t="s">
        <v>228</v>
      </c>
      <c r="H9780" t="s">
        <v>1365</v>
      </c>
      <c r="I9780">
        <v>116</v>
      </c>
      <c r="J9780">
        <v>16006</v>
      </c>
      <c r="K9780" t="b">
        <v>1</v>
      </c>
    </row>
    <row r="9781" spans="1:11" x14ac:dyDescent="0.2">
      <c r="A9781">
        <v>37348596658</v>
      </c>
      <c r="B9781" t="s">
        <v>18338</v>
      </c>
      <c r="C9781" t="str">
        <f>VLOOKUP(B9781,'[1]uscitiesv1.5-sorted.csv'!$A$2:$E$501,5, TRUE)</f>
        <v>Fairfield</v>
      </c>
      <c r="D9781" t="str">
        <f>VLOOKUP(B9781,'[1]uscitiesv1.5-sorted.csv'!$A$2:$E$501,3)</f>
        <v>CT</v>
      </c>
      <c r="E9781" t="s">
        <v>18343</v>
      </c>
      <c r="F9781" t="s">
        <v>18344</v>
      </c>
      <c r="G9781" t="s">
        <v>228</v>
      </c>
      <c r="H9781" t="s">
        <v>675</v>
      </c>
      <c r="I9781">
        <v>103</v>
      </c>
      <c r="J9781">
        <v>3003</v>
      </c>
      <c r="K9781" t="b">
        <v>0</v>
      </c>
    </row>
    <row r="9782" spans="1:11" x14ac:dyDescent="0.2">
      <c r="A9782">
        <v>39658650090</v>
      </c>
      <c r="B9782" t="s">
        <v>18338</v>
      </c>
      <c r="C9782" t="str">
        <f>VLOOKUP(B9782,'[1]uscitiesv1.5-sorted.csv'!$A$2:$E$501,5, TRUE)</f>
        <v>Fairfield</v>
      </c>
      <c r="D9782" t="str">
        <f>VLOOKUP(B9782,'[1]uscitiesv1.5-sorted.csv'!$A$2:$E$501,3)</f>
        <v>CT</v>
      </c>
      <c r="E9782" t="s">
        <v>5817</v>
      </c>
      <c r="F9782" t="s">
        <v>5818</v>
      </c>
      <c r="G9782" t="s">
        <v>228</v>
      </c>
      <c r="H9782" t="s">
        <v>5819</v>
      </c>
      <c r="I9782">
        <v>111</v>
      </c>
      <c r="K9782" t="b">
        <v>0</v>
      </c>
    </row>
    <row r="9783" spans="1:11" x14ac:dyDescent="0.2">
      <c r="A9783">
        <v>39675508514</v>
      </c>
      <c r="B9783" t="s">
        <v>18338</v>
      </c>
      <c r="C9783" t="str">
        <f>VLOOKUP(B9783,'[1]uscitiesv1.5-sorted.csv'!$A$2:$E$501,5, TRUE)</f>
        <v>Fairfield</v>
      </c>
      <c r="D9783" t="str">
        <f>VLOOKUP(B9783,'[1]uscitiesv1.5-sorted.csv'!$A$2:$E$501,3)</f>
        <v>CT</v>
      </c>
      <c r="E9783" t="s">
        <v>5820</v>
      </c>
      <c r="F9783" t="s">
        <v>5821</v>
      </c>
      <c r="G9783" t="s">
        <v>228</v>
      </c>
      <c r="H9783" t="s">
        <v>970</v>
      </c>
      <c r="I9783">
        <v>106</v>
      </c>
      <c r="J9783">
        <v>6004</v>
      </c>
      <c r="K9783" t="b">
        <v>1</v>
      </c>
    </row>
    <row r="9784" spans="1:11" x14ac:dyDescent="0.2">
      <c r="A9784">
        <v>40103993123</v>
      </c>
      <c r="B9784" t="s">
        <v>18338</v>
      </c>
      <c r="C9784" t="str">
        <f>VLOOKUP(B9784,'[1]uscitiesv1.5-sorted.csv'!$A$2:$E$501,5, TRUE)</f>
        <v>Fairfield</v>
      </c>
      <c r="D9784" t="str">
        <f>VLOOKUP(B9784,'[1]uscitiesv1.5-sorted.csv'!$A$2:$E$501,3)</f>
        <v>CT</v>
      </c>
      <c r="E9784" t="s">
        <v>5822</v>
      </c>
      <c r="F9784" t="s">
        <v>5823</v>
      </c>
      <c r="G9784" t="s">
        <v>228</v>
      </c>
      <c r="H9784" t="s">
        <v>4471</v>
      </c>
      <c r="I9784">
        <v>111</v>
      </c>
      <c r="J9784">
        <v>11999</v>
      </c>
      <c r="K9784" t="b">
        <v>0</v>
      </c>
    </row>
    <row r="9785" spans="1:11" x14ac:dyDescent="0.2">
      <c r="A9785">
        <v>37348789234</v>
      </c>
      <c r="B9785" t="s">
        <v>18338</v>
      </c>
      <c r="C9785" t="str">
        <f>VLOOKUP(B9785,'[1]uscitiesv1.5-sorted.csv'!$A$2:$E$501,5, TRUE)</f>
        <v>Fairfield</v>
      </c>
      <c r="D9785" t="str">
        <f>VLOOKUP(B9785,'[1]uscitiesv1.5-sorted.csv'!$A$2:$E$501,3)</f>
        <v>CT</v>
      </c>
      <c r="E9785" t="s">
        <v>18345</v>
      </c>
      <c r="F9785" t="s">
        <v>18346</v>
      </c>
      <c r="G9785" t="s">
        <v>228</v>
      </c>
      <c r="H9785" t="s">
        <v>6180</v>
      </c>
      <c r="I9785">
        <v>103</v>
      </c>
      <c r="J9785">
        <v>3003</v>
      </c>
      <c r="K9785" t="b">
        <v>0</v>
      </c>
    </row>
    <row r="9786" spans="1:11" x14ac:dyDescent="0.2">
      <c r="A9786">
        <v>39958768753</v>
      </c>
      <c r="B9786" t="s">
        <v>18338</v>
      </c>
      <c r="C9786" t="str">
        <f>VLOOKUP(B9786,'[1]uscitiesv1.5-sorted.csv'!$A$2:$E$501,5, TRUE)</f>
        <v>Fairfield</v>
      </c>
      <c r="D9786" t="str">
        <f>VLOOKUP(B9786,'[1]uscitiesv1.5-sorted.csv'!$A$2:$E$501,3)</f>
        <v>CT</v>
      </c>
      <c r="E9786" t="s">
        <v>18347</v>
      </c>
      <c r="F9786" t="s">
        <v>18348</v>
      </c>
      <c r="G9786" t="s">
        <v>228</v>
      </c>
      <c r="H9786" t="s">
        <v>18349</v>
      </c>
      <c r="I9786">
        <v>116</v>
      </c>
      <c r="J9786">
        <v>16009</v>
      </c>
      <c r="K9786" t="b">
        <v>0</v>
      </c>
    </row>
    <row r="9787" spans="1:11" x14ac:dyDescent="0.2">
      <c r="A9787">
        <v>40173766818</v>
      </c>
      <c r="B9787" t="s">
        <v>18338</v>
      </c>
      <c r="C9787" t="str">
        <f>VLOOKUP(B9787,'[1]uscitiesv1.5-sorted.csv'!$A$2:$E$501,5, TRUE)</f>
        <v>Fairfield</v>
      </c>
      <c r="D9787" t="str">
        <f>VLOOKUP(B9787,'[1]uscitiesv1.5-sorted.csv'!$A$2:$E$501,3)</f>
        <v>CT</v>
      </c>
      <c r="E9787" t="s">
        <v>18350</v>
      </c>
      <c r="F9787" t="s">
        <v>18351</v>
      </c>
      <c r="G9787" t="s">
        <v>228</v>
      </c>
      <c r="H9787" t="s">
        <v>497</v>
      </c>
      <c r="I9787">
        <v>109</v>
      </c>
      <c r="K9787" t="b">
        <v>1</v>
      </c>
    </row>
    <row r="9788" spans="1:11" x14ac:dyDescent="0.2">
      <c r="A9788">
        <v>40117241750</v>
      </c>
      <c r="B9788" t="s">
        <v>18338</v>
      </c>
      <c r="C9788" t="str">
        <f>VLOOKUP(B9788,'[1]uscitiesv1.5-sorted.csv'!$A$2:$E$501,5, TRUE)</f>
        <v>Fairfield</v>
      </c>
      <c r="D9788" t="str">
        <f>VLOOKUP(B9788,'[1]uscitiesv1.5-sorted.csv'!$A$2:$E$501,3)</f>
        <v>CT</v>
      </c>
      <c r="E9788" t="s">
        <v>18352</v>
      </c>
      <c r="F9788" t="s">
        <v>18353</v>
      </c>
      <c r="G9788" t="s">
        <v>228</v>
      </c>
      <c r="H9788" t="s">
        <v>18354</v>
      </c>
      <c r="I9788">
        <v>116</v>
      </c>
      <c r="K9788" t="b">
        <v>0</v>
      </c>
    </row>
    <row r="9789" spans="1:11" x14ac:dyDescent="0.2">
      <c r="A9789">
        <v>39467738067</v>
      </c>
      <c r="B9789" t="s">
        <v>18338</v>
      </c>
      <c r="C9789" t="str">
        <f>VLOOKUP(B9789,'[1]uscitiesv1.5-sorted.csv'!$A$2:$E$501,5, TRUE)</f>
        <v>Fairfield</v>
      </c>
      <c r="D9789" t="str">
        <f>VLOOKUP(B9789,'[1]uscitiesv1.5-sorted.csv'!$A$2:$E$501,3)</f>
        <v>CT</v>
      </c>
      <c r="E9789" t="s">
        <v>18355</v>
      </c>
      <c r="F9789" t="s">
        <v>18356</v>
      </c>
      <c r="G9789" t="s">
        <v>228</v>
      </c>
      <c r="H9789" t="s">
        <v>1555</v>
      </c>
      <c r="I9789">
        <v>108</v>
      </c>
      <c r="J9789">
        <v>8018</v>
      </c>
      <c r="K9789" t="b">
        <v>0</v>
      </c>
    </row>
    <row r="9790" spans="1:11" x14ac:dyDescent="0.2">
      <c r="A9790">
        <v>40730881162</v>
      </c>
      <c r="B9790" t="s">
        <v>18338</v>
      </c>
      <c r="C9790" t="str">
        <f>VLOOKUP(B9790,'[1]uscitiesv1.5-sorted.csv'!$A$2:$E$501,5, TRUE)</f>
        <v>Fairfield</v>
      </c>
      <c r="D9790" t="str">
        <f>VLOOKUP(B9790,'[1]uscitiesv1.5-sorted.csv'!$A$2:$E$501,3)</f>
        <v>CT</v>
      </c>
      <c r="E9790" t="s">
        <v>18357</v>
      </c>
      <c r="F9790" t="s">
        <v>18358</v>
      </c>
      <c r="G9790" t="s">
        <v>228</v>
      </c>
      <c r="H9790" t="s">
        <v>1927</v>
      </c>
      <c r="I9790">
        <v>106</v>
      </c>
      <c r="J9790">
        <v>6001</v>
      </c>
      <c r="K9790" t="b">
        <v>0</v>
      </c>
    </row>
    <row r="9791" spans="1:11" x14ac:dyDescent="0.2">
      <c r="A9791">
        <v>39274376718</v>
      </c>
      <c r="B9791" t="s">
        <v>18338</v>
      </c>
      <c r="C9791" t="str">
        <f>VLOOKUP(B9791,'[1]uscitiesv1.5-sorted.csv'!$A$2:$E$501,5, TRUE)</f>
        <v>Fairfield</v>
      </c>
      <c r="D9791" t="str">
        <f>VLOOKUP(B9791,'[1]uscitiesv1.5-sorted.csv'!$A$2:$E$501,3)</f>
        <v>CT</v>
      </c>
      <c r="E9791" t="s">
        <v>5829</v>
      </c>
      <c r="F9791" t="s">
        <v>5830</v>
      </c>
      <c r="G9791" t="s">
        <v>228</v>
      </c>
      <c r="H9791" t="s">
        <v>1514</v>
      </c>
      <c r="I9791">
        <v>107</v>
      </c>
      <c r="J9791">
        <v>7001</v>
      </c>
      <c r="K9791" t="b">
        <v>1</v>
      </c>
    </row>
    <row r="9792" spans="1:11" x14ac:dyDescent="0.2">
      <c r="A9792">
        <v>31472677626</v>
      </c>
      <c r="B9792" t="s">
        <v>18338</v>
      </c>
      <c r="C9792" t="str">
        <f>VLOOKUP(B9792,'[1]uscitiesv1.5-sorted.csv'!$A$2:$E$501,5, TRUE)</f>
        <v>Fairfield</v>
      </c>
      <c r="D9792" t="str">
        <f>VLOOKUP(B9792,'[1]uscitiesv1.5-sorted.csv'!$A$2:$E$501,3)</f>
        <v>CT</v>
      </c>
      <c r="E9792" t="s">
        <v>18359</v>
      </c>
      <c r="F9792" t="s">
        <v>18360</v>
      </c>
      <c r="G9792" t="s">
        <v>228</v>
      </c>
      <c r="H9792" t="s">
        <v>829</v>
      </c>
      <c r="I9792">
        <v>105</v>
      </c>
      <c r="J9792">
        <v>5002</v>
      </c>
      <c r="K9792" t="b">
        <v>0</v>
      </c>
    </row>
    <row r="9793" spans="1:11" x14ac:dyDescent="0.2">
      <c r="A9793">
        <v>38586051920</v>
      </c>
      <c r="B9793" t="s">
        <v>18338</v>
      </c>
      <c r="C9793" t="str">
        <f>VLOOKUP(B9793,'[1]uscitiesv1.5-sorted.csv'!$A$2:$E$501,5, TRUE)</f>
        <v>Fairfield</v>
      </c>
      <c r="D9793" t="str">
        <f>VLOOKUP(B9793,'[1]uscitiesv1.5-sorted.csv'!$A$2:$E$501,3)</f>
        <v>CT</v>
      </c>
      <c r="E9793" t="s">
        <v>18361</v>
      </c>
      <c r="F9793" t="s">
        <v>18362</v>
      </c>
      <c r="G9793" t="s">
        <v>228</v>
      </c>
      <c r="H9793" t="s">
        <v>18363</v>
      </c>
      <c r="I9793">
        <v>104</v>
      </c>
      <c r="K9793" t="b">
        <v>0</v>
      </c>
    </row>
    <row r="9794" spans="1:11" x14ac:dyDescent="0.2">
      <c r="A9794">
        <v>39421674289</v>
      </c>
      <c r="B9794" t="s">
        <v>18338</v>
      </c>
      <c r="C9794" t="str">
        <f>VLOOKUP(B9794,'[1]uscitiesv1.5-sorted.csv'!$A$2:$E$501,5, TRUE)</f>
        <v>Fairfield</v>
      </c>
      <c r="D9794" t="str">
        <f>VLOOKUP(B9794,'[1]uscitiesv1.5-sorted.csv'!$A$2:$E$501,3)</f>
        <v>CT</v>
      </c>
      <c r="E9794" t="s">
        <v>18364</v>
      </c>
      <c r="F9794" t="s">
        <v>18365</v>
      </c>
      <c r="G9794" t="s">
        <v>228</v>
      </c>
      <c r="H9794" t="s">
        <v>1941</v>
      </c>
      <c r="I9794">
        <v>110</v>
      </c>
      <c r="J9794">
        <v>10002</v>
      </c>
      <c r="K9794" t="b">
        <v>0</v>
      </c>
    </row>
    <row r="9795" spans="1:11" x14ac:dyDescent="0.2">
      <c r="A9795">
        <v>39589888422</v>
      </c>
      <c r="B9795" t="s">
        <v>18338</v>
      </c>
      <c r="C9795" t="str">
        <f>VLOOKUP(B9795,'[1]uscitiesv1.5-sorted.csv'!$A$2:$E$501,5, TRUE)</f>
        <v>Fairfield</v>
      </c>
      <c r="D9795" t="str">
        <f>VLOOKUP(B9795,'[1]uscitiesv1.5-sorted.csv'!$A$2:$E$501,3)</f>
        <v>CT</v>
      </c>
      <c r="E9795" t="s">
        <v>5831</v>
      </c>
      <c r="F9795" t="s">
        <v>5832</v>
      </c>
      <c r="G9795" t="s">
        <v>228</v>
      </c>
      <c r="H9795" t="s">
        <v>1083</v>
      </c>
      <c r="I9795">
        <v>111</v>
      </c>
      <c r="J9795">
        <v>11999</v>
      </c>
      <c r="K9795" t="b">
        <v>0</v>
      </c>
    </row>
    <row r="9796" spans="1:11" x14ac:dyDescent="0.2">
      <c r="A9796">
        <v>39150476128</v>
      </c>
      <c r="B9796" t="s">
        <v>18338</v>
      </c>
      <c r="C9796" t="str">
        <f>VLOOKUP(B9796,'[1]uscitiesv1.5-sorted.csv'!$A$2:$E$501,5, TRUE)</f>
        <v>Fairfield</v>
      </c>
      <c r="D9796" t="str">
        <f>VLOOKUP(B9796,'[1]uscitiesv1.5-sorted.csv'!$A$2:$E$501,3)</f>
        <v>CT</v>
      </c>
      <c r="E9796" t="s">
        <v>18366</v>
      </c>
      <c r="F9796" t="s">
        <v>18367</v>
      </c>
      <c r="G9796" t="s">
        <v>228</v>
      </c>
      <c r="H9796" t="s">
        <v>368</v>
      </c>
      <c r="I9796">
        <v>103</v>
      </c>
      <c r="J9796">
        <v>3999</v>
      </c>
      <c r="K9796" t="b">
        <v>0</v>
      </c>
    </row>
    <row r="9797" spans="1:11" x14ac:dyDescent="0.2">
      <c r="A9797">
        <v>40854507933</v>
      </c>
      <c r="B9797" t="s">
        <v>18338</v>
      </c>
      <c r="C9797" t="str">
        <f>VLOOKUP(B9797,'[1]uscitiesv1.5-sorted.csv'!$A$2:$E$501,5, TRUE)</f>
        <v>Fairfield</v>
      </c>
      <c r="D9797" t="str">
        <f>VLOOKUP(B9797,'[1]uscitiesv1.5-sorted.csv'!$A$2:$E$501,3)</f>
        <v>CT</v>
      </c>
      <c r="E9797" t="s">
        <v>18368</v>
      </c>
      <c r="F9797" t="s">
        <v>18369</v>
      </c>
      <c r="G9797" t="s">
        <v>228</v>
      </c>
      <c r="H9797" t="s">
        <v>1310</v>
      </c>
      <c r="I9797">
        <v>106</v>
      </c>
      <c r="J9797">
        <v>6999</v>
      </c>
      <c r="K9797" t="b">
        <v>0</v>
      </c>
    </row>
    <row r="9798" spans="1:11" x14ac:dyDescent="0.2">
      <c r="A9798">
        <v>39467440176</v>
      </c>
      <c r="B9798" t="s">
        <v>18338</v>
      </c>
      <c r="C9798" t="str">
        <f>VLOOKUP(B9798,'[1]uscitiesv1.5-sorted.csv'!$A$2:$E$501,5, TRUE)</f>
        <v>Fairfield</v>
      </c>
      <c r="D9798" t="str">
        <f>VLOOKUP(B9798,'[1]uscitiesv1.5-sorted.csv'!$A$2:$E$501,3)</f>
        <v>CT</v>
      </c>
      <c r="E9798" t="s">
        <v>18370</v>
      </c>
      <c r="F9798" t="s">
        <v>18371</v>
      </c>
      <c r="G9798" t="s">
        <v>228</v>
      </c>
      <c r="H9798" t="s">
        <v>2105</v>
      </c>
      <c r="I9798">
        <v>116</v>
      </c>
      <c r="J9798">
        <v>16009</v>
      </c>
      <c r="K9798" t="b">
        <v>0</v>
      </c>
    </row>
    <row r="9799" spans="1:11" x14ac:dyDescent="0.2">
      <c r="A9799">
        <v>40103671160</v>
      </c>
      <c r="B9799" t="s">
        <v>18338</v>
      </c>
      <c r="C9799" t="str">
        <f>VLOOKUP(B9799,'[1]uscitiesv1.5-sorted.csv'!$A$2:$E$501,5, TRUE)</f>
        <v>Fairfield</v>
      </c>
      <c r="D9799" t="str">
        <f>VLOOKUP(B9799,'[1]uscitiesv1.5-sorted.csv'!$A$2:$E$501,3)</f>
        <v>CT</v>
      </c>
      <c r="E9799" t="s">
        <v>5833</v>
      </c>
      <c r="F9799" t="s">
        <v>5834</v>
      </c>
      <c r="G9799" t="s">
        <v>228</v>
      </c>
      <c r="H9799" t="s">
        <v>1291</v>
      </c>
      <c r="I9799">
        <v>113</v>
      </c>
      <c r="J9799">
        <v>13010</v>
      </c>
      <c r="K9799" t="b">
        <v>0</v>
      </c>
    </row>
    <row r="9800" spans="1:11" x14ac:dyDescent="0.2">
      <c r="A9800">
        <v>40101693244</v>
      </c>
      <c r="B9800" t="s">
        <v>18338</v>
      </c>
      <c r="C9800" t="str">
        <f>VLOOKUP(B9800,'[1]uscitiesv1.5-sorted.csv'!$A$2:$E$501,5, TRUE)</f>
        <v>Fairfield</v>
      </c>
      <c r="D9800" t="str">
        <f>VLOOKUP(B9800,'[1]uscitiesv1.5-sorted.csv'!$A$2:$E$501,3)</f>
        <v>CT</v>
      </c>
      <c r="E9800" t="s">
        <v>5833</v>
      </c>
      <c r="F9800" t="s">
        <v>5835</v>
      </c>
      <c r="G9800" t="s">
        <v>228</v>
      </c>
      <c r="H9800" t="s">
        <v>1709</v>
      </c>
      <c r="I9800">
        <v>113</v>
      </c>
      <c r="J9800">
        <v>13010</v>
      </c>
      <c r="K9800" t="b">
        <v>0</v>
      </c>
    </row>
    <row r="9801" spans="1:11" x14ac:dyDescent="0.2">
      <c r="A9801">
        <v>38551519633</v>
      </c>
      <c r="B9801" t="s">
        <v>18338</v>
      </c>
      <c r="C9801" t="str">
        <f>VLOOKUP(B9801,'[1]uscitiesv1.5-sorted.csv'!$A$2:$E$501,5, TRUE)</f>
        <v>Fairfield</v>
      </c>
      <c r="D9801" t="str">
        <f>VLOOKUP(B9801,'[1]uscitiesv1.5-sorted.csv'!$A$2:$E$501,3)</f>
        <v>CT</v>
      </c>
      <c r="E9801" t="s">
        <v>5836</v>
      </c>
      <c r="F9801" t="s">
        <v>5837</v>
      </c>
      <c r="G9801" t="s">
        <v>228</v>
      </c>
      <c r="H9801" t="s">
        <v>5838</v>
      </c>
      <c r="I9801">
        <v>111</v>
      </c>
      <c r="J9801">
        <v>11006</v>
      </c>
      <c r="K9801" t="b">
        <v>0</v>
      </c>
    </row>
    <row r="9802" spans="1:11" x14ac:dyDescent="0.2">
      <c r="A9802">
        <v>39204041343</v>
      </c>
      <c r="B9802" t="s">
        <v>18338</v>
      </c>
      <c r="C9802" t="str">
        <f>VLOOKUP(B9802,'[1]uscitiesv1.5-sorted.csv'!$A$2:$E$501,5, TRUE)</f>
        <v>Fairfield</v>
      </c>
      <c r="D9802" t="str">
        <f>VLOOKUP(B9802,'[1]uscitiesv1.5-sorted.csv'!$A$2:$E$501,3)</f>
        <v>CT</v>
      </c>
      <c r="E9802" t="s">
        <v>18372</v>
      </c>
      <c r="F9802" t="s">
        <v>18373</v>
      </c>
      <c r="G9802" t="s">
        <v>228</v>
      </c>
      <c r="H9802" t="s">
        <v>5146</v>
      </c>
      <c r="I9802">
        <v>107</v>
      </c>
      <c r="J9802">
        <v>7999</v>
      </c>
      <c r="K9802" t="b">
        <v>1</v>
      </c>
    </row>
    <row r="9803" spans="1:11" x14ac:dyDescent="0.2">
      <c r="A9803">
        <v>35523788608</v>
      </c>
      <c r="B9803" t="s">
        <v>18338</v>
      </c>
      <c r="C9803" t="str">
        <f>VLOOKUP(B9803,'[1]uscitiesv1.5-sorted.csv'!$A$2:$E$501,5, TRUE)</f>
        <v>Fairfield</v>
      </c>
      <c r="D9803" t="str">
        <f>VLOOKUP(B9803,'[1]uscitiesv1.5-sorted.csv'!$A$2:$E$501,3)</f>
        <v>CT</v>
      </c>
      <c r="E9803" t="s">
        <v>18374</v>
      </c>
      <c r="F9803" t="s">
        <v>18375</v>
      </c>
      <c r="G9803" t="s">
        <v>228</v>
      </c>
      <c r="H9803" t="s">
        <v>3501</v>
      </c>
      <c r="I9803">
        <v>107</v>
      </c>
      <c r="J9803">
        <v>7005</v>
      </c>
      <c r="K9803" t="b">
        <v>0</v>
      </c>
    </row>
    <row r="9804" spans="1:11" x14ac:dyDescent="0.2">
      <c r="A9804">
        <v>39889503579</v>
      </c>
      <c r="B9804" t="s">
        <v>18338</v>
      </c>
      <c r="C9804" t="str">
        <f>VLOOKUP(B9804,'[1]uscitiesv1.5-sorted.csv'!$A$2:$E$501,5, TRUE)</f>
        <v>Fairfield</v>
      </c>
      <c r="D9804" t="str">
        <f>VLOOKUP(B9804,'[1]uscitiesv1.5-sorted.csv'!$A$2:$E$501,3)</f>
        <v>CT</v>
      </c>
      <c r="E9804" t="s">
        <v>18376</v>
      </c>
      <c r="F9804" t="s">
        <v>18377</v>
      </c>
      <c r="G9804" t="s">
        <v>228</v>
      </c>
      <c r="H9804" t="s">
        <v>246</v>
      </c>
      <c r="I9804">
        <v>116</v>
      </c>
      <c r="K9804" t="b">
        <v>1</v>
      </c>
    </row>
    <row r="9805" spans="1:11" x14ac:dyDescent="0.2">
      <c r="A9805">
        <v>40103355215</v>
      </c>
      <c r="B9805" t="s">
        <v>18338</v>
      </c>
      <c r="C9805" t="str">
        <f>VLOOKUP(B9805,'[1]uscitiesv1.5-sorted.csv'!$A$2:$E$501,5, TRUE)</f>
        <v>Fairfield</v>
      </c>
      <c r="D9805" t="str">
        <f>VLOOKUP(B9805,'[1]uscitiesv1.5-sorted.csv'!$A$2:$E$501,3)</f>
        <v>CT</v>
      </c>
      <c r="E9805" t="s">
        <v>5833</v>
      </c>
      <c r="F9805" t="s">
        <v>5839</v>
      </c>
      <c r="G9805" t="s">
        <v>228</v>
      </c>
      <c r="H9805" t="s">
        <v>3861</v>
      </c>
      <c r="I9805">
        <v>113</v>
      </c>
      <c r="J9805">
        <v>13010</v>
      </c>
      <c r="K9805" t="b">
        <v>0</v>
      </c>
    </row>
    <row r="9806" spans="1:11" x14ac:dyDescent="0.2">
      <c r="A9806">
        <v>34660324965</v>
      </c>
      <c r="B9806" t="s">
        <v>18338</v>
      </c>
      <c r="C9806" t="str">
        <f>VLOOKUP(B9806,'[1]uscitiesv1.5-sorted.csv'!$A$2:$E$501,5, TRUE)</f>
        <v>Fairfield</v>
      </c>
      <c r="D9806" t="str">
        <f>VLOOKUP(B9806,'[1]uscitiesv1.5-sorted.csv'!$A$2:$E$501,3)</f>
        <v>CT</v>
      </c>
      <c r="E9806" t="s">
        <v>5842</v>
      </c>
      <c r="F9806" t="s">
        <v>5843</v>
      </c>
      <c r="G9806" t="s">
        <v>228</v>
      </c>
      <c r="H9806" t="s">
        <v>2256</v>
      </c>
      <c r="I9806">
        <v>107</v>
      </c>
      <c r="J9806">
        <v>7003</v>
      </c>
      <c r="K9806" t="b">
        <v>1</v>
      </c>
    </row>
    <row r="9807" spans="1:11" x14ac:dyDescent="0.2">
      <c r="A9807">
        <v>37147432972</v>
      </c>
      <c r="B9807" t="s">
        <v>18338</v>
      </c>
      <c r="C9807" t="str">
        <f>VLOOKUP(B9807,'[1]uscitiesv1.5-sorted.csv'!$A$2:$E$501,5, TRUE)</f>
        <v>Fairfield</v>
      </c>
      <c r="D9807" t="str">
        <f>VLOOKUP(B9807,'[1]uscitiesv1.5-sorted.csv'!$A$2:$E$501,3)</f>
        <v>CT</v>
      </c>
      <c r="E9807" t="s">
        <v>5844</v>
      </c>
      <c r="F9807" t="s">
        <v>5845</v>
      </c>
      <c r="G9807" t="s">
        <v>228</v>
      </c>
      <c r="H9807" t="s">
        <v>1874</v>
      </c>
      <c r="I9807">
        <v>103</v>
      </c>
      <c r="K9807" t="b">
        <v>1</v>
      </c>
    </row>
    <row r="9808" spans="1:11" x14ac:dyDescent="0.2">
      <c r="A9808">
        <v>39497529173</v>
      </c>
      <c r="B9808" t="s">
        <v>18338</v>
      </c>
      <c r="C9808" t="str">
        <f>VLOOKUP(B9808,'[1]uscitiesv1.5-sorted.csv'!$A$2:$E$501,5, TRUE)</f>
        <v>Fairfield</v>
      </c>
      <c r="D9808" t="str">
        <f>VLOOKUP(B9808,'[1]uscitiesv1.5-sorted.csv'!$A$2:$E$501,3)</f>
        <v>CT</v>
      </c>
      <c r="E9808" t="s">
        <v>18378</v>
      </c>
      <c r="F9808" t="s">
        <v>18379</v>
      </c>
      <c r="G9808" t="s">
        <v>228</v>
      </c>
      <c r="H9808" t="s">
        <v>18380</v>
      </c>
      <c r="I9808">
        <v>104</v>
      </c>
      <c r="J9808">
        <v>4001</v>
      </c>
      <c r="K9808" t="b">
        <v>0</v>
      </c>
    </row>
    <row r="9809" spans="1:11" x14ac:dyDescent="0.2">
      <c r="A9809">
        <v>40102633055</v>
      </c>
      <c r="B9809" t="s">
        <v>18338</v>
      </c>
      <c r="C9809" t="str">
        <f>VLOOKUP(B9809,'[1]uscitiesv1.5-sorted.csv'!$A$2:$E$501,5, TRUE)</f>
        <v>Fairfield</v>
      </c>
      <c r="D9809" t="str">
        <f>VLOOKUP(B9809,'[1]uscitiesv1.5-sorted.csv'!$A$2:$E$501,3)</f>
        <v>CT</v>
      </c>
      <c r="E9809" t="s">
        <v>5846</v>
      </c>
      <c r="F9809" t="s">
        <v>5847</v>
      </c>
      <c r="G9809" t="s">
        <v>228</v>
      </c>
      <c r="H9809" t="s">
        <v>274</v>
      </c>
      <c r="I9809">
        <v>113</v>
      </c>
      <c r="J9809">
        <v>13010</v>
      </c>
      <c r="K9809" t="b">
        <v>0</v>
      </c>
    </row>
    <row r="9810" spans="1:11" x14ac:dyDescent="0.2">
      <c r="A9810">
        <v>40103272969</v>
      </c>
      <c r="B9810" t="s">
        <v>18338</v>
      </c>
      <c r="C9810" t="str">
        <f>VLOOKUP(B9810,'[1]uscitiesv1.5-sorted.csv'!$A$2:$E$501,5, TRUE)</f>
        <v>Fairfield</v>
      </c>
      <c r="D9810" t="str">
        <f>VLOOKUP(B9810,'[1]uscitiesv1.5-sorted.csv'!$A$2:$E$501,3)</f>
        <v>CT</v>
      </c>
      <c r="E9810" t="s">
        <v>5846</v>
      </c>
      <c r="F9810" t="s">
        <v>5848</v>
      </c>
      <c r="G9810" t="s">
        <v>228</v>
      </c>
      <c r="H9810" t="s">
        <v>1868</v>
      </c>
      <c r="I9810">
        <v>113</v>
      </c>
      <c r="J9810">
        <v>13010</v>
      </c>
      <c r="K9810" t="b">
        <v>0</v>
      </c>
    </row>
    <row r="9811" spans="1:11" x14ac:dyDescent="0.2">
      <c r="A9811">
        <v>40103561833</v>
      </c>
      <c r="B9811" t="s">
        <v>18338</v>
      </c>
      <c r="C9811" t="str">
        <f>VLOOKUP(B9811,'[1]uscitiesv1.5-sorted.csv'!$A$2:$E$501,5, TRUE)</f>
        <v>Fairfield</v>
      </c>
      <c r="D9811" t="str">
        <f>VLOOKUP(B9811,'[1]uscitiesv1.5-sorted.csv'!$A$2:$E$501,3)</f>
        <v>CT</v>
      </c>
      <c r="E9811" t="s">
        <v>5846</v>
      </c>
      <c r="F9811" t="s">
        <v>5849</v>
      </c>
      <c r="G9811" t="s">
        <v>228</v>
      </c>
      <c r="H9811" t="s">
        <v>5850</v>
      </c>
      <c r="I9811">
        <v>113</v>
      </c>
      <c r="J9811">
        <v>13010</v>
      </c>
      <c r="K9811" t="b">
        <v>0</v>
      </c>
    </row>
    <row r="9812" spans="1:11" x14ac:dyDescent="0.2">
      <c r="A9812">
        <v>34660399187</v>
      </c>
      <c r="B9812" t="s">
        <v>18338</v>
      </c>
      <c r="C9812" t="str">
        <f>VLOOKUP(B9812,'[1]uscitiesv1.5-sorted.csv'!$A$2:$E$501,5, TRUE)</f>
        <v>Fairfield</v>
      </c>
      <c r="D9812" t="str">
        <f>VLOOKUP(B9812,'[1]uscitiesv1.5-sorted.csv'!$A$2:$E$501,3)</f>
        <v>CT</v>
      </c>
      <c r="E9812" t="s">
        <v>5851</v>
      </c>
      <c r="F9812" t="s">
        <v>5852</v>
      </c>
      <c r="G9812" t="s">
        <v>228</v>
      </c>
      <c r="H9812" t="s">
        <v>43</v>
      </c>
      <c r="I9812">
        <v>107</v>
      </c>
      <c r="K9812" t="b">
        <v>1</v>
      </c>
    </row>
    <row r="9813" spans="1:11" x14ac:dyDescent="0.2">
      <c r="A9813">
        <v>39263732882</v>
      </c>
      <c r="B9813" t="s">
        <v>18338</v>
      </c>
      <c r="C9813" t="str">
        <f>VLOOKUP(B9813,'[1]uscitiesv1.5-sorted.csv'!$A$2:$E$501,5, TRUE)</f>
        <v>Fairfield</v>
      </c>
      <c r="D9813" t="str">
        <f>VLOOKUP(B9813,'[1]uscitiesv1.5-sorted.csv'!$A$2:$E$501,3)</f>
        <v>CT</v>
      </c>
      <c r="E9813" t="s">
        <v>18381</v>
      </c>
      <c r="F9813" t="s">
        <v>18382</v>
      </c>
      <c r="G9813" t="s">
        <v>228</v>
      </c>
      <c r="H9813" t="s">
        <v>692</v>
      </c>
      <c r="I9813">
        <v>108</v>
      </c>
      <c r="J9813">
        <v>8019</v>
      </c>
      <c r="K9813" t="b">
        <v>1</v>
      </c>
    </row>
    <row r="9814" spans="1:11" x14ac:dyDescent="0.2">
      <c r="A9814">
        <v>34601764810</v>
      </c>
      <c r="B9814" t="s">
        <v>18338</v>
      </c>
      <c r="C9814" t="str">
        <f>VLOOKUP(B9814,'[1]uscitiesv1.5-sorted.csv'!$A$2:$E$501,5, TRUE)</f>
        <v>Fairfield</v>
      </c>
      <c r="D9814" t="str">
        <f>VLOOKUP(B9814,'[1]uscitiesv1.5-sorted.csv'!$A$2:$E$501,3)</f>
        <v>CT</v>
      </c>
      <c r="E9814" t="s">
        <v>5856</v>
      </c>
      <c r="F9814" t="s">
        <v>5857</v>
      </c>
      <c r="G9814" t="s">
        <v>228</v>
      </c>
      <c r="H9814" t="s">
        <v>5029</v>
      </c>
      <c r="I9814">
        <v>108</v>
      </c>
      <c r="J9814">
        <v>8016</v>
      </c>
      <c r="K9814" t="b">
        <v>1</v>
      </c>
    </row>
    <row r="9815" spans="1:11" x14ac:dyDescent="0.2">
      <c r="A9815">
        <v>36528854788</v>
      </c>
      <c r="B9815" t="s">
        <v>18338</v>
      </c>
      <c r="C9815" t="str">
        <f>VLOOKUP(B9815,'[1]uscitiesv1.5-sorted.csv'!$A$2:$E$501,5, TRUE)</f>
        <v>Fairfield</v>
      </c>
      <c r="D9815" t="str">
        <f>VLOOKUP(B9815,'[1]uscitiesv1.5-sorted.csv'!$A$2:$E$501,3)</f>
        <v>CT</v>
      </c>
      <c r="E9815" t="s">
        <v>18383</v>
      </c>
      <c r="F9815" t="s">
        <v>18384</v>
      </c>
      <c r="G9815" t="s">
        <v>228</v>
      </c>
      <c r="H9815" t="s">
        <v>2122</v>
      </c>
      <c r="I9815">
        <v>106</v>
      </c>
      <c r="J9815">
        <v>6003</v>
      </c>
      <c r="K9815" t="b">
        <v>0</v>
      </c>
    </row>
    <row r="9816" spans="1:11" x14ac:dyDescent="0.2">
      <c r="A9816">
        <v>40031762078</v>
      </c>
      <c r="B9816" t="s">
        <v>18338</v>
      </c>
      <c r="C9816" t="str">
        <f>VLOOKUP(B9816,'[1]uscitiesv1.5-sorted.csv'!$A$2:$E$501,5, TRUE)</f>
        <v>Fairfield</v>
      </c>
      <c r="D9816" t="str">
        <f>VLOOKUP(B9816,'[1]uscitiesv1.5-sorted.csv'!$A$2:$E$501,3)</f>
        <v>CT</v>
      </c>
      <c r="E9816" t="s">
        <v>5858</v>
      </c>
      <c r="F9816" t="s">
        <v>5859</v>
      </c>
      <c r="G9816" t="s">
        <v>228</v>
      </c>
      <c r="H9816" t="s">
        <v>919</v>
      </c>
      <c r="I9816">
        <v>110</v>
      </c>
      <c r="J9816">
        <v>10003</v>
      </c>
      <c r="K9816" t="b">
        <v>0</v>
      </c>
    </row>
    <row r="9817" spans="1:11" x14ac:dyDescent="0.2">
      <c r="A9817">
        <v>39132036976</v>
      </c>
      <c r="B9817" t="s">
        <v>18338</v>
      </c>
      <c r="C9817" t="str">
        <f>VLOOKUP(B9817,'[1]uscitiesv1.5-sorted.csv'!$A$2:$E$501,5, TRUE)</f>
        <v>Fairfield</v>
      </c>
      <c r="D9817" t="str">
        <f>VLOOKUP(B9817,'[1]uscitiesv1.5-sorted.csv'!$A$2:$E$501,3)</f>
        <v>CT</v>
      </c>
      <c r="E9817" t="s">
        <v>18385</v>
      </c>
      <c r="F9817" t="s">
        <v>18386</v>
      </c>
      <c r="G9817" t="s">
        <v>228</v>
      </c>
      <c r="H9817" t="s">
        <v>4103</v>
      </c>
      <c r="I9817">
        <v>105</v>
      </c>
      <c r="J9817">
        <v>5010</v>
      </c>
      <c r="K9817" t="b">
        <v>0</v>
      </c>
    </row>
    <row r="9818" spans="1:11" x14ac:dyDescent="0.2">
      <c r="A9818">
        <v>39460865511</v>
      </c>
      <c r="B9818" t="s">
        <v>18338</v>
      </c>
      <c r="C9818" t="str">
        <f>VLOOKUP(B9818,'[1]uscitiesv1.5-sorted.csv'!$A$2:$E$501,5, TRUE)</f>
        <v>Fairfield</v>
      </c>
      <c r="D9818" t="str">
        <f>VLOOKUP(B9818,'[1]uscitiesv1.5-sorted.csv'!$A$2:$E$501,3)</f>
        <v>CT</v>
      </c>
      <c r="E9818" t="s">
        <v>18387</v>
      </c>
      <c r="F9818" t="s">
        <v>18388</v>
      </c>
      <c r="G9818" t="s">
        <v>228</v>
      </c>
      <c r="H9818" t="s">
        <v>131</v>
      </c>
      <c r="I9818">
        <v>102</v>
      </c>
      <c r="J9818">
        <v>2004</v>
      </c>
      <c r="K9818" t="b">
        <v>0</v>
      </c>
    </row>
    <row r="9819" spans="1:11" x14ac:dyDescent="0.2">
      <c r="A9819">
        <v>39524675368</v>
      </c>
      <c r="B9819" t="s">
        <v>18338</v>
      </c>
      <c r="C9819" t="str">
        <f>VLOOKUP(B9819,'[1]uscitiesv1.5-sorted.csv'!$A$2:$E$501,5, TRUE)</f>
        <v>Fairfield</v>
      </c>
      <c r="D9819" t="str">
        <f>VLOOKUP(B9819,'[1]uscitiesv1.5-sorted.csv'!$A$2:$E$501,3)</f>
        <v>CT</v>
      </c>
      <c r="E9819" t="s">
        <v>18389</v>
      </c>
      <c r="F9819" t="s">
        <v>18390</v>
      </c>
      <c r="G9819" t="s">
        <v>228</v>
      </c>
      <c r="H9819" t="s">
        <v>607</v>
      </c>
      <c r="I9819">
        <v>102</v>
      </c>
      <c r="J9819">
        <v>2004</v>
      </c>
      <c r="K9819" t="b">
        <v>0</v>
      </c>
    </row>
    <row r="9820" spans="1:11" x14ac:dyDescent="0.2">
      <c r="A9820">
        <v>39698250536</v>
      </c>
      <c r="B9820" t="s">
        <v>18338</v>
      </c>
      <c r="C9820" t="str">
        <f>VLOOKUP(B9820,'[1]uscitiesv1.5-sorted.csv'!$A$2:$E$501,5, TRUE)</f>
        <v>Fairfield</v>
      </c>
      <c r="D9820" t="str">
        <f>VLOOKUP(B9820,'[1]uscitiesv1.5-sorted.csv'!$A$2:$E$501,3)</f>
        <v>CT</v>
      </c>
      <c r="E9820" t="s">
        <v>5864</v>
      </c>
      <c r="F9820" t="s">
        <v>5865</v>
      </c>
      <c r="G9820" t="s">
        <v>228</v>
      </c>
      <c r="H9820" t="s">
        <v>508</v>
      </c>
      <c r="I9820">
        <v>103</v>
      </c>
      <c r="J9820">
        <v>3999</v>
      </c>
      <c r="K9820" t="b">
        <v>0</v>
      </c>
    </row>
    <row r="9821" spans="1:11" x14ac:dyDescent="0.2">
      <c r="A9821">
        <v>39740338422</v>
      </c>
      <c r="B9821" t="s">
        <v>18338</v>
      </c>
      <c r="C9821" t="str">
        <f>VLOOKUP(B9821,'[1]uscitiesv1.5-sorted.csv'!$A$2:$E$501,5, TRUE)</f>
        <v>Fairfield</v>
      </c>
      <c r="D9821" t="str">
        <f>VLOOKUP(B9821,'[1]uscitiesv1.5-sorted.csv'!$A$2:$E$501,3)</f>
        <v>CT</v>
      </c>
      <c r="E9821" t="s">
        <v>18391</v>
      </c>
      <c r="F9821" t="s">
        <v>18392</v>
      </c>
      <c r="G9821" t="s">
        <v>228</v>
      </c>
      <c r="H9821" t="s">
        <v>4719</v>
      </c>
      <c r="I9821">
        <v>102</v>
      </c>
      <c r="J9821">
        <v>2004</v>
      </c>
      <c r="K9821" t="b">
        <v>0</v>
      </c>
    </row>
    <row r="9822" spans="1:11" x14ac:dyDescent="0.2">
      <c r="A9822">
        <v>39884703221</v>
      </c>
      <c r="B9822" t="s">
        <v>18338</v>
      </c>
      <c r="C9822" t="str">
        <f>VLOOKUP(B9822,'[1]uscitiesv1.5-sorted.csv'!$A$2:$E$501,5, TRUE)</f>
        <v>Fairfield</v>
      </c>
      <c r="D9822" t="str">
        <f>VLOOKUP(B9822,'[1]uscitiesv1.5-sorted.csv'!$A$2:$E$501,3)</f>
        <v>CT</v>
      </c>
      <c r="E9822" t="s">
        <v>5866</v>
      </c>
      <c r="F9822" t="s">
        <v>5867</v>
      </c>
      <c r="G9822" t="s">
        <v>228</v>
      </c>
      <c r="H9822" t="s">
        <v>5868</v>
      </c>
      <c r="I9822">
        <v>107</v>
      </c>
      <c r="J9822">
        <v>7003</v>
      </c>
      <c r="K9822" t="b">
        <v>1</v>
      </c>
    </row>
    <row r="9823" spans="1:11" x14ac:dyDescent="0.2">
      <c r="A9823">
        <v>39884938926</v>
      </c>
      <c r="B9823" t="s">
        <v>18338</v>
      </c>
      <c r="C9823" t="str">
        <f>VLOOKUP(B9823,'[1]uscitiesv1.5-sorted.csv'!$A$2:$E$501,5, TRUE)</f>
        <v>Fairfield</v>
      </c>
      <c r="D9823" t="str">
        <f>VLOOKUP(B9823,'[1]uscitiesv1.5-sorted.csv'!$A$2:$E$501,3)</f>
        <v>CT</v>
      </c>
      <c r="E9823" t="s">
        <v>5869</v>
      </c>
      <c r="F9823" t="s">
        <v>5870</v>
      </c>
      <c r="G9823" t="s">
        <v>228</v>
      </c>
      <c r="H9823" t="s">
        <v>4123</v>
      </c>
      <c r="I9823">
        <v>107</v>
      </c>
      <c r="K9823" t="b">
        <v>1</v>
      </c>
    </row>
    <row r="9824" spans="1:11" x14ac:dyDescent="0.2">
      <c r="A9824">
        <v>39898199589</v>
      </c>
      <c r="B9824" t="s">
        <v>18338</v>
      </c>
      <c r="C9824" t="str">
        <f>VLOOKUP(B9824,'[1]uscitiesv1.5-sorted.csv'!$A$2:$E$501,5, TRUE)</f>
        <v>Fairfield</v>
      </c>
      <c r="D9824" t="str">
        <f>VLOOKUP(B9824,'[1]uscitiesv1.5-sorted.csv'!$A$2:$E$501,3)</f>
        <v>CT</v>
      </c>
      <c r="E9824" t="s">
        <v>18393</v>
      </c>
      <c r="F9824" t="s">
        <v>18394</v>
      </c>
      <c r="G9824" t="s">
        <v>228</v>
      </c>
      <c r="H9824" t="s">
        <v>838</v>
      </c>
      <c r="I9824">
        <v>107</v>
      </c>
      <c r="K9824" t="b">
        <v>1</v>
      </c>
    </row>
    <row r="9825" spans="1:11" x14ac:dyDescent="0.2">
      <c r="A9825">
        <v>39926896422</v>
      </c>
      <c r="B9825" t="s">
        <v>18338</v>
      </c>
      <c r="C9825" t="str">
        <f>VLOOKUP(B9825,'[1]uscitiesv1.5-sorted.csv'!$A$2:$E$501,5, TRUE)</f>
        <v>Fairfield</v>
      </c>
      <c r="D9825" t="str">
        <f>VLOOKUP(B9825,'[1]uscitiesv1.5-sorted.csv'!$A$2:$E$501,3)</f>
        <v>CT</v>
      </c>
      <c r="E9825" t="s">
        <v>18395</v>
      </c>
      <c r="F9825" t="s">
        <v>18396</v>
      </c>
      <c r="G9825" t="s">
        <v>228</v>
      </c>
      <c r="H9825" t="s">
        <v>6431</v>
      </c>
      <c r="I9825">
        <v>102</v>
      </c>
      <c r="J9825">
        <v>2004</v>
      </c>
      <c r="K9825" t="b">
        <v>0</v>
      </c>
    </row>
    <row r="9826" spans="1:11" x14ac:dyDescent="0.2">
      <c r="A9826">
        <v>39959056614</v>
      </c>
      <c r="B9826" t="s">
        <v>18338</v>
      </c>
      <c r="C9826" t="str">
        <f>VLOOKUP(B9826,'[1]uscitiesv1.5-sorted.csv'!$A$2:$E$501,5, TRUE)</f>
        <v>Fairfield</v>
      </c>
      <c r="D9826" t="str">
        <f>VLOOKUP(B9826,'[1]uscitiesv1.5-sorted.csv'!$A$2:$E$501,3)</f>
        <v>CT</v>
      </c>
      <c r="E9826" t="s">
        <v>18397</v>
      </c>
      <c r="F9826" t="s">
        <v>18398</v>
      </c>
      <c r="G9826" t="s">
        <v>228</v>
      </c>
      <c r="H9826" t="s">
        <v>746</v>
      </c>
      <c r="I9826">
        <v>102</v>
      </c>
      <c r="J9826">
        <v>2004</v>
      </c>
      <c r="K9826" t="b">
        <v>0</v>
      </c>
    </row>
    <row r="9827" spans="1:11" x14ac:dyDescent="0.2">
      <c r="A9827">
        <v>40029362902</v>
      </c>
      <c r="B9827" t="s">
        <v>18338</v>
      </c>
      <c r="C9827" t="str">
        <f>VLOOKUP(B9827,'[1]uscitiesv1.5-sorted.csv'!$A$2:$E$501,5, TRUE)</f>
        <v>Fairfield</v>
      </c>
      <c r="D9827" t="str">
        <f>VLOOKUP(B9827,'[1]uscitiesv1.5-sorted.csv'!$A$2:$E$501,3)</f>
        <v>CT</v>
      </c>
      <c r="E9827" t="s">
        <v>18399</v>
      </c>
      <c r="F9827" t="s">
        <v>18400</v>
      </c>
      <c r="G9827" t="s">
        <v>228</v>
      </c>
      <c r="H9827" t="s">
        <v>746</v>
      </c>
      <c r="I9827">
        <v>102</v>
      </c>
      <c r="J9827">
        <v>2004</v>
      </c>
      <c r="K9827" t="b">
        <v>0</v>
      </c>
    </row>
    <row r="9828" spans="1:11" x14ac:dyDescent="0.2">
      <c r="A9828">
        <v>40042587457</v>
      </c>
      <c r="B9828" t="s">
        <v>18338</v>
      </c>
      <c r="C9828" t="str">
        <f>VLOOKUP(B9828,'[1]uscitiesv1.5-sorted.csv'!$A$2:$E$501,5, TRUE)</f>
        <v>Fairfield</v>
      </c>
      <c r="D9828" t="str">
        <f>VLOOKUP(B9828,'[1]uscitiesv1.5-sorted.csv'!$A$2:$E$501,3)</f>
        <v>CT</v>
      </c>
      <c r="E9828" t="s">
        <v>18401</v>
      </c>
      <c r="F9828" t="s">
        <v>18402</v>
      </c>
      <c r="G9828" t="s">
        <v>228</v>
      </c>
      <c r="H9828" t="s">
        <v>123</v>
      </c>
      <c r="I9828">
        <v>102</v>
      </c>
      <c r="J9828">
        <v>2004</v>
      </c>
      <c r="K9828" t="b">
        <v>0</v>
      </c>
    </row>
    <row r="9829" spans="1:11" x14ac:dyDescent="0.2">
      <c r="A9829">
        <v>39099193741</v>
      </c>
      <c r="B9829" t="s">
        <v>18403</v>
      </c>
      <c r="C9829" t="str">
        <f>VLOOKUP(B9829,'[1]uscitiesv1.5-sorted.csv'!$A$2:$E$501,5, TRUE)</f>
        <v>Fayette</v>
      </c>
      <c r="D9829" t="str">
        <f>VLOOKUP(B9829,'[1]uscitiesv1.5-sorted.csv'!$A$2:$E$501,3)</f>
        <v>KY</v>
      </c>
      <c r="E9829" t="s">
        <v>18404</v>
      </c>
      <c r="F9829" t="s">
        <v>18405</v>
      </c>
      <c r="G9829" t="s">
        <v>228</v>
      </c>
      <c r="H9829" t="s">
        <v>829</v>
      </c>
      <c r="I9829">
        <v>105</v>
      </c>
      <c r="J9829">
        <v>5999</v>
      </c>
      <c r="K9829" t="b">
        <v>1</v>
      </c>
    </row>
    <row r="9830" spans="1:11" x14ac:dyDescent="0.2">
      <c r="A9830">
        <v>32454159264</v>
      </c>
      <c r="B9830" t="s">
        <v>18403</v>
      </c>
      <c r="C9830" t="str">
        <f>VLOOKUP(B9830,'[1]uscitiesv1.5-sorted.csv'!$A$2:$E$501,5, TRUE)</f>
        <v>Fayette</v>
      </c>
      <c r="D9830" t="str">
        <f>VLOOKUP(B9830,'[1]uscitiesv1.5-sorted.csv'!$A$2:$E$501,3)</f>
        <v>KY</v>
      </c>
      <c r="E9830" t="s">
        <v>18406</v>
      </c>
      <c r="F9830" t="s">
        <v>18407</v>
      </c>
      <c r="G9830" t="s">
        <v>228</v>
      </c>
      <c r="H9830" t="s">
        <v>46</v>
      </c>
      <c r="I9830">
        <v>110</v>
      </c>
      <c r="K9830" t="b">
        <v>0</v>
      </c>
    </row>
    <row r="9831" spans="1:11" x14ac:dyDescent="0.2">
      <c r="A9831">
        <v>36670683000</v>
      </c>
      <c r="B9831" t="s">
        <v>18403</v>
      </c>
      <c r="C9831" t="str">
        <f>VLOOKUP(B9831,'[1]uscitiesv1.5-sorted.csv'!$A$2:$E$501,5, TRUE)</f>
        <v>Fayette</v>
      </c>
      <c r="D9831" t="str">
        <f>VLOOKUP(B9831,'[1]uscitiesv1.5-sorted.csv'!$A$2:$E$501,3)</f>
        <v>KY</v>
      </c>
      <c r="E9831" t="s">
        <v>18408</v>
      </c>
      <c r="F9831" t="s">
        <v>18409</v>
      </c>
      <c r="G9831" t="s">
        <v>228</v>
      </c>
      <c r="H9831" t="s">
        <v>55</v>
      </c>
      <c r="I9831">
        <v>111</v>
      </c>
      <c r="J9831">
        <v>11999</v>
      </c>
      <c r="K9831" t="b">
        <v>0</v>
      </c>
    </row>
    <row r="9832" spans="1:11" x14ac:dyDescent="0.2">
      <c r="A9832">
        <v>39468850394</v>
      </c>
      <c r="B9832" t="s">
        <v>18403</v>
      </c>
      <c r="C9832" t="str">
        <f>VLOOKUP(B9832,'[1]uscitiesv1.5-sorted.csv'!$A$2:$E$501,5, TRUE)</f>
        <v>Fayette</v>
      </c>
      <c r="D9832" t="str">
        <f>VLOOKUP(B9832,'[1]uscitiesv1.5-sorted.csv'!$A$2:$E$501,3)</f>
        <v>KY</v>
      </c>
      <c r="E9832" t="s">
        <v>18410</v>
      </c>
      <c r="F9832" t="s">
        <v>18411</v>
      </c>
      <c r="G9832" t="s">
        <v>228</v>
      </c>
      <c r="H9832" t="s">
        <v>235</v>
      </c>
      <c r="I9832">
        <v>111</v>
      </c>
      <c r="K9832" t="b">
        <v>0</v>
      </c>
    </row>
    <row r="9833" spans="1:11" x14ac:dyDescent="0.2">
      <c r="A9833">
        <v>39553095373</v>
      </c>
      <c r="B9833" t="s">
        <v>18403</v>
      </c>
      <c r="C9833" t="str">
        <f>VLOOKUP(B9833,'[1]uscitiesv1.5-sorted.csv'!$A$2:$E$501,5, TRUE)</f>
        <v>Fayette</v>
      </c>
      <c r="D9833" t="str">
        <f>VLOOKUP(B9833,'[1]uscitiesv1.5-sorted.csv'!$A$2:$E$501,3)</f>
        <v>KY</v>
      </c>
      <c r="E9833" t="s">
        <v>18412</v>
      </c>
      <c r="F9833" t="s">
        <v>18413</v>
      </c>
      <c r="G9833" t="s">
        <v>228</v>
      </c>
      <c r="H9833" t="s">
        <v>722</v>
      </c>
      <c r="I9833">
        <v>111</v>
      </c>
      <c r="K9833" t="b">
        <v>0</v>
      </c>
    </row>
    <row r="9834" spans="1:11" x14ac:dyDescent="0.2">
      <c r="A9834">
        <v>35832432771</v>
      </c>
      <c r="B9834" t="s">
        <v>18403</v>
      </c>
      <c r="C9834" t="str">
        <f>VLOOKUP(B9834,'[1]uscitiesv1.5-sorted.csv'!$A$2:$E$501,5, TRUE)</f>
        <v>Fayette</v>
      </c>
      <c r="D9834" t="str">
        <f>VLOOKUP(B9834,'[1]uscitiesv1.5-sorted.csv'!$A$2:$E$501,3)</f>
        <v>KY</v>
      </c>
      <c r="E9834" t="s">
        <v>18414</v>
      </c>
      <c r="F9834" t="s">
        <v>18415</v>
      </c>
      <c r="G9834" t="s">
        <v>228</v>
      </c>
      <c r="H9834" t="s">
        <v>1555</v>
      </c>
      <c r="I9834">
        <v>111</v>
      </c>
      <c r="J9834">
        <v>11001</v>
      </c>
      <c r="K9834" t="b">
        <v>0</v>
      </c>
    </row>
    <row r="9835" spans="1:11" x14ac:dyDescent="0.2">
      <c r="A9835">
        <v>39662433406</v>
      </c>
      <c r="B9835" t="s">
        <v>18403</v>
      </c>
      <c r="C9835" t="str">
        <f>VLOOKUP(B9835,'[1]uscitiesv1.5-sorted.csv'!$A$2:$E$501,5, TRUE)</f>
        <v>Fayette</v>
      </c>
      <c r="D9835" t="str">
        <f>VLOOKUP(B9835,'[1]uscitiesv1.5-sorted.csv'!$A$2:$E$501,3)</f>
        <v>KY</v>
      </c>
      <c r="E9835" t="s">
        <v>18416</v>
      </c>
      <c r="F9835" t="s">
        <v>18417</v>
      </c>
      <c r="G9835" t="s">
        <v>228</v>
      </c>
      <c r="H9835" t="s">
        <v>6538</v>
      </c>
      <c r="I9835">
        <v>111</v>
      </c>
      <c r="K9835" t="b">
        <v>0</v>
      </c>
    </row>
    <row r="9836" spans="1:11" x14ac:dyDescent="0.2">
      <c r="A9836">
        <v>40739763730</v>
      </c>
      <c r="B9836" t="s">
        <v>18403</v>
      </c>
      <c r="C9836" t="str">
        <f>VLOOKUP(B9836,'[1]uscitiesv1.5-sorted.csv'!$A$2:$E$501,5, TRUE)</f>
        <v>Fayette</v>
      </c>
      <c r="D9836" t="str">
        <f>VLOOKUP(B9836,'[1]uscitiesv1.5-sorted.csv'!$A$2:$E$501,3)</f>
        <v>KY</v>
      </c>
      <c r="E9836" t="s">
        <v>18418</v>
      </c>
      <c r="F9836" t="s">
        <v>18419</v>
      </c>
      <c r="G9836" t="s">
        <v>228</v>
      </c>
      <c r="H9836" t="s">
        <v>12085</v>
      </c>
      <c r="I9836">
        <v>107</v>
      </c>
      <c r="J9836">
        <v>7005</v>
      </c>
      <c r="K9836" t="b">
        <v>1</v>
      </c>
    </row>
    <row r="9837" spans="1:11" x14ac:dyDescent="0.2">
      <c r="A9837">
        <v>38586462147</v>
      </c>
      <c r="B9837" t="s">
        <v>18403</v>
      </c>
      <c r="C9837" t="str">
        <f>VLOOKUP(B9837,'[1]uscitiesv1.5-sorted.csv'!$A$2:$E$501,5, TRUE)</f>
        <v>Fayette</v>
      </c>
      <c r="D9837" t="str">
        <f>VLOOKUP(B9837,'[1]uscitiesv1.5-sorted.csv'!$A$2:$E$501,3)</f>
        <v>KY</v>
      </c>
      <c r="E9837" t="s">
        <v>18420</v>
      </c>
      <c r="F9837" t="s">
        <v>18421</v>
      </c>
      <c r="G9837" t="s">
        <v>228</v>
      </c>
      <c r="H9837" t="s">
        <v>6577</v>
      </c>
      <c r="I9837">
        <v>105</v>
      </c>
      <c r="J9837">
        <v>5001</v>
      </c>
      <c r="K9837" t="b">
        <v>0</v>
      </c>
    </row>
    <row r="9838" spans="1:11" x14ac:dyDescent="0.2">
      <c r="A9838">
        <v>39409206999</v>
      </c>
      <c r="B9838" t="s">
        <v>18403</v>
      </c>
      <c r="C9838" t="str">
        <f>VLOOKUP(B9838,'[1]uscitiesv1.5-sorted.csv'!$A$2:$E$501,5, TRUE)</f>
        <v>Fayette</v>
      </c>
      <c r="D9838" t="str">
        <f>VLOOKUP(B9838,'[1]uscitiesv1.5-sorted.csv'!$A$2:$E$501,3)</f>
        <v>KY</v>
      </c>
      <c r="E9838" t="s">
        <v>18422</v>
      </c>
      <c r="F9838" t="s">
        <v>18423</v>
      </c>
      <c r="G9838" t="s">
        <v>228</v>
      </c>
      <c r="H9838" t="s">
        <v>2398</v>
      </c>
      <c r="I9838">
        <v>110</v>
      </c>
      <c r="J9838">
        <v>10001</v>
      </c>
      <c r="K9838" t="b">
        <v>0</v>
      </c>
    </row>
    <row r="9839" spans="1:11" x14ac:dyDescent="0.2">
      <c r="A9839">
        <v>39662845639</v>
      </c>
      <c r="B9839" t="s">
        <v>18403</v>
      </c>
      <c r="C9839" t="str">
        <f>VLOOKUP(B9839,'[1]uscitiesv1.5-sorted.csv'!$A$2:$E$501,5, TRUE)</f>
        <v>Fayette</v>
      </c>
      <c r="D9839" t="str">
        <f>VLOOKUP(B9839,'[1]uscitiesv1.5-sorted.csv'!$A$2:$E$501,3)</f>
        <v>KY</v>
      </c>
      <c r="E9839" t="s">
        <v>18424</v>
      </c>
      <c r="F9839" t="s">
        <v>18425</v>
      </c>
      <c r="G9839" t="s">
        <v>228</v>
      </c>
      <c r="H9839" t="s">
        <v>1101</v>
      </c>
      <c r="I9839">
        <v>116</v>
      </c>
      <c r="J9839">
        <v>16006</v>
      </c>
      <c r="K9839" t="b">
        <v>1</v>
      </c>
    </row>
    <row r="9840" spans="1:11" x14ac:dyDescent="0.2">
      <c r="A9840">
        <v>40759242993</v>
      </c>
      <c r="B9840" t="s">
        <v>18403</v>
      </c>
      <c r="C9840" t="str">
        <f>VLOOKUP(B9840,'[1]uscitiesv1.5-sorted.csv'!$A$2:$E$501,5, TRUE)</f>
        <v>Fayette</v>
      </c>
      <c r="D9840" t="str">
        <f>VLOOKUP(B9840,'[1]uscitiesv1.5-sorted.csv'!$A$2:$E$501,3)</f>
        <v>KY</v>
      </c>
      <c r="E9840" t="s">
        <v>18426</v>
      </c>
      <c r="F9840" t="s">
        <v>18427</v>
      </c>
      <c r="G9840" t="s">
        <v>228</v>
      </c>
      <c r="H9840" t="s">
        <v>1330</v>
      </c>
      <c r="I9840">
        <v>103</v>
      </c>
      <c r="J9840">
        <v>3008</v>
      </c>
      <c r="K9840" t="b">
        <v>0</v>
      </c>
    </row>
    <row r="9841" spans="1:11" x14ac:dyDescent="0.2">
      <c r="A9841">
        <v>39918737017</v>
      </c>
      <c r="B9841" t="s">
        <v>18403</v>
      </c>
      <c r="C9841" t="str">
        <f>VLOOKUP(B9841,'[1]uscitiesv1.5-sorted.csv'!$A$2:$E$501,5, TRUE)</f>
        <v>Fayette</v>
      </c>
      <c r="D9841" t="str">
        <f>VLOOKUP(B9841,'[1]uscitiesv1.5-sorted.csv'!$A$2:$E$501,3)</f>
        <v>KY</v>
      </c>
      <c r="E9841" t="s">
        <v>18428</v>
      </c>
      <c r="F9841" t="s">
        <v>18429</v>
      </c>
      <c r="G9841" t="s">
        <v>228</v>
      </c>
      <c r="H9841" t="s">
        <v>2623</v>
      </c>
      <c r="I9841">
        <v>116</v>
      </c>
      <c r="J9841">
        <v>16006</v>
      </c>
      <c r="K9841" t="b">
        <v>1</v>
      </c>
    </row>
    <row r="9842" spans="1:11" x14ac:dyDescent="0.2">
      <c r="A9842">
        <v>40032546424</v>
      </c>
      <c r="B9842" t="s">
        <v>18403</v>
      </c>
      <c r="C9842" t="str">
        <f>VLOOKUP(B9842,'[1]uscitiesv1.5-sorted.csv'!$A$2:$E$501,5, TRUE)</f>
        <v>Fayette</v>
      </c>
      <c r="D9842" t="str">
        <f>VLOOKUP(B9842,'[1]uscitiesv1.5-sorted.csv'!$A$2:$E$501,3)</f>
        <v>KY</v>
      </c>
      <c r="E9842" t="s">
        <v>18430</v>
      </c>
      <c r="F9842" t="s">
        <v>18431</v>
      </c>
      <c r="G9842" t="s">
        <v>228</v>
      </c>
      <c r="H9842" t="s">
        <v>970</v>
      </c>
      <c r="I9842">
        <v>116</v>
      </c>
      <c r="K9842" t="b">
        <v>1</v>
      </c>
    </row>
    <row r="9843" spans="1:11" x14ac:dyDescent="0.2">
      <c r="A9843">
        <v>39481846265</v>
      </c>
      <c r="B9843" t="s">
        <v>18403</v>
      </c>
      <c r="C9843" t="str">
        <f>VLOOKUP(B9843,'[1]uscitiesv1.5-sorted.csv'!$A$2:$E$501,5, TRUE)</f>
        <v>Fayette</v>
      </c>
      <c r="D9843" t="str">
        <f>VLOOKUP(B9843,'[1]uscitiesv1.5-sorted.csv'!$A$2:$E$501,3)</f>
        <v>KY</v>
      </c>
      <c r="E9843" t="s">
        <v>18432</v>
      </c>
      <c r="F9843" t="s">
        <v>18433</v>
      </c>
      <c r="G9843" t="s">
        <v>228</v>
      </c>
      <c r="H9843" t="s">
        <v>2050</v>
      </c>
      <c r="I9843">
        <v>116</v>
      </c>
      <c r="J9843">
        <v>16006</v>
      </c>
      <c r="K9843" t="b">
        <v>0</v>
      </c>
    </row>
    <row r="9844" spans="1:11" x14ac:dyDescent="0.2">
      <c r="A9844">
        <v>39895707134</v>
      </c>
      <c r="B9844" t="s">
        <v>18403</v>
      </c>
      <c r="C9844" t="str">
        <f>VLOOKUP(B9844,'[1]uscitiesv1.5-sorted.csv'!$A$2:$E$501,5, TRUE)</f>
        <v>Fayette</v>
      </c>
      <c r="D9844" t="str">
        <f>VLOOKUP(B9844,'[1]uscitiesv1.5-sorted.csv'!$A$2:$E$501,3)</f>
        <v>KY</v>
      </c>
      <c r="E9844" t="s">
        <v>18434</v>
      </c>
      <c r="F9844" t="s">
        <v>18435</v>
      </c>
      <c r="G9844" t="s">
        <v>228</v>
      </c>
      <c r="H9844" t="s">
        <v>1310</v>
      </c>
      <c r="I9844">
        <v>113</v>
      </c>
      <c r="K9844" t="b">
        <v>1</v>
      </c>
    </row>
    <row r="9845" spans="1:11" x14ac:dyDescent="0.2">
      <c r="A9845">
        <v>39233616804</v>
      </c>
      <c r="B9845" t="s">
        <v>18403</v>
      </c>
      <c r="C9845" t="str">
        <f>VLOOKUP(B9845,'[1]uscitiesv1.5-sorted.csv'!$A$2:$E$501,5, TRUE)</f>
        <v>Fayette</v>
      </c>
      <c r="D9845" t="str">
        <f>VLOOKUP(B9845,'[1]uscitiesv1.5-sorted.csv'!$A$2:$E$501,3)</f>
        <v>KY</v>
      </c>
      <c r="E9845" t="s">
        <v>18436</v>
      </c>
      <c r="F9845" t="s">
        <v>18437</v>
      </c>
      <c r="G9845" t="s">
        <v>228</v>
      </c>
      <c r="H9845" t="s">
        <v>14614</v>
      </c>
      <c r="I9845">
        <v>113</v>
      </c>
      <c r="J9845">
        <v>13002</v>
      </c>
      <c r="K9845" t="b">
        <v>1</v>
      </c>
    </row>
    <row r="9846" spans="1:11" x14ac:dyDescent="0.2">
      <c r="A9846">
        <v>38815685761</v>
      </c>
      <c r="B9846" t="s">
        <v>18403</v>
      </c>
      <c r="C9846" t="str">
        <f>VLOOKUP(B9846,'[1]uscitiesv1.5-sorted.csv'!$A$2:$E$501,5, TRUE)</f>
        <v>Fayette</v>
      </c>
      <c r="D9846" t="str">
        <f>VLOOKUP(B9846,'[1]uscitiesv1.5-sorted.csv'!$A$2:$E$501,3)</f>
        <v>KY</v>
      </c>
      <c r="E9846" t="s">
        <v>18438</v>
      </c>
      <c r="F9846" t="s">
        <v>18439</v>
      </c>
      <c r="G9846" t="s">
        <v>228</v>
      </c>
      <c r="H9846" t="s">
        <v>94</v>
      </c>
      <c r="I9846">
        <v>116</v>
      </c>
      <c r="J9846">
        <v>16006</v>
      </c>
      <c r="K9846" t="b">
        <v>0</v>
      </c>
    </row>
    <row r="9847" spans="1:11" x14ac:dyDescent="0.2">
      <c r="A9847">
        <v>40742448761</v>
      </c>
      <c r="B9847" t="s">
        <v>18403</v>
      </c>
      <c r="C9847" t="str">
        <f>VLOOKUP(B9847,'[1]uscitiesv1.5-sorted.csv'!$A$2:$E$501,5, TRUE)</f>
        <v>Fayette</v>
      </c>
      <c r="D9847" t="str">
        <f>VLOOKUP(B9847,'[1]uscitiesv1.5-sorted.csv'!$A$2:$E$501,3)</f>
        <v>KY</v>
      </c>
      <c r="E9847" t="s">
        <v>18440</v>
      </c>
      <c r="F9847" t="s">
        <v>18441</v>
      </c>
      <c r="G9847" t="s">
        <v>228</v>
      </c>
      <c r="H9847" t="s">
        <v>1659</v>
      </c>
      <c r="I9847">
        <v>110</v>
      </c>
      <c r="J9847">
        <v>10003</v>
      </c>
      <c r="K9847" t="b">
        <v>0</v>
      </c>
    </row>
    <row r="9848" spans="1:11" x14ac:dyDescent="0.2">
      <c r="A9848">
        <v>40112591842</v>
      </c>
      <c r="B9848" t="s">
        <v>18403</v>
      </c>
      <c r="C9848" t="str">
        <f>VLOOKUP(B9848,'[1]uscitiesv1.5-sorted.csv'!$A$2:$E$501,5, TRUE)</f>
        <v>Fayette</v>
      </c>
      <c r="D9848" t="str">
        <f>VLOOKUP(B9848,'[1]uscitiesv1.5-sorted.csv'!$A$2:$E$501,3)</f>
        <v>KY</v>
      </c>
      <c r="E9848" t="s">
        <v>18442</v>
      </c>
      <c r="F9848" t="s">
        <v>18443</v>
      </c>
      <c r="G9848" t="s">
        <v>228</v>
      </c>
      <c r="H9848" t="s">
        <v>9905</v>
      </c>
      <c r="I9848">
        <v>113</v>
      </c>
      <c r="K9848" t="b">
        <v>1</v>
      </c>
    </row>
    <row r="9849" spans="1:11" x14ac:dyDescent="0.2">
      <c r="A9849">
        <v>37081708388</v>
      </c>
      <c r="B9849" t="s">
        <v>18403</v>
      </c>
      <c r="C9849" t="str">
        <f>VLOOKUP(B9849,'[1]uscitiesv1.5-sorted.csv'!$A$2:$E$501,5, TRUE)</f>
        <v>Fayette</v>
      </c>
      <c r="D9849" t="str">
        <f>VLOOKUP(B9849,'[1]uscitiesv1.5-sorted.csv'!$A$2:$E$501,3)</f>
        <v>KY</v>
      </c>
      <c r="E9849" t="s">
        <v>18444</v>
      </c>
      <c r="F9849" t="s">
        <v>18445</v>
      </c>
      <c r="G9849" t="s">
        <v>228</v>
      </c>
      <c r="H9849" t="s">
        <v>2359</v>
      </c>
      <c r="I9849">
        <v>111</v>
      </c>
      <c r="J9849">
        <v>11003</v>
      </c>
      <c r="K9849" t="b">
        <v>0</v>
      </c>
    </row>
    <row r="9850" spans="1:11" x14ac:dyDescent="0.2">
      <c r="A9850">
        <v>39674625874</v>
      </c>
      <c r="B9850" t="s">
        <v>18403</v>
      </c>
      <c r="C9850" t="str">
        <f>VLOOKUP(B9850,'[1]uscitiesv1.5-sorted.csv'!$A$2:$E$501,5, TRUE)</f>
        <v>Fayette</v>
      </c>
      <c r="D9850" t="str">
        <f>VLOOKUP(B9850,'[1]uscitiesv1.5-sorted.csv'!$A$2:$E$501,3)</f>
        <v>KY</v>
      </c>
      <c r="E9850" t="s">
        <v>18446</v>
      </c>
      <c r="F9850" t="s">
        <v>18447</v>
      </c>
      <c r="G9850" t="s">
        <v>228</v>
      </c>
      <c r="H9850" t="s">
        <v>55</v>
      </c>
      <c r="I9850">
        <v>105</v>
      </c>
      <c r="J9850">
        <v>5999</v>
      </c>
      <c r="K9850" t="b">
        <v>0</v>
      </c>
    </row>
    <row r="9851" spans="1:11" x14ac:dyDescent="0.2">
      <c r="A9851">
        <v>40105591905</v>
      </c>
      <c r="B9851" t="s">
        <v>18403</v>
      </c>
      <c r="C9851" t="str">
        <f>VLOOKUP(B9851,'[1]uscitiesv1.5-sorted.csv'!$A$2:$E$501,5, TRUE)</f>
        <v>Fayette</v>
      </c>
      <c r="D9851" t="str">
        <f>VLOOKUP(B9851,'[1]uscitiesv1.5-sorted.csv'!$A$2:$E$501,3)</f>
        <v>KY</v>
      </c>
      <c r="E9851" t="s">
        <v>18448</v>
      </c>
      <c r="F9851" t="s">
        <v>18449</v>
      </c>
      <c r="G9851" t="s">
        <v>228</v>
      </c>
      <c r="H9851" t="s">
        <v>5623</v>
      </c>
      <c r="I9851">
        <v>102</v>
      </c>
      <c r="J9851">
        <v>2004</v>
      </c>
      <c r="K9851" t="b">
        <v>1</v>
      </c>
    </row>
    <row r="9852" spans="1:11" x14ac:dyDescent="0.2">
      <c r="A9852">
        <v>39665284935</v>
      </c>
      <c r="B9852" t="s">
        <v>18403</v>
      </c>
      <c r="C9852" t="str">
        <f>VLOOKUP(B9852,'[1]uscitiesv1.5-sorted.csv'!$A$2:$E$501,5, TRUE)</f>
        <v>Fayette</v>
      </c>
      <c r="D9852" t="str">
        <f>VLOOKUP(B9852,'[1]uscitiesv1.5-sorted.csv'!$A$2:$E$501,3)</f>
        <v>KY</v>
      </c>
      <c r="E9852" t="s">
        <v>18450</v>
      </c>
      <c r="F9852" t="s">
        <v>18451</v>
      </c>
      <c r="G9852" t="s">
        <v>228</v>
      </c>
      <c r="H9852" t="s">
        <v>757</v>
      </c>
      <c r="I9852">
        <v>116</v>
      </c>
      <c r="J9852">
        <v>16006</v>
      </c>
      <c r="K9852" t="b">
        <v>0</v>
      </c>
    </row>
    <row r="9853" spans="1:11" x14ac:dyDescent="0.2">
      <c r="A9853">
        <v>40056947408</v>
      </c>
      <c r="B9853" t="s">
        <v>18403</v>
      </c>
      <c r="C9853" t="str">
        <f>VLOOKUP(B9853,'[1]uscitiesv1.5-sorted.csv'!$A$2:$E$501,5, TRUE)</f>
        <v>Fayette</v>
      </c>
      <c r="D9853" t="str">
        <f>VLOOKUP(B9853,'[1]uscitiesv1.5-sorted.csv'!$A$2:$E$501,3)</f>
        <v>KY</v>
      </c>
      <c r="E9853" t="s">
        <v>18452</v>
      </c>
      <c r="F9853" t="s">
        <v>18453</v>
      </c>
      <c r="G9853" t="s">
        <v>228</v>
      </c>
      <c r="H9853" t="s">
        <v>49</v>
      </c>
      <c r="I9853">
        <v>103</v>
      </c>
      <c r="K9853" t="b">
        <v>0</v>
      </c>
    </row>
    <row r="9854" spans="1:11" x14ac:dyDescent="0.2">
      <c r="A9854">
        <v>9563429475</v>
      </c>
      <c r="B9854" t="s">
        <v>18403</v>
      </c>
      <c r="C9854" t="str">
        <f>VLOOKUP(B9854,'[1]uscitiesv1.5-sorted.csv'!$A$2:$E$501,5, TRUE)</f>
        <v>Fayette</v>
      </c>
      <c r="D9854" t="str">
        <f>VLOOKUP(B9854,'[1]uscitiesv1.5-sorted.csv'!$A$2:$E$501,3)</f>
        <v>KY</v>
      </c>
      <c r="E9854" t="s">
        <v>18454</v>
      </c>
      <c r="F9854" t="s">
        <v>18455</v>
      </c>
      <c r="G9854" t="s">
        <v>228</v>
      </c>
      <c r="H9854" t="s">
        <v>3105</v>
      </c>
      <c r="I9854">
        <v>111</v>
      </c>
      <c r="K9854" t="b">
        <v>0</v>
      </c>
    </row>
    <row r="9855" spans="1:11" x14ac:dyDescent="0.2">
      <c r="A9855">
        <v>40123189540</v>
      </c>
      <c r="B9855" t="s">
        <v>18403</v>
      </c>
      <c r="C9855" t="str">
        <f>VLOOKUP(B9855,'[1]uscitiesv1.5-sorted.csv'!$A$2:$E$501,5, TRUE)</f>
        <v>Fayette</v>
      </c>
      <c r="D9855" t="str">
        <f>VLOOKUP(B9855,'[1]uscitiesv1.5-sorted.csv'!$A$2:$E$501,3)</f>
        <v>KY</v>
      </c>
      <c r="E9855" t="s">
        <v>18456</v>
      </c>
      <c r="F9855" t="s">
        <v>18457</v>
      </c>
      <c r="G9855" t="s">
        <v>228</v>
      </c>
      <c r="H9855" t="s">
        <v>18458</v>
      </c>
      <c r="I9855">
        <v>111</v>
      </c>
      <c r="J9855">
        <v>11002</v>
      </c>
      <c r="K9855" t="b">
        <v>0</v>
      </c>
    </row>
    <row r="9856" spans="1:11" x14ac:dyDescent="0.2">
      <c r="A9856">
        <v>36891380111</v>
      </c>
      <c r="B9856" t="s">
        <v>18403</v>
      </c>
      <c r="C9856" t="str">
        <f>VLOOKUP(B9856,'[1]uscitiesv1.5-sorted.csv'!$A$2:$E$501,5, TRUE)</f>
        <v>Fayette</v>
      </c>
      <c r="D9856" t="str">
        <f>VLOOKUP(B9856,'[1]uscitiesv1.5-sorted.csv'!$A$2:$E$501,3)</f>
        <v>KY</v>
      </c>
      <c r="E9856" t="s">
        <v>18459</v>
      </c>
      <c r="F9856" t="s">
        <v>18460</v>
      </c>
      <c r="G9856" t="s">
        <v>228</v>
      </c>
      <c r="H9856" t="s">
        <v>480</v>
      </c>
      <c r="I9856">
        <v>108</v>
      </c>
      <c r="K9856" t="b">
        <v>0</v>
      </c>
    </row>
    <row r="9857" spans="1:11" x14ac:dyDescent="0.2">
      <c r="A9857">
        <v>39715969534</v>
      </c>
      <c r="B9857" t="s">
        <v>18403</v>
      </c>
      <c r="C9857" t="str">
        <f>VLOOKUP(B9857,'[1]uscitiesv1.5-sorted.csv'!$A$2:$E$501,5, TRUE)</f>
        <v>Fayette</v>
      </c>
      <c r="D9857" t="str">
        <f>VLOOKUP(B9857,'[1]uscitiesv1.5-sorted.csv'!$A$2:$E$501,3)</f>
        <v>KY</v>
      </c>
      <c r="E9857" t="s">
        <v>18461</v>
      </c>
      <c r="F9857" t="s">
        <v>18462</v>
      </c>
      <c r="G9857" t="s">
        <v>228</v>
      </c>
      <c r="H9857" t="s">
        <v>3967</v>
      </c>
      <c r="I9857">
        <v>116</v>
      </c>
      <c r="J9857">
        <v>16006</v>
      </c>
      <c r="K9857" t="b">
        <v>0</v>
      </c>
    </row>
    <row r="9858" spans="1:11" x14ac:dyDescent="0.2">
      <c r="A9858">
        <v>40107399311</v>
      </c>
      <c r="B9858" t="s">
        <v>18403</v>
      </c>
      <c r="C9858" t="str">
        <f>VLOOKUP(B9858,'[1]uscitiesv1.5-sorted.csv'!$A$2:$E$501,5, TRUE)</f>
        <v>Fayette</v>
      </c>
      <c r="D9858" t="str">
        <f>VLOOKUP(B9858,'[1]uscitiesv1.5-sorted.csv'!$A$2:$E$501,3)</f>
        <v>KY</v>
      </c>
      <c r="E9858" t="s">
        <v>18463</v>
      </c>
      <c r="F9858" t="s">
        <v>18464</v>
      </c>
      <c r="G9858" t="s">
        <v>228</v>
      </c>
      <c r="H9858" t="s">
        <v>1455</v>
      </c>
      <c r="I9858">
        <v>110</v>
      </c>
      <c r="J9858">
        <v>10001</v>
      </c>
      <c r="K9858" t="b">
        <v>0</v>
      </c>
    </row>
    <row r="9859" spans="1:11" x14ac:dyDescent="0.2">
      <c r="A9859">
        <v>39059366617</v>
      </c>
      <c r="B9859" t="s">
        <v>18403</v>
      </c>
      <c r="C9859" t="str">
        <f>VLOOKUP(B9859,'[1]uscitiesv1.5-sorted.csv'!$A$2:$E$501,5, TRUE)</f>
        <v>Fayette</v>
      </c>
      <c r="D9859" t="str">
        <f>VLOOKUP(B9859,'[1]uscitiesv1.5-sorted.csv'!$A$2:$E$501,3)</f>
        <v>KY</v>
      </c>
      <c r="E9859" t="s">
        <v>18465</v>
      </c>
      <c r="F9859" t="s">
        <v>18466</v>
      </c>
      <c r="G9859" t="s">
        <v>228</v>
      </c>
      <c r="H9859" t="s">
        <v>2251</v>
      </c>
      <c r="I9859">
        <v>111</v>
      </c>
      <c r="K9859" t="b">
        <v>0</v>
      </c>
    </row>
    <row r="9860" spans="1:11" x14ac:dyDescent="0.2">
      <c r="A9860">
        <v>39926687798</v>
      </c>
      <c r="B9860" t="s">
        <v>18403</v>
      </c>
      <c r="C9860" t="str">
        <f>VLOOKUP(B9860,'[1]uscitiesv1.5-sorted.csv'!$A$2:$E$501,5, TRUE)</f>
        <v>Fayette</v>
      </c>
      <c r="D9860" t="str">
        <f>VLOOKUP(B9860,'[1]uscitiesv1.5-sorted.csv'!$A$2:$E$501,3)</f>
        <v>KY</v>
      </c>
      <c r="E9860" t="s">
        <v>18467</v>
      </c>
      <c r="F9860" t="s">
        <v>18468</v>
      </c>
      <c r="G9860" t="s">
        <v>228</v>
      </c>
      <c r="H9860" t="s">
        <v>9538</v>
      </c>
      <c r="I9860">
        <v>104</v>
      </c>
      <c r="J9860">
        <v>4004</v>
      </c>
      <c r="K9860" t="b">
        <v>1</v>
      </c>
    </row>
    <row r="9861" spans="1:11" x14ac:dyDescent="0.2">
      <c r="A9861">
        <v>40147521317</v>
      </c>
      <c r="B9861" t="s">
        <v>18403</v>
      </c>
      <c r="C9861" t="str">
        <f>VLOOKUP(B9861,'[1]uscitiesv1.5-sorted.csv'!$A$2:$E$501,5, TRUE)</f>
        <v>Fayette</v>
      </c>
      <c r="D9861" t="str">
        <f>VLOOKUP(B9861,'[1]uscitiesv1.5-sorted.csv'!$A$2:$E$501,3)</f>
        <v>KY</v>
      </c>
      <c r="E9861" t="s">
        <v>18469</v>
      </c>
      <c r="F9861" t="s">
        <v>18470</v>
      </c>
      <c r="G9861" t="s">
        <v>228</v>
      </c>
      <c r="H9861" t="s">
        <v>5039</v>
      </c>
      <c r="I9861">
        <v>107</v>
      </c>
      <c r="J9861">
        <v>7001</v>
      </c>
      <c r="K9861" t="b">
        <v>0</v>
      </c>
    </row>
    <row r="9862" spans="1:11" x14ac:dyDescent="0.2">
      <c r="A9862">
        <v>40168154030</v>
      </c>
      <c r="B9862" t="s">
        <v>18403</v>
      </c>
      <c r="C9862" t="str">
        <f>VLOOKUP(B9862,'[1]uscitiesv1.5-sorted.csv'!$A$2:$E$501,5, TRUE)</f>
        <v>Fayette</v>
      </c>
      <c r="D9862" t="str">
        <f>VLOOKUP(B9862,'[1]uscitiesv1.5-sorted.csv'!$A$2:$E$501,3)</f>
        <v>KY</v>
      </c>
      <c r="E9862" t="s">
        <v>18471</v>
      </c>
      <c r="F9862" t="s">
        <v>18472</v>
      </c>
      <c r="G9862" t="s">
        <v>228</v>
      </c>
      <c r="H9862" t="s">
        <v>2337</v>
      </c>
      <c r="I9862">
        <v>105</v>
      </c>
      <c r="J9862">
        <v>5013</v>
      </c>
      <c r="K9862" t="b">
        <v>0</v>
      </c>
    </row>
    <row r="9863" spans="1:11" x14ac:dyDescent="0.2">
      <c r="A9863">
        <v>40907501438</v>
      </c>
      <c r="B9863" t="s">
        <v>18403</v>
      </c>
      <c r="C9863" t="str">
        <f>VLOOKUP(B9863,'[1]uscitiesv1.5-sorted.csv'!$A$2:$E$501,5, TRUE)</f>
        <v>Fayette</v>
      </c>
      <c r="D9863" t="str">
        <f>VLOOKUP(B9863,'[1]uscitiesv1.5-sorted.csv'!$A$2:$E$501,3)</f>
        <v>KY</v>
      </c>
      <c r="E9863" t="s">
        <v>18473</v>
      </c>
      <c r="F9863" t="s">
        <v>18474</v>
      </c>
      <c r="G9863" t="s">
        <v>228</v>
      </c>
      <c r="H9863" t="s">
        <v>624</v>
      </c>
      <c r="I9863">
        <v>110</v>
      </c>
      <c r="K9863" t="b">
        <v>0</v>
      </c>
    </row>
    <row r="9864" spans="1:11" x14ac:dyDescent="0.2">
      <c r="A9864">
        <v>39155896340</v>
      </c>
      <c r="B9864" t="s">
        <v>18403</v>
      </c>
      <c r="C9864" t="str">
        <f>VLOOKUP(B9864,'[1]uscitiesv1.5-sorted.csv'!$A$2:$E$501,5, TRUE)</f>
        <v>Fayette</v>
      </c>
      <c r="D9864" t="str">
        <f>VLOOKUP(B9864,'[1]uscitiesv1.5-sorted.csv'!$A$2:$E$501,3)</f>
        <v>KY</v>
      </c>
      <c r="E9864" t="s">
        <v>18475</v>
      </c>
      <c r="F9864" t="s">
        <v>18476</v>
      </c>
      <c r="G9864" t="s">
        <v>228</v>
      </c>
      <c r="H9864" t="s">
        <v>7305</v>
      </c>
      <c r="I9864">
        <v>106</v>
      </c>
      <c r="J9864">
        <v>6004</v>
      </c>
      <c r="K9864" t="b">
        <v>0</v>
      </c>
    </row>
    <row r="9865" spans="1:11" x14ac:dyDescent="0.2">
      <c r="A9865">
        <v>39708491166</v>
      </c>
      <c r="B9865" t="s">
        <v>18403</v>
      </c>
      <c r="C9865" t="str">
        <f>VLOOKUP(B9865,'[1]uscitiesv1.5-sorted.csv'!$A$2:$E$501,5, TRUE)</f>
        <v>Fayette</v>
      </c>
      <c r="D9865" t="str">
        <f>VLOOKUP(B9865,'[1]uscitiesv1.5-sorted.csv'!$A$2:$E$501,3)</f>
        <v>KY</v>
      </c>
      <c r="E9865" t="s">
        <v>18477</v>
      </c>
      <c r="F9865" t="s">
        <v>18478</v>
      </c>
      <c r="G9865" t="s">
        <v>228</v>
      </c>
      <c r="H9865" t="s">
        <v>2256</v>
      </c>
      <c r="I9865">
        <v>116</v>
      </c>
      <c r="K9865" t="b">
        <v>0</v>
      </c>
    </row>
    <row r="9866" spans="1:11" x14ac:dyDescent="0.2">
      <c r="A9866">
        <v>40783300951</v>
      </c>
      <c r="B9866" t="s">
        <v>18403</v>
      </c>
      <c r="C9866" t="str">
        <f>VLOOKUP(B9866,'[1]uscitiesv1.5-sorted.csv'!$A$2:$E$501,5, TRUE)</f>
        <v>Fayette</v>
      </c>
      <c r="D9866" t="str">
        <f>VLOOKUP(B9866,'[1]uscitiesv1.5-sorted.csv'!$A$2:$E$501,3)</f>
        <v>KY</v>
      </c>
      <c r="E9866" t="s">
        <v>18479</v>
      </c>
      <c r="F9866" t="s">
        <v>18480</v>
      </c>
      <c r="G9866" t="s">
        <v>228</v>
      </c>
      <c r="H9866" t="s">
        <v>1365</v>
      </c>
      <c r="I9866">
        <v>108</v>
      </c>
      <c r="J9866">
        <v>8017</v>
      </c>
      <c r="K9866" t="b">
        <v>1</v>
      </c>
    </row>
    <row r="9867" spans="1:11" x14ac:dyDescent="0.2">
      <c r="A9867">
        <v>30446317756</v>
      </c>
      <c r="B9867" t="s">
        <v>18403</v>
      </c>
      <c r="C9867" t="str">
        <f>VLOOKUP(B9867,'[1]uscitiesv1.5-sorted.csv'!$A$2:$E$501,5, TRUE)</f>
        <v>Fayette</v>
      </c>
      <c r="D9867" t="str">
        <f>VLOOKUP(B9867,'[1]uscitiesv1.5-sorted.csv'!$A$2:$E$501,3)</f>
        <v>KY</v>
      </c>
      <c r="E9867" t="s">
        <v>18481</v>
      </c>
      <c r="F9867" t="s">
        <v>18482</v>
      </c>
      <c r="G9867" t="s">
        <v>228</v>
      </c>
      <c r="H9867" t="s">
        <v>5029</v>
      </c>
      <c r="I9867">
        <v>110</v>
      </c>
      <c r="J9867">
        <v>10999</v>
      </c>
      <c r="K9867" t="b">
        <v>1</v>
      </c>
    </row>
    <row r="9868" spans="1:11" x14ac:dyDescent="0.2">
      <c r="A9868">
        <v>38486872271</v>
      </c>
      <c r="B9868" t="s">
        <v>18403</v>
      </c>
      <c r="C9868" t="str">
        <f>VLOOKUP(B9868,'[1]uscitiesv1.5-sorted.csv'!$A$2:$E$501,5, TRUE)</f>
        <v>Fayette</v>
      </c>
      <c r="D9868" t="str">
        <f>VLOOKUP(B9868,'[1]uscitiesv1.5-sorted.csv'!$A$2:$E$501,3)</f>
        <v>KY</v>
      </c>
      <c r="E9868" t="s">
        <v>18483</v>
      </c>
      <c r="F9868" t="s">
        <v>18484</v>
      </c>
      <c r="G9868" t="s">
        <v>228</v>
      </c>
      <c r="H9868" t="s">
        <v>6871</v>
      </c>
      <c r="I9868">
        <v>113</v>
      </c>
      <c r="K9868" t="b">
        <v>1</v>
      </c>
    </row>
    <row r="9869" spans="1:11" x14ac:dyDescent="0.2">
      <c r="A9869">
        <v>38704126083</v>
      </c>
      <c r="B9869" t="s">
        <v>18403</v>
      </c>
      <c r="C9869" t="str">
        <f>VLOOKUP(B9869,'[1]uscitiesv1.5-sorted.csv'!$A$2:$E$501,5, TRUE)</f>
        <v>Fayette</v>
      </c>
      <c r="D9869" t="str">
        <f>VLOOKUP(B9869,'[1]uscitiesv1.5-sorted.csv'!$A$2:$E$501,3)</f>
        <v>KY</v>
      </c>
      <c r="E9869" t="s">
        <v>18485</v>
      </c>
      <c r="F9869" t="s">
        <v>18486</v>
      </c>
      <c r="G9869" t="s">
        <v>228</v>
      </c>
      <c r="H9869" t="s">
        <v>1753</v>
      </c>
      <c r="I9869">
        <v>107</v>
      </c>
      <c r="K9869" t="b">
        <v>0</v>
      </c>
    </row>
    <row r="9870" spans="1:11" x14ac:dyDescent="0.2">
      <c r="A9870">
        <v>38704791072</v>
      </c>
      <c r="B9870" t="s">
        <v>18403</v>
      </c>
      <c r="C9870" t="str">
        <f>VLOOKUP(B9870,'[1]uscitiesv1.5-sorted.csv'!$A$2:$E$501,5, TRUE)</f>
        <v>Fayette</v>
      </c>
      <c r="D9870" t="str">
        <f>VLOOKUP(B9870,'[1]uscitiesv1.5-sorted.csv'!$A$2:$E$501,3)</f>
        <v>KY</v>
      </c>
      <c r="E9870" t="s">
        <v>18487</v>
      </c>
      <c r="F9870" t="s">
        <v>18488</v>
      </c>
      <c r="G9870" t="s">
        <v>228</v>
      </c>
      <c r="H9870" t="s">
        <v>1616</v>
      </c>
      <c r="I9870">
        <v>107</v>
      </c>
      <c r="K9870" t="b">
        <v>1</v>
      </c>
    </row>
    <row r="9871" spans="1:11" x14ac:dyDescent="0.2">
      <c r="A9871">
        <v>39380465031</v>
      </c>
      <c r="B9871" t="s">
        <v>18403</v>
      </c>
      <c r="C9871" t="str">
        <f>VLOOKUP(B9871,'[1]uscitiesv1.5-sorted.csv'!$A$2:$E$501,5, TRUE)</f>
        <v>Fayette</v>
      </c>
      <c r="D9871" t="str">
        <f>VLOOKUP(B9871,'[1]uscitiesv1.5-sorted.csv'!$A$2:$E$501,3)</f>
        <v>KY</v>
      </c>
      <c r="E9871" t="s">
        <v>18489</v>
      </c>
      <c r="F9871" t="s">
        <v>18490</v>
      </c>
      <c r="G9871" t="s">
        <v>228</v>
      </c>
      <c r="H9871" t="s">
        <v>2169</v>
      </c>
      <c r="I9871">
        <v>109</v>
      </c>
      <c r="J9871">
        <v>9999</v>
      </c>
      <c r="K9871" t="b">
        <v>0</v>
      </c>
    </row>
    <row r="9872" spans="1:11" x14ac:dyDescent="0.2">
      <c r="A9872">
        <v>39421124645</v>
      </c>
      <c r="B9872" t="s">
        <v>18403</v>
      </c>
      <c r="C9872" t="str">
        <f>VLOOKUP(B9872,'[1]uscitiesv1.5-sorted.csv'!$A$2:$E$501,5, TRUE)</f>
        <v>Fayette</v>
      </c>
      <c r="D9872" t="str">
        <f>VLOOKUP(B9872,'[1]uscitiesv1.5-sorted.csv'!$A$2:$E$501,3)</f>
        <v>KY</v>
      </c>
      <c r="E9872" t="s">
        <v>18491</v>
      </c>
      <c r="F9872" t="s">
        <v>18492</v>
      </c>
      <c r="G9872" t="s">
        <v>228</v>
      </c>
      <c r="H9872" t="s">
        <v>5775</v>
      </c>
      <c r="I9872">
        <v>111</v>
      </c>
      <c r="K9872" t="b">
        <v>0</v>
      </c>
    </row>
    <row r="9873" spans="1:11" x14ac:dyDescent="0.2">
      <c r="A9873">
        <v>39460654881</v>
      </c>
      <c r="B9873" t="s">
        <v>18403</v>
      </c>
      <c r="C9873" t="str">
        <f>VLOOKUP(B9873,'[1]uscitiesv1.5-sorted.csv'!$A$2:$E$501,5, TRUE)</f>
        <v>Fayette</v>
      </c>
      <c r="D9873" t="str">
        <f>VLOOKUP(B9873,'[1]uscitiesv1.5-sorted.csv'!$A$2:$E$501,3)</f>
        <v>KY</v>
      </c>
      <c r="E9873" t="s">
        <v>18493</v>
      </c>
      <c r="F9873" t="s">
        <v>18494</v>
      </c>
      <c r="G9873" t="s">
        <v>228</v>
      </c>
      <c r="H9873" t="s">
        <v>131</v>
      </c>
      <c r="I9873">
        <v>102</v>
      </c>
      <c r="J9873">
        <v>2004</v>
      </c>
      <c r="K9873" t="b">
        <v>0</v>
      </c>
    </row>
    <row r="9874" spans="1:11" x14ac:dyDescent="0.2">
      <c r="A9874">
        <v>39496883241</v>
      </c>
      <c r="B9874" t="s">
        <v>18403</v>
      </c>
      <c r="C9874" t="str">
        <f>VLOOKUP(B9874,'[1]uscitiesv1.5-sorted.csv'!$A$2:$E$501,5, TRUE)</f>
        <v>Fayette</v>
      </c>
      <c r="D9874" t="str">
        <f>VLOOKUP(B9874,'[1]uscitiesv1.5-sorted.csv'!$A$2:$E$501,3)</f>
        <v>KY</v>
      </c>
      <c r="E9874" t="s">
        <v>18495</v>
      </c>
      <c r="F9874" t="s">
        <v>18496</v>
      </c>
      <c r="G9874" t="s">
        <v>228</v>
      </c>
      <c r="H9874" t="s">
        <v>65</v>
      </c>
      <c r="I9874">
        <v>107</v>
      </c>
      <c r="J9874">
        <v>7003</v>
      </c>
      <c r="K9874" t="b">
        <v>0</v>
      </c>
    </row>
    <row r="9875" spans="1:11" x14ac:dyDescent="0.2">
      <c r="A9875">
        <v>39497726764</v>
      </c>
      <c r="B9875" t="s">
        <v>18403</v>
      </c>
      <c r="C9875" t="str">
        <f>VLOOKUP(B9875,'[1]uscitiesv1.5-sorted.csv'!$A$2:$E$501,5, TRUE)</f>
        <v>Fayette</v>
      </c>
      <c r="D9875" t="str">
        <f>VLOOKUP(B9875,'[1]uscitiesv1.5-sorted.csv'!$A$2:$E$501,3)</f>
        <v>KY</v>
      </c>
      <c r="E9875" t="s">
        <v>18497</v>
      </c>
      <c r="F9875" t="s">
        <v>18498</v>
      </c>
      <c r="G9875" t="s">
        <v>228</v>
      </c>
      <c r="H9875" t="s">
        <v>1514</v>
      </c>
      <c r="I9875">
        <v>111</v>
      </c>
      <c r="J9875">
        <v>11005</v>
      </c>
      <c r="K9875" t="b">
        <v>1</v>
      </c>
    </row>
    <row r="9876" spans="1:11" x14ac:dyDescent="0.2">
      <c r="A9876">
        <v>39523690422</v>
      </c>
      <c r="B9876" t="s">
        <v>18403</v>
      </c>
      <c r="C9876" t="str">
        <f>VLOOKUP(B9876,'[1]uscitiesv1.5-sorted.csv'!$A$2:$E$501,5, TRUE)</f>
        <v>Fayette</v>
      </c>
      <c r="D9876" t="str">
        <f>VLOOKUP(B9876,'[1]uscitiesv1.5-sorted.csv'!$A$2:$E$501,3)</f>
        <v>KY</v>
      </c>
      <c r="E9876" t="s">
        <v>18499</v>
      </c>
      <c r="F9876" t="s">
        <v>18500</v>
      </c>
      <c r="G9876" t="s">
        <v>228</v>
      </c>
      <c r="H9876" t="s">
        <v>607</v>
      </c>
      <c r="I9876">
        <v>102</v>
      </c>
      <c r="J9876">
        <v>2004</v>
      </c>
      <c r="K9876" t="b">
        <v>0</v>
      </c>
    </row>
    <row r="9877" spans="1:11" x14ac:dyDescent="0.2">
      <c r="A9877">
        <v>39667189632</v>
      </c>
      <c r="B9877" t="s">
        <v>18403</v>
      </c>
      <c r="C9877" t="str">
        <f>VLOOKUP(B9877,'[1]uscitiesv1.5-sorted.csv'!$A$2:$E$501,5, TRUE)</f>
        <v>Fayette</v>
      </c>
      <c r="D9877" t="str">
        <f>VLOOKUP(B9877,'[1]uscitiesv1.5-sorted.csv'!$A$2:$E$501,3)</f>
        <v>KY</v>
      </c>
      <c r="E9877" t="s">
        <v>18501</v>
      </c>
      <c r="F9877" t="s">
        <v>18502</v>
      </c>
      <c r="G9877" t="s">
        <v>228</v>
      </c>
      <c r="H9877" t="s">
        <v>7735</v>
      </c>
      <c r="I9877">
        <v>102</v>
      </c>
      <c r="J9877">
        <v>2004</v>
      </c>
      <c r="K9877" t="b">
        <v>0</v>
      </c>
    </row>
    <row r="9878" spans="1:11" x14ac:dyDescent="0.2">
      <c r="A9878">
        <v>39740270218</v>
      </c>
      <c r="B9878" t="s">
        <v>18403</v>
      </c>
      <c r="C9878" t="str">
        <f>VLOOKUP(B9878,'[1]uscitiesv1.5-sorted.csv'!$A$2:$E$501,5, TRUE)</f>
        <v>Fayette</v>
      </c>
      <c r="D9878" t="str">
        <f>VLOOKUP(B9878,'[1]uscitiesv1.5-sorted.csv'!$A$2:$E$501,3)</f>
        <v>KY</v>
      </c>
      <c r="E9878" t="s">
        <v>18503</v>
      </c>
      <c r="F9878" t="s">
        <v>18504</v>
      </c>
      <c r="G9878" t="s">
        <v>228</v>
      </c>
      <c r="H9878" t="s">
        <v>4719</v>
      </c>
      <c r="I9878">
        <v>102</v>
      </c>
      <c r="J9878">
        <v>2004</v>
      </c>
      <c r="K9878" t="b">
        <v>0</v>
      </c>
    </row>
    <row r="9879" spans="1:11" x14ac:dyDescent="0.2">
      <c r="A9879">
        <v>37265360697</v>
      </c>
      <c r="B9879" t="s">
        <v>18505</v>
      </c>
      <c r="C9879" t="str">
        <f>VLOOKUP(B9879,'[1]uscitiesv1.5-sorted.csv'!$A$2:$E$501,5, TRUE)</f>
        <v>Santa Clara</v>
      </c>
      <c r="D9879" t="str">
        <f>VLOOKUP(B9879,'[1]uscitiesv1.5-sorted.csv'!$A$2:$E$501,3)</f>
        <v>CA</v>
      </c>
      <c r="E9879" t="s">
        <v>5280</v>
      </c>
      <c r="F9879" t="s">
        <v>5281</v>
      </c>
      <c r="G9879" t="s">
        <v>84</v>
      </c>
      <c r="H9879" t="s">
        <v>5282</v>
      </c>
      <c r="I9879">
        <v>102</v>
      </c>
      <c r="J9879">
        <v>2004</v>
      </c>
      <c r="K9879" t="b">
        <v>0</v>
      </c>
    </row>
    <row r="9880" spans="1:11" x14ac:dyDescent="0.2">
      <c r="A9880">
        <v>38999763342</v>
      </c>
      <c r="B9880" t="s">
        <v>18505</v>
      </c>
      <c r="C9880" t="str">
        <f>VLOOKUP(B9880,'[1]uscitiesv1.5-sorted.csv'!$A$2:$E$501,5, TRUE)</f>
        <v>Santa Clara</v>
      </c>
      <c r="D9880" t="str">
        <f>VLOOKUP(B9880,'[1]uscitiesv1.5-sorted.csv'!$A$2:$E$501,3)</f>
        <v>CA</v>
      </c>
      <c r="E9880" t="s">
        <v>5308</v>
      </c>
      <c r="F9880" t="s">
        <v>5309</v>
      </c>
      <c r="G9880" t="s">
        <v>84</v>
      </c>
      <c r="H9880" t="s">
        <v>5310</v>
      </c>
      <c r="I9880">
        <v>102</v>
      </c>
      <c r="J9880">
        <v>2004</v>
      </c>
      <c r="K9880" t="b">
        <v>0</v>
      </c>
    </row>
    <row r="9881" spans="1:11" x14ac:dyDescent="0.2">
      <c r="A9881">
        <v>37369922444</v>
      </c>
      <c r="B9881" t="s">
        <v>18505</v>
      </c>
      <c r="C9881" t="str">
        <f>VLOOKUP(B9881,'[1]uscitiesv1.5-sorted.csv'!$A$2:$E$501,5, TRUE)</f>
        <v>Santa Clara</v>
      </c>
      <c r="D9881" t="str">
        <f>VLOOKUP(B9881,'[1]uscitiesv1.5-sorted.csv'!$A$2:$E$501,3)</f>
        <v>CA</v>
      </c>
      <c r="E9881" t="s">
        <v>5311</v>
      </c>
      <c r="F9881" t="s">
        <v>5312</v>
      </c>
      <c r="G9881" t="s">
        <v>84</v>
      </c>
      <c r="H9881" t="s">
        <v>610</v>
      </c>
      <c r="I9881">
        <v>102</v>
      </c>
      <c r="J9881">
        <v>2005</v>
      </c>
      <c r="K9881" t="b">
        <v>0</v>
      </c>
    </row>
    <row r="9882" spans="1:11" x14ac:dyDescent="0.2">
      <c r="A9882">
        <v>38094689241</v>
      </c>
      <c r="B9882" t="s">
        <v>18505</v>
      </c>
      <c r="C9882" t="str">
        <f>VLOOKUP(B9882,'[1]uscitiesv1.5-sorted.csv'!$A$2:$E$501,5, TRUE)</f>
        <v>Santa Clara</v>
      </c>
      <c r="D9882" t="str">
        <f>VLOOKUP(B9882,'[1]uscitiesv1.5-sorted.csv'!$A$2:$E$501,3)</f>
        <v>CA</v>
      </c>
      <c r="E9882" t="s">
        <v>5325</v>
      </c>
      <c r="F9882" t="s">
        <v>5326</v>
      </c>
      <c r="G9882" t="s">
        <v>84</v>
      </c>
      <c r="H9882" t="s">
        <v>1941</v>
      </c>
      <c r="I9882">
        <v>103</v>
      </c>
      <c r="K9882" t="b">
        <v>0</v>
      </c>
    </row>
    <row r="9883" spans="1:11" x14ac:dyDescent="0.2">
      <c r="A9883">
        <v>37079027369</v>
      </c>
      <c r="B9883" t="s">
        <v>18505</v>
      </c>
      <c r="C9883" t="str">
        <f>VLOOKUP(B9883,'[1]uscitiesv1.5-sorted.csv'!$A$2:$E$501,5, TRUE)</f>
        <v>Santa Clara</v>
      </c>
      <c r="D9883" t="str">
        <f>VLOOKUP(B9883,'[1]uscitiesv1.5-sorted.csv'!$A$2:$E$501,3)</f>
        <v>CA</v>
      </c>
      <c r="E9883" t="s">
        <v>5344</v>
      </c>
      <c r="F9883" t="s">
        <v>5345</v>
      </c>
      <c r="G9883" t="s">
        <v>84</v>
      </c>
      <c r="H9883" t="s">
        <v>5346</v>
      </c>
      <c r="I9883">
        <v>111</v>
      </c>
      <c r="J9883">
        <v>11002</v>
      </c>
      <c r="K9883" t="b">
        <v>0</v>
      </c>
    </row>
    <row r="9884" spans="1:11" x14ac:dyDescent="0.2">
      <c r="A9884">
        <v>39881149592</v>
      </c>
      <c r="B9884" t="s">
        <v>18505</v>
      </c>
      <c r="C9884" t="str">
        <f>VLOOKUP(B9884,'[1]uscitiesv1.5-sorted.csv'!$A$2:$E$501,5, TRUE)</f>
        <v>Santa Clara</v>
      </c>
      <c r="D9884" t="str">
        <f>VLOOKUP(B9884,'[1]uscitiesv1.5-sorted.csv'!$A$2:$E$501,3)</f>
        <v>CA</v>
      </c>
      <c r="E9884" t="s">
        <v>5363</v>
      </c>
      <c r="F9884" t="s">
        <v>5364</v>
      </c>
      <c r="G9884" t="s">
        <v>84</v>
      </c>
      <c r="H9884" t="s">
        <v>659</v>
      </c>
      <c r="I9884">
        <v>113</v>
      </c>
      <c r="J9884">
        <v>13999</v>
      </c>
      <c r="K9884" t="b">
        <v>0</v>
      </c>
    </row>
    <row r="9885" spans="1:11" x14ac:dyDescent="0.2">
      <c r="A9885">
        <v>38031807159</v>
      </c>
      <c r="B9885" t="s">
        <v>18505</v>
      </c>
      <c r="C9885" t="str">
        <f>VLOOKUP(B9885,'[1]uscitiesv1.5-sorted.csv'!$A$2:$E$501,5, TRUE)</f>
        <v>Santa Clara</v>
      </c>
      <c r="D9885" t="str">
        <f>VLOOKUP(B9885,'[1]uscitiesv1.5-sorted.csv'!$A$2:$E$501,3)</f>
        <v>CA</v>
      </c>
      <c r="E9885" t="s">
        <v>5365</v>
      </c>
      <c r="F9885" t="s">
        <v>5366</v>
      </c>
      <c r="G9885" t="s">
        <v>84</v>
      </c>
      <c r="H9885" t="s">
        <v>5367</v>
      </c>
      <c r="I9885">
        <v>103</v>
      </c>
      <c r="J9885">
        <v>3014</v>
      </c>
      <c r="K9885" t="b">
        <v>0</v>
      </c>
    </row>
    <row r="9886" spans="1:11" x14ac:dyDescent="0.2">
      <c r="A9886">
        <v>30770058072</v>
      </c>
      <c r="B9886" t="s">
        <v>18505</v>
      </c>
      <c r="C9886" t="str">
        <f>VLOOKUP(B9886,'[1]uscitiesv1.5-sorted.csv'!$A$2:$E$501,5, TRUE)</f>
        <v>Santa Clara</v>
      </c>
      <c r="D9886" t="str">
        <f>VLOOKUP(B9886,'[1]uscitiesv1.5-sorted.csv'!$A$2:$E$501,3)</f>
        <v>CA</v>
      </c>
      <c r="E9886" t="s">
        <v>5374</v>
      </c>
      <c r="F9886" t="s">
        <v>5375</v>
      </c>
      <c r="G9886" t="s">
        <v>84</v>
      </c>
      <c r="H9886" t="s">
        <v>5376</v>
      </c>
      <c r="I9886">
        <v>102</v>
      </c>
      <c r="J9886">
        <v>2003</v>
      </c>
      <c r="K9886" t="b">
        <v>0</v>
      </c>
    </row>
    <row r="9887" spans="1:11" x14ac:dyDescent="0.2">
      <c r="A9887">
        <v>38669442343</v>
      </c>
      <c r="B9887" t="s">
        <v>18505</v>
      </c>
      <c r="C9887" t="str">
        <f>VLOOKUP(B9887,'[1]uscitiesv1.5-sorted.csv'!$A$2:$E$501,5, TRUE)</f>
        <v>Santa Clara</v>
      </c>
      <c r="D9887" t="str">
        <f>VLOOKUP(B9887,'[1]uscitiesv1.5-sorted.csv'!$A$2:$E$501,3)</f>
        <v>CA</v>
      </c>
      <c r="E9887" t="s">
        <v>18506</v>
      </c>
      <c r="F9887" t="s">
        <v>18507</v>
      </c>
      <c r="G9887" t="s">
        <v>84</v>
      </c>
      <c r="H9887" t="s">
        <v>3451</v>
      </c>
      <c r="I9887">
        <v>103</v>
      </c>
      <c r="J9887">
        <v>3003</v>
      </c>
      <c r="K9887" t="b">
        <v>0</v>
      </c>
    </row>
    <row r="9888" spans="1:11" x14ac:dyDescent="0.2">
      <c r="A9888">
        <v>39514705548</v>
      </c>
      <c r="B9888" t="s">
        <v>18505</v>
      </c>
      <c r="C9888" t="str">
        <f>VLOOKUP(B9888,'[1]uscitiesv1.5-sorted.csv'!$A$2:$E$501,5, TRUE)</f>
        <v>Santa Clara</v>
      </c>
      <c r="D9888" t="str">
        <f>VLOOKUP(B9888,'[1]uscitiesv1.5-sorted.csv'!$A$2:$E$501,3)</f>
        <v>CA</v>
      </c>
      <c r="E9888" t="s">
        <v>18508</v>
      </c>
      <c r="F9888" t="s">
        <v>18509</v>
      </c>
      <c r="G9888" t="s">
        <v>84</v>
      </c>
      <c r="H9888" t="s">
        <v>134</v>
      </c>
      <c r="I9888">
        <v>102</v>
      </c>
      <c r="J9888">
        <v>2004</v>
      </c>
      <c r="K9888" t="b">
        <v>1</v>
      </c>
    </row>
    <row r="9889" spans="1:11" x14ac:dyDescent="0.2">
      <c r="A9889">
        <v>37891681038</v>
      </c>
      <c r="B9889" t="s">
        <v>18505</v>
      </c>
      <c r="C9889" t="str">
        <f>VLOOKUP(B9889,'[1]uscitiesv1.5-sorted.csv'!$A$2:$E$501,5, TRUE)</f>
        <v>Santa Clara</v>
      </c>
      <c r="D9889" t="str">
        <f>VLOOKUP(B9889,'[1]uscitiesv1.5-sorted.csv'!$A$2:$E$501,3)</f>
        <v>CA</v>
      </c>
      <c r="E9889" t="s">
        <v>18510</v>
      </c>
      <c r="F9889" t="s">
        <v>18511</v>
      </c>
      <c r="G9889" t="s">
        <v>84</v>
      </c>
      <c r="H9889" t="s">
        <v>10433</v>
      </c>
      <c r="I9889">
        <v>103</v>
      </c>
      <c r="J9889">
        <v>3006</v>
      </c>
      <c r="K9889" t="b">
        <v>0</v>
      </c>
    </row>
    <row r="9890" spans="1:11" x14ac:dyDescent="0.2">
      <c r="A9890">
        <v>39664764378</v>
      </c>
      <c r="B9890" t="s">
        <v>18505</v>
      </c>
      <c r="C9890" t="str">
        <f>VLOOKUP(B9890,'[1]uscitiesv1.5-sorted.csv'!$A$2:$E$501,5, TRUE)</f>
        <v>Santa Clara</v>
      </c>
      <c r="D9890" t="str">
        <f>VLOOKUP(B9890,'[1]uscitiesv1.5-sorted.csv'!$A$2:$E$501,3)</f>
        <v>CA</v>
      </c>
      <c r="E9890" t="s">
        <v>18512</v>
      </c>
      <c r="F9890" t="s">
        <v>18513</v>
      </c>
      <c r="G9890" t="s">
        <v>84</v>
      </c>
      <c r="H9890" t="s">
        <v>875</v>
      </c>
      <c r="I9890">
        <v>105</v>
      </c>
      <c r="K9890" t="b">
        <v>0</v>
      </c>
    </row>
    <row r="9891" spans="1:11" x14ac:dyDescent="0.2">
      <c r="A9891">
        <v>39335983987</v>
      </c>
      <c r="B9891" t="s">
        <v>18505</v>
      </c>
      <c r="C9891" t="str">
        <f>VLOOKUP(B9891,'[1]uscitiesv1.5-sorted.csv'!$A$2:$E$501,5, TRUE)</f>
        <v>Santa Clara</v>
      </c>
      <c r="D9891" t="str">
        <f>VLOOKUP(B9891,'[1]uscitiesv1.5-sorted.csv'!$A$2:$E$501,3)</f>
        <v>CA</v>
      </c>
      <c r="E9891" t="s">
        <v>18514</v>
      </c>
      <c r="F9891" t="s">
        <v>18515</v>
      </c>
      <c r="G9891" t="s">
        <v>228</v>
      </c>
      <c r="H9891" t="s">
        <v>235</v>
      </c>
      <c r="I9891">
        <v>105</v>
      </c>
      <c r="J9891">
        <v>5008</v>
      </c>
      <c r="K9891" t="b">
        <v>1</v>
      </c>
    </row>
    <row r="9892" spans="1:11" x14ac:dyDescent="0.2">
      <c r="A9892">
        <v>39848109769</v>
      </c>
      <c r="B9892" t="s">
        <v>18505</v>
      </c>
      <c r="C9892" t="str">
        <f>VLOOKUP(B9892,'[1]uscitiesv1.5-sorted.csv'!$A$2:$E$501,5, TRUE)</f>
        <v>Santa Clara</v>
      </c>
      <c r="D9892" t="str">
        <f>VLOOKUP(B9892,'[1]uscitiesv1.5-sorted.csv'!$A$2:$E$501,3)</f>
        <v>CA</v>
      </c>
      <c r="E9892" t="s">
        <v>18516</v>
      </c>
      <c r="F9892" t="s">
        <v>18517</v>
      </c>
      <c r="G9892" t="s">
        <v>84</v>
      </c>
      <c r="H9892" t="s">
        <v>391</v>
      </c>
      <c r="I9892">
        <v>102</v>
      </c>
      <c r="J9892">
        <v>2004</v>
      </c>
      <c r="K9892" t="b">
        <v>1</v>
      </c>
    </row>
    <row r="9893" spans="1:11" x14ac:dyDescent="0.2">
      <c r="A9893">
        <v>38845443768</v>
      </c>
      <c r="B9893" t="s">
        <v>18505</v>
      </c>
      <c r="C9893" t="str">
        <f>VLOOKUP(B9893,'[1]uscitiesv1.5-sorted.csv'!$A$2:$E$501,5, TRUE)</f>
        <v>Santa Clara</v>
      </c>
      <c r="D9893" t="str">
        <f>VLOOKUP(B9893,'[1]uscitiesv1.5-sorted.csv'!$A$2:$E$501,3)</f>
        <v>CA</v>
      </c>
      <c r="E9893" t="s">
        <v>18518</v>
      </c>
      <c r="F9893" t="s">
        <v>18519</v>
      </c>
      <c r="G9893" t="s">
        <v>84</v>
      </c>
      <c r="H9893" t="s">
        <v>545</v>
      </c>
      <c r="I9893">
        <v>105</v>
      </c>
      <c r="J9893">
        <v>5004</v>
      </c>
      <c r="K9893" t="b">
        <v>0</v>
      </c>
    </row>
    <row r="9894" spans="1:11" x14ac:dyDescent="0.2">
      <c r="A9894">
        <v>14657762763</v>
      </c>
      <c r="B9894" t="s">
        <v>18505</v>
      </c>
      <c r="C9894" t="str">
        <f>VLOOKUP(B9894,'[1]uscitiesv1.5-sorted.csv'!$A$2:$E$501,5, TRUE)</f>
        <v>Santa Clara</v>
      </c>
      <c r="D9894" t="str">
        <f>VLOOKUP(B9894,'[1]uscitiesv1.5-sorted.csv'!$A$2:$E$501,3)</f>
        <v>CA</v>
      </c>
      <c r="E9894" t="s">
        <v>18520</v>
      </c>
      <c r="F9894" t="s">
        <v>18521</v>
      </c>
      <c r="G9894" t="s">
        <v>84</v>
      </c>
      <c r="H9894" t="s">
        <v>3650</v>
      </c>
      <c r="I9894">
        <v>102</v>
      </c>
      <c r="J9894">
        <v>2004</v>
      </c>
      <c r="K9894" t="b">
        <v>1</v>
      </c>
    </row>
    <row r="9895" spans="1:11" x14ac:dyDescent="0.2">
      <c r="A9895">
        <v>39270104941</v>
      </c>
      <c r="B9895" t="s">
        <v>18505</v>
      </c>
      <c r="C9895" t="str">
        <f>VLOOKUP(B9895,'[1]uscitiesv1.5-sorted.csv'!$A$2:$E$501,5, TRUE)</f>
        <v>Santa Clara</v>
      </c>
      <c r="D9895" t="str">
        <f>VLOOKUP(B9895,'[1]uscitiesv1.5-sorted.csv'!$A$2:$E$501,3)</f>
        <v>CA</v>
      </c>
      <c r="E9895" t="s">
        <v>18522</v>
      </c>
      <c r="F9895" t="s">
        <v>18523</v>
      </c>
      <c r="G9895" t="s">
        <v>84</v>
      </c>
      <c r="H9895" t="s">
        <v>18524</v>
      </c>
      <c r="I9895">
        <v>107</v>
      </c>
      <c r="J9895">
        <v>7999</v>
      </c>
      <c r="K9895" t="b">
        <v>1</v>
      </c>
    </row>
    <row r="9896" spans="1:11" x14ac:dyDescent="0.2">
      <c r="A9896">
        <v>38371203302</v>
      </c>
      <c r="B9896" t="s">
        <v>18505</v>
      </c>
      <c r="C9896" t="str">
        <f>VLOOKUP(B9896,'[1]uscitiesv1.5-sorted.csv'!$A$2:$E$501,5, TRUE)</f>
        <v>Santa Clara</v>
      </c>
      <c r="D9896" t="str">
        <f>VLOOKUP(B9896,'[1]uscitiesv1.5-sorted.csv'!$A$2:$E$501,3)</f>
        <v>CA</v>
      </c>
      <c r="E9896" t="s">
        <v>18525</v>
      </c>
      <c r="F9896" t="s">
        <v>18526</v>
      </c>
      <c r="G9896" t="s">
        <v>84</v>
      </c>
      <c r="H9896" t="s">
        <v>1159</v>
      </c>
      <c r="I9896">
        <v>102</v>
      </c>
      <c r="J9896">
        <v>2999</v>
      </c>
      <c r="K9896" t="b">
        <v>0</v>
      </c>
    </row>
    <row r="9897" spans="1:11" x14ac:dyDescent="0.2">
      <c r="A9897">
        <v>39542372300</v>
      </c>
      <c r="B9897" t="s">
        <v>18505</v>
      </c>
      <c r="C9897" t="str">
        <f>VLOOKUP(B9897,'[1]uscitiesv1.5-sorted.csv'!$A$2:$E$501,5, TRUE)</f>
        <v>Santa Clara</v>
      </c>
      <c r="D9897" t="str">
        <f>VLOOKUP(B9897,'[1]uscitiesv1.5-sorted.csv'!$A$2:$E$501,3)</f>
        <v>CA</v>
      </c>
      <c r="E9897" t="s">
        <v>18527</v>
      </c>
      <c r="F9897" t="s">
        <v>18528</v>
      </c>
      <c r="G9897" t="s">
        <v>84</v>
      </c>
      <c r="H9897" t="s">
        <v>1793</v>
      </c>
      <c r="I9897">
        <v>113</v>
      </c>
      <c r="J9897">
        <v>13003</v>
      </c>
      <c r="K9897" t="b">
        <v>1</v>
      </c>
    </row>
    <row r="9898" spans="1:11" x14ac:dyDescent="0.2">
      <c r="A9898">
        <v>39943669591</v>
      </c>
      <c r="B9898" t="s">
        <v>18505</v>
      </c>
      <c r="C9898" t="str">
        <f>VLOOKUP(B9898,'[1]uscitiesv1.5-sorted.csv'!$A$2:$E$501,5, TRUE)</f>
        <v>Santa Clara</v>
      </c>
      <c r="D9898" t="str">
        <f>VLOOKUP(B9898,'[1]uscitiesv1.5-sorted.csv'!$A$2:$E$501,3)</f>
        <v>CA</v>
      </c>
      <c r="E9898" t="s">
        <v>18529</v>
      </c>
      <c r="F9898" t="s">
        <v>18530</v>
      </c>
      <c r="G9898" t="s">
        <v>84</v>
      </c>
      <c r="H9898" t="s">
        <v>2860</v>
      </c>
      <c r="I9898">
        <v>110</v>
      </c>
      <c r="J9898">
        <v>10003</v>
      </c>
      <c r="K9898" t="b">
        <v>0</v>
      </c>
    </row>
    <row r="9899" spans="1:11" x14ac:dyDescent="0.2">
      <c r="A9899">
        <v>39383519166</v>
      </c>
      <c r="B9899" t="s">
        <v>18505</v>
      </c>
      <c r="C9899" t="str">
        <f>VLOOKUP(B9899,'[1]uscitiesv1.5-sorted.csv'!$A$2:$E$501,5, TRUE)</f>
        <v>Santa Clara</v>
      </c>
      <c r="D9899" t="str">
        <f>VLOOKUP(B9899,'[1]uscitiesv1.5-sorted.csv'!$A$2:$E$501,3)</f>
        <v>CA</v>
      </c>
      <c r="E9899" t="s">
        <v>18531</v>
      </c>
      <c r="F9899" t="s">
        <v>18532</v>
      </c>
      <c r="G9899" t="s">
        <v>84</v>
      </c>
      <c r="H9899" t="s">
        <v>134</v>
      </c>
      <c r="I9899">
        <v>113</v>
      </c>
      <c r="K9899" t="b">
        <v>0</v>
      </c>
    </row>
    <row r="9900" spans="1:11" x14ac:dyDescent="0.2">
      <c r="A9900">
        <v>39560647963</v>
      </c>
      <c r="B9900" t="s">
        <v>18505</v>
      </c>
      <c r="C9900" t="str">
        <f>VLOOKUP(B9900,'[1]uscitiesv1.5-sorted.csv'!$A$2:$E$501,5, TRUE)</f>
        <v>Santa Clara</v>
      </c>
      <c r="D9900" t="str">
        <f>VLOOKUP(B9900,'[1]uscitiesv1.5-sorted.csv'!$A$2:$E$501,3)</f>
        <v>CA</v>
      </c>
      <c r="E9900" t="s">
        <v>18533</v>
      </c>
      <c r="F9900" t="s">
        <v>18534</v>
      </c>
      <c r="G9900" t="s">
        <v>84</v>
      </c>
      <c r="H9900" t="s">
        <v>18535</v>
      </c>
      <c r="I9900">
        <v>104</v>
      </c>
      <c r="J9900">
        <v>4007</v>
      </c>
      <c r="K9900" t="b">
        <v>1</v>
      </c>
    </row>
    <row r="9901" spans="1:11" x14ac:dyDescent="0.2">
      <c r="A9901">
        <v>40044038798</v>
      </c>
      <c r="B9901" t="s">
        <v>18505</v>
      </c>
      <c r="C9901" t="str">
        <f>VLOOKUP(B9901,'[1]uscitiesv1.5-sorted.csv'!$A$2:$E$501,5, TRUE)</f>
        <v>Santa Clara</v>
      </c>
      <c r="D9901" t="str">
        <f>VLOOKUP(B9901,'[1]uscitiesv1.5-sorted.csv'!$A$2:$E$501,3)</f>
        <v>CA</v>
      </c>
      <c r="E9901" t="s">
        <v>18536</v>
      </c>
      <c r="F9901" t="s">
        <v>18537</v>
      </c>
      <c r="G9901" t="s">
        <v>84</v>
      </c>
      <c r="H9901" t="s">
        <v>325</v>
      </c>
      <c r="I9901">
        <v>105</v>
      </c>
      <c r="J9901">
        <v>5012</v>
      </c>
      <c r="K9901" t="b">
        <v>1</v>
      </c>
    </row>
    <row r="9902" spans="1:11" x14ac:dyDescent="0.2">
      <c r="A9902">
        <v>40096139633</v>
      </c>
      <c r="B9902" t="s">
        <v>18505</v>
      </c>
      <c r="C9902" t="str">
        <f>VLOOKUP(B9902,'[1]uscitiesv1.5-sorted.csv'!$A$2:$E$501,5, TRUE)</f>
        <v>Santa Clara</v>
      </c>
      <c r="D9902" t="str">
        <f>VLOOKUP(B9902,'[1]uscitiesv1.5-sorted.csv'!$A$2:$E$501,3)</f>
        <v>CA</v>
      </c>
      <c r="E9902" t="s">
        <v>18538</v>
      </c>
      <c r="F9902" t="s">
        <v>18539</v>
      </c>
      <c r="G9902" t="s">
        <v>84</v>
      </c>
      <c r="H9902" t="s">
        <v>43</v>
      </c>
      <c r="I9902">
        <v>102</v>
      </c>
      <c r="J9902">
        <v>2004</v>
      </c>
      <c r="K9902" t="b">
        <v>1</v>
      </c>
    </row>
    <row r="9903" spans="1:11" x14ac:dyDescent="0.2">
      <c r="A9903">
        <v>39976813726</v>
      </c>
      <c r="B9903" t="s">
        <v>18505</v>
      </c>
      <c r="C9903" t="str">
        <f>VLOOKUP(B9903,'[1]uscitiesv1.5-sorted.csv'!$A$2:$E$501,5, TRUE)</f>
        <v>Santa Clara</v>
      </c>
      <c r="D9903" t="str">
        <f>VLOOKUP(B9903,'[1]uscitiesv1.5-sorted.csv'!$A$2:$E$501,3)</f>
        <v>CA</v>
      </c>
      <c r="E9903" t="s">
        <v>18540</v>
      </c>
      <c r="F9903" t="s">
        <v>18541</v>
      </c>
      <c r="G9903" t="s">
        <v>13</v>
      </c>
      <c r="H9903" t="s">
        <v>18542</v>
      </c>
      <c r="I9903">
        <v>111</v>
      </c>
      <c r="J9903">
        <v>11002</v>
      </c>
      <c r="K9903" t="b">
        <v>0</v>
      </c>
    </row>
    <row r="9904" spans="1:11" x14ac:dyDescent="0.2">
      <c r="A9904">
        <v>39823579398</v>
      </c>
      <c r="B9904" t="s">
        <v>18505</v>
      </c>
      <c r="C9904" t="str">
        <f>VLOOKUP(B9904,'[1]uscitiesv1.5-sorted.csv'!$A$2:$E$501,5, TRUE)</f>
        <v>Santa Clara</v>
      </c>
      <c r="D9904" t="str">
        <f>VLOOKUP(B9904,'[1]uscitiesv1.5-sorted.csv'!$A$2:$E$501,3)</f>
        <v>CA</v>
      </c>
      <c r="E9904" t="s">
        <v>18543</v>
      </c>
      <c r="F9904" t="s">
        <v>18544</v>
      </c>
      <c r="G9904" t="s">
        <v>84</v>
      </c>
      <c r="H9904" t="s">
        <v>2990</v>
      </c>
      <c r="I9904">
        <v>113</v>
      </c>
      <c r="K9904" t="b">
        <v>0</v>
      </c>
    </row>
    <row r="9905" spans="1:11" x14ac:dyDescent="0.2">
      <c r="A9905">
        <v>40852461813</v>
      </c>
      <c r="B9905" t="s">
        <v>18505</v>
      </c>
      <c r="C9905" t="str">
        <f>VLOOKUP(B9905,'[1]uscitiesv1.5-sorted.csv'!$A$2:$E$501,5, TRUE)</f>
        <v>Santa Clara</v>
      </c>
      <c r="D9905" t="str">
        <f>VLOOKUP(B9905,'[1]uscitiesv1.5-sorted.csv'!$A$2:$E$501,3)</f>
        <v>CA</v>
      </c>
      <c r="E9905" t="s">
        <v>18545</v>
      </c>
      <c r="F9905" t="s">
        <v>18546</v>
      </c>
      <c r="G9905" t="s">
        <v>84</v>
      </c>
      <c r="H9905" t="s">
        <v>593</v>
      </c>
      <c r="I9905">
        <v>102</v>
      </c>
      <c r="J9905">
        <v>2007</v>
      </c>
      <c r="K9905" t="b">
        <v>1</v>
      </c>
    </row>
    <row r="9906" spans="1:11" x14ac:dyDescent="0.2">
      <c r="A9906">
        <v>37781515530</v>
      </c>
      <c r="B9906" t="s">
        <v>18505</v>
      </c>
      <c r="C9906" t="str">
        <f>VLOOKUP(B9906,'[1]uscitiesv1.5-sorted.csv'!$A$2:$E$501,5, TRUE)</f>
        <v>Santa Clara</v>
      </c>
      <c r="D9906" t="str">
        <f>VLOOKUP(B9906,'[1]uscitiesv1.5-sorted.csv'!$A$2:$E$501,3)</f>
        <v>CA</v>
      </c>
      <c r="E9906" t="s">
        <v>18547</v>
      </c>
      <c r="F9906" t="s">
        <v>18548</v>
      </c>
      <c r="G9906" t="s">
        <v>84</v>
      </c>
      <c r="H9906" t="s">
        <v>585</v>
      </c>
      <c r="I9906">
        <v>107</v>
      </c>
      <c r="K9906" t="b">
        <v>1</v>
      </c>
    </row>
    <row r="9907" spans="1:11" x14ac:dyDescent="0.2">
      <c r="A9907">
        <v>39471968721</v>
      </c>
      <c r="B9907" t="s">
        <v>18505</v>
      </c>
      <c r="C9907" t="str">
        <f>VLOOKUP(B9907,'[1]uscitiesv1.5-sorted.csv'!$A$2:$E$501,5, TRUE)</f>
        <v>Santa Clara</v>
      </c>
      <c r="D9907" t="str">
        <f>VLOOKUP(B9907,'[1]uscitiesv1.5-sorted.csv'!$A$2:$E$501,3)</f>
        <v>CA</v>
      </c>
      <c r="E9907" t="s">
        <v>18549</v>
      </c>
      <c r="F9907" t="s">
        <v>18550</v>
      </c>
      <c r="G9907" t="s">
        <v>84</v>
      </c>
      <c r="H9907" t="s">
        <v>18551</v>
      </c>
      <c r="I9907">
        <v>103</v>
      </c>
      <c r="J9907">
        <v>3999</v>
      </c>
      <c r="K9907" t="b">
        <v>0</v>
      </c>
    </row>
    <row r="9908" spans="1:11" x14ac:dyDescent="0.2">
      <c r="A9908">
        <v>40787706127</v>
      </c>
      <c r="B9908" t="s">
        <v>18505</v>
      </c>
      <c r="C9908" t="str">
        <f>VLOOKUP(B9908,'[1]uscitiesv1.5-sorted.csv'!$A$2:$E$501,5, TRUE)</f>
        <v>Santa Clara</v>
      </c>
      <c r="D9908" t="str">
        <f>VLOOKUP(B9908,'[1]uscitiesv1.5-sorted.csv'!$A$2:$E$501,3)</f>
        <v>CA</v>
      </c>
      <c r="E9908" t="s">
        <v>18552</v>
      </c>
      <c r="F9908" t="s">
        <v>18553</v>
      </c>
      <c r="G9908" t="s">
        <v>84</v>
      </c>
      <c r="H9908" t="s">
        <v>94</v>
      </c>
      <c r="I9908">
        <v>113</v>
      </c>
      <c r="J9908">
        <v>13003</v>
      </c>
      <c r="K9908" t="b">
        <v>1</v>
      </c>
    </row>
    <row r="9909" spans="1:11" x14ac:dyDescent="0.2">
      <c r="A9909">
        <v>40105349179</v>
      </c>
      <c r="B9909" t="s">
        <v>18505</v>
      </c>
      <c r="C9909" t="str">
        <f>VLOOKUP(B9909,'[1]uscitiesv1.5-sorted.csv'!$A$2:$E$501,5, TRUE)</f>
        <v>Santa Clara</v>
      </c>
      <c r="D9909" t="str">
        <f>VLOOKUP(B9909,'[1]uscitiesv1.5-sorted.csv'!$A$2:$E$501,3)</f>
        <v>CA</v>
      </c>
      <c r="E9909" t="s">
        <v>18554</v>
      </c>
      <c r="F9909" t="s">
        <v>18555</v>
      </c>
      <c r="G9909" t="s">
        <v>84</v>
      </c>
      <c r="H9909" t="s">
        <v>1793</v>
      </c>
      <c r="I9909">
        <v>103</v>
      </c>
      <c r="K9909" t="b">
        <v>1</v>
      </c>
    </row>
    <row r="9910" spans="1:11" x14ac:dyDescent="0.2">
      <c r="A9910">
        <v>38711461022</v>
      </c>
      <c r="B9910" t="s">
        <v>18505</v>
      </c>
      <c r="C9910" t="str">
        <f>VLOOKUP(B9910,'[1]uscitiesv1.5-sorted.csv'!$A$2:$E$501,5, TRUE)</f>
        <v>Santa Clara</v>
      </c>
      <c r="D9910" t="str">
        <f>VLOOKUP(B9910,'[1]uscitiesv1.5-sorted.csv'!$A$2:$E$501,3)</f>
        <v>CA</v>
      </c>
      <c r="E9910" t="s">
        <v>18556</v>
      </c>
      <c r="F9910" t="s">
        <v>18557</v>
      </c>
      <c r="G9910" t="s">
        <v>84</v>
      </c>
      <c r="H9910" t="s">
        <v>368</v>
      </c>
      <c r="I9910">
        <v>105</v>
      </c>
      <c r="J9910">
        <v>5003</v>
      </c>
      <c r="K9910" t="b">
        <v>0</v>
      </c>
    </row>
    <row r="9911" spans="1:11" x14ac:dyDescent="0.2">
      <c r="A9911">
        <v>38466924607</v>
      </c>
      <c r="B9911" t="s">
        <v>18505</v>
      </c>
      <c r="C9911" t="str">
        <f>VLOOKUP(B9911,'[1]uscitiesv1.5-sorted.csv'!$A$2:$E$501,5, TRUE)</f>
        <v>Santa Clara</v>
      </c>
      <c r="D9911" t="str">
        <f>VLOOKUP(B9911,'[1]uscitiesv1.5-sorted.csv'!$A$2:$E$501,3)</f>
        <v>CA</v>
      </c>
      <c r="E9911" t="s">
        <v>18558</v>
      </c>
      <c r="F9911" t="s">
        <v>18559</v>
      </c>
      <c r="G9911" t="s">
        <v>84</v>
      </c>
      <c r="H9911" t="s">
        <v>232</v>
      </c>
      <c r="I9911">
        <v>103</v>
      </c>
      <c r="J9911">
        <v>3001</v>
      </c>
      <c r="K9911" t="b">
        <v>0</v>
      </c>
    </row>
    <row r="9912" spans="1:11" x14ac:dyDescent="0.2">
      <c r="A9912">
        <v>38811952595</v>
      </c>
      <c r="B9912" t="s">
        <v>18505</v>
      </c>
      <c r="C9912" t="str">
        <f>VLOOKUP(B9912,'[1]uscitiesv1.5-sorted.csv'!$A$2:$E$501,5, TRUE)</f>
        <v>Santa Clara</v>
      </c>
      <c r="D9912" t="str">
        <f>VLOOKUP(B9912,'[1]uscitiesv1.5-sorted.csv'!$A$2:$E$501,3)</f>
        <v>CA</v>
      </c>
      <c r="E9912" t="s">
        <v>18560</v>
      </c>
      <c r="F9912" t="s">
        <v>18561</v>
      </c>
      <c r="G9912" t="s">
        <v>84</v>
      </c>
      <c r="H9912" t="s">
        <v>18562</v>
      </c>
      <c r="I9912">
        <v>111</v>
      </c>
      <c r="J9912">
        <v>11002</v>
      </c>
      <c r="K9912" t="b">
        <v>1</v>
      </c>
    </row>
    <row r="9913" spans="1:11" x14ac:dyDescent="0.2">
      <c r="A9913">
        <v>39531700380</v>
      </c>
      <c r="B9913" t="s">
        <v>18505</v>
      </c>
      <c r="C9913" t="str">
        <f>VLOOKUP(B9913,'[1]uscitiesv1.5-sorted.csv'!$A$2:$E$501,5, TRUE)</f>
        <v>Santa Clara</v>
      </c>
      <c r="D9913" t="str">
        <f>VLOOKUP(B9913,'[1]uscitiesv1.5-sorted.csv'!$A$2:$E$501,3)</f>
        <v>CA</v>
      </c>
      <c r="E9913" t="s">
        <v>18563</v>
      </c>
      <c r="F9913" t="s">
        <v>18564</v>
      </c>
      <c r="G9913" t="s">
        <v>84</v>
      </c>
      <c r="H9913" t="s">
        <v>1793</v>
      </c>
      <c r="I9913">
        <v>111</v>
      </c>
      <c r="J9913">
        <v>11006</v>
      </c>
      <c r="K9913" t="b">
        <v>1</v>
      </c>
    </row>
    <row r="9914" spans="1:11" x14ac:dyDescent="0.2">
      <c r="A9914">
        <v>38533267039</v>
      </c>
      <c r="B9914" t="s">
        <v>18505</v>
      </c>
      <c r="C9914" t="str">
        <f>VLOOKUP(B9914,'[1]uscitiesv1.5-sorted.csv'!$A$2:$E$501,5, TRUE)</f>
        <v>Santa Clara</v>
      </c>
      <c r="D9914" t="str">
        <f>VLOOKUP(B9914,'[1]uscitiesv1.5-sorted.csv'!$A$2:$E$501,3)</f>
        <v>CA</v>
      </c>
      <c r="E9914" t="s">
        <v>18565</v>
      </c>
      <c r="F9914" t="s">
        <v>18566</v>
      </c>
      <c r="G9914" t="s">
        <v>84</v>
      </c>
      <c r="H9914" t="s">
        <v>18567</v>
      </c>
      <c r="I9914">
        <v>107</v>
      </c>
      <c r="J9914">
        <v>7002</v>
      </c>
      <c r="K9914" t="b">
        <v>1</v>
      </c>
    </row>
    <row r="9915" spans="1:11" x14ac:dyDescent="0.2">
      <c r="A9915">
        <v>39952341529</v>
      </c>
      <c r="B9915" t="s">
        <v>18505</v>
      </c>
      <c r="C9915" t="str">
        <f>VLOOKUP(B9915,'[1]uscitiesv1.5-sorted.csv'!$A$2:$E$501,5, TRUE)</f>
        <v>Santa Clara</v>
      </c>
      <c r="D9915" t="str">
        <f>VLOOKUP(B9915,'[1]uscitiesv1.5-sorted.csv'!$A$2:$E$501,3)</f>
        <v>CA</v>
      </c>
      <c r="E9915" t="s">
        <v>18568</v>
      </c>
      <c r="F9915" t="s">
        <v>18569</v>
      </c>
      <c r="G9915" t="s">
        <v>84</v>
      </c>
      <c r="H9915" t="s">
        <v>2977</v>
      </c>
      <c r="I9915">
        <v>113</v>
      </c>
      <c r="K9915" t="b">
        <v>1</v>
      </c>
    </row>
    <row r="9916" spans="1:11" x14ac:dyDescent="0.2">
      <c r="A9916">
        <v>39420446617</v>
      </c>
      <c r="B9916" t="s">
        <v>18505</v>
      </c>
      <c r="C9916" t="str">
        <f>VLOOKUP(B9916,'[1]uscitiesv1.5-sorted.csv'!$A$2:$E$501,5, TRUE)</f>
        <v>Santa Clara</v>
      </c>
      <c r="D9916" t="str">
        <f>VLOOKUP(B9916,'[1]uscitiesv1.5-sorted.csv'!$A$2:$E$501,3)</f>
        <v>CA</v>
      </c>
      <c r="E9916" t="s">
        <v>18570</v>
      </c>
      <c r="F9916" t="s">
        <v>18571</v>
      </c>
      <c r="G9916" t="s">
        <v>84</v>
      </c>
      <c r="H9916" t="s">
        <v>2687</v>
      </c>
      <c r="I9916">
        <v>116</v>
      </c>
      <c r="J9916">
        <v>16009</v>
      </c>
      <c r="K9916" t="b">
        <v>0</v>
      </c>
    </row>
    <row r="9917" spans="1:11" x14ac:dyDescent="0.2">
      <c r="A9917">
        <v>40912698984</v>
      </c>
      <c r="B9917" t="s">
        <v>18505</v>
      </c>
      <c r="C9917" t="str">
        <f>VLOOKUP(B9917,'[1]uscitiesv1.5-sorted.csv'!$A$2:$E$501,5, TRUE)</f>
        <v>Santa Clara</v>
      </c>
      <c r="D9917" t="str">
        <f>VLOOKUP(B9917,'[1]uscitiesv1.5-sorted.csv'!$A$2:$E$501,3)</f>
        <v>CA</v>
      </c>
      <c r="E9917" t="s">
        <v>18572</v>
      </c>
      <c r="F9917" t="s">
        <v>18573</v>
      </c>
      <c r="G9917" t="s">
        <v>84</v>
      </c>
      <c r="H9917" t="s">
        <v>6468</v>
      </c>
      <c r="I9917">
        <v>116</v>
      </c>
      <c r="K9917" t="b">
        <v>1</v>
      </c>
    </row>
    <row r="9918" spans="1:11" x14ac:dyDescent="0.2">
      <c r="A9918">
        <v>36279960338</v>
      </c>
      <c r="B9918" t="s">
        <v>18505</v>
      </c>
      <c r="C9918" t="str">
        <f>VLOOKUP(B9918,'[1]uscitiesv1.5-sorted.csv'!$A$2:$E$501,5, TRUE)</f>
        <v>Santa Clara</v>
      </c>
      <c r="D9918" t="str">
        <f>VLOOKUP(B9918,'[1]uscitiesv1.5-sorted.csv'!$A$2:$E$501,3)</f>
        <v>CA</v>
      </c>
      <c r="E9918" t="s">
        <v>18574</v>
      </c>
      <c r="F9918" t="s">
        <v>18575</v>
      </c>
      <c r="G9918" t="s">
        <v>84</v>
      </c>
      <c r="H9918" t="s">
        <v>6494</v>
      </c>
      <c r="I9918">
        <v>102</v>
      </c>
      <c r="J9918">
        <v>2001</v>
      </c>
      <c r="K9918" t="b">
        <v>0</v>
      </c>
    </row>
    <row r="9919" spans="1:11" x14ac:dyDescent="0.2">
      <c r="A9919">
        <v>36940195118</v>
      </c>
      <c r="B9919" t="s">
        <v>18505</v>
      </c>
      <c r="C9919" t="str">
        <f>VLOOKUP(B9919,'[1]uscitiesv1.5-sorted.csv'!$A$2:$E$501,5, TRUE)</f>
        <v>Santa Clara</v>
      </c>
      <c r="D9919" t="str">
        <f>VLOOKUP(B9919,'[1]uscitiesv1.5-sorted.csv'!$A$2:$E$501,3)</f>
        <v>CA</v>
      </c>
      <c r="E9919" t="s">
        <v>18576</v>
      </c>
      <c r="F9919" t="s">
        <v>18577</v>
      </c>
      <c r="G9919" t="s">
        <v>84</v>
      </c>
      <c r="H9919" t="s">
        <v>5623</v>
      </c>
      <c r="I9919">
        <v>102</v>
      </c>
      <c r="J9919">
        <v>2004</v>
      </c>
      <c r="K9919" t="b">
        <v>0</v>
      </c>
    </row>
    <row r="9920" spans="1:11" x14ac:dyDescent="0.2">
      <c r="A9920">
        <v>39662725279</v>
      </c>
      <c r="B9920" t="s">
        <v>18505</v>
      </c>
      <c r="C9920" t="str">
        <f>VLOOKUP(B9920,'[1]uscitiesv1.5-sorted.csv'!$A$2:$E$501,5, TRUE)</f>
        <v>Santa Clara</v>
      </c>
      <c r="D9920" t="str">
        <f>VLOOKUP(B9920,'[1]uscitiesv1.5-sorted.csv'!$A$2:$E$501,3)</f>
        <v>CA</v>
      </c>
      <c r="E9920" t="s">
        <v>18578</v>
      </c>
      <c r="F9920" t="s">
        <v>18579</v>
      </c>
      <c r="G9920" t="s">
        <v>84</v>
      </c>
      <c r="H9920" t="s">
        <v>602</v>
      </c>
      <c r="I9920">
        <v>102</v>
      </c>
      <c r="J9920">
        <v>2004</v>
      </c>
      <c r="K9920" t="b">
        <v>0</v>
      </c>
    </row>
    <row r="9921" spans="1:11" x14ac:dyDescent="0.2">
      <c r="A9921">
        <v>39763316149</v>
      </c>
      <c r="B9921" t="s">
        <v>18505</v>
      </c>
      <c r="C9921" t="str">
        <f>VLOOKUP(B9921,'[1]uscitiesv1.5-sorted.csv'!$A$2:$E$501,5, TRUE)</f>
        <v>Santa Clara</v>
      </c>
      <c r="D9921" t="str">
        <f>VLOOKUP(B9921,'[1]uscitiesv1.5-sorted.csv'!$A$2:$E$501,3)</f>
        <v>CA</v>
      </c>
      <c r="E9921" t="s">
        <v>18580</v>
      </c>
      <c r="F9921" t="s">
        <v>18581</v>
      </c>
      <c r="G9921" t="s">
        <v>84</v>
      </c>
      <c r="H9921" t="s">
        <v>394</v>
      </c>
      <c r="I9921">
        <v>116</v>
      </c>
      <c r="J9921">
        <v>16006</v>
      </c>
      <c r="K9921" t="b">
        <v>0</v>
      </c>
    </row>
    <row r="9922" spans="1:11" x14ac:dyDescent="0.2">
      <c r="A9922">
        <v>40161478062</v>
      </c>
      <c r="B9922" t="s">
        <v>18505</v>
      </c>
      <c r="C9922" t="str">
        <f>VLOOKUP(B9922,'[1]uscitiesv1.5-sorted.csv'!$A$2:$E$501,5, TRUE)</f>
        <v>Santa Clara</v>
      </c>
      <c r="D9922" t="str">
        <f>VLOOKUP(B9922,'[1]uscitiesv1.5-sorted.csv'!$A$2:$E$501,3)</f>
        <v>CA</v>
      </c>
      <c r="E9922" t="s">
        <v>18582</v>
      </c>
      <c r="F9922" t="s">
        <v>18583</v>
      </c>
      <c r="G9922" t="s">
        <v>84</v>
      </c>
      <c r="H9922" t="s">
        <v>754</v>
      </c>
      <c r="I9922">
        <v>107</v>
      </c>
      <c r="K9922" t="b">
        <v>1</v>
      </c>
    </row>
    <row r="9923" spans="1:11" x14ac:dyDescent="0.2">
      <c r="A9923">
        <v>39167318504</v>
      </c>
      <c r="B9923" t="s">
        <v>18505</v>
      </c>
      <c r="C9923" t="str">
        <f>VLOOKUP(B9923,'[1]uscitiesv1.5-sorted.csv'!$A$2:$E$501,5, TRUE)</f>
        <v>Santa Clara</v>
      </c>
      <c r="D9923" t="str">
        <f>VLOOKUP(B9923,'[1]uscitiesv1.5-sorted.csv'!$A$2:$E$501,3)</f>
        <v>CA</v>
      </c>
      <c r="E9923" t="s">
        <v>18584</v>
      </c>
      <c r="F9923" t="s">
        <v>18585</v>
      </c>
      <c r="G9923" t="s">
        <v>84</v>
      </c>
      <c r="H9923" t="s">
        <v>1659</v>
      </c>
      <c r="I9923">
        <v>105</v>
      </c>
      <c r="J9923">
        <v>5012</v>
      </c>
      <c r="K9923" t="b">
        <v>1</v>
      </c>
    </row>
    <row r="9924" spans="1:11" x14ac:dyDescent="0.2">
      <c r="A9924">
        <v>39890183613</v>
      </c>
      <c r="B9924" t="s">
        <v>18505</v>
      </c>
      <c r="C9924" t="str">
        <f>VLOOKUP(B9924,'[1]uscitiesv1.5-sorted.csv'!$A$2:$E$501,5, TRUE)</f>
        <v>Santa Clara</v>
      </c>
      <c r="D9924" t="str">
        <f>VLOOKUP(B9924,'[1]uscitiesv1.5-sorted.csv'!$A$2:$E$501,3)</f>
        <v>CA</v>
      </c>
      <c r="E9924" t="s">
        <v>18586</v>
      </c>
      <c r="F9924" t="s">
        <v>18587</v>
      </c>
      <c r="G9924" t="s">
        <v>84</v>
      </c>
      <c r="H9924" t="s">
        <v>371</v>
      </c>
      <c r="I9924">
        <v>104</v>
      </c>
      <c r="K9924" t="b">
        <v>1</v>
      </c>
    </row>
    <row r="9925" spans="1:11" x14ac:dyDescent="0.2">
      <c r="A9925">
        <v>40741957291</v>
      </c>
      <c r="B9925" t="s">
        <v>18505</v>
      </c>
      <c r="C9925" t="str">
        <f>VLOOKUP(B9925,'[1]uscitiesv1.5-sorted.csv'!$A$2:$E$501,5, TRUE)</f>
        <v>Santa Clara</v>
      </c>
      <c r="D9925" t="str">
        <f>VLOOKUP(B9925,'[1]uscitiesv1.5-sorted.csv'!$A$2:$E$501,3)</f>
        <v>CA</v>
      </c>
      <c r="E9925" t="s">
        <v>18588</v>
      </c>
      <c r="F9925" t="s">
        <v>18589</v>
      </c>
      <c r="G9925" t="s">
        <v>84</v>
      </c>
      <c r="H9925" t="s">
        <v>298</v>
      </c>
      <c r="I9925">
        <v>113</v>
      </c>
      <c r="K9925" t="b">
        <v>0</v>
      </c>
    </row>
    <row r="9926" spans="1:11" x14ac:dyDescent="0.2">
      <c r="A9926">
        <v>39604450979</v>
      </c>
      <c r="B9926" t="s">
        <v>18505</v>
      </c>
      <c r="C9926" t="str">
        <f>VLOOKUP(B9926,'[1]uscitiesv1.5-sorted.csv'!$A$2:$E$501,5, TRUE)</f>
        <v>Santa Clara</v>
      </c>
      <c r="D9926" t="str">
        <f>VLOOKUP(B9926,'[1]uscitiesv1.5-sorted.csv'!$A$2:$E$501,3)</f>
        <v>CA</v>
      </c>
      <c r="E9926" t="s">
        <v>18590</v>
      </c>
      <c r="F9926" t="s">
        <v>18591</v>
      </c>
      <c r="G9926" t="s">
        <v>84</v>
      </c>
      <c r="H9926" t="s">
        <v>18592</v>
      </c>
      <c r="I9926">
        <v>104</v>
      </c>
      <c r="J9926">
        <v>4007</v>
      </c>
      <c r="K9926" t="b">
        <v>1</v>
      </c>
    </row>
    <row r="9927" spans="1:11" x14ac:dyDescent="0.2">
      <c r="A9927">
        <v>38606983527</v>
      </c>
      <c r="B9927" t="s">
        <v>18505</v>
      </c>
      <c r="C9927" t="str">
        <f>VLOOKUP(B9927,'[1]uscitiesv1.5-sorted.csv'!$A$2:$E$501,5, TRUE)</f>
        <v>Santa Clara</v>
      </c>
      <c r="D9927" t="str">
        <f>VLOOKUP(B9927,'[1]uscitiesv1.5-sorted.csv'!$A$2:$E$501,3)</f>
        <v>CA</v>
      </c>
      <c r="E9927" t="s">
        <v>18593</v>
      </c>
      <c r="F9927" t="s">
        <v>18594</v>
      </c>
      <c r="G9927" t="s">
        <v>84</v>
      </c>
      <c r="H9927" t="s">
        <v>5989</v>
      </c>
      <c r="I9927">
        <v>103</v>
      </c>
      <c r="J9927">
        <v>3018</v>
      </c>
      <c r="K9927" t="b">
        <v>1</v>
      </c>
    </row>
    <row r="9928" spans="1:11" x14ac:dyDescent="0.2">
      <c r="A9928">
        <v>39294414652</v>
      </c>
      <c r="B9928" t="s">
        <v>18595</v>
      </c>
      <c r="C9928" t="str">
        <f>VLOOKUP(B9928,'[1]uscitiesv1.5-sorted.csv'!$A$2:$E$501,5, TRUE)</f>
        <v>Denton</v>
      </c>
      <c r="D9928" t="str">
        <f>VLOOKUP(B9928,'[1]uscitiesv1.5-sorted.csv'!$A$2:$E$501,3)</f>
        <v>TX</v>
      </c>
      <c r="E9928" t="s">
        <v>18596</v>
      </c>
      <c r="F9928" t="s">
        <v>18597</v>
      </c>
      <c r="G9928" t="s">
        <v>13</v>
      </c>
      <c r="H9928" t="s">
        <v>274</v>
      </c>
      <c r="I9928">
        <v>116</v>
      </c>
      <c r="J9928">
        <v>16006</v>
      </c>
      <c r="K9928" t="b">
        <v>0</v>
      </c>
    </row>
    <row r="9929" spans="1:11" x14ac:dyDescent="0.2">
      <c r="A9929">
        <v>39718099906</v>
      </c>
      <c r="B9929" t="s">
        <v>18595</v>
      </c>
      <c r="C9929" t="str">
        <f>VLOOKUP(B9929,'[1]uscitiesv1.5-sorted.csv'!$A$2:$E$501,5, TRUE)</f>
        <v>Denton</v>
      </c>
      <c r="D9929" t="str">
        <f>VLOOKUP(B9929,'[1]uscitiesv1.5-sorted.csv'!$A$2:$E$501,3)</f>
        <v>TX</v>
      </c>
      <c r="E9929" t="s">
        <v>18598</v>
      </c>
      <c r="F9929" t="s">
        <v>18599</v>
      </c>
      <c r="G9929" t="s">
        <v>13</v>
      </c>
      <c r="H9929" t="s">
        <v>580</v>
      </c>
      <c r="I9929">
        <v>111</v>
      </c>
      <c r="J9929">
        <v>11003</v>
      </c>
      <c r="K9929" t="b">
        <v>0</v>
      </c>
    </row>
    <row r="9930" spans="1:11" x14ac:dyDescent="0.2">
      <c r="A9930">
        <v>39235394120</v>
      </c>
      <c r="B9930" t="s">
        <v>18595</v>
      </c>
      <c r="C9930" t="str">
        <f>VLOOKUP(B9930,'[1]uscitiesv1.5-sorted.csv'!$A$2:$E$501,5, TRUE)</f>
        <v>Denton</v>
      </c>
      <c r="D9930" t="str">
        <f>VLOOKUP(B9930,'[1]uscitiesv1.5-sorted.csv'!$A$2:$E$501,3)</f>
        <v>TX</v>
      </c>
      <c r="E9930" t="s">
        <v>18600</v>
      </c>
      <c r="F9930" t="s">
        <v>18601</v>
      </c>
      <c r="G9930" t="s">
        <v>13</v>
      </c>
      <c r="H9930" t="s">
        <v>134</v>
      </c>
      <c r="I9930">
        <v>103</v>
      </c>
      <c r="K9930" t="b">
        <v>0</v>
      </c>
    </row>
    <row r="9931" spans="1:11" x14ac:dyDescent="0.2">
      <c r="A9931">
        <v>38850510924</v>
      </c>
      <c r="B9931" t="s">
        <v>18595</v>
      </c>
      <c r="C9931" t="str">
        <f>VLOOKUP(B9931,'[1]uscitiesv1.5-sorted.csv'!$A$2:$E$501,5, TRUE)</f>
        <v>Denton</v>
      </c>
      <c r="D9931" t="str">
        <f>VLOOKUP(B9931,'[1]uscitiesv1.5-sorted.csv'!$A$2:$E$501,3)</f>
        <v>TX</v>
      </c>
      <c r="E9931" t="s">
        <v>18602</v>
      </c>
      <c r="F9931" t="s">
        <v>18603</v>
      </c>
      <c r="G9931" t="s">
        <v>13</v>
      </c>
      <c r="H9931" t="s">
        <v>518</v>
      </c>
      <c r="I9931">
        <v>110</v>
      </c>
      <c r="J9931">
        <v>10999</v>
      </c>
      <c r="K9931" t="b">
        <v>0</v>
      </c>
    </row>
    <row r="9932" spans="1:11" x14ac:dyDescent="0.2">
      <c r="A9932">
        <v>39857274180</v>
      </c>
      <c r="B9932" t="s">
        <v>18595</v>
      </c>
      <c r="C9932" t="str">
        <f>VLOOKUP(B9932,'[1]uscitiesv1.5-sorted.csv'!$A$2:$E$501,5, TRUE)</f>
        <v>Denton</v>
      </c>
      <c r="D9932" t="str">
        <f>VLOOKUP(B9932,'[1]uscitiesv1.5-sorted.csv'!$A$2:$E$501,3)</f>
        <v>TX</v>
      </c>
      <c r="E9932" t="s">
        <v>18604</v>
      </c>
      <c r="F9932" t="s">
        <v>18605</v>
      </c>
      <c r="G9932" t="s">
        <v>13</v>
      </c>
      <c r="H9932" t="s">
        <v>3967</v>
      </c>
      <c r="I9932">
        <v>111</v>
      </c>
      <c r="J9932">
        <v>11999</v>
      </c>
      <c r="K9932" t="b">
        <v>1</v>
      </c>
    </row>
    <row r="9933" spans="1:11" x14ac:dyDescent="0.2">
      <c r="A9933">
        <v>38308171773</v>
      </c>
      <c r="B9933" t="s">
        <v>18595</v>
      </c>
      <c r="C9933" t="str">
        <f>VLOOKUP(B9933,'[1]uscitiesv1.5-sorted.csv'!$A$2:$E$501,5, TRUE)</f>
        <v>Denton</v>
      </c>
      <c r="D9933" t="str">
        <f>VLOOKUP(B9933,'[1]uscitiesv1.5-sorted.csv'!$A$2:$E$501,3)</f>
        <v>TX</v>
      </c>
      <c r="E9933" t="s">
        <v>18606</v>
      </c>
      <c r="F9933" t="s">
        <v>18607</v>
      </c>
      <c r="G9933" t="s">
        <v>13</v>
      </c>
      <c r="H9933" t="s">
        <v>329</v>
      </c>
      <c r="I9933">
        <v>103</v>
      </c>
      <c r="K9933" t="b">
        <v>0</v>
      </c>
    </row>
    <row r="9934" spans="1:11" x14ac:dyDescent="0.2">
      <c r="A9934">
        <v>37892428273</v>
      </c>
      <c r="B9934" t="s">
        <v>18595</v>
      </c>
      <c r="C9934" t="str">
        <f>VLOOKUP(B9934,'[1]uscitiesv1.5-sorted.csv'!$A$2:$E$501,5, TRUE)</f>
        <v>Denton</v>
      </c>
      <c r="D9934" t="str">
        <f>VLOOKUP(B9934,'[1]uscitiesv1.5-sorted.csv'!$A$2:$E$501,3)</f>
        <v>TX</v>
      </c>
      <c r="E9934" t="s">
        <v>18608</v>
      </c>
      <c r="F9934" t="s">
        <v>18609</v>
      </c>
      <c r="G9934" t="s">
        <v>13</v>
      </c>
      <c r="H9934" t="s">
        <v>161</v>
      </c>
      <c r="I9934">
        <v>107</v>
      </c>
      <c r="J9934">
        <v>7003</v>
      </c>
      <c r="K9934" t="b">
        <v>1</v>
      </c>
    </row>
    <row r="9935" spans="1:11" x14ac:dyDescent="0.2">
      <c r="A9935">
        <v>40845225168</v>
      </c>
      <c r="B9935" t="s">
        <v>18595</v>
      </c>
      <c r="C9935" t="str">
        <f>VLOOKUP(B9935,'[1]uscitiesv1.5-sorted.csv'!$A$2:$E$501,5, TRUE)</f>
        <v>Denton</v>
      </c>
      <c r="D9935" t="str">
        <f>VLOOKUP(B9935,'[1]uscitiesv1.5-sorted.csv'!$A$2:$E$501,3)</f>
        <v>TX</v>
      </c>
      <c r="E9935" t="s">
        <v>7189</v>
      </c>
      <c r="F9935" t="s">
        <v>7190</v>
      </c>
      <c r="G9935" t="s">
        <v>13</v>
      </c>
      <c r="H9935" t="s">
        <v>7191</v>
      </c>
      <c r="I9935">
        <v>116</v>
      </c>
      <c r="J9935">
        <v>16006</v>
      </c>
      <c r="K9935" t="b">
        <v>1</v>
      </c>
    </row>
    <row r="9936" spans="1:11" x14ac:dyDescent="0.2">
      <c r="A9936">
        <v>39161856166</v>
      </c>
      <c r="B9936" t="s">
        <v>18595</v>
      </c>
      <c r="C9936" t="str">
        <f>VLOOKUP(B9936,'[1]uscitiesv1.5-sorted.csv'!$A$2:$E$501,5, TRUE)</f>
        <v>Denton</v>
      </c>
      <c r="D9936" t="str">
        <f>VLOOKUP(B9936,'[1]uscitiesv1.5-sorted.csv'!$A$2:$E$501,3)</f>
        <v>TX</v>
      </c>
      <c r="E9936" t="s">
        <v>18610</v>
      </c>
      <c r="F9936" t="s">
        <v>18611</v>
      </c>
      <c r="G9936" t="s">
        <v>13</v>
      </c>
      <c r="H9936" t="s">
        <v>832</v>
      </c>
      <c r="I9936">
        <v>116</v>
      </c>
      <c r="J9936">
        <v>16006</v>
      </c>
      <c r="K9936" t="b">
        <v>0</v>
      </c>
    </row>
    <row r="9937" spans="1:11" x14ac:dyDescent="0.2">
      <c r="A9937">
        <v>39581888494</v>
      </c>
      <c r="B9937" t="s">
        <v>18595</v>
      </c>
      <c r="C9937" t="str">
        <f>VLOOKUP(B9937,'[1]uscitiesv1.5-sorted.csv'!$A$2:$E$501,5, TRUE)</f>
        <v>Denton</v>
      </c>
      <c r="D9937" t="str">
        <f>VLOOKUP(B9937,'[1]uscitiesv1.5-sorted.csv'!$A$2:$E$501,3)</f>
        <v>TX</v>
      </c>
      <c r="E9937" t="s">
        <v>18612</v>
      </c>
      <c r="F9937" t="s">
        <v>18613</v>
      </c>
      <c r="G9937" t="s">
        <v>13</v>
      </c>
      <c r="H9937" t="s">
        <v>861</v>
      </c>
      <c r="I9937">
        <v>103</v>
      </c>
      <c r="K9937" t="b">
        <v>0</v>
      </c>
    </row>
    <row r="9938" spans="1:11" x14ac:dyDescent="0.2">
      <c r="A9938">
        <v>38026407007</v>
      </c>
      <c r="B9938" t="s">
        <v>18595</v>
      </c>
      <c r="C9938" t="str">
        <f>VLOOKUP(B9938,'[1]uscitiesv1.5-sorted.csv'!$A$2:$E$501,5, TRUE)</f>
        <v>Denton</v>
      </c>
      <c r="D9938" t="str">
        <f>VLOOKUP(B9938,'[1]uscitiesv1.5-sorted.csv'!$A$2:$E$501,3)</f>
        <v>TX</v>
      </c>
      <c r="E9938" t="s">
        <v>18614</v>
      </c>
      <c r="F9938" t="s">
        <v>18615</v>
      </c>
      <c r="G9938" t="s">
        <v>13</v>
      </c>
      <c r="H9938" t="s">
        <v>18616</v>
      </c>
      <c r="I9938">
        <v>108</v>
      </c>
      <c r="J9938">
        <v>8007</v>
      </c>
      <c r="K9938" t="b">
        <v>1</v>
      </c>
    </row>
    <row r="9939" spans="1:11" x14ac:dyDescent="0.2">
      <c r="A9939">
        <v>38891409252</v>
      </c>
      <c r="B9939" t="s">
        <v>18595</v>
      </c>
      <c r="C9939" t="str">
        <f>VLOOKUP(B9939,'[1]uscitiesv1.5-sorted.csv'!$A$2:$E$501,5, TRUE)</f>
        <v>Denton</v>
      </c>
      <c r="D9939" t="str">
        <f>VLOOKUP(B9939,'[1]uscitiesv1.5-sorted.csv'!$A$2:$E$501,3)</f>
        <v>TX</v>
      </c>
      <c r="E9939" t="s">
        <v>18617</v>
      </c>
      <c r="F9939" t="s">
        <v>18618</v>
      </c>
      <c r="G9939" t="s">
        <v>13</v>
      </c>
      <c r="H9939" t="s">
        <v>2608</v>
      </c>
      <c r="I9939">
        <v>103</v>
      </c>
      <c r="K9939" t="b">
        <v>0</v>
      </c>
    </row>
    <row r="9940" spans="1:11" x14ac:dyDescent="0.2">
      <c r="A9940">
        <v>40100317128</v>
      </c>
      <c r="B9940" t="s">
        <v>18595</v>
      </c>
      <c r="C9940" t="str">
        <f>VLOOKUP(B9940,'[1]uscitiesv1.5-sorted.csv'!$A$2:$E$501,5, TRUE)</f>
        <v>Denton</v>
      </c>
      <c r="D9940" t="str">
        <f>VLOOKUP(B9940,'[1]uscitiesv1.5-sorted.csv'!$A$2:$E$501,3)</f>
        <v>TX</v>
      </c>
      <c r="E9940" t="s">
        <v>18619</v>
      </c>
      <c r="F9940" t="s">
        <v>18620</v>
      </c>
      <c r="G9940" t="s">
        <v>13</v>
      </c>
      <c r="H9940" t="s">
        <v>1330</v>
      </c>
      <c r="I9940">
        <v>103</v>
      </c>
      <c r="K9940" t="b">
        <v>0</v>
      </c>
    </row>
    <row r="9941" spans="1:11" x14ac:dyDescent="0.2">
      <c r="A9941">
        <v>39099563848</v>
      </c>
      <c r="B9941" t="s">
        <v>18595</v>
      </c>
      <c r="C9941" t="str">
        <f>VLOOKUP(B9941,'[1]uscitiesv1.5-sorted.csv'!$A$2:$E$501,5, TRUE)</f>
        <v>Denton</v>
      </c>
      <c r="D9941" t="str">
        <f>VLOOKUP(B9941,'[1]uscitiesv1.5-sorted.csv'!$A$2:$E$501,3)</f>
        <v>TX</v>
      </c>
      <c r="E9941" t="s">
        <v>18621</v>
      </c>
      <c r="F9941" t="s">
        <v>18622</v>
      </c>
      <c r="G9941" t="s">
        <v>13</v>
      </c>
      <c r="H9941" t="s">
        <v>841</v>
      </c>
      <c r="I9941">
        <v>113</v>
      </c>
      <c r="K9941" t="b">
        <v>0</v>
      </c>
    </row>
    <row r="9942" spans="1:11" x14ac:dyDescent="0.2">
      <c r="A9942">
        <v>40111684127</v>
      </c>
      <c r="B9942" t="s">
        <v>18595</v>
      </c>
      <c r="C9942" t="str">
        <f>VLOOKUP(B9942,'[1]uscitiesv1.5-sorted.csv'!$A$2:$E$501,5, TRUE)</f>
        <v>Denton</v>
      </c>
      <c r="D9942" t="str">
        <f>VLOOKUP(B9942,'[1]uscitiesv1.5-sorted.csv'!$A$2:$E$501,3)</f>
        <v>TX</v>
      </c>
      <c r="E9942" t="s">
        <v>18623</v>
      </c>
      <c r="F9942" t="s">
        <v>18624</v>
      </c>
      <c r="G9942" t="s">
        <v>13</v>
      </c>
      <c r="H9942" t="s">
        <v>6252</v>
      </c>
      <c r="I9942">
        <v>107</v>
      </c>
      <c r="J9942">
        <v>7003</v>
      </c>
      <c r="K9942" t="b">
        <v>1</v>
      </c>
    </row>
    <row r="9943" spans="1:11" x14ac:dyDescent="0.2">
      <c r="A9943">
        <v>38305399481</v>
      </c>
      <c r="B9943" t="s">
        <v>18595</v>
      </c>
      <c r="C9943" t="str">
        <f>VLOOKUP(B9943,'[1]uscitiesv1.5-sorted.csv'!$A$2:$E$501,5, TRUE)</f>
        <v>Denton</v>
      </c>
      <c r="D9943" t="str">
        <f>VLOOKUP(B9943,'[1]uscitiesv1.5-sorted.csv'!$A$2:$E$501,3)</f>
        <v>TX</v>
      </c>
      <c r="E9943" t="s">
        <v>7214</v>
      </c>
      <c r="F9943" t="s">
        <v>7215</v>
      </c>
      <c r="G9943" t="s">
        <v>13</v>
      </c>
      <c r="H9943" t="s">
        <v>1753</v>
      </c>
      <c r="I9943">
        <v>107</v>
      </c>
      <c r="J9943">
        <v>7003</v>
      </c>
      <c r="K9943" t="b">
        <v>0</v>
      </c>
    </row>
    <row r="9944" spans="1:11" x14ac:dyDescent="0.2">
      <c r="A9944">
        <v>32592419805</v>
      </c>
      <c r="B9944" t="s">
        <v>18595</v>
      </c>
      <c r="C9944" t="str">
        <f>VLOOKUP(B9944,'[1]uscitiesv1.5-sorted.csv'!$A$2:$E$501,5, TRUE)</f>
        <v>Denton</v>
      </c>
      <c r="D9944" t="str">
        <f>VLOOKUP(B9944,'[1]uscitiesv1.5-sorted.csv'!$A$2:$E$501,3)</f>
        <v>TX</v>
      </c>
      <c r="E9944" t="s">
        <v>7216</v>
      </c>
      <c r="F9944" t="s">
        <v>7217</v>
      </c>
      <c r="G9944" t="s">
        <v>13</v>
      </c>
      <c r="H9944" t="s">
        <v>607</v>
      </c>
      <c r="I9944">
        <v>107</v>
      </c>
      <c r="J9944">
        <v>7003</v>
      </c>
      <c r="K9944" t="b">
        <v>0</v>
      </c>
    </row>
    <row r="9945" spans="1:11" x14ac:dyDescent="0.2">
      <c r="A9945">
        <v>36584748969</v>
      </c>
      <c r="B9945" t="s">
        <v>18595</v>
      </c>
      <c r="C9945" t="str">
        <f>VLOOKUP(B9945,'[1]uscitiesv1.5-sorted.csv'!$A$2:$E$501,5, TRUE)</f>
        <v>Denton</v>
      </c>
      <c r="D9945" t="str">
        <f>VLOOKUP(B9945,'[1]uscitiesv1.5-sorted.csv'!$A$2:$E$501,3)</f>
        <v>TX</v>
      </c>
      <c r="E9945" t="s">
        <v>7218</v>
      </c>
      <c r="F9945" t="s">
        <v>7219</v>
      </c>
      <c r="G9945" t="s">
        <v>13</v>
      </c>
      <c r="H9945" t="s">
        <v>4719</v>
      </c>
      <c r="I9945">
        <v>107</v>
      </c>
      <c r="J9945">
        <v>7003</v>
      </c>
      <c r="K9945" t="b">
        <v>0</v>
      </c>
    </row>
    <row r="9946" spans="1:11" x14ac:dyDescent="0.2">
      <c r="A9946">
        <v>35983643045</v>
      </c>
      <c r="B9946" t="s">
        <v>18595</v>
      </c>
      <c r="C9946" t="str">
        <f>VLOOKUP(B9946,'[1]uscitiesv1.5-sorted.csv'!$A$2:$E$501,5, TRUE)</f>
        <v>Denton</v>
      </c>
      <c r="D9946" t="str">
        <f>VLOOKUP(B9946,'[1]uscitiesv1.5-sorted.csv'!$A$2:$E$501,3)</f>
        <v>TX</v>
      </c>
      <c r="E9946" t="s">
        <v>18625</v>
      </c>
      <c r="F9946" t="s">
        <v>18626</v>
      </c>
      <c r="G9946" t="s">
        <v>13</v>
      </c>
      <c r="H9946" t="s">
        <v>1555</v>
      </c>
      <c r="I9946">
        <v>111</v>
      </c>
      <c r="J9946">
        <v>11001</v>
      </c>
      <c r="K9946" t="b">
        <v>0</v>
      </c>
    </row>
    <row r="9947" spans="1:11" x14ac:dyDescent="0.2">
      <c r="A9947">
        <v>38025974714</v>
      </c>
      <c r="B9947" t="s">
        <v>18595</v>
      </c>
      <c r="C9947" t="str">
        <f>VLOOKUP(B9947,'[1]uscitiesv1.5-sorted.csv'!$A$2:$E$501,5, TRUE)</f>
        <v>Denton</v>
      </c>
      <c r="D9947" t="str">
        <f>VLOOKUP(B9947,'[1]uscitiesv1.5-sorted.csv'!$A$2:$E$501,3)</f>
        <v>TX</v>
      </c>
      <c r="E9947" t="s">
        <v>18627</v>
      </c>
      <c r="F9947" t="s">
        <v>18628</v>
      </c>
      <c r="G9947" t="s">
        <v>13</v>
      </c>
      <c r="H9947" t="s">
        <v>18629</v>
      </c>
      <c r="I9947">
        <v>108</v>
      </c>
      <c r="J9947">
        <v>8007</v>
      </c>
      <c r="K9947" t="b">
        <v>1</v>
      </c>
    </row>
    <row r="9948" spans="1:11" x14ac:dyDescent="0.2">
      <c r="A9948">
        <v>38026069999</v>
      </c>
      <c r="B9948" t="s">
        <v>18595</v>
      </c>
      <c r="C9948" t="str">
        <f>VLOOKUP(B9948,'[1]uscitiesv1.5-sorted.csv'!$A$2:$E$501,5, TRUE)</f>
        <v>Denton</v>
      </c>
      <c r="D9948" t="str">
        <f>VLOOKUP(B9948,'[1]uscitiesv1.5-sorted.csv'!$A$2:$E$501,3)</f>
        <v>TX</v>
      </c>
      <c r="E9948" t="s">
        <v>18630</v>
      </c>
      <c r="F9948" t="s">
        <v>18631</v>
      </c>
      <c r="G9948" t="s">
        <v>13</v>
      </c>
      <c r="H9948" t="s">
        <v>18632</v>
      </c>
      <c r="I9948">
        <v>108</v>
      </c>
      <c r="J9948">
        <v>8007</v>
      </c>
      <c r="K9948" t="b">
        <v>1</v>
      </c>
    </row>
    <row r="9949" spans="1:11" x14ac:dyDescent="0.2">
      <c r="A9949">
        <v>38026093068</v>
      </c>
      <c r="B9949" t="s">
        <v>18595</v>
      </c>
      <c r="C9949" t="str">
        <f>VLOOKUP(B9949,'[1]uscitiesv1.5-sorted.csv'!$A$2:$E$501,5, TRUE)</f>
        <v>Denton</v>
      </c>
      <c r="D9949" t="str">
        <f>VLOOKUP(B9949,'[1]uscitiesv1.5-sorted.csv'!$A$2:$E$501,3)</f>
        <v>TX</v>
      </c>
      <c r="E9949" t="s">
        <v>18633</v>
      </c>
      <c r="F9949" t="s">
        <v>18634</v>
      </c>
      <c r="G9949" t="s">
        <v>13</v>
      </c>
      <c r="H9949" t="s">
        <v>18635</v>
      </c>
      <c r="I9949">
        <v>108</v>
      </c>
      <c r="J9949">
        <v>8007</v>
      </c>
      <c r="K9949" t="b">
        <v>1</v>
      </c>
    </row>
    <row r="9950" spans="1:11" x14ac:dyDescent="0.2">
      <c r="A9950">
        <v>38026500286</v>
      </c>
      <c r="B9950" t="s">
        <v>18595</v>
      </c>
      <c r="C9950" t="str">
        <f>VLOOKUP(B9950,'[1]uscitiesv1.5-sorted.csv'!$A$2:$E$501,5, TRUE)</f>
        <v>Denton</v>
      </c>
      <c r="D9950" t="str">
        <f>VLOOKUP(B9950,'[1]uscitiesv1.5-sorted.csv'!$A$2:$E$501,3)</f>
        <v>TX</v>
      </c>
      <c r="E9950" t="s">
        <v>18636</v>
      </c>
      <c r="F9950" t="s">
        <v>18637</v>
      </c>
      <c r="G9950" t="s">
        <v>13</v>
      </c>
      <c r="H9950" t="s">
        <v>18638</v>
      </c>
      <c r="I9950">
        <v>108</v>
      </c>
      <c r="J9950">
        <v>8007</v>
      </c>
      <c r="K9950" t="b">
        <v>1</v>
      </c>
    </row>
    <row r="9951" spans="1:11" x14ac:dyDescent="0.2">
      <c r="A9951">
        <v>39460252678</v>
      </c>
      <c r="B9951" t="s">
        <v>18595</v>
      </c>
      <c r="C9951" t="str">
        <f>VLOOKUP(B9951,'[1]uscitiesv1.5-sorted.csv'!$A$2:$E$501,5, TRUE)</f>
        <v>Denton</v>
      </c>
      <c r="D9951" t="str">
        <f>VLOOKUP(B9951,'[1]uscitiesv1.5-sorted.csv'!$A$2:$E$501,3)</f>
        <v>TX</v>
      </c>
      <c r="E9951" t="s">
        <v>18639</v>
      </c>
      <c r="F9951" t="s">
        <v>18640</v>
      </c>
      <c r="G9951" t="s">
        <v>13</v>
      </c>
      <c r="H9951" t="s">
        <v>131</v>
      </c>
      <c r="I9951">
        <v>102</v>
      </c>
      <c r="J9951">
        <v>2004</v>
      </c>
      <c r="K9951" t="b">
        <v>0</v>
      </c>
    </row>
    <row r="9952" spans="1:11" x14ac:dyDescent="0.2">
      <c r="A9952">
        <v>39470022901</v>
      </c>
      <c r="B9952" t="s">
        <v>18595</v>
      </c>
      <c r="C9952" t="str">
        <f>VLOOKUP(B9952,'[1]uscitiesv1.5-sorted.csv'!$A$2:$E$501,5, TRUE)</f>
        <v>Denton</v>
      </c>
      <c r="D9952" t="str">
        <f>VLOOKUP(B9952,'[1]uscitiesv1.5-sorted.csv'!$A$2:$E$501,3)</f>
        <v>TX</v>
      </c>
      <c r="E9952" t="s">
        <v>18641</v>
      </c>
      <c r="F9952" t="s">
        <v>18642</v>
      </c>
      <c r="G9952" t="s">
        <v>13</v>
      </c>
      <c r="H9952" t="s">
        <v>717</v>
      </c>
      <c r="I9952">
        <v>106</v>
      </c>
      <c r="K9952" t="b">
        <v>1</v>
      </c>
    </row>
    <row r="9953" spans="1:11" x14ac:dyDescent="0.2">
      <c r="A9953">
        <v>39522025442</v>
      </c>
      <c r="B9953" t="s">
        <v>18595</v>
      </c>
      <c r="C9953" t="str">
        <f>VLOOKUP(B9953,'[1]uscitiesv1.5-sorted.csv'!$A$2:$E$501,5, TRUE)</f>
        <v>Denton</v>
      </c>
      <c r="D9953" t="str">
        <f>VLOOKUP(B9953,'[1]uscitiesv1.5-sorted.csv'!$A$2:$E$501,3)</f>
        <v>TX</v>
      </c>
      <c r="E9953" t="s">
        <v>18643</v>
      </c>
      <c r="F9953" t="s">
        <v>18644</v>
      </c>
      <c r="G9953" t="s">
        <v>13</v>
      </c>
      <c r="H9953" t="s">
        <v>607</v>
      </c>
      <c r="I9953">
        <v>102</v>
      </c>
      <c r="J9953">
        <v>2004</v>
      </c>
      <c r="K9953" t="b">
        <v>0</v>
      </c>
    </row>
    <row r="9954" spans="1:11" x14ac:dyDescent="0.2">
      <c r="A9954">
        <v>39670347076</v>
      </c>
      <c r="B9954" t="s">
        <v>18595</v>
      </c>
      <c r="C9954" t="str">
        <f>VLOOKUP(B9954,'[1]uscitiesv1.5-sorted.csv'!$A$2:$E$501,5, TRUE)</f>
        <v>Denton</v>
      </c>
      <c r="D9954" t="str">
        <f>VLOOKUP(B9954,'[1]uscitiesv1.5-sorted.csv'!$A$2:$E$501,3)</f>
        <v>TX</v>
      </c>
      <c r="E9954" t="s">
        <v>18645</v>
      </c>
      <c r="F9954" t="s">
        <v>18646</v>
      </c>
      <c r="G9954" t="s">
        <v>13</v>
      </c>
      <c r="H9954" t="s">
        <v>1514</v>
      </c>
      <c r="I9954">
        <v>116</v>
      </c>
      <c r="J9954">
        <v>16006</v>
      </c>
      <c r="K9954" t="b">
        <v>1</v>
      </c>
    </row>
    <row r="9955" spans="1:11" x14ac:dyDescent="0.2">
      <c r="A9955">
        <v>39739630304</v>
      </c>
      <c r="B9955" t="s">
        <v>18595</v>
      </c>
      <c r="C9955" t="str">
        <f>VLOOKUP(B9955,'[1]uscitiesv1.5-sorted.csv'!$A$2:$E$501,5, TRUE)</f>
        <v>Denton</v>
      </c>
      <c r="D9955" t="str">
        <f>VLOOKUP(B9955,'[1]uscitiesv1.5-sorted.csv'!$A$2:$E$501,3)</f>
        <v>TX</v>
      </c>
      <c r="E9955" t="s">
        <v>18647</v>
      </c>
      <c r="F9955" t="s">
        <v>18648</v>
      </c>
      <c r="G9955" t="s">
        <v>13</v>
      </c>
      <c r="H9955" t="s">
        <v>4719</v>
      </c>
      <c r="I9955">
        <v>102</v>
      </c>
      <c r="J9955">
        <v>2004</v>
      </c>
      <c r="K9955" t="b">
        <v>0</v>
      </c>
    </row>
    <row r="9956" spans="1:11" x14ac:dyDescent="0.2">
      <c r="A9956">
        <v>39889640990</v>
      </c>
      <c r="B9956" t="s">
        <v>18595</v>
      </c>
      <c r="C9956" t="str">
        <f>VLOOKUP(B9956,'[1]uscitiesv1.5-sorted.csv'!$A$2:$E$501,5, TRUE)</f>
        <v>Denton</v>
      </c>
      <c r="D9956" t="str">
        <f>VLOOKUP(B9956,'[1]uscitiesv1.5-sorted.csv'!$A$2:$E$501,3)</f>
        <v>TX</v>
      </c>
      <c r="E9956" t="s">
        <v>18649</v>
      </c>
      <c r="F9956" t="s">
        <v>18650</v>
      </c>
      <c r="G9956" t="s">
        <v>13</v>
      </c>
      <c r="H9956" t="s">
        <v>570</v>
      </c>
      <c r="I9956">
        <v>103</v>
      </c>
      <c r="K9956" t="b">
        <v>1</v>
      </c>
    </row>
    <row r="9957" spans="1:11" x14ac:dyDescent="0.2">
      <c r="A9957">
        <v>39925849290</v>
      </c>
      <c r="B9957" t="s">
        <v>18595</v>
      </c>
      <c r="C9957" t="str">
        <f>VLOOKUP(B9957,'[1]uscitiesv1.5-sorted.csv'!$A$2:$E$501,5, TRUE)</f>
        <v>Denton</v>
      </c>
      <c r="D9957" t="str">
        <f>VLOOKUP(B9957,'[1]uscitiesv1.5-sorted.csv'!$A$2:$E$501,3)</f>
        <v>TX</v>
      </c>
      <c r="E9957" t="s">
        <v>18651</v>
      </c>
      <c r="F9957" t="s">
        <v>18652</v>
      </c>
      <c r="G9957" t="s">
        <v>13</v>
      </c>
      <c r="H9957" t="s">
        <v>6431</v>
      </c>
      <c r="I9957">
        <v>102</v>
      </c>
      <c r="J9957">
        <v>2004</v>
      </c>
      <c r="K9957" t="b">
        <v>0</v>
      </c>
    </row>
    <row r="9958" spans="1:11" x14ac:dyDescent="0.2">
      <c r="A9958">
        <v>39957467862</v>
      </c>
      <c r="B9958" t="s">
        <v>18595</v>
      </c>
      <c r="C9958" t="str">
        <f>VLOOKUP(B9958,'[1]uscitiesv1.5-sorted.csv'!$A$2:$E$501,5, TRUE)</f>
        <v>Denton</v>
      </c>
      <c r="D9958" t="str">
        <f>VLOOKUP(B9958,'[1]uscitiesv1.5-sorted.csv'!$A$2:$E$501,3)</f>
        <v>TX</v>
      </c>
      <c r="E9958" t="s">
        <v>18653</v>
      </c>
      <c r="F9958" t="s">
        <v>18654</v>
      </c>
      <c r="G9958" t="s">
        <v>13</v>
      </c>
      <c r="H9958" t="s">
        <v>746</v>
      </c>
      <c r="I9958">
        <v>102</v>
      </c>
      <c r="J9958">
        <v>2004</v>
      </c>
      <c r="K9958" t="b">
        <v>0</v>
      </c>
    </row>
    <row r="9959" spans="1:11" x14ac:dyDescent="0.2">
      <c r="A9959">
        <v>40029005834</v>
      </c>
      <c r="B9959" t="s">
        <v>18595</v>
      </c>
      <c r="C9959" t="str">
        <f>VLOOKUP(B9959,'[1]uscitiesv1.5-sorted.csv'!$A$2:$E$501,5, TRUE)</f>
        <v>Denton</v>
      </c>
      <c r="D9959" t="str">
        <f>VLOOKUP(B9959,'[1]uscitiesv1.5-sorted.csv'!$A$2:$E$501,3)</f>
        <v>TX</v>
      </c>
      <c r="E9959" t="s">
        <v>18655</v>
      </c>
      <c r="F9959" t="s">
        <v>18656</v>
      </c>
      <c r="G9959" t="s">
        <v>13</v>
      </c>
      <c r="H9959" t="s">
        <v>746</v>
      </c>
      <c r="I9959">
        <v>102</v>
      </c>
      <c r="J9959">
        <v>2004</v>
      </c>
      <c r="K9959" t="b">
        <v>0</v>
      </c>
    </row>
    <row r="9960" spans="1:11" x14ac:dyDescent="0.2">
      <c r="A9960">
        <v>40037924510</v>
      </c>
      <c r="B9960" t="s">
        <v>18595</v>
      </c>
      <c r="C9960" t="str">
        <f>VLOOKUP(B9960,'[1]uscitiesv1.5-sorted.csv'!$A$2:$E$501,5, TRUE)</f>
        <v>Denton</v>
      </c>
      <c r="D9960" t="str">
        <f>VLOOKUP(B9960,'[1]uscitiesv1.5-sorted.csv'!$A$2:$E$501,3)</f>
        <v>TX</v>
      </c>
      <c r="E9960" t="s">
        <v>18657</v>
      </c>
      <c r="F9960" t="s">
        <v>18658</v>
      </c>
      <c r="G9960" t="s">
        <v>13</v>
      </c>
      <c r="H9960" t="s">
        <v>123</v>
      </c>
      <c r="I9960">
        <v>102</v>
      </c>
      <c r="J9960">
        <v>2004</v>
      </c>
      <c r="K9960" t="b">
        <v>0</v>
      </c>
    </row>
    <row r="9961" spans="1:11" x14ac:dyDescent="0.2">
      <c r="A9961">
        <v>40101051324</v>
      </c>
      <c r="B9961" t="s">
        <v>18595</v>
      </c>
      <c r="C9961" t="str">
        <f>VLOOKUP(B9961,'[1]uscitiesv1.5-sorted.csv'!$A$2:$E$501,5, TRUE)</f>
        <v>Denton</v>
      </c>
      <c r="D9961" t="str">
        <f>VLOOKUP(B9961,'[1]uscitiesv1.5-sorted.csv'!$A$2:$E$501,3)</f>
        <v>TX</v>
      </c>
      <c r="E9961" t="s">
        <v>18659</v>
      </c>
      <c r="F9961" t="s">
        <v>18660</v>
      </c>
      <c r="G9961" t="s">
        <v>13</v>
      </c>
      <c r="H9961" t="s">
        <v>298</v>
      </c>
      <c r="I9961">
        <v>103</v>
      </c>
      <c r="K9961" t="b">
        <v>1</v>
      </c>
    </row>
    <row r="9962" spans="1:11" x14ac:dyDescent="0.2">
      <c r="A9962">
        <v>40102322125</v>
      </c>
      <c r="B9962" t="s">
        <v>18595</v>
      </c>
      <c r="C9962" t="str">
        <f>VLOOKUP(B9962,'[1]uscitiesv1.5-sorted.csv'!$A$2:$E$501,5, TRUE)</f>
        <v>Denton</v>
      </c>
      <c r="D9962" t="str">
        <f>VLOOKUP(B9962,'[1]uscitiesv1.5-sorted.csv'!$A$2:$E$501,3)</f>
        <v>TX</v>
      </c>
      <c r="E9962" t="s">
        <v>18661</v>
      </c>
      <c r="F9962" t="s">
        <v>18662</v>
      </c>
      <c r="G9962" t="s">
        <v>13</v>
      </c>
      <c r="H9962" t="s">
        <v>2961</v>
      </c>
      <c r="I9962">
        <v>103</v>
      </c>
      <c r="K9962" t="b">
        <v>1</v>
      </c>
    </row>
    <row r="9963" spans="1:11" x14ac:dyDescent="0.2">
      <c r="A9963">
        <v>40102377290</v>
      </c>
      <c r="B9963" t="s">
        <v>18595</v>
      </c>
      <c r="C9963" t="str">
        <f>VLOOKUP(B9963,'[1]uscitiesv1.5-sorted.csv'!$A$2:$E$501,5, TRUE)</f>
        <v>Denton</v>
      </c>
      <c r="D9963" t="str">
        <f>VLOOKUP(B9963,'[1]uscitiesv1.5-sorted.csv'!$A$2:$E$501,3)</f>
        <v>TX</v>
      </c>
      <c r="E9963" t="s">
        <v>18663</v>
      </c>
      <c r="F9963" t="s">
        <v>18664</v>
      </c>
      <c r="G9963" t="s">
        <v>13</v>
      </c>
      <c r="H9963" t="s">
        <v>1002</v>
      </c>
      <c r="I9963">
        <v>103</v>
      </c>
      <c r="K9963" t="b">
        <v>0</v>
      </c>
    </row>
    <row r="9964" spans="1:11" x14ac:dyDescent="0.2">
      <c r="A9964">
        <v>40102481602</v>
      </c>
      <c r="B9964" t="s">
        <v>18595</v>
      </c>
      <c r="C9964" t="str">
        <f>VLOOKUP(B9964,'[1]uscitiesv1.5-sorted.csv'!$A$2:$E$501,5, TRUE)</f>
        <v>Denton</v>
      </c>
      <c r="D9964" t="str">
        <f>VLOOKUP(B9964,'[1]uscitiesv1.5-sorted.csv'!$A$2:$E$501,3)</f>
        <v>TX</v>
      </c>
      <c r="E9964" t="s">
        <v>18665</v>
      </c>
      <c r="F9964" t="s">
        <v>18666</v>
      </c>
      <c r="G9964" t="s">
        <v>13</v>
      </c>
      <c r="H9964" t="s">
        <v>394</v>
      </c>
      <c r="I9964">
        <v>103</v>
      </c>
      <c r="K9964" t="b">
        <v>0</v>
      </c>
    </row>
    <row r="9965" spans="1:11" x14ac:dyDescent="0.2">
      <c r="A9965">
        <v>40102509686</v>
      </c>
      <c r="B9965" t="s">
        <v>18595</v>
      </c>
      <c r="C9965" t="str">
        <f>VLOOKUP(B9965,'[1]uscitiesv1.5-sorted.csv'!$A$2:$E$501,5, TRUE)</f>
        <v>Denton</v>
      </c>
      <c r="D9965" t="str">
        <f>VLOOKUP(B9965,'[1]uscitiesv1.5-sorted.csv'!$A$2:$E$501,3)</f>
        <v>TX</v>
      </c>
      <c r="E9965" t="s">
        <v>18659</v>
      </c>
      <c r="F9965" t="s">
        <v>18667</v>
      </c>
      <c r="G9965" t="s">
        <v>13</v>
      </c>
      <c r="H9965" t="s">
        <v>2973</v>
      </c>
      <c r="I9965">
        <v>103</v>
      </c>
      <c r="K9965" t="b">
        <v>1</v>
      </c>
    </row>
    <row r="9966" spans="1:11" x14ac:dyDescent="0.2">
      <c r="A9966">
        <v>40102546797</v>
      </c>
      <c r="B9966" t="s">
        <v>18595</v>
      </c>
      <c r="C9966" t="str">
        <f>VLOOKUP(B9966,'[1]uscitiesv1.5-sorted.csv'!$A$2:$E$501,5, TRUE)</f>
        <v>Denton</v>
      </c>
      <c r="D9966" t="str">
        <f>VLOOKUP(B9966,'[1]uscitiesv1.5-sorted.csv'!$A$2:$E$501,3)</f>
        <v>TX</v>
      </c>
      <c r="E9966" t="s">
        <v>18659</v>
      </c>
      <c r="F9966" t="s">
        <v>18668</v>
      </c>
      <c r="G9966" t="s">
        <v>13</v>
      </c>
      <c r="H9966" t="s">
        <v>2990</v>
      </c>
      <c r="I9966">
        <v>103</v>
      </c>
      <c r="K9966" t="b">
        <v>1</v>
      </c>
    </row>
    <row r="9967" spans="1:11" x14ac:dyDescent="0.2">
      <c r="A9967">
        <v>40102583908</v>
      </c>
      <c r="B9967" t="s">
        <v>18595</v>
      </c>
      <c r="C9967" t="str">
        <f>VLOOKUP(B9967,'[1]uscitiesv1.5-sorted.csv'!$A$2:$E$501,5, TRUE)</f>
        <v>Denton</v>
      </c>
      <c r="D9967" t="str">
        <f>VLOOKUP(B9967,'[1]uscitiesv1.5-sorted.csv'!$A$2:$E$501,3)</f>
        <v>TX</v>
      </c>
      <c r="E9967" t="s">
        <v>18659</v>
      </c>
      <c r="F9967" t="s">
        <v>18669</v>
      </c>
      <c r="G9967" t="s">
        <v>13</v>
      </c>
      <c r="H9967" t="s">
        <v>2980</v>
      </c>
      <c r="I9967">
        <v>103</v>
      </c>
      <c r="K9967" t="b">
        <v>1</v>
      </c>
    </row>
    <row r="9968" spans="1:11" x14ac:dyDescent="0.2">
      <c r="A9968">
        <v>40102625031</v>
      </c>
      <c r="B9968" t="s">
        <v>18595</v>
      </c>
      <c r="C9968" t="str">
        <f>VLOOKUP(B9968,'[1]uscitiesv1.5-sorted.csv'!$A$2:$E$501,5, TRUE)</f>
        <v>Denton</v>
      </c>
      <c r="D9968" t="str">
        <f>VLOOKUP(B9968,'[1]uscitiesv1.5-sorted.csv'!$A$2:$E$501,3)</f>
        <v>TX</v>
      </c>
      <c r="E9968" t="s">
        <v>18670</v>
      </c>
      <c r="F9968" t="s">
        <v>18671</v>
      </c>
      <c r="G9968" t="s">
        <v>13</v>
      </c>
      <c r="H9968" t="s">
        <v>379</v>
      </c>
      <c r="I9968">
        <v>103</v>
      </c>
      <c r="K9968" t="b">
        <v>1</v>
      </c>
    </row>
    <row r="9969" spans="1:11" x14ac:dyDescent="0.2">
      <c r="A9969">
        <v>40102658130</v>
      </c>
      <c r="B9969" t="s">
        <v>18595</v>
      </c>
      <c r="C9969" t="str">
        <f>VLOOKUP(B9969,'[1]uscitiesv1.5-sorted.csv'!$A$2:$E$501,5, TRUE)</f>
        <v>Denton</v>
      </c>
      <c r="D9969" t="str">
        <f>VLOOKUP(B9969,'[1]uscitiesv1.5-sorted.csv'!$A$2:$E$501,3)</f>
        <v>TX</v>
      </c>
      <c r="E9969" t="s">
        <v>18670</v>
      </c>
      <c r="F9969" t="s">
        <v>18672</v>
      </c>
      <c r="G9969" t="s">
        <v>13</v>
      </c>
      <c r="H9969" t="s">
        <v>18673</v>
      </c>
      <c r="I9969">
        <v>103</v>
      </c>
      <c r="K9969" t="b">
        <v>1</v>
      </c>
    </row>
    <row r="9970" spans="1:11" x14ac:dyDescent="0.2">
      <c r="A9970">
        <v>40102688220</v>
      </c>
      <c r="B9970" t="s">
        <v>18595</v>
      </c>
      <c r="C9970" t="str">
        <f>VLOOKUP(B9970,'[1]uscitiesv1.5-sorted.csv'!$A$2:$E$501,5, TRUE)</f>
        <v>Denton</v>
      </c>
      <c r="D9970" t="str">
        <f>VLOOKUP(B9970,'[1]uscitiesv1.5-sorted.csv'!$A$2:$E$501,3)</f>
        <v>TX</v>
      </c>
      <c r="E9970" t="s">
        <v>18670</v>
      </c>
      <c r="F9970" t="s">
        <v>18674</v>
      </c>
      <c r="G9970" t="s">
        <v>13</v>
      </c>
      <c r="H9970" t="s">
        <v>2993</v>
      </c>
      <c r="I9970">
        <v>103</v>
      </c>
      <c r="K9970" t="b">
        <v>1</v>
      </c>
    </row>
    <row r="9971" spans="1:11" x14ac:dyDescent="0.2">
      <c r="A9971">
        <v>40104543770</v>
      </c>
      <c r="B9971" t="s">
        <v>18595</v>
      </c>
      <c r="C9971" t="str">
        <f>VLOOKUP(B9971,'[1]uscitiesv1.5-sorted.csv'!$A$2:$E$501,5, TRUE)</f>
        <v>Denton</v>
      </c>
      <c r="D9971" t="str">
        <f>VLOOKUP(B9971,'[1]uscitiesv1.5-sorted.csv'!$A$2:$E$501,3)</f>
        <v>TX</v>
      </c>
      <c r="E9971" t="s">
        <v>18675</v>
      </c>
      <c r="F9971" t="s">
        <v>18676</v>
      </c>
      <c r="G9971" t="s">
        <v>13</v>
      </c>
      <c r="H9971" t="s">
        <v>4471</v>
      </c>
      <c r="I9971">
        <v>102</v>
      </c>
      <c r="J9971">
        <v>2004</v>
      </c>
      <c r="K9971" t="b">
        <v>0</v>
      </c>
    </row>
    <row r="9972" spans="1:11" x14ac:dyDescent="0.2">
      <c r="A9972">
        <v>40110027171</v>
      </c>
      <c r="B9972" t="s">
        <v>18595</v>
      </c>
      <c r="C9972" t="str">
        <f>VLOOKUP(B9972,'[1]uscitiesv1.5-sorted.csv'!$A$2:$E$501,5, TRUE)</f>
        <v>Denton</v>
      </c>
      <c r="D9972" t="str">
        <f>VLOOKUP(B9972,'[1]uscitiesv1.5-sorted.csv'!$A$2:$E$501,3)</f>
        <v>TX</v>
      </c>
      <c r="E9972" t="s">
        <v>18677</v>
      </c>
      <c r="F9972" t="s">
        <v>18678</v>
      </c>
      <c r="G9972" t="s">
        <v>13</v>
      </c>
      <c r="H9972" t="s">
        <v>6982</v>
      </c>
      <c r="I9972">
        <v>103</v>
      </c>
      <c r="K9972" t="b">
        <v>0</v>
      </c>
    </row>
    <row r="9973" spans="1:11" x14ac:dyDescent="0.2">
      <c r="A9973">
        <v>40110114432</v>
      </c>
      <c r="B9973" t="s">
        <v>18595</v>
      </c>
      <c r="C9973" t="str">
        <f>VLOOKUP(B9973,'[1]uscitiesv1.5-sorted.csv'!$A$2:$E$501,5, TRUE)</f>
        <v>Denton</v>
      </c>
      <c r="D9973" t="str">
        <f>VLOOKUP(B9973,'[1]uscitiesv1.5-sorted.csv'!$A$2:$E$501,3)</f>
        <v>TX</v>
      </c>
      <c r="E9973" t="s">
        <v>18679</v>
      </c>
      <c r="F9973" t="s">
        <v>18680</v>
      </c>
      <c r="G9973" t="s">
        <v>13</v>
      </c>
      <c r="H9973" t="s">
        <v>148</v>
      </c>
      <c r="I9973">
        <v>103</v>
      </c>
      <c r="K9973" t="b">
        <v>0</v>
      </c>
    </row>
    <row r="9974" spans="1:11" x14ac:dyDescent="0.2">
      <c r="A9974">
        <v>40110701187</v>
      </c>
      <c r="B9974" t="s">
        <v>18595</v>
      </c>
      <c r="C9974" t="str">
        <f>VLOOKUP(B9974,'[1]uscitiesv1.5-sorted.csv'!$A$2:$E$501,5, TRUE)</f>
        <v>Denton</v>
      </c>
      <c r="D9974" t="str">
        <f>VLOOKUP(B9974,'[1]uscitiesv1.5-sorted.csv'!$A$2:$E$501,3)</f>
        <v>TX</v>
      </c>
      <c r="E9974" t="s">
        <v>18681</v>
      </c>
      <c r="F9974" t="s">
        <v>18682</v>
      </c>
      <c r="G9974" t="s">
        <v>13</v>
      </c>
      <c r="H9974" t="s">
        <v>232</v>
      </c>
      <c r="I9974">
        <v>103</v>
      </c>
      <c r="K9974" t="b">
        <v>0</v>
      </c>
    </row>
    <row r="9975" spans="1:11" x14ac:dyDescent="0.2">
      <c r="A9975">
        <v>40136914592</v>
      </c>
      <c r="B9975" t="s">
        <v>18595</v>
      </c>
      <c r="C9975" t="str">
        <f>VLOOKUP(B9975,'[1]uscitiesv1.5-sorted.csv'!$A$2:$E$501,5, TRUE)</f>
        <v>Denton</v>
      </c>
      <c r="D9975" t="str">
        <f>VLOOKUP(B9975,'[1]uscitiesv1.5-sorted.csv'!$A$2:$E$501,3)</f>
        <v>TX</v>
      </c>
      <c r="E9975" t="s">
        <v>18683</v>
      </c>
      <c r="F9975" t="s">
        <v>18684</v>
      </c>
      <c r="G9975" t="s">
        <v>13</v>
      </c>
      <c r="H9975" t="s">
        <v>4471</v>
      </c>
      <c r="I9975">
        <v>102</v>
      </c>
      <c r="J9975">
        <v>2004</v>
      </c>
      <c r="K9975" t="b">
        <v>0</v>
      </c>
    </row>
    <row r="9976" spans="1:11" x14ac:dyDescent="0.2">
      <c r="A9976">
        <v>40144473200</v>
      </c>
      <c r="B9976" t="s">
        <v>18595</v>
      </c>
      <c r="C9976" t="str">
        <f>VLOOKUP(B9976,'[1]uscitiesv1.5-sorted.csv'!$A$2:$E$501,5, TRUE)</f>
        <v>Denton</v>
      </c>
      <c r="D9976" t="str">
        <f>VLOOKUP(B9976,'[1]uscitiesv1.5-sorted.csv'!$A$2:$E$501,3)</f>
        <v>TX</v>
      </c>
      <c r="E9976" t="s">
        <v>18685</v>
      </c>
      <c r="F9976" t="s">
        <v>18686</v>
      </c>
      <c r="G9976" t="s">
        <v>13</v>
      </c>
      <c r="H9976" t="s">
        <v>4471</v>
      </c>
      <c r="I9976">
        <v>102</v>
      </c>
      <c r="J9976">
        <v>2004</v>
      </c>
      <c r="K9976" t="b">
        <v>0</v>
      </c>
    </row>
    <row r="9977" spans="1:11" x14ac:dyDescent="0.2">
      <c r="A9977">
        <v>40177198081</v>
      </c>
      <c r="B9977" t="s">
        <v>18595</v>
      </c>
      <c r="C9977" t="str">
        <f>VLOOKUP(B9977,'[1]uscitiesv1.5-sorted.csv'!$A$2:$E$501,5, TRUE)</f>
        <v>Denton</v>
      </c>
      <c r="D9977" t="str">
        <f>VLOOKUP(B9977,'[1]uscitiesv1.5-sorted.csv'!$A$2:$E$501,3)</f>
        <v>TX</v>
      </c>
      <c r="E9977" t="s">
        <v>18687</v>
      </c>
      <c r="F9977" t="s">
        <v>18688</v>
      </c>
      <c r="G9977" t="s">
        <v>13</v>
      </c>
      <c r="H9977" t="s">
        <v>746</v>
      </c>
      <c r="I9977">
        <v>102</v>
      </c>
      <c r="J9977">
        <v>2004</v>
      </c>
      <c r="K9977" t="b">
        <v>0</v>
      </c>
    </row>
    <row r="9978" spans="1:11" x14ac:dyDescent="0.2">
      <c r="A9978">
        <v>37624919146</v>
      </c>
      <c r="B9978" t="s">
        <v>18689</v>
      </c>
      <c r="C9978" t="str">
        <f>VLOOKUP(B9978,'[1]uscitiesv1.5-sorted.csv'!$A$2:$E$501,5, TRUE)</f>
        <v>Brazoria</v>
      </c>
      <c r="D9978" t="str">
        <f>VLOOKUP(B9978,'[1]uscitiesv1.5-sorted.csv'!$A$2:$E$501,3)</f>
        <v>TX</v>
      </c>
      <c r="E9978" t="s">
        <v>11438</v>
      </c>
      <c r="F9978" t="s">
        <v>11439</v>
      </c>
      <c r="G9978" t="s">
        <v>13</v>
      </c>
      <c r="H9978" t="s">
        <v>607</v>
      </c>
      <c r="I9978">
        <v>111</v>
      </c>
      <c r="J9978">
        <v>11008</v>
      </c>
      <c r="K9978" t="b">
        <v>0</v>
      </c>
    </row>
    <row r="9979" spans="1:11" x14ac:dyDescent="0.2">
      <c r="A9979">
        <v>37327191635</v>
      </c>
      <c r="B9979" t="s">
        <v>18689</v>
      </c>
      <c r="C9979" t="str">
        <f>VLOOKUP(B9979,'[1]uscitiesv1.5-sorted.csv'!$A$2:$E$501,5, TRUE)</f>
        <v>Brazoria</v>
      </c>
      <c r="D9979" t="str">
        <f>VLOOKUP(B9979,'[1]uscitiesv1.5-sorted.csv'!$A$2:$E$501,3)</f>
        <v>TX</v>
      </c>
      <c r="E9979" t="s">
        <v>18690</v>
      </c>
      <c r="F9979" t="s">
        <v>18691</v>
      </c>
      <c r="G9979" t="s">
        <v>13</v>
      </c>
      <c r="H9979" t="s">
        <v>18692</v>
      </c>
      <c r="I9979">
        <v>108</v>
      </c>
      <c r="J9979">
        <v>8999</v>
      </c>
      <c r="K9979" t="b">
        <v>0</v>
      </c>
    </row>
    <row r="9980" spans="1:11" x14ac:dyDescent="0.2">
      <c r="A9980">
        <v>40112328053</v>
      </c>
      <c r="B9980" t="s">
        <v>18689</v>
      </c>
      <c r="C9980" t="str">
        <f>VLOOKUP(B9980,'[1]uscitiesv1.5-sorted.csv'!$A$2:$E$501,5, TRUE)</f>
        <v>Brazoria</v>
      </c>
      <c r="D9980" t="str">
        <f>VLOOKUP(B9980,'[1]uscitiesv1.5-sorted.csv'!$A$2:$E$501,3)</f>
        <v>TX</v>
      </c>
      <c r="E9980" t="s">
        <v>18693</v>
      </c>
      <c r="F9980" t="s">
        <v>18694</v>
      </c>
      <c r="G9980" t="s">
        <v>13</v>
      </c>
      <c r="H9980" t="s">
        <v>17133</v>
      </c>
      <c r="I9980">
        <v>104</v>
      </c>
      <c r="J9980">
        <v>4007</v>
      </c>
      <c r="K9980" t="b">
        <v>0</v>
      </c>
    </row>
    <row r="9981" spans="1:11" x14ac:dyDescent="0.2">
      <c r="A9981">
        <v>40092210882</v>
      </c>
      <c r="B9981" t="s">
        <v>18689</v>
      </c>
      <c r="C9981" t="str">
        <f>VLOOKUP(B9981,'[1]uscitiesv1.5-sorted.csv'!$A$2:$E$501,5, TRUE)</f>
        <v>Brazoria</v>
      </c>
      <c r="D9981" t="str">
        <f>VLOOKUP(B9981,'[1]uscitiesv1.5-sorted.csv'!$A$2:$E$501,3)</f>
        <v>TX</v>
      </c>
      <c r="E9981" t="s">
        <v>18695</v>
      </c>
      <c r="F9981" t="s">
        <v>18696</v>
      </c>
      <c r="G9981" t="s">
        <v>13</v>
      </c>
      <c r="H9981" t="s">
        <v>1821</v>
      </c>
      <c r="I9981">
        <v>103</v>
      </c>
      <c r="J9981">
        <v>3014</v>
      </c>
      <c r="K9981" t="b">
        <v>0</v>
      </c>
    </row>
    <row r="9982" spans="1:11" x14ac:dyDescent="0.2">
      <c r="A9982">
        <v>39889008097</v>
      </c>
      <c r="B9982" t="s">
        <v>18689</v>
      </c>
      <c r="C9982" t="str">
        <f>VLOOKUP(B9982,'[1]uscitiesv1.5-sorted.csv'!$A$2:$E$501,5, TRUE)</f>
        <v>Brazoria</v>
      </c>
      <c r="D9982" t="str">
        <f>VLOOKUP(B9982,'[1]uscitiesv1.5-sorted.csv'!$A$2:$E$501,3)</f>
        <v>TX</v>
      </c>
      <c r="E9982" t="s">
        <v>18697</v>
      </c>
      <c r="F9982" t="s">
        <v>18698</v>
      </c>
      <c r="G9982" t="s">
        <v>13</v>
      </c>
      <c r="H9982" t="s">
        <v>808</v>
      </c>
      <c r="I9982">
        <v>104</v>
      </c>
      <c r="J9982">
        <v>4007</v>
      </c>
      <c r="K9982" t="b">
        <v>1</v>
      </c>
    </row>
    <row r="9983" spans="1:11" x14ac:dyDescent="0.2">
      <c r="A9983">
        <v>39336327013</v>
      </c>
      <c r="B9983" t="s">
        <v>18689</v>
      </c>
      <c r="C9983" t="str">
        <f>VLOOKUP(B9983,'[1]uscitiesv1.5-sorted.csv'!$A$2:$E$501,5, TRUE)</f>
        <v>Brazoria</v>
      </c>
      <c r="D9983" t="str">
        <f>VLOOKUP(B9983,'[1]uscitiesv1.5-sorted.csv'!$A$2:$E$501,3)</f>
        <v>TX</v>
      </c>
      <c r="E9983" t="s">
        <v>18699</v>
      </c>
      <c r="F9983" t="s">
        <v>18700</v>
      </c>
      <c r="G9983" t="s">
        <v>13</v>
      </c>
      <c r="H9983" t="s">
        <v>602</v>
      </c>
      <c r="I9983">
        <v>116</v>
      </c>
      <c r="K9983" t="b">
        <v>1</v>
      </c>
    </row>
    <row r="9984" spans="1:11" x14ac:dyDescent="0.2">
      <c r="A9984">
        <v>40720027699</v>
      </c>
      <c r="B9984" t="s">
        <v>18689</v>
      </c>
      <c r="C9984" t="str">
        <f>VLOOKUP(B9984,'[1]uscitiesv1.5-sorted.csv'!$A$2:$E$501,5, TRUE)</f>
        <v>Brazoria</v>
      </c>
      <c r="D9984" t="str">
        <f>VLOOKUP(B9984,'[1]uscitiesv1.5-sorted.csv'!$A$2:$E$501,3)</f>
        <v>TX</v>
      </c>
      <c r="E9984" t="s">
        <v>18701</v>
      </c>
      <c r="F9984" t="s">
        <v>18702</v>
      </c>
      <c r="G9984" t="s">
        <v>13</v>
      </c>
      <c r="H9984" t="s">
        <v>1496</v>
      </c>
      <c r="I9984">
        <v>108</v>
      </c>
      <c r="K9984" t="b">
        <v>1</v>
      </c>
    </row>
    <row r="9985" spans="1:11" x14ac:dyDescent="0.2">
      <c r="A9985">
        <v>39652079437</v>
      </c>
      <c r="B9985" t="s">
        <v>18689</v>
      </c>
      <c r="C9985" t="str">
        <f>VLOOKUP(B9985,'[1]uscitiesv1.5-sorted.csv'!$A$2:$E$501,5, TRUE)</f>
        <v>Brazoria</v>
      </c>
      <c r="D9985" t="str">
        <f>VLOOKUP(B9985,'[1]uscitiesv1.5-sorted.csv'!$A$2:$E$501,3)</f>
        <v>TX</v>
      </c>
      <c r="E9985" t="s">
        <v>18703</v>
      </c>
      <c r="F9985" t="s">
        <v>18704</v>
      </c>
      <c r="G9985" t="s">
        <v>13</v>
      </c>
      <c r="H9985" t="s">
        <v>3768</v>
      </c>
      <c r="I9985">
        <v>103</v>
      </c>
      <c r="K9985" t="b">
        <v>0</v>
      </c>
    </row>
    <row r="9986" spans="1:11" x14ac:dyDescent="0.2">
      <c r="A9986">
        <v>39966417631</v>
      </c>
      <c r="B9986" t="s">
        <v>18689</v>
      </c>
      <c r="C9986" t="str">
        <f>VLOOKUP(B9986,'[1]uscitiesv1.5-sorted.csv'!$A$2:$E$501,5, TRUE)</f>
        <v>Brazoria</v>
      </c>
      <c r="D9986" t="str">
        <f>VLOOKUP(B9986,'[1]uscitiesv1.5-sorted.csv'!$A$2:$E$501,3)</f>
        <v>TX</v>
      </c>
      <c r="E9986" t="s">
        <v>18705</v>
      </c>
      <c r="F9986" t="s">
        <v>18706</v>
      </c>
      <c r="G9986" t="s">
        <v>13</v>
      </c>
      <c r="H9986" t="s">
        <v>832</v>
      </c>
      <c r="I9986">
        <v>116</v>
      </c>
      <c r="J9986">
        <v>16006</v>
      </c>
      <c r="K9986" t="b">
        <v>1</v>
      </c>
    </row>
    <row r="9987" spans="1:11" x14ac:dyDescent="0.2">
      <c r="A9987">
        <v>39878032268</v>
      </c>
      <c r="B9987" t="s">
        <v>18689</v>
      </c>
      <c r="C9987" t="str">
        <f>VLOOKUP(B9987,'[1]uscitiesv1.5-sorted.csv'!$A$2:$E$501,5, TRUE)</f>
        <v>Brazoria</v>
      </c>
      <c r="D9987" t="str">
        <f>VLOOKUP(B9987,'[1]uscitiesv1.5-sorted.csv'!$A$2:$E$501,3)</f>
        <v>TX</v>
      </c>
      <c r="E9987" t="s">
        <v>18707</v>
      </c>
      <c r="F9987" t="s">
        <v>18708</v>
      </c>
      <c r="G9987" t="s">
        <v>13</v>
      </c>
      <c r="H9987" t="s">
        <v>607</v>
      </c>
      <c r="I9987">
        <v>118</v>
      </c>
      <c r="J9987">
        <v>18001</v>
      </c>
      <c r="K9987" t="b">
        <v>1</v>
      </c>
    </row>
    <row r="9988" spans="1:11" x14ac:dyDescent="0.2">
      <c r="A9988">
        <v>39733444803</v>
      </c>
      <c r="B9988" t="s">
        <v>18689</v>
      </c>
      <c r="C9988" t="str">
        <f>VLOOKUP(B9988,'[1]uscitiesv1.5-sorted.csv'!$A$2:$E$501,5, TRUE)</f>
        <v>Brazoria</v>
      </c>
      <c r="D9988" t="str">
        <f>VLOOKUP(B9988,'[1]uscitiesv1.5-sorted.csv'!$A$2:$E$501,3)</f>
        <v>TX</v>
      </c>
      <c r="E9988" t="s">
        <v>4875</v>
      </c>
      <c r="F9988" t="s">
        <v>18709</v>
      </c>
      <c r="G9988" t="s">
        <v>13</v>
      </c>
      <c r="H9988" t="s">
        <v>289</v>
      </c>
      <c r="I9988">
        <v>107</v>
      </c>
      <c r="J9988">
        <v>7004</v>
      </c>
      <c r="K9988" t="b">
        <v>1</v>
      </c>
    </row>
    <row r="9989" spans="1:11" x14ac:dyDescent="0.2">
      <c r="A9989">
        <v>40837671575</v>
      </c>
      <c r="B9989" t="s">
        <v>18689</v>
      </c>
      <c r="C9989" t="str">
        <f>VLOOKUP(B9989,'[1]uscitiesv1.5-sorted.csv'!$A$2:$E$501,5, TRUE)</f>
        <v>Brazoria</v>
      </c>
      <c r="D9989" t="str">
        <f>VLOOKUP(B9989,'[1]uscitiesv1.5-sorted.csv'!$A$2:$E$501,3)</f>
        <v>TX</v>
      </c>
      <c r="E9989" t="s">
        <v>18710</v>
      </c>
      <c r="F9989" t="s">
        <v>18711</v>
      </c>
      <c r="G9989" t="s">
        <v>13</v>
      </c>
      <c r="H9989" t="s">
        <v>255</v>
      </c>
      <c r="I9989">
        <v>111</v>
      </c>
      <c r="K9989" t="b">
        <v>0</v>
      </c>
    </row>
    <row r="9990" spans="1:11" x14ac:dyDescent="0.2">
      <c r="A9990">
        <v>39502767842</v>
      </c>
      <c r="B9990" t="s">
        <v>18689</v>
      </c>
      <c r="C9990" t="str">
        <f>VLOOKUP(B9990,'[1]uscitiesv1.5-sorted.csv'!$A$2:$E$501,5, TRUE)</f>
        <v>Brazoria</v>
      </c>
      <c r="D9990" t="str">
        <f>VLOOKUP(B9990,'[1]uscitiesv1.5-sorted.csv'!$A$2:$E$501,3)</f>
        <v>TX</v>
      </c>
      <c r="E9990" t="s">
        <v>18712</v>
      </c>
      <c r="F9990" t="s">
        <v>18713</v>
      </c>
      <c r="G9990" t="s">
        <v>13</v>
      </c>
      <c r="H9990" t="s">
        <v>497</v>
      </c>
      <c r="I9990">
        <v>111</v>
      </c>
      <c r="J9990">
        <v>11999</v>
      </c>
      <c r="K9990" t="b">
        <v>1</v>
      </c>
    </row>
    <row r="9991" spans="1:11" x14ac:dyDescent="0.2">
      <c r="A9991">
        <v>40768971090</v>
      </c>
      <c r="B9991" t="s">
        <v>18689</v>
      </c>
      <c r="C9991" t="str">
        <f>VLOOKUP(B9991,'[1]uscitiesv1.5-sorted.csv'!$A$2:$E$501,5, TRUE)</f>
        <v>Brazoria</v>
      </c>
      <c r="D9991" t="str">
        <f>VLOOKUP(B9991,'[1]uscitiesv1.5-sorted.csv'!$A$2:$E$501,3)</f>
        <v>TX</v>
      </c>
      <c r="E9991" t="s">
        <v>18714</v>
      </c>
      <c r="F9991" t="s">
        <v>18715</v>
      </c>
      <c r="G9991" t="s">
        <v>13</v>
      </c>
      <c r="H9991" t="s">
        <v>736</v>
      </c>
      <c r="I9991">
        <v>108</v>
      </c>
      <c r="J9991">
        <v>8007</v>
      </c>
      <c r="K9991" t="b">
        <v>0</v>
      </c>
    </row>
    <row r="9992" spans="1:11" x14ac:dyDescent="0.2">
      <c r="A9992">
        <v>39663358172</v>
      </c>
      <c r="B9992" t="s">
        <v>18689</v>
      </c>
      <c r="C9992" t="str">
        <f>VLOOKUP(B9992,'[1]uscitiesv1.5-sorted.csv'!$A$2:$E$501,5, TRUE)</f>
        <v>Brazoria</v>
      </c>
      <c r="D9992" t="str">
        <f>VLOOKUP(B9992,'[1]uscitiesv1.5-sorted.csv'!$A$2:$E$501,3)</f>
        <v>TX</v>
      </c>
      <c r="E9992" t="s">
        <v>18716</v>
      </c>
      <c r="F9992" t="s">
        <v>18717</v>
      </c>
      <c r="G9992" t="s">
        <v>13</v>
      </c>
      <c r="H9992" t="s">
        <v>508</v>
      </c>
      <c r="I9992">
        <v>105</v>
      </c>
      <c r="J9992">
        <v>5002</v>
      </c>
      <c r="K9992" t="b">
        <v>1</v>
      </c>
    </row>
    <row r="9993" spans="1:11" x14ac:dyDescent="0.2">
      <c r="A9993">
        <v>39270961503</v>
      </c>
      <c r="B9993" t="s">
        <v>18689</v>
      </c>
      <c r="C9993" t="str">
        <f>VLOOKUP(B9993,'[1]uscitiesv1.5-sorted.csv'!$A$2:$E$501,5, TRUE)</f>
        <v>Brazoria</v>
      </c>
      <c r="D9993" t="str">
        <f>VLOOKUP(B9993,'[1]uscitiesv1.5-sorted.csv'!$A$2:$E$501,3)</f>
        <v>TX</v>
      </c>
      <c r="E9993" t="s">
        <v>18718</v>
      </c>
      <c r="F9993" t="s">
        <v>18719</v>
      </c>
      <c r="G9993" t="s">
        <v>13</v>
      </c>
      <c r="H9993" t="s">
        <v>9284</v>
      </c>
      <c r="I9993">
        <v>111</v>
      </c>
      <c r="J9993">
        <v>11003</v>
      </c>
      <c r="K9993" t="b">
        <v>1</v>
      </c>
    </row>
    <row r="9994" spans="1:11" x14ac:dyDescent="0.2">
      <c r="A9994">
        <v>40026885492</v>
      </c>
      <c r="B9994" t="s">
        <v>18689</v>
      </c>
      <c r="C9994" t="str">
        <f>VLOOKUP(B9994,'[1]uscitiesv1.5-sorted.csv'!$A$2:$E$501,5, TRUE)</f>
        <v>Brazoria</v>
      </c>
      <c r="D9994" t="str">
        <f>VLOOKUP(B9994,'[1]uscitiesv1.5-sorted.csv'!$A$2:$E$501,3)</f>
        <v>TX</v>
      </c>
      <c r="E9994" t="s">
        <v>18720</v>
      </c>
      <c r="F9994" t="s">
        <v>18721</v>
      </c>
      <c r="G9994" t="s">
        <v>13</v>
      </c>
      <c r="H9994" t="s">
        <v>487</v>
      </c>
      <c r="I9994">
        <v>107</v>
      </c>
      <c r="J9994">
        <v>7005</v>
      </c>
      <c r="K9994" t="b">
        <v>0</v>
      </c>
    </row>
    <row r="9995" spans="1:11" x14ac:dyDescent="0.2">
      <c r="A9995">
        <v>40026919594</v>
      </c>
      <c r="B9995" t="s">
        <v>18689</v>
      </c>
      <c r="C9995" t="str">
        <f>VLOOKUP(B9995,'[1]uscitiesv1.5-sorted.csv'!$A$2:$E$501,5, TRUE)</f>
        <v>Brazoria</v>
      </c>
      <c r="D9995" t="str">
        <f>VLOOKUP(B9995,'[1]uscitiesv1.5-sorted.csv'!$A$2:$E$501,3)</f>
        <v>TX</v>
      </c>
      <c r="E9995" t="s">
        <v>18720</v>
      </c>
      <c r="F9995" t="s">
        <v>18722</v>
      </c>
      <c r="G9995" t="s">
        <v>13</v>
      </c>
      <c r="H9995" t="s">
        <v>1763</v>
      </c>
      <c r="I9995">
        <v>108</v>
      </c>
      <c r="J9995">
        <v>8019</v>
      </c>
      <c r="K9995" t="b">
        <v>0</v>
      </c>
    </row>
    <row r="9996" spans="1:11" x14ac:dyDescent="0.2">
      <c r="A9996">
        <v>40191364453</v>
      </c>
      <c r="B9996" t="s">
        <v>18689</v>
      </c>
      <c r="C9996" t="str">
        <f>VLOOKUP(B9996,'[1]uscitiesv1.5-sorted.csv'!$A$2:$E$501,5, TRUE)</f>
        <v>Brazoria</v>
      </c>
      <c r="D9996" t="str">
        <f>VLOOKUP(B9996,'[1]uscitiesv1.5-sorted.csv'!$A$2:$E$501,3)</f>
        <v>TX</v>
      </c>
      <c r="E9996" t="s">
        <v>18723</v>
      </c>
      <c r="F9996" t="s">
        <v>18724</v>
      </c>
      <c r="G9996" t="s">
        <v>13</v>
      </c>
      <c r="H9996" t="s">
        <v>18725</v>
      </c>
      <c r="I9996">
        <v>107</v>
      </c>
      <c r="K9996" t="b">
        <v>0</v>
      </c>
    </row>
    <row r="9997" spans="1:11" x14ac:dyDescent="0.2">
      <c r="A9997">
        <v>39814807160</v>
      </c>
      <c r="B9997" t="s">
        <v>18689</v>
      </c>
      <c r="C9997" t="str">
        <f>VLOOKUP(B9997,'[1]uscitiesv1.5-sorted.csv'!$A$2:$E$501,5, TRUE)</f>
        <v>Brazoria</v>
      </c>
      <c r="D9997" t="str">
        <f>VLOOKUP(B9997,'[1]uscitiesv1.5-sorted.csv'!$A$2:$E$501,3)</f>
        <v>TX</v>
      </c>
      <c r="E9997" t="s">
        <v>18726</v>
      </c>
      <c r="F9997" t="s">
        <v>18727</v>
      </c>
      <c r="G9997" t="s">
        <v>13</v>
      </c>
      <c r="H9997" t="s">
        <v>1782</v>
      </c>
      <c r="I9997">
        <v>116</v>
      </c>
      <c r="J9997">
        <v>16006</v>
      </c>
      <c r="K9997" t="b">
        <v>0</v>
      </c>
    </row>
    <row r="9998" spans="1:11" x14ac:dyDescent="0.2">
      <c r="A9998">
        <v>39817321681</v>
      </c>
      <c r="B9998" t="s">
        <v>18689</v>
      </c>
      <c r="C9998" t="str">
        <f>VLOOKUP(B9998,'[1]uscitiesv1.5-sorted.csv'!$A$2:$E$501,5, TRUE)</f>
        <v>Brazoria</v>
      </c>
      <c r="D9998" t="str">
        <f>VLOOKUP(B9998,'[1]uscitiesv1.5-sorted.csv'!$A$2:$E$501,3)</f>
        <v>TX</v>
      </c>
      <c r="E9998" t="s">
        <v>18728</v>
      </c>
      <c r="F9998" t="s">
        <v>18729</v>
      </c>
      <c r="G9998" t="s">
        <v>13</v>
      </c>
      <c r="H9998" t="s">
        <v>2916</v>
      </c>
      <c r="I9998">
        <v>103</v>
      </c>
      <c r="J9998">
        <v>3001</v>
      </c>
      <c r="K9998" t="b">
        <v>0</v>
      </c>
    </row>
    <row r="9999" spans="1:11" x14ac:dyDescent="0.2">
      <c r="A9999">
        <v>39994324100</v>
      </c>
      <c r="B9999" t="s">
        <v>18689</v>
      </c>
      <c r="C9999" t="str">
        <f>VLOOKUP(B9999,'[1]uscitiesv1.5-sorted.csv'!$A$2:$E$501,5, TRUE)</f>
        <v>Brazoria</v>
      </c>
      <c r="D9999" t="str">
        <f>VLOOKUP(B9999,'[1]uscitiesv1.5-sorted.csv'!$A$2:$E$501,3)</f>
        <v>TX</v>
      </c>
      <c r="E9999" t="s">
        <v>18730</v>
      </c>
      <c r="F9999" t="s">
        <v>18731</v>
      </c>
      <c r="G9999" t="s">
        <v>13</v>
      </c>
      <c r="H9999" t="s">
        <v>202</v>
      </c>
      <c r="I9999">
        <v>104</v>
      </c>
      <c r="J9999">
        <v>4007</v>
      </c>
      <c r="K9999" t="b">
        <v>0</v>
      </c>
    </row>
    <row r="10000" spans="1:11" x14ac:dyDescent="0.2">
      <c r="A10000">
        <v>33961215911</v>
      </c>
      <c r="B10000" t="s">
        <v>18689</v>
      </c>
      <c r="C10000" t="str">
        <f>VLOOKUP(B10000,'[1]uscitiesv1.5-sorted.csv'!$A$2:$E$501,5, TRUE)</f>
        <v>Brazoria</v>
      </c>
      <c r="D10000" t="str">
        <f>VLOOKUP(B10000,'[1]uscitiesv1.5-sorted.csv'!$A$2:$E$501,3)</f>
        <v>TX</v>
      </c>
      <c r="E10000" t="s">
        <v>18732</v>
      </c>
      <c r="F10000" t="s">
        <v>18733</v>
      </c>
      <c r="G10000" t="s">
        <v>13</v>
      </c>
      <c r="H10000" t="s">
        <v>274</v>
      </c>
      <c r="I10000">
        <v>108</v>
      </c>
      <c r="J10000">
        <v>8001</v>
      </c>
      <c r="K10000" t="b">
        <v>0</v>
      </c>
    </row>
    <row r="10001" spans="1:11" x14ac:dyDescent="0.2">
      <c r="A10001">
        <v>36692208383</v>
      </c>
      <c r="B10001" t="s">
        <v>18689</v>
      </c>
      <c r="C10001" t="str">
        <f>VLOOKUP(B10001,'[1]uscitiesv1.5-sorted.csv'!$A$2:$E$501,5, TRUE)</f>
        <v>Brazoria</v>
      </c>
      <c r="D10001" t="str">
        <f>VLOOKUP(B10001,'[1]uscitiesv1.5-sorted.csv'!$A$2:$E$501,3)</f>
        <v>TX</v>
      </c>
      <c r="E10001" t="s">
        <v>18734</v>
      </c>
      <c r="F10001" t="s">
        <v>18735</v>
      </c>
      <c r="G10001" t="s">
        <v>13</v>
      </c>
      <c r="H10001" t="s">
        <v>158</v>
      </c>
      <c r="I10001">
        <v>107</v>
      </c>
      <c r="J10001">
        <v>7005</v>
      </c>
      <c r="K10001" t="b">
        <v>1</v>
      </c>
    </row>
    <row r="10002" spans="1:11" x14ac:dyDescent="0.2">
      <c r="A10002">
        <v>39683863504</v>
      </c>
      <c r="B10002" t="s">
        <v>18689</v>
      </c>
      <c r="C10002" t="str">
        <f>VLOOKUP(B10002,'[1]uscitiesv1.5-sorted.csv'!$A$2:$E$501,5, TRUE)</f>
        <v>Brazoria</v>
      </c>
      <c r="D10002" t="str">
        <f>VLOOKUP(B10002,'[1]uscitiesv1.5-sorted.csv'!$A$2:$E$501,3)</f>
        <v>TX</v>
      </c>
      <c r="E10002" t="s">
        <v>18736</v>
      </c>
      <c r="F10002" t="s">
        <v>18737</v>
      </c>
      <c r="G10002" t="s">
        <v>13</v>
      </c>
      <c r="H10002" t="s">
        <v>3768</v>
      </c>
      <c r="I10002">
        <v>105</v>
      </c>
      <c r="K10002" t="b">
        <v>0</v>
      </c>
    </row>
    <row r="10003" spans="1:11" x14ac:dyDescent="0.2">
      <c r="A10003">
        <v>40026817288</v>
      </c>
      <c r="B10003" t="s">
        <v>18689</v>
      </c>
      <c r="C10003" t="str">
        <f>VLOOKUP(B10003,'[1]uscitiesv1.5-sorted.csv'!$A$2:$E$501,5, TRUE)</f>
        <v>Brazoria</v>
      </c>
      <c r="D10003" t="str">
        <f>VLOOKUP(B10003,'[1]uscitiesv1.5-sorted.csv'!$A$2:$E$501,3)</f>
        <v>TX</v>
      </c>
      <c r="E10003" t="s">
        <v>18720</v>
      </c>
      <c r="F10003" t="s">
        <v>18738</v>
      </c>
      <c r="G10003" t="s">
        <v>13</v>
      </c>
      <c r="H10003" t="s">
        <v>219</v>
      </c>
      <c r="I10003">
        <v>108</v>
      </c>
      <c r="J10003">
        <v>8019</v>
      </c>
      <c r="K10003" t="b">
        <v>0</v>
      </c>
    </row>
    <row r="10004" spans="1:11" x14ac:dyDescent="0.2">
      <c r="A10004">
        <v>40062040642</v>
      </c>
      <c r="B10004" t="s">
        <v>18689</v>
      </c>
      <c r="C10004" t="str">
        <f>VLOOKUP(B10004,'[1]uscitiesv1.5-sorted.csv'!$A$2:$E$501,5, TRUE)</f>
        <v>Brazoria</v>
      </c>
      <c r="D10004" t="str">
        <f>VLOOKUP(B10004,'[1]uscitiesv1.5-sorted.csv'!$A$2:$E$501,3)</f>
        <v>TX</v>
      </c>
      <c r="E10004" t="s">
        <v>18739</v>
      </c>
      <c r="F10004" t="s">
        <v>18740</v>
      </c>
      <c r="G10004" t="s">
        <v>13</v>
      </c>
      <c r="H10004" t="s">
        <v>274</v>
      </c>
      <c r="I10004">
        <v>108</v>
      </c>
      <c r="J10004">
        <v>8009</v>
      </c>
      <c r="K10004" t="b">
        <v>0</v>
      </c>
    </row>
    <row r="10005" spans="1:11" x14ac:dyDescent="0.2">
      <c r="A10005">
        <v>38954592234</v>
      </c>
      <c r="B10005" t="s">
        <v>18689</v>
      </c>
      <c r="C10005" t="str">
        <f>VLOOKUP(B10005,'[1]uscitiesv1.5-sorted.csv'!$A$2:$E$501,5, TRUE)</f>
        <v>Brazoria</v>
      </c>
      <c r="D10005" t="str">
        <f>VLOOKUP(B10005,'[1]uscitiesv1.5-sorted.csv'!$A$2:$E$501,3)</f>
        <v>TX</v>
      </c>
      <c r="E10005" t="s">
        <v>18741</v>
      </c>
      <c r="F10005" t="s">
        <v>18742</v>
      </c>
      <c r="G10005" t="s">
        <v>13</v>
      </c>
      <c r="H10005" t="s">
        <v>1365</v>
      </c>
      <c r="I10005">
        <v>110</v>
      </c>
      <c r="J10005">
        <v>10999</v>
      </c>
      <c r="K10005" t="b">
        <v>1</v>
      </c>
    </row>
    <row r="10006" spans="1:11" x14ac:dyDescent="0.2">
      <c r="A10006">
        <v>39921931572</v>
      </c>
      <c r="B10006" t="s">
        <v>18689</v>
      </c>
      <c r="C10006" t="str">
        <f>VLOOKUP(B10006,'[1]uscitiesv1.5-sorted.csv'!$A$2:$E$501,5, TRUE)</f>
        <v>Brazoria</v>
      </c>
      <c r="D10006" t="str">
        <f>VLOOKUP(B10006,'[1]uscitiesv1.5-sorted.csv'!$A$2:$E$501,3)</f>
        <v>TX</v>
      </c>
      <c r="E10006" t="s">
        <v>18743</v>
      </c>
      <c r="F10006" t="s">
        <v>18744</v>
      </c>
      <c r="G10006" t="s">
        <v>13</v>
      </c>
      <c r="H10006" t="s">
        <v>1358</v>
      </c>
      <c r="I10006">
        <v>107</v>
      </c>
      <c r="J10006">
        <v>7001</v>
      </c>
      <c r="K10006" t="b">
        <v>1</v>
      </c>
    </row>
    <row r="10007" spans="1:11" x14ac:dyDescent="0.2">
      <c r="A10007">
        <v>40032791156</v>
      </c>
      <c r="B10007" t="s">
        <v>18689</v>
      </c>
      <c r="C10007" t="str">
        <f>VLOOKUP(B10007,'[1]uscitiesv1.5-sorted.csv'!$A$2:$E$501,5, TRUE)</f>
        <v>Brazoria</v>
      </c>
      <c r="D10007" t="str">
        <f>VLOOKUP(B10007,'[1]uscitiesv1.5-sorted.csv'!$A$2:$E$501,3)</f>
        <v>TX</v>
      </c>
      <c r="E10007" t="s">
        <v>18745</v>
      </c>
      <c r="F10007" t="s">
        <v>18746</v>
      </c>
      <c r="G10007" t="s">
        <v>13</v>
      </c>
      <c r="H10007" t="s">
        <v>255</v>
      </c>
      <c r="I10007">
        <v>116</v>
      </c>
      <c r="J10007">
        <v>16006</v>
      </c>
      <c r="K10007" t="b">
        <v>1</v>
      </c>
    </row>
    <row r="10008" spans="1:11" x14ac:dyDescent="0.2">
      <c r="A10008">
        <v>40087711424</v>
      </c>
      <c r="B10008" t="s">
        <v>18689</v>
      </c>
      <c r="C10008" t="str">
        <f>VLOOKUP(B10008,'[1]uscitiesv1.5-sorted.csv'!$A$2:$E$501,5, TRUE)</f>
        <v>Brazoria</v>
      </c>
      <c r="D10008" t="str">
        <f>VLOOKUP(B10008,'[1]uscitiesv1.5-sorted.csv'!$A$2:$E$501,3)</f>
        <v>TX</v>
      </c>
      <c r="E10008" t="s">
        <v>18747</v>
      </c>
      <c r="F10008" t="s">
        <v>18748</v>
      </c>
      <c r="G10008" t="s">
        <v>13</v>
      </c>
      <c r="H10008" t="s">
        <v>884</v>
      </c>
      <c r="I10008">
        <v>108</v>
      </c>
      <c r="J10008">
        <v>8001</v>
      </c>
      <c r="K10008" t="b">
        <v>0</v>
      </c>
    </row>
    <row r="10009" spans="1:11" x14ac:dyDescent="0.2">
      <c r="A10009">
        <v>21104395816</v>
      </c>
      <c r="B10009" t="s">
        <v>18689</v>
      </c>
      <c r="C10009" t="str">
        <f>VLOOKUP(B10009,'[1]uscitiesv1.5-sorted.csv'!$A$2:$E$501,5, TRUE)</f>
        <v>Brazoria</v>
      </c>
      <c r="D10009" t="str">
        <f>VLOOKUP(B10009,'[1]uscitiesv1.5-sorted.csv'!$A$2:$E$501,3)</f>
        <v>TX</v>
      </c>
      <c r="E10009" t="s">
        <v>18749</v>
      </c>
      <c r="F10009" t="s">
        <v>18750</v>
      </c>
      <c r="G10009" t="s">
        <v>13</v>
      </c>
      <c r="H10009" t="s">
        <v>13364</v>
      </c>
      <c r="I10009">
        <v>106</v>
      </c>
      <c r="K10009" t="b">
        <v>0</v>
      </c>
    </row>
    <row r="10010" spans="1:11" x14ac:dyDescent="0.2">
      <c r="A10010">
        <v>37160577287</v>
      </c>
      <c r="B10010" t="s">
        <v>18689</v>
      </c>
      <c r="C10010" t="str">
        <f>VLOOKUP(B10010,'[1]uscitiesv1.5-sorted.csv'!$A$2:$E$501,5, TRUE)</f>
        <v>Brazoria</v>
      </c>
      <c r="D10010" t="str">
        <f>VLOOKUP(B10010,'[1]uscitiesv1.5-sorted.csv'!$A$2:$E$501,3)</f>
        <v>TX</v>
      </c>
      <c r="E10010" t="s">
        <v>18751</v>
      </c>
      <c r="F10010" t="s">
        <v>18752</v>
      </c>
      <c r="G10010" t="s">
        <v>13</v>
      </c>
      <c r="H10010" t="s">
        <v>10423</v>
      </c>
      <c r="I10010">
        <v>108</v>
      </c>
      <c r="J10010">
        <v>8001</v>
      </c>
      <c r="K10010" t="b">
        <v>0</v>
      </c>
    </row>
    <row r="10011" spans="1:11" x14ac:dyDescent="0.2">
      <c r="A10011">
        <v>37730057618</v>
      </c>
      <c r="B10011" t="s">
        <v>18689</v>
      </c>
      <c r="C10011" t="str">
        <f>VLOOKUP(B10011,'[1]uscitiesv1.5-sorted.csv'!$A$2:$E$501,5, TRUE)</f>
        <v>Brazoria</v>
      </c>
      <c r="D10011" t="str">
        <f>VLOOKUP(B10011,'[1]uscitiesv1.5-sorted.csv'!$A$2:$E$501,3)</f>
        <v>TX</v>
      </c>
      <c r="E10011" t="s">
        <v>18753</v>
      </c>
      <c r="F10011" t="s">
        <v>18754</v>
      </c>
      <c r="G10011" t="s">
        <v>13</v>
      </c>
      <c r="H10011" t="s">
        <v>222</v>
      </c>
      <c r="I10011">
        <v>116</v>
      </c>
      <c r="J10011">
        <v>16009</v>
      </c>
      <c r="K10011" t="b">
        <v>0</v>
      </c>
    </row>
    <row r="10012" spans="1:11" x14ac:dyDescent="0.2">
      <c r="A10012">
        <v>38714261398</v>
      </c>
      <c r="B10012" t="s">
        <v>18689</v>
      </c>
      <c r="C10012" t="str">
        <f>VLOOKUP(B10012,'[1]uscitiesv1.5-sorted.csv'!$A$2:$E$501,5, TRUE)</f>
        <v>Brazoria</v>
      </c>
      <c r="D10012" t="str">
        <f>VLOOKUP(B10012,'[1]uscitiesv1.5-sorted.csv'!$A$2:$E$501,3)</f>
        <v>TX</v>
      </c>
      <c r="E10012" t="s">
        <v>18755</v>
      </c>
      <c r="F10012" t="s">
        <v>18756</v>
      </c>
      <c r="G10012" t="s">
        <v>13</v>
      </c>
      <c r="H10012" t="s">
        <v>1890</v>
      </c>
      <c r="I10012">
        <v>107</v>
      </c>
      <c r="J10012">
        <v>7999</v>
      </c>
      <c r="K10012" t="b">
        <v>0</v>
      </c>
    </row>
    <row r="10013" spans="1:11" x14ac:dyDescent="0.2">
      <c r="A10013">
        <v>38714427896</v>
      </c>
      <c r="B10013" t="s">
        <v>18689</v>
      </c>
      <c r="C10013" t="str">
        <f>VLOOKUP(B10013,'[1]uscitiesv1.5-sorted.csv'!$A$2:$E$501,5, TRUE)</f>
        <v>Brazoria</v>
      </c>
      <c r="D10013" t="str">
        <f>VLOOKUP(B10013,'[1]uscitiesv1.5-sorted.csv'!$A$2:$E$501,3)</f>
        <v>TX</v>
      </c>
      <c r="E10013" t="s">
        <v>18757</v>
      </c>
      <c r="F10013" t="s">
        <v>18758</v>
      </c>
      <c r="G10013" t="s">
        <v>13</v>
      </c>
      <c r="H10013" t="s">
        <v>18759</v>
      </c>
      <c r="I10013">
        <v>107</v>
      </c>
      <c r="J10013">
        <v>7999</v>
      </c>
      <c r="K10013" t="b">
        <v>0</v>
      </c>
    </row>
    <row r="10014" spans="1:11" x14ac:dyDescent="0.2">
      <c r="A10014">
        <v>38927331697</v>
      </c>
      <c r="B10014" t="s">
        <v>18689</v>
      </c>
      <c r="C10014" t="str">
        <f>VLOOKUP(B10014,'[1]uscitiesv1.5-sorted.csv'!$A$2:$E$501,5, TRUE)</f>
        <v>Brazoria</v>
      </c>
      <c r="D10014" t="str">
        <f>VLOOKUP(B10014,'[1]uscitiesv1.5-sorted.csv'!$A$2:$E$501,3)</f>
        <v>TX</v>
      </c>
      <c r="E10014" t="s">
        <v>18760</v>
      </c>
      <c r="F10014" t="s">
        <v>18761</v>
      </c>
      <c r="G10014" t="s">
        <v>13</v>
      </c>
      <c r="H10014" t="s">
        <v>1365</v>
      </c>
      <c r="I10014">
        <v>110</v>
      </c>
      <c r="J10014">
        <v>10003</v>
      </c>
      <c r="K10014" t="b">
        <v>1</v>
      </c>
    </row>
    <row r="10015" spans="1:11" x14ac:dyDescent="0.2">
      <c r="A10015">
        <v>39218544723</v>
      </c>
      <c r="B10015" t="s">
        <v>18689</v>
      </c>
      <c r="C10015" t="str">
        <f>VLOOKUP(B10015,'[1]uscitiesv1.5-sorted.csv'!$A$2:$E$501,5, TRUE)</f>
        <v>Brazoria</v>
      </c>
      <c r="D10015" t="str">
        <f>VLOOKUP(B10015,'[1]uscitiesv1.5-sorted.csv'!$A$2:$E$501,3)</f>
        <v>TX</v>
      </c>
      <c r="E10015" t="s">
        <v>18762</v>
      </c>
      <c r="F10015" t="s">
        <v>18763</v>
      </c>
      <c r="G10015" t="s">
        <v>13</v>
      </c>
      <c r="H10015" t="s">
        <v>6489</v>
      </c>
      <c r="I10015">
        <v>108</v>
      </c>
      <c r="J10015">
        <v>8001</v>
      </c>
      <c r="K10015" t="b">
        <v>0</v>
      </c>
    </row>
    <row r="10016" spans="1:11" x14ac:dyDescent="0.2">
      <c r="A10016">
        <v>39295691471</v>
      </c>
      <c r="B10016" t="s">
        <v>18689</v>
      </c>
      <c r="C10016" t="str">
        <f>VLOOKUP(B10016,'[1]uscitiesv1.5-sorted.csv'!$A$2:$E$501,5, TRUE)</f>
        <v>Brazoria</v>
      </c>
      <c r="D10016" t="str">
        <f>VLOOKUP(B10016,'[1]uscitiesv1.5-sorted.csv'!$A$2:$E$501,3)</f>
        <v>TX</v>
      </c>
      <c r="E10016" t="s">
        <v>18764</v>
      </c>
      <c r="F10016" t="s">
        <v>18765</v>
      </c>
      <c r="G10016" t="s">
        <v>13</v>
      </c>
      <c r="H10016" t="s">
        <v>667</v>
      </c>
      <c r="I10016">
        <v>108</v>
      </c>
      <c r="J10016">
        <v>8019</v>
      </c>
      <c r="K10016" t="b">
        <v>1</v>
      </c>
    </row>
    <row r="10017" spans="1:11" x14ac:dyDescent="0.2">
      <c r="A10017">
        <v>39342174503</v>
      </c>
      <c r="B10017" t="s">
        <v>18689</v>
      </c>
      <c r="C10017" t="str">
        <f>VLOOKUP(B10017,'[1]uscitiesv1.5-sorted.csv'!$A$2:$E$501,5, TRUE)</f>
        <v>Brazoria</v>
      </c>
      <c r="D10017" t="str">
        <f>VLOOKUP(B10017,'[1]uscitiesv1.5-sorted.csv'!$A$2:$E$501,3)</f>
        <v>TX</v>
      </c>
      <c r="E10017" t="s">
        <v>18766</v>
      </c>
      <c r="F10017" t="s">
        <v>18767</v>
      </c>
      <c r="G10017" t="s">
        <v>13</v>
      </c>
      <c r="H10017" t="s">
        <v>12280</v>
      </c>
      <c r="I10017">
        <v>103</v>
      </c>
      <c r="J10017">
        <v>3008</v>
      </c>
      <c r="K10017" t="b">
        <v>0</v>
      </c>
    </row>
    <row r="10018" spans="1:11" x14ac:dyDescent="0.2">
      <c r="A10018">
        <v>39370760003</v>
      </c>
      <c r="B10018" t="s">
        <v>18689</v>
      </c>
      <c r="C10018" t="str">
        <f>VLOOKUP(B10018,'[1]uscitiesv1.5-sorted.csv'!$A$2:$E$501,5, TRUE)</f>
        <v>Brazoria</v>
      </c>
      <c r="D10018" t="str">
        <f>VLOOKUP(B10018,'[1]uscitiesv1.5-sorted.csv'!$A$2:$E$501,3)</f>
        <v>TX</v>
      </c>
      <c r="E10018" t="s">
        <v>18768</v>
      </c>
      <c r="F10018" t="s">
        <v>18769</v>
      </c>
      <c r="G10018" t="s">
        <v>13</v>
      </c>
      <c r="H10018" t="s">
        <v>852</v>
      </c>
      <c r="I10018">
        <v>116</v>
      </c>
      <c r="J10018">
        <v>16009</v>
      </c>
      <c r="K10018" t="b">
        <v>0</v>
      </c>
    </row>
    <row r="10019" spans="1:11" x14ac:dyDescent="0.2">
      <c r="A10019">
        <v>39616889182</v>
      </c>
      <c r="B10019" t="s">
        <v>18689</v>
      </c>
      <c r="C10019" t="str">
        <f>VLOOKUP(B10019,'[1]uscitiesv1.5-sorted.csv'!$A$2:$E$501,5, TRUE)</f>
        <v>Brazoria</v>
      </c>
      <c r="D10019" t="str">
        <f>VLOOKUP(B10019,'[1]uscitiesv1.5-sorted.csv'!$A$2:$E$501,3)</f>
        <v>TX</v>
      </c>
      <c r="E10019" t="s">
        <v>18770</v>
      </c>
      <c r="F10019" t="s">
        <v>18771</v>
      </c>
      <c r="G10019" t="s">
        <v>13</v>
      </c>
      <c r="H10019" t="s">
        <v>5891</v>
      </c>
      <c r="I10019">
        <v>113</v>
      </c>
      <c r="K10019" t="b">
        <v>0</v>
      </c>
    </row>
    <row r="10020" spans="1:11" x14ac:dyDescent="0.2">
      <c r="A10020">
        <v>39874240928</v>
      </c>
      <c r="B10020" t="s">
        <v>18689</v>
      </c>
      <c r="C10020" t="str">
        <f>VLOOKUP(B10020,'[1]uscitiesv1.5-sorted.csv'!$A$2:$E$501,5, TRUE)</f>
        <v>Brazoria</v>
      </c>
      <c r="D10020" t="str">
        <f>VLOOKUP(B10020,'[1]uscitiesv1.5-sorted.csv'!$A$2:$E$501,3)</f>
        <v>TX</v>
      </c>
      <c r="E10020" t="s">
        <v>18772</v>
      </c>
      <c r="F10020" t="s">
        <v>18773</v>
      </c>
      <c r="G10020" t="s">
        <v>13</v>
      </c>
      <c r="H10020" t="s">
        <v>38</v>
      </c>
      <c r="I10020">
        <v>107</v>
      </c>
      <c r="K10020" t="b">
        <v>1</v>
      </c>
    </row>
    <row r="10021" spans="1:11" x14ac:dyDescent="0.2">
      <c r="A10021">
        <v>39881626017</v>
      </c>
      <c r="B10021" t="s">
        <v>18689</v>
      </c>
      <c r="C10021" t="str">
        <f>VLOOKUP(B10021,'[1]uscitiesv1.5-sorted.csv'!$A$2:$E$501,5, TRUE)</f>
        <v>Brazoria</v>
      </c>
      <c r="D10021" t="str">
        <f>VLOOKUP(B10021,'[1]uscitiesv1.5-sorted.csv'!$A$2:$E$501,3)</f>
        <v>TX</v>
      </c>
      <c r="E10021" t="s">
        <v>498</v>
      </c>
      <c r="F10021" t="s">
        <v>18774</v>
      </c>
      <c r="G10021" t="s">
        <v>13</v>
      </c>
      <c r="H10021" t="s">
        <v>3290</v>
      </c>
      <c r="I10021">
        <v>108</v>
      </c>
      <c r="K10021" t="b">
        <v>1</v>
      </c>
    </row>
    <row r="10022" spans="1:11" x14ac:dyDescent="0.2">
      <c r="A10022">
        <v>40026773156</v>
      </c>
      <c r="B10022" t="s">
        <v>18689</v>
      </c>
      <c r="C10022" t="str">
        <f>VLOOKUP(B10022,'[1]uscitiesv1.5-sorted.csv'!$A$2:$E$501,5, TRUE)</f>
        <v>Brazoria</v>
      </c>
      <c r="D10022" t="str">
        <f>VLOOKUP(B10022,'[1]uscitiesv1.5-sorted.csv'!$A$2:$E$501,3)</f>
        <v>TX</v>
      </c>
      <c r="E10022" t="s">
        <v>18720</v>
      </c>
      <c r="F10022" t="s">
        <v>18775</v>
      </c>
      <c r="G10022" t="s">
        <v>13</v>
      </c>
      <c r="H10022" t="s">
        <v>1514</v>
      </c>
      <c r="I10022">
        <v>108</v>
      </c>
      <c r="J10022">
        <v>8019</v>
      </c>
      <c r="K10022" t="b">
        <v>0</v>
      </c>
    </row>
    <row r="10023" spans="1:11" x14ac:dyDescent="0.2">
      <c r="A10023">
        <v>40067919225</v>
      </c>
      <c r="B10023" t="s">
        <v>18689</v>
      </c>
      <c r="C10023" t="str">
        <f>VLOOKUP(B10023,'[1]uscitiesv1.5-sorted.csv'!$A$2:$E$501,5, TRUE)</f>
        <v>Brazoria</v>
      </c>
      <c r="D10023" t="str">
        <f>VLOOKUP(B10023,'[1]uscitiesv1.5-sorted.csv'!$A$2:$E$501,3)</f>
        <v>TX</v>
      </c>
      <c r="E10023" t="s">
        <v>18720</v>
      </c>
      <c r="F10023" t="s">
        <v>18776</v>
      </c>
      <c r="G10023" t="s">
        <v>13</v>
      </c>
      <c r="H10023" t="s">
        <v>18777</v>
      </c>
      <c r="I10023">
        <v>108</v>
      </c>
      <c r="J10023">
        <v>8019</v>
      </c>
      <c r="K10023" t="b">
        <v>0</v>
      </c>
    </row>
    <row r="10024" spans="1:11" x14ac:dyDescent="0.2">
      <c r="A10024">
        <v>40067992444</v>
      </c>
      <c r="B10024" t="s">
        <v>18689</v>
      </c>
      <c r="C10024" t="str">
        <f>VLOOKUP(B10024,'[1]uscitiesv1.5-sorted.csv'!$A$2:$E$501,5, TRUE)</f>
        <v>Brazoria</v>
      </c>
      <c r="D10024" t="str">
        <f>VLOOKUP(B10024,'[1]uscitiesv1.5-sorted.csv'!$A$2:$E$501,3)</f>
        <v>TX</v>
      </c>
      <c r="E10024" t="s">
        <v>18720</v>
      </c>
      <c r="F10024" t="s">
        <v>18778</v>
      </c>
      <c r="G10024" t="s">
        <v>13</v>
      </c>
      <c r="H10024" t="s">
        <v>18779</v>
      </c>
      <c r="I10024">
        <v>108</v>
      </c>
      <c r="J10024">
        <v>8019</v>
      </c>
      <c r="K10024" t="b">
        <v>0</v>
      </c>
    </row>
    <row r="10025" spans="1:11" x14ac:dyDescent="0.2">
      <c r="A10025">
        <v>40068075693</v>
      </c>
      <c r="B10025" t="s">
        <v>18689</v>
      </c>
      <c r="C10025" t="str">
        <f>VLOOKUP(B10025,'[1]uscitiesv1.5-sorted.csv'!$A$2:$E$501,5, TRUE)</f>
        <v>Brazoria</v>
      </c>
      <c r="D10025" t="str">
        <f>VLOOKUP(B10025,'[1]uscitiesv1.5-sorted.csv'!$A$2:$E$501,3)</f>
        <v>TX</v>
      </c>
      <c r="E10025" t="s">
        <v>18780</v>
      </c>
      <c r="F10025" t="s">
        <v>18781</v>
      </c>
      <c r="G10025" t="s">
        <v>13</v>
      </c>
      <c r="H10025" t="s">
        <v>958</v>
      </c>
      <c r="I10025">
        <v>108</v>
      </c>
      <c r="J10025">
        <v>8009</v>
      </c>
      <c r="K10025" t="b">
        <v>0</v>
      </c>
    </row>
    <row r="10026" spans="1:11" x14ac:dyDescent="0.2">
      <c r="A10026">
        <v>40068273284</v>
      </c>
      <c r="B10026" t="s">
        <v>18689</v>
      </c>
      <c r="C10026" t="str">
        <f>VLOOKUP(B10026,'[1]uscitiesv1.5-sorted.csv'!$A$2:$E$501,5, TRUE)</f>
        <v>Brazoria</v>
      </c>
      <c r="D10026" t="str">
        <f>VLOOKUP(B10026,'[1]uscitiesv1.5-sorted.csv'!$A$2:$E$501,3)</f>
        <v>TX</v>
      </c>
      <c r="E10026" t="s">
        <v>18720</v>
      </c>
      <c r="F10026" t="s">
        <v>18782</v>
      </c>
      <c r="G10026" t="s">
        <v>13</v>
      </c>
      <c r="H10026" t="s">
        <v>938</v>
      </c>
      <c r="I10026">
        <v>107</v>
      </c>
      <c r="J10026">
        <v>7005</v>
      </c>
      <c r="K10026" t="b">
        <v>0</v>
      </c>
    </row>
    <row r="10027" spans="1:11" x14ac:dyDescent="0.2">
      <c r="A10027">
        <v>40068298359</v>
      </c>
      <c r="B10027" t="s">
        <v>18689</v>
      </c>
      <c r="C10027" t="str">
        <f>VLOOKUP(B10027,'[1]uscitiesv1.5-sorted.csv'!$A$2:$E$501,5, TRUE)</f>
        <v>Brazoria</v>
      </c>
      <c r="D10027" t="str">
        <f>VLOOKUP(B10027,'[1]uscitiesv1.5-sorted.csv'!$A$2:$E$501,3)</f>
        <v>TX</v>
      </c>
      <c r="E10027" t="s">
        <v>18720</v>
      </c>
      <c r="F10027" t="s">
        <v>18783</v>
      </c>
      <c r="G10027" t="s">
        <v>13</v>
      </c>
      <c r="H10027" t="s">
        <v>6044</v>
      </c>
      <c r="I10027">
        <v>116</v>
      </c>
      <c r="J10027">
        <v>16006</v>
      </c>
      <c r="K10027" t="b">
        <v>0</v>
      </c>
    </row>
    <row r="10028" spans="1:11" x14ac:dyDescent="0.2">
      <c r="A10028">
        <v>39052400782</v>
      </c>
      <c r="B10028" t="s">
        <v>18787</v>
      </c>
      <c r="C10028" t="str">
        <f>VLOOKUP(B10028,'[1]uscitiesv1.5-sorted.csv'!$A$2:$E$501,5, TRUE)</f>
        <v>Los Angeles</v>
      </c>
      <c r="D10028" t="str">
        <f>VLOOKUP(B10028,'[1]uscitiesv1.5-sorted.csv'!$A$2:$E$501,3)</f>
        <v>CA</v>
      </c>
      <c r="E10028" t="s">
        <v>18788</v>
      </c>
      <c r="F10028" t="s">
        <v>18789</v>
      </c>
      <c r="G10028" t="s">
        <v>84</v>
      </c>
      <c r="H10028" t="s">
        <v>722</v>
      </c>
      <c r="I10028">
        <v>116</v>
      </c>
      <c r="J10028">
        <v>16006</v>
      </c>
      <c r="K10028" t="b">
        <v>1</v>
      </c>
    </row>
    <row r="10029" spans="1:11" x14ac:dyDescent="0.2">
      <c r="A10029">
        <v>35110016003</v>
      </c>
      <c r="B10029" t="s">
        <v>18787</v>
      </c>
      <c r="C10029" t="str">
        <f>VLOOKUP(B10029,'[1]uscitiesv1.5-sorted.csv'!$A$2:$E$501,5, TRUE)</f>
        <v>Los Angeles</v>
      </c>
      <c r="D10029" t="str">
        <f>VLOOKUP(B10029,'[1]uscitiesv1.5-sorted.csv'!$A$2:$E$501,3)</f>
        <v>CA</v>
      </c>
      <c r="E10029" t="s">
        <v>18790</v>
      </c>
      <c r="F10029" t="s">
        <v>18791</v>
      </c>
      <c r="G10029" t="s">
        <v>84</v>
      </c>
      <c r="H10029" t="s">
        <v>958</v>
      </c>
      <c r="I10029">
        <v>111</v>
      </c>
      <c r="J10029">
        <v>11003</v>
      </c>
      <c r="K10029" t="b">
        <v>0</v>
      </c>
    </row>
    <row r="10030" spans="1:11" x14ac:dyDescent="0.2">
      <c r="A10030">
        <v>38504604308</v>
      </c>
      <c r="B10030" t="s">
        <v>18787</v>
      </c>
      <c r="C10030" t="str">
        <f>VLOOKUP(B10030,'[1]uscitiesv1.5-sorted.csv'!$A$2:$E$501,5, TRUE)</f>
        <v>Los Angeles</v>
      </c>
      <c r="D10030" t="str">
        <f>VLOOKUP(B10030,'[1]uscitiesv1.5-sorted.csv'!$A$2:$E$501,3)</f>
        <v>CA</v>
      </c>
      <c r="E10030" t="s">
        <v>18792</v>
      </c>
      <c r="F10030" t="s">
        <v>18793</v>
      </c>
      <c r="G10030" t="s">
        <v>84</v>
      </c>
      <c r="H10030" t="s">
        <v>349</v>
      </c>
      <c r="I10030">
        <v>105</v>
      </c>
      <c r="J10030">
        <v>5999</v>
      </c>
      <c r="K10030" t="b">
        <v>0</v>
      </c>
    </row>
    <row r="10031" spans="1:11" x14ac:dyDescent="0.2">
      <c r="A10031">
        <v>38880724293</v>
      </c>
      <c r="B10031" t="s">
        <v>18787</v>
      </c>
      <c r="C10031" t="str">
        <f>VLOOKUP(B10031,'[1]uscitiesv1.5-sorted.csv'!$A$2:$E$501,5, TRUE)</f>
        <v>Los Angeles</v>
      </c>
      <c r="D10031" t="str">
        <f>VLOOKUP(B10031,'[1]uscitiesv1.5-sorted.csv'!$A$2:$E$501,3)</f>
        <v>CA</v>
      </c>
      <c r="E10031" t="s">
        <v>18794</v>
      </c>
      <c r="F10031" t="s">
        <v>18795</v>
      </c>
      <c r="G10031" t="s">
        <v>84</v>
      </c>
      <c r="H10031" t="s">
        <v>1763</v>
      </c>
      <c r="I10031">
        <v>116</v>
      </c>
      <c r="J10031">
        <v>16006</v>
      </c>
      <c r="K10031" t="b">
        <v>1</v>
      </c>
    </row>
    <row r="10032" spans="1:11" x14ac:dyDescent="0.2">
      <c r="A10032">
        <v>38950409724</v>
      </c>
      <c r="B10032" t="s">
        <v>18787</v>
      </c>
      <c r="C10032" t="str">
        <f>VLOOKUP(B10032,'[1]uscitiesv1.5-sorted.csv'!$A$2:$E$501,5, TRUE)</f>
        <v>Los Angeles</v>
      </c>
      <c r="D10032" t="str">
        <f>VLOOKUP(B10032,'[1]uscitiesv1.5-sorted.csv'!$A$2:$E$501,3)</f>
        <v>CA</v>
      </c>
      <c r="E10032" t="s">
        <v>13390</v>
      </c>
      <c r="F10032" t="s">
        <v>13391</v>
      </c>
      <c r="G10032" t="s">
        <v>84</v>
      </c>
      <c r="H10032" t="s">
        <v>1927</v>
      </c>
      <c r="I10032">
        <v>116</v>
      </c>
      <c r="J10032">
        <v>16006</v>
      </c>
      <c r="K10032" t="b">
        <v>1</v>
      </c>
    </row>
    <row r="10033" spans="1:11" x14ac:dyDescent="0.2">
      <c r="A10033">
        <v>39841071718</v>
      </c>
      <c r="B10033" t="s">
        <v>18787</v>
      </c>
      <c r="C10033" t="str">
        <f>VLOOKUP(B10033,'[1]uscitiesv1.5-sorted.csv'!$A$2:$E$501,5, TRUE)</f>
        <v>Los Angeles</v>
      </c>
      <c r="D10033" t="str">
        <f>VLOOKUP(B10033,'[1]uscitiesv1.5-sorted.csv'!$A$2:$E$501,3)</f>
        <v>CA</v>
      </c>
      <c r="E10033" t="s">
        <v>18796</v>
      </c>
      <c r="F10033" t="s">
        <v>18797</v>
      </c>
      <c r="G10033" t="s">
        <v>84</v>
      </c>
      <c r="H10033" t="s">
        <v>394</v>
      </c>
      <c r="I10033">
        <v>116</v>
      </c>
      <c r="K10033" t="b">
        <v>0</v>
      </c>
    </row>
    <row r="10034" spans="1:11" x14ac:dyDescent="0.2">
      <c r="A10034">
        <v>39942666591</v>
      </c>
      <c r="B10034" t="s">
        <v>18787</v>
      </c>
      <c r="C10034" t="str">
        <f>VLOOKUP(B10034,'[1]uscitiesv1.5-sorted.csv'!$A$2:$E$501,5, TRUE)</f>
        <v>Los Angeles</v>
      </c>
      <c r="D10034" t="str">
        <f>VLOOKUP(B10034,'[1]uscitiesv1.5-sorted.csv'!$A$2:$E$501,3)</f>
        <v>CA</v>
      </c>
      <c r="E10034" t="s">
        <v>18798</v>
      </c>
      <c r="F10034" t="s">
        <v>18799</v>
      </c>
      <c r="G10034" t="s">
        <v>84</v>
      </c>
      <c r="H10034" t="s">
        <v>958</v>
      </c>
      <c r="I10034">
        <v>106</v>
      </c>
      <c r="J10034">
        <v>6004</v>
      </c>
      <c r="K10034" t="b">
        <v>1</v>
      </c>
    </row>
    <row r="10035" spans="1:11" x14ac:dyDescent="0.2">
      <c r="A10035">
        <v>39127870514</v>
      </c>
      <c r="B10035" t="s">
        <v>18787</v>
      </c>
      <c r="C10035" t="str">
        <f>VLOOKUP(B10035,'[1]uscitiesv1.5-sorted.csv'!$A$2:$E$501,5, TRUE)</f>
        <v>Los Angeles</v>
      </c>
      <c r="D10035" t="str">
        <f>VLOOKUP(B10035,'[1]uscitiesv1.5-sorted.csv'!$A$2:$E$501,3)</f>
        <v>CA</v>
      </c>
      <c r="E10035" t="s">
        <v>18800</v>
      </c>
      <c r="F10035" t="s">
        <v>18801</v>
      </c>
      <c r="G10035" t="s">
        <v>84</v>
      </c>
      <c r="H10035" t="s">
        <v>97</v>
      </c>
      <c r="I10035">
        <v>105</v>
      </c>
      <c r="K10035" t="b">
        <v>1</v>
      </c>
    </row>
    <row r="10036" spans="1:11" x14ac:dyDescent="0.2">
      <c r="A10036">
        <v>39410648310</v>
      </c>
      <c r="B10036" t="s">
        <v>18787</v>
      </c>
      <c r="C10036" t="str">
        <f>VLOOKUP(B10036,'[1]uscitiesv1.5-sorted.csv'!$A$2:$E$501,5, TRUE)</f>
        <v>Los Angeles</v>
      </c>
      <c r="D10036" t="str">
        <f>VLOOKUP(B10036,'[1]uscitiesv1.5-sorted.csv'!$A$2:$E$501,3)</f>
        <v>CA</v>
      </c>
      <c r="E10036" t="s">
        <v>18802</v>
      </c>
      <c r="F10036" t="s">
        <v>18803</v>
      </c>
      <c r="G10036" t="s">
        <v>84</v>
      </c>
      <c r="H10036" t="s">
        <v>613</v>
      </c>
      <c r="I10036">
        <v>104</v>
      </c>
      <c r="J10036">
        <v>4007</v>
      </c>
      <c r="K10036" t="b">
        <v>1</v>
      </c>
    </row>
    <row r="10037" spans="1:11" x14ac:dyDescent="0.2">
      <c r="A10037">
        <v>38879732326</v>
      </c>
      <c r="B10037" t="s">
        <v>18787</v>
      </c>
      <c r="C10037" t="str">
        <f>VLOOKUP(B10037,'[1]uscitiesv1.5-sorted.csv'!$A$2:$E$501,5, TRUE)</f>
        <v>Los Angeles</v>
      </c>
      <c r="D10037" t="str">
        <f>VLOOKUP(B10037,'[1]uscitiesv1.5-sorted.csv'!$A$2:$E$501,3)</f>
        <v>CA</v>
      </c>
      <c r="E10037" t="s">
        <v>18804</v>
      </c>
      <c r="F10037" t="s">
        <v>18805</v>
      </c>
      <c r="G10037" t="s">
        <v>84</v>
      </c>
      <c r="H10037" t="s">
        <v>143</v>
      </c>
      <c r="I10037">
        <v>116</v>
      </c>
      <c r="J10037">
        <v>16009</v>
      </c>
      <c r="K10037" t="b">
        <v>0</v>
      </c>
    </row>
    <row r="10038" spans="1:11" x14ac:dyDescent="0.2">
      <c r="A10038">
        <v>39883453483</v>
      </c>
      <c r="B10038" t="s">
        <v>18787</v>
      </c>
      <c r="C10038" t="str">
        <f>VLOOKUP(B10038,'[1]uscitiesv1.5-sorted.csv'!$A$2:$E$501,5, TRUE)</f>
        <v>Los Angeles</v>
      </c>
      <c r="D10038" t="str">
        <f>VLOOKUP(B10038,'[1]uscitiesv1.5-sorted.csv'!$A$2:$E$501,3)</f>
        <v>CA</v>
      </c>
      <c r="E10038" t="s">
        <v>18806</v>
      </c>
      <c r="F10038" t="s">
        <v>18807</v>
      </c>
      <c r="G10038" t="s">
        <v>84</v>
      </c>
      <c r="H10038" t="s">
        <v>754</v>
      </c>
      <c r="I10038">
        <v>116</v>
      </c>
      <c r="J10038">
        <v>16006</v>
      </c>
      <c r="K10038" t="b">
        <v>1</v>
      </c>
    </row>
    <row r="10039" spans="1:11" x14ac:dyDescent="0.2">
      <c r="A10039">
        <v>37946203115</v>
      </c>
      <c r="B10039" t="s">
        <v>18787</v>
      </c>
      <c r="C10039" t="str">
        <f>VLOOKUP(B10039,'[1]uscitiesv1.5-sorted.csv'!$A$2:$E$501,5, TRUE)</f>
        <v>Los Angeles</v>
      </c>
      <c r="D10039" t="str">
        <f>VLOOKUP(B10039,'[1]uscitiesv1.5-sorted.csv'!$A$2:$E$501,3)</f>
        <v>CA</v>
      </c>
      <c r="E10039" t="s">
        <v>959</v>
      </c>
      <c r="F10039" t="s">
        <v>18808</v>
      </c>
      <c r="G10039" t="s">
        <v>84</v>
      </c>
      <c r="H10039" t="s">
        <v>637</v>
      </c>
      <c r="I10039">
        <v>116</v>
      </c>
      <c r="J10039">
        <v>16006</v>
      </c>
      <c r="K10039" t="b">
        <v>1</v>
      </c>
    </row>
    <row r="10040" spans="1:11" x14ac:dyDescent="0.2">
      <c r="A10040">
        <v>39531882926</v>
      </c>
      <c r="B10040" t="s">
        <v>18787</v>
      </c>
      <c r="C10040" t="str">
        <f>VLOOKUP(B10040,'[1]uscitiesv1.5-sorted.csv'!$A$2:$E$501,5, TRUE)</f>
        <v>Los Angeles</v>
      </c>
      <c r="D10040" t="str">
        <f>VLOOKUP(B10040,'[1]uscitiesv1.5-sorted.csv'!$A$2:$E$501,3)</f>
        <v>CA</v>
      </c>
      <c r="E10040" t="s">
        <v>18809</v>
      </c>
      <c r="F10040" t="s">
        <v>18810</v>
      </c>
      <c r="G10040" t="s">
        <v>84</v>
      </c>
      <c r="H10040" t="s">
        <v>1932</v>
      </c>
      <c r="I10040">
        <v>110</v>
      </c>
      <c r="J10040">
        <v>10004</v>
      </c>
      <c r="K10040" t="b">
        <v>0</v>
      </c>
    </row>
    <row r="10041" spans="1:11" x14ac:dyDescent="0.2">
      <c r="A10041">
        <v>39801248606</v>
      </c>
      <c r="B10041" t="s">
        <v>18787</v>
      </c>
      <c r="C10041" t="str">
        <f>VLOOKUP(B10041,'[1]uscitiesv1.5-sorted.csv'!$A$2:$E$501,5, TRUE)</f>
        <v>Los Angeles</v>
      </c>
      <c r="D10041" t="str">
        <f>VLOOKUP(B10041,'[1]uscitiesv1.5-sorted.csv'!$A$2:$E$501,3)</f>
        <v>CA</v>
      </c>
      <c r="E10041" t="s">
        <v>18811</v>
      </c>
      <c r="F10041" t="s">
        <v>18812</v>
      </c>
      <c r="G10041" t="s">
        <v>84</v>
      </c>
      <c r="H10041" t="s">
        <v>274</v>
      </c>
      <c r="I10041">
        <v>108</v>
      </c>
      <c r="J10041">
        <v>8019</v>
      </c>
      <c r="K10041" t="b">
        <v>1</v>
      </c>
    </row>
    <row r="10042" spans="1:11" x14ac:dyDescent="0.2">
      <c r="A10042">
        <v>37404007393</v>
      </c>
      <c r="B10042" t="s">
        <v>18787</v>
      </c>
      <c r="C10042" t="str">
        <f>VLOOKUP(B10042,'[1]uscitiesv1.5-sorted.csv'!$A$2:$E$501,5, TRUE)</f>
        <v>Los Angeles</v>
      </c>
      <c r="D10042" t="str">
        <f>VLOOKUP(B10042,'[1]uscitiesv1.5-sorted.csv'!$A$2:$E$501,3)</f>
        <v>CA</v>
      </c>
      <c r="E10042" t="s">
        <v>18813</v>
      </c>
      <c r="F10042" t="s">
        <v>18814</v>
      </c>
      <c r="G10042" t="s">
        <v>84</v>
      </c>
      <c r="H10042" t="s">
        <v>18815</v>
      </c>
      <c r="I10042">
        <v>102</v>
      </c>
      <c r="J10042">
        <v>2001</v>
      </c>
      <c r="K10042" t="b">
        <v>0</v>
      </c>
    </row>
    <row r="10043" spans="1:11" x14ac:dyDescent="0.2">
      <c r="A10043">
        <v>39884186676</v>
      </c>
      <c r="B10043" t="s">
        <v>18787</v>
      </c>
      <c r="C10043" t="str">
        <f>VLOOKUP(B10043,'[1]uscitiesv1.5-sorted.csv'!$A$2:$E$501,5, TRUE)</f>
        <v>Los Angeles</v>
      </c>
      <c r="D10043" t="str">
        <f>VLOOKUP(B10043,'[1]uscitiesv1.5-sorted.csv'!$A$2:$E$501,3)</f>
        <v>CA</v>
      </c>
      <c r="E10043" t="s">
        <v>18816</v>
      </c>
      <c r="F10043" t="s">
        <v>18817</v>
      </c>
      <c r="G10043" t="s">
        <v>84</v>
      </c>
      <c r="H10043" t="s">
        <v>2961</v>
      </c>
      <c r="I10043">
        <v>106</v>
      </c>
      <c r="J10043">
        <v>6004</v>
      </c>
      <c r="K10043" t="b">
        <v>1</v>
      </c>
    </row>
    <row r="10044" spans="1:11" x14ac:dyDescent="0.2">
      <c r="A10044">
        <v>37256645630</v>
      </c>
      <c r="B10044" t="s">
        <v>18787</v>
      </c>
      <c r="C10044" t="str">
        <f>VLOOKUP(B10044,'[1]uscitiesv1.5-sorted.csv'!$A$2:$E$501,5, TRUE)</f>
        <v>Los Angeles</v>
      </c>
      <c r="D10044" t="str">
        <f>VLOOKUP(B10044,'[1]uscitiesv1.5-sorted.csv'!$A$2:$E$501,3)</f>
        <v>CA</v>
      </c>
      <c r="E10044" t="s">
        <v>18818</v>
      </c>
      <c r="F10044" t="s">
        <v>18819</v>
      </c>
      <c r="G10044" t="s">
        <v>84</v>
      </c>
      <c r="H10044" t="s">
        <v>360</v>
      </c>
      <c r="I10044">
        <v>111</v>
      </c>
      <c r="J10044">
        <v>11002</v>
      </c>
      <c r="K10044" t="b">
        <v>0</v>
      </c>
    </row>
    <row r="10045" spans="1:11" x14ac:dyDescent="0.2">
      <c r="A10045">
        <v>40094619085</v>
      </c>
      <c r="B10045" t="s">
        <v>18787</v>
      </c>
      <c r="C10045" t="str">
        <f>VLOOKUP(B10045,'[1]uscitiesv1.5-sorted.csv'!$A$2:$E$501,5, TRUE)</f>
        <v>Los Angeles</v>
      </c>
      <c r="D10045" t="str">
        <f>VLOOKUP(B10045,'[1]uscitiesv1.5-sorted.csv'!$A$2:$E$501,3)</f>
        <v>CA</v>
      </c>
      <c r="E10045" t="s">
        <v>18820</v>
      </c>
      <c r="F10045" t="s">
        <v>18821</v>
      </c>
      <c r="G10045" t="s">
        <v>84</v>
      </c>
      <c r="H10045" t="s">
        <v>405</v>
      </c>
      <c r="I10045">
        <v>103</v>
      </c>
      <c r="K10045" t="b">
        <v>1</v>
      </c>
    </row>
    <row r="10046" spans="1:11" x14ac:dyDescent="0.2">
      <c r="A10046">
        <v>39519591161</v>
      </c>
      <c r="B10046" t="s">
        <v>18787</v>
      </c>
      <c r="C10046" t="str">
        <f>VLOOKUP(B10046,'[1]uscitiesv1.5-sorted.csv'!$A$2:$E$501,5, TRUE)</f>
        <v>Los Angeles</v>
      </c>
      <c r="D10046" t="str">
        <f>VLOOKUP(B10046,'[1]uscitiesv1.5-sorted.csv'!$A$2:$E$501,3)</f>
        <v>CA</v>
      </c>
      <c r="E10046" t="s">
        <v>18822</v>
      </c>
      <c r="F10046" t="s">
        <v>18823</v>
      </c>
      <c r="G10046" t="s">
        <v>84</v>
      </c>
      <c r="H10046" t="s">
        <v>1757</v>
      </c>
      <c r="I10046">
        <v>102</v>
      </c>
      <c r="J10046">
        <v>2007</v>
      </c>
      <c r="K10046" t="b">
        <v>1</v>
      </c>
    </row>
    <row r="10047" spans="1:11" x14ac:dyDescent="0.2">
      <c r="A10047">
        <v>37324655048</v>
      </c>
      <c r="B10047" t="s">
        <v>18787</v>
      </c>
      <c r="C10047" t="str">
        <f>VLOOKUP(B10047,'[1]uscitiesv1.5-sorted.csv'!$A$2:$E$501,5, TRUE)</f>
        <v>Los Angeles</v>
      </c>
      <c r="D10047" t="str">
        <f>VLOOKUP(B10047,'[1]uscitiesv1.5-sorted.csv'!$A$2:$E$501,3)</f>
        <v>CA</v>
      </c>
      <c r="E10047" t="s">
        <v>13424</v>
      </c>
      <c r="F10047" t="s">
        <v>13425</v>
      </c>
      <c r="G10047" t="s">
        <v>84</v>
      </c>
      <c r="H10047" t="s">
        <v>1640</v>
      </c>
      <c r="I10047">
        <v>116</v>
      </c>
      <c r="J10047">
        <v>16006</v>
      </c>
      <c r="K10047" t="b">
        <v>1</v>
      </c>
    </row>
    <row r="10048" spans="1:11" x14ac:dyDescent="0.2">
      <c r="A10048">
        <v>38120283795</v>
      </c>
      <c r="B10048" t="s">
        <v>18787</v>
      </c>
      <c r="C10048" t="str">
        <f>VLOOKUP(B10048,'[1]uscitiesv1.5-sorted.csv'!$A$2:$E$501,5, TRUE)</f>
        <v>Los Angeles</v>
      </c>
      <c r="D10048" t="str">
        <f>VLOOKUP(B10048,'[1]uscitiesv1.5-sorted.csv'!$A$2:$E$501,3)</f>
        <v>CA</v>
      </c>
      <c r="E10048" t="s">
        <v>13428</v>
      </c>
      <c r="F10048" t="s">
        <v>13429</v>
      </c>
      <c r="G10048" t="s">
        <v>84</v>
      </c>
      <c r="H10048" t="s">
        <v>13430</v>
      </c>
      <c r="I10048">
        <v>105</v>
      </c>
      <c r="J10048">
        <v>5009</v>
      </c>
      <c r="K10048" t="b">
        <v>1</v>
      </c>
    </row>
    <row r="10049" spans="1:11" x14ac:dyDescent="0.2">
      <c r="A10049">
        <v>39482965613</v>
      </c>
      <c r="B10049" t="s">
        <v>18787</v>
      </c>
      <c r="C10049" t="str">
        <f>VLOOKUP(B10049,'[1]uscitiesv1.5-sorted.csv'!$A$2:$E$501,5, TRUE)</f>
        <v>Los Angeles</v>
      </c>
      <c r="D10049" t="str">
        <f>VLOOKUP(B10049,'[1]uscitiesv1.5-sorted.csv'!$A$2:$E$501,3)</f>
        <v>CA</v>
      </c>
      <c r="E10049" t="s">
        <v>18824</v>
      </c>
      <c r="F10049" t="s">
        <v>18825</v>
      </c>
      <c r="G10049" t="s">
        <v>84</v>
      </c>
      <c r="H10049" t="s">
        <v>255</v>
      </c>
      <c r="I10049">
        <v>106</v>
      </c>
      <c r="J10049">
        <v>6003</v>
      </c>
      <c r="K10049" t="b">
        <v>1</v>
      </c>
    </row>
    <row r="10050" spans="1:11" x14ac:dyDescent="0.2">
      <c r="A10050">
        <v>40846804893</v>
      </c>
      <c r="B10050" t="s">
        <v>18787</v>
      </c>
      <c r="C10050" t="str">
        <f>VLOOKUP(B10050,'[1]uscitiesv1.5-sorted.csv'!$A$2:$E$501,5, TRUE)</f>
        <v>Los Angeles</v>
      </c>
      <c r="D10050" t="str">
        <f>VLOOKUP(B10050,'[1]uscitiesv1.5-sorted.csv'!$A$2:$E$501,3)</f>
        <v>CA</v>
      </c>
      <c r="E10050" t="s">
        <v>18826</v>
      </c>
      <c r="F10050" t="s">
        <v>18827</v>
      </c>
      <c r="G10050" t="s">
        <v>84</v>
      </c>
      <c r="H10050" t="s">
        <v>2977</v>
      </c>
      <c r="I10050">
        <v>116</v>
      </c>
      <c r="J10050">
        <v>16006</v>
      </c>
      <c r="K10050" t="b">
        <v>1</v>
      </c>
    </row>
    <row r="10051" spans="1:11" x14ac:dyDescent="0.2">
      <c r="A10051">
        <v>39465093156</v>
      </c>
      <c r="B10051" t="s">
        <v>18787</v>
      </c>
      <c r="C10051" t="str">
        <f>VLOOKUP(B10051,'[1]uscitiesv1.5-sorted.csv'!$A$2:$E$501,5, TRUE)</f>
        <v>Los Angeles</v>
      </c>
      <c r="D10051" t="str">
        <f>VLOOKUP(B10051,'[1]uscitiesv1.5-sorted.csv'!$A$2:$E$501,3)</f>
        <v>CA</v>
      </c>
      <c r="E10051" t="s">
        <v>13448</v>
      </c>
      <c r="F10051" t="s">
        <v>13449</v>
      </c>
      <c r="G10051" t="s">
        <v>84</v>
      </c>
      <c r="H10051" t="s">
        <v>1760</v>
      </c>
      <c r="I10051">
        <v>111</v>
      </c>
      <c r="J10051">
        <v>11008</v>
      </c>
      <c r="K10051" t="b">
        <v>0</v>
      </c>
    </row>
    <row r="10052" spans="1:11" x14ac:dyDescent="0.2">
      <c r="A10052">
        <v>39850188988</v>
      </c>
      <c r="B10052" t="s">
        <v>18787</v>
      </c>
      <c r="C10052" t="str">
        <f>VLOOKUP(B10052,'[1]uscitiesv1.5-sorted.csv'!$A$2:$E$501,5, TRUE)</f>
        <v>Los Angeles</v>
      </c>
      <c r="D10052" t="str">
        <f>VLOOKUP(B10052,'[1]uscitiesv1.5-sorted.csv'!$A$2:$E$501,3)</f>
        <v>CA</v>
      </c>
      <c r="E10052" t="s">
        <v>18828</v>
      </c>
      <c r="F10052" t="s">
        <v>18829</v>
      </c>
      <c r="G10052" t="s">
        <v>84</v>
      </c>
      <c r="H10052" t="s">
        <v>3034</v>
      </c>
      <c r="I10052">
        <v>110</v>
      </c>
      <c r="J10052">
        <v>10003</v>
      </c>
      <c r="K10052" t="b">
        <v>1</v>
      </c>
    </row>
    <row r="10053" spans="1:11" x14ac:dyDescent="0.2">
      <c r="A10053">
        <v>38774001081</v>
      </c>
      <c r="B10053" t="s">
        <v>18787</v>
      </c>
      <c r="C10053" t="str">
        <f>VLOOKUP(B10053,'[1]uscitiesv1.5-sorted.csv'!$A$2:$E$501,5, TRUE)</f>
        <v>Los Angeles</v>
      </c>
      <c r="D10053" t="str">
        <f>VLOOKUP(B10053,'[1]uscitiesv1.5-sorted.csv'!$A$2:$E$501,3)</f>
        <v>CA</v>
      </c>
      <c r="E10053" t="s">
        <v>18830</v>
      </c>
      <c r="F10053" t="s">
        <v>18831</v>
      </c>
      <c r="G10053" t="s">
        <v>84</v>
      </c>
      <c r="H10053" t="s">
        <v>602</v>
      </c>
      <c r="I10053">
        <v>102</v>
      </c>
      <c r="J10053">
        <v>2004</v>
      </c>
      <c r="K10053" t="b">
        <v>0</v>
      </c>
    </row>
    <row r="10054" spans="1:11" x14ac:dyDescent="0.2">
      <c r="A10054">
        <v>39343112308</v>
      </c>
      <c r="B10054" t="s">
        <v>18787</v>
      </c>
      <c r="C10054" t="str">
        <f>VLOOKUP(B10054,'[1]uscitiesv1.5-sorted.csv'!$A$2:$E$501,5, TRUE)</f>
        <v>Los Angeles</v>
      </c>
      <c r="D10054" t="str">
        <f>VLOOKUP(B10054,'[1]uscitiesv1.5-sorted.csv'!$A$2:$E$501,3)</f>
        <v>CA</v>
      </c>
      <c r="E10054" t="s">
        <v>18832</v>
      </c>
      <c r="F10054" t="s">
        <v>18833</v>
      </c>
      <c r="G10054" t="s">
        <v>84</v>
      </c>
      <c r="H10054" t="s">
        <v>487</v>
      </c>
      <c r="I10054">
        <v>116</v>
      </c>
      <c r="J10054">
        <v>16006</v>
      </c>
      <c r="K10054" t="b">
        <v>1</v>
      </c>
    </row>
    <row r="10055" spans="1:11" x14ac:dyDescent="0.2">
      <c r="A10055">
        <v>40897219685</v>
      </c>
      <c r="B10055" t="s">
        <v>18787</v>
      </c>
      <c r="C10055" t="str">
        <f>VLOOKUP(B10055,'[1]uscitiesv1.5-sorted.csv'!$A$2:$E$501,5, TRUE)</f>
        <v>Los Angeles</v>
      </c>
      <c r="D10055" t="str">
        <f>VLOOKUP(B10055,'[1]uscitiesv1.5-sorted.csv'!$A$2:$E$501,3)</f>
        <v>CA</v>
      </c>
      <c r="E10055" t="s">
        <v>18834</v>
      </c>
      <c r="F10055" t="s">
        <v>18835</v>
      </c>
      <c r="G10055" t="s">
        <v>84</v>
      </c>
      <c r="H10055" t="s">
        <v>1028</v>
      </c>
      <c r="I10055">
        <v>107</v>
      </c>
      <c r="J10055">
        <v>7001</v>
      </c>
      <c r="K10055" t="b">
        <v>1</v>
      </c>
    </row>
    <row r="10056" spans="1:11" x14ac:dyDescent="0.2">
      <c r="A10056">
        <v>37931933434</v>
      </c>
      <c r="B10056" t="s">
        <v>18787</v>
      </c>
      <c r="C10056" t="str">
        <f>VLOOKUP(B10056,'[1]uscitiesv1.5-sorted.csv'!$A$2:$E$501,5, TRUE)</f>
        <v>Los Angeles</v>
      </c>
      <c r="D10056" t="str">
        <f>VLOOKUP(B10056,'[1]uscitiesv1.5-sorted.csv'!$A$2:$E$501,3)</f>
        <v>CA</v>
      </c>
      <c r="E10056" t="s">
        <v>18836</v>
      </c>
      <c r="F10056" t="s">
        <v>18837</v>
      </c>
      <c r="G10056" t="s">
        <v>84</v>
      </c>
      <c r="H10056" t="s">
        <v>1818</v>
      </c>
      <c r="I10056">
        <v>111</v>
      </c>
      <c r="K10056" t="b">
        <v>0</v>
      </c>
    </row>
    <row r="10057" spans="1:11" x14ac:dyDescent="0.2">
      <c r="A10057">
        <v>40113541683</v>
      </c>
      <c r="B10057" t="s">
        <v>18787</v>
      </c>
      <c r="C10057" t="str">
        <f>VLOOKUP(B10057,'[1]uscitiesv1.5-sorted.csv'!$A$2:$E$501,5, TRUE)</f>
        <v>Los Angeles</v>
      </c>
      <c r="D10057" t="str">
        <f>VLOOKUP(B10057,'[1]uscitiesv1.5-sorted.csv'!$A$2:$E$501,3)</f>
        <v>CA</v>
      </c>
      <c r="E10057" t="s">
        <v>18838</v>
      </c>
      <c r="F10057" t="s">
        <v>18839</v>
      </c>
      <c r="G10057" t="s">
        <v>84</v>
      </c>
      <c r="H10057" t="s">
        <v>1137</v>
      </c>
      <c r="I10057">
        <v>107</v>
      </c>
      <c r="J10057">
        <v>7001</v>
      </c>
      <c r="K10057" t="b">
        <v>1</v>
      </c>
    </row>
    <row r="10058" spans="1:11" x14ac:dyDescent="0.2">
      <c r="A10058">
        <v>37991787459</v>
      </c>
      <c r="B10058" t="s">
        <v>18787</v>
      </c>
      <c r="C10058" t="str">
        <f>VLOOKUP(B10058,'[1]uscitiesv1.5-sorted.csv'!$A$2:$E$501,5, TRUE)</f>
        <v>Los Angeles</v>
      </c>
      <c r="D10058" t="str">
        <f>VLOOKUP(B10058,'[1]uscitiesv1.5-sorted.csv'!$A$2:$E$501,3)</f>
        <v>CA</v>
      </c>
      <c r="E10058" t="s">
        <v>18840</v>
      </c>
      <c r="F10058" t="s">
        <v>18841</v>
      </c>
      <c r="G10058" t="s">
        <v>84</v>
      </c>
      <c r="H10058" t="s">
        <v>637</v>
      </c>
      <c r="I10058">
        <v>103</v>
      </c>
      <c r="J10058">
        <v>3014</v>
      </c>
      <c r="K10058" t="b">
        <v>0</v>
      </c>
    </row>
    <row r="10059" spans="1:11" x14ac:dyDescent="0.2">
      <c r="A10059">
        <v>39423230945</v>
      </c>
      <c r="B10059" t="s">
        <v>18787</v>
      </c>
      <c r="C10059" t="str">
        <f>VLOOKUP(B10059,'[1]uscitiesv1.5-sorted.csv'!$A$2:$E$501,5, TRUE)</f>
        <v>Los Angeles</v>
      </c>
      <c r="D10059" t="str">
        <f>VLOOKUP(B10059,'[1]uscitiesv1.5-sorted.csv'!$A$2:$E$501,3)</f>
        <v>CA</v>
      </c>
      <c r="E10059" t="s">
        <v>18842</v>
      </c>
      <c r="F10059" t="s">
        <v>18843</v>
      </c>
      <c r="G10059" t="s">
        <v>84</v>
      </c>
      <c r="H10059" t="s">
        <v>10454</v>
      </c>
      <c r="I10059">
        <v>106</v>
      </c>
      <c r="J10059">
        <v>6002</v>
      </c>
      <c r="K10059" t="b">
        <v>1</v>
      </c>
    </row>
    <row r="10060" spans="1:11" x14ac:dyDescent="0.2">
      <c r="A10060">
        <v>39861758593</v>
      </c>
      <c r="B10060" t="s">
        <v>18787</v>
      </c>
      <c r="C10060" t="str">
        <f>VLOOKUP(B10060,'[1]uscitiesv1.5-sorted.csv'!$A$2:$E$501,5, TRUE)</f>
        <v>Los Angeles</v>
      </c>
      <c r="D10060" t="str">
        <f>VLOOKUP(B10060,'[1]uscitiesv1.5-sorted.csv'!$A$2:$E$501,3)</f>
        <v>CA</v>
      </c>
      <c r="E10060" t="s">
        <v>18844</v>
      </c>
      <c r="F10060" t="s">
        <v>18845</v>
      </c>
      <c r="G10060" t="s">
        <v>84</v>
      </c>
      <c r="H10060" t="s">
        <v>9905</v>
      </c>
      <c r="I10060">
        <v>107</v>
      </c>
      <c r="J10060">
        <v>7002</v>
      </c>
      <c r="K10060" t="b">
        <v>1</v>
      </c>
    </row>
    <row r="10061" spans="1:11" x14ac:dyDescent="0.2">
      <c r="A10061">
        <v>34591075839</v>
      </c>
      <c r="B10061" t="s">
        <v>18787</v>
      </c>
      <c r="C10061" t="str">
        <f>VLOOKUP(B10061,'[1]uscitiesv1.5-sorted.csv'!$A$2:$E$501,5, TRUE)</f>
        <v>Los Angeles</v>
      </c>
      <c r="D10061" t="str">
        <f>VLOOKUP(B10061,'[1]uscitiesv1.5-sorted.csv'!$A$2:$E$501,3)</f>
        <v>CA</v>
      </c>
      <c r="E10061" t="s">
        <v>18846</v>
      </c>
      <c r="F10061" t="s">
        <v>18847</v>
      </c>
      <c r="G10061" t="s">
        <v>84</v>
      </c>
      <c r="H10061" t="s">
        <v>382</v>
      </c>
      <c r="I10061">
        <v>107</v>
      </c>
      <c r="J10061">
        <v>7005</v>
      </c>
      <c r="K10061" t="b">
        <v>1</v>
      </c>
    </row>
    <row r="10062" spans="1:11" x14ac:dyDescent="0.2">
      <c r="A10062">
        <v>36965440628</v>
      </c>
      <c r="B10062" t="s">
        <v>18787</v>
      </c>
      <c r="C10062" t="str">
        <f>VLOOKUP(B10062,'[1]uscitiesv1.5-sorted.csv'!$A$2:$E$501,5, TRUE)</f>
        <v>Los Angeles</v>
      </c>
      <c r="D10062" t="str">
        <f>VLOOKUP(B10062,'[1]uscitiesv1.5-sorted.csv'!$A$2:$E$501,3)</f>
        <v>CA</v>
      </c>
      <c r="E10062" t="s">
        <v>18848</v>
      </c>
      <c r="F10062" t="s">
        <v>18849</v>
      </c>
      <c r="G10062" t="s">
        <v>84</v>
      </c>
      <c r="H10062" t="s">
        <v>111</v>
      </c>
      <c r="I10062">
        <v>105</v>
      </c>
      <c r="J10062">
        <v>5002</v>
      </c>
      <c r="K10062" t="b">
        <v>0</v>
      </c>
    </row>
    <row r="10063" spans="1:11" x14ac:dyDescent="0.2">
      <c r="A10063">
        <v>39816538338</v>
      </c>
      <c r="B10063" t="s">
        <v>18787</v>
      </c>
      <c r="C10063" t="str">
        <f>VLOOKUP(B10063,'[1]uscitiesv1.5-sorted.csv'!$A$2:$E$501,5, TRUE)</f>
        <v>Los Angeles</v>
      </c>
      <c r="D10063" t="str">
        <f>VLOOKUP(B10063,'[1]uscitiesv1.5-sorted.csv'!$A$2:$E$501,3)</f>
        <v>CA</v>
      </c>
      <c r="E10063" t="s">
        <v>18850</v>
      </c>
      <c r="F10063" t="s">
        <v>18851</v>
      </c>
      <c r="G10063" t="s">
        <v>84</v>
      </c>
      <c r="H10063" t="s">
        <v>274</v>
      </c>
      <c r="I10063">
        <v>111</v>
      </c>
      <c r="J10063">
        <v>11001</v>
      </c>
      <c r="K10063" t="b">
        <v>1</v>
      </c>
    </row>
    <row r="10064" spans="1:11" x14ac:dyDescent="0.2">
      <c r="A10064">
        <v>39992712279</v>
      </c>
      <c r="B10064" t="s">
        <v>18787</v>
      </c>
      <c r="C10064" t="str">
        <f>VLOOKUP(B10064,'[1]uscitiesv1.5-sorted.csv'!$A$2:$E$501,5, TRUE)</f>
        <v>Los Angeles</v>
      </c>
      <c r="D10064" t="str">
        <f>VLOOKUP(B10064,'[1]uscitiesv1.5-sorted.csv'!$A$2:$E$501,3)</f>
        <v>CA</v>
      </c>
      <c r="E10064" t="s">
        <v>18852</v>
      </c>
      <c r="F10064" t="s">
        <v>18853</v>
      </c>
      <c r="G10064" t="s">
        <v>84</v>
      </c>
      <c r="H10064" t="s">
        <v>6431</v>
      </c>
      <c r="I10064">
        <v>118</v>
      </c>
      <c r="J10064">
        <v>18001</v>
      </c>
      <c r="K10064" t="b">
        <v>1</v>
      </c>
    </row>
    <row r="10065" spans="1:11" x14ac:dyDescent="0.2">
      <c r="A10065">
        <v>36588909413</v>
      </c>
      <c r="B10065" t="s">
        <v>18787</v>
      </c>
      <c r="C10065" t="str">
        <f>VLOOKUP(B10065,'[1]uscitiesv1.5-sorted.csv'!$A$2:$E$501,5, TRUE)</f>
        <v>Los Angeles</v>
      </c>
      <c r="D10065" t="str">
        <f>VLOOKUP(B10065,'[1]uscitiesv1.5-sorted.csv'!$A$2:$E$501,3)</f>
        <v>CA</v>
      </c>
      <c r="E10065" t="s">
        <v>13428</v>
      </c>
      <c r="F10065" t="s">
        <v>18854</v>
      </c>
      <c r="G10065" t="s">
        <v>84</v>
      </c>
      <c r="H10065" t="s">
        <v>1638</v>
      </c>
      <c r="I10065">
        <v>105</v>
      </c>
      <c r="J10065">
        <v>5009</v>
      </c>
      <c r="K10065" t="b">
        <v>1</v>
      </c>
    </row>
    <row r="10066" spans="1:11" x14ac:dyDescent="0.2">
      <c r="A10066">
        <v>39558206661</v>
      </c>
      <c r="B10066" t="s">
        <v>18787</v>
      </c>
      <c r="C10066" t="str">
        <f>VLOOKUP(B10066,'[1]uscitiesv1.5-sorted.csv'!$A$2:$E$501,5, TRUE)</f>
        <v>Los Angeles</v>
      </c>
      <c r="D10066" t="str">
        <f>VLOOKUP(B10066,'[1]uscitiesv1.5-sorted.csv'!$A$2:$E$501,3)</f>
        <v>CA</v>
      </c>
      <c r="E10066" t="s">
        <v>18855</v>
      </c>
      <c r="F10066" t="s">
        <v>18856</v>
      </c>
      <c r="G10066" t="s">
        <v>84</v>
      </c>
      <c r="H10066" t="s">
        <v>289</v>
      </c>
      <c r="I10066">
        <v>107</v>
      </c>
      <c r="J10066">
        <v>7005</v>
      </c>
      <c r="K10066" t="b">
        <v>0</v>
      </c>
    </row>
    <row r="10067" spans="1:11" x14ac:dyDescent="0.2">
      <c r="A10067">
        <v>39723533157</v>
      </c>
      <c r="B10067" t="s">
        <v>18787</v>
      </c>
      <c r="C10067" t="str">
        <f>VLOOKUP(B10067,'[1]uscitiesv1.5-sorted.csv'!$A$2:$E$501,5, TRUE)</f>
        <v>Los Angeles</v>
      </c>
      <c r="D10067" t="str">
        <f>VLOOKUP(B10067,'[1]uscitiesv1.5-sorted.csv'!$A$2:$E$501,3)</f>
        <v>CA</v>
      </c>
      <c r="E10067" t="s">
        <v>18857</v>
      </c>
      <c r="F10067" t="s">
        <v>18858</v>
      </c>
      <c r="G10067" t="s">
        <v>84</v>
      </c>
      <c r="H10067" t="s">
        <v>274</v>
      </c>
      <c r="I10067">
        <v>106</v>
      </c>
      <c r="J10067">
        <v>6999</v>
      </c>
      <c r="K10067" t="b">
        <v>1</v>
      </c>
    </row>
    <row r="10068" spans="1:11" x14ac:dyDescent="0.2">
      <c r="A10068">
        <v>31144437852</v>
      </c>
      <c r="B10068" t="s">
        <v>18787</v>
      </c>
      <c r="C10068" t="str">
        <f>VLOOKUP(B10068,'[1]uscitiesv1.5-sorted.csv'!$A$2:$E$501,5, TRUE)</f>
        <v>Los Angeles</v>
      </c>
      <c r="D10068" t="str">
        <f>VLOOKUP(B10068,'[1]uscitiesv1.5-sorted.csv'!$A$2:$E$501,3)</f>
        <v>CA</v>
      </c>
      <c r="E10068" t="s">
        <v>18859</v>
      </c>
      <c r="F10068" t="s">
        <v>18860</v>
      </c>
      <c r="G10068" t="s">
        <v>84</v>
      </c>
      <c r="H10068" t="s">
        <v>18861</v>
      </c>
      <c r="I10068">
        <v>108</v>
      </c>
      <c r="J10068">
        <v>8019</v>
      </c>
      <c r="K10068" t="b">
        <v>0</v>
      </c>
    </row>
    <row r="10069" spans="1:11" x14ac:dyDescent="0.2">
      <c r="A10069">
        <v>31952687348</v>
      </c>
      <c r="B10069" t="s">
        <v>18787</v>
      </c>
      <c r="C10069" t="str">
        <f>VLOOKUP(B10069,'[1]uscitiesv1.5-sorted.csv'!$A$2:$E$501,5, TRUE)</f>
        <v>Los Angeles</v>
      </c>
      <c r="D10069" t="str">
        <f>VLOOKUP(B10069,'[1]uscitiesv1.5-sorted.csv'!$A$2:$E$501,3)</f>
        <v>CA</v>
      </c>
      <c r="E10069" t="s">
        <v>18862</v>
      </c>
      <c r="F10069" t="s">
        <v>18863</v>
      </c>
      <c r="G10069" t="s">
        <v>84</v>
      </c>
      <c r="H10069" t="s">
        <v>17</v>
      </c>
      <c r="I10069">
        <v>110</v>
      </c>
      <c r="J10069">
        <v>10003</v>
      </c>
      <c r="K10069" t="b">
        <v>1</v>
      </c>
    </row>
    <row r="10070" spans="1:11" x14ac:dyDescent="0.2">
      <c r="A10070">
        <v>38084501770</v>
      </c>
      <c r="B10070" t="s">
        <v>18787</v>
      </c>
      <c r="C10070" t="str">
        <f>VLOOKUP(B10070,'[1]uscitiesv1.5-sorted.csv'!$A$2:$E$501,5, TRUE)</f>
        <v>Los Angeles</v>
      </c>
      <c r="D10070" t="str">
        <f>VLOOKUP(B10070,'[1]uscitiesv1.5-sorted.csv'!$A$2:$E$501,3)</f>
        <v>CA</v>
      </c>
      <c r="E10070" t="s">
        <v>18864</v>
      </c>
      <c r="F10070" t="s">
        <v>18865</v>
      </c>
      <c r="G10070" t="s">
        <v>84</v>
      </c>
      <c r="H10070" t="s">
        <v>808</v>
      </c>
      <c r="I10070">
        <v>111</v>
      </c>
      <c r="J10070">
        <v>11003</v>
      </c>
      <c r="K10070" t="b">
        <v>0</v>
      </c>
    </row>
    <row r="10071" spans="1:11" x14ac:dyDescent="0.2">
      <c r="A10071">
        <v>39996530700</v>
      </c>
      <c r="B10071" t="s">
        <v>18787</v>
      </c>
      <c r="C10071" t="str">
        <f>VLOOKUP(B10071,'[1]uscitiesv1.5-sorted.csv'!$A$2:$E$501,5, TRUE)</f>
        <v>Los Angeles</v>
      </c>
      <c r="D10071" t="str">
        <f>VLOOKUP(B10071,'[1]uscitiesv1.5-sorted.csv'!$A$2:$E$501,3)</f>
        <v>CA</v>
      </c>
      <c r="E10071" t="s">
        <v>18866</v>
      </c>
      <c r="F10071" t="s">
        <v>18867</v>
      </c>
      <c r="G10071" t="s">
        <v>84</v>
      </c>
      <c r="H10071" t="s">
        <v>193</v>
      </c>
      <c r="I10071">
        <v>108</v>
      </c>
      <c r="J10071">
        <v>8013</v>
      </c>
      <c r="K10071" t="b">
        <v>0</v>
      </c>
    </row>
    <row r="10072" spans="1:11" x14ac:dyDescent="0.2">
      <c r="A10072">
        <v>40043868288</v>
      </c>
      <c r="B10072" t="s">
        <v>18787</v>
      </c>
      <c r="C10072" t="str">
        <f>VLOOKUP(B10072,'[1]uscitiesv1.5-sorted.csv'!$A$2:$E$501,5, TRUE)</f>
        <v>Los Angeles</v>
      </c>
      <c r="D10072" t="str">
        <f>VLOOKUP(B10072,'[1]uscitiesv1.5-sorted.csv'!$A$2:$E$501,3)</f>
        <v>CA</v>
      </c>
      <c r="E10072" t="s">
        <v>18868</v>
      </c>
      <c r="F10072" t="s">
        <v>18869</v>
      </c>
      <c r="G10072" t="s">
        <v>84</v>
      </c>
      <c r="H10072" t="s">
        <v>637</v>
      </c>
      <c r="I10072">
        <v>108</v>
      </c>
      <c r="K10072" t="b">
        <v>0</v>
      </c>
    </row>
    <row r="10073" spans="1:11" x14ac:dyDescent="0.2">
      <c r="A10073">
        <v>40511720647</v>
      </c>
      <c r="B10073" t="s">
        <v>18787</v>
      </c>
      <c r="C10073" t="str">
        <f>VLOOKUP(B10073,'[1]uscitiesv1.5-sorted.csv'!$A$2:$E$501,5, TRUE)</f>
        <v>Los Angeles</v>
      </c>
      <c r="D10073" t="str">
        <f>VLOOKUP(B10073,'[1]uscitiesv1.5-sorted.csv'!$A$2:$E$501,3)</f>
        <v>CA</v>
      </c>
      <c r="E10073" t="s">
        <v>18870</v>
      </c>
      <c r="F10073" t="s">
        <v>18871</v>
      </c>
      <c r="G10073" t="s">
        <v>84</v>
      </c>
      <c r="H10073" t="s">
        <v>1398</v>
      </c>
      <c r="I10073">
        <v>111</v>
      </c>
      <c r="K10073" t="b">
        <v>0</v>
      </c>
    </row>
    <row r="10074" spans="1:11" x14ac:dyDescent="0.2">
      <c r="A10074">
        <v>39666260854</v>
      </c>
      <c r="B10074" t="s">
        <v>18787</v>
      </c>
      <c r="C10074" t="str">
        <f>VLOOKUP(B10074,'[1]uscitiesv1.5-sorted.csv'!$A$2:$E$501,5, TRUE)</f>
        <v>Los Angeles</v>
      </c>
      <c r="D10074" t="str">
        <f>VLOOKUP(B10074,'[1]uscitiesv1.5-sorted.csv'!$A$2:$E$501,3)</f>
        <v>CA</v>
      </c>
      <c r="E10074" t="s">
        <v>18872</v>
      </c>
      <c r="F10074" t="s">
        <v>18873</v>
      </c>
      <c r="G10074" t="s">
        <v>84</v>
      </c>
      <c r="H10074" t="s">
        <v>675</v>
      </c>
      <c r="I10074">
        <v>116</v>
      </c>
      <c r="J10074">
        <v>16006</v>
      </c>
      <c r="K10074" t="b">
        <v>1</v>
      </c>
    </row>
    <row r="10075" spans="1:11" x14ac:dyDescent="0.2">
      <c r="A10075">
        <v>38217138490</v>
      </c>
      <c r="B10075" t="s">
        <v>18787</v>
      </c>
      <c r="C10075" t="str">
        <f>VLOOKUP(B10075,'[1]uscitiesv1.5-sorted.csv'!$A$2:$E$501,5, TRUE)</f>
        <v>Los Angeles</v>
      </c>
      <c r="D10075" t="str">
        <f>VLOOKUP(B10075,'[1]uscitiesv1.5-sorted.csv'!$A$2:$E$501,3)</f>
        <v>CA</v>
      </c>
      <c r="E10075" t="s">
        <v>18874</v>
      </c>
      <c r="F10075" t="s">
        <v>18875</v>
      </c>
      <c r="G10075" t="s">
        <v>84</v>
      </c>
      <c r="H10075" t="s">
        <v>18876</v>
      </c>
      <c r="I10075">
        <v>116</v>
      </c>
      <c r="J10075">
        <v>16009</v>
      </c>
      <c r="K10075" t="b">
        <v>0</v>
      </c>
    </row>
    <row r="10076" spans="1:11" x14ac:dyDescent="0.2">
      <c r="A10076">
        <v>39345133353</v>
      </c>
      <c r="B10076" t="s">
        <v>18787</v>
      </c>
      <c r="C10076" t="str">
        <f>VLOOKUP(B10076,'[1]uscitiesv1.5-sorted.csv'!$A$2:$E$501,5, TRUE)</f>
        <v>Los Angeles</v>
      </c>
      <c r="D10076" t="str">
        <f>VLOOKUP(B10076,'[1]uscitiesv1.5-sorted.csv'!$A$2:$E$501,3)</f>
        <v>CA</v>
      </c>
      <c r="E10076" t="s">
        <v>18877</v>
      </c>
      <c r="F10076" t="s">
        <v>18878</v>
      </c>
      <c r="G10076" t="s">
        <v>84</v>
      </c>
      <c r="H10076" t="s">
        <v>1248</v>
      </c>
      <c r="I10076">
        <v>116</v>
      </c>
      <c r="J10076">
        <v>16009</v>
      </c>
      <c r="K10076" t="b">
        <v>0</v>
      </c>
    </row>
    <row r="10077" spans="1:11" x14ac:dyDescent="0.2">
      <c r="A10077">
        <v>40791761256</v>
      </c>
      <c r="B10077" t="s">
        <v>18787</v>
      </c>
      <c r="C10077" t="str">
        <f>VLOOKUP(B10077,'[1]uscitiesv1.5-sorted.csv'!$A$2:$E$501,5, TRUE)</f>
        <v>Los Angeles</v>
      </c>
      <c r="D10077" t="str">
        <f>VLOOKUP(B10077,'[1]uscitiesv1.5-sorted.csv'!$A$2:$E$501,3)</f>
        <v>CA</v>
      </c>
      <c r="E10077" t="s">
        <v>18879</v>
      </c>
      <c r="F10077" t="s">
        <v>18880</v>
      </c>
      <c r="G10077" t="s">
        <v>84</v>
      </c>
      <c r="H10077" t="s">
        <v>18881</v>
      </c>
      <c r="I10077">
        <v>105</v>
      </c>
      <c r="J10077">
        <v>5008</v>
      </c>
      <c r="K10077" t="b">
        <v>0</v>
      </c>
    </row>
    <row r="10078" spans="1:11" x14ac:dyDescent="0.2">
      <c r="A10078">
        <v>38104955949</v>
      </c>
      <c r="B10078" t="s">
        <v>18882</v>
      </c>
      <c r="C10078" t="str">
        <f>VLOOKUP(B10078,'[1]uscitiesv1.5-sorted.csv'!$A$2:$E$501,5, TRUE)</f>
        <v>Leon</v>
      </c>
      <c r="D10078" t="str">
        <f>VLOOKUP(B10078,'[1]uscitiesv1.5-sorted.csv'!$A$2:$E$501,3)</f>
        <v>FL</v>
      </c>
      <c r="E10078" t="s">
        <v>18883</v>
      </c>
      <c r="F10078" t="s">
        <v>18884</v>
      </c>
      <c r="G10078" t="s">
        <v>228</v>
      </c>
      <c r="H10078" t="s">
        <v>264</v>
      </c>
      <c r="I10078">
        <v>108</v>
      </c>
      <c r="J10078">
        <v>8001</v>
      </c>
      <c r="K10078" t="b">
        <v>0</v>
      </c>
    </row>
    <row r="10079" spans="1:11" x14ac:dyDescent="0.2">
      <c r="A10079">
        <v>39924614597</v>
      </c>
      <c r="B10079" t="s">
        <v>18882</v>
      </c>
      <c r="C10079" t="str">
        <f>VLOOKUP(B10079,'[1]uscitiesv1.5-sorted.csv'!$A$2:$E$501,5, TRUE)</f>
        <v>Leon</v>
      </c>
      <c r="D10079" t="str">
        <f>VLOOKUP(B10079,'[1]uscitiesv1.5-sorted.csv'!$A$2:$E$501,3)</f>
        <v>FL</v>
      </c>
      <c r="E10079" t="s">
        <v>18885</v>
      </c>
      <c r="F10079" t="s">
        <v>18886</v>
      </c>
      <c r="G10079" t="s">
        <v>228</v>
      </c>
      <c r="H10079" t="s">
        <v>556</v>
      </c>
      <c r="I10079">
        <v>113</v>
      </c>
      <c r="J10079">
        <v>13010</v>
      </c>
      <c r="K10079" t="b">
        <v>1</v>
      </c>
    </row>
    <row r="10080" spans="1:11" x14ac:dyDescent="0.2">
      <c r="A10080">
        <v>38991599925</v>
      </c>
      <c r="B10080" t="s">
        <v>18882</v>
      </c>
      <c r="C10080" t="str">
        <f>VLOOKUP(B10080,'[1]uscitiesv1.5-sorted.csv'!$A$2:$E$501,5, TRUE)</f>
        <v>Leon</v>
      </c>
      <c r="D10080" t="str">
        <f>VLOOKUP(B10080,'[1]uscitiesv1.5-sorted.csv'!$A$2:$E$501,3)</f>
        <v>FL</v>
      </c>
      <c r="E10080" t="s">
        <v>18887</v>
      </c>
      <c r="F10080" t="s">
        <v>18888</v>
      </c>
      <c r="G10080" t="s">
        <v>228</v>
      </c>
      <c r="H10080" t="s">
        <v>6982</v>
      </c>
      <c r="I10080">
        <v>103</v>
      </c>
      <c r="J10080">
        <v>3008</v>
      </c>
      <c r="K10080" t="b">
        <v>0</v>
      </c>
    </row>
    <row r="10081" spans="1:11" x14ac:dyDescent="0.2">
      <c r="A10081">
        <v>39751681349</v>
      </c>
      <c r="B10081" t="s">
        <v>18882</v>
      </c>
      <c r="C10081" t="str">
        <f>VLOOKUP(B10081,'[1]uscitiesv1.5-sorted.csv'!$A$2:$E$501,5, TRUE)</f>
        <v>Leon</v>
      </c>
      <c r="D10081" t="str">
        <f>VLOOKUP(B10081,'[1]uscitiesv1.5-sorted.csv'!$A$2:$E$501,3)</f>
        <v>FL</v>
      </c>
      <c r="E10081" t="s">
        <v>18889</v>
      </c>
      <c r="F10081" t="s">
        <v>18890</v>
      </c>
      <c r="G10081" t="s">
        <v>228</v>
      </c>
      <c r="H10081" t="s">
        <v>18891</v>
      </c>
      <c r="I10081">
        <v>103</v>
      </c>
      <c r="J10081">
        <v>3006</v>
      </c>
      <c r="K10081" t="b">
        <v>0</v>
      </c>
    </row>
    <row r="10082" spans="1:11" x14ac:dyDescent="0.2">
      <c r="A10082">
        <v>39565241703</v>
      </c>
      <c r="B10082" t="s">
        <v>18882</v>
      </c>
      <c r="C10082" t="str">
        <f>VLOOKUP(B10082,'[1]uscitiesv1.5-sorted.csv'!$A$2:$E$501,5, TRUE)</f>
        <v>Leon</v>
      </c>
      <c r="D10082" t="str">
        <f>VLOOKUP(B10082,'[1]uscitiesv1.5-sorted.csv'!$A$2:$E$501,3)</f>
        <v>FL</v>
      </c>
      <c r="E10082" t="s">
        <v>18892</v>
      </c>
      <c r="F10082" t="s">
        <v>18893</v>
      </c>
      <c r="G10082" t="s">
        <v>228</v>
      </c>
      <c r="H10082" t="s">
        <v>1975</v>
      </c>
      <c r="I10082">
        <v>111</v>
      </c>
      <c r="J10082">
        <v>11004</v>
      </c>
      <c r="K10082" t="b">
        <v>1</v>
      </c>
    </row>
    <row r="10083" spans="1:11" x14ac:dyDescent="0.2">
      <c r="A10083">
        <v>38782249753</v>
      </c>
      <c r="B10083" t="s">
        <v>18882</v>
      </c>
      <c r="C10083" t="str">
        <f>VLOOKUP(B10083,'[1]uscitiesv1.5-sorted.csv'!$A$2:$E$501,5, TRUE)</f>
        <v>Leon</v>
      </c>
      <c r="D10083" t="str">
        <f>VLOOKUP(B10083,'[1]uscitiesv1.5-sorted.csv'!$A$2:$E$501,3)</f>
        <v>FL</v>
      </c>
      <c r="E10083" t="s">
        <v>18894</v>
      </c>
      <c r="F10083" t="s">
        <v>18895</v>
      </c>
      <c r="G10083" t="s">
        <v>228</v>
      </c>
      <c r="H10083" t="s">
        <v>10422</v>
      </c>
      <c r="I10083">
        <v>108</v>
      </c>
      <c r="J10083">
        <v>8001</v>
      </c>
      <c r="K10083" t="b">
        <v>0</v>
      </c>
    </row>
    <row r="10084" spans="1:11" x14ac:dyDescent="0.2">
      <c r="A10084">
        <v>31255892215</v>
      </c>
      <c r="B10084" t="s">
        <v>18882</v>
      </c>
      <c r="C10084" t="str">
        <f>VLOOKUP(B10084,'[1]uscitiesv1.5-sorted.csv'!$A$2:$E$501,5, TRUE)</f>
        <v>Leon</v>
      </c>
      <c r="D10084" t="str">
        <f>VLOOKUP(B10084,'[1]uscitiesv1.5-sorted.csv'!$A$2:$E$501,3)</f>
        <v>FL</v>
      </c>
      <c r="E10084" t="s">
        <v>18896</v>
      </c>
      <c r="F10084" t="s">
        <v>18897</v>
      </c>
      <c r="G10084" t="s">
        <v>228</v>
      </c>
      <c r="H10084" t="s">
        <v>1638</v>
      </c>
      <c r="I10084">
        <v>113</v>
      </c>
      <c r="J10084">
        <v>13003</v>
      </c>
      <c r="K10084" t="b">
        <v>0</v>
      </c>
    </row>
    <row r="10085" spans="1:11" x14ac:dyDescent="0.2">
      <c r="A10085">
        <v>39841430792</v>
      </c>
      <c r="B10085" t="s">
        <v>18882</v>
      </c>
      <c r="C10085" t="str">
        <f>VLOOKUP(B10085,'[1]uscitiesv1.5-sorted.csv'!$A$2:$E$501,5, TRUE)</f>
        <v>Leon</v>
      </c>
      <c r="D10085" t="str">
        <f>VLOOKUP(B10085,'[1]uscitiesv1.5-sorted.csv'!$A$2:$E$501,3)</f>
        <v>FL</v>
      </c>
      <c r="E10085" t="s">
        <v>18898</v>
      </c>
      <c r="F10085" t="s">
        <v>18899</v>
      </c>
      <c r="G10085" t="s">
        <v>228</v>
      </c>
      <c r="H10085" t="s">
        <v>2690</v>
      </c>
      <c r="I10085">
        <v>102</v>
      </c>
      <c r="K10085" t="b">
        <v>1</v>
      </c>
    </row>
    <row r="10086" spans="1:11" x14ac:dyDescent="0.2">
      <c r="A10086">
        <v>38106936874</v>
      </c>
      <c r="B10086" t="s">
        <v>18882</v>
      </c>
      <c r="C10086" t="str">
        <f>VLOOKUP(B10086,'[1]uscitiesv1.5-sorted.csv'!$A$2:$E$501,5, TRUE)</f>
        <v>Leon</v>
      </c>
      <c r="D10086" t="str">
        <f>VLOOKUP(B10086,'[1]uscitiesv1.5-sorted.csv'!$A$2:$E$501,3)</f>
        <v>FL</v>
      </c>
      <c r="E10086" t="s">
        <v>18900</v>
      </c>
      <c r="F10086" t="s">
        <v>18901</v>
      </c>
      <c r="G10086" t="s">
        <v>228</v>
      </c>
      <c r="H10086" t="s">
        <v>1257</v>
      </c>
      <c r="I10086">
        <v>103</v>
      </c>
      <c r="J10086">
        <v>3008</v>
      </c>
      <c r="K10086" t="b">
        <v>0</v>
      </c>
    </row>
    <row r="10087" spans="1:11" x14ac:dyDescent="0.2">
      <c r="A10087">
        <v>39599214316</v>
      </c>
      <c r="B10087" t="s">
        <v>18882</v>
      </c>
      <c r="C10087" t="str">
        <f>VLOOKUP(B10087,'[1]uscitiesv1.5-sorted.csv'!$A$2:$E$501,5, TRUE)</f>
        <v>Leon</v>
      </c>
      <c r="D10087" t="str">
        <f>VLOOKUP(B10087,'[1]uscitiesv1.5-sorted.csv'!$A$2:$E$501,3)</f>
        <v>FL</v>
      </c>
      <c r="E10087" t="s">
        <v>1015</v>
      </c>
      <c r="F10087" t="s">
        <v>18902</v>
      </c>
      <c r="G10087" t="s">
        <v>228</v>
      </c>
      <c r="H10087" t="s">
        <v>832</v>
      </c>
      <c r="I10087">
        <v>103</v>
      </c>
      <c r="J10087">
        <v>3016</v>
      </c>
      <c r="K10087" t="b">
        <v>0</v>
      </c>
    </row>
    <row r="10088" spans="1:11" x14ac:dyDescent="0.2">
      <c r="A10088">
        <v>39529517852</v>
      </c>
      <c r="B10088" t="s">
        <v>18882</v>
      </c>
      <c r="C10088" t="str">
        <f>VLOOKUP(B10088,'[1]uscitiesv1.5-sorted.csv'!$A$2:$E$501,5, TRUE)</f>
        <v>Leon</v>
      </c>
      <c r="D10088" t="str">
        <f>VLOOKUP(B10088,'[1]uscitiesv1.5-sorted.csv'!$A$2:$E$501,3)</f>
        <v>FL</v>
      </c>
      <c r="E10088" t="s">
        <v>18903</v>
      </c>
      <c r="F10088" t="s">
        <v>18904</v>
      </c>
      <c r="G10088" t="s">
        <v>228</v>
      </c>
      <c r="H10088" t="s">
        <v>2251</v>
      </c>
      <c r="I10088">
        <v>113</v>
      </c>
      <c r="K10088" t="b">
        <v>1</v>
      </c>
    </row>
    <row r="10089" spans="1:11" x14ac:dyDescent="0.2">
      <c r="A10089">
        <v>38060492959</v>
      </c>
      <c r="B10089" t="s">
        <v>18882</v>
      </c>
      <c r="C10089" t="str">
        <f>VLOOKUP(B10089,'[1]uscitiesv1.5-sorted.csv'!$A$2:$E$501,5, TRUE)</f>
        <v>Leon</v>
      </c>
      <c r="D10089" t="str">
        <f>VLOOKUP(B10089,'[1]uscitiesv1.5-sorted.csv'!$A$2:$E$501,3)</f>
        <v>FL</v>
      </c>
      <c r="E10089" t="s">
        <v>18905</v>
      </c>
      <c r="F10089" t="s">
        <v>18906</v>
      </c>
      <c r="G10089" t="s">
        <v>228</v>
      </c>
      <c r="H10089" t="s">
        <v>808</v>
      </c>
      <c r="I10089">
        <v>106</v>
      </c>
      <c r="J10089">
        <v>6999</v>
      </c>
      <c r="K10089" t="b">
        <v>0</v>
      </c>
    </row>
    <row r="10090" spans="1:11" x14ac:dyDescent="0.2">
      <c r="A10090">
        <v>40166394768</v>
      </c>
      <c r="B10090" t="s">
        <v>18882</v>
      </c>
      <c r="C10090" t="str">
        <f>VLOOKUP(B10090,'[1]uscitiesv1.5-sorted.csv'!$A$2:$E$501,5, TRUE)</f>
        <v>Leon</v>
      </c>
      <c r="D10090" t="str">
        <f>VLOOKUP(B10090,'[1]uscitiesv1.5-sorted.csv'!$A$2:$E$501,3)</f>
        <v>FL</v>
      </c>
      <c r="E10090" t="s">
        <v>18907</v>
      </c>
      <c r="F10090" t="s">
        <v>18908</v>
      </c>
      <c r="G10090" t="s">
        <v>228</v>
      </c>
      <c r="H10090" t="s">
        <v>5282</v>
      </c>
      <c r="I10090">
        <v>113</v>
      </c>
      <c r="K10090" t="b">
        <v>1</v>
      </c>
    </row>
    <row r="10091" spans="1:11" x14ac:dyDescent="0.2">
      <c r="A10091">
        <v>40123582716</v>
      </c>
      <c r="B10091" t="s">
        <v>18882</v>
      </c>
      <c r="C10091" t="str">
        <f>VLOOKUP(B10091,'[1]uscitiesv1.5-sorted.csv'!$A$2:$E$501,5, TRUE)</f>
        <v>Leon</v>
      </c>
      <c r="D10091" t="str">
        <f>VLOOKUP(B10091,'[1]uscitiesv1.5-sorted.csv'!$A$2:$E$501,3)</f>
        <v>FL</v>
      </c>
      <c r="E10091" t="s">
        <v>18909</v>
      </c>
      <c r="F10091" t="s">
        <v>18910</v>
      </c>
      <c r="G10091" t="s">
        <v>228</v>
      </c>
      <c r="H10091" t="s">
        <v>989</v>
      </c>
      <c r="I10091">
        <v>104</v>
      </c>
      <c r="J10091">
        <v>4007</v>
      </c>
      <c r="K10091" t="b">
        <v>1</v>
      </c>
    </row>
    <row r="10092" spans="1:11" x14ac:dyDescent="0.2">
      <c r="A10092">
        <v>36697333713</v>
      </c>
      <c r="B10092" t="s">
        <v>18882</v>
      </c>
      <c r="C10092" t="str">
        <f>VLOOKUP(B10092,'[1]uscitiesv1.5-sorted.csv'!$A$2:$E$501,5, TRUE)</f>
        <v>Leon</v>
      </c>
      <c r="D10092" t="str">
        <f>VLOOKUP(B10092,'[1]uscitiesv1.5-sorted.csv'!$A$2:$E$501,3)</f>
        <v>FL</v>
      </c>
      <c r="E10092" t="s">
        <v>18911</v>
      </c>
      <c r="F10092" t="s">
        <v>18912</v>
      </c>
      <c r="G10092" t="s">
        <v>228</v>
      </c>
      <c r="H10092" t="s">
        <v>683</v>
      </c>
      <c r="I10092">
        <v>108</v>
      </c>
      <c r="J10092">
        <v>8020</v>
      </c>
      <c r="K10092" t="b">
        <v>0</v>
      </c>
    </row>
    <row r="10093" spans="1:11" x14ac:dyDescent="0.2">
      <c r="A10093">
        <v>39234542573</v>
      </c>
      <c r="B10093" t="s">
        <v>18882</v>
      </c>
      <c r="C10093" t="str">
        <f>VLOOKUP(B10093,'[1]uscitiesv1.5-sorted.csv'!$A$2:$E$501,5, TRUE)</f>
        <v>Leon</v>
      </c>
      <c r="D10093" t="str">
        <f>VLOOKUP(B10093,'[1]uscitiesv1.5-sorted.csv'!$A$2:$E$501,3)</f>
        <v>FL</v>
      </c>
      <c r="E10093" t="s">
        <v>18913</v>
      </c>
      <c r="F10093" t="s">
        <v>18914</v>
      </c>
      <c r="G10093" t="s">
        <v>228</v>
      </c>
      <c r="H10093" t="s">
        <v>15190</v>
      </c>
      <c r="I10093">
        <v>108</v>
      </c>
      <c r="J10093">
        <v>8001</v>
      </c>
      <c r="K10093" t="b">
        <v>0</v>
      </c>
    </row>
    <row r="10094" spans="1:11" x14ac:dyDescent="0.2">
      <c r="A10094">
        <v>39878137583</v>
      </c>
      <c r="B10094" t="s">
        <v>18882</v>
      </c>
      <c r="C10094" t="str">
        <f>VLOOKUP(B10094,'[1]uscitiesv1.5-sorted.csv'!$A$2:$E$501,5, TRUE)</f>
        <v>Leon</v>
      </c>
      <c r="D10094" t="str">
        <f>VLOOKUP(B10094,'[1]uscitiesv1.5-sorted.csv'!$A$2:$E$501,3)</f>
        <v>FL</v>
      </c>
      <c r="E10094" t="s">
        <v>18915</v>
      </c>
      <c r="F10094" t="s">
        <v>18916</v>
      </c>
      <c r="G10094" t="s">
        <v>228</v>
      </c>
      <c r="H10094" t="s">
        <v>7537</v>
      </c>
      <c r="I10094">
        <v>103</v>
      </c>
      <c r="K10094" t="b">
        <v>0</v>
      </c>
    </row>
    <row r="10095" spans="1:11" x14ac:dyDescent="0.2">
      <c r="A10095">
        <v>36705551292</v>
      </c>
      <c r="B10095" t="s">
        <v>18882</v>
      </c>
      <c r="C10095" t="str">
        <f>VLOOKUP(B10095,'[1]uscitiesv1.5-sorted.csv'!$A$2:$E$501,5, TRUE)</f>
        <v>Leon</v>
      </c>
      <c r="D10095" t="str">
        <f>VLOOKUP(B10095,'[1]uscitiesv1.5-sorted.csv'!$A$2:$E$501,3)</f>
        <v>FL</v>
      </c>
      <c r="E10095" t="s">
        <v>18917</v>
      </c>
      <c r="F10095" t="s">
        <v>18918</v>
      </c>
      <c r="G10095" t="s">
        <v>228</v>
      </c>
      <c r="H10095" t="s">
        <v>2740</v>
      </c>
      <c r="I10095">
        <v>108</v>
      </c>
      <c r="J10095">
        <v>8999</v>
      </c>
      <c r="K10095" t="b">
        <v>0</v>
      </c>
    </row>
    <row r="10096" spans="1:11" x14ac:dyDescent="0.2">
      <c r="A10096">
        <v>39976416538</v>
      </c>
      <c r="B10096" t="s">
        <v>18882</v>
      </c>
      <c r="C10096" t="str">
        <f>VLOOKUP(B10096,'[1]uscitiesv1.5-sorted.csv'!$A$2:$E$501,5, TRUE)</f>
        <v>Leon</v>
      </c>
      <c r="D10096" t="str">
        <f>VLOOKUP(B10096,'[1]uscitiesv1.5-sorted.csv'!$A$2:$E$501,3)</f>
        <v>FL</v>
      </c>
      <c r="E10096" t="s">
        <v>18919</v>
      </c>
      <c r="F10096" t="s">
        <v>18920</v>
      </c>
      <c r="G10096" t="s">
        <v>228</v>
      </c>
      <c r="H10096" t="s">
        <v>10422</v>
      </c>
      <c r="I10096">
        <v>108</v>
      </c>
      <c r="J10096">
        <v>8002</v>
      </c>
      <c r="K10096" t="b">
        <v>0</v>
      </c>
    </row>
    <row r="10097" spans="1:11" x14ac:dyDescent="0.2">
      <c r="A10097">
        <v>39814515287</v>
      </c>
      <c r="B10097" t="s">
        <v>18882</v>
      </c>
      <c r="C10097" t="str">
        <f>VLOOKUP(B10097,'[1]uscitiesv1.5-sorted.csv'!$A$2:$E$501,5, TRUE)</f>
        <v>Leon</v>
      </c>
      <c r="D10097" t="str">
        <f>VLOOKUP(B10097,'[1]uscitiesv1.5-sorted.csv'!$A$2:$E$501,3)</f>
        <v>FL</v>
      </c>
      <c r="E10097" t="s">
        <v>18921</v>
      </c>
      <c r="F10097" t="s">
        <v>18922</v>
      </c>
      <c r="G10097" t="s">
        <v>228</v>
      </c>
      <c r="H10097" t="s">
        <v>456</v>
      </c>
      <c r="I10097">
        <v>103</v>
      </c>
      <c r="J10097">
        <v>3008</v>
      </c>
      <c r="K10097" t="b">
        <v>0</v>
      </c>
    </row>
    <row r="10098" spans="1:11" x14ac:dyDescent="0.2">
      <c r="A10098">
        <v>39834054730</v>
      </c>
      <c r="B10098" t="s">
        <v>18882</v>
      </c>
      <c r="C10098" t="str">
        <f>VLOOKUP(B10098,'[1]uscitiesv1.5-sorted.csv'!$A$2:$E$501,5, TRUE)</f>
        <v>Leon</v>
      </c>
      <c r="D10098" t="str">
        <f>VLOOKUP(B10098,'[1]uscitiesv1.5-sorted.csv'!$A$2:$E$501,3)</f>
        <v>FL</v>
      </c>
      <c r="E10098" t="s">
        <v>18923</v>
      </c>
      <c r="F10098" t="s">
        <v>18924</v>
      </c>
      <c r="G10098" t="s">
        <v>228</v>
      </c>
      <c r="H10098" t="s">
        <v>7305</v>
      </c>
      <c r="I10098">
        <v>107</v>
      </c>
      <c r="J10098">
        <v>7003</v>
      </c>
      <c r="K10098" t="b">
        <v>1</v>
      </c>
    </row>
    <row r="10099" spans="1:11" x14ac:dyDescent="0.2">
      <c r="A10099">
        <v>39413941159</v>
      </c>
      <c r="B10099" t="s">
        <v>18882</v>
      </c>
      <c r="C10099" t="str">
        <f>VLOOKUP(B10099,'[1]uscitiesv1.5-sorted.csv'!$A$2:$E$501,5, TRUE)</f>
        <v>Leon</v>
      </c>
      <c r="D10099" t="str">
        <f>VLOOKUP(B10099,'[1]uscitiesv1.5-sorted.csv'!$A$2:$E$501,3)</f>
        <v>FL</v>
      </c>
      <c r="E10099" t="s">
        <v>18925</v>
      </c>
      <c r="F10099" t="s">
        <v>18926</v>
      </c>
      <c r="G10099" t="s">
        <v>228</v>
      </c>
      <c r="H10099" t="s">
        <v>18927</v>
      </c>
      <c r="I10099">
        <v>111</v>
      </c>
      <c r="J10099">
        <v>11004</v>
      </c>
      <c r="K10099" t="b">
        <v>0</v>
      </c>
    </row>
    <row r="10100" spans="1:11" x14ac:dyDescent="0.2">
      <c r="A10100">
        <v>39555819521</v>
      </c>
      <c r="B10100" t="s">
        <v>18882</v>
      </c>
      <c r="C10100" t="str">
        <f>VLOOKUP(B10100,'[1]uscitiesv1.5-sorted.csv'!$A$2:$E$501,5, TRUE)</f>
        <v>Leon</v>
      </c>
      <c r="D10100" t="str">
        <f>VLOOKUP(B10100,'[1]uscitiesv1.5-sorted.csv'!$A$2:$E$501,3)</f>
        <v>FL</v>
      </c>
      <c r="E10100" t="s">
        <v>18928</v>
      </c>
      <c r="F10100" t="s">
        <v>18929</v>
      </c>
      <c r="G10100" t="s">
        <v>228</v>
      </c>
      <c r="H10100" t="s">
        <v>85</v>
      </c>
      <c r="I10100">
        <v>111</v>
      </c>
      <c r="J10100">
        <v>11999</v>
      </c>
      <c r="K10100" t="b">
        <v>0</v>
      </c>
    </row>
    <row r="10101" spans="1:11" x14ac:dyDescent="0.2">
      <c r="A10101">
        <v>38203958067</v>
      </c>
      <c r="B10101" t="s">
        <v>18882</v>
      </c>
      <c r="C10101" t="str">
        <f>VLOOKUP(B10101,'[1]uscitiesv1.5-sorted.csv'!$A$2:$E$501,5, TRUE)</f>
        <v>Leon</v>
      </c>
      <c r="D10101" t="str">
        <f>VLOOKUP(B10101,'[1]uscitiesv1.5-sorted.csv'!$A$2:$E$501,3)</f>
        <v>FL</v>
      </c>
      <c r="E10101" t="s">
        <v>18930</v>
      </c>
      <c r="F10101" t="s">
        <v>18931</v>
      </c>
      <c r="G10101" t="s">
        <v>228</v>
      </c>
      <c r="H10101" t="s">
        <v>10254</v>
      </c>
      <c r="I10101">
        <v>113</v>
      </c>
      <c r="J10101">
        <v>13006</v>
      </c>
      <c r="K10101" t="b">
        <v>0</v>
      </c>
    </row>
    <row r="10102" spans="1:11" x14ac:dyDescent="0.2">
      <c r="A10102">
        <v>39257258517</v>
      </c>
      <c r="B10102" t="s">
        <v>18882</v>
      </c>
      <c r="C10102" t="str">
        <f>VLOOKUP(B10102,'[1]uscitiesv1.5-sorted.csv'!$A$2:$E$501,5, TRUE)</f>
        <v>Leon</v>
      </c>
      <c r="D10102" t="str">
        <f>VLOOKUP(B10102,'[1]uscitiesv1.5-sorted.csv'!$A$2:$E$501,3)</f>
        <v>FL</v>
      </c>
      <c r="E10102" t="s">
        <v>18932</v>
      </c>
      <c r="F10102" t="s">
        <v>18933</v>
      </c>
      <c r="G10102" t="s">
        <v>228</v>
      </c>
      <c r="H10102" t="s">
        <v>1753</v>
      </c>
      <c r="I10102">
        <v>103</v>
      </c>
      <c r="J10102">
        <v>3014</v>
      </c>
      <c r="K10102" t="b">
        <v>0</v>
      </c>
    </row>
    <row r="10103" spans="1:11" x14ac:dyDescent="0.2">
      <c r="A10103">
        <v>39563530585</v>
      </c>
      <c r="B10103" t="s">
        <v>18882</v>
      </c>
      <c r="C10103" t="str">
        <f>VLOOKUP(B10103,'[1]uscitiesv1.5-sorted.csv'!$A$2:$E$501,5, TRUE)</f>
        <v>Leon</v>
      </c>
      <c r="D10103" t="str">
        <f>VLOOKUP(B10103,'[1]uscitiesv1.5-sorted.csv'!$A$2:$E$501,3)</f>
        <v>FL</v>
      </c>
      <c r="E10103" t="s">
        <v>18934</v>
      </c>
      <c r="F10103" t="s">
        <v>18935</v>
      </c>
      <c r="G10103" t="s">
        <v>228</v>
      </c>
      <c r="H10103" t="s">
        <v>456</v>
      </c>
      <c r="I10103">
        <v>103</v>
      </c>
      <c r="K10103" t="b">
        <v>0</v>
      </c>
    </row>
    <row r="10104" spans="1:11" x14ac:dyDescent="0.2">
      <c r="A10104">
        <v>39785832496</v>
      </c>
      <c r="B10104" t="s">
        <v>18882</v>
      </c>
      <c r="C10104" t="str">
        <f>VLOOKUP(B10104,'[1]uscitiesv1.5-sorted.csv'!$A$2:$E$501,5, TRUE)</f>
        <v>Leon</v>
      </c>
      <c r="D10104" t="str">
        <f>VLOOKUP(B10104,'[1]uscitiesv1.5-sorted.csv'!$A$2:$E$501,3)</f>
        <v>FL</v>
      </c>
      <c r="E10104" t="s">
        <v>18936</v>
      </c>
      <c r="F10104" t="s">
        <v>18937</v>
      </c>
      <c r="G10104" t="s">
        <v>228</v>
      </c>
      <c r="H10104" t="s">
        <v>7154</v>
      </c>
      <c r="I10104">
        <v>103</v>
      </c>
      <c r="J10104">
        <v>3016</v>
      </c>
      <c r="K10104" t="b">
        <v>1</v>
      </c>
    </row>
    <row r="10105" spans="1:11" x14ac:dyDescent="0.2">
      <c r="A10105">
        <v>39378390827</v>
      </c>
      <c r="B10105" t="s">
        <v>18882</v>
      </c>
      <c r="C10105" t="str">
        <f>VLOOKUP(B10105,'[1]uscitiesv1.5-sorted.csv'!$A$2:$E$501,5, TRUE)</f>
        <v>Leon</v>
      </c>
      <c r="D10105" t="str">
        <f>VLOOKUP(B10105,'[1]uscitiesv1.5-sorted.csv'!$A$2:$E$501,3)</f>
        <v>FL</v>
      </c>
      <c r="E10105" t="s">
        <v>18938</v>
      </c>
      <c r="F10105" t="s">
        <v>18939</v>
      </c>
      <c r="G10105" t="s">
        <v>228</v>
      </c>
      <c r="H10105" t="s">
        <v>62</v>
      </c>
      <c r="I10105">
        <v>108</v>
      </c>
      <c r="J10105">
        <v>8001</v>
      </c>
      <c r="K10105" t="b">
        <v>0</v>
      </c>
    </row>
    <row r="10106" spans="1:11" x14ac:dyDescent="0.2">
      <c r="A10106">
        <v>39552578828</v>
      </c>
      <c r="B10106" t="s">
        <v>18882</v>
      </c>
      <c r="C10106" t="str">
        <f>VLOOKUP(B10106,'[1]uscitiesv1.5-sorted.csv'!$A$2:$E$501,5, TRUE)</f>
        <v>Leon</v>
      </c>
      <c r="D10106" t="str">
        <f>VLOOKUP(B10106,'[1]uscitiesv1.5-sorted.csv'!$A$2:$E$501,3)</f>
        <v>FL</v>
      </c>
      <c r="E10106" t="s">
        <v>18940</v>
      </c>
      <c r="F10106" t="s">
        <v>18941</v>
      </c>
      <c r="G10106" t="s">
        <v>228</v>
      </c>
      <c r="H10106" t="s">
        <v>6915</v>
      </c>
      <c r="I10106">
        <v>108</v>
      </c>
      <c r="J10106">
        <v>8003</v>
      </c>
      <c r="K10106" t="b">
        <v>1</v>
      </c>
    </row>
    <row r="10107" spans="1:11" x14ac:dyDescent="0.2">
      <c r="A10107">
        <v>39779538671</v>
      </c>
      <c r="B10107" t="s">
        <v>18882</v>
      </c>
      <c r="C10107" t="str">
        <f>VLOOKUP(B10107,'[1]uscitiesv1.5-sorted.csv'!$A$2:$E$501,5, TRUE)</f>
        <v>Leon</v>
      </c>
      <c r="D10107" t="str">
        <f>VLOOKUP(B10107,'[1]uscitiesv1.5-sorted.csv'!$A$2:$E$501,3)</f>
        <v>FL</v>
      </c>
      <c r="E10107" t="s">
        <v>18942</v>
      </c>
      <c r="F10107" t="s">
        <v>18943</v>
      </c>
      <c r="G10107" t="s">
        <v>228</v>
      </c>
      <c r="H10107" t="s">
        <v>841</v>
      </c>
      <c r="I10107">
        <v>110</v>
      </c>
      <c r="J10107">
        <v>10004</v>
      </c>
      <c r="K10107" t="b">
        <v>0</v>
      </c>
    </row>
    <row r="10108" spans="1:11" x14ac:dyDescent="0.2">
      <c r="A10108">
        <v>38777025126</v>
      </c>
      <c r="B10108" t="s">
        <v>18882</v>
      </c>
      <c r="C10108" t="str">
        <f>VLOOKUP(B10108,'[1]uscitiesv1.5-sorted.csv'!$A$2:$E$501,5, TRUE)</f>
        <v>Leon</v>
      </c>
      <c r="D10108" t="str">
        <f>VLOOKUP(B10108,'[1]uscitiesv1.5-sorted.csv'!$A$2:$E$501,3)</f>
        <v>FL</v>
      </c>
      <c r="E10108" t="s">
        <v>18944</v>
      </c>
      <c r="F10108" t="s">
        <v>18945</v>
      </c>
      <c r="G10108" t="s">
        <v>228</v>
      </c>
      <c r="H10108" t="s">
        <v>120</v>
      </c>
      <c r="I10108">
        <v>108</v>
      </c>
      <c r="J10108">
        <v>8024</v>
      </c>
      <c r="K10108" t="b">
        <v>0</v>
      </c>
    </row>
    <row r="10109" spans="1:11" x14ac:dyDescent="0.2">
      <c r="A10109">
        <v>40109403305</v>
      </c>
      <c r="B10109" t="s">
        <v>18882</v>
      </c>
      <c r="C10109" t="str">
        <f>VLOOKUP(B10109,'[1]uscitiesv1.5-sorted.csv'!$A$2:$E$501,5, TRUE)</f>
        <v>Leon</v>
      </c>
      <c r="D10109" t="str">
        <f>VLOOKUP(B10109,'[1]uscitiesv1.5-sorted.csv'!$A$2:$E$501,3)</f>
        <v>FL</v>
      </c>
      <c r="E10109" t="s">
        <v>18946</v>
      </c>
      <c r="F10109" t="s">
        <v>18947</v>
      </c>
      <c r="G10109" t="s">
        <v>228</v>
      </c>
      <c r="H10109" t="s">
        <v>1388</v>
      </c>
      <c r="I10109">
        <v>116</v>
      </c>
      <c r="J10109">
        <v>16006</v>
      </c>
      <c r="K10109" t="b">
        <v>0</v>
      </c>
    </row>
    <row r="10110" spans="1:11" x14ac:dyDescent="0.2">
      <c r="A10110">
        <v>39818562392</v>
      </c>
      <c r="B10110" t="s">
        <v>18882</v>
      </c>
      <c r="C10110" t="str">
        <f>VLOOKUP(B10110,'[1]uscitiesv1.5-sorted.csv'!$A$2:$E$501,5, TRUE)</f>
        <v>Leon</v>
      </c>
      <c r="D10110" t="str">
        <f>VLOOKUP(B10110,'[1]uscitiesv1.5-sorted.csv'!$A$2:$E$501,3)</f>
        <v>FL</v>
      </c>
      <c r="E10110" t="s">
        <v>18948</v>
      </c>
      <c r="F10110" t="s">
        <v>18949</v>
      </c>
      <c r="G10110" t="s">
        <v>228</v>
      </c>
      <c r="H10110" t="s">
        <v>18950</v>
      </c>
      <c r="I10110">
        <v>108</v>
      </c>
      <c r="J10110">
        <v>8001</v>
      </c>
      <c r="K10110" t="b">
        <v>0</v>
      </c>
    </row>
    <row r="10111" spans="1:11" x14ac:dyDescent="0.2">
      <c r="A10111">
        <v>34091965988</v>
      </c>
      <c r="B10111" t="s">
        <v>18882</v>
      </c>
      <c r="C10111" t="str">
        <f>VLOOKUP(B10111,'[1]uscitiesv1.5-sorted.csv'!$A$2:$E$501,5, TRUE)</f>
        <v>Leon</v>
      </c>
      <c r="D10111" t="str">
        <f>VLOOKUP(B10111,'[1]uscitiesv1.5-sorted.csv'!$A$2:$E$501,3)</f>
        <v>FL</v>
      </c>
      <c r="E10111" t="s">
        <v>18951</v>
      </c>
      <c r="F10111" t="s">
        <v>18952</v>
      </c>
      <c r="G10111" t="s">
        <v>228</v>
      </c>
      <c r="H10111" t="s">
        <v>1514</v>
      </c>
      <c r="I10111">
        <v>107</v>
      </c>
      <c r="J10111">
        <v>7001</v>
      </c>
      <c r="K10111" t="b">
        <v>0</v>
      </c>
    </row>
    <row r="10112" spans="1:11" x14ac:dyDescent="0.2">
      <c r="A10112">
        <v>33322093278</v>
      </c>
      <c r="B10112" t="s">
        <v>18882</v>
      </c>
      <c r="C10112" t="str">
        <f>VLOOKUP(B10112,'[1]uscitiesv1.5-sorted.csv'!$A$2:$E$501,5, TRUE)</f>
        <v>Leon</v>
      </c>
      <c r="D10112" t="str">
        <f>VLOOKUP(B10112,'[1]uscitiesv1.5-sorted.csv'!$A$2:$E$501,3)</f>
        <v>FL</v>
      </c>
      <c r="E10112" t="s">
        <v>18953</v>
      </c>
      <c r="F10112" t="s">
        <v>18954</v>
      </c>
      <c r="G10112" t="s">
        <v>228</v>
      </c>
      <c r="H10112" t="s">
        <v>52</v>
      </c>
      <c r="I10112">
        <v>107</v>
      </c>
      <c r="J10112">
        <v>7003</v>
      </c>
      <c r="K10112" t="b">
        <v>1</v>
      </c>
    </row>
    <row r="10113" spans="1:11" x14ac:dyDescent="0.2">
      <c r="A10113">
        <v>39106040219</v>
      </c>
      <c r="B10113" t="s">
        <v>18882</v>
      </c>
      <c r="C10113" t="str">
        <f>VLOOKUP(B10113,'[1]uscitiesv1.5-sorted.csv'!$A$2:$E$501,5, TRUE)</f>
        <v>Leon</v>
      </c>
      <c r="D10113" t="str">
        <f>VLOOKUP(B10113,'[1]uscitiesv1.5-sorted.csv'!$A$2:$E$501,3)</f>
        <v>FL</v>
      </c>
      <c r="E10113" t="s">
        <v>18955</v>
      </c>
      <c r="F10113" t="s">
        <v>18956</v>
      </c>
      <c r="G10113" t="s">
        <v>228</v>
      </c>
      <c r="H10113" t="s">
        <v>1101</v>
      </c>
      <c r="I10113">
        <v>107</v>
      </c>
      <c r="J10113">
        <v>7001</v>
      </c>
      <c r="K10113" t="b">
        <v>0</v>
      </c>
    </row>
    <row r="10114" spans="1:11" x14ac:dyDescent="0.2">
      <c r="A10114">
        <v>39237932713</v>
      </c>
      <c r="B10114" t="s">
        <v>18882</v>
      </c>
      <c r="C10114" t="str">
        <f>VLOOKUP(B10114,'[1]uscitiesv1.5-sorted.csv'!$A$2:$E$501,5, TRUE)</f>
        <v>Leon</v>
      </c>
      <c r="D10114" t="str">
        <f>VLOOKUP(B10114,'[1]uscitiesv1.5-sorted.csv'!$A$2:$E$501,3)</f>
        <v>FL</v>
      </c>
      <c r="E10114" t="s">
        <v>18957</v>
      </c>
      <c r="F10114" t="s">
        <v>18958</v>
      </c>
      <c r="G10114" t="s">
        <v>228</v>
      </c>
      <c r="H10114" t="s">
        <v>5977</v>
      </c>
      <c r="I10114">
        <v>103</v>
      </c>
      <c r="J10114">
        <v>3002</v>
      </c>
      <c r="K10114" t="b">
        <v>0</v>
      </c>
    </row>
    <row r="10115" spans="1:11" x14ac:dyDescent="0.2">
      <c r="A10115">
        <v>39460664911</v>
      </c>
      <c r="B10115" t="s">
        <v>18882</v>
      </c>
      <c r="C10115" t="str">
        <f>VLOOKUP(B10115,'[1]uscitiesv1.5-sorted.csv'!$A$2:$E$501,5, TRUE)</f>
        <v>Leon</v>
      </c>
      <c r="D10115" t="str">
        <f>VLOOKUP(B10115,'[1]uscitiesv1.5-sorted.csv'!$A$2:$E$501,3)</f>
        <v>FL</v>
      </c>
      <c r="E10115" t="s">
        <v>18959</v>
      </c>
      <c r="F10115" t="s">
        <v>18960</v>
      </c>
      <c r="G10115" t="s">
        <v>228</v>
      </c>
      <c r="H10115" t="s">
        <v>131</v>
      </c>
      <c r="I10115">
        <v>102</v>
      </c>
      <c r="J10115">
        <v>2004</v>
      </c>
      <c r="K10115" t="b">
        <v>0</v>
      </c>
    </row>
    <row r="10116" spans="1:11" x14ac:dyDescent="0.2">
      <c r="A10116">
        <v>39470061015</v>
      </c>
      <c r="B10116" t="s">
        <v>18882</v>
      </c>
      <c r="C10116" t="str">
        <f>VLOOKUP(B10116,'[1]uscitiesv1.5-sorted.csv'!$A$2:$E$501,5, TRUE)</f>
        <v>Leon</v>
      </c>
      <c r="D10116" t="str">
        <f>VLOOKUP(B10116,'[1]uscitiesv1.5-sorted.csv'!$A$2:$E$501,3)</f>
        <v>FL</v>
      </c>
      <c r="E10116" t="s">
        <v>18961</v>
      </c>
      <c r="F10116" t="s">
        <v>18962</v>
      </c>
      <c r="G10116" t="s">
        <v>228</v>
      </c>
      <c r="H10116" t="s">
        <v>717</v>
      </c>
      <c r="I10116">
        <v>111</v>
      </c>
      <c r="J10116">
        <v>11999</v>
      </c>
      <c r="K10116" t="b">
        <v>1</v>
      </c>
    </row>
    <row r="10117" spans="1:11" x14ac:dyDescent="0.2">
      <c r="A10117">
        <v>39523981292</v>
      </c>
      <c r="B10117" t="s">
        <v>18882</v>
      </c>
      <c r="C10117" t="str">
        <f>VLOOKUP(B10117,'[1]uscitiesv1.5-sorted.csv'!$A$2:$E$501,5, TRUE)</f>
        <v>Leon</v>
      </c>
      <c r="D10117" t="str">
        <f>VLOOKUP(B10117,'[1]uscitiesv1.5-sorted.csv'!$A$2:$E$501,3)</f>
        <v>FL</v>
      </c>
      <c r="E10117" t="s">
        <v>18963</v>
      </c>
      <c r="F10117" t="s">
        <v>18964</v>
      </c>
      <c r="G10117" t="s">
        <v>228</v>
      </c>
      <c r="H10117" t="s">
        <v>607</v>
      </c>
      <c r="I10117">
        <v>102</v>
      </c>
      <c r="J10117">
        <v>2004</v>
      </c>
      <c r="K10117" t="b">
        <v>0</v>
      </c>
    </row>
    <row r="10118" spans="1:11" x14ac:dyDescent="0.2">
      <c r="A10118">
        <v>39735142882</v>
      </c>
      <c r="B10118" t="s">
        <v>18882</v>
      </c>
      <c r="C10118" t="str">
        <f>VLOOKUP(B10118,'[1]uscitiesv1.5-sorted.csv'!$A$2:$E$501,5, TRUE)</f>
        <v>Leon</v>
      </c>
      <c r="D10118" t="str">
        <f>VLOOKUP(B10118,'[1]uscitiesv1.5-sorted.csv'!$A$2:$E$501,3)</f>
        <v>FL</v>
      </c>
      <c r="E10118" t="s">
        <v>18965</v>
      </c>
      <c r="F10118" t="s">
        <v>18966</v>
      </c>
      <c r="G10118" t="s">
        <v>228</v>
      </c>
      <c r="H10118" t="s">
        <v>4118</v>
      </c>
      <c r="I10118">
        <v>103</v>
      </c>
      <c r="K10118" t="b">
        <v>0</v>
      </c>
    </row>
    <row r="10119" spans="1:11" x14ac:dyDescent="0.2">
      <c r="A10119">
        <v>39740284260</v>
      </c>
      <c r="B10119" t="s">
        <v>18882</v>
      </c>
      <c r="C10119" t="str">
        <f>VLOOKUP(B10119,'[1]uscitiesv1.5-sorted.csv'!$A$2:$E$501,5, TRUE)</f>
        <v>Leon</v>
      </c>
      <c r="D10119" t="str">
        <f>VLOOKUP(B10119,'[1]uscitiesv1.5-sorted.csv'!$A$2:$E$501,3)</f>
        <v>FL</v>
      </c>
      <c r="E10119" t="s">
        <v>18967</v>
      </c>
      <c r="F10119" t="s">
        <v>18968</v>
      </c>
      <c r="G10119" t="s">
        <v>228</v>
      </c>
      <c r="H10119" t="s">
        <v>4719</v>
      </c>
      <c r="I10119">
        <v>102</v>
      </c>
      <c r="J10119">
        <v>2004</v>
      </c>
      <c r="K10119" t="b">
        <v>0</v>
      </c>
    </row>
    <row r="10120" spans="1:11" x14ac:dyDescent="0.2">
      <c r="A10120">
        <v>39777937883</v>
      </c>
      <c r="B10120" t="s">
        <v>18882</v>
      </c>
      <c r="C10120" t="str">
        <f>VLOOKUP(B10120,'[1]uscitiesv1.5-sorted.csv'!$A$2:$E$501,5, TRUE)</f>
        <v>Leon</v>
      </c>
      <c r="D10120" t="str">
        <f>VLOOKUP(B10120,'[1]uscitiesv1.5-sorted.csv'!$A$2:$E$501,3)</f>
        <v>FL</v>
      </c>
      <c r="E10120" t="s">
        <v>18969</v>
      </c>
      <c r="F10120" t="s">
        <v>18970</v>
      </c>
      <c r="G10120" t="s">
        <v>228</v>
      </c>
      <c r="H10120" t="s">
        <v>170</v>
      </c>
      <c r="I10120">
        <v>108</v>
      </c>
      <c r="J10120">
        <v>8024</v>
      </c>
      <c r="K10120" t="b">
        <v>1</v>
      </c>
    </row>
    <row r="10121" spans="1:11" x14ac:dyDescent="0.2">
      <c r="A10121">
        <v>39777955937</v>
      </c>
      <c r="B10121" t="s">
        <v>18882</v>
      </c>
      <c r="C10121" t="str">
        <f>VLOOKUP(B10121,'[1]uscitiesv1.5-sorted.csv'!$A$2:$E$501,5, TRUE)</f>
        <v>Leon</v>
      </c>
      <c r="D10121" t="str">
        <f>VLOOKUP(B10121,'[1]uscitiesv1.5-sorted.csv'!$A$2:$E$501,3)</f>
        <v>FL</v>
      </c>
      <c r="E10121" t="s">
        <v>18971</v>
      </c>
      <c r="F10121" t="s">
        <v>18972</v>
      </c>
      <c r="G10121" t="s">
        <v>228</v>
      </c>
      <c r="H10121" t="s">
        <v>170</v>
      </c>
      <c r="I10121">
        <v>108</v>
      </c>
      <c r="J10121">
        <v>8024</v>
      </c>
      <c r="K10121" t="b">
        <v>1</v>
      </c>
    </row>
    <row r="10122" spans="1:11" x14ac:dyDescent="0.2">
      <c r="A10122">
        <v>39856329354</v>
      </c>
      <c r="B10122" t="s">
        <v>18882</v>
      </c>
      <c r="C10122" t="str">
        <f>VLOOKUP(B10122,'[1]uscitiesv1.5-sorted.csv'!$A$2:$E$501,5, TRUE)</f>
        <v>Leon</v>
      </c>
      <c r="D10122" t="str">
        <f>VLOOKUP(B10122,'[1]uscitiesv1.5-sorted.csv'!$A$2:$E$501,3)</f>
        <v>FL</v>
      </c>
      <c r="E10122" t="s">
        <v>18973</v>
      </c>
      <c r="F10122" t="s">
        <v>18974</v>
      </c>
      <c r="G10122" t="s">
        <v>228</v>
      </c>
      <c r="H10122" t="s">
        <v>1552</v>
      </c>
      <c r="I10122">
        <v>103</v>
      </c>
      <c r="J10122">
        <v>3017</v>
      </c>
      <c r="K10122" t="b">
        <v>0</v>
      </c>
    </row>
    <row r="10123" spans="1:11" x14ac:dyDescent="0.2">
      <c r="A10123">
        <v>39873443543</v>
      </c>
      <c r="B10123" t="s">
        <v>18882</v>
      </c>
      <c r="C10123" t="str">
        <f>VLOOKUP(B10123,'[1]uscitiesv1.5-sorted.csv'!$A$2:$E$501,5, TRUE)</f>
        <v>Leon</v>
      </c>
      <c r="D10123" t="str">
        <f>VLOOKUP(B10123,'[1]uscitiesv1.5-sorted.csv'!$A$2:$E$501,3)</f>
        <v>FL</v>
      </c>
      <c r="E10123" t="s">
        <v>18975</v>
      </c>
      <c r="F10123" t="s">
        <v>18976</v>
      </c>
      <c r="G10123" t="s">
        <v>228</v>
      </c>
      <c r="H10123" t="s">
        <v>255</v>
      </c>
      <c r="I10123">
        <v>108</v>
      </c>
      <c r="J10123">
        <v>8001</v>
      </c>
      <c r="K10123" t="b">
        <v>0</v>
      </c>
    </row>
    <row r="10124" spans="1:11" x14ac:dyDescent="0.2">
      <c r="A10124">
        <v>39873796599</v>
      </c>
      <c r="B10124" t="s">
        <v>18882</v>
      </c>
      <c r="C10124" t="str">
        <f>VLOOKUP(B10124,'[1]uscitiesv1.5-sorted.csv'!$A$2:$E$501,5, TRUE)</f>
        <v>Leon</v>
      </c>
      <c r="D10124" t="str">
        <f>VLOOKUP(B10124,'[1]uscitiesv1.5-sorted.csv'!$A$2:$E$501,3)</f>
        <v>FL</v>
      </c>
      <c r="E10124" t="s">
        <v>18977</v>
      </c>
      <c r="F10124" t="s">
        <v>18978</v>
      </c>
      <c r="G10124" t="s">
        <v>228</v>
      </c>
      <c r="H10124" t="s">
        <v>5310</v>
      </c>
      <c r="I10124">
        <v>106</v>
      </c>
      <c r="J10124">
        <v>6004</v>
      </c>
      <c r="K10124" t="b">
        <v>0</v>
      </c>
    </row>
    <row r="10125" spans="1:11" x14ac:dyDescent="0.2">
      <c r="A10125">
        <v>39899317934</v>
      </c>
      <c r="B10125" t="s">
        <v>18882</v>
      </c>
      <c r="C10125" t="str">
        <f>VLOOKUP(B10125,'[1]uscitiesv1.5-sorted.csv'!$A$2:$E$501,5, TRUE)</f>
        <v>Leon</v>
      </c>
      <c r="D10125" t="str">
        <f>VLOOKUP(B10125,'[1]uscitiesv1.5-sorted.csv'!$A$2:$E$501,3)</f>
        <v>FL</v>
      </c>
      <c r="E10125" t="s">
        <v>18979</v>
      </c>
      <c r="F10125" t="s">
        <v>18980</v>
      </c>
      <c r="G10125" t="s">
        <v>228</v>
      </c>
      <c r="H10125" t="s">
        <v>838</v>
      </c>
      <c r="I10125">
        <v>107</v>
      </c>
      <c r="K10125" t="b">
        <v>1</v>
      </c>
    </row>
    <row r="10126" spans="1:11" x14ac:dyDescent="0.2">
      <c r="A10126">
        <v>39918442135</v>
      </c>
      <c r="B10126" t="s">
        <v>18882</v>
      </c>
      <c r="C10126" t="str">
        <f>VLOOKUP(B10126,'[1]uscitiesv1.5-sorted.csv'!$A$2:$E$501,5, TRUE)</f>
        <v>Leon</v>
      </c>
      <c r="D10126" t="str">
        <f>VLOOKUP(B10126,'[1]uscitiesv1.5-sorted.csv'!$A$2:$E$501,3)</f>
        <v>FL</v>
      </c>
      <c r="E10126" t="s">
        <v>18981</v>
      </c>
      <c r="F10126" t="s">
        <v>18982</v>
      </c>
      <c r="G10126" t="s">
        <v>228</v>
      </c>
      <c r="H10126" t="s">
        <v>1257</v>
      </c>
      <c r="I10126">
        <v>105</v>
      </c>
      <c r="K10126" t="b">
        <v>0</v>
      </c>
    </row>
    <row r="10127" spans="1:11" x14ac:dyDescent="0.2">
      <c r="A10127">
        <v>37095565836</v>
      </c>
      <c r="B10127" t="s">
        <v>18983</v>
      </c>
      <c r="C10127" t="str">
        <f>VLOOKUP(B10127,'[1]uscitiesv1.5-sorted.csv'!$A$2:$E$501,5, TRUE)</f>
        <v>Hennepin</v>
      </c>
      <c r="D10127" t="str">
        <f>VLOOKUP(B10127,'[1]uscitiesv1.5-sorted.csv'!$A$2:$E$501,3)</f>
        <v>MN</v>
      </c>
      <c r="E10127" t="s">
        <v>18984</v>
      </c>
      <c r="F10127" t="s">
        <v>18985</v>
      </c>
      <c r="G10127" t="s">
        <v>13</v>
      </c>
      <c r="H10127" t="s">
        <v>18986</v>
      </c>
      <c r="I10127">
        <v>102</v>
      </c>
      <c r="K10127" t="b">
        <v>1</v>
      </c>
    </row>
    <row r="10128" spans="1:11" x14ac:dyDescent="0.2">
      <c r="A10128">
        <v>32451360894</v>
      </c>
      <c r="B10128" t="s">
        <v>18983</v>
      </c>
      <c r="C10128" t="str">
        <f>VLOOKUP(B10128,'[1]uscitiesv1.5-sorted.csv'!$A$2:$E$501,5, TRUE)</f>
        <v>Hennepin</v>
      </c>
      <c r="D10128" t="str">
        <f>VLOOKUP(B10128,'[1]uscitiesv1.5-sorted.csv'!$A$2:$E$501,3)</f>
        <v>MN</v>
      </c>
      <c r="E10128" t="s">
        <v>18987</v>
      </c>
      <c r="F10128" t="s">
        <v>18988</v>
      </c>
      <c r="G10128" t="s">
        <v>13</v>
      </c>
      <c r="H10128" t="s">
        <v>382</v>
      </c>
      <c r="I10128">
        <v>110</v>
      </c>
      <c r="K10128" t="b">
        <v>0</v>
      </c>
    </row>
    <row r="10129" spans="1:11" x14ac:dyDescent="0.2">
      <c r="A10129">
        <v>39056780883</v>
      </c>
      <c r="B10129" t="s">
        <v>18983</v>
      </c>
      <c r="C10129" t="str">
        <f>VLOOKUP(B10129,'[1]uscitiesv1.5-sorted.csv'!$A$2:$E$501,5, TRUE)</f>
        <v>Hennepin</v>
      </c>
      <c r="D10129" t="str">
        <f>VLOOKUP(B10129,'[1]uscitiesv1.5-sorted.csv'!$A$2:$E$501,3)</f>
        <v>MN</v>
      </c>
      <c r="E10129" t="s">
        <v>18989</v>
      </c>
      <c r="F10129" t="s">
        <v>18990</v>
      </c>
      <c r="G10129" t="s">
        <v>13</v>
      </c>
      <c r="H10129" t="s">
        <v>2259</v>
      </c>
      <c r="I10129">
        <v>111</v>
      </c>
      <c r="J10129">
        <v>11004</v>
      </c>
      <c r="K10129" t="b">
        <v>1</v>
      </c>
    </row>
    <row r="10130" spans="1:11" x14ac:dyDescent="0.2">
      <c r="A10130">
        <v>39648867831</v>
      </c>
      <c r="B10130" t="s">
        <v>18983</v>
      </c>
      <c r="C10130" t="str">
        <f>VLOOKUP(B10130,'[1]uscitiesv1.5-sorted.csv'!$A$2:$E$501,5, TRUE)</f>
        <v>Hennepin</v>
      </c>
      <c r="D10130" t="str">
        <f>VLOOKUP(B10130,'[1]uscitiesv1.5-sorted.csv'!$A$2:$E$501,3)</f>
        <v>MN</v>
      </c>
      <c r="E10130" t="s">
        <v>18991</v>
      </c>
      <c r="F10130" t="s">
        <v>18992</v>
      </c>
      <c r="G10130" t="s">
        <v>13</v>
      </c>
      <c r="H10130" t="s">
        <v>26</v>
      </c>
      <c r="I10130">
        <v>116</v>
      </c>
      <c r="K10130" t="b">
        <v>0</v>
      </c>
    </row>
    <row r="10131" spans="1:11" x14ac:dyDescent="0.2">
      <c r="A10131">
        <v>40112642995</v>
      </c>
      <c r="B10131" t="s">
        <v>18983</v>
      </c>
      <c r="C10131" t="str">
        <f>VLOOKUP(B10131,'[1]uscitiesv1.5-sorted.csv'!$A$2:$E$501,5, TRUE)</f>
        <v>Hennepin</v>
      </c>
      <c r="D10131" t="str">
        <f>VLOOKUP(B10131,'[1]uscitiesv1.5-sorted.csv'!$A$2:$E$501,3)</f>
        <v>MN</v>
      </c>
      <c r="E10131" t="s">
        <v>18993</v>
      </c>
      <c r="F10131" t="s">
        <v>18994</v>
      </c>
      <c r="G10131" t="s">
        <v>13</v>
      </c>
      <c r="H10131" t="s">
        <v>229</v>
      </c>
      <c r="I10131">
        <v>116</v>
      </c>
      <c r="K10131" t="b">
        <v>1</v>
      </c>
    </row>
    <row r="10132" spans="1:11" x14ac:dyDescent="0.2">
      <c r="A10132">
        <v>39046130026</v>
      </c>
      <c r="B10132" t="s">
        <v>18983</v>
      </c>
      <c r="C10132" t="str">
        <f>VLOOKUP(B10132,'[1]uscitiesv1.5-sorted.csv'!$A$2:$E$501,5, TRUE)</f>
        <v>Hennepin</v>
      </c>
      <c r="D10132" t="str">
        <f>VLOOKUP(B10132,'[1]uscitiesv1.5-sorted.csv'!$A$2:$E$501,3)</f>
        <v>MN</v>
      </c>
      <c r="E10132" t="s">
        <v>18995</v>
      </c>
      <c r="F10132" t="s">
        <v>18996</v>
      </c>
      <c r="G10132" t="s">
        <v>13</v>
      </c>
      <c r="H10132" t="s">
        <v>1455</v>
      </c>
      <c r="I10132">
        <v>116</v>
      </c>
      <c r="J10132">
        <v>16006</v>
      </c>
      <c r="K10132" t="b">
        <v>0</v>
      </c>
    </row>
    <row r="10133" spans="1:11" x14ac:dyDescent="0.2">
      <c r="A10133">
        <v>40786284876</v>
      </c>
      <c r="B10133" t="s">
        <v>18983</v>
      </c>
      <c r="C10133" t="str">
        <f>VLOOKUP(B10133,'[1]uscitiesv1.5-sorted.csv'!$A$2:$E$501,5, TRUE)</f>
        <v>Hennepin</v>
      </c>
      <c r="D10133" t="str">
        <f>VLOOKUP(B10133,'[1]uscitiesv1.5-sorted.csv'!$A$2:$E$501,3)</f>
        <v>MN</v>
      </c>
      <c r="E10133" t="s">
        <v>18997</v>
      </c>
      <c r="F10133" t="s">
        <v>18998</v>
      </c>
      <c r="G10133" t="s">
        <v>13</v>
      </c>
      <c r="H10133" t="s">
        <v>730</v>
      </c>
      <c r="I10133">
        <v>113</v>
      </c>
      <c r="J10133">
        <v>13007</v>
      </c>
      <c r="K10133" t="b">
        <v>1</v>
      </c>
    </row>
    <row r="10134" spans="1:11" x14ac:dyDescent="0.2">
      <c r="A10134">
        <v>38546629005</v>
      </c>
      <c r="B10134" t="s">
        <v>18983</v>
      </c>
      <c r="C10134" t="str">
        <f>VLOOKUP(B10134,'[1]uscitiesv1.5-sorted.csv'!$A$2:$E$501,5, TRUE)</f>
        <v>Hennepin</v>
      </c>
      <c r="D10134" t="str">
        <f>VLOOKUP(B10134,'[1]uscitiesv1.5-sorted.csv'!$A$2:$E$501,3)</f>
        <v>MN</v>
      </c>
      <c r="E10134" t="s">
        <v>18999</v>
      </c>
      <c r="F10134" t="s">
        <v>19000</v>
      </c>
      <c r="G10134" t="s">
        <v>13</v>
      </c>
      <c r="H10134" t="s">
        <v>858</v>
      </c>
      <c r="I10134">
        <v>111</v>
      </c>
      <c r="J10134">
        <v>11004</v>
      </c>
      <c r="K10134" t="b">
        <v>0</v>
      </c>
    </row>
    <row r="10135" spans="1:11" x14ac:dyDescent="0.2">
      <c r="A10135">
        <v>38782041129</v>
      </c>
      <c r="B10135" t="s">
        <v>18983</v>
      </c>
      <c r="C10135" t="str">
        <f>VLOOKUP(B10135,'[1]uscitiesv1.5-sorted.csv'!$A$2:$E$501,5, TRUE)</f>
        <v>Hennepin</v>
      </c>
      <c r="D10135" t="str">
        <f>VLOOKUP(B10135,'[1]uscitiesv1.5-sorted.csv'!$A$2:$E$501,3)</f>
        <v>MN</v>
      </c>
      <c r="E10135" t="s">
        <v>19001</v>
      </c>
      <c r="F10135" t="s">
        <v>19002</v>
      </c>
      <c r="G10135" t="s">
        <v>13</v>
      </c>
      <c r="H10135" t="s">
        <v>123</v>
      </c>
      <c r="I10135">
        <v>116</v>
      </c>
      <c r="J10135">
        <v>16006</v>
      </c>
      <c r="K10135" t="b">
        <v>1</v>
      </c>
    </row>
    <row r="10136" spans="1:11" x14ac:dyDescent="0.2">
      <c r="A10136">
        <v>39626050584</v>
      </c>
      <c r="B10136" t="s">
        <v>18983</v>
      </c>
      <c r="C10136" t="str">
        <f>VLOOKUP(B10136,'[1]uscitiesv1.5-sorted.csv'!$A$2:$E$501,5, TRUE)</f>
        <v>Hennepin</v>
      </c>
      <c r="D10136" t="str">
        <f>VLOOKUP(B10136,'[1]uscitiesv1.5-sorted.csv'!$A$2:$E$501,3)</f>
        <v>MN</v>
      </c>
      <c r="E10136" t="s">
        <v>19003</v>
      </c>
      <c r="F10136" t="s">
        <v>19004</v>
      </c>
      <c r="G10136" t="s">
        <v>13</v>
      </c>
      <c r="H10136" t="s">
        <v>5310</v>
      </c>
      <c r="I10136">
        <v>107</v>
      </c>
      <c r="J10136">
        <v>7003</v>
      </c>
      <c r="K10136" t="b">
        <v>1</v>
      </c>
    </row>
    <row r="10137" spans="1:11" x14ac:dyDescent="0.2">
      <c r="A10137">
        <v>36906990803</v>
      </c>
      <c r="B10137" t="s">
        <v>18983</v>
      </c>
      <c r="C10137" t="str">
        <f>VLOOKUP(B10137,'[1]uscitiesv1.5-sorted.csv'!$A$2:$E$501,5, TRUE)</f>
        <v>Hennepin</v>
      </c>
      <c r="D10137" t="str">
        <f>VLOOKUP(B10137,'[1]uscitiesv1.5-sorted.csv'!$A$2:$E$501,3)</f>
        <v>MN</v>
      </c>
      <c r="E10137" t="s">
        <v>19005</v>
      </c>
      <c r="F10137" t="s">
        <v>19006</v>
      </c>
      <c r="G10137" t="s">
        <v>13</v>
      </c>
      <c r="H10137" t="s">
        <v>992</v>
      </c>
      <c r="I10137">
        <v>108</v>
      </c>
      <c r="J10137">
        <v>8017</v>
      </c>
      <c r="K10137" t="b">
        <v>0</v>
      </c>
    </row>
    <row r="10138" spans="1:11" x14ac:dyDescent="0.2">
      <c r="A10138">
        <v>39871674251</v>
      </c>
      <c r="B10138" t="s">
        <v>18983</v>
      </c>
      <c r="C10138" t="str">
        <f>VLOOKUP(B10138,'[1]uscitiesv1.5-sorted.csv'!$A$2:$E$501,5, TRUE)</f>
        <v>Hennepin</v>
      </c>
      <c r="D10138" t="str">
        <f>VLOOKUP(B10138,'[1]uscitiesv1.5-sorted.csv'!$A$2:$E$501,3)</f>
        <v>MN</v>
      </c>
      <c r="E10138" t="s">
        <v>19007</v>
      </c>
      <c r="F10138" t="s">
        <v>19008</v>
      </c>
      <c r="G10138" t="s">
        <v>13</v>
      </c>
      <c r="H10138" t="s">
        <v>705</v>
      </c>
      <c r="I10138">
        <v>103</v>
      </c>
      <c r="J10138">
        <v>3013</v>
      </c>
      <c r="K10138" t="b">
        <v>0</v>
      </c>
    </row>
    <row r="10139" spans="1:11" x14ac:dyDescent="0.2">
      <c r="A10139">
        <v>39884113457</v>
      </c>
      <c r="B10139" t="s">
        <v>18983</v>
      </c>
      <c r="C10139" t="str">
        <f>VLOOKUP(B10139,'[1]uscitiesv1.5-sorted.csv'!$A$2:$E$501,5, TRUE)</f>
        <v>Hennepin</v>
      </c>
      <c r="D10139" t="str">
        <f>VLOOKUP(B10139,'[1]uscitiesv1.5-sorted.csv'!$A$2:$E$501,3)</f>
        <v>MN</v>
      </c>
      <c r="E10139" t="s">
        <v>19009</v>
      </c>
      <c r="F10139" t="s">
        <v>19010</v>
      </c>
      <c r="G10139" t="s">
        <v>13</v>
      </c>
      <c r="H10139" t="s">
        <v>1753</v>
      </c>
      <c r="I10139">
        <v>113</v>
      </c>
      <c r="K10139" t="b">
        <v>1</v>
      </c>
    </row>
    <row r="10140" spans="1:11" x14ac:dyDescent="0.2">
      <c r="A10140">
        <v>39090914979</v>
      </c>
      <c r="B10140" t="s">
        <v>18983</v>
      </c>
      <c r="C10140" t="str">
        <f>VLOOKUP(B10140,'[1]uscitiesv1.5-sorted.csv'!$A$2:$E$501,5, TRUE)</f>
        <v>Hennepin</v>
      </c>
      <c r="D10140" t="str">
        <f>VLOOKUP(B10140,'[1]uscitiesv1.5-sorted.csv'!$A$2:$E$501,3)</f>
        <v>MN</v>
      </c>
      <c r="E10140" t="s">
        <v>19011</v>
      </c>
      <c r="F10140" t="s">
        <v>19012</v>
      </c>
      <c r="G10140" t="s">
        <v>13</v>
      </c>
      <c r="H10140" t="s">
        <v>3451</v>
      </c>
      <c r="I10140">
        <v>104</v>
      </c>
      <c r="K10140" t="b">
        <v>1</v>
      </c>
    </row>
    <row r="10141" spans="1:11" x14ac:dyDescent="0.2">
      <c r="A10141">
        <v>37202170694</v>
      </c>
      <c r="B10141" t="s">
        <v>18983</v>
      </c>
      <c r="C10141" t="str">
        <f>VLOOKUP(B10141,'[1]uscitiesv1.5-sorted.csv'!$A$2:$E$501,5, TRUE)</f>
        <v>Hennepin</v>
      </c>
      <c r="D10141" t="str">
        <f>VLOOKUP(B10141,'[1]uscitiesv1.5-sorted.csv'!$A$2:$E$501,3)</f>
        <v>MN</v>
      </c>
      <c r="E10141" t="s">
        <v>19013</v>
      </c>
      <c r="F10141" t="s">
        <v>19014</v>
      </c>
      <c r="G10141" t="s">
        <v>13</v>
      </c>
      <c r="H10141" t="s">
        <v>6538</v>
      </c>
      <c r="I10141">
        <v>116</v>
      </c>
      <c r="K10141" t="b">
        <v>0</v>
      </c>
    </row>
    <row r="10142" spans="1:11" x14ac:dyDescent="0.2">
      <c r="A10142">
        <v>39860300231</v>
      </c>
      <c r="B10142" t="s">
        <v>18983</v>
      </c>
      <c r="C10142" t="str">
        <f>VLOOKUP(B10142,'[1]uscitiesv1.5-sorted.csv'!$A$2:$E$501,5, TRUE)</f>
        <v>Hennepin</v>
      </c>
      <c r="D10142" t="str">
        <f>VLOOKUP(B10142,'[1]uscitiesv1.5-sorted.csv'!$A$2:$E$501,3)</f>
        <v>MN</v>
      </c>
      <c r="E10142" t="s">
        <v>19015</v>
      </c>
      <c r="F10142" t="s">
        <v>19016</v>
      </c>
      <c r="G10142" t="s">
        <v>13</v>
      </c>
      <c r="H10142" t="s">
        <v>46</v>
      </c>
      <c r="I10142">
        <v>106</v>
      </c>
      <c r="J10142">
        <v>6004</v>
      </c>
      <c r="K10142" t="b">
        <v>0</v>
      </c>
    </row>
    <row r="10143" spans="1:11" x14ac:dyDescent="0.2">
      <c r="A10143">
        <v>36780797355</v>
      </c>
      <c r="B10143" t="s">
        <v>18983</v>
      </c>
      <c r="C10143" t="str">
        <f>VLOOKUP(B10143,'[1]uscitiesv1.5-sorted.csv'!$A$2:$E$501,5, TRUE)</f>
        <v>Hennepin</v>
      </c>
      <c r="D10143" t="str">
        <f>VLOOKUP(B10143,'[1]uscitiesv1.5-sorted.csv'!$A$2:$E$501,3)</f>
        <v>MN</v>
      </c>
      <c r="E10143" t="s">
        <v>19017</v>
      </c>
      <c r="F10143" t="s">
        <v>19018</v>
      </c>
      <c r="G10143" t="s">
        <v>13</v>
      </c>
      <c r="H10143" t="s">
        <v>6196</v>
      </c>
      <c r="I10143">
        <v>107</v>
      </c>
      <c r="J10143">
        <v>7002</v>
      </c>
      <c r="K10143" t="b">
        <v>0</v>
      </c>
    </row>
    <row r="10144" spans="1:11" x14ac:dyDescent="0.2">
      <c r="A10144">
        <v>39174577215</v>
      </c>
      <c r="B10144" t="s">
        <v>18983</v>
      </c>
      <c r="C10144" t="str">
        <f>VLOOKUP(B10144,'[1]uscitiesv1.5-sorted.csv'!$A$2:$E$501,5, TRUE)</f>
        <v>Hennepin</v>
      </c>
      <c r="D10144" t="str">
        <f>VLOOKUP(B10144,'[1]uscitiesv1.5-sorted.csv'!$A$2:$E$501,3)</f>
        <v>MN</v>
      </c>
      <c r="E10144" t="s">
        <v>19019</v>
      </c>
      <c r="F10144" t="s">
        <v>19020</v>
      </c>
      <c r="G10144" t="s">
        <v>13</v>
      </c>
      <c r="H10144" t="s">
        <v>235</v>
      </c>
      <c r="I10144">
        <v>116</v>
      </c>
      <c r="J10144">
        <v>16006</v>
      </c>
      <c r="K10144" t="b">
        <v>0</v>
      </c>
    </row>
    <row r="10145" spans="1:11" x14ac:dyDescent="0.2">
      <c r="A10145">
        <v>38305650231</v>
      </c>
      <c r="B10145" t="s">
        <v>18983</v>
      </c>
      <c r="C10145" t="str">
        <f>VLOOKUP(B10145,'[1]uscitiesv1.5-sorted.csv'!$A$2:$E$501,5, TRUE)</f>
        <v>Hennepin</v>
      </c>
      <c r="D10145" t="str">
        <f>VLOOKUP(B10145,'[1]uscitiesv1.5-sorted.csv'!$A$2:$E$501,3)</f>
        <v>MN</v>
      </c>
      <c r="E10145" t="s">
        <v>19021</v>
      </c>
      <c r="F10145" t="s">
        <v>19022</v>
      </c>
      <c r="G10145" t="s">
        <v>13</v>
      </c>
      <c r="H10145" t="s">
        <v>2062</v>
      </c>
      <c r="I10145">
        <v>103</v>
      </c>
      <c r="J10145">
        <v>3003</v>
      </c>
      <c r="K10145" t="b">
        <v>0</v>
      </c>
    </row>
    <row r="10146" spans="1:11" x14ac:dyDescent="0.2">
      <c r="A10146">
        <v>40164149051</v>
      </c>
      <c r="B10146" t="s">
        <v>18983</v>
      </c>
      <c r="C10146" t="str">
        <f>VLOOKUP(B10146,'[1]uscitiesv1.5-sorted.csv'!$A$2:$E$501,5, TRUE)</f>
        <v>Hennepin</v>
      </c>
      <c r="D10146" t="str">
        <f>VLOOKUP(B10146,'[1]uscitiesv1.5-sorted.csv'!$A$2:$E$501,3)</f>
        <v>MN</v>
      </c>
      <c r="E10146" t="s">
        <v>19023</v>
      </c>
      <c r="F10146" t="s">
        <v>19024</v>
      </c>
      <c r="G10146" t="s">
        <v>13</v>
      </c>
      <c r="H10146" t="s">
        <v>5520</v>
      </c>
      <c r="I10146">
        <v>105</v>
      </c>
      <c r="J10146">
        <v>5001</v>
      </c>
      <c r="K10146" t="b">
        <v>0</v>
      </c>
    </row>
    <row r="10147" spans="1:11" x14ac:dyDescent="0.2">
      <c r="A10147">
        <v>39015369019</v>
      </c>
      <c r="B10147" t="s">
        <v>18983</v>
      </c>
      <c r="C10147" t="str">
        <f>VLOOKUP(B10147,'[1]uscitiesv1.5-sorted.csv'!$A$2:$E$501,5, TRUE)</f>
        <v>Hennepin</v>
      </c>
      <c r="D10147" t="str">
        <f>VLOOKUP(B10147,'[1]uscitiesv1.5-sorted.csv'!$A$2:$E$501,3)</f>
        <v>MN</v>
      </c>
      <c r="E10147" t="s">
        <v>8746</v>
      </c>
      <c r="F10147" t="s">
        <v>19025</v>
      </c>
      <c r="G10147" t="s">
        <v>13</v>
      </c>
      <c r="H10147" t="s">
        <v>4680</v>
      </c>
      <c r="I10147">
        <v>116</v>
      </c>
      <c r="J10147">
        <v>16006</v>
      </c>
      <c r="K10147" t="b">
        <v>1</v>
      </c>
    </row>
    <row r="10148" spans="1:11" x14ac:dyDescent="0.2">
      <c r="A10148">
        <v>38254203352</v>
      </c>
      <c r="B10148" t="s">
        <v>18983</v>
      </c>
      <c r="C10148" t="str">
        <f>VLOOKUP(B10148,'[1]uscitiesv1.5-sorted.csv'!$A$2:$E$501,5, TRUE)</f>
        <v>Hennepin</v>
      </c>
      <c r="D10148" t="str">
        <f>VLOOKUP(B10148,'[1]uscitiesv1.5-sorted.csv'!$A$2:$E$501,3)</f>
        <v>MN</v>
      </c>
      <c r="E10148" t="s">
        <v>19026</v>
      </c>
      <c r="F10148" t="s">
        <v>19027</v>
      </c>
      <c r="G10148" t="s">
        <v>13</v>
      </c>
      <c r="H10148" t="s">
        <v>235</v>
      </c>
      <c r="I10148">
        <v>113</v>
      </c>
      <c r="J10148">
        <v>13003</v>
      </c>
      <c r="K10148" t="b">
        <v>0</v>
      </c>
    </row>
    <row r="10149" spans="1:11" x14ac:dyDescent="0.2">
      <c r="A10149">
        <v>38732154918</v>
      </c>
      <c r="B10149" t="s">
        <v>18983</v>
      </c>
      <c r="C10149" t="str">
        <f>VLOOKUP(B10149,'[1]uscitiesv1.5-sorted.csv'!$A$2:$E$501,5, TRUE)</f>
        <v>Hennepin</v>
      </c>
      <c r="D10149" t="str">
        <f>VLOOKUP(B10149,'[1]uscitiesv1.5-sorted.csv'!$A$2:$E$501,3)</f>
        <v>MN</v>
      </c>
      <c r="E10149" t="s">
        <v>19028</v>
      </c>
      <c r="F10149" t="s">
        <v>19029</v>
      </c>
      <c r="G10149" t="s">
        <v>13</v>
      </c>
      <c r="H10149" t="s">
        <v>325</v>
      </c>
      <c r="I10149">
        <v>110</v>
      </c>
      <c r="J10149">
        <v>10001</v>
      </c>
      <c r="K10149" t="b">
        <v>0</v>
      </c>
    </row>
    <row r="10150" spans="1:11" x14ac:dyDescent="0.2">
      <c r="A10150">
        <v>37107085291</v>
      </c>
      <c r="B10150" t="s">
        <v>18983</v>
      </c>
      <c r="C10150" t="str">
        <f>VLOOKUP(B10150,'[1]uscitiesv1.5-sorted.csv'!$A$2:$E$501,5, TRUE)</f>
        <v>Hennepin</v>
      </c>
      <c r="D10150" t="str">
        <f>VLOOKUP(B10150,'[1]uscitiesv1.5-sorted.csv'!$A$2:$E$501,3)</f>
        <v>MN</v>
      </c>
      <c r="E10150" t="s">
        <v>19030</v>
      </c>
      <c r="F10150" t="s">
        <v>19031</v>
      </c>
      <c r="G10150" t="s">
        <v>13</v>
      </c>
      <c r="H10150" t="s">
        <v>6538</v>
      </c>
      <c r="I10150">
        <v>111</v>
      </c>
      <c r="K10150" t="b">
        <v>0</v>
      </c>
    </row>
    <row r="10151" spans="1:11" x14ac:dyDescent="0.2">
      <c r="A10151">
        <v>37764196729</v>
      </c>
      <c r="B10151" t="s">
        <v>18983</v>
      </c>
      <c r="C10151" t="str">
        <f>VLOOKUP(B10151,'[1]uscitiesv1.5-sorted.csv'!$A$2:$E$501,5, TRUE)</f>
        <v>Hennepin</v>
      </c>
      <c r="D10151" t="str">
        <f>VLOOKUP(B10151,'[1]uscitiesv1.5-sorted.csv'!$A$2:$E$501,3)</f>
        <v>MN</v>
      </c>
      <c r="E10151" t="s">
        <v>19032</v>
      </c>
      <c r="F10151" t="s">
        <v>19033</v>
      </c>
      <c r="G10151" t="s">
        <v>13</v>
      </c>
      <c r="H10151" t="s">
        <v>3597</v>
      </c>
      <c r="I10151">
        <v>102</v>
      </c>
      <c r="J10151">
        <v>2007</v>
      </c>
      <c r="K10151" t="b">
        <v>1</v>
      </c>
    </row>
    <row r="10152" spans="1:11" x14ac:dyDescent="0.2">
      <c r="A10152">
        <v>40794732142</v>
      </c>
      <c r="B10152" t="s">
        <v>18983</v>
      </c>
      <c r="C10152" t="str">
        <f>VLOOKUP(B10152,'[1]uscitiesv1.5-sorted.csv'!$A$2:$E$501,5, TRUE)</f>
        <v>Hennepin</v>
      </c>
      <c r="D10152" t="str">
        <f>VLOOKUP(B10152,'[1]uscitiesv1.5-sorted.csv'!$A$2:$E$501,3)</f>
        <v>MN</v>
      </c>
      <c r="E10152" t="s">
        <v>19034</v>
      </c>
      <c r="F10152" t="s">
        <v>19035</v>
      </c>
      <c r="G10152" t="s">
        <v>13</v>
      </c>
      <c r="H10152" t="s">
        <v>19036</v>
      </c>
      <c r="I10152">
        <v>102</v>
      </c>
      <c r="J10152">
        <v>2999</v>
      </c>
      <c r="K10152" t="b">
        <v>1</v>
      </c>
    </row>
    <row r="10153" spans="1:11" x14ac:dyDescent="0.2">
      <c r="A10153">
        <v>40818177267</v>
      </c>
      <c r="B10153" t="s">
        <v>18983</v>
      </c>
      <c r="C10153" t="str">
        <f>VLOOKUP(B10153,'[1]uscitiesv1.5-sorted.csv'!$A$2:$E$501,5, TRUE)</f>
        <v>Hennepin</v>
      </c>
      <c r="D10153" t="str">
        <f>VLOOKUP(B10153,'[1]uscitiesv1.5-sorted.csv'!$A$2:$E$501,3)</f>
        <v>MN</v>
      </c>
      <c r="E10153" t="s">
        <v>19037</v>
      </c>
      <c r="F10153" t="s">
        <v>19038</v>
      </c>
      <c r="G10153" t="s">
        <v>13</v>
      </c>
      <c r="H10153" t="s">
        <v>1732</v>
      </c>
      <c r="I10153">
        <v>110</v>
      </c>
      <c r="J10153">
        <v>10001</v>
      </c>
      <c r="K10153" t="b">
        <v>1</v>
      </c>
    </row>
    <row r="10154" spans="1:11" x14ac:dyDescent="0.2">
      <c r="A10154">
        <v>39485994673</v>
      </c>
      <c r="B10154" t="s">
        <v>18983</v>
      </c>
      <c r="C10154" t="str">
        <f>VLOOKUP(B10154,'[1]uscitiesv1.5-sorted.csv'!$A$2:$E$501,5, TRUE)</f>
        <v>Hennepin</v>
      </c>
      <c r="D10154" t="str">
        <f>VLOOKUP(B10154,'[1]uscitiesv1.5-sorted.csv'!$A$2:$E$501,3)</f>
        <v>MN</v>
      </c>
      <c r="E10154" t="s">
        <v>19039</v>
      </c>
      <c r="F10154" t="s">
        <v>19040</v>
      </c>
      <c r="G10154" t="s">
        <v>13</v>
      </c>
      <c r="H10154" t="s">
        <v>1294</v>
      </c>
      <c r="I10154">
        <v>116</v>
      </c>
      <c r="J10154">
        <v>16009</v>
      </c>
      <c r="K10154" t="b">
        <v>0</v>
      </c>
    </row>
    <row r="10155" spans="1:11" x14ac:dyDescent="0.2">
      <c r="A10155">
        <v>36558880596</v>
      </c>
      <c r="B10155" t="s">
        <v>18983</v>
      </c>
      <c r="C10155" t="str">
        <f>VLOOKUP(B10155,'[1]uscitiesv1.5-sorted.csv'!$A$2:$E$501,5, TRUE)</f>
        <v>Hennepin</v>
      </c>
      <c r="D10155" t="str">
        <f>VLOOKUP(B10155,'[1]uscitiesv1.5-sorted.csv'!$A$2:$E$501,3)</f>
        <v>MN</v>
      </c>
      <c r="E10155" t="s">
        <v>19041</v>
      </c>
      <c r="F10155" t="s">
        <v>19042</v>
      </c>
      <c r="G10155" t="s">
        <v>13</v>
      </c>
      <c r="H10155" t="s">
        <v>6392</v>
      </c>
      <c r="I10155">
        <v>107</v>
      </c>
      <c r="J10155">
        <v>7003</v>
      </c>
      <c r="K10155" t="b">
        <v>0</v>
      </c>
    </row>
    <row r="10156" spans="1:11" x14ac:dyDescent="0.2">
      <c r="A10156">
        <v>40057394746</v>
      </c>
      <c r="B10156" t="s">
        <v>18983</v>
      </c>
      <c r="C10156" t="str">
        <f>VLOOKUP(B10156,'[1]uscitiesv1.5-sorted.csv'!$A$2:$E$501,5, TRUE)</f>
        <v>Hennepin</v>
      </c>
      <c r="D10156" t="str">
        <f>VLOOKUP(B10156,'[1]uscitiesv1.5-sorted.csv'!$A$2:$E$501,3)</f>
        <v>MN</v>
      </c>
      <c r="E10156" t="s">
        <v>19043</v>
      </c>
      <c r="F10156" t="s">
        <v>19044</v>
      </c>
      <c r="G10156" t="s">
        <v>13</v>
      </c>
      <c r="H10156" t="s">
        <v>754</v>
      </c>
      <c r="I10156">
        <v>113</v>
      </c>
      <c r="J10156">
        <v>13008</v>
      </c>
      <c r="K10156" t="b">
        <v>1</v>
      </c>
    </row>
    <row r="10157" spans="1:11" x14ac:dyDescent="0.2">
      <c r="A10157">
        <v>37847608215</v>
      </c>
      <c r="B10157" t="s">
        <v>18983</v>
      </c>
      <c r="C10157" t="str">
        <f>VLOOKUP(B10157,'[1]uscitiesv1.5-sorted.csv'!$A$2:$E$501,5, TRUE)</f>
        <v>Hennepin</v>
      </c>
      <c r="D10157" t="str">
        <f>VLOOKUP(B10157,'[1]uscitiesv1.5-sorted.csv'!$A$2:$E$501,3)</f>
        <v>MN</v>
      </c>
      <c r="E10157" t="s">
        <v>19045</v>
      </c>
      <c r="F10157" t="s">
        <v>19046</v>
      </c>
      <c r="G10157" t="s">
        <v>13</v>
      </c>
      <c r="H10157" t="s">
        <v>190</v>
      </c>
      <c r="I10157">
        <v>111</v>
      </c>
      <c r="K10157" t="b">
        <v>1</v>
      </c>
    </row>
    <row r="10158" spans="1:11" x14ac:dyDescent="0.2">
      <c r="A10158">
        <v>39019231572</v>
      </c>
      <c r="B10158" t="s">
        <v>18983</v>
      </c>
      <c r="C10158" t="str">
        <f>VLOOKUP(B10158,'[1]uscitiesv1.5-sorted.csv'!$A$2:$E$501,5, TRUE)</f>
        <v>Hennepin</v>
      </c>
      <c r="D10158" t="str">
        <f>VLOOKUP(B10158,'[1]uscitiesv1.5-sorted.csv'!$A$2:$E$501,3)</f>
        <v>MN</v>
      </c>
      <c r="E10158" t="s">
        <v>19047</v>
      </c>
      <c r="F10158" t="s">
        <v>19048</v>
      </c>
      <c r="G10158" t="s">
        <v>13</v>
      </c>
      <c r="H10158" t="s">
        <v>497</v>
      </c>
      <c r="I10158">
        <v>108</v>
      </c>
      <c r="J10158">
        <v>8020</v>
      </c>
      <c r="K10158" t="b">
        <v>1</v>
      </c>
    </row>
    <row r="10159" spans="1:11" x14ac:dyDescent="0.2">
      <c r="A10159">
        <v>39850043553</v>
      </c>
      <c r="B10159" t="s">
        <v>18983</v>
      </c>
      <c r="C10159" t="str">
        <f>VLOOKUP(B10159,'[1]uscitiesv1.5-sorted.csv'!$A$2:$E$501,5, TRUE)</f>
        <v>Hennepin</v>
      </c>
      <c r="D10159" t="str">
        <f>VLOOKUP(B10159,'[1]uscitiesv1.5-sorted.csv'!$A$2:$E$501,3)</f>
        <v>MN</v>
      </c>
      <c r="E10159" t="s">
        <v>19049</v>
      </c>
      <c r="F10159" t="s">
        <v>19050</v>
      </c>
      <c r="G10159" t="s">
        <v>13</v>
      </c>
      <c r="H10159" t="s">
        <v>11789</v>
      </c>
      <c r="I10159">
        <v>113</v>
      </c>
      <c r="K10159" t="b">
        <v>1</v>
      </c>
    </row>
    <row r="10160" spans="1:11" x14ac:dyDescent="0.2">
      <c r="A10160">
        <v>39210041289</v>
      </c>
      <c r="B10160" t="s">
        <v>18983</v>
      </c>
      <c r="C10160" t="str">
        <f>VLOOKUP(B10160,'[1]uscitiesv1.5-sorted.csv'!$A$2:$E$501,5, TRUE)</f>
        <v>Hennepin</v>
      </c>
      <c r="D10160" t="str">
        <f>VLOOKUP(B10160,'[1]uscitiesv1.5-sorted.csv'!$A$2:$E$501,3)</f>
        <v>MN</v>
      </c>
      <c r="E10160" t="s">
        <v>19051</v>
      </c>
      <c r="F10160" t="s">
        <v>19052</v>
      </c>
      <c r="G10160" t="s">
        <v>13</v>
      </c>
      <c r="H10160" t="s">
        <v>13298</v>
      </c>
      <c r="I10160">
        <v>111</v>
      </c>
      <c r="J10160">
        <v>11004</v>
      </c>
      <c r="K10160" t="b">
        <v>1</v>
      </c>
    </row>
    <row r="10161" spans="1:11" x14ac:dyDescent="0.2">
      <c r="A10161">
        <v>39802618704</v>
      </c>
      <c r="B10161" t="s">
        <v>18983</v>
      </c>
      <c r="C10161" t="str">
        <f>VLOOKUP(B10161,'[1]uscitiesv1.5-sorted.csv'!$A$2:$E$501,5, TRUE)</f>
        <v>Hennepin</v>
      </c>
      <c r="D10161" t="str">
        <f>VLOOKUP(B10161,'[1]uscitiesv1.5-sorted.csv'!$A$2:$E$501,3)</f>
        <v>MN</v>
      </c>
      <c r="E10161" t="s">
        <v>19053</v>
      </c>
      <c r="F10161" t="s">
        <v>19054</v>
      </c>
      <c r="G10161" t="s">
        <v>13</v>
      </c>
      <c r="H10161" t="s">
        <v>1782</v>
      </c>
      <c r="I10161">
        <v>110</v>
      </c>
      <c r="J10161">
        <v>10003</v>
      </c>
      <c r="K10161" t="b">
        <v>0</v>
      </c>
    </row>
    <row r="10162" spans="1:11" x14ac:dyDescent="0.2">
      <c r="A10162">
        <v>39530927067</v>
      </c>
      <c r="B10162" t="s">
        <v>18983</v>
      </c>
      <c r="C10162" t="str">
        <f>VLOOKUP(B10162,'[1]uscitiesv1.5-sorted.csv'!$A$2:$E$501,5, TRUE)</f>
        <v>Hennepin</v>
      </c>
      <c r="D10162" t="str">
        <f>VLOOKUP(B10162,'[1]uscitiesv1.5-sorted.csv'!$A$2:$E$501,3)</f>
        <v>MN</v>
      </c>
      <c r="E10162" t="s">
        <v>19055</v>
      </c>
      <c r="F10162" t="s">
        <v>19056</v>
      </c>
      <c r="G10162" t="s">
        <v>13</v>
      </c>
      <c r="H10162" t="s">
        <v>1882</v>
      </c>
      <c r="I10162">
        <v>104</v>
      </c>
      <c r="K10162" t="b">
        <v>0</v>
      </c>
    </row>
    <row r="10163" spans="1:11" x14ac:dyDescent="0.2">
      <c r="A10163">
        <v>39876105505</v>
      </c>
      <c r="B10163" t="s">
        <v>18983</v>
      </c>
      <c r="C10163" t="str">
        <f>VLOOKUP(B10163,'[1]uscitiesv1.5-sorted.csv'!$A$2:$E$501,5, TRUE)</f>
        <v>Hennepin</v>
      </c>
      <c r="D10163" t="str">
        <f>VLOOKUP(B10163,'[1]uscitiesv1.5-sorted.csv'!$A$2:$E$501,3)</f>
        <v>MN</v>
      </c>
      <c r="E10163" t="s">
        <v>19057</v>
      </c>
      <c r="F10163" t="s">
        <v>19058</v>
      </c>
      <c r="G10163" t="s">
        <v>13</v>
      </c>
      <c r="H10163" t="s">
        <v>1425</v>
      </c>
      <c r="I10163">
        <v>110</v>
      </c>
      <c r="J10163">
        <v>10004</v>
      </c>
      <c r="K10163" t="b">
        <v>0</v>
      </c>
    </row>
    <row r="10164" spans="1:11" x14ac:dyDescent="0.2">
      <c r="A10164">
        <v>40100663163</v>
      </c>
      <c r="B10164" t="s">
        <v>18983</v>
      </c>
      <c r="C10164" t="str">
        <f>VLOOKUP(B10164,'[1]uscitiesv1.5-sorted.csv'!$A$2:$E$501,5, TRUE)</f>
        <v>Hennepin</v>
      </c>
      <c r="D10164" t="str">
        <f>VLOOKUP(B10164,'[1]uscitiesv1.5-sorted.csv'!$A$2:$E$501,3)</f>
        <v>MN</v>
      </c>
      <c r="E10164" t="s">
        <v>19059</v>
      </c>
      <c r="F10164" t="s">
        <v>19060</v>
      </c>
      <c r="G10164" t="s">
        <v>13</v>
      </c>
      <c r="H10164" t="s">
        <v>754</v>
      </c>
      <c r="I10164">
        <v>104</v>
      </c>
      <c r="K10164" t="b">
        <v>1</v>
      </c>
    </row>
    <row r="10165" spans="1:11" x14ac:dyDescent="0.2">
      <c r="A10165">
        <v>39707246443</v>
      </c>
      <c r="B10165" t="s">
        <v>18983</v>
      </c>
      <c r="C10165" t="str">
        <f>VLOOKUP(B10165,'[1]uscitiesv1.5-sorted.csv'!$A$2:$E$501,5, TRUE)</f>
        <v>Hennepin</v>
      </c>
      <c r="D10165" t="str">
        <f>VLOOKUP(B10165,'[1]uscitiesv1.5-sorted.csv'!$A$2:$E$501,3)</f>
        <v>MN</v>
      </c>
      <c r="E10165" t="s">
        <v>19061</v>
      </c>
      <c r="F10165" t="s">
        <v>19062</v>
      </c>
      <c r="G10165" t="s">
        <v>13</v>
      </c>
      <c r="H10165" t="s">
        <v>6780</v>
      </c>
      <c r="I10165">
        <v>113</v>
      </c>
      <c r="K10165" t="b">
        <v>1</v>
      </c>
    </row>
    <row r="10166" spans="1:11" x14ac:dyDescent="0.2">
      <c r="A10166">
        <v>40038639649</v>
      </c>
      <c r="B10166" t="s">
        <v>18983</v>
      </c>
      <c r="C10166" t="str">
        <f>VLOOKUP(B10166,'[1]uscitiesv1.5-sorted.csv'!$A$2:$E$501,5, TRUE)</f>
        <v>Hennepin</v>
      </c>
      <c r="D10166" t="str">
        <f>VLOOKUP(B10166,'[1]uscitiesv1.5-sorted.csv'!$A$2:$E$501,3)</f>
        <v>MN</v>
      </c>
      <c r="E10166" t="s">
        <v>19063</v>
      </c>
      <c r="F10166" t="s">
        <v>19064</v>
      </c>
      <c r="G10166" t="s">
        <v>13</v>
      </c>
      <c r="H10166" t="s">
        <v>274</v>
      </c>
      <c r="I10166">
        <v>105</v>
      </c>
      <c r="J10166">
        <v>5008</v>
      </c>
      <c r="K10166" t="b">
        <v>1</v>
      </c>
    </row>
    <row r="10167" spans="1:11" x14ac:dyDescent="0.2">
      <c r="A10167">
        <v>29417078273</v>
      </c>
      <c r="B10167" t="s">
        <v>18983</v>
      </c>
      <c r="C10167" t="str">
        <f>VLOOKUP(B10167,'[1]uscitiesv1.5-sorted.csv'!$A$2:$E$501,5, TRUE)</f>
        <v>Hennepin</v>
      </c>
      <c r="D10167" t="str">
        <f>VLOOKUP(B10167,'[1]uscitiesv1.5-sorted.csv'!$A$2:$E$501,3)</f>
        <v>MN</v>
      </c>
      <c r="E10167" t="s">
        <v>19065</v>
      </c>
      <c r="F10167" t="s">
        <v>19066</v>
      </c>
      <c r="G10167" t="s">
        <v>13</v>
      </c>
      <c r="H10167" t="s">
        <v>9659</v>
      </c>
      <c r="I10167">
        <v>102</v>
      </c>
      <c r="J10167">
        <v>2004</v>
      </c>
      <c r="K10167" t="b">
        <v>1</v>
      </c>
    </row>
    <row r="10168" spans="1:11" x14ac:dyDescent="0.2">
      <c r="A10168">
        <v>39154869268</v>
      </c>
      <c r="B10168" t="s">
        <v>18983</v>
      </c>
      <c r="C10168" t="str">
        <f>VLOOKUP(B10168,'[1]uscitiesv1.5-sorted.csv'!$A$2:$E$501,5, TRUE)</f>
        <v>Hennepin</v>
      </c>
      <c r="D10168" t="str">
        <f>VLOOKUP(B10168,'[1]uscitiesv1.5-sorted.csv'!$A$2:$E$501,3)</f>
        <v>MN</v>
      </c>
      <c r="E10168" t="s">
        <v>19067</v>
      </c>
      <c r="F10168" t="s">
        <v>19068</v>
      </c>
      <c r="G10168" t="s">
        <v>13</v>
      </c>
      <c r="H10168" t="s">
        <v>2245</v>
      </c>
      <c r="I10168">
        <v>113</v>
      </c>
      <c r="J10168">
        <v>13007</v>
      </c>
      <c r="K10168" t="b">
        <v>0</v>
      </c>
    </row>
    <row r="10169" spans="1:11" x14ac:dyDescent="0.2">
      <c r="A10169">
        <v>39521589137</v>
      </c>
      <c r="B10169" t="s">
        <v>18983</v>
      </c>
      <c r="C10169" t="str">
        <f>VLOOKUP(B10169,'[1]uscitiesv1.5-sorted.csv'!$A$2:$E$501,5, TRUE)</f>
        <v>Hennepin</v>
      </c>
      <c r="D10169" t="str">
        <f>VLOOKUP(B10169,'[1]uscitiesv1.5-sorted.csv'!$A$2:$E$501,3)</f>
        <v>MN</v>
      </c>
      <c r="E10169" t="s">
        <v>19069</v>
      </c>
      <c r="F10169" t="s">
        <v>19070</v>
      </c>
      <c r="G10169" t="s">
        <v>13</v>
      </c>
      <c r="H10169" t="s">
        <v>2155</v>
      </c>
      <c r="I10169">
        <v>102</v>
      </c>
      <c r="K10169" t="b">
        <v>1</v>
      </c>
    </row>
    <row r="10170" spans="1:11" x14ac:dyDescent="0.2">
      <c r="A10170">
        <v>36494760812</v>
      </c>
      <c r="B10170" t="s">
        <v>18983</v>
      </c>
      <c r="C10170" t="str">
        <f>VLOOKUP(B10170,'[1]uscitiesv1.5-sorted.csv'!$A$2:$E$501,5, TRUE)</f>
        <v>Hennepin</v>
      </c>
      <c r="D10170" t="str">
        <f>VLOOKUP(B10170,'[1]uscitiesv1.5-sorted.csv'!$A$2:$E$501,3)</f>
        <v>MN</v>
      </c>
      <c r="E10170" t="s">
        <v>19071</v>
      </c>
      <c r="F10170" t="s">
        <v>19072</v>
      </c>
      <c r="G10170" t="s">
        <v>13</v>
      </c>
      <c r="H10170" t="s">
        <v>6538</v>
      </c>
      <c r="I10170">
        <v>110</v>
      </c>
      <c r="K10170" t="b">
        <v>1</v>
      </c>
    </row>
    <row r="10171" spans="1:11" x14ac:dyDescent="0.2">
      <c r="A10171">
        <v>33022594469</v>
      </c>
      <c r="B10171" t="s">
        <v>18983</v>
      </c>
      <c r="C10171" t="str">
        <f>VLOOKUP(B10171,'[1]uscitiesv1.5-sorted.csv'!$A$2:$E$501,5, TRUE)</f>
        <v>Hennepin</v>
      </c>
      <c r="D10171" t="str">
        <f>VLOOKUP(B10171,'[1]uscitiesv1.5-sorted.csv'!$A$2:$E$501,3)</f>
        <v>MN</v>
      </c>
      <c r="E10171" t="s">
        <v>19073</v>
      </c>
      <c r="F10171" t="s">
        <v>19074</v>
      </c>
      <c r="G10171" t="s">
        <v>13</v>
      </c>
      <c r="H10171" t="s">
        <v>5081</v>
      </c>
      <c r="I10171">
        <v>102</v>
      </c>
      <c r="J10171">
        <v>2004</v>
      </c>
      <c r="K10171" t="b">
        <v>1</v>
      </c>
    </row>
    <row r="10172" spans="1:11" x14ac:dyDescent="0.2">
      <c r="A10172">
        <v>40189136790</v>
      </c>
      <c r="B10172" t="s">
        <v>18983</v>
      </c>
      <c r="C10172" t="str">
        <f>VLOOKUP(B10172,'[1]uscitiesv1.5-sorted.csv'!$A$2:$E$501,5, TRUE)</f>
        <v>Hennepin</v>
      </c>
      <c r="D10172" t="str">
        <f>VLOOKUP(B10172,'[1]uscitiesv1.5-sorted.csv'!$A$2:$E$501,3)</f>
        <v>MN</v>
      </c>
      <c r="E10172" t="s">
        <v>19075</v>
      </c>
      <c r="F10172" t="s">
        <v>19076</v>
      </c>
      <c r="G10172" t="s">
        <v>13</v>
      </c>
      <c r="H10172" t="s">
        <v>844</v>
      </c>
      <c r="I10172">
        <v>110</v>
      </c>
      <c r="J10172">
        <v>10999</v>
      </c>
      <c r="K10172" t="b">
        <v>0</v>
      </c>
    </row>
    <row r="10173" spans="1:11" x14ac:dyDescent="0.2">
      <c r="A10173">
        <v>39187827848</v>
      </c>
      <c r="B10173" t="s">
        <v>18983</v>
      </c>
      <c r="C10173" t="str">
        <f>VLOOKUP(B10173,'[1]uscitiesv1.5-sorted.csv'!$A$2:$E$501,5, TRUE)</f>
        <v>Hennepin</v>
      </c>
      <c r="D10173" t="str">
        <f>VLOOKUP(B10173,'[1]uscitiesv1.5-sorted.csv'!$A$2:$E$501,3)</f>
        <v>MN</v>
      </c>
      <c r="E10173" t="s">
        <v>19077</v>
      </c>
      <c r="F10173" t="s">
        <v>19078</v>
      </c>
      <c r="G10173" t="s">
        <v>13</v>
      </c>
      <c r="H10173" t="s">
        <v>1932</v>
      </c>
      <c r="I10173">
        <v>110</v>
      </c>
      <c r="J10173">
        <v>10004</v>
      </c>
      <c r="K10173" t="b">
        <v>0</v>
      </c>
    </row>
    <row r="10174" spans="1:11" x14ac:dyDescent="0.2">
      <c r="A10174">
        <v>39671544658</v>
      </c>
      <c r="B10174" t="s">
        <v>18983</v>
      </c>
      <c r="C10174" t="str">
        <f>VLOOKUP(B10174,'[1]uscitiesv1.5-sorted.csv'!$A$2:$E$501,5, TRUE)</f>
        <v>Hennepin</v>
      </c>
      <c r="D10174" t="str">
        <f>VLOOKUP(B10174,'[1]uscitiesv1.5-sorted.csv'!$A$2:$E$501,3)</f>
        <v>MN</v>
      </c>
      <c r="E10174" t="s">
        <v>19079</v>
      </c>
      <c r="F10174" t="s">
        <v>19080</v>
      </c>
      <c r="G10174" t="s">
        <v>13</v>
      </c>
      <c r="H10174" t="s">
        <v>722</v>
      </c>
      <c r="I10174">
        <v>110</v>
      </c>
      <c r="J10174">
        <v>10004</v>
      </c>
      <c r="K10174" t="b">
        <v>1</v>
      </c>
    </row>
    <row r="10175" spans="1:11" x14ac:dyDescent="0.2">
      <c r="A10175">
        <v>40794769253</v>
      </c>
      <c r="B10175" t="s">
        <v>18983</v>
      </c>
      <c r="C10175" t="str">
        <f>VLOOKUP(B10175,'[1]uscitiesv1.5-sorted.csv'!$A$2:$E$501,5, TRUE)</f>
        <v>Hennepin</v>
      </c>
      <c r="D10175" t="str">
        <f>VLOOKUP(B10175,'[1]uscitiesv1.5-sorted.csv'!$A$2:$E$501,3)</f>
        <v>MN</v>
      </c>
      <c r="E10175" t="s">
        <v>19081</v>
      </c>
      <c r="F10175" t="s">
        <v>19082</v>
      </c>
      <c r="G10175" t="s">
        <v>13</v>
      </c>
      <c r="H10175" t="s">
        <v>52</v>
      </c>
      <c r="I10175">
        <v>102</v>
      </c>
      <c r="J10175">
        <v>2004</v>
      </c>
      <c r="K10175" t="b">
        <v>1</v>
      </c>
    </row>
    <row r="10176" spans="1:11" x14ac:dyDescent="0.2">
      <c r="A10176">
        <v>39853293273</v>
      </c>
      <c r="B10176" t="s">
        <v>18983</v>
      </c>
      <c r="C10176" t="str">
        <f>VLOOKUP(B10176,'[1]uscitiesv1.5-sorted.csv'!$A$2:$E$501,5, TRUE)</f>
        <v>Hennepin</v>
      </c>
      <c r="D10176" t="str">
        <f>VLOOKUP(B10176,'[1]uscitiesv1.5-sorted.csv'!$A$2:$E$501,3)</f>
        <v>MN</v>
      </c>
      <c r="E10176" t="s">
        <v>19083</v>
      </c>
      <c r="F10176" t="s">
        <v>19084</v>
      </c>
      <c r="G10176" t="s">
        <v>13</v>
      </c>
      <c r="H10176" t="s">
        <v>143</v>
      </c>
      <c r="I10176">
        <v>103</v>
      </c>
      <c r="K10176" t="b">
        <v>0</v>
      </c>
    </row>
    <row r="10177" spans="1:11" x14ac:dyDescent="0.2">
      <c r="A10177">
        <v>38089825694</v>
      </c>
      <c r="B10177" t="s">
        <v>19085</v>
      </c>
      <c r="C10177" t="str">
        <f>VLOOKUP(B10177,'[1]uscitiesv1.5-sorted.csv'!$A$2:$E$501,5, TRUE)</f>
        <v>Will</v>
      </c>
      <c r="D10177" t="str">
        <f>VLOOKUP(B10177,'[1]uscitiesv1.5-sorted.csv'!$A$2:$E$501,3)</f>
        <v>IL</v>
      </c>
      <c r="E10177" t="s">
        <v>19086</v>
      </c>
      <c r="F10177" t="s">
        <v>19087</v>
      </c>
      <c r="G10177" t="s">
        <v>13</v>
      </c>
      <c r="H10177" t="s">
        <v>19088</v>
      </c>
      <c r="I10177">
        <v>111</v>
      </c>
      <c r="J10177">
        <v>11999</v>
      </c>
      <c r="K10177" t="b">
        <v>0</v>
      </c>
    </row>
    <row r="10178" spans="1:11" x14ac:dyDescent="0.2">
      <c r="A10178">
        <v>38503384660</v>
      </c>
      <c r="B10178" t="s">
        <v>19085</v>
      </c>
      <c r="C10178" t="str">
        <f>VLOOKUP(B10178,'[1]uscitiesv1.5-sorted.csv'!$A$2:$E$501,5, TRUE)</f>
        <v>Will</v>
      </c>
      <c r="D10178" t="str">
        <f>VLOOKUP(B10178,'[1]uscitiesv1.5-sorted.csv'!$A$2:$E$501,3)</f>
        <v>IL</v>
      </c>
      <c r="E10178" t="s">
        <v>19089</v>
      </c>
      <c r="F10178" t="s">
        <v>19090</v>
      </c>
      <c r="G10178" t="s">
        <v>13</v>
      </c>
      <c r="H10178" t="s">
        <v>1403</v>
      </c>
      <c r="I10178">
        <v>104</v>
      </c>
      <c r="J10178">
        <v>4002</v>
      </c>
      <c r="K10178" t="b">
        <v>1</v>
      </c>
    </row>
    <row r="10179" spans="1:11" x14ac:dyDescent="0.2">
      <c r="A10179">
        <v>38110616881</v>
      </c>
      <c r="B10179" t="s">
        <v>19085</v>
      </c>
      <c r="C10179" t="str">
        <f>VLOOKUP(B10179,'[1]uscitiesv1.5-sorted.csv'!$A$2:$E$501,5, TRUE)</f>
        <v>Will</v>
      </c>
      <c r="D10179" t="str">
        <f>VLOOKUP(B10179,'[1]uscitiesv1.5-sorted.csv'!$A$2:$E$501,3)</f>
        <v>IL</v>
      </c>
      <c r="E10179" t="s">
        <v>19091</v>
      </c>
      <c r="F10179" t="s">
        <v>19092</v>
      </c>
      <c r="G10179" t="s">
        <v>13</v>
      </c>
      <c r="H10179" t="s">
        <v>930</v>
      </c>
      <c r="I10179">
        <v>111</v>
      </c>
      <c r="J10179">
        <v>11999</v>
      </c>
      <c r="K10179" t="b">
        <v>0</v>
      </c>
    </row>
    <row r="10180" spans="1:11" x14ac:dyDescent="0.2">
      <c r="A10180">
        <v>38860938112</v>
      </c>
      <c r="B10180" t="s">
        <v>19085</v>
      </c>
      <c r="C10180" t="str">
        <f>VLOOKUP(B10180,'[1]uscitiesv1.5-sorted.csv'!$A$2:$E$501,5, TRUE)</f>
        <v>Will</v>
      </c>
      <c r="D10180" t="str">
        <f>VLOOKUP(B10180,'[1]uscitiesv1.5-sorted.csv'!$A$2:$E$501,3)</f>
        <v>IL</v>
      </c>
      <c r="E10180" t="s">
        <v>19093</v>
      </c>
      <c r="F10180" t="s">
        <v>19094</v>
      </c>
      <c r="G10180" t="s">
        <v>13</v>
      </c>
      <c r="H10180" t="s">
        <v>3537</v>
      </c>
      <c r="I10180">
        <v>105</v>
      </c>
      <c r="J10180">
        <v>5002</v>
      </c>
      <c r="K10180" t="b">
        <v>0</v>
      </c>
    </row>
    <row r="10181" spans="1:11" x14ac:dyDescent="0.2">
      <c r="A10181">
        <v>36321628970</v>
      </c>
      <c r="B10181" t="s">
        <v>19085</v>
      </c>
      <c r="C10181" t="str">
        <f>VLOOKUP(B10181,'[1]uscitiesv1.5-sorted.csv'!$A$2:$E$501,5, TRUE)</f>
        <v>Will</v>
      </c>
      <c r="D10181" t="str">
        <f>VLOOKUP(B10181,'[1]uscitiesv1.5-sorted.csv'!$A$2:$E$501,3)</f>
        <v>IL</v>
      </c>
      <c r="E10181" t="s">
        <v>19095</v>
      </c>
      <c r="F10181" t="s">
        <v>19096</v>
      </c>
      <c r="G10181" t="s">
        <v>13</v>
      </c>
      <c r="H10181" t="s">
        <v>422</v>
      </c>
      <c r="I10181">
        <v>116</v>
      </c>
      <c r="K10181" t="b">
        <v>0</v>
      </c>
    </row>
    <row r="10182" spans="1:11" x14ac:dyDescent="0.2">
      <c r="A10182">
        <v>39818566404</v>
      </c>
      <c r="B10182" t="s">
        <v>19085</v>
      </c>
      <c r="C10182" t="str">
        <f>VLOOKUP(B10182,'[1]uscitiesv1.5-sorted.csv'!$A$2:$E$501,5, TRUE)</f>
        <v>Will</v>
      </c>
      <c r="D10182" t="str">
        <f>VLOOKUP(B10182,'[1]uscitiesv1.5-sorted.csv'!$A$2:$E$501,3)</f>
        <v>IL</v>
      </c>
      <c r="E10182" t="s">
        <v>4583</v>
      </c>
      <c r="F10182" t="s">
        <v>4584</v>
      </c>
      <c r="G10182" t="s">
        <v>13</v>
      </c>
      <c r="H10182" t="s">
        <v>2062</v>
      </c>
      <c r="I10182">
        <v>105</v>
      </c>
      <c r="K10182" t="b">
        <v>1</v>
      </c>
    </row>
    <row r="10183" spans="1:11" x14ac:dyDescent="0.2">
      <c r="A10183">
        <v>40735446818</v>
      </c>
      <c r="B10183" t="s">
        <v>19085</v>
      </c>
      <c r="C10183" t="str">
        <f>VLOOKUP(B10183,'[1]uscitiesv1.5-sorted.csv'!$A$2:$E$501,5, TRUE)</f>
        <v>Will</v>
      </c>
      <c r="D10183" t="str">
        <f>VLOOKUP(B10183,'[1]uscitiesv1.5-sorted.csv'!$A$2:$E$501,3)</f>
        <v>IL</v>
      </c>
      <c r="E10183" t="s">
        <v>19097</v>
      </c>
      <c r="F10183" t="s">
        <v>19098</v>
      </c>
      <c r="G10183" t="s">
        <v>13</v>
      </c>
      <c r="H10183" t="s">
        <v>123</v>
      </c>
      <c r="I10183">
        <v>116</v>
      </c>
      <c r="K10183" t="b">
        <v>1</v>
      </c>
    </row>
    <row r="10184" spans="1:11" x14ac:dyDescent="0.2">
      <c r="A10184">
        <v>40748538977</v>
      </c>
      <c r="B10184" t="s">
        <v>19085</v>
      </c>
      <c r="C10184" t="str">
        <f>VLOOKUP(B10184,'[1]uscitiesv1.5-sorted.csv'!$A$2:$E$501,5, TRUE)</f>
        <v>Will</v>
      </c>
      <c r="D10184" t="str">
        <f>VLOOKUP(B10184,'[1]uscitiesv1.5-sorted.csv'!$A$2:$E$501,3)</f>
        <v>IL</v>
      </c>
      <c r="E10184" t="s">
        <v>19099</v>
      </c>
      <c r="F10184" t="s">
        <v>19100</v>
      </c>
      <c r="G10184" t="s">
        <v>13</v>
      </c>
      <c r="H10184" t="s">
        <v>18349</v>
      </c>
      <c r="I10184">
        <v>113</v>
      </c>
      <c r="K10184" t="b">
        <v>1</v>
      </c>
    </row>
    <row r="10185" spans="1:11" x14ac:dyDescent="0.2">
      <c r="A10185">
        <v>39515796812</v>
      </c>
      <c r="B10185" t="s">
        <v>19085</v>
      </c>
      <c r="C10185" t="str">
        <f>VLOOKUP(B10185,'[1]uscitiesv1.5-sorted.csv'!$A$2:$E$501,5, TRUE)</f>
        <v>Will</v>
      </c>
      <c r="D10185" t="str">
        <f>VLOOKUP(B10185,'[1]uscitiesv1.5-sorted.csv'!$A$2:$E$501,3)</f>
        <v>IL</v>
      </c>
      <c r="E10185" t="s">
        <v>19101</v>
      </c>
      <c r="F10185" t="s">
        <v>19102</v>
      </c>
      <c r="G10185" t="s">
        <v>13</v>
      </c>
      <c r="H10185" t="s">
        <v>5310</v>
      </c>
      <c r="I10185">
        <v>107</v>
      </c>
      <c r="J10185">
        <v>7005</v>
      </c>
      <c r="K10185" t="b">
        <v>0</v>
      </c>
    </row>
    <row r="10186" spans="1:11" x14ac:dyDescent="0.2">
      <c r="A10186">
        <v>40750383494</v>
      </c>
      <c r="B10186" t="s">
        <v>19085</v>
      </c>
      <c r="C10186" t="str">
        <f>VLOOKUP(B10186,'[1]uscitiesv1.5-sorted.csv'!$A$2:$E$501,5, TRUE)</f>
        <v>Will</v>
      </c>
      <c r="D10186" t="str">
        <f>VLOOKUP(B10186,'[1]uscitiesv1.5-sorted.csv'!$A$2:$E$501,3)</f>
        <v>IL</v>
      </c>
      <c r="E10186" t="s">
        <v>19103</v>
      </c>
      <c r="F10186" t="s">
        <v>19104</v>
      </c>
      <c r="G10186" t="s">
        <v>13</v>
      </c>
      <c r="H10186" t="s">
        <v>607</v>
      </c>
      <c r="I10186">
        <v>116</v>
      </c>
      <c r="J10186">
        <v>16006</v>
      </c>
      <c r="K10186" t="b">
        <v>1</v>
      </c>
    </row>
    <row r="10187" spans="1:11" x14ac:dyDescent="0.2">
      <c r="A10187">
        <v>39561128400</v>
      </c>
      <c r="B10187" t="s">
        <v>19085</v>
      </c>
      <c r="C10187" t="str">
        <f>VLOOKUP(B10187,'[1]uscitiesv1.5-sorted.csv'!$A$2:$E$501,5, TRUE)</f>
        <v>Will</v>
      </c>
      <c r="D10187" t="str">
        <f>VLOOKUP(B10187,'[1]uscitiesv1.5-sorted.csv'!$A$2:$E$501,3)</f>
        <v>IL</v>
      </c>
      <c r="E10187" t="s">
        <v>19105</v>
      </c>
      <c r="F10187" t="s">
        <v>19106</v>
      </c>
      <c r="G10187" t="s">
        <v>13</v>
      </c>
      <c r="H10187" t="s">
        <v>123</v>
      </c>
      <c r="I10187">
        <v>111</v>
      </c>
      <c r="K10187" t="b">
        <v>1</v>
      </c>
    </row>
    <row r="10188" spans="1:11" x14ac:dyDescent="0.2">
      <c r="A10188">
        <v>38415590064</v>
      </c>
      <c r="B10188" t="s">
        <v>19085</v>
      </c>
      <c r="C10188" t="str">
        <f>VLOOKUP(B10188,'[1]uscitiesv1.5-sorted.csv'!$A$2:$E$501,5, TRUE)</f>
        <v>Will</v>
      </c>
      <c r="D10188" t="str">
        <f>VLOOKUP(B10188,'[1]uscitiesv1.5-sorted.csv'!$A$2:$E$501,3)</f>
        <v>IL</v>
      </c>
      <c r="E10188" t="s">
        <v>19107</v>
      </c>
      <c r="F10188" t="s">
        <v>19108</v>
      </c>
      <c r="G10188" t="s">
        <v>13</v>
      </c>
      <c r="H10188" t="s">
        <v>607</v>
      </c>
      <c r="I10188">
        <v>116</v>
      </c>
      <c r="J10188">
        <v>16006</v>
      </c>
      <c r="K10188" t="b">
        <v>1</v>
      </c>
    </row>
    <row r="10189" spans="1:11" x14ac:dyDescent="0.2">
      <c r="A10189">
        <v>40735253239</v>
      </c>
      <c r="B10189" t="s">
        <v>19085</v>
      </c>
      <c r="C10189" t="str">
        <f>VLOOKUP(B10189,'[1]uscitiesv1.5-sorted.csv'!$A$2:$E$501,5, TRUE)</f>
        <v>Will</v>
      </c>
      <c r="D10189" t="str">
        <f>VLOOKUP(B10189,'[1]uscitiesv1.5-sorted.csv'!$A$2:$E$501,3)</f>
        <v>IL</v>
      </c>
      <c r="E10189" t="s">
        <v>4591</v>
      </c>
      <c r="F10189" t="s">
        <v>4592</v>
      </c>
      <c r="G10189" t="s">
        <v>13</v>
      </c>
      <c r="H10189" t="s">
        <v>2256</v>
      </c>
      <c r="I10189">
        <v>108</v>
      </c>
      <c r="K10189" t="b">
        <v>1</v>
      </c>
    </row>
    <row r="10190" spans="1:11" x14ac:dyDescent="0.2">
      <c r="A10190">
        <v>39105276936</v>
      </c>
      <c r="B10190" t="s">
        <v>19085</v>
      </c>
      <c r="C10190" t="str">
        <f>VLOOKUP(B10190,'[1]uscitiesv1.5-sorted.csv'!$A$2:$E$501,5, TRUE)</f>
        <v>Will</v>
      </c>
      <c r="D10190" t="str">
        <f>VLOOKUP(B10190,'[1]uscitiesv1.5-sorted.csv'!$A$2:$E$501,3)</f>
        <v>IL</v>
      </c>
      <c r="E10190" t="s">
        <v>19109</v>
      </c>
      <c r="F10190" t="s">
        <v>19110</v>
      </c>
      <c r="G10190" t="s">
        <v>13</v>
      </c>
      <c r="H10190" t="s">
        <v>94</v>
      </c>
      <c r="I10190">
        <v>106</v>
      </c>
      <c r="J10190">
        <v>6004</v>
      </c>
      <c r="K10190" t="b">
        <v>0</v>
      </c>
    </row>
    <row r="10191" spans="1:11" x14ac:dyDescent="0.2">
      <c r="A10191">
        <v>39850448765</v>
      </c>
      <c r="B10191" t="s">
        <v>19085</v>
      </c>
      <c r="C10191" t="str">
        <f>VLOOKUP(B10191,'[1]uscitiesv1.5-sorted.csv'!$A$2:$E$501,5, TRUE)</f>
        <v>Will</v>
      </c>
      <c r="D10191" t="str">
        <f>VLOOKUP(B10191,'[1]uscitiesv1.5-sorted.csv'!$A$2:$E$501,3)</f>
        <v>IL</v>
      </c>
      <c r="E10191" t="s">
        <v>19111</v>
      </c>
      <c r="F10191" t="s">
        <v>19112</v>
      </c>
      <c r="G10191" t="s">
        <v>13</v>
      </c>
      <c r="H10191" t="s">
        <v>1732</v>
      </c>
      <c r="I10191">
        <v>116</v>
      </c>
      <c r="J10191">
        <v>16006</v>
      </c>
      <c r="K10191" t="b">
        <v>0</v>
      </c>
    </row>
    <row r="10192" spans="1:11" x14ac:dyDescent="0.2">
      <c r="A10192">
        <v>39480504251</v>
      </c>
      <c r="B10192" t="s">
        <v>19085</v>
      </c>
      <c r="C10192" t="str">
        <f>VLOOKUP(B10192,'[1]uscitiesv1.5-sorted.csv'!$A$2:$E$501,5, TRUE)</f>
        <v>Will</v>
      </c>
      <c r="D10192" t="str">
        <f>VLOOKUP(B10192,'[1]uscitiesv1.5-sorted.csv'!$A$2:$E$501,3)</f>
        <v>IL</v>
      </c>
      <c r="E10192" t="s">
        <v>19113</v>
      </c>
      <c r="F10192" t="s">
        <v>19114</v>
      </c>
      <c r="G10192" t="s">
        <v>13</v>
      </c>
      <c r="H10192" t="s">
        <v>900</v>
      </c>
      <c r="I10192">
        <v>116</v>
      </c>
      <c r="J10192">
        <v>16006</v>
      </c>
      <c r="K10192" t="b">
        <v>0</v>
      </c>
    </row>
    <row r="10193" spans="1:11" x14ac:dyDescent="0.2">
      <c r="A10193">
        <v>39850227102</v>
      </c>
      <c r="B10193" t="s">
        <v>19085</v>
      </c>
      <c r="C10193" t="str">
        <f>VLOOKUP(B10193,'[1]uscitiesv1.5-sorted.csv'!$A$2:$E$501,5, TRUE)</f>
        <v>Will</v>
      </c>
      <c r="D10193" t="str">
        <f>VLOOKUP(B10193,'[1]uscitiesv1.5-sorted.csv'!$A$2:$E$501,3)</f>
        <v>IL</v>
      </c>
      <c r="E10193" t="s">
        <v>19115</v>
      </c>
      <c r="F10193" t="s">
        <v>19116</v>
      </c>
      <c r="G10193" t="s">
        <v>13</v>
      </c>
      <c r="H10193" t="s">
        <v>88</v>
      </c>
      <c r="I10193">
        <v>116</v>
      </c>
      <c r="J10193">
        <v>16006</v>
      </c>
      <c r="K10193" t="b">
        <v>0</v>
      </c>
    </row>
    <row r="10194" spans="1:11" x14ac:dyDescent="0.2">
      <c r="A10194">
        <v>40897905737</v>
      </c>
      <c r="B10194" t="s">
        <v>19085</v>
      </c>
      <c r="C10194" t="str">
        <f>VLOOKUP(B10194,'[1]uscitiesv1.5-sorted.csv'!$A$2:$E$501,5, TRUE)</f>
        <v>Will</v>
      </c>
      <c r="D10194" t="str">
        <f>VLOOKUP(B10194,'[1]uscitiesv1.5-sorted.csv'!$A$2:$E$501,3)</f>
        <v>IL</v>
      </c>
      <c r="E10194" t="s">
        <v>4593</v>
      </c>
      <c r="F10194" t="s">
        <v>4594</v>
      </c>
      <c r="G10194" t="s">
        <v>13</v>
      </c>
      <c r="H10194" t="s">
        <v>123</v>
      </c>
      <c r="I10194">
        <v>111</v>
      </c>
      <c r="K10194" t="b">
        <v>1</v>
      </c>
    </row>
    <row r="10195" spans="1:11" x14ac:dyDescent="0.2">
      <c r="A10195">
        <v>35045823000</v>
      </c>
      <c r="B10195" t="s">
        <v>19085</v>
      </c>
      <c r="C10195" t="str">
        <f>VLOOKUP(B10195,'[1]uscitiesv1.5-sorted.csv'!$A$2:$E$501,5, TRUE)</f>
        <v>Will</v>
      </c>
      <c r="D10195" t="str">
        <f>VLOOKUP(B10195,'[1]uscitiesv1.5-sorted.csv'!$A$2:$E$501,3)</f>
        <v>IL</v>
      </c>
      <c r="E10195" t="s">
        <v>19117</v>
      </c>
      <c r="F10195" t="s">
        <v>19118</v>
      </c>
      <c r="G10195" t="s">
        <v>13</v>
      </c>
      <c r="H10195" t="s">
        <v>2398</v>
      </c>
      <c r="I10195">
        <v>110</v>
      </c>
      <c r="J10195">
        <v>10999</v>
      </c>
      <c r="K10195" t="b">
        <v>0</v>
      </c>
    </row>
    <row r="10196" spans="1:11" x14ac:dyDescent="0.2">
      <c r="A10196">
        <v>39850624290</v>
      </c>
      <c r="B10196" t="s">
        <v>19085</v>
      </c>
      <c r="C10196" t="str">
        <f>VLOOKUP(B10196,'[1]uscitiesv1.5-sorted.csv'!$A$2:$E$501,5, TRUE)</f>
        <v>Will</v>
      </c>
      <c r="D10196" t="str">
        <f>VLOOKUP(B10196,'[1]uscitiesv1.5-sorted.csv'!$A$2:$E$501,3)</f>
        <v>IL</v>
      </c>
      <c r="E10196" t="s">
        <v>19111</v>
      </c>
      <c r="F10196" t="s">
        <v>19119</v>
      </c>
      <c r="G10196" t="s">
        <v>13</v>
      </c>
      <c r="H10196" t="s">
        <v>4127</v>
      </c>
      <c r="I10196">
        <v>116</v>
      </c>
      <c r="J10196">
        <v>16006</v>
      </c>
      <c r="K10196" t="b">
        <v>0</v>
      </c>
    </row>
    <row r="10197" spans="1:11" x14ac:dyDescent="0.2">
      <c r="A10197">
        <v>39264081926</v>
      </c>
      <c r="B10197" t="s">
        <v>19085</v>
      </c>
      <c r="C10197" t="str">
        <f>VLOOKUP(B10197,'[1]uscitiesv1.5-sorted.csv'!$A$2:$E$501,5, TRUE)</f>
        <v>Will</v>
      </c>
      <c r="D10197" t="str">
        <f>VLOOKUP(B10197,'[1]uscitiesv1.5-sorted.csv'!$A$2:$E$501,3)</f>
        <v>IL</v>
      </c>
      <c r="E10197" t="s">
        <v>19120</v>
      </c>
      <c r="F10197" t="s">
        <v>19121</v>
      </c>
      <c r="G10197" t="s">
        <v>13</v>
      </c>
      <c r="H10197" t="s">
        <v>607</v>
      </c>
      <c r="I10197">
        <v>110</v>
      </c>
      <c r="J10197">
        <v>10001</v>
      </c>
      <c r="K10197" t="b">
        <v>0</v>
      </c>
    </row>
    <row r="10198" spans="1:11" x14ac:dyDescent="0.2">
      <c r="A10198">
        <v>40746623247</v>
      </c>
      <c r="B10198" t="s">
        <v>19085</v>
      </c>
      <c r="C10198" t="str">
        <f>VLOOKUP(B10198,'[1]uscitiesv1.5-sorted.csv'!$A$2:$E$501,5, TRUE)</f>
        <v>Will</v>
      </c>
      <c r="D10198" t="str">
        <f>VLOOKUP(B10198,'[1]uscitiesv1.5-sorted.csv'!$A$2:$E$501,3)</f>
        <v>IL</v>
      </c>
      <c r="E10198" t="s">
        <v>19122</v>
      </c>
      <c r="F10198" t="s">
        <v>19123</v>
      </c>
      <c r="G10198" t="s">
        <v>13</v>
      </c>
      <c r="H10198" t="s">
        <v>7794</v>
      </c>
      <c r="I10198">
        <v>113</v>
      </c>
      <c r="K10198" t="b">
        <v>1</v>
      </c>
    </row>
    <row r="10199" spans="1:11" x14ac:dyDescent="0.2">
      <c r="A10199">
        <v>39791718100</v>
      </c>
      <c r="B10199" t="s">
        <v>19085</v>
      </c>
      <c r="C10199" t="str">
        <f>VLOOKUP(B10199,'[1]uscitiesv1.5-sorted.csv'!$A$2:$E$501,5, TRUE)</f>
        <v>Will</v>
      </c>
      <c r="D10199" t="str">
        <f>VLOOKUP(B10199,'[1]uscitiesv1.5-sorted.csv'!$A$2:$E$501,3)</f>
        <v>IL</v>
      </c>
      <c r="E10199" t="s">
        <v>19124</v>
      </c>
      <c r="F10199" t="s">
        <v>19125</v>
      </c>
      <c r="G10199" t="s">
        <v>13</v>
      </c>
      <c r="H10199" t="s">
        <v>1913</v>
      </c>
      <c r="I10199">
        <v>107</v>
      </c>
      <c r="K10199" t="b">
        <v>0</v>
      </c>
    </row>
    <row r="10200" spans="1:11" x14ac:dyDescent="0.2">
      <c r="A10200">
        <v>39642895969</v>
      </c>
      <c r="B10200" t="s">
        <v>19085</v>
      </c>
      <c r="C10200" t="str">
        <f>VLOOKUP(B10200,'[1]uscitiesv1.5-sorted.csv'!$A$2:$E$501,5, TRUE)</f>
        <v>Will</v>
      </c>
      <c r="D10200" t="str">
        <f>VLOOKUP(B10200,'[1]uscitiesv1.5-sorted.csv'!$A$2:$E$501,3)</f>
        <v>IL</v>
      </c>
      <c r="E10200" t="s">
        <v>19126</v>
      </c>
      <c r="F10200" t="s">
        <v>19127</v>
      </c>
      <c r="G10200" t="s">
        <v>13</v>
      </c>
      <c r="H10200" t="s">
        <v>484</v>
      </c>
      <c r="I10200">
        <v>108</v>
      </c>
      <c r="J10200">
        <v>8007</v>
      </c>
      <c r="K10200" t="b">
        <v>0</v>
      </c>
    </row>
    <row r="10201" spans="1:11" x14ac:dyDescent="0.2">
      <c r="A10201">
        <v>39850087685</v>
      </c>
      <c r="B10201" t="s">
        <v>19085</v>
      </c>
      <c r="C10201" t="str">
        <f>VLOOKUP(B10201,'[1]uscitiesv1.5-sorted.csv'!$A$2:$E$501,5, TRUE)</f>
        <v>Will</v>
      </c>
      <c r="D10201" t="str">
        <f>VLOOKUP(B10201,'[1]uscitiesv1.5-sorted.csv'!$A$2:$E$501,3)</f>
        <v>IL</v>
      </c>
      <c r="E10201" t="s">
        <v>19115</v>
      </c>
      <c r="F10201" t="s">
        <v>19128</v>
      </c>
      <c r="G10201" t="s">
        <v>13</v>
      </c>
      <c r="H10201" t="s">
        <v>1358</v>
      </c>
      <c r="I10201">
        <v>116</v>
      </c>
      <c r="J10201">
        <v>16006</v>
      </c>
      <c r="K10201" t="b">
        <v>0</v>
      </c>
    </row>
    <row r="10202" spans="1:11" x14ac:dyDescent="0.2">
      <c r="A10202">
        <v>40734915228</v>
      </c>
      <c r="B10202" t="s">
        <v>19085</v>
      </c>
      <c r="C10202" t="str">
        <f>VLOOKUP(B10202,'[1]uscitiesv1.5-sorted.csv'!$A$2:$E$501,5, TRUE)</f>
        <v>Will</v>
      </c>
      <c r="D10202" t="str">
        <f>VLOOKUP(B10202,'[1]uscitiesv1.5-sorted.csv'!$A$2:$E$501,3)</f>
        <v>IL</v>
      </c>
      <c r="E10202" t="s">
        <v>19129</v>
      </c>
      <c r="F10202" t="s">
        <v>19130</v>
      </c>
      <c r="G10202" t="s">
        <v>13</v>
      </c>
      <c r="H10202" t="s">
        <v>9200</v>
      </c>
      <c r="I10202">
        <v>107</v>
      </c>
      <c r="K10202" t="b">
        <v>1</v>
      </c>
    </row>
    <row r="10203" spans="1:11" x14ac:dyDescent="0.2">
      <c r="A10203">
        <v>40748157837</v>
      </c>
      <c r="B10203" t="s">
        <v>19085</v>
      </c>
      <c r="C10203" t="str">
        <f>VLOOKUP(B10203,'[1]uscitiesv1.5-sorted.csv'!$A$2:$E$501,5, TRUE)</f>
        <v>Will</v>
      </c>
      <c r="D10203" t="str">
        <f>VLOOKUP(B10203,'[1]uscitiesv1.5-sorted.csv'!$A$2:$E$501,3)</f>
        <v>IL</v>
      </c>
      <c r="E10203" t="s">
        <v>19131</v>
      </c>
      <c r="F10203" t="s">
        <v>19132</v>
      </c>
      <c r="G10203" t="s">
        <v>13</v>
      </c>
      <c r="H10203" t="s">
        <v>2095</v>
      </c>
      <c r="I10203">
        <v>107</v>
      </c>
      <c r="K10203" t="b">
        <v>1</v>
      </c>
    </row>
    <row r="10204" spans="1:11" x14ac:dyDescent="0.2">
      <c r="A10204">
        <v>39212330135</v>
      </c>
      <c r="B10204" t="s">
        <v>19085</v>
      </c>
      <c r="C10204" t="str">
        <f>VLOOKUP(B10204,'[1]uscitiesv1.5-sorted.csv'!$A$2:$E$501,5, TRUE)</f>
        <v>Will</v>
      </c>
      <c r="D10204" t="str">
        <f>VLOOKUP(B10204,'[1]uscitiesv1.5-sorted.csv'!$A$2:$E$501,3)</f>
        <v>IL</v>
      </c>
      <c r="E10204" t="s">
        <v>19133</v>
      </c>
      <c r="F10204" t="s">
        <v>19134</v>
      </c>
      <c r="G10204" t="s">
        <v>13</v>
      </c>
      <c r="H10204" t="s">
        <v>672</v>
      </c>
      <c r="I10204">
        <v>116</v>
      </c>
      <c r="J10204">
        <v>16006</v>
      </c>
      <c r="K10204" t="b">
        <v>0</v>
      </c>
    </row>
    <row r="10205" spans="1:11" x14ac:dyDescent="0.2">
      <c r="A10205">
        <v>39459988889</v>
      </c>
      <c r="B10205" t="s">
        <v>19085</v>
      </c>
      <c r="C10205" t="str">
        <f>VLOOKUP(B10205,'[1]uscitiesv1.5-sorted.csv'!$A$2:$E$501,5, TRUE)</f>
        <v>Will</v>
      </c>
      <c r="D10205" t="str">
        <f>VLOOKUP(B10205,'[1]uscitiesv1.5-sorted.csv'!$A$2:$E$501,3)</f>
        <v>IL</v>
      </c>
      <c r="E10205" t="s">
        <v>19135</v>
      </c>
      <c r="F10205" t="s">
        <v>19136</v>
      </c>
      <c r="G10205" t="s">
        <v>13</v>
      </c>
      <c r="H10205" t="s">
        <v>131</v>
      </c>
      <c r="I10205">
        <v>102</v>
      </c>
      <c r="J10205">
        <v>2004</v>
      </c>
      <c r="K10205" t="b">
        <v>0</v>
      </c>
    </row>
    <row r="10206" spans="1:11" x14ac:dyDescent="0.2">
      <c r="A10206">
        <v>39522611194</v>
      </c>
      <c r="B10206" t="s">
        <v>19085</v>
      </c>
      <c r="C10206" t="str">
        <f>VLOOKUP(B10206,'[1]uscitiesv1.5-sorted.csv'!$A$2:$E$501,5, TRUE)</f>
        <v>Will</v>
      </c>
      <c r="D10206" t="str">
        <f>VLOOKUP(B10206,'[1]uscitiesv1.5-sorted.csv'!$A$2:$E$501,3)</f>
        <v>IL</v>
      </c>
      <c r="E10206" t="s">
        <v>19137</v>
      </c>
      <c r="F10206" t="s">
        <v>19138</v>
      </c>
      <c r="G10206" t="s">
        <v>13</v>
      </c>
      <c r="H10206" t="s">
        <v>607</v>
      </c>
      <c r="I10206">
        <v>102</v>
      </c>
      <c r="J10206">
        <v>2004</v>
      </c>
      <c r="K10206" t="b">
        <v>0</v>
      </c>
    </row>
    <row r="10207" spans="1:11" x14ac:dyDescent="0.2">
      <c r="A10207">
        <v>39555254832</v>
      </c>
      <c r="B10207" t="s">
        <v>19085</v>
      </c>
      <c r="C10207" t="str">
        <f>VLOOKUP(B10207,'[1]uscitiesv1.5-sorted.csv'!$A$2:$E$501,5, TRUE)</f>
        <v>Will</v>
      </c>
      <c r="D10207" t="str">
        <f>VLOOKUP(B10207,'[1]uscitiesv1.5-sorted.csv'!$A$2:$E$501,3)</f>
        <v>IL</v>
      </c>
      <c r="E10207" t="s">
        <v>19139</v>
      </c>
      <c r="F10207" t="s">
        <v>19140</v>
      </c>
      <c r="G10207" t="s">
        <v>13</v>
      </c>
      <c r="H10207" t="s">
        <v>961</v>
      </c>
      <c r="I10207">
        <v>103</v>
      </c>
      <c r="J10207">
        <v>3008</v>
      </c>
      <c r="K10207" t="b">
        <v>0</v>
      </c>
    </row>
    <row r="10208" spans="1:11" x14ac:dyDescent="0.2">
      <c r="A10208">
        <v>39574008926</v>
      </c>
      <c r="B10208" t="s">
        <v>19085</v>
      </c>
      <c r="C10208" t="str">
        <f>VLOOKUP(B10208,'[1]uscitiesv1.5-sorted.csv'!$A$2:$E$501,5, TRUE)</f>
        <v>Will</v>
      </c>
      <c r="D10208" t="str">
        <f>VLOOKUP(B10208,'[1]uscitiesv1.5-sorted.csv'!$A$2:$E$501,3)</f>
        <v>IL</v>
      </c>
      <c r="E10208" t="s">
        <v>4597</v>
      </c>
      <c r="F10208" t="s">
        <v>4598</v>
      </c>
      <c r="G10208" t="s">
        <v>13</v>
      </c>
      <c r="H10208" t="s">
        <v>55</v>
      </c>
      <c r="I10208">
        <v>104</v>
      </c>
      <c r="J10208">
        <v>4006</v>
      </c>
      <c r="K10208" t="b">
        <v>0</v>
      </c>
    </row>
    <row r="10209" spans="1:11" x14ac:dyDescent="0.2">
      <c r="A10209">
        <v>39599789035</v>
      </c>
      <c r="B10209" t="s">
        <v>19085</v>
      </c>
      <c r="C10209" t="str">
        <f>VLOOKUP(B10209,'[1]uscitiesv1.5-sorted.csv'!$A$2:$E$501,5, TRUE)</f>
        <v>Will</v>
      </c>
      <c r="D10209" t="str">
        <f>VLOOKUP(B10209,'[1]uscitiesv1.5-sorted.csv'!$A$2:$E$501,3)</f>
        <v>IL</v>
      </c>
      <c r="E10209" t="s">
        <v>19141</v>
      </c>
      <c r="F10209" t="s">
        <v>19142</v>
      </c>
      <c r="G10209" t="s">
        <v>13</v>
      </c>
      <c r="H10209" t="s">
        <v>46</v>
      </c>
      <c r="I10209">
        <v>102</v>
      </c>
      <c r="J10209">
        <v>2004</v>
      </c>
      <c r="K10209" t="b">
        <v>0</v>
      </c>
    </row>
    <row r="10210" spans="1:11" x14ac:dyDescent="0.2">
      <c r="A10210">
        <v>39641967191</v>
      </c>
      <c r="B10210" t="s">
        <v>19085</v>
      </c>
      <c r="C10210" t="str">
        <f>VLOOKUP(B10210,'[1]uscitiesv1.5-sorted.csv'!$A$2:$E$501,5, TRUE)</f>
        <v>Will</v>
      </c>
      <c r="D10210" t="str">
        <f>VLOOKUP(B10210,'[1]uscitiesv1.5-sorted.csv'!$A$2:$E$501,3)</f>
        <v>IL</v>
      </c>
      <c r="E10210" t="s">
        <v>19143</v>
      </c>
      <c r="F10210" t="s">
        <v>19144</v>
      </c>
      <c r="G10210" t="s">
        <v>13</v>
      </c>
      <c r="H10210" t="s">
        <v>539</v>
      </c>
      <c r="I10210">
        <v>108</v>
      </c>
      <c r="J10210">
        <v>8007</v>
      </c>
      <c r="K10210" t="b">
        <v>0</v>
      </c>
    </row>
    <row r="10211" spans="1:11" x14ac:dyDescent="0.2">
      <c r="A10211">
        <v>39738843952</v>
      </c>
      <c r="B10211" t="s">
        <v>19085</v>
      </c>
      <c r="C10211" t="str">
        <f>VLOOKUP(B10211,'[1]uscitiesv1.5-sorted.csv'!$A$2:$E$501,5, TRUE)</f>
        <v>Will</v>
      </c>
      <c r="D10211" t="str">
        <f>VLOOKUP(B10211,'[1]uscitiesv1.5-sorted.csv'!$A$2:$E$501,3)</f>
        <v>IL</v>
      </c>
      <c r="E10211" t="s">
        <v>19145</v>
      </c>
      <c r="F10211" t="s">
        <v>19146</v>
      </c>
      <c r="G10211" t="s">
        <v>13</v>
      </c>
      <c r="H10211" t="s">
        <v>4719</v>
      </c>
      <c r="I10211">
        <v>102</v>
      </c>
      <c r="J10211">
        <v>2004</v>
      </c>
      <c r="K10211" t="b">
        <v>0</v>
      </c>
    </row>
    <row r="10212" spans="1:11" x14ac:dyDescent="0.2">
      <c r="A10212">
        <v>39745882003</v>
      </c>
      <c r="B10212" t="s">
        <v>19085</v>
      </c>
      <c r="C10212" t="str">
        <f>VLOOKUP(B10212,'[1]uscitiesv1.5-sorted.csv'!$A$2:$E$501,5, TRUE)</f>
        <v>Will</v>
      </c>
      <c r="D10212" t="str">
        <f>VLOOKUP(B10212,'[1]uscitiesv1.5-sorted.csv'!$A$2:$E$501,3)</f>
        <v>IL</v>
      </c>
      <c r="E10212" t="s">
        <v>19147</v>
      </c>
      <c r="F10212" t="s">
        <v>19148</v>
      </c>
      <c r="G10212" t="s">
        <v>13</v>
      </c>
      <c r="H10212" t="s">
        <v>19149</v>
      </c>
      <c r="I10212">
        <v>103</v>
      </c>
      <c r="K10212" t="b">
        <v>0</v>
      </c>
    </row>
    <row r="10213" spans="1:11" x14ac:dyDescent="0.2">
      <c r="A10213">
        <v>39806517365</v>
      </c>
      <c r="B10213" t="s">
        <v>19085</v>
      </c>
      <c r="C10213" t="str">
        <f>VLOOKUP(B10213,'[1]uscitiesv1.5-sorted.csv'!$A$2:$E$501,5, TRUE)</f>
        <v>Will</v>
      </c>
      <c r="D10213" t="str">
        <f>VLOOKUP(B10213,'[1]uscitiesv1.5-sorted.csv'!$A$2:$E$501,3)</f>
        <v>IL</v>
      </c>
      <c r="E10213" t="s">
        <v>19150</v>
      </c>
      <c r="F10213" t="s">
        <v>19151</v>
      </c>
      <c r="G10213" t="s">
        <v>13</v>
      </c>
      <c r="H10213" t="s">
        <v>1514</v>
      </c>
      <c r="I10213">
        <v>116</v>
      </c>
      <c r="J10213">
        <v>16006</v>
      </c>
      <c r="K10213" t="b">
        <v>1</v>
      </c>
    </row>
    <row r="10214" spans="1:11" x14ac:dyDescent="0.2">
      <c r="A10214">
        <v>39850714560</v>
      </c>
      <c r="B10214" t="s">
        <v>19085</v>
      </c>
      <c r="C10214" t="str">
        <f>VLOOKUP(B10214,'[1]uscitiesv1.5-sorted.csv'!$A$2:$E$501,5, TRUE)</f>
        <v>Will</v>
      </c>
      <c r="D10214" t="str">
        <f>VLOOKUP(B10214,'[1]uscitiesv1.5-sorted.csv'!$A$2:$E$501,3)</f>
        <v>IL</v>
      </c>
      <c r="E10214" t="s">
        <v>19152</v>
      </c>
      <c r="F10214" t="s">
        <v>19153</v>
      </c>
      <c r="G10214" t="s">
        <v>13</v>
      </c>
      <c r="H10214" t="s">
        <v>526</v>
      </c>
      <c r="I10214">
        <v>116</v>
      </c>
      <c r="J10214">
        <v>16006</v>
      </c>
      <c r="K10214" t="b">
        <v>0</v>
      </c>
    </row>
    <row r="10215" spans="1:11" x14ac:dyDescent="0.2">
      <c r="A10215">
        <v>39850788782</v>
      </c>
      <c r="B10215" t="s">
        <v>19085</v>
      </c>
      <c r="C10215" t="str">
        <f>VLOOKUP(B10215,'[1]uscitiesv1.5-sorted.csv'!$A$2:$E$501,5, TRUE)</f>
        <v>Will</v>
      </c>
      <c r="D10215" t="str">
        <f>VLOOKUP(B10215,'[1]uscitiesv1.5-sorted.csv'!$A$2:$E$501,3)</f>
        <v>IL</v>
      </c>
      <c r="E10215" t="s">
        <v>19152</v>
      </c>
      <c r="F10215" t="s">
        <v>19154</v>
      </c>
      <c r="G10215" t="s">
        <v>13</v>
      </c>
      <c r="H10215" t="s">
        <v>19155</v>
      </c>
      <c r="I10215">
        <v>116</v>
      </c>
      <c r="J10215">
        <v>16006</v>
      </c>
      <c r="K10215" t="b">
        <v>0</v>
      </c>
    </row>
    <row r="10216" spans="1:11" x14ac:dyDescent="0.2">
      <c r="A10216">
        <v>39850915160</v>
      </c>
      <c r="B10216" t="s">
        <v>19085</v>
      </c>
      <c r="C10216" t="str">
        <f>VLOOKUP(B10216,'[1]uscitiesv1.5-sorted.csv'!$A$2:$E$501,5, TRUE)</f>
        <v>Will</v>
      </c>
      <c r="D10216" t="str">
        <f>VLOOKUP(B10216,'[1]uscitiesv1.5-sorted.csv'!$A$2:$E$501,3)</f>
        <v>IL</v>
      </c>
      <c r="E10216" t="s">
        <v>19156</v>
      </c>
      <c r="F10216" t="s">
        <v>19157</v>
      </c>
      <c r="G10216" t="s">
        <v>13</v>
      </c>
      <c r="H10216" t="s">
        <v>12018</v>
      </c>
      <c r="I10216">
        <v>116</v>
      </c>
      <c r="J10216">
        <v>16006</v>
      </c>
      <c r="K10216" t="b">
        <v>0</v>
      </c>
    </row>
    <row r="10217" spans="1:11" x14ac:dyDescent="0.2">
      <c r="A10217">
        <v>39851014457</v>
      </c>
      <c r="B10217" t="s">
        <v>19085</v>
      </c>
      <c r="C10217" t="str">
        <f>VLOOKUP(B10217,'[1]uscitiesv1.5-sorted.csv'!$A$2:$E$501,5, TRUE)</f>
        <v>Will</v>
      </c>
      <c r="D10217" t="str">
        <f>VLOOKUP(B10217,'[1]uscitiesv1.5-sorted.csv'!$A$2:$E$501,3)</f>
        <v>IL</v>
      </c>
      <c r="E10217" t="s">
        <v>19158</v>
      </c>
      <c r="F10217" t="s">
        <v>19159</v>
      </c>
      <c r="G10217" t="s">
        <v>13</v>
      </c>
      <c r="H10217" t="s">
        <v>2781</v>
      </c>
      <c r="I10217">
        <v>116</v>
      </c>
      <c r="J10217">
        <v>16006</v>
      </c>
      <c r="K10217" t="b">
        <v>0</v>
      </c>
    </row>
    <row r="10218" spans="1:11" x14ac:dyDescent="0.2">
      <c r="A10218">
        <v>39923312703</v>
      </c>
      <c r="B10218" t="s">
        <v>19085</v>
      </c>
      <c r="C10218" t="str">
        <f>VLOOKUP(B10218,'[1]uscitiesv1.5-sorted.csv'!$A$2:$E$501,5, TRUE)</f>
        <v>Will</v>
      </c>
      <c r="D10218" t="str">
        <f>VLOOKUP(B10218,'[1]uscitiesv1.5-sorted.csv'!$A$2:$E$501,3)</f>
        <v>IL</v>
      </c>
      <c r="E10218" t="s">
        <v>19160</v>
      </c>
      <c r="F10218" t="s">
        <v>19161</v>
      </c>
      <c r="G10218" t="s">
        <v>13</v>
      </c>
      <c r="H10218" t="s">
        <v>6431</v>
      </c>
      <c r="I10218">
        <v>102</v>
      </c>
      <c r="J10218">
        <v>2004</v>
      </c>
      <c r="K10218" t="b">
        <v>0</v>
      </c>
    </row>
    <row r="10219" spans="1:11" x14ac:dyDescent="0.2">
      <c r="A10219">
        <v>39956237181</v>
      </c>
      <c r="B10219" t="s">
        <v>19085</v>
      </c>
      <c r="C10219" t="str">
        <f>VLOOKUP(B10219,'[1]uscitiesv1.5-sorted.csv'!$A$2:$E$501,5, TRUE)</f>
        <v>Will</v>
      </c>
      <c r="D10219" t="str">
        <f>VLOOKUP(B10219,'[1]uscitiesv1.5-sorted.csv'!$A$2:$E$501,3)</f>
        <v>IL</v>
      </c>
      <c r="E10219" t="s">
        <v>19162</v>
      </c>
      <c r="F10219" t="s">
        <v>19163</v>
      </c>
      <c r="G10219" t="s">
        <v>13</v>
      </c>
      <c r="H10219" t="s">
        <v>746</v>
      </c>
      <c r="I10219">
        <v>102</v>
      </c>
      <c r="J10219">
        <v>2004</v>
      </c>
      <c r="K10219" t="b">
        <v>0</v>
      </c>
    </row>
    <row r="10220" spans="1:11" x14ac:dyDescent="0.2">
      <c r="A10220">
        <v>40028792195</v>
      </c>
      <c r="B10220" t="s">
        <v>19085</v>
      </c>
      <c r="C10220" t="str">
        <f>VLOOKUP(B10220,'[1]uscitiesv1.5-sorted.csv'!$A$2:$E$501,5, TRUE)</f>
        <v>Will</v>
      </c>
      <c r="D10220" t="str">
        <f>VLOOKUP(B10220,'[1]uscitiesv1.5-sorted.csv'!$A$2:$E$501,3)</f>
        <v>IL</v>
      </c>
      <c r="E10220" t="s">
        <v>19164</v>
      </c>
      <c r="F10220" t="s">
        <v>19165</v>
      </c>
      <c r="G10220" t="s">
        <v>13</v>
      </c>
      <c r="H10220" t="s">
        <v>746</v>
      </c>
      <c r="I10220">
        <v>102</v>
      </c>
      <c r="J10220">
        <v>2004</v>
      </c>
      <c r="K10220" t="b">
        <v>0</v>
      </c>
    </row>
    <row r="10221" spans="1:11" x14ac:dyDescent="0.2">
      <c r="A10221">
        <v>40037517292</v>
      </c>
      <c r="B10221" t="s">
        <v>19085</v>
      </c>
      <c r="C10221" t="str">
        <f>VLOOKUP(B10221,'[1]uscitiesv1.5-sorted.csv'!$A$2:$E$501,5, TRUE)</f>
        <v>Will</v>
      </c>
      <c r="D10221" t="str">
        <f>VLOOKUP(B10221,'[1]uscitiesv1.5-sorted.csv'!$A$2:$E$501,3)</f>
        <v>IL</v>
      </c>
      <c r="E10221" t="s">
        <v>19166</v>
      </c>
      <c r="F10221" t="s">
        <v>19167</v>
      </c>
      <c r="G10221" t="s">
        <v>13</v>
      </c>
      <c r="H10221" t="s">
        <v>123</v>
      </c>
      <c r="I10221">
        <v>102</v>
      </c>
      <c r="J10221">
        <v>2004</v>
      </c>
      <c r="K10221" t="b">
        <v>0</v>
      </c>
    </row>
    <row r="10222" spans="1:11" x14ac:dyDescent="0.2">
      <c r="A10222">
        <v>40103984096</v>
      </c>
      <c r="B10222" t="s">
        <v>19085</v>
      </c>
      <c r="C10222" t="str">
        <f>VLOOKUP(B10222,'[1]uscitiesv1.5-sorted.csv'!$A$2:$E$501,5, TRUE)</f>
        <v>Will</v>
      </c>
      <c r="D10222" t="str">
        <f>VLOOKUP(B10222,'[1]uscitiesv1.5-sorted.csv'!$A$2:$E$501,3)</f>
        <v>IL</v>
      </c>
      <c r="E10222" t="s">
        <v>19168</v>
      </c>
      <c r="F10222" t="s">
        <v>19169</v>
      </c>
      <c r="G10222" t="s">
        <v>13</v>
      </c>
      <c r="H10222" t="s">
        <v>4471</v>
      </c>
      <c r="I10222">
        <v>102</v>
      </c>
      <c r="J10222">
        <v>2004</v>
      </c>
      <c r="K10222" t="b">
        <v>0</v>
      </c>
    </row>
    <row r="10223" spans="1:11" x14ac:dyDescent="0.2">
      <c r="A10223">
        <v>40127924703</v>
      </c>
      <c r="B10223" t="s">
        <v>19085</v>
      </c>
      <c r="C10223" t="str">
        <f>VLOOKUP(B10223,'[1]uscitiesv1.5-sorted.csv'!$A$2:$E$501,5, TRUE)</f>
        <v>Will</v>
      </c>
      <c r="D10223" t="str">
        <f>VLOOKUP(B10223,'[1]uscitiesv1.5-sorted.csv'!$A$2:$E$501,3)</f>
        <v>IL</v>
      </c>
      <c r="E10223" t="s">
        <v>19170</v>
      </c>
      <c r="F10223" t="s">
        <v>19171</v>
      </c>
      <c r="G10223" t="s">
        <v>13</v>
      </c>
      <c r="H10223" t="s">
        <v>85</v>
      </c>
      <c r="I10223">
        <v>103</v>
      </c>
      <c r="K10223" t="b">
        <v>0</v>
      </c>
    </row>
    <row r="10224" spans="1:11" x14ac:dyDescent="0.2">
      <c r="A10224">
        <v>40136689920</v>
      </c>
      <c r="B10224" t="s">
        <v>19085</v>
      </c>
      <c r="C10224" t="str">
        <f>VLOOKUP(B10224,'[1]uscitiesv1.5-sorted.csv'!$A$2:$E$501,5, TRUE)</f>
        <v>Will</v>
      </c>
      <c r="D10224" t="str">
        <f>VLOOKUP(B10224,'[1]uscitiesv1.5-sorted.csv'!$A$2:$E$501,3)</f>
        <v>IL</v>
      </c>
      <c r="E10224" t="s">
        <v>19172</v>
      </c>
      <c r="F10224" t="s">
        <v>19173</v>
      </c>
      <c r="G10224" t="s">
        <v>13</v>
      </c>
      <c r="H10224" t="s">
        <v>4471</v>
      </c>
      <c r="I10224">
        <v>102</v>
      </c>
      <c r="J10224">
        <v>2004</v>
      </c>
      <c r="K10224" t="b">
        <v>0</v>
      </c>
    </row>
    <row r="10225" spans="1:11" x14ac:dyDescent="0.2">
      <c r="A10225">
        <v>40142733998</v>
      </c>
      <c r="B10225" t="s">
        <v>19085</v>
      </c>
      <c r="C10225" t="str">
        <f>VLOOKUP(B10225,'[1]uscitiesv1.5-sorted.csv'!$A$2:$E$501,5, TRUE)</f>
        <v>Will</v>
      </c>
      <c r="D10225" t="str">
        <f>VLOOKUP(B10225,'[1]uscitiesv1.5-sorted.csv'!$A$2:$E$501,3)</f>
        <v>IL</v>
      </c>
      <c r="E10225" t="s">
        <v>19174</v>
      </c>
      <c r="F10225" t="s">
        <v>19175</v>
      </c>
      <c r="G10225" t="s">
        <v>13</v>
      </c>
      <c r="H10225" t="s">
        <v>4471</v>
      </c>
      <c r="I10225">
        <v>102</v>
      </c>
      <c r="J10225">
        <v>2004</v>
      </c>
      <c r="K10225" t="b">
        <v>0</v>
      </c>
    </row>
    <row r="10226" spans="1:11" x14ac:dyDescent="0.2">
      <c r="A10226">
        <v>40240456288</v>
      </c>
      <c r="B10226" t="s">
        <v>19176</v>
      </c>
      <c r="C10226" t="str">
        <f>VLOOKUP(B10226,'[1]uscitiesv1.5-sorted.csv'!$A$2:$E$501,5, TRUE)</f>
        <v>Orange</v>
      </c>
      <c r="D10226" t="str">
        <f>VLOOKUP(B10226,'[1]uscitiesv1.5-sorted.csv'!$A$2:$E$501,3)</f>
        <v>CA</v>
      </c>
      <c r="E10226" t="s">
        <v>5918</v>
      </c>
      <c r="F10226" t="s">
        <v>5919</v>
      </c>
      <c r="G10226" t="s">
        <v>84</v>
      </c>
      <c r="H10226" t="s">
        <v>610</v>
      </c>
      <c r="I10226">
        <v>116</v>
      </c>
      <c r="K10226" t="b">
        <v>1</v>
      </c>
    </row>
    <row r="10227" spans="1:11" x14ac:dyDescent="0.2">
      <c r="A10227">
        <v>39854944211</v>
      </c>
      <c r="B10227" t="s">
        <v>19176</v>
      </c>
      <c r="C10227" t="str">
        <f>VLOOKUP(B10227,'[1]uscitiesv1.5-sorted.csv'!$A$2:$E$501,5, TRUE)</f>
        <v>Orange</v>
      </c>
      <c r="D10227" t="str">
        <f>VLOOKUP(B10227,'[1]uscitiesv1.5-sorted.csv'!$A$2:$E$501,3)</f>
        <v>CA</v>
      </c>
      <c r="E10227" t="s">
        <v>5927</v>
      </c>
      <c r="F10227" t="s">
        <v>5928</v>
      </c>
      <c r="G10227" t="s">
        <v>84</v>
      </c>
      <c r="H10227" t="s">
        <v>1330</v>
      </c>
      <c r="I10227">
        <v>116</v>
      </c>
      <c r="J10227">
        <v>16999</v>
      </c>
      <c r="K10227" t="b">
        <v>1</v>
      </c>
    </row>
    <row r="10228" spans="1:11" x14ac:dyDescent="0.2">
      <c r="A10228">
        <v>39493456993</v>
      </c>
      <c r="B10228" t="s">
        <v>19176</v>
      </c>
      <c r="C10228" t="str">
        <f>VLOOKUP(B10228,'[1]uscitiesv1.5-sorted.csv'!$A$2:$E$501,5, TRUE)</f>
        <v>Orange</v>
      </c>
      <c r="D10228" t="str">
        <f>VLOOKUP(B10228,'[1]uscitiesv1.5-sorted.csv'!$A$2:$E$501,3)</f>
        <v>CA</v>
      </c>
      <c r="E10228" t="s">
        <v>3639</v>
      </c>
      <c r="F10228" t="s">
        <v>3640</v>
      </c>
      <c r="G10228" t="s">
        <v>84</v>
      </c>
      <c r="H10228" t="s">
        <v>556</v>
      </c>
      <c r="I10228">
        <v>118</v>
      </c>
      <c r="J10228">
        <v>18004</v>
      </c>
      <c r="K10228" t="b">
        <v>1</v>
      </c>
    </row>
    <row r="10229" spans="1:11" x14ac:dyDescent="0.2">
      <c r="A10229">
        <v>39303167833</v>
      </c>
      <c r="B10229" t="s">
        <v>19176</v>
      </c>
      <c r="C10229" t="str">
        <f>VLOOKUP(B10229,'[1]uscitiesv1.5-sorted.csv'!$A$2:$E$501,5, TRUE)</f>
        <v>Orange</v>
      </c>
      <c r="D10229" t="str">
        <f>VLOOKUP(B10229,'[1]uscitiesv1.5-sorted.csv'!$A$2:$E$501,3)</f>
        <v>CA</v>
      </c>
      <c r="E10229" t="s">
        <v>5932</v>
      </c>
      <c r="F10229" t="s">
        <v>5933</v>
      </c>
      <c r="G10229" t="s">
        <v>84</v>
      </c>
      <c r="H10229" t="s">
        <v>5934</v>
      </c>
      <c r="I10229">
        <v>110</v>
      </c>
      <c r="J10229">
        <v>10999</v>
      </c>
      <c r="K10229" t="b">
        <v>0</v>
      </c>
    </row>
    <row r="10230" spans="1:11" x14ac:dyDescent="0.2">
      <c r="A10230">
        <v>37137033868</v>
      </c>
      <c r="B10230" t="s">
        <v>19176</v>
      </c>
      <c r="C10230" t="str">
        <f>VLOOKUP(B10230,'[1]uscitiesv1.5-sorted.csv'!$A$2:$E$501,5, TRUE)</f>
        <v>Orange</v>
      </c>
      <c r="D10230" t="str">
        <f>VLOOKUP(B10230,'[1]uscitiesv1.5-sorted.csv'!$A$2:$E$501,3)</f>
        <v>CA</v>
      </c>
      <c r="E10230" t="s">
        <v>5942</v>
      </c>
      <c r="F10230" t="s">
        <v>5943</v>
      </c>
      <c r="G10230" t="s">
        <v>84</v>
      </c>
      <c r="H10230" t="s">
        <v>4719</v>
      </c>
      <c r="I10230">
        <v>102</v>
      </c>
      <c r="J10230">
        <v>2003</v>
      </c>
      <c r="K10230" t="b">
        <v>1</v>
      </c>
    </row>
    <row r="10231" spans="1:11" x14ac:dyDescent="0.2">
      <c r="A10231">
        <v>37923981650</v>
      </c>
      <c r="B10231" t="s">
        <v>19176</v>
      </c>
      <c r="C10231" t="str">
        <f>VLOOKUP(B10231,'[1]uscitiesv1.5-sorted.csv'!$A$2:$E$501,5, TRUE)</f>
        <v>Orange</v>
      </c>
      <c r="D10231" t="str">
        <f>VLOOKUP(B10231,'[1]uscitiesv1.5-sorted.csv'!$A$2:$E$501,3)</f>
        <v>CA</v>
      </c>
      <c r="E10231" t="s">
        <v>959</v>
      </c>
      <c r="F10231" t="s">
        <v>5950</v>
      </c>
      <c r="G10231" t="s">
        <v>84</v>
      </c>
      <c r="H10231" t="s">
        <v>3665</v>
      </c>
      <c r="I10231">
        <v>116</v>
      </c>
      <c r="J10231">
        <v>16006</v>
      </c>
      <c r="K10231" t="b">
        <v>1</v>
      </c>
    </row>
    <row r="10232" spans="1:11" x14ac:dyDescent="0.2">
      <c r="A10232">
        <v>26707054519</v>
      </c>
      <c r="B10232" t="s">
        <v>19176</v>
      </c>
      <c r="C10232" t="str">
        <f>VLOOKUP(B10232,'[1]uscitiesv1.5-sorted.csv'!$A$2:$E$501,5, TRUE)</f>
        <v>Orange</v>
      </c>
      <c r="D10232" t="str">
        <f>VLOOKUP(B10232,'[1]uscitiesv1.5-sorted.csv'!$A$2:$E$501,3)</f>
        <v>CA</v>
      </c>
      <c r="E10232" t="s">
        <v>5951</v>
      </c>
      <c r="F10232" t="s">
        <v>5952</v>
      </c>
      <c r="G10232" t="s">
        <v>84</v>
      </c>
      <c r="H10232" t="s">
        <v>5953</v>
      </c>
      <c r="I10232">
        <v>103</v>
      </c>
      <c r="K10232" t="b">
        <v>1</v>
      </c>
    </row>
    <row r="10233" spans="1:11" x14ac:dyDescent="0.2">
      <c r="A10233">
        <v>27716532896</v>
      </c>
      <c r="B10233" t="s">
        <v>19176</v>
      </c>
      <c r="C10233" t="str">
        <f>VLOOKUP(B10233,'[1]uscitiesv1.5-sorted.csv'!$A$2:$E$501,5, TRUE)</f>
        <v>Orange</v>
      </c>
      <c r="D10233" t="str">
        <f>VLOOKUP(B10233,'[1]uscitiesv1.5-sorted.csv'!$A$2:$E$501,3)</f>
        <v>CA</v>
      </c>
      <c r="E10233" t="s">
        <v>5956</v>
      </c>
      <c r="F10233" t="s">
        <v>5957</v>
      </c>
      <c r="G10233" t="s">
        <v>84</v>
      </c>
      <c r="H10233" t="s">
        <v>1294</v>
      </c>
      <c r="I10233">
        <v>113</v>
      </c>
      <c r="J10233">
        <v>13004</v>
      </c>
      <c r="K10233" t="b">
        <v>0</v>
      </c>
    </row>
    <row r="10234" spans="1:11" x14ac:dyDescent="0.2">
      <c r="A10234">
        <v>37459814313</v>
      </c>
      <c r="B10234" t="s">
        <v>19176</v>
      </c>
      <c r="C10234" t="str">
        <f>VLOOKUP(B10234,'[1]uscitiesv1.5-sorted.csv'!$A$2:$E$501,5, TRUE)</f>
        <v>Orange</v>
      </c>
      <c r="D10234" t="str">
        <f>VLOOKUP(B10234,'[1]uscitiesv1.5-sorted.csv'!$A$2:$E$501,3)</f>
        <v>CA</v>
      </c>
      <c r="E10234" t="s">
        <v>5973</v>
      </c>
      <c r="F10234" t="s">
        <v>5974</v>
      </c>
      <c r="G10234" t="s">
        <v>84</v>
      </c>
      <c r="H10234" t="s">
        <v>659</v>
      </c>
      <c r="I10234">
        <v>111</v>
      </c>
      <c r="J10234">
        <v>11999</v>
      </c>
      <c r="K10234" t="b">
        <v>1</v>
      </c>
    </row>
    <row r="10235" spans="1:11" x14ac:dyDescent="0.2">
      <c r="A10235">
        <v>34723602229</v>
      </c>
      <c r="B10235" t="s">
        <v>19176</v>
      </c>
      <c r="C10235" t="str">
        <f>VLOOKUP(B10235,'[1]uscitiesv1.5-sorted.csv'!$A$2:$E$501,5, TRUE)</f>
        <v>Orange</v>
      </c>
      <c r="D10235" t="str">
        <f>VLOOKUP(B10235,'[1]uscitiesv1.5-sorted.csv'!$A$2:$E$501,3)</f>
        <v>CA</v>
      </c>
      <c r="E10235" t="s">
        <v>5980</v>
      </c>
      <c r="F10235" t="s">
        <v>5981</v>
      </c>
      <c r="G10235" t="s">
        <v>84</v>
      </c>
      <c r="H10235" t="s">
        <v>5982</v>
      </c>
      <c r="I10235">
        <v>104</v>
      </c>
      <c r="J10235">
        <v>4004</v>
      </c>
      <c r="K10235" t="b">
        <v>0</v>
      </c>
    </row>
    <row r="10236" spans="1:11" x14ac:dyDescent="0.2">
      <c r="A10236">
        <v>40038978663</v>
      </c>
      <c r="B10236" t="s">
        <v>19176</v>
      </c>
      <c r="C10236" t="str">
        <f>VLOOKUP(B10236,'[1]uscitiesv1.5-sorted.csv'!$A$2:$E$501,5, TRUE)</f>
        <v>Orange</v>
      </c>
      <c r="D10236" t="str">
        <f>VLOOKUP(B10236,'[1]uscitiesv1.5-sorted.csv'!$A$2:$E$501,3)</f>
        <v>CA</v>
      </c>
      <c r="E10236" t="s">
        <v>5998</v>
      </c>
      <c r="F10236" t="s">
        <v>5999</v>
      </c>
      <c r="G10236" t="s">
        <v>84</v>
      </c>
      <c r="H10236" t="s">
        <v>861</v>
      </c>
      <c r="I10236">
        <v>107</v>
      </c>
      <c r="J10236">
        <v>7002</v>
      </c>
      <c r="K10236" t="b">
        <v>1</v>
      </c>
    </row>
    <row r="10237" spans="1:11" x14ac:dyDescent="0.2">
      <c r="A10237">
        <v>39464425158</v>
      </c>
      <c r="B10237" t="s">
        <v>19176</v>
      </c>
      <c r="C10237" t="str">
        <f>VLOOKUP(B10237,'[1]uscitiesv1.5-sorted.csv'!$A$2:$E$501,5, TRUE)</f>
        <v>Orange</v>
      </c>
      <c r="D10237" t="str">
        <f>VLOOKUP(B10237,'[1]uscitiesv1.5-sorted.csv'!$A$2:$E$501,3)</f>
        <v>CA</v>
      </c>
      <c r="E10237" t="s">
        <v>6020</v>
      </c>
      <c r="F10237" t="s">
        <v>6021</v>
      </c>
      <c r="G10237" t="s">
        <v>84</v>
      </c>
      <c r="H10237" t="s">
        <v>1793</v>
      </c>
      <c r="I10237">
        <v>111</v>
      </c>
      <c r="J10237">
        <v>11999</v>
      </c>
      <c r="K10237" t="b">
        <v>1</v>
      </c>
    </row>
    <row r="10238" spans="1:11" x14ac:dyDescent="0.2">
      <c r="A10238">
        <v>39120972883</v>
      </c>
      <c r="B10238" t="s">
        <v>19176</v>
      </c>
      <c r="C10238" t="str">
        <f>VLOOKUP(B10238,'[1]uscitiesv1.5-sorted.csv'!$A$2:$E$501,5, TRUE)</f>
        <v>Orange</v>
      </c>
      <c r="D10238" t="str">
        <f>VLOOKUP(B10238,'[1]uscitiesv1.5-sorted.csv'!$A$2:$E$501,3)</f>
        <v>CA</v>
      </c>
      <c r="E10238" t="s">
        <v>19177</v>
      </c>
      <c r="F10238" t="s">
        <v>19178</v>
      </c>
      <c r="G10238" t="s">
        <v>84</v>
      </c>
      <c r="H10238" t="s">
        <v>3034</v>
      </c>
      <c r="I10238">
        <v>106</v>
      </c>
      <c r="J10238">
        <v>6003</v>
      </c>
      <c r="K10238" t="b">
        <v>1</v>
      </c>
    </row>
    <row r="10239" spans="1:11" x14ac:dyDescent="0.2">
      <c r="A10239">
        <v>38884552744</v>
      </c>
      <c r="B10239" t="s">
        <v>19176</v>
      </c>
      <c r="C10239" t="str">
        <f>VLOOKUP(B10239,'[1]uscitiesv1.5-sorted.csv'!$A$2:$E$501,5, TRUE)</f>
        <v>Orange</v>
      </c>
      <c r="D10239" t="str">
        <f>VLOOKUP(B10239,'[1]uscitiesv1.5-sorted.csv'!$A$2:$E$501,3)</f>
        <v>CA</v>
      </c>
      <c r="E10239" t="s">
        <v>19179</v>
      </c>
      <c r="F10239" t="s">
        <v>19180</v>
      </c>
      <c r="G10239" t="s">
        <v>84</v>
      </c>
      <c r="H10239" t="s">
        <v>1793</v>
      </c>
      <c r="I10239">
        <v>105</v>
      </c>
      <c r="J10239">
        <v>5999</v>
      </c>
      <c r="K10239" t="b">
        <v>1</v>
      </c>
    </row>
    <row r="10240" spans="1:11" x14ac:dyDescent="0.2">
      <c r="A10240">
        <v>38157421876</v>
      </c>
      <c r="B10240" t="s">
        <v>19176</v>
      </c>
      <c r="C10240" t="str">
        <f>VLOOKUP(B10240,'[1]uscitiesv1.5-sorted.csv'!$A$2:$E$501,5, TRUE)</f>
        <v>Orange</v>
      </c>
      <c r="D10240" t="str">
        <f>VLOOKUP(B10240,'[1]uscitiesv1.5-sorted.csv'!$A$2:$E$501,3)</f>
        <v>CA</v>
      </c>
      <c r="E10240" t="s">
        <v>19181</v>
      </c>
      <c r="F10240" t="s">
        <v>19182</v>
      </c>
      <c r="G10240" t="s">
        <v>84</v>
      </c>
      <c r="H10240" t="s">
        <v>3451</v>
      </c>
      <c r="I10240">
        <v>105</v>
      </c>
      <c r="J10240">
        <v>5010</v>
      </c>
      <c r="K10240" t="b">
        <v>0</v>
      </c>
    </row>
    <row r="10241" spans="1:11" x14ac:dyDescent="0.2">
      <c r="A10241">
        <v>40174690581</v>
      </c>
      <c r="B10241" t="s">
        <v>19176</v>
      </c>
      <c r="C10241" t="str">
        <f>VLOOKUP(B10241,'[1]uscitiesv1.5-sorted.csv'!$A$2:$E$501,5, TRUE)</f>
        <v>Orange</v>
      </c>
      <c r="D10241" t="str">
        <f>VLOOKUP(B10241,'[1]uscitiesv1.5-sorted.csv'!$A$2:$E$501,3)</f>
        <v>CA</v>
      </c>
      <c r="E10241" t="s">
        <v>3643</v>
      </c>
      <c r="F10241" t="s">
        <v>3644</v>
      </c>
      <c r="G10241" t="s">
        <v>84</v>
      </c>
      <c r="H10241" t="s">
        <v>1555</v>
      </c>
      <c r="I10241">
        <v>103</v>
      </c>
      <c r="J10241">
        <v>3001</v>
      </c>
      <c r="K10241" t="b">
        <v>1</v>
      </c>
    </row>
    <row r="10242" spans="1:11" x14ac:dyDescent="0.2">
      <c r="A10242">
        <v>36596316568</v>
      </c>
      <c r="B10242" t="s">
        <v>19176</v>
      </c>
      <c r="C10242" t="str">
        <f>VLOOKUP(B10242,'[1]uscitiesv1.5-sorted.csv'!$A$2:$E$501,5, TRUE)</f>
        <v>Orange</v>
      </c>
      <c r="D10242" t="str">
        <f>VLOOKUP(B10242,'[1]uscitiesv1.5-sorted.csv'!$A$2:$E$501,3)</f>
        <v>CA</v>
      </c>
      <c r="E10242" t="s">
        <v>3645</v>
      </c>
      <c r="F10242" t="s">
        <v>3646</v>
      </c>
      <c r="G10242" t="s">
        <v>84</v>
      </c>
      <c r="H10242" t="s">
        <v>497</v>
      </c>
      <c r="I10242">
        <v>108</v>
      </c>
      <c r="J10242">
        <v>8010</v>
      </c>
      <c r="K10242" t="b">
        <v>0</v>
      </c>
    </row>
    <row r="10243" spans="1:11" x14ac:dyDescent="0.2">
      <c r="A10243">
        <v>39704803135</v>
      </c>
      <c r="B10243" t="s">
        <v>19176</v>
      </c>
      <c r="C10243" t="str">
        <f>VLOOKUP(B10243,'[1]uscitiesv1.5-sorted.csv'!$A$2:$E$501,5, TRUE)</f>
        <v>Orange</v>
      </c>
      <c r="D10243" t="str">
        <f>VLOOKUP(B10243,'[1]uscitiesv1.5-sorted.csv'!$A$2:$E$501,3)</f>
        <v>CA</v>
      </c>
      <c r="E10243" t="s">
        <v>19183</v>
      </c>
      <c r="F10243" t="s">
        <v>19184</v>
      </c>
      <c r="G10243" t="s">
        <v>84</v>
      </c>
      <c r="H10243" t="s">
        <v>5297</v>
      </c>
      <c r="I10243">
        <v>107</v>
      </c>
      <c r="J10243">
        <v>7005</v>
      </c>
      <c r="K10243" t="b">
        <v>0</v>
      </c>
    </row>
    <row r="10244" spans="1:11" x14ac:dyDescent="0.2">
      <c r="A10244">
        <v>40181083703</v>
      </c>
      <c r="B10244" t="s">
        <v>19176</v>
      </c>
      <c r="C10244" t="str">
        <f>VLOOKUP(B10244,'[1]uscitiesv1.5-sorted.csv'!$A$2:$E$501,5, TRUE)</f>
        <v>Orange</v>
      </c>
      <c r="D10244" t="str">
        <f>VLOOKUP(B10244,'[1]uscitiesv1.5-sorted.csv'!$A$2:$E$501,3)</f>
        <v>CA</v>
      </c>
      <c r="E10244" t="s">
        <v>15455</v>
      </c>
      <c r="F10244" t="s">
        <v>15456</v>
      </c>
      <c r="G10244" t="s">
        <v>84</v>
      </c>
      <c r="H10244" t="s">
        <v>3531</v>
      </c>
      <c r="I10244">
        <v>102</v>
      </c>
      <c r="J10244">
        <v>2004</v>
      </c>
      <c r="K10244" t="b">
        <v>1</v>
      </c>
    </row>
    <row r="10245" spans="1:11" x14ac:dyDescent="0.2">
      <c r="A10245">
        <v>31167070547</v>
      </c>
      <c r="B10245" t="s">
        <v>19176</v>
      </c>
      <c r="C10245" t="str">
        <f>VLOOKUP(B10245,'[1]uscitiesv1.5-sorted.csv'!$A$2:$E$501,5, TRUE)</f>
        <v>Orange</v>
      </c>
      <c r="D10245" t="str">
        <f>VLOOKUP(B10245,'[1]uscitiesv1.5-sorted.csv'!$A$2:$E$501,3)</f>
        <v>CA</v>
      </c>
      <c r="E10245" t="s">
        <v>15457</v>
      </c>
      <c r="F10245" t="s">
        <v>15458</v>
      </c>
      <c r="G10245" t="s">
        <v>84</v>
      </c>
      <c r="H10245" t="s">
        <v>1841</v>
      </c>
      <c r="I10245">
        <v>113</v>
      </c>
      <c r="J10245">
        <v>13004</v>
      </c>
      <c r="K10245" t="b">
        <v>0</v>
      </c>
    </row>
    <row r="10246" spans="1:11" x14ac:dyDescent="0.2">
      <c r="A10246">
        <v>39903013989</v>
      </c>
      <c r="B10246" t="s">
        <v>19176</v>
      </c>
      <c r="C10246" t="str">
        <f>VLOOKUP(B10246,'[1]uscitiesv1.5-sorted.csv'!$A$2:$E$501,5, TRUE)</f>
        <v>Orange</v>
      </c>
      <c r="D10246" t="str">
        <f>VLOOKUP(B10246,'[1]uscitiesv1.5-sorted.csv'!$A$2:$E$501,3)</f>
        <v>CA</v>
      </c>
      <c r="E10246" t="s">
        <v>19185</v>
      </c>
      <c r="F10246" t="s">
        <v>19186</v>
      </c>
      <c r="G10246" t="s">
        <v>84</v>
      </c>
      <c r="H10246" t="s">
        <v>637</v>
      </c>
      <c r="I10246">
        <v>111</v>
      </c>
      <c r="K10246" t="b">
        <v>0</v>
      </c>
    </row>
    <row r="10247" spans="1:11" x14ac:dyDescent="0.2">
      <c r="A10247">
        <v>40741309353</v>
      </c>
      <c r="B10247" t="s">
        <v>19176</v>
      </c>
      <c r="C10247" t="str">
        <f>VLOOKUP(B10247,'[1]uscitiesv1.5-sorted.csv'!$A$2:$E$501,5, TRUE)</f>
        <v>Orange</v>
      </c>
      <c r="D10247" t="str">
        <f>VLOOKUP(B10247,'[1]uscitiesv1.5-sorted.csv'!$A$2:$E$501,3)</f>
        <v>CA</v>
      </c>
      <c r="E10247" t="s">
        <v>15463</v>
      </c>
      <c r="F10247" t="s">
        <v>15464</v>
      </c>
      <c r="G10247" t="s">
        <v>84</v>
      </c>
      <c r="H10247" t="s">
        <v>6366</v>
      </c>
      <c r="I10247">
        <v>108</v>
      </c>
      <c r="K10247" t="b">
        <v>1</v>
      </c>
    </row>
    <row r="10248" spans="1:11" x14ac:dyDescent="0.2">
      <c r="A10248">
        <v>40765636115</v>
      </c>
      <c r="B10248" t="s">
        <v>19176</v>
      </c>
      <c r="C10248" t="str">
        <f>VLOOKUP(B10248,'[1]uscitiesv1.5-sorted.csv'!$A$2:$E$501,5, TRUE)</f>
        <v>Orange</v>
      </c>
      <c r="D10248" t="str">
        <f>VLOOKUP(B10248,'[1]uscitiesv1.5-sorted.csv'!$A$2:$E$501,3)</f>
        <v>CA</v>
      </c>
      <c r="E10248" t="s">
        <v>19187</v>
      </c>
      <c r="F10248" t="s">
        <v>19188</v>
      </c>
      <c r="G10248" t="s">
        <v>84</v>
      </c>
      <c r="H10248" t="s">
        <v>1793</v>
      </c>
      <c r="I10248">
        <v>108</v>
      </c>
      <c r="J10248">
        <v>8016</v>
      </c>
      <c r="K10248" t="b">
        <v>1</v>
      </c>
    </row>
    <row r="10249" spans="1:11" x14ac:dyDescent="0.2">
      <c r="A10249">
        <v>37048128951</v>
      </c>
      <c r="B10249" t="s">
        <v>19176</v>
      </c>
      <c r="C10249" t="str">
        <f>VLOOKUP(B10249,'[1]uscitiesv1.5-sorted.csv'!$A$2:$E$501,5, TRUE)</f>
        <v>Orange</v>
      </c>
      <c r="D10249" t="str">
        <f>VLOOKUP(B10249,'[1]uscitiesv1.5-sorted.csv'!$A$2:$E$501,3)</f>
        <v>CA</v>
      </c>
      <c r="E10249" t="s">
        <v>15465</v>
      </c>
      <c r="F10249" t="s">
        <v>15466</v>
      </c>
      <c r="G10249" t="s">
        <v>84</v>
      </c>
      <c r="H10249" t="s">
        <v>15467</v>
      </c>
      <c r="I10249">
        <v>109</v>
      </c>
      <c r="J10249">
        <v>9999</v>
      </c>
      <c r="K10249" t="b">
        <v>0</v>
      </c>
    </row>
    <row r="10250" spans="1:11" x14ac:dyDescent="0.2">
      <c r="A10250">
        <v>39269723801</v>
      </c>
      <c r="B10250" t="s">
        <v>19176</v>
      </c>
      <c r="C10250" t="str">
        <f>VLOOKUP(B10250,'[1]uscitiesv1.5-sorted.csv'!$A$2:$E$501,5, TRUE)</f>
        <v>Orange</v>
      </c>
      <c r="D10250" t="str">
        <f>VLOOKUP(B10250,'[1]uscitiesv1.5-sorted.csv'!$A$2:$E$501,3)</f>
        <v>CA</v>
      </c>
      <c r="E10250" t="s">
        <v>19189</v>
      </c>
      <c r="F10250" t="s">
        <v>19190</v>
      </c>
      <c r="G10250" t="s">
        <v>84</v>
      </c>
      <c r="H10250" t="s">
        <v>1638</v>
      </c>
      <c r="I10250">
        <v>105</v>
      </c>
      <c r="J10250">
        <v>5008</v>
      </c>
      <c r="K10250" t="b">
        <v>0</v>
      </c>
    </row>
    <row r="10251" spans="1:11" x14ac:dyDescent="0.2">
      <c r="A10251">
        <v>36296856876</v>
      </c>
      <c r="B10251" t="s">
        <v>19176</v>
      </c>
      <c r="C10251" t="str">
        <f>VLOOKUP(B10251,'[1]uscitiesv1.5-sorted.csv'!$A$2:$E$501,5, TRUE)</f>
        <v>Orange</v>
      </c>
      <c r="D10251" t="str">
        <f>VLOOKUP(B10251,'[1]uscitiesv1.5-sorted.csv'!$A$2:$E$501,3)</f>
        <v>CA</v>
      </c>
      <c r="E10251" t="s">
        <v>19191</v>
      </c>
      <c r="F10251" t="s">
        <v>19192</v>
      </c>
      <c r="G10251" t="s">
        <v>84</v>
      </c>
      <c r="H10251" t="s">
        <v>1482</v>
      </c>
      <c r="I10251">
        <v>106</v>
      </c>
      <c r="J10251">
        <v>6999</v>
      </c>
      <c r="K10251" t="b">
        <v>0</v>
      </c>
    </row>
    <row r="10252" spans="1:11" x14ac:dyDescent="0.2">
      <c r="A10252">
        <v>37362022816</v>
      </c>
      <c r="B10252" t="s">
        <v>19176</v>
      </c>
      <c r="C10252" t="str">
        <f>VLOOKUP(B10252,'[1]uscitiesv1.5-sorted.csv'!$A$2:$E$501,5, TRUE)</f>
        <v>Orange</v>
      </c>
      <c r="D10252" t="str">
        <f>VLOOKUP(B10252,'[1]uscitiesv1.5-sorted.csv'!$A$2:$E$501,3)</f>
        <v>CA</v>
      </c>
      <c r="E10252" t="s">
        <v>15472</v>
      </c>
      <c r="F10252" t="s">
        <v>15473</v>
      </c>
      <c r="G10252" t="s">
        <v>84</v>
      </c>
      <c r="H10252" t="s">
        <v>2951</v>
      </c>
      <c r="I10252">
        <v>113</v>
      </c>
      <c r="J10252">
        <v>13004</v>
      </c>
      <c r="K10252" t="b">
        <v>0</v>
      </c>
    </row>
    <row r="10253" spans="1:11" x14ac:dyDescent="0.2">
      <c r="A10253">
        <v>39857314300</v>
      </c>
      <c r="B10253" t="s">
        <v>19176</v>
      </c>
      <c r="C10253" t="str">
        <f>VLOOKUP(B10253,'[1]uscitiesv1.5-sorted.csv'!$A$2:$E$501,5, TRUE)</f>
        <v>Orange</v>
      </c>
      <c r="D10253" t="str">
        <f>VLOOKUP(B10253,'[1]uscitiesv1.5-sorted.csv'!$A$2:$E$501,3)</f>
        <v>CA</v>
      </c>
      <c r="E10253" t="s">
        <v>19193</v>
      </c>
      <c r="F10253" t="s">
        <v>19194</v>
      </c>
      <c r="G10253" t="s">
        <v>84</v>
      </c>
      <c r="H10253" t="s">
        <v>91</v>
      </c>
      <c r="I10253">
        <v>103</v>
      </c>
      <c r="J10253">
        <v>3006</v>
      </c>
      <c r="K10253" t="b">
        <v>0</v>
      </c>
    </row>
    <row r="10254" spans="1:11" x14ac:dyDescent="0.2">
      <c r="A10254">
        <v>31142502062</v>
      </c>
      <c r="B10254" t="s">
        <v>19176</v>
      </c>
      <c r="C10254" t="str">
        <f>VLOOKUP(B10254,'[1]uscitiesv1.5-sorted.csv'!$A$2:$E$501,5, TRUE)</f>
        <v>Orange</v>
      </c>
      <c r="D10254" t="str">
        <f>VLOOKUP(B10254,'[1]uscitiesv1.5-sorted.csv'!$A$2:$E$501,3)</f>
        <v>CA</v>
      </c>
      <c r="E10254" t="s">
        <v>19195</v>
      </c>
      <c r="F10254" t="s">
        <v>19196</v>
      </c>
      <c r="G10254" t="s">
        <v>84</v>
      </c>
      <c r="H10254" t="s">
        <v>5937</v>
      </c>
      <c r="I10254">
        <v>103</v>
      </c>
      <c r="J10254">
        <v>3999</v>
      </c>
      <c r="K10254" t="b">
        <v>1</v>
      </c>
    </row>
    <row r="10255" spans="1:11" x14ac:dyDescent="0.2">
      <c r="A10255">
        <v>40772616995</v>
      </c>
      <c r="B10255" t="s">
        <v>19176</v>
      </c>
      <c r="C10255" t="str">
        <f>VLOOKUP(B10255,'[1]uscitiesv1.5-sorted.csv'!$A$2:$E$501,5, TRUE)</f>
        <v>Orange</v>
      </c>
      <c r="D10255" t="str">
        <f>VLOOKUP(B10255,'[1]uscitiesv1.5-sorted.csv'!$A$2:$E$501,3)</f>
        <v>CA</v>
      </c>
      <c r="E10255" t="s">
        <v>3653</v>
      </c>
      <c r="F10255" t="s">
        <v>3654</v>
      </c>
      <c r="G10255" t="s">
        <v>84</v>
      </c>
      <c r="H10255" t="s">
        <v>329</v>
      </c>
      <c r="I10255">
        <v>103</v>
      </c>
      <c r="J10255">
        <v>3013</v>
      </c>
      <c r="K10255" t="b">
        <v>1</v>
      </c>
    </row>
    <row r="10256" spans="1:11" x14ac:dyDescent="0.2">
      <c r="A10256">
        <v>40921541432</v>
      </c>
      <c r="B10256" t="s">
        <v>19176</v>
      </c>
      <c r="C10256" t="str">
        <f>VLOOKUP(B10256,'[1]uscitiesv1.5-sorted.csv'!$A$2:$E$501,5, TRUE)</f>
        <v>Orange</v>
      </c>
      <c r="D10256" t="str">
        <f>VLOOKUP(B10256,'[1]uscitiesv1.5-sorted.csv'!$A$2:$E$501,3)</f>
        <v>CA</v>
      </c>
      <c r="E10256" t="s">
        <v>19197</v>
      </c>
      <c r="F10256" t="s">
        <v>19198</v>
      </c>
      <c r="G10256" t="s">
        <v>84</v>
      </c>
      <c r="H10256" t="s">
        <v>2095</v>
      </c>
      <c r="I10256">
        <v>111</v>
      </c>
      <c r="K10256" t="b">
        <v>0</v>
      </c>
    </row>
    <row r="10257" spans="1:11" x14ac:dyDescent="0.2">
      <c r="A10257">
        <v>39861756587</v>
      </c>
      <c r="B10257" t="s">
        <v>19176</v>
      </c>
      <c r="C10257" t="str">
        <f>VLOOKUP(B10257,'[1]uscitiesv1.5-sorted.csv'!$A$2:$E$501,5, TRUE)</f>
        <v>Orange</v>
      </c>
      <c r="D10257" t="str">
        <f>VLOOKUP(B10257,'[1]uscitiesv1.5-sorted.csv'!$A$2:$E$501,3)</f>
        <v>CA</v>
      </c>
      <c r="E10257" t="s">
        <v>19199</v>
      </c>
      <c r="F10257" t="s">
        <v>19200</v>
      </c>
      <c r="G10257" t="s">
        <v>84</v>
      </c>
      <c r="H10257" t="s">
        <v>1358</v>
      </c>
      <c r="I10257">
        <v>110</v>
      </c>
      <c r="J10257">
        <v>10003</v>
      </c>
      <c r="K10257" t="b">
        <v>0</v>
      </c>
    </row>
    <row r="10258" spans="1:11" x14ac:dyDescent="0.2">
      <c r="A10258">
        <v>37734999399</v>
      </c>
      <c r="B10258" t="s">
        <v>19176</v>
      </c>
      <c r="C10258" t="str">
        <f>VLOOKUP(B10258,'[1]uscitiesv1.5-sorted.csv'!$A$2:$E$501,5, TRUE)</f>
        <v>Orange</v>
      </c>
      <c r="D10258" t="str">
        <f>VLOOKUP(B10258,'[1]uscitiesv1.5-sorted.csv'!$A$2:$E$501,3)</f>
        <v>CA</v>
      </c>
      <c r="E10258" t="s">
        <v>19201</v>
      </c>
      <c r="F10258" t="s">
        <v>19202</v>
      </c>
      <c r="G10258" t="s">
        <v>84</v>
      </c>
      <c r="H10258" t="s">
        <v>6436</v>
      </c>
      <c r="I10258">
        <v>113</v>
      </c>
      <c r="J10258">
        <v>13999</v>
      </c>
      <c r="K10258" t="b">
        <v>1</v>
      </c>
    </row>
    <row r="10259" spans="1:11" x14ac:dyDescent="0.2">
      <c r="A10259">
        <v>36283945257</v>
      </c>
      <c r="B10259" t="s">
        <v>19176</v>
      </c>
      <c r="C10259" t="str">
        <f>VLOOKUP(B10259,'[1]uscitiesv1.5-sorted.csv'!$A$2:$E$501,5, TRUE)</f>
        <v>Orange</v>
      </c>
      <c r="D10259" t="str">
        <f>VLOOKUP(B10259,'[1]uscitiesv1.5-sorted.csv'!$A$2:$E$501,3)</f>
        <v>CA</v>
      </c>
      <c r="E10259" t="s">
        <v>19203</v>
      </c>
      <c r="F10259" t="s">
        <v>19204</v>
      </c>
      <c r="G10259" t="s">
        <v>84</v>
      </c>
      <c r="H10259" t="s">
        <v>1330</v>
      </c>
      <c r="I10259">
        <v>107</v>
      </c>
      <c r="J10259">
        <v>7005</v>
      </c>
      <c r="K10259" t="b">
        <v>1</v>
      </c>
    </row>
    <row r="10260" spans="1:11" x14ac:dyDescent="0.2">
      <c r="A10260">
        <v>37140401942</v>
      </c>
      <c r="B10260" t="s">
        <v>19176</v>
      </c>
      <c r="C10260" t="str">
        <f>VLOOKUP(B10260,'[1]uscitiesv1.5-sorted.csv'!$A$2:$E$501,5, TRUE)</f>
        <v>Orange</v>
      </c>
      <c r="D10260" t="str">
        <f>VLOOKUP(B10260,'[1]uscitiesv1.5-sorted.csv'!$A$2:$E$501,3)</f>
        <v>CA</v>
      </c>
      <c r="E10260" t="s">
        <v>19205</v>
      </c>
      <c r="F10260" t="s">
        <v>19206</v>
      </c>
      <c r="G10260" t="s">
        <v>84</v>
      </c>
      <c r="H10260" t="s">
        <v>733</v>
      </c>
      <c r="I10260">
        <v>108</v>
      </c>
      <c r="J10260">
        <v>8001</v>
      </c>
      <c r="K10260" t="b">
        <v>0</v>
      </c>
    </row>
    <row r="10261" spans="1:11" x14ac:dyDescent="0.2">
      <c r="A10261">
        <v>40062199116</v>
      </c>
      <c r="B10261" t="s">
        <v>19176</v>
      </c>
      <c r="C10261" t="str">
        <f>VLOOKUP(B10261,'[1]uscitiesv1.5-sorted.csv'!$A$2:$E$501,5, TRUE)</f>
        <v>Orange</v>
      </c>
      <c r="D10261" t="str">
        <f>VLOOKUP(B10261,'[1]uscitiesv1.5-sorted.csv'!$A$2:$E$501,3)</f>
        <v>CA</v>
      </c>
      <c r="E10261" t="s">
        <v>19207</v>
      </c>
      <c r="F10261" t="s">
        <v>19208</v>
      </c>
      <c r="G10261" t="s">
        <v>84</v>
      </c>
      <c r="H10261" t="s">
        <v>1062</v>
      </c>
      <c r="I10261">
        <v>110</v>
      </c>
      <c r="J10261">
        <v>10004</v>
      </c>
      <c r="K10261" t="b">
        <v>0</v>
      </c>
    </row>
    <row r="10262" spans="1:11" x14ac:dyDescent="0.2">
      <c r="A10262">
        <v>40174720671</v>
      </c>
      <c r="B10262" t="s">
        <v>19176</v>
      </c>
      <c r="C10262" t="str">
        <f>VLOOKUP(B10262,'[1]uscitiesv1.5-sorted.csv'!$A$2:$E$501,5, TRUE)</f>
        <v>Orange</v>
      </c>
      <c r="D10262" t="str">
        <f>VLOOKUP(B10262,'[1]uscitiesv1.5-sorted.csv'!$A$2:$E$501,3)</f>
        <v>CA</v>
      </c>
      <c r="E10262" t="s">
        <v>19209</v>
      </c>
      <c r="F10262" t="s">
        <v>19210</v>
      </c>
      <c r="G10262" t="s">
        <v>84</v>
      </c>
      <c r="H10262" t="s">
        <v>746</v>
      </c>
      <c r="I10262">
        <v>102</v>
      </c>
      <c r="J10262">
        <v>2004</v>
      </c>
      <c r="K10262" t="b">
        <v>0</v>
      </c>
    </row>
    <row r="10263" spans="1:11" x14ac:dyDescent="0.2">
      <c r="A10263">
        <v>31142217210</v>
      </c>
      <c r="B10263" t="s">
        <v>19176</v>
      </c>
      <c r="C10263" t="str">
        <f>VLOOKUP(B10263,'[1]uscitiesv1.5-sorted.csv'!$A$2:$E$501,5, TRUE)</f>
        <v>Orange</v>
      </c>
      <c r="D10263" t="str">
        <f>VLOOKUP(B10263,'[1]uscitiesv1.5-sorted.csv'!$A$2:$E$501,3)</f>
        <v>CA</v>
      </c>
      <c r="E10263" t="s">
        <v>19211</v>
      </c>
      <c r="F10263" t="s">
        <v>19212</v>
      </c>
      <c r="G10263" t="s">
        <v>84</v>
      </c>
      <c r="H10263" t="s">
        <v>49</v>
      </c>
      <c r="I10263">
        <v>110</v>
      </c>
      <c r="J10263">
        <v>10001</v>
      </c>
      <c r="K10263" t="b">
        <v>1</v>
      </c>
    </row>
    <row r="10264" spans="1:11" x14ac:dyDescent="0.2">
      <c r="A10264">
        <v>31142623425</v>
      </c>
      <c r="B10264" t="s">
        <v>19176</v>
      </c>
      <c r="C10264" t="str">
        <f>VLOOKUP(B10264,'[1]uscitiesv1.5-sorted.csv'!$A$2:$E$501,5, TRUE)</f>
        <v>Orange</v>
      </c>
      <c r="D10264" t="str">
        <f>VLOOKUP(B10264,'[1]uscitiesv1.5-sorted.csv'!$A$2:$E$501,3)</f>
        <v>CA</v>
      </c>
      <c r="E10264" t="s">
        <v>19213</v>
      </c>
      <c r="F10264" t="s">
        <v>19214</v>
      </c>
      <c r="G10264" t="s">
        <v>84</v>
      </c>
      <c r="H10264" t="s">
        <v>1137</v>
      </c>
      <c r="I10264">
        <v>110</v>
      </c>
      <c r="J10264">
        <v>10003</v>
      </c>
      <c r="K10264" t="b">
        <v>1</v>
      </c>
    </row>
    <row r="10265" spans="1:11" x14ac:dyDescent="0.2">
      <c r="A10265">
        <v>31142802962</v>
      </c>
      <c r="B10265" t="s">
        <v>19176</v>
      </c>
      <c r="C10265" t="str">
        <f>VLOOKUP(B10265,'[1]uscitiesv1.5-sorted.csv'!$A$2:$E$501,5, TRUE)</f>
        <v>Orange</v>
      </c>
      <c r="D10265" t="str">
        <f>VLOOKUP(B10265,'[1]uscitiesv1.5-sorted.csv'!$A$2:$E$501,3)</f>
        <v>CA</v>
      </c>
      <c r="E10265" t="s">
        <v>19215</v>
      </c>
      <c r="F10265" t="s">
        <v>19216</v>
      </c>
      <c r="G10265" t="s">
        <v>84</v>
      </c>
      <c r="H10265" t="s">
        <v>861</v>
      </c>
      <c r="I10265">
        <v>110</v>
      </c>
      <c r="J10265">
        <v>10003</v>
      </c>
      <c r="K10265" t="b">
        <v>1</v>
      </c>
    </row>
    <row r="10266" spans="1:11" x14ac:dyDescent="0.2">
      <c r="A10266">
        <v>36283674447</v>
      </c>
      <c r="B10266" t="s">
        <v>19176</v>
      </c>
      <c r="C10266" t="str">
        <f>VLOOKUP(B10266,'[1]uscitiesv1.5-sorted.csv'!$A$2:$E$501,5, TRUE)</f>
        <v>Orange</v>
      </c>
      <c r="D10266" t="str">
        <f>VLOOKUP(B10266,'[1]uscitiesv1.5-sorted.csv'!$A$2:$E$501,3)</f>
        <v>CA</v>
      </c>
      <c r="E10266" t="s">
        <v>19203</v>
      </c>
      <c r="F10266" t="s">
        <v>19217</v>
      </c>
      <c r="G10266" t="s">
        <v>84</v>
      </c>
      <c r="H10266" t="s">
        <v>18785</v>
      </c>
      <c r="I10266">
        <v>108</v>
      </c>
      <c r="J10266">
        <v>8019</v>
      </c>
      <c r="K10266" t="b">
        <v>1</v>
      </c>
    </row>
    <row r="10267" spans="1:11" x14ac:dyDescent="0.2">
      <c r="A10267">
        <v>36596415865</v>
      </c>
      <c r="B10267" t="s">
        <v>19176</v>
      </c>
      <c r="C10267" t="str">
        <f>VLOOKUP(B10267,'[1]uscitiesv1.5-sorted.csv'!$A$2:$E$501,5, TRUE)</f>
        <v>Orange</v>
      </c>
      <c r="D10267" t="str">
        <f>VLOOKUP(B10267,'[1]uscitiesv1.5-sorted.csv'!$A$2:$E$501,3)</f>
        <v>CA</v>
      </c>
      <c r="E10267" t="s">
        <v>3657</v>
      </c>
      <c r="F10267" t="s">
        <v>3658</v>
      </c>
      <c r="G10267" t="s">
        <v>84</v>
      </c>
      <c r="H10267" t="s">
        <v>360</v>
      </c>
      <c r="I10267">
        <v>108</v>
      </c>
      <c r="J10267">
        <v>8010</v>
      </c>
      <c r="K10267" t="b">
        <v>0</v>
      </c>
    </row>
    <row r="10268" spans="1:11" x14ac:dyDescent="0.2">
      <c r="A10268">
        <v>37331801423</v>
      </c>
      <c r="B10268" t="s">
        <v>19176</v>
      </c>
      <c r="C10268" t="str">
        <f>VLOOKUP(B10268,'[1]uscitiesv1.5-sorted.csv'!$A$2:$E$501,5, TRUE)</f>
        <v>Orange</v>
      </c>
      <c r="D10268" t="str">
        <f>VLOOKUP(B10268,'[1]uscitiesv1.5-sorted.csv'!$A$2:$E$501,3)</f>
        <v>CA</v>
      </c>
      <c r="E10268" t="s">
        <v>19218</v>
      </c>
      <c r="F10268" t="s">
        <v>19219</v>
      </c>
      <c r="G10268" t="s">
        <v>84</v>
      </c>
      <c r="H10268" t="s">
        <v>6706</v>
      </c>
      <c r="I10268">
        <v>102</v>
      </c>
      <c r="J10268">
        <v>2004</v>
      </c>
      <c r="K10268" t="b">
        <v>0</v>
      </c>
    </row>
    <row r="10269" spans="1:11" x14ac:dyDescent="0.2">
      <c r="A10269">
        <v>40797029012</v>
      </c>
      <c r="B10269" t="s">
        <v>19176</v>
      </c>
      <c r="C10269" t="str">
        <f>VLOOKUP(B10269,'[1]uscitiesv1.5-sorted.csv'!$A$2:$E$501,5, TRUE)</f>
        <v>Orange</v>
      </c>
      <c r="D10269" t="str">
        <f>VLOOKUP(B10269,'[1]uscitiesv1.5-sorted.csv'!$A$2:$E$501,3)</f>
        <v>CA</v>
      </c>
      <c r="E10269" t="s">
        <v>5796</v>
      </c>
      <c r="F10269" t="s">
        <v>19220</v>
      </c>
      <c r="G10269" t="s">
        <v>84</v>
      </c>
      <c r="H10269" t="s">
        <v>4166</v>
      </c>
      <c r="I10269">
        <v>102</v>
      </c>
      <c r="J10269">
        <v>2004</v>
      </c>
      <c r="K10269" t="b">
        <v>1</v>
      </c>
    </row>
    <row r="10270" spans="1:11" x14ac:dyDescent="0.2">
      <c r="A10270">
        <v>38149922445</v>
      </c>
      <c r="B10270" t="s">
        <v>19176</v>
      </c>
      <c r="C10270" t="str">
        <f>VLOOKUP(B10270,'[1]uscitiesv1.5-sorted.csv'!$A$2:$E$501,5, TRUE)</f>
        <v>Orange</v>
      </c>
      <c r="D10270" t="str">
        <f>VLOOKUP(B10270,'[1]uscitiesv1.5-sorted.csv'!$A$2:$E$501,3)</f>
        <v>CA</v>
      </c>
      <c r="E10270" t="s">
        <v>19221</v>
      </c>
      <c r="F10270" t="s">
        <v>19222</v>
      </c>
      <c r="G10270" t="s">
        <v>84</v>
      </c>
      <c r="H10270" t="s">
        <v>5889</v>
      </c>
      <c r="I10270">
        <v>113</v>
      </c>
      <c r="J10270">
        <v>13004</v>
      </c>
      <c r="K10270" t="b">
        <v>0</v>
      </c>
    </row>
    <row r="10271" spans="1:11" x14ac:dyDescent="0.2">
      <c r="A10271">
        <v>38685270686</v>
      </c>
      <c r="B10271" t="s">
        <v>19176</v>
      </c>
      <c r="C10271" t="str">
        <f>VLOOKUP(B10271,'[1]uscitiesv1.5-sorted.csv'!$A$2:$E$501,5, TRUE)</f>
        <v>Orange</v>
      </c>
      <c r="D10271" t="str">
        <f>VLOOKUP(B10271,'[1]uscitiesv1.5-sorted.csv'!$A$2:$E$501,3)</f>
        <v>CA</v>
      </c>
      <c r="E10271" t="s">
        <v>19223</v>
      </c>
      <c r="F10271" t="s">
        <v>19224</v>
      </c>
      <c r="G10271" t="s">
        <v>84</v>
      </c>
      <c r="H10271" t="s">
        <v>131</v>
      </c>
      <c r="I10271">
        <v>107</v>
      </c>
      <c r="K10271" t="b">
        <v>1</v>
      </c>
    </row>
    <row r="10272" spans="1:11" x14ac:dyDescent="0.2">
      <c r="A10272">
        <v>39756212903</v>
      </c>
      <c r="B10272" t="s">
        <v>19176</v>
      </c>
      <c r="C10272" t="str">
        <f>VLOOKUP(B10272,'[1]uscitiesv1.5-sorted.csv'!$A$2:$E$501,5, TRUE)</f>
        <v>Orange</v>
      </c>
      <c r="D10272" t="str">
        <f>VLOOKUP(B10272,'[1]uscitiesv1.5-sorted.csv'!$A$2:$E$501,3)</f>
        <v>CA</v>
      </c>
      <c r="E10272" t="s">
        <v>19225</v>
      </c>
      <c r="F10272" t="s">
        <v>19226</v>
      </c>
      <c r="G10272" t="s">
        <v>84</v>
      </c>
      <c r="H10272" t="s">
        <v>131</v>
      </c>
      <c r="I10272">
        <v>107</v>
      </c>
      <c r="K10272" t="b">
        <v>1</v>
      </c>
    </row>
    <row r="10273" spans="1:11" x14ac:dyDescent="0.2">
      <c r="A10273">
        <v>38980181773</v>
      </c>
      <c r="B10273" t="s">
        <v>19176</v>
      </c>
      <c r="C10273" t="str">
        <f>VLOOKUP(B10273,'[1]uscitiesv1.5-sorted.csv'!$A$2:$E$501,5, TRUE)</f>
        <v>Orange</v>
      </c>
      <c r="D10273" t="str">
        <f>VLOOKUP(B10273,'[1]uscitiesv1.5-sorted.csv'!$A$2:$E$501,3)</f>
        <v>CA</v>
      </c>
      <c r="E10273" t="s">
        <v>19227</v>
      </c>
      <c r="F10273" t="s">
        <v>19228</v>
      </c>
      <c r="G10273" t="s">
        <v>84</v>
      </c>
      <c r="H10273" t="s">
        <v>346</v>
      </c>
      <c r="I10273">
        <v>108</v>
      </c>
      <c r="J10273">
        <v>8024</v>
      </c>
      <c r="K10273" t="b">
        <v>0</v>
      </c>
    </row>
    <row r="10274" spans="1:11" x14ac:dyDescent="0.2">
      <c r="A10274">
        <v>39207259970</v>
      </c>
      <c r="B10274" t="s">
        <v>19176</v>
      </c>
      <c r="C10274" t="str">
        <f>VLOOKUP(B10274,'[1]uscitiesv1.5-sorted.csv'!$A$2:$E$501,5, TRUE)</f>
        <v>Orange</v>
      </c>
      <c r="D10274" t="str">
        <f>VLOOKUP(B10274,'[1]uscitiesv1.5-sorted.csv'!$A$2:$E$501,3)</f>
        <v>CA</v>
      </c>
      <c r="E10274" t="s">
        <v>19229</v>
      </c>
      <c r="F10274" t="s">
        <v>19230</v>
      </c>
      <c r="G10274" t="s">
        <v>84</v>
      </c>
      <c r="H10274" t="s">
        <v>229</v>
      </c>
      <c r="I10274">
        <v>107</v>
      </c>
      <c r="J10274">
        <v>7001</v>
      </c>
      <c r="K10274" t="b">
        <v>0</v>
      </c>
    </row>
    <row r="10275" spans="1:11" x14ac:dyDescent="0.2">
      <c r="A10275">
        <v>39212525720</v>
      </c>
      <c r="B10275" t="s">
        <v>19176</v>
      </c>
      <c r="C10275" t="str">
        <f>VLOOKUP(B10275,'[1]uscitiesv1.5-sorted.csv'!$A$2:$E$501,5, TRUE)</f>
        <v>Orange</v>
      </c>
      <c r="D10275" t="str">
        <f>VLOOKUP(B10275,'[1]uscitiesv1.5-sorted.csv'!$A$2:$E$501,3)</f>
        <v>CA</v>
      </c>
      <c r="E10275" t="s">
        <v>19231</v>
      </c>
      <c r="F10275" t="s">
        <v>19232</v>
      </c>
      <c r="G10275" t="s">
        <v>84</v>
      </c>
      <c r="H10275" t="s">
        <v>94</v>
      </c>
      <c r="I10275">
        <v>107</v>
      </c>
      <c r="J10275">
        <v>7001</v>
      </c>
      <c r="K10275" t="b">
        <v>0</v>
      </c>
    </row>
    <row r="10276" spans="1:11" x14ac:dyDescent="0.2">
      <c r="A10276">
        <v>37556512540</v>
      </c>
      <c r="B10276" t="s">
        <v>19233</v>
      </c>
      <c r="C10276" t="str">
        <f>VLOOKUP(B10276,'[1]uscitiesv1.5-sorted.csv'!$A$2:$E$501,5, TRUE)</f>
        <v>Vanderburgh</v>
      </c>
      <c r="D10276" t="str">
        <f>VLOOKUP(B10276,'[1]uscitiesv1.5-sorted.csv'!$A$2:$E$501,3)</f>
        <v>IN</v>
      </c>
      <c r="E10276" t="s">
        <v>19234</v>
      </c>
      <c r="F10276" t="s">
        <v>19235</v>
      </c>
      <c r="G10276" t="s">
        <v>13</v>
      </c>
      <c r="H10276" t="s">
        <v>19236</v>
      </c>
      <c r="I10276">
        <v>111</v>
      </c>
      <c r="J10276">
        <v>11003</v>
      </c>
      <c r="K10276" t="b">
        <v>0</v>
      </c>
    </row>
    <row r="10277" spans="1:11" x14ac:dyDescent="0.2">
      <c r="A10277">
        <v>31951887957</v>
      </c>
      <c r="B10277" t="s">
        <v>19233</v>
      </c>
      <c r="C10277" t="str">
        <f>VLOOKUP(B10277,'[1]uscitiesv1.5-sorted.csv'!$A$2:$E$501,5, TRUE)</f>
        <v>Vanderburgh</v>
      </c>
      <c r="D10277" t="str">
        <f>VLOOKUP(B10277,'[1]uscitiesv1.5-sorted.csv'!$A$2:$E$501,3)</f>
        <v>IN</v>
      </c>
      <c r="E10277" t="s">
        <v>19237</v>
      </c>
      <c r="F10277" t="s">
        <v>19238</v>
      </c>
      <c r="G10277" t="s">
        <v>13</v>
      </c>
      <c r="H10277" t="s">
        <v>3438</v>
      </c>
      <c r="I10277">
        <v>116</v>
      </c>
      <c r="J10277">
        <v>16006</v>
      </c>
      <c r="K10277" t="b">
        <v>0</v>
      </c>
    </row>
    <row r="10278" spans="1:11" x14ac:dyDescent="0.2">
      <c r="A10278">
        <v>37368192269</v>
      </c>
      <c r="B10278" t="s">
        <v>19233</v>
      </c>
      <c r="C10278" t="str">
        <f>VLOOKUP(B10278,'[1]uscitiesv1.5-sorted.csv'!$A$2:$E$501,5, TRUE)</f>
        <v>Vanderburgh</v>
      </c>
      <c r="D10278" t="str">
        <f>VLOOKUP(B10278,'[1]uscitiesv1.5-sorted.csv'!$A$2:$E$501,3)</f>
        <v>IN</v>
      </c>
      <c r="E10278" t="s">
        <v>19239</v>
      </c>
      <c r="F10278" t="s">
        <v>19240</v>
      </c>
      <c r="G10278" t="s">
        <v>13</v>
      </c>
      <c r="H10278" t="s">
        <v>970</v>
      </c>
      <c r="I10278">
        <v>110</v>
      </c>
      <c r="K10278" t="b">
        <v>1</v>
      </c>
    </row>
    <row r="10279" spans="1:11" x14ac:dyDescent="0.2">
      <c r="A10279">
        <v>40038497223</v>
      </c>
      <c r="B10279" t="s">
        <v>19233</v>
      </c>
      <c r="C10279" t="str">
        <f>VLOOKUP(B10279,'[1]uscitiesv1.5-sorted.csv'!$A$2:$E$501,5, TRUE)</f>
        <v>Vanderburgh</v>
      </c>
      <c r="D10279" t="str">
        <f>VLOOKUP(B10279,'[1]uscitiesv1.5-sorted.csv'!$A$2:$E$501,3)</f>
        <v>IN</v>
      </c>
      <c r="E10279" t="s">
        <v>19241</v>
      </c>
      <c r="F10279" t="s">
        <v>19242</v>
      </c>
      <c r="G10279" t="s">
        <v>13</v>
      </c>
      <c r="H10279" t="s">
        <v>4488</v>
      </c>
      <c r="I10279">
        <v>111</v>
      </c>
      <c r="K10279" t="b">
        <v>0</v>
      </c>
    </row>
    <row r="10280" spans="1:11" x14ac:dyDescent="0.2">
      <c r="A10280">
        <v>39782677058</v>
      </c>
      <c r="B10280" t="s">
        <v>19233</v>
      </c>
      <c r="C10280" t="str">
        <f>VLOOKUP(B10280,'[1]uscitiesv1.5-sorted.csv'!$A$2:$E$501,5, TRUE)</f>
        <v>Vanderburgh</v>
      </c>
      <c r="D10280" t="str">
        <f>VLOOKUP(B10280,'[1]uscitiesv1.5-sorted.csv'!$A$2:$E$501,3)</f>
        <v>IN</v>
      </c>
      <c r="E10280" t="s">
        <v>19243</v>
      </c>
      <c r="F10280" t="s">
        <v>19244</v>
      </c>
      <c r="G10280" t="s">
        <v>13</v>
      </c>
      <c r="H10280" t="s">
        <v>38</v>
      </c>
      <c r="I10280">
        <v>107</v>
      </c>
      <c r="J10280">
        <v>7003</v>
      </c>
      <c r="K10280" t="b">
        <v>1</v>
      </c>
    </row>
    <row r="10281" spans="1:11" x14ac:dyDescent="0.2">
      <c r="A10281">
        <v>37912038929</v>
      </c>
      <c r="B10281" t="s">
        <v>19233</v>
      </c>
      <c r="C10281" t="str">
        <f>VLOOKUP(B10281,'[1]uscitiesv1.5-sorted.csv'!$A$2:$E$501,5, TRUE)</f>
        <v>Vanderburgh</v>
      </c>
      <c r="D10281" t="str">
        <f>VLOOKUP(B10281,'[1]uscitiesv1.5-sorted.csv'!$A$2:$E$501,3)</f>
        <v>IN</v>
      </c>
      <c r="E10281" t="s">
        <v>19245</v>
      </c>
      <c r="F10281" t="s">
        <v>19246</v>
      </c>
      <c r="G10281" t="s">
        <v>13</v>
      </c>
      <c r="H10281" t="s">
        <v>71</v>
      </c>
      <c r="I10281">
        <v>105</v>
      </c>
      <c r="J10281">
        <v>5002</v>
      </c>
      <c r="K10281" t="b">
        <v>0</v>
      </c>
    </row>
    <row r="10282" spans="1:11" x14ac:dyDescent="0.2">
      <c r="A10282">
        <v>40115423311</v>
      </c>
      <c r="B10282" t="s">
        <v>19233</v>
      </c>
      <c r="C10282" t="str">
        <f>VLOOKUP(B10282,'[1]uscitiesv1.5-sorted.csv'!$A$2:$E$501,5, TRUE)</f>
        <v>Vanderburgh</v>
      </c>
      <c r="D10282" t="str">
        <f>VLOOKUP(B10282,'[1]uscitiesv1.5-sorted.csv'!$A$2:$E$501,3)</f>
        <v>IN</v>
      </c>
      <c r="E10282" t="s">
        <v>19247</v>
      </c>
      <c r="F10282" t="s">
        <v>19248</v>
      </c>
      <c r="G10282" t="s">
        <v>13</v>
      </c>
      <c r="H10282" t="s">
        <v>3952</v>
      </c>
      <c r="I10282">
        <v>107</v>
      </c>
      <c r="J10282">
        <v>7999</v>
      </c>
      <c r="K10282" t="b">
        <v>1</v>
      </c>
    </row>
    <row r="10283" spans="1:11" x14ac:dyDescent="0.2">
      <c r="A10283">
        <v>39236709053</v>
      </c>
      <c r="B10283" t="s">
        <v>19233</v>
      </c>
      <c r="C10283" t="str">
        <f>VLOOKUP(B10283,'[1]uscitiesv1.5-sorted.csv'!$A$2:$E$501,5, TRUE)</f>
        <v>Vanderburgh</v>
      </c>
      <c r="D10283" t="str">
        <f>VLOOKUP(B10283,'[1]uscitiesv1.5-sorted.csv'!$A$2:$E$501,3)</f>
        <v>IN</v>
      </c>
      <c r="E10283" t="s">
        <v>19249</v>
      </c>
      <c r="F10283" t="s">
        <v>19250</v>
      </c>
      <c r="G10283" t="s">
        <v>13</v>
      </c>
      <c r="H10283" t="s">
        <v>19251</v>
      </c>
      <c r="I10283">
        <v>102</v>
      </c>
      <c r="K10283" t="b">
        <v>1</v>
      </c>
    </row>
    <row r="10284" spans="1:11" x14ac:dyDescent="0.2">
      <c r="A10284">
        <v>38404489863</v>
      </c>
      <c r="B10284" t="s">
        <v>19233</v>
      </c>
      <c r="C10284" t="str">
        <f>VLOOKUP(B10284,'[1]uscitiesv1.5-sorted.csv'!$A$2:$E$501,5, TRUE)</f>
        <v>Vanderburgh</v>
      </c>
      <c r="D10284" t="str">
        <f>VLOOKUP(B10284,'[1]uscitiesv1.5-sorted.csv'!$A$2:$E$501,3)</f>
        <v>IN</v>
      </c>
      <c r="E10284" t="s">
        <v>19252</v>
      </c>
      <c r="F10284" t="s">
        <v>19253</v>
      </c>
      <c r="G10284" t="s">
        <v>13</v>
      </c>
      <c r="H10284" t="s">
        <v>1443</v>
      </c>
      <c r="I10284">
        <v>110</v>
      </c>
      <c r="K10284" t="b">
        <v>1</v>
      </c>
    </row>
    <row r="10285" spans="1:11" x14ac:dyDescent="0.2">
      <c r="A10285">
        <v>39875598990</v>
      </c>
      <c r="B10285" t="s">
        <v>19233</v>
      </c>
      <c r="C10285" t="str">
        <f>VLOOKUP(B10285,'[1]uscitiesv1.5-sorted.csv'!$A$2:$E$501,5, TRUE)</f>
        <v>Vanderburgh</v>
      </c>
      <c r="D10285" t="str">
        <f>VLOOKUP(B10285,'[1]uscitiesv1.5-sorted.csv'!$A$2:$E$501,3)</f>
        <v>IN</v>
      </c>
      <c r="E10285" t="s">
        <v>19254</v>
      </c>
      <c r="F10285" t="s">
        <v>19255</v>
      </c>
      <c r="G10285" t="s">
        <v>13</v>
      </c>
      <c r="H10285" t="s">
        <v>6577</v>
      </c>
      <c r="I10285">
        <v>116</v>
      </c>
      <c r="J10285">
        <v>16006</v>
      </c>
      <c r="K10285" t="b">
        <v>0</v>
      </c>
    </row>
    <row r="10286" spans="1:11" x14ac:dyDescent="0.2">
      <c r="A10286">
        <v>40184267225</v>
      </c>
      <c r="B10286" t="s">
        <v>19233</v>
      </c>
      <c r="C10286" t="str">
        <f>VLOOKUP(B10286,'[1]uscitiesv1.5-sorted.csv'!$A$2:$E$501,5, TRUE)</f>
        <v>Vanderburgh</v>
      </c>
      <c r="D10286" t="str">
        <f>VLOOKUP(B10286,'[1]uscitiesv1.5-sorted.csv'!$A$2:$E$501,3)</f>
        <v>IN</v>
      </c>
      <c r="E10286" t="s">
        <v>19256</v>
      </c>
      <c r="F10286" t="s">
        <v>19257</v>
      </c>
      <c r="G10286" t="s">
        <v>13</v>
      </c>
      <c r="H10286" t="s">
        <v>1526</v>
      </c>
      <c r="I10286">
        <v>111</v>
      </c>
      <c r="J10286">
        <v>11008</v>
      </c>
      <c r="K10286" t="b">
        <v>0</v>
      </c>
    </row>
    <row r="10287" spans="1:11" x14ac:dyDescent="0.2">
      <c r="A10287">
        <v>40911741119</v>
      </c>
      <c r="B10287" t="s">
        <v>19233</v>
      </c>
      <c r="C10287" t="str">
        <f>VLOOKUP(B10287,'[1]uscitiesv1.5-sorted.csv'!$A$2:$E$501,5, TRUE)</f>
        <v>Vanderburgh</v>
      </c>
      <c r="D10287" t="str">
        <f>VLOOKUP(B10287,'[1]uscitiesv1.5-sorted.csv'!$A$2:$E$501,3)</f>
        <v>IN</v>
      </c>
      <c r="E10287" t="s">
        <v>19258</v>
      </c>
      <c r="F10287" t="s">
        <v>19259</v>
      </c>
      <c r="G10287" t="s">
        <v>13</v>
      </c>
      <c r="H10287" t="s">
        <v>832</v>
      </c>
      <c r="I10287">
        <v>108</v>
      </c>
      <c r="J10287">
        <v>8019</v>
      </c>
      <c r="K10287" t="b">
        <v>0</v>
      </c>
    </row>
    <row r="10288" spans="1:11" x14ac:dyDescent="0.2">
      <c r="A10288">
        <v>39344197554</v>
      </c>
      <c r="B10288" t="s">
        <v>19233</v>
      </c>
      <c r="C10288" t="str">
        <f>VLOOKUP(B10288,'[1]uscitiesv1.5-sorted.csv'!$A$2:$E$501,5, TRUE)</f>
        <v>Vanderburgh</v>
      </c>
      <c r="D10288" t="str">
        <f>VLOOKUP(B10288,'[1]uscitiesv1.5-sorted.csv'!$A$2:$E$501,3)</f>
        <v>IN</v>
      </c>
      <c r="E10288" t="s">
        <v>19260</v>
      </c>
      <c r="F10288" t="s">
        <v>19261</v>
      </c>
      <c r="G10288" t="s">
        <v>13</v>
      </c>
      <c r="H10288" t="s">
        <v>7305</v>
      </c>
      <c r="I10288">
        <v>106</v>
      </c>
      <c r="J10288">
        <v>6001</v>
      </c>
      <c r="K10288" t="b">
        <v>0</v>
      </c>
    </row>
    <row r="10289" spans="1:11" x14ac:dyDescent="0.2">
      <c r="A10289">
        <v>39460921679</v>
      </c>
      <c r="B10289" t="s">
        <v>19233</v>
      </c>
      <c r="C10289" t="str">
        <f>VLOOKUP(B10289,'[1]uscitiesv1.5-sorted.csv'!$A$2:$E$501,5, TRUE)</f>
        <v>Vanderburgh</v>
      </c>
      <c r="D10289" t="str">
        <f>VLOOKUP(B10289,'[1]uscitiesv1.5-sorted.csv'!$A$2:$E$501,3)</f>
        <v>IN</v>
      </c>
      <c r="E10289" t="s">
        <v>19262</v>
      </c>
      <c r="F10289" t="s">
        <v>19263</v>
      </c>
      <c r="G10289" t="s">
        <v>13</v>
      </c>
      <c r="H10289" t="s">
        <v>3332</v>
      </c>
      <c r="I10289">
        <v>102</v>
      </c>
      <c r="J10289">
        <v>2004</v>
      </c>
      <c r="K10289" t="b">
        <v>0</v>
      </c>
    </row>
    <row r="10290" spans="1:11" x14ac:dyDescent="0.2">
      <c r="A10290">
        <v>39664599886</v>
      </c>
      <c r="B10290" t="s">
        <v>19233</v>
      </c>
      <c r="C10290" t="str">
        <f>VLOOKUP(B10290,'[1]uscitiesv1.5-sorted.csv'!$A$2:$E$501,5, TRUE)</f>
        <v>Vanderburgh</v>
      </c>
      <c r="D10290" t="str">
        <f>VLOOKUP(B10290,'[1]uscitiesv1.5-sorted.csv'!$A$2:$E$501,3)</f>
        <v>IN</v>
      </c>
      <c r="E10290" t="s">
        <v>19264</v>
      </c>
      <c r="F10290" t="s">
        <v>19265</v>
      </c>
      <c r="G10290" t="s">
        <v>13</v>
      </c>
      <c r="H10290" t="s">
        <v>1897</v>
      </c>
      <c r="I10290">
        <v>105</v>
      </c>
      <c r="J10290">
        <v>5010</v>
      </c>
      <c r="K10290" t="b">
        <v>0</v>
      </c>
    </row>
    <row r="10291" spans="1:11" x14ac:dyDescent="0.2">
      <c r="A10291">
        <v>39786186555</v>
      </c>
      <c r="B10291" t="s">
        <v>19233</v>
      </c>
      <c r="C10291" t="str">
        <f>VLOOKUP(B10291,'[1]uscitiesv1.5-sorted.csv'!$A$2:$E$501,5, TRUE)</f>
        <v>Vanderburgh</v>
      </c>
      <c r="D10291" t="str">
        <f>VLOOKUP(B10291,'[1]uscitiesv1.5-sorted.csv'!$A$2:$E$501,3)</f>
        <v>IN</v>
      </c>
      <c r="E10291" t="s">
        <v>19266</v>
      </c>
      <c r="F10291" t="s">
        <v>19267</v>
      </c>
      <c r="G10291" t="s">
        <v>13</v>
      </c>
      <c r="H10291" t="s">
        <v>1257</v>
      </c>
      <c r="I10291">
        <v>103</v>
      </c>
      <c r="J10291">
        <v>3014</v>
      </c>
      <c r="K10291" t="b">
        <v>0</v>
      </c>
    </row>
    <row r="10292" spans="1:11" x14ac:dyDescent="0.2">
      <c r="A10292">
        <v>39817561398</v>
      </c>
      <c r="B10292" t="s">
        <v>19233</v>
      </c>
      <c r="C10292" t="str">
        <f>VLOOKUP(B10292,'[1]uscitiesv1.5-sorted.csv'!$A$2:$E$501,5, TRUE)</f>
        <v>Vanderburgh</v>
      </c>
      <c r="D10292" t="str">
        <f>VLOOKUP(B10292,'[1]uscitiesv1.5-sorted.csv'!$A$2:$E$501,3)</f>
        <v>IN</v>
      </c>
      <c r="E10292" t="s">
        <v>19268</v>
      </c>
      <c r="F10292" t="s">
        <v>19269</v>
      </c>
      <c r="G10292" t="s">
        <v>13</v>
      </c>
      <c r="H10292" t="s">
        <v>365</v>
      </c>
      <c r="I10292">
        <v>103</v>
      </c>
      <c r="K10292" t="b">
        <v>0</v>
      </c>
    </row>
    <row r="10293" spans="1:11" x14ac:dyDescent="0.2">
      <c r="A10293">
        <v>39859445675</v>
      </c>
      <c r="B10293" t="s">
        <v>19233</v>
      </c>
      <c r="C10293" t="str">
        <f>VLOOKUP(B10293,'[1]uscitiesv1.5-sorted.csv'!$A$2:$E$501,5, TRUE)</f>
        <v>Vanderburgh</v>
      </c>
      <c r="D10293" t="str">
        <f>VLOOKUP(B10293,'[1]uscitiesv1.5-sorted.csv'!$A$2:$E$501,3)</f>
        <v>IN</v>
      </c>
      <c r="E10293" t="s">
        <v>19270</v>
      </c>
      <c r="F10293" t="s">
        <v>19271</v>
      </c>
      <c r="G10293" t="s">
        <v>13</v>
      </c>
      <c r="H10293" t="s">
        <v>19272</v>
      </c>
      <c r="I10293">
        <v>107</v>
      </c>
      <c r="J10293">
        <v>7005</v>
      </c>
      <c r="K10293" t="b">
        <v>0</v>
      </c>
    </row>
    <row r="10294" spans="1:11" x14ac:dyDescent="0.2">
      <c r="A10294">
        <v>39874848746</v>
      </c>
      <c r="B10294" t="s">
        <v>19233</v>
      </c>
      <c r="C10294" t="str">
        <f>VLOOKUP(B10294,'[1]uscitiesv1.5-sorted.csv'!$A$2:$E$501,5, TRUE)</f>
        <v>Vanderburgh</v>
      </c>
      <c r="D10294" t="str">
        <f>VLOOKUP(B10294,'[1]uscitiesv1.5-sorted.csv'!$A$2:$E$501,3)</f>
        <v>IN</v>
      </c>
      <c r="E10294" t="s">
        <v>19273</v>
      </c>
      <c r="F10294" t="s">
        <v>19274</v>
      </c>
      <c r="G10294" t="s">
        <v>13</v>
      </c>
      <c r="H10294" t="s">
        <v>884</v>
      </c>
      <c r="I10294">
        <v>108</v>
      </c>
      <c r="J10294">
        <v>8001</v>
      </c>
      <c r="K10294" t="b">
        <v>0</v>
      </c>
    </row>
    <row r="10295" spans="1:11" x14ac:dyDescent="0.2">
      <c r="A10295">
        <v>39928197313</v>
      </c>
      <c r="B10295" t="s">
        <v>19233</v>
      </c>
      <c r="C10295" t="str">
        <f>VLOOKUP(B10295,'[1]uscitiesv1.5-sorted.csv'!$A$2:$E$501,5, TRUE)</f>
        <v>Vanderburgh</v>
      </c>
      <c r="D10295" t="str">
        <f>VLOOKUP(B10295,'[1]uscitiesv1.5-sorted.csv'!$A$2:$E$501,3)</f>
        <v>IN</v>
      </c>
      <c r="E10295" t="s">
        <v>19275</v>
      </c>
      <c r="F10295" t="s">
        <v>19276</v>
      </c>
      <c r="G10295" t="s">
        <v>13</v>
      </c>
      <c r="H10295" t="s">
        <v>2442</v>
      </c>
      <c r="I10295">
        <v>102</v>
      </c>
      <c r="J10295">
        <v>2004</v>
      </c>
      <c r="K10295" t="b">
        <v>0</v>
      </c>
    </row>
    <row r="10296" spans="1:11" x14ac:dyDescent="0.2">
      <c r="A10296">
        <v>39959136854</v>
      </c>
      <c r="B10296" t="s">
        <v>19233</v>
      </c>
      <c r="C10296" t="str">
        <f>VLOOKUP(B10296,'[1]uscitiesv1.5-sorted.csv'!$A$2:$E$501,5, TRUE)</f>
        <v>Vanderburgh</v>
      </c>
      <c r="D10296" t="str">
        <f>VLOOKUP(B10296,'[1]uscitiesv1.5-sorted.csv'!$A$2:$E$501,3)</f>
        <v>IN</v>
      </c>
      <c r="E10296" t="s">
        <v>19277</v>
      </c>
      <c r="F10296" t="s">
        <v>19278</v>
      </c>
      <c r="G10296" t="s">
        <v>13</v>
      </c>
      <c r="H10296" t="s">
        <v>8962</v>
      </c>
      <c r="I10296">
        <v>102</v>
      </c>
      <c r="J10296">
        <v>2004</v>
      </c>
      <c r="K10296" t="b">
        <v>0</v>
      </c>
    </row>
    <row r="10297" spans="1:11" x14ac:dyDescent="0.2">
      <c r="A10297">
        <v>40029390986</v>
      </c>
      <c r="B10297" t="s">
        <v>19233</v>
      </c>
      <c r="C10297" t="str">
        <f>VLOOKUP(B10297,'[1]uscitiesv1.5-sorted.csv'!$A$2:$E$501,5, TRUE)</f>
        <v>Vanderburgh</v>
      </c>
      <c r="D10297" t="str">
        <f>VLOOKUP(B10297,'[1]uscitiesv1.5-sorted.csv'!$A$2:$E$501,3)</f>
        <v>IN</v>
      </c>
      <c r="E10297" t="s">
        <v>19279</v>
      </c>
      <c r="F10297" t="s">
        <v>19280</v>
      </c>
      <c r="G10297" t="s">
        <v>13</v>
      </c>
      <c r="H10297" t="s">
        <v>8962</v>
      </c>
      <c r="I10297">
        <v>102</v>
      </c>
      <c r="J10297">
        <v>2004</v>
      </c>
      <c r="K10297" t="b">
        <v>0</v>
      </c>
    </row>
    <row r="10298" spans="1:11" x14ac:dyDescent="0.2">
      <c r="A10298">
        <v>40042640616</v>
      </c>
      <c r="B10298" t="s">
        <v>19233</v>
      </c>
      <c r="C10298" t="str">
        <f>VLOOKUP(B10298,'[1]uscitiesv1.5-sorted.csv'!$A$2:$E$501,5, TRUE)</f>
        <v>Vanderburgh</v>
      </c>
      <c r="D10298" t="str">
        <f>VLOOKUP(B10298,'[1]uscitiesv1.5-sorted.csv'!$A$2:$E$501,3)</f>
        <v>IN</v>
      </c>
      <c r="E10298" t="s">
        <v>19281</v>
      </c>
      <c r="F10298" t="s">
        <v>19282</v>
      </c>
      <c r="G10298" t="s">
        <v>13</v>
      </c>
      <c r="H10298" t="s">
        <v>602</v>
      </c>
      <c r="I10298">
        <v>102</v>
      </c>
      <c r="J10298">
        <v>2004</v>
      </c>
      <c r="K10298" t="b">
        <v>0</v>
      </c>
    </row>
    <row r="10299" spans="1:11" x14ac:dyDescent="0.2">
      <c r="A10299">
        <v>40102779493</v>
      </c>
      <c r="B10299" t="s">
        <v>19233</v>
      </c>
      <c r="C10299" t="str">
        <f>VLOOKUP(B10299,'[1]uscitiesv1.5-sorted.csv'!$A$2:$E$501,5, TRUE)</f>
        <v>Vanderburgh</v>
      </c>
      <c r="D10299" t="str">
        <f>VLOOKUP(B10299,'[1]uscitiesv1.5-sorted.csv'!$A$2:$E$501,3)</f>
        <v>IN</v>
      </c>
      <c r="E10299" t="s">
        <v>19283</v>
      </c>
      <c r="F10299" t="s">
        <v>19284</v>
      </c>
      <c r="G10299" t="s">
        <v>13</v>
      </c>
      <c r="H10299" t="s">
        <v>672</v>
      </c>
      <c r="I10299">
        <v>113</v>
      </c>
      <c r="J10299">
        <v>13003</v>
      </c>
      <c r="K10299" t="b">
        <v>1</v>
      </c>
    </row>
    <row r="10300" spans="1:11" x14ac:dyDescent="0.2">
      <c r="A10300">
        <v>40105448476</v>
      </c>
      <c r="B10300" t="s">
        <v>19233</v>
      </c>
      <c r="C10300" t="str">
        <f>VLOOKUP(B10300,'[1]uscitiesv1.5-sorted.csv'!$A$2:$E$501,5, TRUE)</f>
        <v>Vanderburgh</v>
      </c>
      <c r="D10300" t="str">
        <f>VLOOKUP(B10300,'[1]uscitiesv1.5-sorted.csv'!$A$2:$E$501,3)</f>
        <v>IN</v>
      </c>
      <c r="E10300" t="s">
        <v>19285</v>
      </c>
      <c r="F10300" t="s">
        <v>19286</v>
      </c>
      <c r="G10300" t="s">
        <v>13</v>
      </c>
      <c r="H10300" t="s">
        <v>6431</v>
      </c>
      <c r="I10300">
        <v>102</v>
      </c>
      <c r="J10300">
        <v>2004</v>
      </c>
      <c r="K10300" t="b">
        <v>0</v>
      </c>
    </row>
    <row r="10301" spans="1:11" x14ac:dyDescent="0.2">
      <c r="A10301">
        <v>40137222513</v>
      </c>
      <c r="B10301" t="s">
        <v>19233</v>
      </c>
      <c r="C10301" t="str">
        <f>VLOOKUP(B10301,'[1]uscitiesv1.5-sorted.csv'!$A$2:$E$501,5, TRUE)</f>
        <v>Vanderburgh</v>
      </c>
      <c r="D10301" t="str">
        <f>VLOOKUP(B10301,'[1]uscitiesv1.5-sorted.csv'!$A$2:$E$501,3)</f>
        <v>IN</v>
      </c>
      <c r="E10301" t="s">
        <v>19287</v>
      </c>
      <c r="F10301" t="s">
        <v>19288</v>
      </c>
      <c r="G10301" t="s">
        <v>13</v>
      </c>
      <c r="H10301" t="s">
        <v>6431</v>
      </c>
      <c r="I10301">
        <v>102</v>
      </c>
      <c r="J10301">
        <v>2004</v>
      </c>
      <c r="K10301" t="b">
        <v>0</v>
      </c>
    </row>
    <row r="10302" spans="1:11" x14ac:dyDescent="0.2">
      <c r="A10302">
        <v>40145476200</v>
      </c>
      <c r="B10302" t="s">
        <v>19233</v>
      </c>
      <c r="C10302" t="str">
        <f>VLOOKUP(B10302,'[1]uscitiesv1.5-sorted.csv'!$A$2:$E$501,5, TRUE)</f>
        <v>Vanderburgh</v>
      </c>
      <c r="D10302" t="str">
        <f>VLOOKUP(B10302,'[1]uscitiesv1.5-sorted.csv'!$A$2:$E$501,3)</f>
        <v>IN</v>
      </c>
      <c r="E10302" t="s">
        <v>19289</v>
      </c>
      <c r="F10302" t="s">
        <v>19290</v>
      </c>
      <c r="G10302" t="s">
        <v>13</v>
      </c>
      <c r="H10302" t="s">
        <v>6431</v>
      </c>
      <c r="I10302">
        <v>102</v>
      </c>
      <c r="J10302">
        <v>2004</v>
      </c>
      <c r="K10302" t="b">
        <v>0</v>
      </c>
    </row>
    <row r="10303" spans="1:11" x14ac:dyDescent="0.2">
      <c r="A10303">
        <v>40177589251</v>
      </c>
      <c r="B10303" t="s">
        <v>19233</v>
      </c>
      <c r="C10303" t="str">
        <f>VLOOKUP(B10303,'[1]uscitiesv1.5-sorted.csv'!$A$2:$E$501,5, TRUE)</f>
        <v>Vanderburgh</v>
      </c>
      <c r="D10303" t="str">
        <f>VLOOKUP(B10303,'[1]uscitiesv1.5-sorted.csv'!$A$2:$E$501,3)</f>
        <v>IN</v>
      </c>
      <c r="E10303" t="s">
        <v>19291</v>
      </c>
      <c r="F10303" t="s">
        <v>19292</v>
      </c>
      <c r="G10303" t="s">
        <v>13</v>
      </c>
      <c r="H10303" t="s">
        <v>8962</v>
      </c>
      <c r="I10303">
        <v>102</v>
      </c>
      <c r="J10303">
        <v>2004</v>
      </c>
      <c r="K10303" t="b">
        <v>0</v>
      </c>
    </row>
    <row r="10304" spans="1:11" x14ac:dyDescent="0.2">
      <c r="A10304">
        <v>40187445732</v>
      </c>
      <c r="B10304" t="s">
        <v>19233</v>
      </c>
      <c r="C10304" t="str">
        <f>VLOOKUP(B10304,'[1]uscitiesv1.5-sorted.csv'!$A$2:$E$501,5, TRUE)</f>
        <v>Vanderburgh</v>
      </c>
      <c r="D10304" t="str">
        <f>VLOOKUP(B10304,'[1]uscitiesv1.5-sorted.csv'!$A$2:$E$501,3)</f>
        <v>IN</v>
      </c>
      <c r="E10304" t="s">
        <v>19293</v>
      </c>
      <c r="F10304" t="s">
        <v>19294</v>
      </c>
      <c r="G10304" t="s">
        <v>13</v>
      </c>
      <c r="H10304" t="s">
        <v>8962</v>
      </c>
      <c r="I10304">
        <v>102</v>
      </c>
      <c r="J10304">
        <v>2004</v>
      </c>
      <c r="K10304" t="b">
        <v>0</v>
      </c>
    </row>
    <row r="10305" spans="1:11" x14ac:dyDescent="0.2">
      <c r="A10305">
        <v>40784749283</v>
      </c>
      <c r="B10305" t="s">
        <v>19233</v>
      </c>
      <c r="C10305" t="str">
        <f>VLOOKUP(B10305,'[1]uscitiesv1.5-sorted.csv'!$A$2:$E$501,5, TRUE)</f>
        <v>Vanderburgh</v>
      </c>
      <c r="D10305" t="str">
        <f>VLOOKUP(B10305,'[1]uscitiesv1.5-sorted.csv'!$A$2:$E$501,3)</f>
        <v>IN</v>
      </c>
      <c r="E10305" t="s">
        <v>19295</v>
      </c>
      <c r="F10305" t="s">
        <v>19296</v>
      </c>
      <c r="G10305" t="s">
        <v>13</v>
      </c>
      <c r="H10305" t="s">
        <v>8962</v>
      </c>
      <c r="I10305">
        <v>102</v>
      </c>
      <c r="J10305">
        <v>2004</v>
      </c>
      <c r="K10305" t="b">
        <v>0</v>
      </c>
    </row>
    <row r="10306" spans="1:11" x14ac:dyDescent="0.2">
      <c r="A10306">
        <v>40849141883</v>
      </c>
      <c r="B10306" t="s">
        <v>19233</v>
      </c>
      <c r="C10306" t="str">
        <f>VLOOKUP(B10306,'[1]uscitiesv1.5-sorted.csv'!$A$2:$E$501,5, TRUE)</f>
        <v>Vanderburgh</v>
      </c>
      <c r="D10306" t="str">
        <f>VLOOKUP(B10306,'[1]uscitiesv1.5-sorted.csv'!$A$2:$E$501,3)</f>
        <v>IN</v>
      </c>
      <c r="E10306" t="s">
        <v>19297</v>
      </c>
      <c r="F10306" t="s">
        <v>19298</v>
      </c>
      <c r="G10306" t="s">
        <v>13</v>
      </c>
      <c r="H10306" t="s">
        <v>2282</v>
      </c>
      <c r="I10306">
        <v>102</v>
      </c>
      <c r="J10306">
        <v>2004</v>
      </c>
      <c r="K10306" t="b">
        <v>0</v>
      </c>
    </row>
    <row r="10307" spans="1:11" x14ac:dyDescent="0.2">
      <c r="A10307">
        <v>40905373072</v>
      </c>
      <c r="B10307" t="s">
        <v>19233</v>
      </c>
      <c r="C10307" t="str">
        <f>VLOOKUP(B10307,'[1]uscitiesv1.5-sorted.csv'!$A$2:$E$501,5, TRUE)</f>
        <v>Vanderburgh</v>
      </c>
      <c r="D10307" t="str">
        <f>VLOOKUP(B10307,'[1]uscitiesv1.5-sorted.csv'!$A$2:$E$501,3)</f>
        <v>IN</v>
      </c>
      <c r="E10307" t="s">
        <v>19299</v>
      </c>
      <c r="F10307" t="s">
        <v>19300</v>
      </c>
      <c r="G10307" t="s">
        <v>13</v>
      </c>
      <c r="H10307" t="s">
        <v>19301</v>
      </c>
      <c r="I10307">
        <v>103</v>
      </c>
      <c r="K10307" t="b">
        <v>0</v>
      </c>
    </row>
    <row r="10308" spans="1:11" x14ac:dyDescent="0.2">
      <c r="A10308">
        <v>36946813915</v>
      </c>
      <c r="B10308" t="s">
        <v>19302</v>
      </c>
      <c r="C10308" t="str">
        <f>VLOOKUP(B10308,'[1]uscitiesv1.5-sorted.csv'!$A$2:$E$501,5, TRUE)</f>
        <v>Santa Clara</v>
      </c>
      <c r="D10308" t="str">
        <f>VLOOKUP(B10308,'[1]uscitiesv1.5-sorted.csv'!$A$2:$E$501,3)</f>
        <v>CA</v>
      </c>
      <c r="E10308" t="s">
        <v>5274</v>
      </c>
      <c r="F10308" t="s">
        <v>5275</v>
      </c>
      <c r="G10308" t="s">
        <v>84</v>
      </c>
      <c r="H10308" t="s">
        <v>289</v>
      </c>
      <c r="I10308">
        <v>105</v>
      </c>
      <c r="J10308">
        <v>5007</v>
      </c>
      <c r="K10308" t="b">
        <v>1</v>
      </c>
    </row>
    <row r="10309" spans="1:11" x14ac:dyDescent="0.2">
      <c r="A10309">
        <v>37780983940</v>
      </c>
      <c r="B10309" t="s">
        <v>19302</v>
      </c>
      <c r="C10309" t="str">
        <f>VLOOKUP(B10309,'[1]uscitiesv1.5-sorted.csv'!$A$2:$E$501,5, TRUE)</f>
        <v>Santa Clara</v>
      </c>
      <c r="D10309" t="str">
        <f>VLOOKUP(B10309,'[1]uscitiesv1.5-sorted.csv'!$A$2:$E$501,3)</f>
        <v>CA</v>
      </c>
      <c r="E10309" t="s">
        <v>5285</v>
      </c>
      <c r="F10309" t="s">
        <v>5286</v>
      </c>
      <c r="G10309" t="s">
        <v>84</v>
      </c>
      <c r="H10309" t="s">
        <v>301</v>
      </c>
      <c r="I10309">
        <v>102</v>
      </c>
      <c r="J10309">
        <v>2004</v>
      </c>
      <c r="K10309" t="b">
        <v>1</v>
      </c>
    </row>
    <row r="10310" spans="1:11" x14ac:dyDescent="0.2">
      <c r="A10310">
        <v>38052364647</v>
      </c>
      <c r="B10310" t="s">
        <v>19302</v>
      </c>
      <c r="C10310" t="str">
        <f>VLOOKUP(B10310,'[1]uscitiesv1.5-sorted.csv'!$A$2:$E$501,5, TRUE)</f>
        <v>Santa Clara</v>
      </c>
      <c r="D10310" t="str">
        <f>VLOOKUP(B10310,'[1]uscitiesv1.5-sorted.csv'!$A$2:$E$501,3)</f>
        <v>CA</v>
      </c>
      <c r="E10310" t="s">
        <v>5295</v>
      </c>
      <c r="F10310" t="s">
        <v>5296</v>
      </c>
      <c r="G10310" t="s">
        <v>84</v>
      </c>
      <c r="H10310" t="s">
        <v>5297</v>
      </c>
      <c r="I10310">
        <v>102</v>
      </c>
      <c r="J10310">
        <v>2003</v>
      </c>
      <c r="K10310" t="b">
        <v>1</v>
      </c>
    </row>
    <row r="10311" spans="1:11" x14ac:dyDescent="0.2">
      <c r="A10311">
        <v>39665125458</v>
      </c>
      <c r="B10311" t="s">
        <v>19302</v>
      </c>
      <c r="C10311" t="str">
        <f>VLOOKUP(B10311,'[1]uscitiesv1.5-sorted.csv'!$A$2:$E$501,5, TRUE)</f>
        <v>Santa Clara</v>
      </c>
      <c r="D10311" t="str">
        <f>VLOOKUP(B10311,'[1]uscitiesv1.5-sorted.csv'!$A$2:$E$501,3)</f>
        <v>CA</v>
      </c>
      <c r="E10311" t="s">
        <v>5300</v>
      </c>
      <c r="F10311" t="s">
        <v>5301</v>
      </c>
      <c r="G10311" t="s">
        <v>84</v>
      </c>
      <c r="H10311" t="s">
        <v>258</v>
      </c>
      <c r="I10311">
        <v>113</v>
      </c>
      <c r="K10311" t="b">
        <v>1</v>
      </c>
    </row>
    <row r="10312" spans="1:11" x14ac:dyDescent="0.2">
      <c r="A10312">
        <v>39777973991</v>
      </c>
      <c r="B10312" t="s">
        <v>19302</v>
      </c>
      <c r="C10312" t="str">
        <f>VLOOKUP(B10312,'[1]uscitiesv1.5-sorted.csv'!$A$2:$E$501,5, TRUE)</f>
        <v>Santa Clara</v>
      </c>
      <c r="D10312" t="str">
        <f>VLOOKUP(B10312,'[1]uscitiesv1.5-sorted.csv'!$A$2:$E$501,3)</f>
        <v>CA</v>
      </c>
      <c r="E10312" t="s">
        <v>5304</v>
      </c>
      <c r="F10312" t="s">
        <v>5305</v>
      </c>
      <c r="G10312" t="s">
        <v>84</v>
      </c>
      <c r="H10312" t="s">
        <v>295</v>
      </c>
      <c r="I10312">
        <v>103</v>
      </c>
      <c r="J10312">
        <v>3004</v>
      </c>
      <c r="K10312" t="b">
        <v>0</v>
      </c>
    </row>
    <row r="10313" spans="1:11" x14ac:dyDescent="0.2">
      <c r="A10313">
        <v>38094710304</v>
      </c>
      <c r="B10313" t="s">
        <v>19302</v>
      </c>
      <c r="C10313" t="str">
        <f>VLOOKUP(B10313,'[1]uscitiesv1.5-sorted.csv'!$A$2:$E$501,5, TRUE)</f>
        <v>Santa Clara</v>
      </c>
      <c r="D10313" t="str">
        <f>VLOOKUP(B10313,'[1]uscitiesv1.5-sorted.csv'!$A$2:$E$501,3)</f>
        <v>CA</v>
      </c>
      <c r="E10313" t="s">
        <v>5319</v>
      </c>
      <c r="F10313" t="s">
        <v>5320</v>
      </c>
      <c r="G10313" t="s">
        <v>84</v>
      </c>
      <c r="H10313" t="s">
        <v>1041</v>
      </c>
      <c r="I10313">
        <v>111</v>
      </c>
      <c r="J10313">
        <v>11007</v>
      </c>
      <c r="K10313" t="b">
        <v>0</v>
      </c>
    </row>
    <row r="10314" spans="1:11" x14ac:dyDescent="0.2">
      <c r="A10314">
        <v>39557982992</v>
      </c>
      <c r="B10314" t="s">
        <v>19302</v>
      </c>
      <c r="C10314" t="str">
        <f>VLOOKUP(B10314,'[1]uscitiesv1.5-sorted.csv'!$A$2:$E$501,5, TRUE)</f>
        <v>Santa Clara</v>
      </c>
      <c r="D10314" t="str">
        <f>VLOOKUP(B10314,'[1]uscitiesv1.5-sorted.csv'!$A$2:$E$501,3)</f>
        <v>CA</v>
      </c>
      <c r="E10314" t="s">
        <v>5321</v>
      </c>
      <c r="F10314" t="s">
        <v>5322</v>
      </c>
      <c r="G10314" t="s">
        <v>84</v>
      </c>
      <c r="H10314" t="s">
        <v>52</v>
      </c>
      <c r="I10314">
        <v>102</v>
      </c>
      <c r="K10314" t="b">
        <v>1</v>
      </c>
    </row>
    <row r="10315" spans="1:11" x14ac:dyDescent="0.2">
      <c r="A10315">
        <v>37266240328</v>
      </c>
      <c r="B10315" t="s">
        <v>19302</v>
      </c>
      <c r="C10315" t="str">
        <f>VLOOKUP(B10315,'[1]uscitiesv1.5-sorted.csv'!$A$2:$E$501,5, TRUE)</f>
        <v>Santa Clara</v>
      </c>
      <c r="D10315" t="str">
        <f>VLOOKUP(B10315,'[1]uscitiesv1.5-sorted.csv'!$A$2:$E$501,3)</f>
        <v>CA</v>
      </c>
      <c r="E10315" t="s">
        <v>5336</v>
      </c>
      <c r="F10315" t="s">
        <v>5337</v>
      </c>
      <c r="G10315" t="s">
        <v>84</v>
      </c>
      <c r="H10315" t="s">
        <v>1294</v>
      </c>
      <c r="I10315">
        <v>103</v>
      </c>
      <c r="J10315">
        <v>3010</v>
      </c>
      <c r="K10315" t="b">
        <v>0</v>
      </c>
    </row>
    <row r="10316" spans="1:11" x14ac:dyDescent="0.2">
      <c r="A10316">
        <v>38994081347</v>
      </c>
      <c r="B10316" t="s">
        <v>19302</v>
      </c>
      <c r="C10316" t="str">
        <f>VLOOKUP(B10316,'[1]uscitiesv1.5-sorted.csv'!$A$2:$E$501,5, TRUE)</f>
        <v>Santa Clara</v>
      </c>
      <c r="D10316" t="str">
        <f>VLOOKUP(B10316,'[1]uscitiesv1.5-sorted.csv'!$A$2:$E$501,3)</f>
        <v>CA</v>
      </c>
      <c r="E10316" t="s">
        <v>5368</v>
      </c>
      <c r="F10316" t="s">
        <v>5369</v>
      </c>
      <c r="G10316" t="s">
        <v>84</v>
      </c>
      <c r="H10316" t="s">
        <v>382</v>
      </c>
      <c r="I10316">
        <v>105</v>
      </c>
      <c r="J10316">
        <v>5007</v>
      </c>
      <c r="K10316" t="b">
        <v>1</v>
      </c>
    </row>
    <row r="10317" spans="1:11" x14ac:dyDescent="0.2">
      <c r="A10317">
        <v>28800254336</v>
      </c>
      <c r="B10317" t="s">
        <v>19302</v>
      </c>
      <c r="C10317" t="str">
        <f>VLOOKUP(B10317,'[1]uscitiesv1.5-sorted.csv'!$A$2:$E$501,5, TRUE)</f>
        <v>Santa Clara</v>
      </c>
      <c r="D10317" t="str">
        <f>VLOOKUP(B10317,'[1]uscitiesv1.5-sorted.csv'!$A$2:$E$501,3)</f>
        <v>CA</v>
      </c>
      <c r="E10317" t="s">
        <v>19303</v>
      </c>
      <c r="F10317" t="s">
        <v>19304</v>
      </c>
      <c r="G10317" t="s">
        <v>84</v>
      </c>
      <c r="H10317" t="s">
        <v>46</v>
      </c>
      <c r="I10317">
        <v>102</v>
      </c>
      <c r="J10317">
        <v>2004</v>
      </c>
      <c r="K10317" t="b">
        <v>0</v>
      </c>
    </row>
    <row r="10318" spans="1:11" x14ac:dyDescent="0.2">
      <c r="A10318">
        <v>39716001630</v>
      </c>
      <c r="B10318" t="s">
        <v>19302</v>
      </c>
      <c r="C10318" t="str">
        <f>VLOOKUP(B10318,'[1]uscitiesv1.5-sorted.csv'!$A$2:$E$501,5, TRUE)</f>
        <v>Santa Clara</v>
      </c>
      <c r="D10318" t="str">
        <f>VLOOKUP(B10318,'[1]uscitiesv1.5-sorted.csv'!$A$2:$E$501,3)</f>
        <v>CA</v>
      </c>
      <c r="E10318" t="s">
        <v>19305</v>
      </c>
      <c r="F10318" t="s">
        <v>19306</v>
      </c>
      <c r="G10318" t="s">
        <v>84</v>
      </c>
      <c r="H10318" t="s">
        <v>6366</v>
      </c>
      <c r="I10318">
        <v>113</v>
      </c>
      <c r="J10318">
        <v>13999</v>
      </c>
      <c r="K10318" t="b">
        <v>0</v>
      </c>
    </row>
    <row r="10319" spans="1:11" x14ac:dyDescent="0.2">
      <c r="A10319">
        <v>39582330817</v>
      </c>
      <c r="B10319" t="s">
        <v>19302</v>
      </c>
      <c r="C10319" t="str">
        <f>VLOOKUP(B10319,'[1]uscitiesv1.5-sorted.csv'!$A$2:$E$501,5, TRUE)</f>
        <v>Santa Clara</v>
      </c>
      <c r="D10319" t="str">
        <f>VLOOKUP(B10319,'[1]uscitiesv1.5-sorted.csv'!$A$2:$E$501,3)</f>
        <v>CA</v>
      </c>
      <c r="E10319" t="s">
        <v>19307</v>
      </c>
      <c r="F10319" t="s">
        <v>19308</v>
      </c>
      <c r="G10319" t="s">
        <v>84</v>
      </c>
      <c r="H10319" t="s">
        <v>365</v>
      </c>
      <c r="I10319">
        <v>102</v>
      </c>
      <c r="J10319">
        <v>2004</v>
      </c>
      <c r="K10319" t="b">
        <v>0</v>
      </c>
    </row>
    <row r="10320" spans="1:11" x14ac:dyDescent="0.2">
      <c r="A10320">
        <v>39739540034</v>
      </c>
      <c r="B10320" t="s">
        <v>19302</v>
      </c>
      <c r="C10320" t="str">
        <f>VLOOKUP(B10320,'[1]uscitiesv1.5-sorted.csv'!$A$2:$E$501,5, TRUE)</f>
        <v>Santa Clara</v>
      </c>
      <c r="D10320" t="str">
        <f>VLOOKUP(B10320,'[1]uscitiesv1.5-sorted.csv'!$A$2:$E$501,3)</f>
        <v>CA</v>
      </c>
      <c r="E10320" t="s">
        <v>19309</v>
      </c>
      <c r="F10320" t="s">
        <v>19310</v>
      </c>
      <c r="G10320" t="s">
        <v>84</v>
      </c>
      <c r="H10320" t="s">
        <v>289</v>
      </c>
      <c r="I10320">
        <v>113</v>
      </c>
      <c r="J10320">
        <v>13010</v>
      </c>
      <c r="K10320" t="b">
        <v>1</v>
      </c>
    </row>
    <row r="10321" spans="1:11" x14ac:dyDescent="0.2">
      <c r="A10321">
        <v>40111513617</v>
      </c>
      <c r="B10321" t="s">
        <v>19302</v>
      </c>
      <c r="C10321" t="str">
        <f>VLOOKUP(B10321,'[1]uscitiesv1.5-sorted.csv'!$A$2:$E$501,5, TRUE)</f>
        <v>Santa Clara</v>
      </c>
      <c r="D10321" t="str">
        <f>VLOOKUP(B10321,'[1]uscitiesv1.5-sorted.csv'!$A$2:$E$501,3)</f>
        <v>CA</v>
      </c>
      <c r="E10321" t="s">
        <v>19311</v>
      </c>
      <c r="F10321" t="s">
        <v>19312</v>
      </c>
      <c r="G10321" t="s">
        <v>84</v>
      </c>
      <c r="H10321" t="s">
        <v>368</v>
      </c>
      <c r="I10321">
        <v>110</v>
      </c>
      <c r="J10321">
        <v>10003</v>
      </c>
      <c r="K10321" t="b">
        <v>1</v>
      </c>
    </row>
    <row r="10322" spans="1:11" x14ac:dyDescent="0.2">
      <c r="A10322">
        <v>39664748330</v>
      </c>
      <c r="B10322" t="s">
        <v>19302</v>
      </c>
      <c r="C10322" t="str">
        <f>VLOOKUP(B10322,'[1]uscitiesv1.5-sorted.csv'!$A$2:$E$501,5, TRUE)</f>
        <v>Santa Clara</v>
      </c>
      <c r="D10322" t="str">
        <f>VLOOKUP(B10322,'[1]uscitiesv1.5-sorted.csv'!$A$2:$E$501,3)</f>
        <v>CA</v>
      </c>
      <c r="E10322" t="s">
        <v>10563</v>
      </c>
      <c r="F10322" t="s">
        <v>10564</v>
      </c>
      <c r="G10322" t="s">
        <v>84</v>
      </c>
      <c r="H10322" t="s">
        <v>1642</v>
      </c>
      <c r="I10322">
        <v>113</v>
      </c>
      <c r="K10322" t="b">
        <v>1</v>
      </c>
    </row>
    <row r="10323" spans="1:11" x14ac:dyDescent="0.2">
      <c r="A10323">
        <v>39514705548</v>
      </c>
      <c r="B10323" t="s">
        <v>19302</v>
      </c>
      <c r="C10323" t="str">
        <f>VLOOKUP(B10323,'[1]uscitiesv1.5-sorted.csv'!$A$2:$E$501,5, TRUE)</f>
        <v>Santa Clara</v>
      </c>
      <c r="D10323" t="str">
        <f>VLOOKUP(B10323,'[1]uscitiesv1.5-sorted.csv'!$A$2:$E$501,3)</f>
        <v>CA</v>
      </c>
      <c r="E10323" t="s">
        <v>18508</v>
      </c>
      <c r="F10323" t="s">
        <v>18509</v>
      </c>
      <c r="G10323" t="s">
        <v>84</v>
      </c>
      <c r="H10323" t="s">
        <v>134</v>
      </c>
      <c r="I10323">
        <v>102</v>
      </c>
      <c r="J10323">
        <v>2004</v>
      </c>
      <c r="K10323" t="b">
        <v>1</v>
      </c>
    </row>
    <row r="10324" spans="1:11" x14ac:dyDescent="0.2">
      <c r="A10324">
        <v>39364420040</v>
      </c>
      <c r="B10324" t="s">
        <v>19302</v>
      </c>
      <c r="C10324" t="str">
        <f>VLOOKUP(B10324,'[1]uscitiesv1.5-sorted.csv'!$A$2:$E$501,5, TRUE)</f>
        <v>Santa Clara</v>
      </c>
      <c r="D10324" t="str">
        <f>VLOOKUP(B10324,'[1]uscitiesv1.5-sorted.csv'!$A$2:$E$501,3)</f>
        <v>CA</v>
      </c>
      <c r="E10324" t="s">
        <v>19313</v>
      </c>
      <c r="F10324" t="s">
        <v>19314</v>
      </c>
      <c r="G10324" t="s">
        <v>84</v>
      </c>
      <c r="H10324" t="s">
        <v>1257</v>
      </c>
      <c r="I10324">
        <v>103</v>
      </c>
      <c r="J10324">
        <v>3005</v>
      </c>
      <c r="K10324" t="b">
        <v>0</v>
      </c>
    </row>
    <row r="10325" spans="1:11" x14ac:dyDescent="0.2">
      <c r="A10325">
        <v>36868024253</v>
      </c>
      <c r="B10325" t="s">
        <v>19302</v>
      </c>
      <c r="C10325" t="str">
        <f>VLOOKUP(B10325,'[1]uscitiesv1.5-sorted.csv'!$A$2:$E$501,5, TRUE)</f>
        <v>Santa Clara</v>
      </c>
      <c r="D10325" t="str">
        <f>VLOOKUP(B10325,'[1]uscitiesv1.5-sorted.csv'!$A$2:$E$501,3)</f>
        <v>CA</v>
      </c>
      <c r="E10325" t="s">
        <v>19315</v>
      </c>
      <c r="F10325" t="s">
        <v>19316</v>
      </c>
      <c r="G10325" t="s">
        <v>84</v>
      </c>
      <c r="H10325" t="s">
        <v>4127</v>
      </c>
      <c r="I10325">
        <v>111</v>
      </c>
      <c r="K10325" t="b">
        <v>0</v>
      </c>
    </row>
    <row r="10326" spans="1:11" x14ac:dyDescent="0.2">
      <c r="A10326">
        <v>38675877591</v>
      </c>
      <c r="B10326" t="s">
        <v>19302</v>
      </c>
      <c r="C10326" t="str">
        <f>VLOOKUP(B10326,'[1]uscitiesv1.5-sorted.csv'!$A$2:$E$501,5, TRUE)</f>
        <v>Santa Clara</v>
      </c>
      <c r="D10326" t="str">
        <f>VLOOKUP(B10326,'[1]uscitiesv1.5-sorted.csv'!$A$2:$E$501,3)</f>
        <v>CA</v>
      </c>
      <c r="E10326" t="s">
        <v>19317</v>
      </c>
      <c r="F10326" t="s">
        <v>19318</v>
      </c>
      <c r="G10326" t="s">
        <v>84</v>
      </c>
      <c r="H10326" t="s">
        <v>274</v>
      </c>
      <c r="I10326">
        <v>116</v>
      </c>
      <c r="J10326">
        <v>16006</v>
      </c>
      <c r="K10326" t="b">
        <v>0</v>
      </c>
    </row>
    <row r="10327" spans="1:11" x14ac:dyDescent="0.2">
      <c r="A10327">
        <v>39415720481</v>
      </c>
      <c r="B10327" t="s">
        <v>19302</v>
      </c>
      <c r="C10327" t="str">
        <f>VLOOKUP(B10327,'[1]uscitiesv1.5-sorted.csv'!$A$2:$E$501,5, TRUE)</f>
        <v>Santa Clara</v>
      </c>
      <c r="D10327" t="str">
        <f>VLOOKUP(B10327,'[1]uscitiesv1.5-sorted.csv'!$A$2:$E$501,3)</f>
        <v>CA</v>
      </c>
      <c r="E10327" t="s">
        <v>19319</v>
      </c>
      <c r="F10327" t="s">
        <v>19320</v>
      </c>
      <c r="G10327" t="s">
        <v>84</v>
      </c>
      <c r="H10327" t="s">
        <v>3967</v>
      </c>
      <c r="I10327">
        <v>111</v>
      </c>
      <c r="J10327">
        <v>11999</v>
      </c>
      <c r="K10327" t="b">
        <v>1</v>
      </c>
    </row>
    <row r="10328" spans="1:11" x14ac:dyDescent="0.2">
      <c r="A10328">
        <v>39940914350</v>
      </c>
      <c r="B10328" t="s">
        <v>19302</v>
      </c>
      <c r="C10328" t="str">
        <f>VLOOKUP(B10328,'[1]uscitiesv1.5-sorted.csv'!$A$2:$E$501,5, TRUE)</f>
        <v>Santa Clara</v>
      </c>
      <c r="D10328" t="str">
        <f>VLOOKUP(B10328,'[1]uscitiesv1.5-sorted.csv'!$A$2:$E$501,3)</f>
        <v>CA</v>
      </c>
      <c r="E10328" t="s">
        <v>19321</v>
      </c>
      <c r="F10328" t="s">
        <v>19322</v>
      </c>
      <c r="G10328" t="s">
        <v>84</v>
      </c>
      <c r="H10328" t="s">
        <v>5798</v>
      </c>
      <c r="I10328">
        <v>102</v>
      </c>
      <c r="J10328">
        <v>2004</v>
      </c>
      <c r="K10328" t="b">
        <v>1</v>
      </c>
    </row>
    <row r="10329" spans="1:11" x14ac:dyDescent="0.2">
      <c r="A10329">
        <v>39664764378</v>
      </c>
      <c r="B10329" t="s">
        <v>19302</v>
      </c>
      <c r="C10329" t="str">
        <f>VLOOKUP(B10329,'[1]uscitiesv1.5-sorted.csv'!$A$2:$E$501,5, TRUE)</f>
        <v>Santa Clara</v>
      </c>
      <c r="D10329" t="str">
        <f>VLOOKUP(B10329,'[1]uscitiesv1.5-sorted.csv'!$A$2:$E$501,3)</f>
        <v>CA</v>
      </c>
      <c r="E10329" t="s">
        <v>18512</v>
      </c>
      <c r="F10329" t="s">
        <v>18513</v>
      </c>
      <c r="G10329" t="s">
        <v>84</v>
      </c>
      <c r="H10329" t="s">
        <v>875</v>
      </c>
      <c r="I10329">
        <v>105</v>
      </c>
      <c r="K10329" t="b">
        <v>0</v>
      </c>
    </row>
    <row r="10330" spans="1:11" x14ac:dyDescent="0.2">
      <c r="A10330">
        <v>40774233831</v>
      </c>
      <c r="B10330" t="s">
        <v>19302</v>
      </c>
      <c r="C10330" t="str">
        <f>VLOOKUP(B10330,'[1]uscitiesv1.5-sorted.csv'!$A$2:$E$501,5, TRUE)</f>
        <v>Santa Clara</v>
      </c>
      <c r="D10330" t="str">
        <f>VLOOKUP(B10330,'[1]uscitiesv1.5-sorted.csv'!$A$2:$E$501,3)</f>
        <v>CA</v>
      </c>
      <c r="E10330" t="s">
        <v>19323</v>
      </c>
      <c r="F10330" t="s">
        <v>19324</v>
      </c>
      <c r="G10330" t="s">
        <v>84</v>
      </c>
      <c r="H10330" t="s">
        <v>722</v>
      </c>
      <c r="I10330">
        <v>108</v>
      </c>
      <c r="J10330">
        <v>8007</v>
      </c>
      <c r="K10330" t="b">
        <v>0</v>
      </c>
    </row>
    <row r="10331" spans="1:11" x14ac:dyDescent="0.2">
      <c r="A10331">
        <v>39755811703</v>
      </c>
      <c r="B10331" t="s">
        <v>19302</v>
      </c>
      <c r="C10331" t="str">
        <f>VLOOKUP(B10331,'[1]uscitiesv1.5-sorted.csv'!$A$2:$E$501,5, TRUE)</f>
        <v>Santa Clara</v>
      </c>
      <c r="D10331" t="str">
        <f>VLOOKUP(B10331,'[1]uscitiesv1.5-sorted.csv'!$A$2:$E$501,3)</f>
        <v>CA</v>
      </c>
      <c r="E10331" t="s">
        <v>19325</v>
      </c>
      <c r="F10331" t="s">
        <v>19326</v>
      </c>
      <c r="G10331" t="s">
        <v>84</v>
      </c>
      <c r="H10331" t="s">
        <v>258</v>
      </c>
      <c r="I10331">
        <v>116</v>
      </c>
      <c r="J10331">
        <v>16006</v>
      </c>
      <c r="K10331" t="b">
        <v>0</v>
      </c>
    </row>
    <row r="10332" spans="1:11" x14ac:dyDescent="0.2">
      <c r="A10332">
        <v>39823719818</v>
      </c>
      <c r="B10332" t="s">
        <v>19302</v>
      </c>
      <c r="C10332" t="str">
        <f>VLOOKUP(B10332,'[1]uscitiesv1.5-sorted.csv'!$A$2:$E$501,5, TRUE)</f>
        <v>Santa Clara</v>
      </c>
      <c r="D10332" t="str">
        <f>VLOOKUP(B10332,'[1]uscitiesv1.5-sorted.csv'!$A$2:$E$501,3)</f>
        <v>CA</v>
      </c>
      <c r="E10332" t="s">
        <v>19327</v>
      </c>
      <c r="F10332" t="s">
        <v>19328</v>
      </c>
      <c r="G10332" t="s">
        <v>84</v>
      </c>
      <c r="H10332" t="s">
        <v>5798</v>
      </c>
      <c r="I10332">
        <v>116</v>
      </c>
      <c r="J10332">
        <v>16006</v>
      </c>
      <c r="K10332" t="b">
        <v>1</v>
      </c>
    </row>
    <row r="10333" spans="1:11" x14ac:dyDescent="0.2">
      <c r="A10333">
        <v>39358117188</v>
      </c>
      <c r="B10333" t="s">
        <v>19302</v>
      </c>
      <c r="C10333" t="str">
        <f>VLOOKUP(B10333,'[1]uscitiesv1.5-sorted.csv'!$A$2:$E$501,5, TRUE)</f>
        <v>Santa Clara</v>
      </c>
      <c r="D10333" t="str">
        <f>VLOOKUP(B10333,'[1]uscitiesv1.5-sorted.csv'!$A$2:$E$501,3)</f>
        <v>CA</v>
      </c>
      <c r="E10333" t="s">
        <v>10567</v>
      </c>
      <c r="F10333" t="s">
        <v>10568</v>
      </c>
      <c r="G10333" t="s">
        <v>84</v>
      </c>
      <c r="H10333" t="s">
        <v>2654</v>
      </c>
      <c r="I10333">
        <v>102</v>
      </c>
      <c r="J10333">
        <v>2003</v>
      </c>
      <c r="K10333" t="b">
        <v>1</v>
      </c>
    </row>
    <row r="10334" spans="1:11" x14ac:dyDescent="0.2">
      <c r="A10334">
        <v>39664337100</v>
      </c>
      <c r="B10334" t="s">
        <v>19302</v>
      </c>
      <c r="C10334" t="str">
        <f>VLOOKUP(B10334,'[1]uscitiesv1.5-sorted.csv'!$A$2:$E$501,5, TRUE)</f>
        <v>Santa Clara</v>
      </c>
      <c r="D10334" t="str">
        <f>VLOOKUP(B10334,'[1]uscitiesv1.5-sorted.csv'!$A$2:$E$501,3)</f>
        <v>CA</v>
      </c>
      <c r="E10334" t="s">
        <v>19329</v>
      </c>
      <c r="F10334" t="s">
        <v>19330</v>
      </c>
      <c r="G10334" t="s">
        <v>84</v>
      </c>
      <c r="H10334" t="s">
        <v>12465</v>
      </c>
      <c r="I10334">
        <v>105</v>
      </c>
      <c r="K10334" t="b">
        <v>0</v>
      </c>
    </row>
    <row r="10335" spans="1:11" x14ac:dyDescent="0.2">
      <c r="A10335">
        <v>40088173807</v>
      </c>
      <c r="B10335" t="s">
        <v>19302</v>
      </c>
      <c r="C10335" t="str">
        <f>VLOOKUP(B10335,'[1]uscitiesv1.5-sorted.csv'!$A$2:$E$501,5, TRUE)</f>
        <v>Santa Clara</v>
      </c>
      <c r="D10335" t="str">
        <f>VLOOKUP(B10335,'[1]uscitiesv1.5-sorted.csv'!$A$2:$E$501,3)</f>
        <v>CA</v>
      </c>
      <c r="E10335" t="s">
        <v>19331</v>
      </c>
      <c r="F10335" t="s">
        <v>19332</v>
      </c>
      <c r="G10335" t="s">
        <v>84</v>
      </c>
      <c r="H10335" t="s">
        <v>1140</v>
      </c>
      <c r="I10335">
        <v>104</v>
      </c>
      <c r="J10335">
        <v>4001</v>
      </c>
      <c r="K10335" t="b">
        <v>0</v>
      </c>
    </row>
    <row r="10336" spans="1:11" x14ac:dyDescent="0.2">
      <c r="A10336">
        <v>39733848009</v>
      </c>
      <c r="B10336" t="s">
        <v>19302</v>
      </c>
      <c r="C10336" t="str">
        <f>VLOOKUP(B10336,'[1]uscitiesv1.5-sorted.csv'!$A$2:$E$501,5, TRUE)</f>
        <v>Santa Clara</v>
      </c>
      <c r="D10336" t="str">
        <f>VLOOKUP(B10336,'[1]uscitiesv1.5-sorted.csv'!$A$2:$E$501,3)</f>
        <v>CA</v>
      </c>
      <c r="E10336" t="s">
        <v>19333</v>
      </c>
      <c r="F10336" t="s">
        <v>19334</v>
      </c>
      <c r="G10336" t="s">
        <v>84</v>
      </c>
      <c r="H10336" t="s">
        <v>4646</v>
      </c>
      <c r="I10336">
        <v>116</v>
      </c>
      <c r="J10336">
        <v>16006</v>
      </c>
      <c r="K10336" t="b">
        <v>0</v>
      </c>
    </row>
    <row r="10337" spans="1:11" x14ac:dyDescent="0.2">
      <c r="A10337">
        <v>38985483631</v>
      </c>
      <c r="B10337" t="s">
        <v>19302</v>
      </c>
      <c r="C10337" t="str">
        <f>VLOOKUP(B10337,'[1]uscitiesv1.5-sorted.csv'!$A$2:$E$501,5, TRUE)</f>
        <v>Santa Clara</v>
      </c>
      <c r="D10337" t="str">
        <f>VLOOKUP(B10337,'[1]uscitiesv1.5-sorted.csv'!$A$2:$E$501,3)</f>
        <v>CA</v>
      </c>
      <c r="E10337" t="s">
        <v>19335</v>
      </c>
      <c r="F10337" t="s">
        <v>19336</v>
      </c>
      <c r="G10337" t="s">
        <v>84</v>
      </c>
      <c r="H10337" t="s">
        <v>6436</v>
      </c>
      <c r="I10337">
        <v>111</v>
      </c>
      <c r="J10337">
        <v>11999</v>
      </c>
      <c r="K10337" t="b">
        <v>0</v>
      </c>
    </row>
    <row r="10338" spans="1:11" x14ac:dyDescent="0.2">
      <c r="A10338">
        <v>39264715822</v>
      </c>
      <c r="B10338" t="s">
        <v>19302</v>
      </c>
      <c r="C10338" t="str">
        <f>VLOOKUP(B10338,'[1]uscitiesv1.5-sorted.csv'!$A$2:$E$501,5, TRUE)</f>
        <v>Santa Clara</v>
      </c>
      <c r="D10338" t="str">
        <f>VLOOKUP(B10338,'[1]uscitiesv1.5-sorted.csv'!$A$2:$E$501,3)</f>
        <v>CA</v>
      </c>
      <c r="E10338" t="s">
        <v>19337</v>
      </c>
      <c r="F10338" t="s">
        <v>19338</v>
      </c>
      <c r="G10338" t="s">
        <v>84</v>
      </c>
      <c r="H10338" t="s">
        <v>13537</v>
      </c>
      <c r="I10338">
        <v>102</v>
      </c>
      <c r="J10338">
        <v>2004</v>
      </c>
      <c r="K10338" t="b">
        <v>1</v>
      </c>
    </row>
    <row r="10339" spans="1:11" x14ac:dyDescent="0.2">
      <c r="A10339">
        <v>40124798352</v>
      </c>
      <c r="B10339" t="s">
        <v>19302</v>
      </c>
      <c r="C10339" t="str">
        <f>VLOOKUP(B10339,'[1]uscitiesv1.5-sorted.csv'!$A$2:$E$501,5, TRUE)</f>
        <v>Santa Clara</v>
      </c>
      <c r="D10339" t="str">
        <f>VLOOKUP(B10339,'[1]uscitiesv1.5-sorted.csv'!$A$2:$E$501,3)</f>
        <v>CA</v>
      </c>
      <c r="E10339" t="s">
        <v>19339</v>
      </c>
      <c r="F10339" t="s">
        <v>19340</v>
      </c>
      <c r="G10339" t="s">
        <v>84</v>
      </c>
      <c r="H10339" t="s">
        <v>2182</v>
      </c>
      <c r="I10339">
        <v>113</v>
      </c>
      <c r="K10339" t="b">
        <v>1</v>
      </c>
    </row>
    <row r="10340" spans="1:11" x14ac:dyDescent="0.2">
      <c r="A10340">
        <v>39662461490</v>
      </c>
      <c r="B10340" t="s">
        <v>19302</v>
      </c>
      <c r="C10340" t="str">
        <f>VLOOKUP(B10340,'[1]uscitiesv1.5-sorted.csv'!$A$2:$E$501,5, TRUE)</f>
        <v>Santa Clara</v>
      </c>
      <c r="D10340" t="str">
        <f>VLOOKUP(B10340,'[1]uscitiesv1.5-sorted.csv'!$A$2:$E$501,3)</f>
        <v>CA</v>
      </c>
      <c r="E10340" t="s">
        <v>19341</v>
      </c>
      <c r="F10340" t="s">
        <v>19342</v>
      </c>
      <c r="G10340" t="s">
        <v>84</v>
      </c>
      <c r="H10340" t="s">
        <v>1732</v>
      </c>
      <c r="I10340">
        <v>111</v>
      </c>
      <c r="J10340">
        <v>11007</v>
      </c>
      <c r="K10340" t="b">
        <v>1</v>
      </c>
    </row>
    <row r="10341" spans="1:11" x14ac:dyDescent="0.2">
      <c r="A10341">
        <v>40723857153</v>
      </c>
      <c r="B10341" t="s">
        <v>19302</v>
      </c>
      <c r="C10341" t="str">
        <f>VLOOKUP(B10341,'[1]uscitiesv1.5-sorted.csv'!$A$2:$E$501,5, TRUE)</f>
        <v>Santa Clara</v>
      </c>
      <c r="D10341" t="str">
        <f>VLOOKUP(B10341,'[1]uscitiesv1.5-sorted.csv'!$A$2:$E$501,3)</f>
        <v>CA</v>
      </c>
      <c r="E10341" t="s">
        <v>10581</v>
      </c>
      <c r="F10341" t="s">
        <v>10582</v>
      </c>
      <c r="G10341" t="s">
        <v>84</v>
      </c>
      <c r="H10341" t="s">
        <v>6858</v>
      </c>
      <c r="I10341">
        <v>108</v>
      </c>
      <c r="J10341">
        <v>8020</v>
      </c>
      <c r="K10341" t="b">
        <v>0</v>
      </c>
    </row>
    <row r="10342" spans="1:11" x14ac:dyDescent="0.2">
      <c r="A10342">
        <v>40859818818</v>
      </c>
      <c r="B10342" t="s">
        <v>19302</v>
      </c>
      <c r="C10342" t="str">
        <f>VLOOKUP(B10342,'[1]uscitiesv1.5-sorted.csv'!$A$2:$E$501,5, TRUE)</f>
        <v>Santa Clara</v>
      </c>
      <c r="D10342" t="str">
        <f>VLOOKUP(B10342,'[1]uscitiesv1.5-sorted.csv'!$A$2:$E$501,3)</f>
        <v>CA</v>
      </c>
      <c r="E10342" t="s">
        <v>19343</v>
      </c>
      <c r="F10342" t="s">
        <v>19344</v>
      </c>
      <c r="G10342" t="s">
        <v>84</v>
      </c>
      <c r="H10342" t="s">
        <v>416</v>
      </c>
      <c r="I10342">
        <v>116</v>
      </c>
      <c r="J10342">
        <v>16006</v>
      </c>
      <c r="K10342" t="b">
        <v>0</v>
      </c>
    </row>
    <row r="10343" spans="1:11" x14ac:dyDescent="0.2">
      <c r="A10343">
        <v>36791607689</v>
      </c>
      <c r="B10343" t="s">
        <v>19302</v>
      </c>
      <c r="C10343" t="str">
        <f>VLOOKUP(B10343,'[1]uscitiesv1.5-sorted.csv'!$A$2:$E$501,5, TRUE)</f>
        <v>Santa Clara</v>
      </c>
      <c r="D10343" t="str">
        <f>VLOOKUP(B10343,'[1]uscitiesv1.5-sorted.csv'!$A$2:$E$501,3)</f>
        <v>CA</v>
      </c>
      <c r="E10343" t="s">
        <v>19345</v>
      </c>
      <c r="F10343" t="s">
        <v>19346</v>
      </c>
      <c r="G10343" t="s">
        <v>84</v>
      </c>
      <c r="H10343" t="s">
        <v>19347</v>
      </c>
      <c r="I10343">
        <v>102</v>
      </c>
      <c r="J10343">
        <v>2004</v>
      </c>
      <c r="K10343" t="b">
        <v>0</v>
      </c>
    </row>
    <row r="10344" spans="1:11" x14ac:dyDescent="0.2">
      <c r="A10344">
        <v>40790281831</v>
      </c>
      <c r="B10344" t="s">
        <v>19302</v>
      </c>
      <c r="C10344" t="str">
        <f>VLOOKUP(B10344,'[1]uscitiesv1.5-sorted.csv'!$A$2:$E$501,5, TRUE)</f>
        <v>Santa Clara</v>
      </c>
      <c r="D10344" t="str">
        <f>VLOOKUP(B10344,'[1]uscitiesv1.5-sorted.csv'!$A$2:$E$501,3)</f>
        <v>CA</v>
      </c>
      <c r="E10344" t="s">
        <v>19348</v>
      </c>
      <c r="F10344" t="s">
        <v>19349</v>
      </c>
      <c r="G10344" t="s">
        <v>84</v>
      </c>
      <c r="H10344" t="s">
        <v>1197</v>
      </c>
      <c r="I10344">
        <v>116</v>
      </c>
      <c r="J10344">
        <v>16999</v>
      </c>
      <c r="K10344" t="b">
        <v>0</v>
      </c>
    </row>
    <row r="10345" spans="1:11" x14ac:dyDescent="0.2">
      <c r="A10345">
        <v>37350105170</v>
      </c>
      <c r="B10345" t="s">
        <v>19302</v>
      </c>
      <c r="C10345" t="str">
        <f>VLOOKUP(B10345,'[1]uscitiesv1.5-sorted.csv'!$A$2:$E$501,5, TRUE)</f>
        <v>Santa Clara</v>
      </c>
      <c r="D10345" t="str">
        <f>VLOOKUP(B10345,'[1]uscitiesv1.5-sorted.csv'!$A$2:$E$501,3)</f>
        <v>CA</v>
      </c>
      <c r="E10345" t="s">
        <v>19350</v>
      </c>
      <c r="F10345" t="s">
        <v>19351</v>
      </c>
      <c r="G10345" t="s">
        <v>84</v>
      </c>
      <c r="H10345" t="s">
        <v>7424</v>
      </c>
      <c r="I10345">
        <v>102</v>
      </c>
      <c r="J10345">
        <v>2004</v>
      </c>
      <c r="K10345" t="b">
        <v>0</v>
      </c>
    </row>
    <row r="10346" spans="1:11" x14ac:dyDescent="0.2">
      <c r="A10346">
        <v>40896607855</v>
      </c>
      <c r="B10346" t="s">
        <v>19302</v>
      </c>
      <c r="C10346" t="str">
        <f>VLOOKUP(B10346,'[1]uscitiesv1.5-sorted.csv'!$A$2:$E$501,5, TRUE)</f>
        <v>Santa Clara</v>
      </c>
      <c r="D10346" t="str">
        <f>VLOOKUP(B10346,'[1]uscitiesv1.5-sorted.csv'!$A$2:$E$501,3)</f>
        <v>CA</v>
      </c>
      <c r="E10346" t="s">
        <v>19352</v>
      </c>
      <c r="F10346" t="s">
        <v>19353</v>
      </c>
      <c r="G10346" t="s">
        <v>84</v>
      </c>
      <c r="H10346" t="s">
        <v>391</v>
      </c>
      <c r="I10346">
        <v>102</v>
      </c>
      <c r="J10346">
        <v>2004</v>
      </c>
      <c r="K10346" t="b">
        <v>1</v>
      </c>
    </row>
    <row r="10347" spans="1:11" x14ac:dyDescent="0.2">
      <c r="A10347">
        <v>35415229906</v>
      </c>
      <c r="B10347" t="s">
        <v>19302</v>
      </c>
      <c r="C10347" t="str">
        <f>VLOOKUP(B10347,'[1]uscitiesv1.5-sorted.csv'!$A$2:$E$501,5, TRUE)</f>
        <v>Santa Clara</v>
      </c>
      <c r="D10347" t="str">
        <f>VLOOKUP(B10347,'[1]uscitiesv1.5-sorted.csv'!$A$2:$E$501,3)</f>
        <v>CA</v>
      </c>
      <c r="E10347" t="s">
        <v>19354</v>
      </c>
      <c r="F10347" t="s">
        <v>19355</v>
      </c>
      <c r="G10347" t="s">
        <v>84</v>
      </c>
      <c r="H10347" t="s">
        <v>108</v>
      </c>
      <c r="I10347">
        <v>102</v>
      </c>
      <c r="J10347">
        <v>2004</v>
      </c>
      <c r="K10347" t="b">
        <v>1</v>
      </c>
    </row>
    <row r="10348" spans="1:11" x14ac:dyDescent="0.2">
      <c r="A10348">
        <v>38848729596</v>
      </c>
      <c r="B10348" t="s">
        <v>19302</v>
      </c>
      <c r="C10348" t="str">
        <f>VLOOKUP(B10348,'[1]uscitiesv1.5-sorted.csv'!$A$2:$E$501,5, TRUE)</f>
        <v>Santa Clara</v>
      </c>
      <c r="D10348" t="str">
        <f>VLOOKUP(B10348,'[1]uscitiesv1.5-sorted.csv'!$A$2:$E$501,3)</f>
        <v>CA</v>
      </c>
      <c r="E10348" t="s">
        <v>19356</v>
      </c>
      <c r="F10348" t="s">
        <v>19357</v>
      </c>
      <c r="G10348" t="s">
        <v>84</v>
      </c>
      <c r="H10348" t="s">
        <v>3034</v>
      </c>
      <c r="I10348">
        <v>102</v>
      </c>
      <c r="J10348">
        <v>2004</v>
      </c>
      <c r="K10348" t="b">
        <v>1</v>
      </c>
    </row>
    <row r="10349" spans="1:11" x14ac:dyDescent="0.2">
      <c r="A10349">
        <v>39908204514</v>
      </c>
      <c r="B10349" t="s">
        <v>19302</v>
      </c>
      <c r="C10349" t="str">
        <f>VLOOKUP(B10349,'[1]uscitiesv1.5-sorted.csv'!$A$2:$E$501,5, TRUE)</f>
        <v>Santa Clara</v>
      </c>
      <c r="D10349" t="str">
        <f>VLOOKUP(B10349,'[1]uscitiesv1.5-sorted.csv'!$A$2:$E$501,3)</f>
        <v>CA</v>
      </c>
      <c r="E10349" t="s">
        <v>19358</v>
      </c>
      <c r="F10349" t="s">
        <v>19359</v>
      </c>
      <c r="G10349" t="s">
        <v>84</v>
      </c>
      <c r="H10349" t="s">
        <v>1330</v>
      </c>
      <c r="I10349">
        <v>107</v>
      </c>
      <c r="J10349">
        <v>7005</v>
      </c>
      <c r="K10349" t="b">
        <v>0</v>
      </c>
    </row>
    <row r="10350" spans="1:11" x14ac:dyDescent="0.2">
      <c r="A10350">
        <v>39818447047</v>
      </c>
      <c r="B10350" t="s">
        <v>19302</v>
      </c>
      <c r="C10350" t="str">
        <f>VLOOKUP(B10350,'[1]uscitiesv1.5-sorted.csv'!$A$2:$E$501,5, TRUE)</f>
        <v>Santa Clara</v>
      </c>
      <c r="D10350" t="str">
        <f>VLOOKUP(B10350,'[1]uscitiesv1.5-sorted.csv'!$A$2:$E$501,3)</f>
        <v>CA</v>
      </c>
      <c r="E10350" t="s">
        <v>19360</v>
      </c>
      <c r="F10350" t="s">
        <v>19361</v>
      </c>
      <c r="G10350" t="s">
        <v>84</v>
      </c>
      <c r="H10350" t="s">
        <v>497</v>
      </c>
      <c r="I10350">
        <v>107</v>
      </c>
      <c r="J10350">
        <v>7005</v>
      </c>
      <c r="K10350" t="b">
        <v>0</v>
      </c>
    </row>
    <row r="10351" spans="1:11" x14ac:dyDescent="0.2">
      <c r="A10351">
        <v>39058510055</v>
      </c>
      <c r="B10351" t="s">
        <v>19302</v>
      </c>
      <c r="C10351" t="str">
        <f>VLOOKUP(B10351,'[1]uscitiesv1.5-sorted.csv'!$A$2:$E$501,5, TRUE)</f>
        <v>Santa Clara</v>
      </c>
      <c r="D10351" t="str">
        <f>VLOOKUP(B10351,'[1]uscitiesv1.5-sorted.csv'!$A$2:$E$501,3)</f>
        <v>CA</v>
      </c>
      <c r="E10351" t="s">
        <v>1822</v>
      </c>
      <c r="F10351" t="s">
        <v>19362</v>
      </c>
      <c r="G10351" t="s">
        <v>84</v>
      </c>
      <c r="H10351" t="s">
        <v>1137</v>
      </c>
      <c r="I10351">
        <v>116</v>
      </c>
      <c r="K10351" t="b">
        <v>1</v>
      </c>
    </row>
    <row r="10352" spans="1:11" x14ac:dyDescent="0.2">
      <c r="A10352">
        <v>39748280176</v>
      </c>
      <c r="B10352" t="s">
        <v>19302</v>
      </c>
      <c r="C10352" t="str">
        <f>VLOOKUP(B10352,'[1]uscitiesv1.5-sorted.csv'!$A$2:$E$501,5, TRUE)</f>
        <v>Santa Clara</v>
      </c>
      <c r="D10352" t="str">
        <f>VLOOKUP(B10352,'[1]uscitiesv1.5-sorted.csv'!$A$2:$E$501,3)</f>
        <v>CA</v>
      </c>
      <c r="E10352" t="s">
        <v>19363</v>
      </c>
      <c r="F10352" t="s">
        <v>19364</v>
      </c>
      <c r="G10352" t="s">
        <v>84</v>
      </c>
      <c r="H10352" t="s">
        <v>3017</v>
      </c>
      <c r="I10352">
        <v>107</v>
      </c>
      <c r="K10352" t="b">
        <v>1</v>
      </c>
    </row>
    <row r="10353" spans="1:11" x14ac:dyDescent="0.2">
      <c r="A10353">
        <v>39998517643</v>
      </c>
      <c r="B10353" t="s">
        <v>19302</v>
      </c>
      <c r="C10353" t="str">
        <f>VLOOKUP(B10353,'[1]uscitiesv1.5-sorted.csv'!$A$2:$E$501,5, TRUE)</f>
        <v>Santa Clara</v>
      </c>
      <c r="D10353" t="str">
        <f>VLOOKUP(B10353,'[1]uscitiesv1.5-sorted.csv'!$A$2:$E$501,3)</f>
        <v>CA</v>
      </c>
      <c r="E10353" t="s">
        <v>19365</v>
      </c>
      <c r="F10353" t="s">
        <v>19366</v>
      </c>
      <c r="G10353" t="s">
        <v>84</v>
      </c>
      <c r="H10353" t="s">
        <v>108</v>
      </c>
      <c r="I10353">
        <v>102</v>
      </c>
      <c r="J10353">
        <v>2004</v>
      </c>
      <c r="K10353" t="b">
        <v>0</v>
      </c>
    </row>
    <row r="10354" spans="1:11" x14ac:dyDescent="0.2">
      <c r="A10354">
        <v>39679711084</v>
      </c>
      <c r="B10354" t="s">
        <v>19302</v>
      </c>
      <c r="C10354" t="str">
        <f>VLOOKUP(B10354,'[1]uscitiesv1.5-sorted.csv'!$A$2:$E$501,5, TRUE)</f>
        <v>Santa Clara</v>
      </c>
      <c r="D10354" t="str">
        <f>VLOOKUP(B10354,'[1]uscitiesv1.5-sorted.csv'!$A$2:$E$501,3)</f>
        <v>CA</v>
      </c>
      <c r="E10354" t="s">
        <v>19367</v>
      </c>
      <c r="F10354" t="s">
        <v>19368</v>
      </c>
      <c r="G10354" t="s">
        <v>84</v>
      </c>
      <c r="H10354" t="s">
        <v>610</v>
      </c>
      <c r="I10354">
        <v>108</v>
      </c>
      <c r="J10354">
        <v>8020</v>
      </c>
      <c r="K10354" t="b">
        <v>1</v>
      </c>
    </row>
    <row r="10355" spans="1:11" x14ac:dyDescent="0.2">
      <c r="A10355">
        <v>39732359557</v>
      </c>
      <c r="B10355" t="s">
        <v>19302</v>
      </c>
      <c r="C10355" t="str">
        <f>VLOOKUP(B10355,'[1]uscitiesv1.5-sorted.csv'!$A$2:$E$501,5, TRUE)</f>
        <v>Santa Clara</v>
      </c>
      <c r="D10355" t="str">
        <f>VLOOKUP(B10355,'[1]uscitiesv1.5-sorted.csv'!$A$2:$E$501,3)</f>
        <v>CA</v>
      </c>
      <c r="E10355" t="s">
        <v>19369</v>
      </c>
      <c r="F10355" t="s">
        <v>19370</v>
      </c>
      <c r="G10355" t="s">
        <v>84</v>
      </c>
      <c r="H10355" t="s">
        <v>8345</v>
      </c>
      <c r="I10355">
        <v>116</v>
      </c>
      <c r="J10355">
        <v>16006</v>
      </c>
      <c r="K10355" t="b">
        <v>0</v>
      </c>
    </row>
    <row r="10356" spans="1:11" x14ac:dyDescent="0.2">
      <c r="A10356">
        <v>36931865203</v>
      </c>
      <c r="B10356" t="s">
        <v>19302</v>
      </c>
      <c r="C10356" t="str">
        <f>VLOOKUP(B10356,'[1]uscitiesv1.5-sorted.csv'!$A$2:$E$501,5, TRUE)</f>
        <v>Santa Clara</v>
      </c>
      <c r="D10356" t="str">
        <f>VLOOKUP(B10356,'[1]uscitiesv1.5-sorted.csv'!$A$2:$E$501,3)</f>
        <v>CA</v>
      </c>
      <c r="E10356" t="s">
        <v>19371</v>
      </c>
      <c r="F10356" t="s">
        <v>19372</v>
      </c>
      <c r="G10356" t="s">
        <v>84</v>
      </c>
      <c r="H10356" t="s">
        <v>4142</v>
      </c>
      <c r="I10356">
        <v>102</v>
      </c>
      <c r="J10356">
        <v>2004</v>
      </c>
      <c r="K10356" t="b">
        <v>0</v>
      </c>
    </row>
    <row r="10357" spans="1:11" x14ac:dyDescent="0.2">
      <c r="A10357">
        <v>39025921582</v>
      </c>
      <c r="B10357" t="s">
        <v>19302</v>
      </c>
      <c r="C10357" t="str">
        <f>VLOOKUP(B10357,'[1]uscitiesv1.5-sorted.csv'!$A$2:$E$501,5, TRUE)</f>
        <v>Santa Clara</v>
      </c>
      <c r="D10357" t="str">
        <f>VLOOKUP(B10357,'[1]uscitiesv1.5-sorted.csv'!$A$2:$E$501,3)</f>
        <v>CA</v>
      </c>
      <c r="E10357" t="s">
        <v>19373</v>
      </c>
      <c r="F10357" t="s">
        <v>19374</v>
      </c>
      <c r="G10357" t="s">
        <v>84</v>
      </c>
      <c r="H10357" t="s">
        <v>9918</v>
      </c>
      <c r="I10357">
        <v>108</v>
      </c>
      <c r="J10357">
        <v>8011</v>
      </c>
      <c r="K10357" t="b">
        <v>0</v>
      </c>
    </row>
    <row r="10358" spans="1:11" x14ac:dyDescent="0.2">
      <c r="A10358">
        <v>38088317182</v>
      </c>
      <c r="B10358" t="s">
        <v>19375</v>
      </c>
      <c r="C10358" t="str">
        <f>VLOOKUP(B10358,'[1]uscitiesv1.5-sorted.csv'!$A$2:$E$501,5, TRUE)</f>
        <v>Cook</v>
      </c>
      <c r="D10358" t="str">
        <f>VLOOKUP(B10358,'[1]uscitiesv1.5-sorted.csv'!$A$2:$E$501,3)</f>
        <v>IL</v>
      </c>
      <c r="E10358" t="s">
        <v>19376</v>
      </c>
      <c r="F10358" t="s">
        <v>19377</v>
      </c>
      <c r="G10358" t="s">
        <v>13</v>
      </c>
      <c r="H10358" t="s">
        <v>539</v>
      </c>
      <c r="I10358">
        <v>106</v>
      </c>
      <c r="J10358">
        <v>6004</v>
      </c>
      <c r="K10358" t="b">
        <v>1</v>
      </c>
    </row>
    <row r="10359" spans="1:11" x14ac:dyDescent="0.2">
      <c r="A10359">
        <v>39486904394</v>
      </c>
      <c r="B10359" t="s">
        <v>19375</v>
      </c>
      <c r="C10359" t="str">
        <f>VLOOKUP(B10359,'[1]uscitiesv1.5-sorted.csv'!$A$2:$E$501,5, TRUE)</f>
        <v>Cook</v>
      </c>
      <c r="D10359" t="str">
        <f>VLOOKUP(B10359,'[1]uscitiesv1.5-sorted.csv'!$A$2:$E$501,3)</f>
        <v>IL</v>
      </c>
      <c r="E10359" t="s">
        <v>19378</v>
      </c>
      <c r="F10359" t="s">
        <v>19379</v>
      </c>
      <c r="G10359" t="s">
        <v>13</v>
      </c>
      <c r="H10359" t="s">
        <v>376</v>
      </c>
      <c r="I10359">
        <v>103</v>
      </c>
      <c r="J10359">
        <v>3017</v>
      </c>
      <c r="K10359" t="b">
        <v>0</v>
      </c>
    </row>
    <row r="10360" spans="1:11" x14ac:dyDescent="0.2">
      <c r="A10360">
        <v>39559402237</v>
      </c>
      <c r="B10360" t="s">
        <v>19375</v>
      </c>
      <c r="C10360" t="str">
        <f>VLOOKUP(B10360,'[1]uscitiesv1.5-sorted.csv'!$A$2:$E$501,5, TRUE)</f>
        <v>Cook</v>
      </c>
      <c r="D10360" t="str">
        <f>VLOOKUP(B10360,'[1]uscitiesv1.5-sorted.csv'!$A$2:$E$501,3)</f>
        <v>IL</v>
      </c>
      <c r="E10360" t="s">
        <v>19380</v>
      </c>
      <c r="F10360" t="s">
        <v>19381</v>
      </c>
      <c r="G10360" t="s">
        <v>13</v>
      </c>
      <c r="H10360" t="s">
        <v>4053</v>
      </c>
      <c r="I10360">
        <v>103</v>
      </c>
      <c r="J10360">
        <v>3013</v>
      </c>
      <c r="K10360" t="b">
        <v>0</v>
      </c>
    </row>
    <row r="10361" spans="1:11" x14ac:dyDescent="0.2">
      <c r="A10361">
        <v>39304217974</v>
      </c>
      <c r="B10361" t="s">
        <v>19375</v>
      </c>
      <c r="C10361" t="str">
        <f>VLOOKUP(B10361,'[1]uscitiesv1.5-sorted.csv'!$A$2:$E$501,5, TRUE)</f>
        <v>Cook</v>
      </c>
      <c r="D10361" t="str">
        <f>VLOOKUP(B10361,'[1]uscitiesv1.5-sorted.csv'!$A$2:$E$501,3)</f>
        <v>IL</v>
      </c>
      <c r="E10361" t="s">
        <v>19382</v>
      </c>
      <c r="F10361" t="s">
        <v>19383</v>
      </c>
      <c r="G10361" t="s">
        <v>13</v>
      </c>
      <c r="H10361" t="s">
        <v>2134</v>
      </c>
      <c r="I10361">
        <v>103</v>
      </c>
      <c r="J10361">
        <v>3002</v>
      </c>
      <c r="K10361" t="b">
        <v>0</v>
      </c>
    </row>
    <row r="10362" spans="1:11" x14ac:dyDescent="0.2">
      <c r="A10362">
        <v>39560279862</v>
      </c>
      <c r="B10362" t="s">
        <v>19375</v>
      </c>
      <c r="C10362" t="str">
        <f>VLOOKUP(B10362,'[1]uscitiesv1.5-sorted.csv'!$A$2:$E$501,5, TRUE)</f>
        <v>Cook</v>
      </c>
      <c r="D10362" t="str">
        <f>VLOOKUP(B10362,'[1]uscitiesv1.5-sorted.csv'!$A$2:$E$501,3)</f>
        <v>IL</v>
      </c>
      <c r="E10362" t="s">
        <v>19384</v>
      </c>
      <c r="F10362" t="s">
        <v>19385</v>
      </c>
      <c r="G10362" t="s">
        <v>13</v>
      </c>
      <c r="H10362" t="s">
        <v>2223</v>
      </c>
      <c r="I10362">
        <v>103</v>
      </c>
      <c r="J10362">
        <v>3007</v>
      </c>
      <c r="K10362" t="b">
        <v>0</v>
      </c>
    </row>
    <row r="10363" spans="1:11" x14ac:dyDescent="0.2">
      <c r="A10363">
        <v>39192971232</v>
      </c>
      <c r="B10363" t="s">
        <v>19375</v>
      </c>
      <c r="C10363" t="str">
        <f>VLOOKUP(B10363,'[1]uscitiesv1.5-sorted.csv'!$A$2:$E$501,5, TRUE)</f>
        <v>Cook</v>
      </c>
      <c r="D10363" t="str">
        <f>VLOOKUP(B10363,'[1]uscitiesv1.5-sorted.csv'!$A$2:$E$501,3)</f>
        <v>IL</v>
      </c>
      <c r="E10363" t="s">
        <v>19386</v>
      </c>
      <c r="F10363" t="s">
        <v>19387</v>
      </c>
      <c r="G10363" t="s">
        <v>13</v>
      </c>
      <c r="H10363" t="s">
        <v>1098</v>
      </c>
      <c r="I10363">
        <v>103</v>
      </c>
      <c r="J10363">
        <v>3002</v>
      </c>
      <c r="K10363" t="b">
        <v>0</v>
      </c>
    </row>
    <row r="10364" spans="1:11" x14ac:dyDescent="0.2">
      <c r="A10364">
        <v>39236119289</v>
      </c>
      <c r="B10364" t="s">
        <v>19375</v>
      </c>
      <c r="C10364" t="str">
        <f>VLOOKUP(B10364,'[1]uscitiesv1.5-sorted.csv'!$A$2:$E$501,5, TRUE)</f>
        <v>Cook</v>
      </c>
      <c r="D10364" t="str">
        <f>VLOOKUP(B10364,'[1]uscitiesv1.5-sorted.csv'!$A$2:$E$501,3)</f>
        <v>IL</v>
      </c>
      <c r="E10364" t="s">
        <v>19388</v>
      </c>
      <c r="F10364" t="s">
        <v>19389</v>
      </c>
      <c r="G10364" t="s">
        <v>13</v>
      </c>
      <c r="H10364" t="s">
        <v>4388</v>
      </c>
      <c r="I10364">
        <v>105</v>
      </c>
      <c r="J10364">
        <v>5010</v>
      </c>
      <c r="K10364" t="b">
        <v>0</v>
      </c>
    </row>
    <row r="10365" spans="1:11" x14ac:dyDescent="0.2">
      <c r="A10365">
        <v>38770532707</v>
      </c>
      <c r="B10365" t="s">
        <v>19375</v>
      </c>
      <c r="C10365" t="str">
        <f>VLOOKUP(B10365,'[1]uscitiesv1.5-sorted.csv'!$A$2:$E$501,5, TRUE)</f>
        <v>Cook</v>
      </c>
      <c r="D10365" t="str">
        <f>VLOOKUP(B10365,'[1]uscitiesv1.5-sorted.csv'!$A$2:$E$501,3)</f>
        <v>IL</v>
      </c>
      <c r="E10365" t="s">
        <v>19390</v>
      </c>
      <c r="F10365" t="s">
        <v>19391</v>
      </c>
      <c r="G10365" t="s">
        <v>13</v>
      </c>
      <c r="H10365" t="s">
        <v>2763</v>
      </c>
      <c r="I10365">
        <v>103</v>
      </c>
      <c r="J10365">
        <v>3002</v>
      </c>
      <c r="K10365" t="b">
        <v>0</v>
      </c>
    </row>
    <row r="10366" spans="1:11" x14ac:dyDescent="0.2">
      <c r="A10366">
        <v>39235715080</v>
      </c>
      <c r="B10366" t="s">
        <v>19375</v>
      </c>
      <c r="C10366" t="str">
        <f>VLOOKUP(B10366,'[1]uscitiesv1.5-sorted.csv'!$A$2:$E$501,5, TRUE)</f>
        <v>Cook</v>
      </c>
      <c r="D10366" t="str">
        <f>VLOOKUP(B10366,'[1]uscitiesv1.5-sorted.csv'!$A$2:$E$501,3)</f>
        <v>IL</v>
      </c>
      <c r="E10366" t="s">
        <v>19392</v>
      </c>
      <c r="F10366" t="s">
        <v>19393</v>
      </c>
      <c r="G10366" t="s">
        <v>13</v>
      </c>
      <c r="H10366" t="s">
        <v>1897</v>
      </c>
      <c r="I10366">
        <v>103</v>
      </c>
      <c r="J10366">
        <v>3007</v>
      </c>
      <c r="K10366" t="b">
        <v>0</v>
      </c>
    </row>
    <row r="10367" spans="1:11" x14ac:dyDescent="0.2">
      <c r="A10367">
        <v>39236423198</v>
      </c>
      <c r="B10367" t="s">
        <v>19375</v>
      </c>
      <c r="C10367" t="str">
        <f>VLOOKUP(B10367,'[1]uscitiesv1.5-sorted.csv'!$A$2:$E$501,5, TRUE)</f>
        <v>Cook</v>
      </c>
      <c r="D10367" t="str">
        <f>VLOOKUP(B10367,'[1]uscitiesv1.5-sorted.csv'!$A$2:$E$501,3)</f>
        <v>IL</v>
      </c>
      <c r="E10367" t="s">
        <v>19388</v>
      </c>
      <c r="F10367" t="s">
        <v>19394</v>
      </c>
      <c r="G10367" t="s">
        <v>13</v>
      </c>
      <c r="H10367" t="s">
        <v>7290</v>
      </c>
      <c r="I10367">
        <v>105</v>
      </c>
      <c r="J10367">
        <v>5010</v>
      </c>
      <c r="K10367" t="b">
        <v>0</v>
      </c>
    </row>
    <row r="10368" spans="1:11" x14ac:dyDescent="0.2">
      <c r="A10368">
        <v>39520604191</v>
      </c>
      <c r="B10368" t="s">
        <v>19375</v>
      </c>
      <c r="C10368" t="str">
        <f>VLOOKUP(B10368,'[1]uscitiesv1.5-sorted.csv'!$A$2:$E$501,5, TRUE)</f>
        <v>Cook</v>
      </c>
      <c r="D10368" t="str">
        <f>VLOOKUP(B10368,'[1]uscitiesv1.5-sorted.csv'!$A$2:$E$501,3)</f>
        <v>IL</v>
      </c>
      <c r="E10368" t="s">
        <v>19395</v>
      </c>
      <c r="F10368" t="s">
        <v>19396</v>
      </c>
      <c r="G10368" t="s">
        <v>13</v>
      </c>
      <c r="H10368" t="s">
        <v>416</v>
      </c>
      <c r="I10368">
        <v>103</v>
      </c>
      <c r="K10368" t="b">
        <v>1</v>
      </c>
    </row>
    <row r="10369" spans="1:11" x14ac:dyDescent="0.2">
      <c r="A10369">
        <v>39291717585</v>
      </c>
      <c r="B10369" t="s">
        <v>19375</v>
      </c>
      <c r="C10369" t="str">
        <f>VLOOKUP(B10369,'[1]uscitiesv1.5-sorted.csv'!$A$2:$E$501,5, TRUE)</f>
        <v>Cook</v>
      </c>
      <c r="D10369" t="str">
        <f>VLOOKUP(B10369,'[1]uscitiesv1.5-sorted.csv'!$A$2:$E$501,3)</f>
        <v>IL</v>
      </c>
      <c r="E10369" t="s">
        <v>19397</v>
      </c>
      <c r="F10369" t="s">
        <v>19398</v>
      </c>
      <c r="G10369" t="s">
        <v>13</v>
      </c>
      <c r="H10369" t="s">
        <v>3531</v>
      </c>
      <c r="I10369">
        <v>105</v>
      </c>
      <c r="J10369">
        <v>5004</v>
      </c>
      <c r="K10369" t="b">
        <v>1</v>
      </c>
    </row>
    <row r="10370" spans="1:11" x14ac:dyDescent="0.2">
      <c r="A10370">
        <v>39305314253</v>
      </c>
      <c r="B10370" t="s">
        <v>19375</v>
      </c>
      <c r="C10370" t="str">
        <f>VLOOKUP(B10370,'[1]uscitiesv1.5-sorted.csv'!$A$2:$E$501,5, TRUE)</f>
        <v>Cook</v>
      </c>
      <c r="D10370" t="str">
        <f>VLOOKUP(B10370,'[1]uscitiesv1.5-sorted.csv'!$A$2:$E$501,3)</f>
        <v>IL</v>
      </c>
      <c r="E10370" t="s">
        <v>19399</v>
      </c>
      <c r="F10370" t="s">
        <v>19400</v>
      </c>
      <c r="G10370" t="s">
        <v>13</v>
      </c>
      <c r="H10370" t="s">
        <v>15137</v>
      </c>
      <c r="I10370">
        <v>103</v>
      </c>
      <c r="J10370">
        <v>3017</v>
      </c>
      <c r="K10370" t="b">
        <v>0</v>
      </c>
    </row>
    <row r="10371" spans="1:11" x14ac:dyDescent="0.2">
      <c r="A10371">
        <v>39620352541</v>
      </c>
      <c r="B10371" t="s">
        <v>19375</v>
      </c>
      <c r="C10371" t="str">
        <f>VLOOKUP(B10371,'[1]uscitiesv1.5-sorted.csv'!$A$2:$E$501,5, TRUE)</f>
        <v>Cook</v>
      </c>
      <c r="D10371" t="str">
        <f>VLOOKUP(B10371,'[1]uscitiesv1.5-sorted.csv'!$A$2:$E$501,3)</f>
        <v>IL</v>
      </c>
      <c r="E10371" t="s">
        <v>19401</v>
      </c>
      <c r="F10371" t="s">
        <v>19402</v>
      </c>
      <c r="G10371" t="s">
        <v>13</v>
      </c>
      <c r="H10371" t="s">
        <v>4905</v>
      </c>
      <c r="I10371">
        <v>103</v>
      </c>
      <c r="J10371">
        <v>3002</v>
      </c>
      <c r="K10371" t="b">
        <v>0</v>
      </c>
    </row>
    <row r="10372" spans="1:11" x14ac:dyDescent="0.2">
      <c r="A10372">
        <v>38768279969</v>
      </c>
      <c r="B10372" t="s">
        <v>19375</v>
      </c>
      <c r="C10372" t="str">
        <f>VLOOKUP(B10372,'[1]uscitiesv1.5-sorted.csv'!$A$2:$E$501,5, TRUE)</f>
        <v>Cook</v>
      </c>
      <c r="D10372" t="str">
        <f>VLOOKUP(B10372,'[1]uscitiesv1.5-sorted.csv'!$A$2:$E$501,3)</f>
        <v>IL</v>
      </c>
      <c r="E10372" t="s">
        <v>19403</v>
      </c>
      <c r="F10372" t="s">
        <v>19404</v>
      </c>
      <c r="G10372" t="s">
        <v>13</v>
      </c>
      <c r="H10372" t="s">
        <v>2605</v>
      </c>
      <c r="I10372">
        <v>103</v>
      </c>
      <c r="J10372">
        <v>3017</v>
      </c>
      <c r="K10372" t="b">
        <v>0</v>
      </c>
    </row>
    <row r="10373" spans="1:11" x14ac:dyDescent="0.2">
      <c r="A10373">
        <v>39853385549</v>
      </c>
      <c r="B10373" t="s">
        <v>19375</v>
      </c>
      <c r="C10373" t="str">
        <f>VLOOKUP(B10373,'[1]uscitiesv1.5-sorted.csv'!$A$2:$E$501,5, TRUE)</f>
        <v>Cook</v>
      </c>
      <c r="D10373" t="str">
        <f>VLOOKUP(B10373,'[1]uscitiesv1.5-sorted.csv'!$A$2:$E$501,3)</f>
        <v>IL</v>
      </c>
      <c r="E10373" t="s">
        <v>19405</v>
      </c>
      <c r="F10373" t="s">
        <v>19406</v>
      </c>
      <c r="G10373" t="s">
        <v>13</v>
      </c>
      <c r="H10373" t="s">
        <v>18785</v>
      </c>
      <c r="I10373">
        <v>116</v>
      </c>
      <c r="K10373" t="b">
        <v>1</v>
      </c>
    </row>
    <row r="10374" spans="1:11" x14ac:dyDescent="0.2">
      <c r="A10374">
        <v>39297465778</v>
      </c>
      <c r="B10374" t="s">
        <v>19375</v>
      </c>
      <c r="C10374" t="str">
        <f>VLOOKUP(B10374,'[1]uscitiesv1.5-sorted.csv'!$A$2:$E$501,5, TRUE)</f>
        <v>Cook</v>
      </c>
      <c r="D10374" t="str">
        <f>VLOOKUP(B10374,'[1]uscitiesv1.5-sorted.csv'!$A$2:$E$501,3)</f>
        <v>IL</v>
      </c>
      <c r="E10374" t="s">
        <v>19407</v>
      </c>
      <c r="F10374" t="s">
        <v>19408</v>
      </c>
      <c r="G10374" t="s">
        <v>13</v>
      </c>
      <c r="H10374" t="s">
        <v>19155</v>
      </c>
      <c r="I10374">
        <v>103</v>
      </c>
      <c r="J10374">
        <v>3002</v>
      </c>
      <c r="K10374" t="b">
        <v>0</v>
      </c>
    </row>
    <row r="10375" spans="1:11" x14ac:dyDescent="0.2">
      <c r="A10375">
        <v>39098134573</v>
      </c>
      <c r="B10375" t="s">
        <v>19375</v>
      </c>
      <c r="C10375" t="str">
        <f>VLOOKUP(B10375,'[1]uscitiesv1.5-sorted.csv'!$A$2:$E$501,5, TRUE)</f>
        <v>Cook</v>
      </c>
      <c r="D10375" t="str">
        <f>VLOOKUP(B10375,'[1]uscitiesv1.5-sorted.csv'!$A$2:$E$501,3)</f>
        <v>IL</v>
      </c>
      <c r="E10375" t="s">
        <v>19409</v>
      </c>
      <c r="F10375" t="s">
        <v>19410</v>
      </c>
      <c r="G10375" t="s">
        <v>13</v>
      </c>
      <c r="H10375" t="s">
        <v>71</v>
      </c>
      <c r="I10375">
        <v>111</v>
      </c>
      <c r="J10375">
        <v>11008</v>
      </c>
      <c r="K10375" t="b">
        <v>0</v>
      </c>
    </row>
    <row r="10376" spans="1:11" x14ac:dyDescent="0.2">
      <c r="A10376">
        <v>39052722745</v>
      </c>
      <c r="B10376" t="s">
        <v>19375</v>
      </c>
      <c r="C10376" t="str">
        <f>VLOOKUP(B10376,'[1]uscitiesv1.5-sorted.csv'!$A$2:$E$501,5, TRUE)</f>
        <v>Cook</v>
      </c>
      <c r="D10376" t="str">
        <f>VLOOKUP(B10376,'[1]uscitiesv1.5-sorted.csv'!$A$2:$E$501,3)</f>
        <v>IL</v>
      </c>
      <c r="E10376" t="s">
        <v>19411</v>
      </c>
      <c r="F10376" t="s">
        <v>19412</v>
      </c>
      <c r="G10376" t="s">
        <v>13</v>
      </c>
      <c r="H10376" t="s">
        <v>659</v>
      </c>
      <c r="I10376">
        <v>111</v>
      </c>
      <c r="J10376">
        <v>11999</v>
      </c>
      <c r="K10376" t="b">
        <v>0</v>
      </c>
    </row>
    <row r="10377" spans="1:11" x14ac:dyDescent="0.2">
      <c r="A10377">
        <v>39194650254</v>
      </c>
      <c r="B10377" t="s">
        <v>19375</v>
      </c>
      <c r="C10377" t="str">
        <f>VLOOKUP(B10377,'[1]uscitiesv1.5-sorted.csv'!$A$2:$E$501,5, TRUE)</f>
        <v>Cook</v>
      </c>
      <c r="D10377" t="str">
        <f>VLOOKUP(B10377,'[1]uscitiesv1.5-sorted.csv'!$A$2:$E$501,3)</f>
        <v>IL</v>
      </c>
      <c r="E10377" t="s">
        <v>19413</v>
      </c>
      <c r="F10377" t="s">
        <v>19414</v>
      </c>
      <c r="G10377" t="s">
        <v>13</v>
      </c>
      <c r="H10377" t="s">
        <v>3422</v>
      </c>
      <c r="I10377">
        <v>103</v>
      </c>
      <c r="J10377">
        <v>3007</v>
      </c>
      <c r="K10377" t="b">
        <v>0</v>
      </c>
    </row>
    <row r="10378" spans="1:11" x14ac:dyDescent="0.2">
      <c r="A10378">
        <v>39194377438</v>
      </c>
      <c r="B10378" t="s">
        <v>19375</v>
      </c>
      <c r="C10378" t="str">
        <f>VLOOKUP(B10378,'[1]uscitiesv1.5-sorted.csv'!$A$2:$E$501,5, TRUE)</f>
        <v>Cook</v>
      </c>
      <c r="D10378" t="str">
        <f>VLOOKUP(B10378,'[1]uscitiesv1.5-sorted.csv'!$A$2:$E$501,3)</f>
        <v>IL</v>
      </c>
      <c r="E10378" t="s">
        <v>19415</v>
      </c>
      <c r="F10378" t="s">
        <v>19416</v>
      </c>
      <c r="G10378" t="s">
        <v>13</v>
      </c>
      <c r="H10378" t="s">
        <v>484</v>
      </c>
      <c r="I10378">
        <v>103</v>
      </c>
      <c r="J10378">
        <v>3007</v>
      </c>
      <c r="K10378" t="b">
        <v>0</v>
      </c>
    </row>
    <row r="10379" spans="1:11" x14ac:dyDescent="0.2">
      <c r="A10379">
        <v>39191272150</v>
      </c>
      <c r="B10379" t="s">
        <v>19375</v>
      </c>
      <c r="C10379" t="str">
        <f>VLOOKUP(B10379,'[1]uscitiesv1.5-sorted.csv'!$A$2:$E$501,5, TRUE)</f>
        <v>Cook</v>
      </c>
      <c r="D10379" t="str">
        <f>VLOOKUP(B10379,'[1]uscitiesv1.5-sorted.csv'!$A$2:$E$501,3)</f>
        <v>IL</v>
      </c>
      <c r="E10379" t="s">
        <v>19417</v>
      </c>
      <c r="F10379" t="s">
        <v>19418</v>
      </c>
      <c r="G10379" t="s">
        <v>13</v>
      </c>
      <c r="H10379" t="s">
        <v>274</v>
      </c>
      <c r="I10379">
        <v>113</v>
      </c>
      <c r="J10379">
        <v>13003</v>
      </c>
      <c r="K10379" t="b">
        <v>1</v>
      </c>
    </row>
    <row r="10380" spans="1:11" x14ac:dyDescent="0.2">
      <c r="A10380">
        <v>39707782045</v>
      </c>
      <c r="B10380" t="s">
        <v>19375</v>
      </c>
      <c r="C10380" t="str">
        <f>VLOOKUP(B10380,'[1]uscitiesv1.5-sorted.csv'!$A$2:$E$501,5, TRUE)</f>
        <v>Cook</v>
      </c>
      <c r="D10380" t="str">
        <f>VLOOKUP(B10380,'[1]uscitiesv1.5-sorted.csv'!$A$2:$E$501,3)</f>
        <v>IL</v>
      </c>
      <c r="E10380" t="s">
        <v>19419</v>
      </c>
      <c r="F10380" t="s">
        <v>19420</v>
      </c>
      <c r="G10380" t="s">
        <v>13</v>
      </c>
      <c r="H10380" t="s">
        <v>717</v>
      </c>
      <c r="I10380">
        <v>105</v>
      </c>
      <c r="J10380">
        <v>5001</v>
      </c>
      <c r="K10380" t="b">
        <v>1</v>
      </c>
    </row>
    <row r="10381" spans="1:11" x14ac:dyDescent="0.2">
      <c r="A10381">
        <v>10270797231</v>
      </c>
      <c r="B10381" t="s">
        <v>19375</v>
      </c>
      <c r="C10381" t="str">
        <f>VLOOKUP(B10381,'[1]uscitiesv1.5-sorted.csv'!$A$2:$E$501,5, TRUE)</f>
        <v>Cook</v>
      </c>
      <c r="D10381" t="str">
        <f>VLOOKUP(B10381,'[1]uscitiesv1.5-sorted.csv'!$A$2:$E$501,3)</f>
        <v>IL</v>
      </c>
      <c r="E10381" t="s">
        <v>19421</v>
      </c>
      <c r="F10381" t="s">
        <v>19422</v>
      </c>
      <c r="G10381" t="s">
        <v>13</v>
      </c>
      <c r="H10381" t="s">
        <v>3142</v>
      </c>
      <c r="I10381">
        <v>110</v>
      </c>
      <c r="J10381">
        <v>10999</v>
      </c>
      <c r="K10381" t="b">
        <v>0</v>
      </c>
    </row>
    <row r="10382" spans="1:11" x14ac:dyDescent="0.2">
      <c r="A10382">
        <v>31884925671</v>
      </c>
      <c r="B10382" t="s">
        <v>19375</v>
      </c>
      <c r="C10382" t="str">
        <f>VLOOKUP(B10382,'[1]uscitiesv1.5-sorted.csv'!$A$2:$E$501,5, TRUE)</f>
        <v>Cook</v>
      </c>
      <c r="D10382" t="str">
        <f>VLOOKUP(B10382,'[1]uscitiesv1.5-sorted.csv'!$A$2:$E$501,3)</f>
        <v>IL</v>
      </c>
      <c r="E10382" t="s">
        <v>19423</v>
      </c>
      <c r="F10382" t="s">
        <v>19424</v>
      </c>
      <c r="G10382" t="s">
        <v>13</v>
      </c>
      <c r="H10382" t="s">
        <v>672</v>
      </c>
      <c r="I10382">
        <v>107</v>
      </c>
      <c r="J10382">
        <v>7001</v>
      </c>
      <c r="K10382" t="b">
        <v>0</v>
      </c>
    </row>
    <row r="10383" spans="1:11" x14ac:dyDescent="0.2">
      <c r="A10383">
        <v>32245865251</v>
      </c>
      <c r="B10383" t="s">
        <v>19375</v>
      </c>
      <c r="C10383" t="str">
        <f>VLOOKUP(B10383,'[1]uscitiesv1.5-sorted.csv'!$A$2:$E$501,5, TRUE)</f>
        <v>Cook</v>
      </c>
      <c r="D10383" t="str">
        <f>VLOOKUP(B10383,'[1]uscitiesv1.5-sorted.csv'!$A$2:$E$501,3)</f>
        <v>IL</v>
      </c>
      <c r="E10383" t="s">
        <v>19425</v>
      </c>
      <c r="F10383" t="s">
        <v>19426</v>
      </c>
      <c r="G10383" t="s">
        <v>13</v>
      </c>
      <c r="H10383" t="s">
        <v>19427</v>
      </c>
      <c r="I10383">
        <v>107</v>
      </c>
      <c r="K10383" t="b">
        <v>0</v>
      </c>
    </row>
    <row r="10384" spans="1:11" x14ac:dyDescent="0.2">
      <c r="A10384">
        <v>39559792404</v>
      </c>
      <c r="B10384" t="s">
        <v>19375</v>
      </c>
      <c r="C10384" t="str">
        <f>VLOOKUP(B10384,'[1]uscitiesv1.5-sorted.csv'!$A$2:$E$501,5, TRUE)</f>
        <v>Cook</v>
      </c>
      <c r="D10384" t="str">
        <f>VLOOKUP(B10384,'[1]uscitiesv1.5-sorted.csv'!$A$2:$E$501,3)</f>
        <v>IL</v>
      </c>
      <c r="E10384" t="s">
        <v>19428</v>
      </c>
      <c r="F10384" t="s">
        <v>19429</v>
      </c>
      <c r="G10384" t="s">
        <v>13</v>
      </c>
      <c r="H10384" t="s">
        <v>3949</v>
      </c>
      <c r="I10384">
        <v>110</v>
      </c>
      <c r="J10384">
        <v>10002</v>
      </c>
      <c r="K10384" t="b">
        <v>0</v>
      </c>
    </row>
    <row r="10385" spans="1:11" x14ac:dyDescent="0.2">
      <c r="A10385">
        <v>39529292177</v>
      </c>
      <c r="B10385" t="s">
        <v>19375</v>
      </c>
      <c r="C10385" t="str">
        <f>VLOOKUP(B10385,'[1]uscitiesv1.5-sorted.csv'!$A$2:$E$501,5, TRUE)</f>
        <v>Cook</v>
      </c>
      <c r="D10385" t="str">
        <f>VLOOKUP(B10385,'[1]uscitiesv1.5-sorted.csv'!$A$2:$E$501,3)</f>
        <v>IL</v>
      </c>
      <c r="E10385" t="s">
        <v>19430</v>
      </c>
      <c r="F10385" t="s">
        <v>19431</v>
      </c>
      <c r="G10385" t="s">
        <v>13</v>
      </c>
      <c r="H10385" t="s">
        <v>432</v>
      </c>
      <c r="I10385">
        <v>110</v>
      </c>
      <c r="K10385" t="b">
        <v>0</v>
      </c>
    </row>
    <row r="10386" spans="1:11" x14ac:dyDescent="0.2">
      <c r="A10386">
        <v>39759902940</v>
      </c>
      <c r="B10386" t="s">
        <v>19375</v>
      </c>
      <c r="C10386" t="str">
        <f>VLOOKUP(B10386,'[1]uscitiesv1.5-sorted.csv'!$A$2:$E$501,5, TRUE)</f>
        <v>Cook</v>
      </c>
      <c r="D10386" t="str">
        <f>VLOOKUP(B10386,'[1]uscitiesv1.5-sorted.csv'!$A$2:$E$501,3)</f>
        <v>IL</v>
      </c>
      <c r="E10386" t="s">
        <v>19432</v>
      </c>
      <c r="F10386" t="s">
        <v>19433</v>
      </c>
      <c r="G10386" t="s">
        <v>13</v>
      </c>
      <c r="H10386" t="s">
        <v>1310</v>
      </c>
      <c r="I10386">
        <v>106</v>
      </c>
      <c r="J10386">
        <v>6004</v>
      </c>
      <c r="K10386" t="b">
        <v>0</v>
      </c>
    </row>
    <row r="10387" spans="1:11" x14ac:dyDescent="0.2">
      <c r="A10387">
        <v>39807141231</v>
      </c>
      <c r="B10387" t="s">
        <v>19375</v>
      </c>
      <c r="C10387" t="str">
        <f>VLOOKUP(B10387,'[1]uscitiesv1.5-sorted.csv'!$A$2:$E$501,5, TRUE)</f>
        <v>Cook</v>
      </c>
      <c r="D10387" t="str">
        <f>VLOOKUP(B10387,'[1]uscitiesv1.5-sorted.csv'!$A$2:$E$501,3)</f>
        <v>IL</v>
      </c>
      <c r="E10387" t="s">
        <v>19434</v>
      </c>
      <c r="F10387" t="s">
        <v>19435</v>
      </c>
      <c r="G10387" t="s">
        <v>13</v>
      </c>
      <c r="H10387" t="s">
        <v>11027</v>
      </c>
      <c r="I10387">
        <v>107</v>
      </c>
      <c r="K10387" t="b">
        <v>0</v>
      </c>
    </row>
    <row r="10388" spans="1:11" x14ac:dyDescent="0.2">
      <c r="A10388">
        <v>39675522556</v>
      </c>
      <c r="B10388" t="s">
        <v>19375</v>
      </c>
      <c r="C10388" t="str">
        <f>VLOOKUP(B10388,'[1]uscitiesv1.5-sorted.csv'!$A$2:$E$501,5, TRUE)</f>
        <v>Cook</v>
      </c>
      <c r="D10388" t="str">
        <f>VLOOKUP(B10388,'[1]uscitiesv1.5-sorted.csv'!$A$2:$E$501,3)</f>
        <v>IL</v>
      </c>
      <c r="E10388" t="s">
        <v>19436</v>
      </c>
      <c r="F10388" t="s">
        <v>19437</v>
      </c>
      <c r="G10388" t="s">
        <v>13</v>
      </c>
      <c r="H10388" t="s">
        <v>808</v>
      </c>
      <c r="I10388">
        <v>107</v>
      </c>
      <c r="J10388">
        <v>7004</v>
      </c>
      <c r="K10388" t="b">
        <v>0</v>
      </c>
    </row>
    <row r="10389" spans="1:11" x14ac:dyDescent="0.2">
      <c r="A10389">
        <v>39618216151</v>
      </c>
      <c r="B10389" t="s">
        <v>19375</v>
      </c>
      <c r="C10389" t="str">
        <f>VLOOKUP(B10389,'[1]uscitiesv1.5-sorted.csv'!$A$2:$E$501,5, TRUE)</f>
        <v>Cook</v>
      </c>
      <c r="D10389" t="str">
        <f>VLOOKUP(B10389,'[1]uscitiesv1.5-sorted.csv'!$A$2:$E$501,3)</f>
        <v>IL</v>
      </c>
      <c r="E10389" t="s">
        <v>19438</v>
      </c>
      <c r="F10389" t="s">
        <v>19439</v>
      </c>
      <c r="G10389" t="s">
        <v>13</v>
      </c>
      <c r="H10389" t="s">
        <v>3842</v>
      </c>
      <c r="I10389">
        <v>113</v>
      </c>
      <c r="K10389" t="b">
        <v>0</v>
      </c>
    </row>
    <row r="10390" spans="1:11" x14ac:dyDescent="0.2">
      <c r="A10390">
        <v>39681107260</v>
      </c>
      <c r="B10390" t="s">
        <v>19375</v>
      </c>
      <c r="C10390" t="str">
        <f>VLOOKUP(B10390,'[1]uscitiesv1.5-sorted.csv'!$A$2:$E$501,5, TRUE)</f>
        <v>Cook</v>
      </c>
      <c r="D10390" t="str">
        <f>VLOOKUP(B10390,'[1]uscitiesv1.5-sorted.csv'!$A$2:$E$501,3)</f>
        <v>IL</v>
      </c>
      <c r="E10390" t="s">
        <v>19440</v>
      </c>
      <c r="F10390" t="s">
        <v>19441</v>
      </c>
      <c r="G10390" t="s">
        <v>13</v>
      </c>
      <c r="H10390" t="s">
        <v>613</v>
      </c>
      <c r="I10390">
        <v>105</v>
      </c>
      <c r="J10390">
        <v>5010</v>
      </c>
      <c r="K10390" t="b">
        <v>0</v>
      </c>
    </row>
    <row r="10391" spans="1:11" x14ac:dyDescent="0.2">
      <c r="A10391">
        <v>39729106828</v>
      </c>
      <c r="B10391" t="s">
        <v>19375</v>
      </c>
      <c r="C10391" t="str">
        <f>VLOOKUP(B10391,'[1]uscitiesv1.5-sorted.csv'!$A$2:$E$501,5, TRUE)</f>
        <v>Cook</v>
      </c>
      <c r="D10391" t="str">
        <f>VLOOKUP(B10391,'[1]uscitiesv1.5-sorted.csv'!$A$2:$E$501,3)</f>
        <v>IL</v>
      </c>
      <c r="E10391" t="s">
        <v>19442</v>
      </c>
      <c r="F10391" t="s">
        <v>19443</v>
      </c>
      <c r="G10391" t="s">
        <v>13</v>
      </c>
      <c r="H10391" t="s">
        <v>667</v>
      </c>
      <c r="I10391">
        <v>107</v>
      </c>
      <c r="J10391">
        <v>7001</v>
      </c>
      <c r="K10391" t="b">
        <v>0</v>
      </c>
    </row>
    <row r="10392" spans="1:11" x14ac:dyDescent="0.2">
      <c r="A10392">
        <v>39890320021</v>
      </c>
      <c r="B10392" t="s">
        <v>19375</v>
      </c>
      <c r="C10392" t="str">
        <f>VLOOKUP(B10392,'[1]uscitiesv1.5-sorted.csv'!$A$2:$E$501,5, TRUE)</f>
        <v>Cook</v>
      </c>
      <c r="D10392" t="str">
        <f>VLOOKUP(B10392,'[1]uscitiesv1.5-sorted.csv'!$A$2:$E$501,3)</f>
        <v>IL</v>
      </c>
      <c r="E10392" t="s">
        <v>19444</v>
      </c>
      <c r="F10392" t="s">
        <v>19445</v>
      </c>
      <c r="G10392" t="s">
        <v>13</v>
      </c>
      <c r="H10392" t="s">
        <v>49</v>
      </c>
      <c r="I10392">
        <v>107</v>
      </c>
      <c r="J10392">
        <v>7001</v>
      </c>
      <c r="K10392" t="b">
        <v>1</v>
      </c>
    </row>
    <row r="10393" spans="1:11" x14ac:dyDescent="0.2">
      <c r="A10393">
        <v>39890362147</v>
      </c>
      <c r="B10393" t="s">
        <v>19375</v>
      </c>
      <c r="C10393" t="str">
        <f>VLOOKUP(B10393,'[1]uscitiesv1.5-sorted.csv'!$A$2:$E$501,5, TRUE)</f>
        <v>Cook</v>
      </c>
      <c r="D10393" t="str">
        <f>VLOOKUP(B10393,'[1]uscitiesv1.5-sorted.csv'!$A$2:$E$501,3)</f>
        <v>IL</v>
      </c>
      <c r="E10393" t="s">
        <v>19446</v>
      </c>
      <c r="F10393" t="s">
        <v>19447</v>
      </c>
      <c r="G10393" t="s">
        <v>13</v>
      </c>
      <c r="H10393" t="s">
        <v>736</v>
      </c>
      <c r="I10393">
        <v>106</v>
      </c>
      <c r="J10393">
        <v>6004</v>
      </c>
      <c r="K10393" t="b">
        <v>0</v>
      </c>
    </row>
    <row r="10394" spans="1:11" x14ac:dyDescent="0.2">
      <c r="A10394">
        <v>39932302592</v>
      </c>
      <c r="B10394" t="s">
        <v>19375</v>
      </c>
      <c r="C10394" t="str">
        <f>VLOOKUP(B10394,'[1]uscitiesv1.5-sorted.csv'!$A$2:$E$501,5, TRUE)</f>
        <v>Cook</v>
      </c>
      <c r="D10394" t="str">
        <f>VLOOKUP(B10394,'[1]uscitiesv1.5-sorted.csv'!$A$2:$E$501,3)</f>
        <v>IL</v>
      </c>
      <c r="E10394" t="s">
        <v>19448</v>
      </c>
      <c r="F10394" t="s">
        <v>19449</v>
      </c>
      <c r="G10394" t="s">
        <v>13</v>
      </c>
      <c r="H10394" t="s">
        <v>7134</v>
      </c>
      <c r="I10394">
        <v>110</v>
      </c>
      <c r="J10394">
        <v>10001</v>
      </c>
      <c r="K10394" t="b">
        <v>1</v>
      </c>
    </row>
    <row r="10395" spans="1:11" x14ac:dyDescent="0.2">
      <c r="A10395">
        <v>39948194124</v>
      </c>
      <c r="B10395" t="s">
        <v>19375</v>
      </c>
      <c r="C10395" t="str">
        <f>VLOOKUP(B10395,'[1]uscitiesv1.5-sorted.csv'!$A$2:$E$501,5, TRUE)</f>
        <v>Cook</v>
      </c>
      <c r="D10395" t="str">
        <f>VLOOKUP(B10395,'[1]uscitiesv1.5-sorted.csv'!$A$2:$E$501,3)</f>
        <v>IL</v>
      </c>
      <c r="E10395" t="s">
        <v>19450</v>
      </c>
      <c r="F10395" t="s">
        <v>19451</v>
      </c>
      <c r="G10395" t="s">
        <v>13</v>
      </c>
      <c r="H10395" t="s">
        <v>229</v>
      </c>
      <c r="I10395">
        <v>104</v>
      </c>
      <c r="K10395" t="b">
        <v>1</v>
      </c>
    </row>
    <row r="10396" spans="1:11" x14ac:dyDescent="0.2">
      <c r="A10396">
        <v>40051117972</v>
      </c>
      <c r="B10396" t="s">
        <v>19375</v>
      </c>
      <c r="C10396" t="str">
        <f>VLOOKUP(B10396,'[1]uscitiesv1.5-sorted.csv'!$A$2:$E$501,5, TRUE)</f>
        <v>Cook</v>
      </c>
      <c r="D10396" t="str">
        <f>VLOOKUP(B10396,'[1]uscitiesv1.5-sorted.csv'!$A$2:$E$501,3)</f>
        <v>IL</v>
      </c>
      <c r="E10396" t="s">
        <v>19452</v>
      </c>
      <c r="F10396" t="s">
        <v>19453</v>
      </c>
      <c r="G10396" t="s">
        <v>13</v>
      </c>
      <c r="H10396" t="s">
        <v>989</v>
      </c>
      <c r="I10396">
        <v>113</v>
      </c>
      <c r="K10396" t="b">
        <v>0</v>
      </c>
    </row>
    <row r="10397" spans="1:11" x14ac:dyDescent="0.2">
      <c r="A10397">
        <v>40233322952</v>
      </c>
      <c r="B10397" t="s">
        <v>19375</v>
      </c>
      <c r="C10397" t="str">
        <f>VLOOKUP(B10397,'[1]uscitiesv1.5-sorted.csv'!$A$2:$E$501,5, TRUE)</f>
        <v>Cook</v>
      </c>
      <c r="D10397" t="str">
        <f>VLOOKUP(B10397,'[1]uscitiesv1.5-sorted.csv'!$A$2:$E$501,3)</f>
        <v>IL</v>
      </c>
      <c r="E10397" t="s">
        <v>19454</v>
      </c>
      <c r="F10397" t="s">
        <v>19455</v>
      </c>
      <c r="G10397" t="s">
        <v>13</v>
      </c>
      <c r="H10397" t="s">
        <v>3329</v>
      </c>
      <c r="I10397">
        <v>107</v>
      </c>
      <c r="K10397" t="b">
        <v>0</v>
      </c>
    </row>
    <row r="10398" spans="1:11" x14ac:dyDescent="0.2">
      <c r="A10398">
        <v>40794409176</v>
      </c>
      <c r="B10398" t="s">
        <v>19375</v>
      </c>
      <c r="C10398" t="str">
        <f>VLOOKUP(B10398,'[1]uscitiesv1.5-sorted.csv'!$A$2:$E$501,5, TRUE)</f>
        <v>Cook</v>
      </c>
      <c r="D10398" t="str">
        <f>VLOOKUP(B10398,'[1]uscitiesv1.5-sorted.csv'!$A$2:$E$501,3)</f>
        <v>IL</v>
      </c>
      <c r="E10398" t="s">
        <v>19456</v>
      </c>
      <c r="F10398" t="s">
        <v>19457</v>
      </c>
      <c r="G10398" t="s">
        <v>13</v>
      </c>
      <c r="H10398" t="s">
        <v>9209</v>
      </c>
      <c r="I10398">
        <v>116</v>
      </c>
      <c r="J10398">
        <v>16006</v>
      </c>
      <c r="K10398" t="b">
        <v>0</v>
      </c>
    </row>
    <row r="10399" spans="1:11" x14ac:dyDescent="0.2">
      <c r="A10399">
        <v>40806814280</v>
      </c>
      <c r="B10399" t="s">
        <v>19375</v>
      </c>
      <c r="C10399" t="str">
        <f>VLOOKUP(B10399,'[1]uscitiesv1.5-sorted.csv'!$A$2:$E$501,5, TRUE)</f>
        <v>Cook</v>
      </c>
      <c r="D10399" t="str">
        <f>VLOOKUP(B10399,'[1]uscitiesv1.5-sorted.csv'!$A$2:$E$501,3)</f>
        <v>IL</v>
      </c>
      <c r="E10399" t="s">
        <v>19458</v>
      </c>
      <c r="F10399" t="s">
        <v>19459</v>
      </c>
      <c r="G10399" t="s">
        <v>13</v>
      </c>
      <c r="H10399" t="s">
        <v>94</v>
      </c>
      <c r="I10399">
        <v>107</v>
      </c>
      <c r="J10399">
        <v>7001</v>
      </c>
      <c r="K10399" t="b">
        <v>0</v>
      </c>
    </row>
    <row r="10400" spans="1:11" x14ac:dyDescent="0.2">
      <c r="A10400">
        <v>40888853662</v>
      </c>
      <c r="B10400" t="s">
        <v>19375</v>
      </c>
      <c r="C10400" t="str">
        <f>VLOOKUP(B10400,'[1]uscitiesv1.5-sorted.csv'!$A$2:$E$501,5, TRUE)</f>
        <v>Cook</v>
      </c>
      <c r="D10400" t="str">
        <f>VLOOKUP(B10400,'[1]uscitiesv1.5-sorted.csv'!$A$2:$E$501,3)</f>
        <v>IL</v>
      </c>
      <c r="E10400" t="s">
        <v>19460</v>
      </c>
      <c r="F10400" t="s">
        <v>19461</v>
      </c>
      <c r="G10400" t="s">
        <v>13</v>
      </c>
      <c r="H10400" t="s">
        <v>992</v>
      </c>
      <c r="I10400">
        <v>107</v>
      </c>
      <c r="J10400">
        <v>7001</v>
      </c>
      <c r="K10400" t="b">
        <v>1</v>
      </c>
    </row>
    <row r="10401" spans="1:11" x14ac:dyDescent="0.2">
      <c r="A10401">
        <v>40890462474</v>
      </c>
      <c r="B10401" t="s">
        <v>19375</v>
      </c>
      <c r="C10401" t="str">
        <f>VLOOKUP(B10401,'[1]uscitiesv1.5-sorted.csv'!$A$2:$E$501,5, TRUE)</f>
        <v>Cook</v>
      </c>
      <c r="D10401" t="str">
        <f>VLOOKUP(B10401,'[1]uscitiesv1.5-sorted.csv'!$A$2:$E$501,3)</f>
        <v>IL</v>
      </c>
      <c r="E10401" t="s">
        <v>19462</v>
      </c>
      <c r="F10401" t="s">
        <v>19463</v>
      </c>
      <c r="G10401" t="s">
        <v>13</v>
      </c>
      <c r="H10401" t="s">
        <v>10546</v>
      </c>
      <c r="I10401">
        <v>116</v>
      </c>
      <c r="K10401" t="b">
        <v>1</v>
      </c>
    </row>
    <row r="10402" spans="1:11" x14ac:dyDescent="0.2">
      <c r="A10402">
        <v>38437783445</v>
      </c>
      <c r="B10402" t="s">
        <v>19466</v>
      </c>
      <c r="C10402" t="str">
        <f>VLOOKUP(B10402,'[1]uscitiesv1.5-sorted.csv'!$A$2:$E$501,5, TRUE)</f>
        <v>Charleston</v>
      </c>
      <c r="D10402" t="str">
        <f>VLOOKUP(B10402,'[1]uscitiesv1.5-sorted.csv'!$A$2:$E$501,3)</f>
        <v>SC</v>
      </c>
      <c r="E10402" t="s">
        <v>15804</v>
      </c>
      <c r="F10402" t="s">
        <v>15805</v>
      </c>
      <c r="G10402" t="s">
        <v>228</v>
      </c>
      <c r="H10402" t="s">
        <v>832</v>
      </c>
      <c r="I10402">
        <v>105</v>
      </c>
      <c r="K10402" t="b">
        <v>0</v>
      </c>
    </row>
    <row r="10403" spans="1:11" x14ac:dyDescent="0.2">
      <c r="A10403">
        <v>38839967388</v>
      </c>
      <c r="B10403" t="s">
        <v>19466</v>
      </c>
      <c r="C10403" t="str">
        <f>VLOOKUP(B10403,'[1]uscitiesv1.5-sorted.csv'!$A$2:$E$501,5, TRUE)</f>
        <v>Charleston</v>
      </c>
      <c r="D10403" t="str">
        <f>VLOOKUP(B10403,'[1]uscitiesv1.5-sorted.csv'!$A$2:$E$501,3)</f>
        <v>SC</v>
      </c>
      <c r="E10403" t="s">
        <v>15808</v>
      </c>
      <c r="F10403" t="s">
        <v>15809</v>
      </c>
      <c r="G10403" t="s">
        <v>228</v>
      </c>
      <c r="H10403" t="s">
        <v>80</v>
      </c>
      <c r="I10403">
        <v>111</v>
      </c>
      <c r="J10403">
        <v>11006</v>
      </c>
      <c r="K10403" t="b">
        <v>0</v>
      </c>
    </row>
    <row r="10404" spans="1:11" x14ac:dyDescent="0.2">
      <c r="A10404">
        <v>39087283116</v>
      </c>
      <c r="B10404" t="s">
        <v>19466</v>
      </c>
      <c r="C10404" t="str">
        <f>VLOOKUP(B10404,'[1]uscitiesv1.5-sorted.csv'!$A$2:$E$501,5, TRUE)</f>
        <v>Charleston</v>
      </c>
      <c r="D10404" t="str">
        <f>VLOOKUP(B10404,'[1]uscitiesv1.5-sorted.csv'!$A$2:$E$501,3)</f>
        <v>SC</v>
      </c>
      <c r="E10404" t="s">
        <v>15810</v>
      </c>
      <c r="F10404" t="s">
        <v>15811</v>
      </c>
      <c r="G10404" t="s">
        <v>228</v>
      </c>
      <c r="H10404" t="s">
        <v>55</v>
      </c>
      <c r="I10404">
        <v>116</v>
      </c>
      <c r="J10404">
        <v>16009</v>
      </c>
      <c r="K10404" t="b">
        <v>0</v>
      </c>
    </row>
    <row r="10405" spans="1:11" x14ac:dyDescent="0.2">
      <c r="A10405">
        <v>39971754594</v>
      </c>
      <c r="B10405" t="s">
        <v>19466</v>
      </c>
      <c r="C10405" t="str">
        <f>VLOOKUP(B10405,'[1]uscitiesv1.5-sorted.csv'!$A$2:$E$501,5, TRUE)</f>
        <v>Charleston</v>
      </c>
      <c r="D10405" t="str">
        <f>VLOOKUP(B10405,'[1]uscitiesv1.5-sorted.csv'!$A$2:$E$501,3)</f>
        <v>SC</v>
      </c>
      <c r="E10405" t="s">
        <v>17425</v>
      </c>
      <c r="F10405" t="s">
        <v>17426</v>
      </c>
      <c r="G10405" t="s">
        <v>228</v>
      </c>
      <c r="H10405" t="s">
        <v>1599</v>
      </c>
      <c r="I10405">
        <v>116</v>
      </c>
      <c r="J10405">
        <v>16006</v>
      </c>
      <c r="K10405" t="b">
        <v>0</v>
      </c>
    </row>
    <row r="10406" spans="1:11" x14ac:dyDescent="0.2">
      <c r="A10406">
        <v>39614089809</v>
      </c>
      <c r="B10406" t="s">
        <v>19466</v>
      </c>
      <c r="C10406" t="str">
        <f>VLOOKUP(B10406,'[1]uscitiesv1.5-sorted.csv'!$A$2:$E$501,5, TRUE)</f>
        <v>Charleston</v>
      </c>
      <c r="D10406" t="str">
        <f>VLOOKUP(B10406,'[1]uscitiesv1.5-sorted.csv'!$A$2:$E$501,3)</f>
        <v>SC</v>
      </c>
      <c r="E10406" t="s">
        <v>15812</v>
      </c>
      <c r="F10406" t="s">
        <v>15813</v>
      </c>
      <c r="G10406" t="s">
        <v>228</v>
      </c>
      <c r="H10406" t="s">
        <v>1321</v>
      </c>
      <c r="I10406">
        <v>113</v>
      </c>
      <c r="J10406">
        <v>13010</v>
      </c>
      <c r="K10406" t="b">
        <v>1</v>
      </c>
    </row>
    <row r="10407" spans="1:11" x14ac:dyDescent="0.2">
      <c r="A10407">
        <v>38737370518</v>
      </c>
      <c r="B10407" t="s">
        <v>19466</v>
      </c>
      <c r="C10407" t="str">
        <f>VLOOKUP(B10407,'[1]uscitiesv1.5-sorted.csv'!$A$2:$E$501,5, TRUE)</f>
        <v>Charleston</v>
      </c>
      <c r="D10407" t="str">
        <f>VLOOKUP(B10407,'[1]uscitiesv1.5-sorted.csv'!$A$2:$E$501,3)</f>
        <v>SC</v>
      </c>
      <c r="E10407" t="s">
        <v>15814</v>
      </c>
      <c r="F10407" t="s">
        <v>15815</v>
      </c>
      <c r="G10407" t="s">
        <v>228</v>
      </c>
      <c r="H10407" t="s">
        <v>958</v>
      </c>
      <c r="I10407">
        <v>116</v>
      </c>
      <c r="J10407">
        <v>16006</v>
      </c>
      <c r="K10407" t="b">
        <v>0</v>
      </c>
    </row>
    <row r="10408" spans="1:11" x14ac:dyDescent="0.2">
      <c r="A10408">
        <v>40043505202</v>
      </c>
      <c r="B10408" t="s">
        <v>19466</v>
      </c>
      <c r="C10408" t="str">
        <f>VLOOKUP(B10408,'[1]uscitiesv1.5-sorted.csv'!$A$2:$E$501,5, TRUE)</f>
        <v>Charleston</v>
      </c>
      <c r="D10408" t="str">
        <f>VLOOKUP(B10408,'[1]uscitiesv1.5-sorted.csv'!$A$2:$E$501,3)</f>
        <v>SC</v>
      </c>
      <c r="E10408" t="s">
        <v>15816</v>
      </c>
      <c r="F10408" t="s">
        <v>15817</v>
      </c>
      <c r="G10408" t="s">
        <v>228</v>
      </c>
      <c r="H10408" t="s">
        <v>55</v>
      </c>
      <c r="I10408">
        <v>110</v>
      </c>
      <c r="K10408" t="b">
        <v>0</v>
      </c>
    </row>
    <row r="10409" spans="1:11" x14ac:dyDescent="0.2">
      <c r="A10409">
        <v>38342757219</v>
      </c>
      <c r="B10409" t="s">
        <v>19466</v>
      </c>
      <c r="C10409" t="str">
        <f>VLOOKUP(B10409,'[1]uscitiesv1.5-sorted.csv'!$A$2:$E$501,5, TRUE)</f>
        <v>Charleston</v>
      </c>
      <c r="D10409" t="str">
        <f>VLOOKUP(B10409,'[1]uscitiesv1.5-sorted.csv'!$A$2:$E$501,3)</f>
        <v>SC</v>
      </c>
      <c r="E10409" t="s">
        <v>15821</v>
      </c>
      <c r="F10409" t="s">
        <v>15822</v>
      </c>
      <c r="G10409" t="s">
        <v>228</v>
      </c>
      <c r="H10409" t="s">
        <v>858</v>
      </c>
      <c r="I10409">
        <v>116</v>
      </c>
      <c r="J10409">
        <v>16006</v>
      </c>
      <c r="K10409" t="b">
        <v>0</v>
      </c>
    </row>
    <row r="10410" spans="1:11" x14ac:dyDescent="0.2">
      <c r="A10410">
        <v>39558345075</v>
      </c>
      <c r="B10410" t="s">
        <v>19466</v>
      </c>
      <c r="C10410" t="str">
        <f>VLOOKUP(B10410,'[1]uscitiesv1.5-sorted.csv'!$A$2:$E$501,5, TRUE)</f>
        <v>Charleston</v>
      </c>
      <c r="D10410" t="str">
        <f>VLOOKUP(B10410,'[1]uscitiesv1.5-sorted.csv'!$A$2:$E$501,3)</f>
        <v>SC</v>
      </c>
      <c r="E10410" t="s">
        <v>15823</v>
      </c>
      <c r="F10410" t="s">
        <v>15824</v>
      </c>
      <c r="G10410" t="s">
        <v>228</v>
      </c>
      <c r="H10410" t="s">
        <v>754</v>
      </c>
      <c r="I10410">
        <v>116</v>
      </c>
      <c r="J10410">
        <v>16006</v>
      </c>
      <c r="K10410" t="b">
        <v>0</v>
      </c>
    </row>
    <row r="10411" spans="1:11" x14ac:dyDescent="0.2">
      <c r="A10411">
        <v>31846249991</v>
      </c>
      <c r="B10411" t="s">
        <v>19466</v>
      </c>
      <c r="C10411" t="str">
        <f>VLOOKUP(B10411,'[1]uscitiesv1.5-sorted.csv'!$A$2:$E$501,5, TRUE)</f>
        <v>Charleston</v>
      </c>
      <c r="D10411" t="str">
        <f>VLOOKUP(B10411,'[1]uscitiesv1.5-sorted.csv'!$A$2:$E$501,3)</f>
        <v>SC</v>
      </c>
      <c r="E10411" t="s">
        <v>15825</v>
      </c>
      <c r="F10411" t="s">
        <v>15826</v>
      </c>
      <c r="G10411" t="s">
        <v>228</v>
      </c>
      <c r="H10411" t="s">
        <v>3741</v>
      </c>
      <c r="I10411">
        <v>113</v>
      </c>
      <c r="J10411">
        <v>13001</v>
      </c>
      <c r="K10411" t="b">
        <v>0</v>
      </c>
    </row>
    <row r="10412" spans="1:11" x14ac:dyDescent="0.2">
      <c r="A10412">
        <v>39264805089</v>
      </c>
      <c r="B10412" t="s">
        <v>19466</v>
      </c>
      <c r="C10412" t="str">
        <f>VLOOKUP(B10412,'[1]uscitiesv1.5-sorted.csv'!$A$2:$E$501,5, TRUE)</f>
        <v>Charleston</v>
      </c>
      <c r="D10412" t="str">
        <f>VLOOKUP(B10412,'[1]uscitiesv1.5-sorted.csv'!$A$2:$E$501,3)</f>
        <v>SC</v>
      </c>
      <c r="E10412" t="s">
        <v>15827</v>
      </c>
      <c r="F10412" t="s">
        <v>15828</v>
      </c>
      <c r="G10412" t="s">
        <v>228</v>
      </c>
      <c r="H10412" t="s">
        <v>5879</v>
      </c>
      <c r="I10412">
        <v>111</v>
      </c>
      <c r="J10412">
        <v>11006</v>
      </c>
      <c r="K10412" t="b">
        <v>0</v>
      </c>
    </row>
    <row r="10413" spans="1:11" x14ac:dyDescent="0.2">
      <c r="A10413">
        <v>40771852709</v>
      </c>
      <c r="B10413" t="s">
        <v>19466</v>
      </c>
      <c r="C10413" t="str">
        <f>VLOOKUP(B10413,'[1]uscitiesv1.5-sorted.csv'!$A$2:$E$501,5, TRUE)</f>
        <v>Charleston</v>
      </c>
      <c r="D10413" t="str">
        <f>VLOOKUP(B10413,'[1]uscitiesv1.5-sorted.csv'!$A$2:$E$501,3)</f>
        <v>SC</v>
      </c>
      <c r="E10413" t="s">
        <v>15829</v>
      </c>
      <c r="F10413" t="s">
        <v>15830</v>
      </c>
      <c r="G10413" t="s">
        <v>228</v>
      </c>
      <c r="H10413" t="s">
        <v>4020</v>
      </c>
      <c r="I10413">
        <v>111</v>
      </c>
      <c r="K10413" t="b">
        <v>1</v>
      </c>
    </row>
    <row r="10414" spans="1:11" x14ac:dyDescent="0.2">
      <c r="A10414">
        <v>38748148756</v>
      </c>
      <c r="B10414" t="s">
        <v>19466</v>
      </c>
      <c r="C10414" t="str">
        <f>VLOOKUP(B10414,'[1]uscitiesv1.5-sorted.csv'!$A$2:$E$501,5, TRUE)</f>
        <v>Charleston</v>
      </c>
      <c r="D10414" t="str">
        <f>VLOOKUP(B10414,'[1]uscitiesv1.5-sorted.csv'!$A$2:$E$501,3)</f>
        <v>SC</v>
      </c>
      <c r="E10414" t="s">
        <v>15831</v>
      </c>
      <c r="F10414" t="s">
        <v>15832</v>
      </c>
      <c r="G10414" t="s">
        <v>228</v>
      </c>
      <c r="H10414" t="s">
        <v>15370</v>
      </c>
      <c r="I10414">
        <v>105</v>
      </c>
      <c r="K10414" t="b">
        <v>0</v>
      </c>
    </row>
    <row r="10415" spans="1:11" x14ac:dyDescent="0.2">
      <c r="A10415">
        <v>35733299260</v>
      </c>
      <c r="B10415" t="s">
        <v>19466</v>
      </c>
      <c r="C10415" t="str">
        <f>VLOOKUP(B10415,'[1]uscitiesv1.5-sorted.csv'!$A$2:$E$501,5, TRUE)</f>
        <v>Charleston</v>
      </c>
      <c r="D10415" t="str">
        <f>VLOOKUP(B10415,'[1]uscitiesv1.5-sorted.csv'!$A$2:$E$501,3)</f>
        <v>SC</v>
      </c>
      <c r="E10415" t="s">
        <v>15833</v>
      </c>
      <c r="F10415" t="s">
        <v>15834</v>
      </c>
      <c r="G10415" t="s">
        <v>228</v>
      </c>
      <c r="H10415" t="s">
        <v>1310</v>
      </c>
      <c r="I10415">
        <v>110</v>
      </c>
      <c r="K10415" t="b">
        <v>0</v>
      </c>
    </row>
    <row r="10416" spans="1:11" x14ac:dyDescent="0.2">
      <c r="A10416">
        <v>39994049278</v>
      </c>
      <c r="B10416" t="s">
        <v>19466</v>
      </c>
      <c r="C10416" t="str">
        <f>VLOOKUP(B10416,'[1]uscitiesv1.5-sorted.csv'!$A$2:$E$501,5, TRUE)</f>
        <v>Charleston</v>
      </c>
      <c r="D10416" t="str">
        <f>VLOOKUP(B10416,'[1]uscitiesv1.5-sorted.csv'!$A$2:$E$501,3)</f>
        <v>SC</v>
      </c>
      <c r="E10416" t="s">
        <v>15835</v>
      </c>
      <c r="F10416" t="s">
        <v>15836</v>
      </c>
      <c r="G10416" t="s">
        <v>228</v>
      </c>
      <c r="H10416" t="s">
        <v>556</v>
      </c>
      <c r="I10416">
        <v>105</v>
      </c>
      <c r="J10416">
        <v>5010</v>
      </c>
      <c r="K10416" t="b">
        <v>0</v>
      </c>
    </row>
    <row r="10417" spans="1:11" x14ac:dyDescent="0.2">
      <c r="A10417">
        <v>39627215067</v>
      </c>
      <c r="B10417" t="s">
        <v>19466</v>
      </c>
      <c r="C10417" t="str">
        <f>VLOOKUP(B10417,'[1]uscitiesv1.5-sorted.csv'!$A$2:$E$501,5, TRUE)</f>
        <v>Charleston</v>
      </c>
      <c r="D10417" t="str">
        <f>VLOOKUP(B10417,'[1]uscitiesv1.5-sorted.csv'!$A$2:$E$501,3)</f>
        <v>SC</v>
      </c>
      <c r="E10417" t="s">
        <v>15837</v>
      </c>
      <c r="F10417" t="s">
        <v>15838</v>
      </c>
      <c r="G10417" t="s">
        <v>228</v>
      </c>
      <c r="H10417" t="s">
        <v>1753</v>
      </c>
      <c r="I10417">
        <v>116</v>
      </c>
      <c r="J10417">
        <v>16006</v>
      </c>
      <c r="K10417" t="b">
        <v>0</v>
      </c>
    </row>
    <row r="10418" spans="1:11" x14ac:dyDescent="0.2">
      <c r="A10418">
        <v>40058029645</v>
      </c>
      <c r="B10418" t="s">
        <v>19466</v>
      </c>
      <c r="C10418" t="str">
        <f>VLOOKUP(B10418,'[1]uscitiesv1.5-sorted.csv'!$A$2:$E$501,5, TRUE)</f>
        <v>Charleston</v>
      </c>
      <c r="D10418" t="str">
        <f>VLOOKUP(B10418,'[1]uscitiesv1.5-sorted.csv'!$A$2:$E$501,3)</f>
        <v>SC</v>
      </c>
      <c r="E10418" t="s">
        <v>15847</v>
      </c>
      <c r="F10418" t="s">
        <v>15848</v>
      </c>
      <c r="G10418" t="s">
        <v>228</v>
      </c>
      <c r="H10418" t="s">
        <v>2256</v>
      </c>
      <c r="I10418">
        <v>107</v>
      </c>
      <c r="K10418" t="b">
        <v>1</v>
      </c>
    </row>
    <row r="10419" spans="1:11" x14ac:dyDescent="0.2">
      <c r="A10419">
        <v>40125018009</v>
      </c>
      <c r="B10419" t="s">
        <v>19466</v>
      </c>
      <c r="C10419" t="str">
        <f>VLOOKUP(B10419,'[1]uscitiesv1.5-sorted.csv'!$A$2:$E$501,5, TRUE)</f>
        <v>Charleston</v>
      </c>
      <c r="D10419" t="str">
        <f>VLOOKUP(B10419,'[1]uscitiesv1.5-sorted.csv'!$A$2:$E$501,3)</f>
        <v>SC</v>
      </c>
      <c r="E10419" t="s">
        <v>15849</v>
      </c>
      <c r="F10419" t="s">
        <v>15850</v>
      </c>
      <c r="G10419" t="s">
        <v>228</v>
      </c>
      <c r="H10419" t="s">
        <v>235</v>
      </c>
      <c r="I10419">
        <v>107</v>
      </c>
      <c r="J10419">
        <v>7003</v>
      </c>
      <c r="K10419" t="b">
        <v>0</v>
      </c>
    </row>
    <row r="10420" spans="1:11" x14ac:dyDescent="0.2">
      <c r="A10420">
        <v>39142632668</v>
      </c>
      <c r="B10420" t="s">
        <v>19466</v>
      </c>
      <c r="C10420" t="str">
        <f>VLOOKUP(B10420,'[1]uscitiesv1.5-sorted.csv'!$A$2:$E$501,5, TRUE)</f>
        <v>Charleston</v>
      </c>
      <c r="D10420" t="str">
        <f>VLOOKUP(B10420,'[1]uscitiesv1.5-sorted.csv'!$A$2:$E$501,3)</f>
        <v>SC</v>
      </c>
      <c r="E10420" t="s">
        <v>15851</v>
      </c>
      <c r="F10420" t="s">
        <v>15852</v>
      </c>
      <c r="G10420" t="s">
        <v>228</v>
      </c>
      <c r="H10420" t="s">
        <v>808</v>
      </c>
      <c r="I10420">
        <v>111</v>
      </c>
      <c r="J10420">
        <v>11999</v>
      </c>
      <c r="K10420" t="b">
        <v>0</v>
      </c>
    </row>
    <row r="10421" spans="1:11" x14ac:dyDescent="0.2">
      <c r="A10421">
        <v>39519020454</v>
      </c>
      <c r="B10421" t="s">
        <v>19466</v>
      </c>
      <c r="C10421" t="str">
        <f>VLOOKUP(B10421,'[1]uscitiesv1.5-sorted.csv'!$A$2:$E$501,5, TRUE)</f>
        <v>Charleston</v>
      </c>
      <c r="D10421" t="str">
        <f>VLOOKUP(B10421,'[1]uscitiesv1.5-sorted.csv'!$A$2:$E$501,3)</f>
        <v>SC</v>
      </c>
      <c r="E10421" t="s">
        <v>15857</v>
      </c>
      <c r="F10421" t="s">
        <v>15858</v>
      </c>
      <c r="G10421" t="s">
        <v>228</v>
      </c>
      <c r="H10421" t="s">
        <v>1941</v>
      </c>
      <c r="I10421">
        <v>111</v>
      </c>
      <c r="J10421">
        <v>11999</v>
      </c>
      <c r="K10421" t="b">
        <v>0</v>
      </c>
    </row>
    <row r="10422" spans="1:11" x14ac:dyDescent="0.2">
      <c r="A10422">
        <v>37308787588</v>
      </c>
      <c r="B10422" t="s">
        <v>19466</v>
      </c>
      <c r="C10422" t="str">
        <f>VLOOKUP(B10422,'[1]uscitiesv1.5-sorted.csv'!$A$2:$E$501,5, TRUE)</f>
        <v>Charleston</v>
      </c>
      <c r="D10422" t="str">
        <f>VLOOKUP(B10422,'[1]uscitiesv1.5-sorted.csv'!$A$2:$E$501,3)</f>
        <v>SC</v>
      </c>
      <c r="E10422" t="s">
        <v>15861</v>
      </c>
      <c r="F10422" t="s">
        <v>15862</v>
      </c>
      <c r="G10422" t="s">
        <v>228</v>
      </c>
      <c r="H10422" t="s">
        <v>7713</v>
      </c>
      <c r="I10422">
        <v>111</v>
      </c>
      <c r="J10422">
        <v>11002</v>
      </c>
      <c r="K10422" t="b">
        <v>0</v>
      </c>
    </row>
    <row r="10423" spans="1:11" x14ac:dyDescent="0.2">
      <c r="A10423">
        <v>39907374030</v>
      </c>
      <c r="B10423" t="s">
        <v>19466</v>
      </c>
      <c r="C10423" t="str">
        <f>VLOOKUP(B10423,'[1]uscitiesv1.5-sorted.csv'!$A$2:$E$501,5, TRUE)</f>
        <v>Charleston</v>
      </c>
      <c r="D10423" t="str">
        <f>VLOOKUP(B10423,'[1]uscitiesv1.5-sorted.csv'!$A$2:$E$501,3)</f>
        <v>SC</v>
      </c>
      <c r="E10423" t="s">
        <v>15867</v>
      </c>
      <c r="F10423" t="s">
        <v>15868</v>
      </c>
      <c r="G10423" t="s">
        <v>228</v>
      </c>
      <c r="H10423" t="s">
        <v>689</v>
      </c>
      <c r="I10423">
        <v>111</v>
      </c>
      <c r="J10423">
        <v>11002</v>
      </c>
      <c r="K10423" t="b">
        <v>0</v>
      </c>
    </row>
    <row r="10424" spans="1:11" x14ac:dyDescent="0.2">
      <c r="A10424">
        <v>40789323966</v>
      </c>
      <c r="B10424" t="s">
        <v>19466</v>
      </c>
      <c r="C10424" t="str">
        <f>VLOOKUP(B10424,'[1]uscitiesv1.5-sorted.csv'!$A$2:$E$501,5, TRUE)</f>
        <v>Charleston</v>
      </c>
      <c r="D10424" t="str">
        <f>VLOOKUP(B10424,'[1]uscitiesv1.5-sorted.csv'!$A$2:$E$501,3)</f>
        <v>SC</v>
      </c>
      <c r="E10424" t="s">
        <v>15869</v>
      </c>
      <c r="F10424" t="s">
        <v>15870</v>
      </c>
      <c r="G10424" t="s">
        <v>228</v>
      </c>
      <c r="H10424" t="s">
        <v>1732</v>
      </c>
      <c r="I10424">
        <v>110</v>
      </c>
      <c r="J10424">
        <v>10002</v>
      </c>
      <c r="K10424" t="b">
        <v>0</v>
      </c>
    </row>
    <row r="10425" spans="1:11" x14ac:dyDescent="0.2">
      <c r="A10425">
        <v>40803981808</v>
      </c>
      <c r="B10425" t="s">
        <v>19466</v>
      </c>
      <c r="C10425" t="str">
        <f>VLOOKUP(B10425,'[1]uscitiesv1.5-sorted.csv'!$A$2:$E$501,5, TRUE)</f>
        <v>Charleston</v>
      </c>
      <c r="D10425" t="str">
        <f>VLOOKUP(B10425,'[1]uscitiesv1.5-sorted.csv'!$A$2:$E$501,3)</f>
        <v>SC</v>
      </c>
      <c r="E10425" t="s">
        <v>15873</v>
      </c>
      <c r="F10425" t="s">
        <v>15874</v>
      </c>
      <c r="G10425" t="s">
        <v>228</v>
      </c>
      <c r="H10425" t="s">
        <v>1692</v>
      </c>
      <c r="I10425">
        <v>105</v>
      </c>
      <c r="J10425">
        <v>5002</v>
      </c>
      <c r="K10425" t="b">
        <v>0</v>
      </c>
    </row>
    <row r="10426" spans="1:11" x14ac:dyDescent="0.2">
      <c r="A10426">
        <v>26408758307</v>
      </c>
      <c r="B10426" t="s">
        <v>19466</v>
      </c>
      <c r="C10426" t="str">
        <f>VLOOKUP(B10426,'[1]uscitiesv1.5-sorted.csv'!$A$2:$E$501,5, TRUE)</f>
        <v>Charleston</v>
      </c>
      <c r="D10426" t="str">
        <f>VLOOKUP(B10426,'[1]uscitiesv1.5-sorted.csv'!$A$2:$E$501,3)</f>
        <v>SC</v>
      </c>
      <c r="E10426" t="s">
        <v>15875</v>
      </c>
      <c r="F10426" t="s">
        <v>15876</v>
      </c>
      <c r="G10426" t="s">
        <v>228</v>
      </c>
      <c r="H10426" t="s">
        <v>1659</v>
      </c>
      <c r="I10426">
        <v>103</v>
      </c>
      <c r="K10426" t="b">
        <v>0</v>
      </c>
    </row>
    <row r="10427" spans="1:11" x14ac:dyDescent="0.2">
      <c r="A10427">
        <v>36964835819</v>
      </c>
      <c r="B10427" t="s">
        <v>19466</v>
      </c>
      <c r="C10427" t="str">
        <f>VLOOKUP(B10427,'[1]uscitiesv1.5-sorted.csv'!$A$2:$E$501,5, TRUE)</f>
        <v>Charleston</v>
      </c>
      <c r="D10427" t="str">
        <f>VLOOKUP(B10427,'[1]uscitiesv1.5-sorted.csv'!$A$2:$E$501,3)</f>
        <v>SC</v>
      </c>
      <c r="E10427" t="s">
        <v>15879</v>
      </c>
      <c r="F10427" t="s">
        <v>15880</v>
      </c>
      <c r="G10427" t="s">
        <v>228</v>
      </c>
      <c r="H10427" t="s">
        <v>15881</v>
      </c>
      <c r="I10427">
        <v>105</v>
      </c>
      <c r="J10427">
        <v>5008</v>
      </c>
      <c r="K10427" t="b">
        <v>0</v>
      </c>
    </row>
    <row r="10428" spans="1:11" x14ac:dyDescent="0.2">
      <c r="A10428">
        <v>39190397534</v>
      </c>
      <c r="B10428" t="s">
        <v>19466</v>
      </c>
      <c r="C10428" t="str">
        <f>VLOOKUP(B10428,'[1]uscitiesv1.5-sorted.csv'!$A$2:$E$501,5, TRUE)</f>
        <v>Charleston</v>
      </c>
      <c r="D10428" t="str">
        <f>VLOOKUP(B10428,'[1]uscitiesv1.5-sorted.csv'!$A$2:$E$501,3)</f>
        <v>SC</v>
      </c>
      <c r="E10428" t="s">
        <v>15882</v>
      </c>
      <c r="F10428" t="s">
        <v>15883</v>
      </c>
      <c r="G10428" t="s">
        <v>228</v>
      </c>
      <c r="H10428" t="s">
        <v>624</v>
      </c>
      <c r="I10428">
        <v>110</v>
      </c>
      <c r="J10428">
        <v>10002</v>
      </c>
      <c r="K10428" t="b">
        <v>0</v>
      </c>
    </row>
    <row r="10429" spans="1:11" x14ac:dyDescent="0.2">
      <c r="A10429">
        <v>39340534598</v>
      </c>
      <c r="B10429" t="s">
        <v>19466</v>
      </c>
      <c r="C10429" t="str">
        <f>VLOOKUP(B10429,'[1]uscitiesv1.5-sorted.csv'!$A$2:$E$501,5, TRUE)</f>
        <v>Charleston</v>
      </c>
      <c r="D10429" t="str">
        <f>VLOOKUP(B10429,'[1]uscitiesv1.5-sorted.csv'!$A$2:$E$501,3)</f>
        <v>SC</v>
      </c>
      <c r="E10429" t="s">
        <v>15884</v>
      </c>
      <c r="F10429" t="s">
        <v>15885</v>
      </c>
      <c r="G10429" t="s">
        <v>228</v>
      </c>
      <c r="H10429" t="s">
        <v>1059</v>
      </c>
      <c r="I10429">
        <v>113</v>
      </c>
      <c r="J10429">
        <v>13007</v>
      </c>
      <c r="K10429" t="b">
        <v>0</v>
      </c>
    </row>
    <row r="10430" spans="1:11" x14ac:dyDescent="0.2">
      <c r="A10430">
        <v>39480102048</v>
      </c>
      <c r="B10430" t="s">
        <v>19466</v>
      </c>
      <c r="C10430" t="str">
        <f>VLOOKUP(B10430,'[1]uscitiesv1.5-sorted.csv'!$A$2:$E$501,5, TRUE)</f>
        <v>Charleston</v>
      </c>
      <c r="D10430" t="str">
        <f>VLOOKUP(B10430,'[1]uscitiesv1.5-sorted.csv'!$A$2:$E$501,3)</f>
        <v>SC</v>
      </c>
      <c r="E10430" t="s">
        <v>15886</v>
      </c>
      <c r="F10430" t="s">
        <v>15887</v>
      </c>
      <c r="G10430" t="s">
        <v>228</v>
      </c>
      <c r="H10430" t="s">
        <v>832</v>
      </c>
      <c r="I10430">
        <v>103</v>
      </c>
      <c r="J10430">
        <v>3999</v>
      </c>
      <c r="K10430" t="b">
        <v>0</v>
      </c>
    </row>
    <row r="10431" spans="1:11" x14ac:dyDescent="0.2">
      <c r="A10431">
        <v>39404558094</v>
      </c>
      <c r="B10431" t="s">
        <v>19466</v>
      </c>
      <c r="C10431" t="str">
        <f>VLOOKUP(B10431,'[1]uscitiesv1.5-sorted.csv'!$A$2:$E$501,5, TRUE)</f>
        <v>Charleston</v>
      </c>
      <c r="D10431" t="str">
        <f>VLOOKUP(B10431,'[1]uscitiesv1.5-sorted.csv'!$A$2:$E$501,3)</f>
        <v>SC</v>
      </c>
      <c r="E10431" t="s">
        <v>15892</v>
      </c>
      <c r="F10431" t="s">
        <v>15893</v>
      </c>
      <c r="G10431" t="s">
        <v>228</v>
      </c>
      <c r="H10431" t="s">
        <v>2531</v>
      </c>
      <c r="I10431">
        <v>111</v>
      </c>
      <c r="K10431" t="b">
        <v>0</v>
      </c>
    </row>
    <row r="10432" spans="1:11" x14ac:dyDescent="0.2">
      <c r="A10432">
        <v>36585712852</v>
      </c>
      <c r="B10432" t="s">
        <v>19466</v>
      </c>
      <c r="C10432" t="str">
        <f>VLOOKUP(B10432,'[1]uscitiesv1.5-sorted.csv'!$A$2:$E$501,5, TRUE)</f>
        <v>Charleston</v>
      </c>
      <c r="D10432" t="str">
        <f>VLOOKUP(B10432,'[1]uscitiesv1.5-sorted.csv'!$A$2:$E$501,3)</f>
        <v>SC</v>
      </c>
      <c r="E10432" t="s">
        <v>15900</v>
      </c>
      <c r="F10432" t="s">
        <v>15901</v>
      </c>
      <c r="G10432" t="s">
        <v>228</v>
      </c>
      <c r="H10432" t="s">
        <v>15902</v>
      </c>
      <c r="I10432">
        <v>102</v>
      </c>
      <c r="J10432">
        <v>2004</v>
      </c>
      <c r="K10432" t="b">
        <v>0</v>
      </c>
    </row>
    <row r="10433" spans="1:11" x14ac:dyDescent="0.2">
      <c r="A10433">
        <v>38675520523</v>
      </c>
      <c r="B10433" t="s">
        <v>19466</v>
      </c>
      <c r="C10433" t="str">
        <f>VLOOKUP(B10433,'[1]uscitiesv1.5-sorted.csv'!$A$2:$E$501,5, TRUE)</f>
        <v>Charleston</v>
      </c>
      <c r="D10433" t="str">
        <f>VLOOKUP(B10433,'[1]uscitiesv1.5-sorted.csv'!$A$2:$E$501,3)</f>
        <v>SC</v>
      </c>
      <c r="E10433" t="s">
        <v>15903</v>
      </c>
      <c r="F10433" t="s">
        <v>15904</v>
      </c>
      <c r="G10433" t="s">
        <v>228</v>
      </c>
      <c r="H10433" t="s">
        <v>2207</v>
      </c>
      <c r="I10433">
        <v>111</v>
      </c>
      <c r="K10433" t="b">
        <v>1</v>
      </c>
    </row>
    <row r="10434" spans="1:11" x14ac:dyDescent="0.2">
      <c r="A10434">
        <v>39571046064</v>
      </c>
      <c r="B10434" t="s">
        <v>19466</v>
      </c>
      <c r="C10434" t="str">
        <f>VLOOKUP(B10434,'[1]uscitiesv1.5-sorted.csv'!$A$2:$E$501,5, TRUE)</f>
        <v>Charleston</v>
      </c>
      <c r="D10434" t="str">
        <f>VLOOKUP(B10434,'[1]uscitiesv1.5-sorted.csv'!$A$2:$E$501,3)</f>
        <v>SC</v>
      </c>
      <c r="E10434" t="s">
        <v>15905</v>
      </c>
      <c r="F10434" t="s">
        <v>15906</v>
      </c>
      <c r="G10434" t="s">
        <v>228</v>
      </c>
      <c r="H10434" t="s">
        <v>1782</v>
      </c>
      <c r="I10434">
        <v>116</v>
      </c>
      <c r="J10434">
        <v>16006</v>
      </c>
      <c r="K10434" t="b">
        <v>0</v>
      </c>
    </row>
    <row r="10435" spans="1:11" x14ac:dyDescent="0.2">
      <c r="A10435">
        <v>40720197206</v>
      </c>
      <c r="B10435" t="s">
        <v>19466</v>
      </c>
      <c r="C10435" t="str">
        <f>VLOOKUP(B10435,'[1]uscitiesv1.5-sorted.csv'!$A$2:$E$501,5, TRUE)</f>
        <v>Charleston</v>
      </c>
      <c r="D10435" t="str">
        <f>VLOOKUP(B10435,'[1]uscitiesv1.5-sorted.csv'!$A$2:$E$501,3)</f>
        <v>SC</v>
      </c>
      <c r="E10435" t="s">
        <v>19467</v>
      </c>
      <c r="F10435" t="s">
        <v>19468</v>
      </c>
      <c r="G10435" t="s">
        <v>228</v>
      </c>
      <c r="H10435" t="s">
        <v>6377</v>
      </c>
      <c r="I10435">
        <v>110</v>
      </c>
      <c r="J10435">
        <v>10001</v>
      </c>
      <c r="K10435" t="b">
        <v>0</v>
      </c>
    </row>
    <row r="10436" spans="1:11" x14ac:dyDescent="0.2">
      <c r="A10436">
        <v>39222638969</v>
      </c>
      <c r="B10436" t="s">
        <v>19466</v>
      </c>
      <c r="C10436" t="str">
        <f>VLOOKUP(B10436,'[1]uscitiesv1.5-sorted.csv'!$A$2:$E$501,5, TRUE)</f>
        <v>Charleston</v>
      </c>
      <c r="D10436" t="str">
        <f>VLOOKUP(B10436,'[1]uscitiesv1.5-sorted.csv'!$A$2:$E$501,3)</f>
        <v>SC</v>
      </c>
      <c r="E10436" t="s">
        <v>19469</v>
      </c>
      <c r="F10436" t="s">
        <v>19470</v>
      </c>
      <c r="G10436" t="s">
        <v>228</v>
      </c>
      <c r="H10436" t="s">
        <v>4831</v>
      </c>
      <c r="I10436">
        <v>110</v>
      </c>
      <c r="J10436">
        <v>10999</v>
      </c>
      <c r="K10436" t="b">
        <v>1</v>
      </c>
    </row>
    <row r="10437" spans="1:11" x14ac:dyDescent="0.2">
      <c r="A10437">
        <v>36365120053</v>
      </c>
      <c r="B10437" t="s">
        <v>19466</v>
      </c>
      <c r="C10437" t="str">
        <f>VLOOKUP(B10437,'[1]uscitiesv1.5-sorted.csv'!$A$2:$E$501,5, TRUE)</f>
        <v>Charleston</v>
      </c>
      <c r="D10437" t="str">
        <f>VLOOKUP(B10437,'[1]uscitiesv1.5-sorted.csv'!$A$2:$E$501,3)</f>
        <v>SC</v>
      </c>
      <c r="E10437" t="s">
        <v>19471</v>
      </c>
      <c r="F10437" t="s">
        <v>19472</v>
      </c>
      <c r="G10437" t="s">
        <v>228</v>
      </c>
      <c r="H10437" t="s">
        <v>2581</v>
      </c>
      <c r="I10437">
        <v>102</v>
      </c>
      <c r="J10437">
        <v>2004</v>
      </c>
      <c r="K10437" t="b">
        <v>1</v>
      </c>
    </row>
    <row r="10438" spans="1:11" x14ac:dyDescent="0.2">
      <c r="A10438">
        <v>36363880345</v>
      </c>
      <c r="B10438" t="s">
        <v>19466</v>
      </c>
      <c r="C10438" t="str">
        <f>VLOOKUP(B10438,'[1]uscitiesv1.5-sorted.csv'!$A$2:$E$501,5, TRUE)</f>
        <v>Charleston</v>
      </c>
      <c r="D10438" t="str">
        <f>VLOOKUP(B10438,'[1]uscitiesv1.5-sorted.csv'!$A$2:$E$501,3)</f>
        <v>SC</v>
      </c>
      <c r="E10438" t="s">
        <v>19473</v>
      </c>
      <c r="F10438" t="s">
        <v>19474</v>
      </c>
      <c r="G10438" t="s">
        <v>228</v>
      </c>
      <c r="H10438" t="s">
        <v>1381</v>
      </c>
      <c r="I10438">
        <v>102</v>
      </c>
      <c r="J10438">
        <v>2004</v>
      </c>
      <c r="K10438" t="b">
        <v>0</v>
      </c>
    </row>
    <row r="10439" spans="1:11" x14ac:dyDescent="0.2">
      <c r="A10439">
        <v>38822784995</v>
      </c>
      <c r="B10439" t="s">
        <v>19466</v>
      </c>
      <c r="C10439" t="str">
        <f>VLOOKUP(B10439,'[1]uscitiesv1.5-sorted.csv'!$A$2:$E$501,5, TRUE)</f>
        <v>Charleston</v>
      </c>
      <c r="D10439" t="str">
        <f>VLOOKUP(B10439,'[1]uscitiesv1.5-sorted.csv'!$A$2:$E$501,3)</f>
        <v>SC</v>
      </c>
      <c r="E10439" t="s">
        <v>19475</v>
      </c>
      <c r="F10439" t="s">
        <v>19476</v>
      </c>
      <c r="G10439" t="s">
        <v>228</v>
      </c>
      <c r="H10439" t="s">
        <v>722</v>
      </c>
      <c r="I10439">
        <v>110</v>
      </c>
      <c r="K10439" t="b">
        <v>1</v>
      </c>
    </row>
    <row r="10440" spans="1:11" x14ac:dyDescent="0.2">
      <c r="A10440">
        <v>39515567125</v>
      </c>
      <c r="B10440" t="s">
        <v>19466</v>
      </c>
      <c r="C10440" t="str">
        <f>VLOOKUP(B10440,'[1]uscitiesv1.5-sorted.csv'!$A$2:$E$501,5, TRUE)</f>
        <v>Charleston</v>
      </c>
      <c r="D10440" t="str">
        <f>VLOOKUP(B10440,'[1]uscitiesv1.5-sorted.csv'!$A$2:$E$501,3)</f>
        <v>SC</v>
      </c>
      <c r="E10440" t="s">
        <v>19477</v>
      </c>
      <c r="F10440" t="s">
        <v>19478</v>
      </c>
      <c r="G10440" t="s">
        <v>228</v>
      </c>
      <c r="H10440" t="s">
        <v>35</v>
      </c>
      <c r="I10440">
        <v>113</v>
      </c>
      <c r="K10440" t="b">
        <v>0</v>
      </c>
    </row>
    <row r="10441" spans="1:11" x14ac:dyDescent="0.2">
      <c r="A10441">
        <v>39956455835</v>
      </c>
      <c r="B10441" t="s">
        <v>19466</v>
      </c>
      <c r="C10441" t="str">
        <f>VLOOKUP(B10441,'[1]uscitiesv1.5-sorted.csv'!$A$2:$E$501,5, TRUE)</f>
        <v>Charleston</v>
      </c>
      <c r="D10441" t="str">
        <f>VLOOKUP(B10441,'[1]uscitiesv1.5-sorted.csv'!$A$2:$E$501,3)</f>
        <v>SC</v>
      </c>
      <c r="E10441" t="s">
        <v>19479</v>
      </c>
      <c r="F10441" t="s">
        <v>19480</v>
      </c>
      <c r="G10441" t="s">
        <v>228</v>
      </c>
      <c r="H10441" t="s">
        <v>19481</v>
      </c>
      <c r="I10441">
        <v>110</v>
      </c>
      <c r="J10441">
        <v>10003</v>
      </c>
      <c r="K10441" t="b">
        <v>0</v>
      </c>
    </row>
    <row r="10442" spans="1:11" x14ac:dyDescent="0.2">
      <c r="A10442">
        <v>40308320271</v>
      </c>
      <c r="B10442" t="s">
        <v>19466</v>
      </c>
      <c r="C10442" t="str">
        <f>VLOOKUP(B10442,'[1]uscitiesv1.5-sorted.csv'!$A$2:$E$501,5, TRUE)</f>
        <v>Charleston</v>
      </c>
      <c r="D10442" t="str">
        <f>VLOOKUP(B10442,'[1]uscitiesv1.5-sorted.csv'!$A$2:$E$501,3)</f>
        <v>SC</v>
      </c>
      <c r="E10442" t="s">
        <v>19482</v>
      </c>
      <c r="F10442" t="s">
        <v>19483</v>
      </c>
      <c r="G10442" t="s">
        <v>228</v>
      </c>
      <c r="H10442" t="s">
        <v>1514</v>
      </c>
      <c r="I10442">
        <v>109</v>
      </c>
      <c r="J10442">
        <v>9001</v>
      </c>
      <c r="K10442" t="b">
        <v>1</v>
      </c>
    </row>
    <row r="10443" spans="1:11" x14ac:dyDescent="0.2">
      <c r="A10443">
        <v>40672984993</v>
      </c>
      <c r="B10443" t="s">
        <v>19466</v>
      </c>
      <c r="C10443" t="str">
        <f>VLOOKUP(B10443,'[1]uscitiesv1.5-sorted.csv'!$A$2:$E$501,5, TRUE)</f>
        <v>Charleston</v>
      </c>
      <c r="D10443" t="str">
        <f>VLOOKUP(B10443,'[1]uscitiesv1.5-sorted.csv'!$A$2:$E$501,3)</f>
        <v>SC</v>
      </c>
      <c r="E10443" t="s">
        <v>19484</v>
      </c>
      <c r="F10443" t="s">
        <v>19485</v>
      </c>
      <c r="G10443" t="s">
        <v>228</v>
      </c>
      <c r="H10443" t="s">
        <v>19486</v>
      </c>
      <c r="I10443">
        <v>110</v>
      </c>
      <c r="K10443" t="b">
        <v>0</v>
      </c>
    </row>
    <row r="10444" spans="1:11" x14ac:dyDescent="0.2">
      <c r="A10444">
        <v>40848899157</v>
      </c>
      <c r="B10444" t="s">
        <v>19466</v>
      </c>
      <c r="C10444" t="str">
        <f>VLOOKUP(B10444,'[1]uscitiesv1.5-sorted.csv'!$A$2:$E$501,5, TRUE)</f>
        <v>Charleston</v>
      </c>
      <c r="D10444" t="str">
        <f>VLOOKUP(B10444,'[1]uscitiesv1.5-sorted.csv'!$A$2:$E$501,3)</f>
        <v>SC</v>
      </c>
      <c r="E10444" t="s">
        <v>19487</v>
      </c>
      <c r="F10444" t="s">
        <v>19488</v>
      </c>
      <c r="G10444" t="s">
        <v>228</v>
      </c>
      <c r="H10444" t="s">
        <v>858</v>
      </c>
      <c r="I10444">
        <v>116</v>
      </c>
      <c r="J10444">
        <v>16006</v>
      </c>
      <c r="K10444" t="b">
        <v>0</v>
      </c>
    </row>
    <row r="10445" spans="1:11" x14ac:dyDescent="0.2">
      <c r="A10445">
        <v>39232088232</v>
      </c>
      <c r="B10445" t="s">
        <v>19466</v>
      </c>
      <c r="C10445" t="str">
        <f>VLOOKUP(B10445,'[1]uscitiesv1.5-sorted.csv'!$A$2:$E$501,5, TRUE)</f>
        <v>Charleston</v>
      </c>
      <c r="D10445" t="str">
        <f>VLOOKUP(B10445,'[1]uscitiesv1.5-sorted.csv'!$A$2:$E$501,3)</f>
        <v>SC</v>
      </c>
      <c r="E10445" t="s">
        <v>19489</v>
      </c>
      <c r="F10445" t="s">
        <v>19490</v>
      </c>
      <c r="G10445" t="s">
        <v>228</v>
      </c>
      <c r="H10445" t="s">
        <v>258</v>
      </c>
      <c r="I10445">
        <v>106</v>
      </c>
      <c r="J10445">
        <v>6003</v>
      </c>
      <c r="K10445" t="b">
        <v>0</v>
      </c>
    </row>
    <row r="10446" spans="1:11" x14ac:dyDescent="0.2">
      <c r="A10446">
        <v>39736391617</v>
      </c>
      <c r="B10446" t="s">
        <v>19466</v>
      </c>
      <c r="C10446" t="str">
        <f>VLOOKUP(B10446,'[1]uscitiesv1.5-sorted.csv'!$A$2:$E$501,5, TRUE)</f>
        <v>Charleston</v>
      </c>
      <c r="D10446" t="str">
        <f>VLOOKUP(B10446,'[1]uscitiesv1.5-sorted.csv'!$A$2:$E$501,3)</f>
        <v>SC</v>
      </c>
      <c r="E10446" t="s">
        <v>19491</v>
      </c>
      <c r="F10446" t="s">
        <v>19492</v>
      </c>
      <c r="G10446" t="s">
        <v>228</v>
      </c>
      <c r="H10446" t="s">
        <v>55</v>
      </c>
      <c r="I10446">
        <v>110</v>
      </c>
      <c r="K10446" t="b">
        <v>0</v>
      </c>
    </row>
    <row r="10447" spans="1:11" x14ac:dyDescent="0.2">
      <c r="A10447">
        <v>39880554813</v>
      </c>
      <c r="B10447" t="s">
        <v>19466</v>
      </c>
      <c r="C10447" t="str">
        <f>VLOOKUP(B10447,'[1]uscitiesv1.5-sorted.csv'!$A$2:$E$501,5, TRUE)</f>
        <v>Charleston</v>
      </c>
      <c r="D10447" t="str">
        <f>VLOOKUP(B10447,'[1]uscitiesv1.5-sorted.csv'!$A$2:$E$501,3)</f>
        <v>SC</v>
      </c>
      <c r="E10447" t="s">
        <v>19493</v>
      </c>
      <c r="F10447" t="s">
        <v>19494</v>
      </c>
      <c r="G10447" t="s">
        <v>228</v>
      </c>
      <c r="H10447" t="s">
        <v>2256</v>
      </c>
      <c r="I10447">
        <v>110</v>
      </c>
      <c r="K10447" t="b">
        <v>1</v>
      </c>
    </row>
    <row r="10448" spans="1:11" x14ac:dyDescent="0.2">
      <c r="A10448">
        <v>40580083121</v>
      </c>
      <c r="B10448" t="s">
        <v>19466</v>
      </c>
      <c r="C10448" t="str">
        <f>VLOOKUP(B10448,'[1]uscitiesv1.5-sorted.csv'!$A$2:$E$501,5, TRUE)</f>
        <v>Charleston</v>
      </c>
      <c r="D10448" t="str">
        <f>VLOOKUP(B10448,'[1]uscitiesv1.5-sorted.csv'!$A$2:$E$501,3)</f>
        <v>SC</v>
      </c>
      <c r="E10448" t="s">
        <v>19495</v>
      </c>
      <c r="F10448" t="s">
        <v>19496</v>
      </c>
      <c r="G10448" t="s">
        <v>228</v>
      </c>
      <c r="H10448" t="s">
        <v>3285</v>
      </c>
      <c r="I10448">
        <v>108</v>
      </c>
      <c r="J10448">
        <v>8009</v>
      </c>
      <c r="K10448" t="b">
        <v>0</v>
      </c>
    </row>
    <row r="10449" spans="1:11" x14ac:dyDescent="0.2">
      <c r="A10449">
        <v>40738299350</v>
      </c>
      <c r="B10449" t="s">
        <v>19466</v>
      </c>
      <c r="C10449" t="str">
        <f>VLOOKUP(B10449,'[1]uscitiesv1.5-sorted.csv'!$A$2:$E$501,5, TRUE)</f>
        <v>Charleston</v>
      </c>
      <c r="D10449" t="str">
        <f>VLOOKUP(B10449,'[1]uscitiesv1.5-sorted.csv'!$A$2:$E$501,3)</f>
        <v>SC</v>
      </c>
      <c r="E10449" t="s">
        <v>19497</v>
      </c>
      <c r="F10449" t="s">
        <v>19498</v>
      </c>
      <c r="G10449" t="s">
        <v>228</v>
      </c>
      <c r="H10449" t="s">
        <v>11216</v>
      </c>
      <c r="I10449">
        <v>104</v>
      </c>
      <c r="K10449" t="b">
        <v>0</v>
      </c>
    </row>
    <row r="10450" spans="1:11" x14ac:dyDescent="0.2">
      <c r="A10450">
        <v>40890348132</v>
      </c>
      <c r="B10450" t="s">
        <v>19466</v>
      </c>
      <c r="C10450" t="str">
        <f>VLOOKUP(B10450,'[1]uscitiesv1.5-sorted.csv'!$A$2:$E$501,5, TRUE)</f>
        <v>Charleston</v>
      </c>
      <c r="D10450" t="str">
        <f>VLOOKUP(B10450,'[1]uscitiesv1.5-sorted.csv'!$A$2:$E$501,3)</f>
        <v>SC</v>
      </c>
      <c r="E10450" t="s">
        <v>19499</v>
      </c>
      <c r="F10450" t="s">
        <v>19500</v>
      </c>
      <c r="G10450" t="s">
        <v>228</v>
      </c>
      <c r="H10450" t="s">
        <v>123</v>
      </c>
      <c r="I10450">
        <v>107</v>
      </c>
      <c r="J10450">
        <v>7001</v>
      </c>
      <c r="K10450" t="b">
        <v>0</v>
      </c>
    </row>
    <row r="10451" spans="1:11" x14ac:dyDescent="0.2">
      <c r="A10451">
        <v>39743683427</v>
      </c>
      <c r="B10451" t="s">
        <v>19466</v>
      </c>
      <c r="C10451" t="str">
        <f>VLOOKUP(B10451,'[1]uscitiesv1.5-sorted.csv'!$A$2:$E$501,5, TRUE)</f>
        <v>Charleston</v>
      </c>
      <c r="D10451" t="str">
        <f>VLOOKUP(B10451,'[1]uscitiesv1.5-sorted.csv'!$A$2:$E$501,3)</f>
        <v>SC</v>
      </c>
      <c r="E10451" t="s">
        <v>19501</v>
      </c>
      <c r="F10451" t="s">
        <v>19502</v>
      </c>
      <c r="G10451" t="s">
        <v>228</v>
      </c>
      <c r="H10451" t="s">
        <v>4831</v>
      </c>
      <c r="I10451">
        <v>109</v>
      </c>
      <c r="K10451" t="b">
        <v>0</v>
      </c>
    </row>
    <row r="10452" spans="1:11" x14ac:dyDescent="0.2">
      <c r="A10452">
        <v>26796537164</v>
      </c>
      <c r="B10452" t="s">
        <v>19503</v>
      </c>
      <c r="C10452" t="str">
        <f>VLOOKUP(B10452,'[1]uscitiesv1.5-sorted.csv'!$A$2:$E$501,5, TRUE)</f>
        <v>Bronx</v>
      </c>
      <c r="D10452" t="str">
        <f>VLOOKUP(B10452,'[1]uscitiesv1.5-sorted.csv'!$A$2:$E$501,3)</f>
        <v>NY</v>
      </c>
      <c r="E10452" t="s">
        <v>13014</v>
      </c>
      <c r="F10452" t="s">
        <v>13015</v>
      </c>
      <c r="G10452" t="s">
        <v>228</v>
      </c>
      <c r="H10452" t="s">
        <v>1101</v>
      </c>
      <c r="I10452">
        <v>110</v>
      </c>
      <c r="J10452">
        <v>10003</v>
      </c>
      <c r="K10452" t="b">
        <v>1</v>
      </c>
    </row>
    <row r="10453" spans="1:11" x14ac:dyDescent="0.2">
      <c r="A10453">
        <v>39058881165</v>
      </c>
      <c r="B10453" t="s">
        <v>19503</v>
      </c>
      <c r="C10453" t="str">
        <f>VLOOKUP(B10453,'[1]uscitiesv1.5-sorted.csv'!$A$2:$E$501,5, TRUE)</f>
        <v>Bronx</v>
      </c>
      <c r="D10453" t="str">
        <f>VLOOKUP(B10453,'[1]uscitiesv1.5-sorted.csv'!$A$2:$E$501,3)</f>
        <v>NY</v>
      </c>
      <c r="E10453" t="s">
        <v>19504</v>
      </c>
      <c r="F10453" t="s">
        <v>19505</v>
      </c>
      <c r="G10453" t="s">
        <v>228</v>
      </c>
      <c r="H10453" t="s">
        <v>8654</v>
      </c>
      <c r="I10453">
        <v>103</v>
      </c>
      <c r="J10453">
        <v>3008</v>
      </c>
      <c r="K10453" t="b">
        <v>1</v>
      </c>
    </row>
    <row r="10454" spans="1:11" x14ac:dyDescent="0.2">
      <c r="A10454">
        <v>38627803801</v>
      </c>
      <c r="B10454" t="s">
        <v>19503</v>
      </c>
      <c r="C10454" t="str">
        <f>VLOOKUP(B10454,'[1]uscitiesv1.5-sorted.csv'!$A$2:$E$501,5, TRUE)</f>
        <v>Bronx</v>
      </c>
      <c r="D10454" t="str">
        <f>VLOOKUP(B10454,'[1]uscitiesv1.5-sorted.csv'!$A$2:$E$501,3)</f>
        <v>NY</v>
      </c>
      <c r="E10454" t="s">
        <v>19506</v>
      </c>
      <c r="F10454" t="s">
        <v>19507</v>
      </c>
      <c r="G10454" t="s">
        <v>228</v>
      </c>
      <c r="H10454" t="s">
        <v>675</v>
      </c>
      <c r="I10454">
        <v>116</v>
      </c>
      <c r="J10454">
        <v>16006</v>
      </c>
      <c r="K10454" t="b">
        <v>1</v>
      </c>
    </row>
    <row r="10455" spans="1:11" x14ac:dyDescent="0.2">
      <c r="A10455">
        <v>37718047696</v>
      </c>
      <c r="B10455" t="s">
        <v>19503</v>
      </c>
      <c r="C10455" t="str">
        <f>VLOOKUP(B10455,'[1]uscitiesv1.5-sorted.csv'!$A$2:$E$501,5, TRUE)</f>
        <v>Bronx</v>
      </c>
      <c r="D10455" t="str">
        <f>VLOOKUP(B10455,'[1]uscitiesv1.5-sorted.csv'!$A$2:$E$501,3)</f>
        <v>NY</v>
      </c>
      <c r="E10455" t="s">
        <v>19508</v>
      </c>
      <c r="F10455" t="s">
        <v>19509</v>
      </c>
      <c r="G10455" t="s">
        <v>228</v>
      </c>
      <c r="H10455" t="s">
        <v>1555</v>
      </c>
      <c r="I10455">
        <v>103</v>
      </c>
      <c r="J10455">
        <v>3003</v>
      </c>
      <c r="K10455" t="b">
        <v>0</v>
      </c>
    </row>
    <row r="10456" spans="1:11" x14ac:dyDescent="0.2">
      <c r="A10456">
        <v>39234467348</v>
      </c>
      <c r="B10456" t="s">
        <v>19503</v>
      </c>
      <c r="C10456" t="str">
        <f>VLOOKUP(B10456,'[1]uscitiesv1.5-sorted.csv'!$A$2:$E$501,5, TRUE)</f>
        <v>Bronx</v>
      </c>
      <c r="D10456" t="str">
        <f>VLOOKUP(B10456,'[1]uscitiesv1.5-sorted.csv'!$A$2:$E$501,3)</f>
        <v>NY</v>
      </c>
      <c r="E10456" t="s">
        <v>19510</v>
      </c>
      <c r="F10456" t="s">
        <v>19511</v>
      </c>
      <c r="G10456" t="s">
        <v>228</v>
      </c>
      <c r="H10456" t="s">
        <v>19512</v>
      </c>
      <c r="I10456">
        <v>103</v>
      </c>
      <c r="K10456" t="b">
        <v>0</v>
      </c>
    </row>
    <row r="10457" spans="1:11" x14ac:dyDescent="0.2">
      <c r="A10457">
        <v>39861003334</v>
      </c>
      <c r="B10457" t="s">
        <v>19503</v>
      </c>
      <c r="C10457" t="str">
        <f>VLOOKUP(B10457,'[1]uscitiesv1.5-sorted.csv'!$A$2:$E$501,5, TRUE)</f>
        <v>Bronx</v>
      </c>
      <c r="D10457" t="str">
        <f>VLOOKUP(B10457,'[1]uscitiesv1.5-sorted.csv'!$A$2:$E$501,3)</f>
        <v>NY</v>
      </c>
      <c r="E10457" t="s">
        <v>19513</v>
      </c>
      <c r="F10457" t="s">
        <v>19514</v>
      </c>
      <c r="G10457" t="s">
        <v>228</v>
      </c>
      <c r="H10457" t="s">
        <v>3597</v>
      </c>
      <c r="I10457">
        <v>103</v>
      </c>
      <c r="K10457" t="b">
        <v>0</v>
      </c>
    </row>
    <row r="10458" spans="1:11" x14ac:dyDescent="0.2">
      <c r="A10458">
        <v>40074679445</v>
      </c>
      <c r="B10458" t="s">
        <v>19503</v>
      </c>
      <c r="C10458" t="str">
        <f>VLOOKUP(B10458,'[1]uscitiesv1.5-sorted.csv'!$A$2:$E$501,5, TRUE)</f>
        <v>Bronx</v>
      </c>
      <c r="D10458" t="str">
        <f>VLOOKUP(B10458,'[1]uscitiesv1.5-sorted.csv'!$A$2:$E$501,3)</f>
        <v>NY</v>
      </c>
      <c r="E10458" t="s">
        <v>19515</v>
      </c>
      <c r="F10458" t="s">
        <v>19516</v>
      </c>
      <c r="G10458" t="s">
        <v>228</v>
      </c>
      <c r="H10458" t="s">
        <v>689</v>
      </c>
      <c r="I10458">
        <v>105</v>
      </c>
      <c r="J10458">
        <v>5008</v>
      </c>
      <c r="K10458" t="b">
        <v>1</v>
      </c>
    </row>
    <row r="10459" spans="1:11" x14ac:dyDescent="0.2">
      <c r="A10459">
        <v>29288868795</v>
      </c>
      <c r="B10459" t="s">
        <v>19503</v>
      </c>
      <c r="C10459" t="str">
        <f>VLOOKUP(B10459,'[1]uscitiesv1.5-sorted.csv'!$A$2:$E$501,5, TRUE)</f>
        <v>Bronx</v>
      </c>
      <c r="D10459" t="str">
        <f>VLOOKUP(B10459,'[1]uscitiesv1.5-sorted.csv'!$A$2:$E$501,3)</f>
        <v>NY</v>
      </c>
      <c r="E10459" t="s">
        <v>19517</v>
      </c>
      <c r="F10459" t="s">
        <v>19518</v>
      </c>
      <c r="G10459" t="s">
        <v>228</v>
      </c>
      <c r="H10459" t="s">
        <v>46</v>
      </c>
      <c r="I10459">
        <v>103</v>
      </c>
      <c r="J10459">
        <v>3008</v>
      </c>
      <c r="K10459" t="b">
        <v>1</v>
      </c>
    </row>
    <row r="10460" spans="1:11" x14ac:dyDescent="0.2">
      <c r="A10460">
        <v>39190881983</v>
      </c>
      <c r="B10460" t="s">
        <v>19503</v>
      </c>
      <c r="C10460" t="str">
        <f>VLOOKUP(B10460,'[1]uscitiesv1.5-sorted.csv'!$A$2:$E$501,5, TRUE)</f>
        <v>Bronx</v>
      </c>
      <c r="D10460" t="str">
        <f>VLOOKUP(B10460,'[1]uscitiesv1.5-sorted.csv'!$A$2:$E$501,3)</f>
        <v>NY</v>
      </c>
      <c r="E10460" t="s">
        <v>19519</v>
      </c>
      <c r="F10460" t="s">
        <v>19520</v>
      </c>
      <c r="G10460" t="s">
        <v>228</v>
      </c>
      <c r="H10460" t="s">
        <v>804</v>
      </c>
      <c r="I10460">
        <v>110</v>
      </c>
      <c r="J10460">
        <v>10003</v>
      </c>
      <c r="K10460" t="b">
        <v>1</v>
      </c>
    </row>
    <row r="10461" spans="1:11" x14ac:dyDescent="0.2">
      <c r="A10461">
        <v>36845045523</v>
      </c>
      <c r="B10461" t="s">
        <v>19503</v>
      </c>
      <c r="C10461" t="str">
        <f>VLOOKUP(B10461,'[1]uscitiesv1.5-sorted.csv'!$A$2:$E$501,5, TRUE)</f>
        <v>Bronx</v>
      </c>
      <c r="D10461" t="str">
        <f>VLOOKUP(B10461,'[1]uscitiesv1.5-sorted.csv'!$A$2:$E$501,3)</f>
        <v>NY</v>
      </c>
      <c r="E10461" t="s">
        <v>19521</v>
      </c>
      <c r="F10461" t="s">
        <v>19522</v>
      </c>
      <c r="G10461" t="s">
        <v>228</v>
      </c>
      <c r="H10461" t="s">
        <v>2471</v>
      </c>
      <c r="I10461">
        <v>113</v>
      </c>
      <c r="J10461">
        <v>13004</v>
      </c>
      <c r="K10461" t="b">
        <v>0</v>
      </c>
    </row>
    <row r="10462" spans="1:11" x14ac:dyDescent="0.2">
      <c r="A10462">
        <v>36845281228</v>
      </c>
      <c r="B10462" t="s">
        <v>19503</v>
      </c>
      <c r="C10462" t="str">
        <f>VLOOKUP(B10462,'[1]uscitiesv1.5-sorted.csv'!$A$2:$E$501,5, TRUE)</f>
        <v>Bronx</v>
      </c>
      <c r="D10462" t="str">
        <f>VLOOKUP(B10462,'[1]uscitiesv1.5-sorted.csv'!$A$2:$E$501,3)</f>
        <v>NY</v>
      </c>
      <c r="E10462" t="s">
        <v>19523</v>
      </c>
      <c r="F10462" t="s">
        <v>19524</v>
      </c>
      <c r="G10462" t="s">
        <v>228</v>
      </c>
      <c r="H10462" t="s">
        <v>970</v>
      </c>
      <c r="I10462">
        <v>113</v>
      </c>
      <c r="J10462">
        <v>13010</v>
      </c>
      <c r="K10462" t="b">
        <v>0</v>
      </c>
    </row>
    <row r="10463" spans="1:11" x14ac:dyDescent="0.2">
      <c r="A10463">
        <v>39089602052</v>
      </c>
      <c r="B10463" t="s">
        <v>19503</v>
      </c>
      <c r="C10463" t="str">
        <f>VLOOKUP(B10463,'[1]uscitiesv1.5-sorted.csv'!$A$2:$E$501,5, TRUE)</f>
        <v>Bronx</v>
      </c>
      <c r="D10463" t="str">
        <f>VLOOKUP(B10463,'[1]uscitiesv1.5-sorted.csv'!$A$2:$E$501,3)</f>
        <v>NY</v>
      </c>
      <c r="E10463" t="s">
        <v>19525</v>
      </c>
      <c r="F10463" t="s">
        <v>19526</v>
      </c>
      <c r="G10463" t="s">
        <v>228</v>
      </c>
      <c r="H10463" t="s">
        <v>19527</v>
      </c>
      <c r="I10463">
        <v>102</v>
      </c>
      <c r="J10463">
        <v>2002</v>
      </c>
      <c r="K10463" t="b">
        <v>1</v>
      </c>
    </row>
    <row r="10464" spans="1:11" x14ac:dyDescent="0.2">
      <c r="A10464">
        <v>39516880052</v>
      </c>
      <c r="B10464" t="s">
        <v>19503</v>
      </c>
      <c r="C10464" t="str">
        <f>VLOOKUP(B10464,'[1]uscitiesv1.5-sorted.csv'!$A$2:$E$501,5, TRUE)</f>
        <v>Bronx</v>
      </c>
      <c r="D10464" t="str">
        <f>VLOOKUP(B10464,'[1]uscitiesv1.5-sorted.csv'!$A$2:$E$501,3)</f>
        <v>NY</v>
      </c>
      <c r="E10464" t="s">
        <v>19528</v>
      </c>
      <c r="F10464" t="s">
        <v>19529</v>
      </c>
      <c r="G10464" t="s">
        <v>228</v>
      </c>
      <c r="H10464" t="s">
        <v>2137</v>
      </c>
      <c r="I10464">
        <v>105</v>
      </c>
      <c r="J10464">
        <v>5001</v>
      </c>
      <c r="K10464" t="b">
        <v>0</v>
      </c>
    </row>
    <row r="10465" spans="1:11" x14ac:dyDescent="0.2">
      <c r="A10465">
        <v>38417333278</v>
      </c>
      <c r="B10465" t="s">
        <v>19503</v>
      </c>
      <c r="C10465" t="str">
        <f>VLOOKUP(B10465,'[1]uscitiesv1.5-sorted.csv'!$A$2:$E$501,5, TRUE)</f>
        <v>Bronx</v>
      </c>
      <c r="D10465" t="str">
        <f>VLOOKUP(B10465,'[1]uscitiesv1.5-sorted.csv'!$A$2:$E$501,3)</f>
        <v>NY</v>
      </c>
      <c r="E10465" t="s">
        <v>19530</v>
      </c>
      <c r="F10465" t="s">
        <v>19531</v>
      </c>
      <c r="G10465" t="s">
        <v>228</v>
      </c>
      <c r="H10465" t="s">
        <v>6415</v>
      </c>
      <c r="I10465">
        <v>102</v>
      </c>
      <c r="J10465">
        <v>2002</v>
      </c>
      <c r="K10465" t="b">
        <v>1</v>
      </c>
    </row>
    <row r="10466" spans="1:11" x14ac:dyDescent="0.2">
      <c r="A10466">
        <v>37049155020</v>
      </c>
      <c r="B10466" t="s">
        <v>19503</v>
      </c>
      <c r="C10466" t="str">
        <f>VLOOKUP(B10466,'[1]uscitiesv1.5-sorted.csv'!$A$2:$E$501,5, TRUE)</f>
        <v>Bronx</v>
      </c>
      <c r="D10466" t="str">
        <f>VLOOKUP(B10466,'[1]uscitiesv1.5-sorted.csv'!$A$2:$E$501,3)</f>
        <v>NY</v>
      </c>
      <c r="E10466" t="s">
        <v>19532</v>
      </c>
      <c r="F10466" t="s">
        <v>19533</v>
      </c>
      <c r="G10466" t="s">
        <v>228</v>
      </c>
      <c r="H10466" t="s">
        <v>2182</v>
      </c>
      <c r="I10466">
        <v>103</v>
      </c>
      <c r="J10466">
        <v>3003</v>
      </c>
      <c r="K10466" t="b">
        <v>0</v>
      </c>
    </row>
    <row r="10467" spans="1:11" x14ac:dyDescent="0.2">
      <c r="A10467">
        <v>39618790870</v>
      </c>
      <c r="B10467" t="s">
        <v>19503</v>
      </c>
      <c r="C10467" t="str">
        <f>VLOOKUP(B10467,'[1]uscitiesv1.5-sorted.csv'!$A$2:$E$501,5, TRUE)</f>
        <v>Bronx</v>
      </c>
      <c r="D10467" t="str">
        <f>VLOOKUP(B10467,'[1]uscitiesv1.5-sorted.csv'!$A$2:$E$501,3)</f>
        <v>NY</v>
      </c>
      <c r="E10467" t="s">
        <v>19534</v>
      </c>
      <c r="F10467" t="s">
        <v>19535</v>
      </c>
      <c r="G10467" t="s">
        <v>228</v>
      </c>
      <c r="H10467" t="s">
        <v>672</v>
      </c>
      <c r="I10467">
        <v>103</v>
      </c>
      <c r="J10467">
        <v>3016</v>
      </c>
      <c r="K10467" t="b">
        <v>1</v>
      </c>
    </row>
    <row r="10468" spans="1:11" x14ac:dyDescent="0.2">
      <c r="A10468">
        <v>39058121894</v>
      </c>
      <c r="B10468" t="s">
        <v>19503</v>
      </c>
      <c r="C10468" t="str">
        <f>VLOOKUP(B10468,'[1]uscitiesv1.5-sorted.csv'!$A$2:$E$501,5, TRUE)</f>
        <v>Bronx</v>
      </c>
      <c r="D10468" t="str">
        <f>VLOOKUP(B10468,'[1]uscitiesv1.5-sorted.csv'!$A$2:$E$501,3)</f>
        <v>NY</v>
      </c>
      <c r="E10468" t="s">
        <v>19536</v>
      </c>
      <c r="F10468" t="s">
        <v>19537</v>
      </c>
      <c r="G10468" t="s">
        <v>228</v>
      </c>
      <c r="H10468" t="s">
        <v>607</v>
      </c>
      <c r="I10468">
        <v>103</v>
      </c>
      <c r="J10468">
        <v>3015</v>
      </c>
      <c r="K10468" t="b">
        <v>1</v>
      </c>
    </row>
    <row r="10469" spans="1:11" x14ac:dyDescent="0.2">
      <c r="A10469">
        <v>39862813749</v>
      </c>
      <c r="B10469" t="s">
        <v>19503</v>
      </c>
      <c r="C10469" t="str">
        <f>VLOOKUP(B10469,'[1]uscitiesv1.5-sorted.csv'!$A$2:$E$501,5, TRUE)</f>
        <v>Bronx</v>
      </c>
      <c r="D10469" t="str">
        <f>VLOOKUP(B10469,'[1]uscitiesv1.5-sorted.csv'!$A$2:$E$501,3)</f>
        <v>NY</v>
      </c>
      <c r="E10469" t="s">
        <v>19538</v>
      </c>
      <c r="F10469" t="s">
        <v>19539</v>
      </c>
      <c r="G10469" t="s">
        <v>228</v>
      </c>
      <c r="H10469" t="s">
        <v>556</v>
      </c>
      <c r="I10469">
        <v>105</v>
      </c>
      <c r="K10469" t="b">
        <v>0</v>
      </c>
    </row>
    <row r="10470" spans="1:11" x14ac:dyDescent="0.2">
      <c r="A10470">
        <v>40072194011</v>
      </c>
      <c r="B10470" t="s">
        <v>19503</v>
      </c>
      <c r="C10470" t="str">
        <f>VLOOKUP(B10470,'[1]uscitiesv1.5-sorted.csv'!$A$2:$E$501,5, TRUE)</f>
        <v>Bronx</v>
      </c>
      <c r="D10470" t="str">
        <f>VLOOKUP(B10470,'[1]uscitiesv1.5-sorted.csv'!$A$2:$E$501,3)</f>
        <v>NY</v>
      </c>
      <c r="E10470" t="s">
        <v>19540</v>
      </c>
      <c r="F10470" t="s">
        <v>19541</v>
      </c>
      <c r="G10470" t="s">
        <v>228</v>
      </c>
      <c r="H10470" t="s">
        <v>4059</v>
      </c>
      <c r="I10470">
        <v>113</v>
      </c>
      <c r="J10470">
        <v>13999</v>
      </c>
      <c r="K10470" t="b">
        <v>1</v>
      </c>
    </row>
    <row r="10471" spans="1:11" x14ac:dyDescent="0.2">
      <c r="A10471">
        <v>39691704958</v>
      </c>
      <c r="B10471" t="s">
        <v>19503</v>
      </c>
      <c r="C10471" t="str">
        <f>VLOOKUP(B10471,'[1]uscitiesv1.5-sorted.csv'!$A$2:$E$501,5, TRUE)</f>
        <v>Bronx</v>
      </c>
      <c r="D10471" t="str">
        <f>VLOOKUP(B10471,'[1]uscitiesv1.5-sorted.csv'!$A$2:$E$501,3)</f>
        <v>NY</v>
      </c>
      <c r="E10471" t="s">
        <v>19542</v>
      </c>
      <c r="F10471" t="s">
        <v>19543</v>
      </c>
      <c r="G10471" t="s">
        <v>228</v>
      </c>
      <c r="H10471" t="s">
        <v>2256</v>
      </c>
      <c r="I10471">
        <v>116</v>
      </c>
      <c r="J10471">
        <v>16006</v>
      </c>
      <c r="K10471" t="b">
        <v>1</v>
      </c>
    </row>
    <row r="10472" spans="1:11" x14ac:dyDescent="0.2">
      <c r="A10472">
        <v>39748746571</v>
      </c>
      <c r="B10472" t="s">
        <v>19503</v>
      </c>
      <c r="C10472" t="str">
        <f>VLOOKUP(B10472,'[1]uscitiesv1.5-sorted.csv'!$A$2:$E$501,5, TRUE)</f>
        <v>Bronx</v>
      </c>
      <c r="D10472" t="str">
        <f>VLOOKUP(B10472,'[1]uscitiesv1.5-sorted.csv'!$A$2:$E$501,3)</f>
        <v>NY</v>
      </c>
      <c r="E10472" t="s">
        <v>19544</v>
      </c>
      <c r="F10472" t="s">
        <v>19545</v>
      </c>
      <c r="G10472" t="s">
        <v>228</v>
      </c>
      <c r="H10472" t="s">
        <v>754</v>
      </c>
      <c r="I10472">
        <v>113</v>
      </c>
      <c r="J10472">
        <v>13008</v>
      </c>
      <c r="K10472" t="b">
        <v>0</v>
      </c>
    </row>
    <row r="10473" spans="1:11" x14ac:dyDescent="0.2">
      <c r="A10473">
        <v>39591970650</v>
      </c>
      <c r="B10473" t="s">
        <v>19503</v>
      </c>
      <c r="C10473" t="str">
        <f>VLOOKUP(B10473,'[1]uscitiesv1.5-sorted.csv'!$A$2:$E$501,5, TRUE)</f>
        <v>Bronx</v>
      </c>
      <c r="D10473" t="str">
        <f>VLOOKUP(B10473,'[1]uscitiesv1.5-sorted.csv'!$A$2:$E$501,3)</f>
        <v>NY</v>
      </c>
      <c r="E10473" t="s">
        <v>19546</v>
      </c>
      <c r="F10473" t="s">
        <v>19547</v>
      </c>
      <c r="G10473" t="s">
        <v>228</v>
      </c>
      <c r="H10473" t="s">
        <v>497</v>
      </c>
      <c r="I10473">
        <v>116</v>
      </c>
      <c r="J10473">
        <v>16006</v>
      </c>
      <c r="K10473" t="b">
        <v>0</v>
      </c>
    </row>
    <row r="10474" spans="1:11" x14ac:dyDescent="0.2">
      <c r="A10474">
        <v>39744982312</v>
      </c>
      <c r="B10474" t="s">
        <v>19503</v>
      </c>
      <c r="C10474" t="str">
        <f>VLOOKUP(B10474,'[1]uscitiesv1.5-sorted.csv'!$A$2:$E$501,5, TRUE)</f>
        <v>Bronx</v>
      </c>
      <c r="D10474" t="str">
        <f>VLOOKUP(B10474,'[1]uscitiesv1.5-sorted.csv'!$A$2:$E$501,3)</f>
        <v>NY</v>
      </c>
      <c r="E10474" t="s">
        <v>19548</v>
      </c>
      <c r="F10474" t="s">
        <v>19549</v>
      </c>
      <c r="G10474" t="s">
        <v>228</v>
      </c>
      <c r="H10474" t="s">
        <v>717</v>
      </c>
      <c r="I10474">
        <v>105</v>
      </c>
      <c r="J10474">
        <v>5008</v>
      </c>
      <c r="K10474" t="b">
        <v>1</v>
      </c>
    </row>
    <row r="10475" spans="1:11" x14ac:dyDescent="0.2">
      <c r="A10475">
        <v>40882007184</v>
      </c>
      <c r="B10475" t="s">
        <v>19503</v>
      </c>
      <c r="C10475" t="str">
        <f>VLOOKUP(B10475,'[1]uscitiesv1.5-sorted.csv'!$A$2:$E$501,5, TRUE)</f>
        <v>Bronx</v>
      </c>
      <c r="D10475" t="str">
        <f>VLOOKUP(B10475,'[1]uscitiesv1.5-sorted.csv'!$A$2:$E$501,3)</f>
        <v>NY</v>
      </c>
      <c r="E10475" t="s">
        <v>19550</v>
      </c>
      <c r="F10475" t="s">
        <v>19551</v>
      </c>
      <c r="G10475" t="s">
        <v>228</v>
      </c>
      <c r="H10475" t="s">
        <v>599</v>
      </c>
      <c r="I10475">
        <v>105</v>
      </c>
      <c r="K10475" t="b">
        <v>1</v>
      </c>
    </row>
    <row r="10476" spans="1:11" x14ac:dyDescent="0.2">
      <c r="A10476">
        <v>40038511265</v>
      </c>
      <c r="B10476" t="s">
        <v>19503</v>
      </c>
      <c r="C10476" t="str">
        <f>VLOOKUP(B10476,'[1]uscitiesv1.5-sorted.csv'!$A$2:$E$501,5, TRUE)</f>
        <v>Bronx</v>
      </c>
      <c r="D10476" t="str">
        <f>VLOOKUP(B10476,'[1]uscitiesv1.5-sorted.csv'!$A$2:$E$501,3)</f>
        <v>NY</v>
      </c>
      <c r="E10476" t="s">
        <v>19552</v>
      </c>
      <c r="F10476" t="s">
        <v>19553</v>
      </c>
      <c r="G10476" t="s">
        <v>228</v>
      </c>
      <c r="H10476" t="s">
        <v>4235</v>
      </c>
      <c r="I10476">
        <v>104</v>
      </c>
      <c r="K10476" t="b">
        <v>1</v>
      </c>
    </row>
    <row r="10477" spans="1:11" x14ac:dyDescent="0.2">
      <c r="A10477">
        <v>39868130652</v>
      </c>
      <c r="B10477" t="s">
        <v>19503</v>
      </c>
      <c r="C10477" t="str">
        <f>VLOOKUP(B10477,'[1]uscitiesv1.5-sorted.csv'!$A$2:$E$501,5, TRUE)</f>
        <v>Bronx</v>
      </c>
      <c r="D10477" t="str">
        <f>VLOOKUP(B10477,'[1]uscitiesv1.5-sorted.csv'!$A$2:$E$501,3)</f>
        <v>NY</v>
      </c>
      <c r="E10477" t="s">
        <v>19554</v>
      </c>
      <c r="F10477" t="s">
        <v>19555</v>
      </c>
      <c r="G10477" t="s">
        <v>228</v>
      </c>
      <c r="H10477" t="s">
        <v>722</v>
      </c>
      <c r="I10477">
        <v>104</v>
      </c>
      <c r="J10477">
        <v>4002</v>
      </c>
      <c r="K10477" t="b">
        <v>0</v>
      </c>
    </row>
    <row r="10478" spans="1:11" x14ac:dyDescent="0.2">
      <c r="A10478">
        <v>38667893711</v>
      </c>
      <c r="B10478" t="s">
        <v>19503</v>
      </c>
      <c r="C10478" t="str">
        <f>VLOOKUP(B10478,'[1]uscitiesv1.5-sorted.csv'!$A$2:$E$501,5, TRUE)</f>
        <v>Bronx</v>
      </c>
      <c r="D10478" t="str">
        <f>VLOOKUP(B10478,'[1]uscitiesv1.5-sorted.csv'!$A$2:$E$501,3)</f>
        <v>NY</v>
      </c>
      <c r="E10478" t="s">
        <v>19556</v>
      </c>
      <c r="F10478" t="s">
        <v>19557</v>
      </c>
      <c r="G10478" t="s">
        <v>228</v>
      </c>
      <c r="H10478" t="s">
        <v>1101</v>
      </c>
      <c r="I10478">
        <v>103</v>
      </c>
      <c r="J10478">
        <v>3008</v>
      </c>
      <c r="K10478" t="b">
        <v>1</v>
      </c>
    </row>
    <row r="10479" spans="1:11" x14ac:dyDescent="0.2">
      <c r="A10479">
        <v>40103730337</v>
      </c>
      <c r="B10479" t="s">
        <v>19503</v>
      </c>
      <c r="C10479" t="str">
        <f>VLOOKUP(B10479,'[1]uscitiesv1.5-sorted.csv'!$A$2:$E$501,5, TRUE)</f>
        <v>Bronx</v>
      </c>
      <c r="D10479" t="str">
        <f>VLOOKUP(B10479,'[1]uscitiesv1.5-sorted.csv'!$A$2:$E$501,3)</f>
        <v>NY</v>
      </c>
      <c r="E10479" t="s">
        <v>19558</v>
      </c>
      <c r="F10479" t="s">
        <v>19559</v>
      </c>
      <c r="G10479" t="s">
        <v>228</v>
      </c>
      <c r="H10479" t="s">
        <v>497</v>
      </c>
      <c r="I10479">
        <v>103</v>
      </c>
      <c r="J10479">
        <v>3008</v>
      </c>
      <c r="K10479" t="b">
        <v>0</v>
      </c>
    </row>
    <row r="10480" spans="1:11" x14ac:dyDescent="0.2">
      <c r="A10480">
        <v>38735651376</v>
      </c>
      <c r="B10480" t="s">
        <v>19503</v>
      </c>
      <c r="C10480" t="str">
        <f>VLOOKUP(B10480,'[1]uscitiesv1.5-sorted.csv'!$A$2:$E$501,5, TRUE)</f>
        <v>Bronx</v>
      </c>
      <c r="D10480" t="str">
        <f>VLOOKUP(B10480,'[1]uscitiesv1.5-sorted.csv'!$A$2:$E$501,3)</f>
        <v>NY</v>
      </c>
      <c r="E10480" t="s">
        <v>19560</v>
      </c>
      <c r="F10480" t="s">
        <v>19561</v>
      </c>
      <c r="G10480" t="s">
        <v>228</v>
      </c>
      <c r="H10480" t="s">
        <v>2788</v>
      </c>
      <c r="I10480">
        <v>103</v>
      </c>
      <c r="J10480">
        <v>3008</v>
      </c>
      <c r="K10480" t="b">
        <v>1</v>
      </c>
    </row>
    <row r="10481" spans="1:11" x14ac:dyDescent="0.2">
      <c r="A10481">
        <v>38268307538</v>
      </c>
      <c r="B10481" t="s">
        <v>19503</v>
      </c>
      <c r="C10481" t="str">
        <f>VLOOKUP(B10481,'[1]uscitiesv1.5-sorted.csv'!$A$2:$E$501,5, TRUE)</f>
        <v>Bronx</v>
      </c>
      <c r="D10481" t="str">
        <f>VLOOKUP(B10481,'[1]uscitiesv1.5-sorted.csv'!$A$2:$E$501,3)</f>
        <v>NY</v>
      </c>
      <c r="E10481" t="s">
        <v>19562</v>
      </c>
      <c r="F10481" t="s">
        <v>19563</v>
      </c>
      <c r="G10481" t="s">
        <v>228</v>
      </c>
      <c r="H10481" t="s">
        <v>274</v>
      </c>
      <c r="I10481">
        <v>103</v>
      </c>
      <c r="J10481">
        <v>3002</v>
      </c>
      <c r="K10481" t="b">
        <v>0</v>
      </c>
    </row>
    <row r="10482" spans="1:11" x14ac:dyDescent="0.2">
      <c r="A10482">
        <v>39464825355</v>
      </c>
      <c r="B10482" t="s">
        <v>19503</v>
      </c>
      <c r="C10482" t="str">
        <f>VLOOKUP(B10482,'[1]uscitiesv1.5-sorted.csv'!$A$2:$E$501,5, TRUE)</f>
        <v>Bronx</v>
      </c>
      <c r="D10482" t="str">
        <f>VLOOKUP(B10482,'[1]uscitiesv1.5-sorted.csv'!$A$2:$E$501,3)</f>
        <v>NY</v>
      </c>
      <c r="E10482" t="s">
        <v>19564</v>
      </c>
      <c r="F10482" t="s">
        <v>19565</v>
      </c>
      <c r="G10482" t="s">
        <v>228</v>
      </c>
      <c r="H10482" t="s">
        <v>1330</v>
      </c>
      <c r="I10482">
        <v>104</v>
      </c>
      <c r="J10482">
        <v>4999</v>
      </c>
      <c r="K10482" t="b">
        <v>1</v>
      </c>
    </row>
    <row r="10483" spans="1:11" x14ac:dyDescent="0.2">
      <c r="A10483">
        <v>38735626301</v>
      </c>
      <c r="B10483" t="s">
        <v>19503</v>
      </c>
      <c r="C10483" t="str">
        <f>VLOOKUP(B10483,'[1]uscitiesv1.5-sorted.csv'!$A$2:$E$501,5, TRUE)</f>
        <v>Bronx</v>
      </c>
      <c r="D10483" t="str">
        <f>VLOOKUP(B10483,'[1]uscitiesv1.5-sorted.csv'!$A$2:$E$501,3)</f>
        <v>NY</v>
      </c>
      <c r="E10483" t="s">
        <v>19566</v>
      </c>
      <c r="F10483" t="s">
        <v>19567</v>
      </c>
      <c r="G10483" t="s">
        <v>228</v>
      </c>
      <c r="H10483" t="s">
        <v>1927</v>
      </c>
      <c r="I10483">
        <v>103</v>
      </c>
      <c r="J10483">
        <v>3014</v>
      </c>
      <c r="K10483" t="b">
        <v>1</v>
      </c>
    </row>
    <row r="10484" spans="1:11" x14ac:dyDescent="0.2">
      <c r="A10484">
        <v>39273054764</v>
      </c>
      <c r="B10484" t="s">
        <v>19503</v>
      </c>
      <c r="C10484" t="str">
        <f>VLOOKUP(B10484,'[1]uscitiesv1.5-sorted.csv'!$A$2:$E$501,5, TRUE)</f>
        <v>Bronx</v>
      </c>
      <c r="D10484" t="str">
        <f>VLOOKUP(B10484,'[1]uscitiesv1.5-sorted.csv'!$A$2:$E$501,3)</f>
        <v>NY</v>
      </c>
      <c r="E10484" t="s">
        <v>19568</v>
      </c>
      <c r="F10484" t="s">
        <v>19569</v>
      </c>
      <c r="G10484" t="s">
        <v>228</v>
      </c>
      <c r="H10484" t="s">
        <v>2879</v>
      </c>
      <c r="I10484">
        <v>103</v>
      </c>
      <c r="J10484">
        <v>3012</v>
      </c>
      <c r="K10484" t="b">
        <v>0</v>
      </c>
    </row>
    <row r="10485" spans="1:11" x14ac:dyDescent="0.2">
      <c r="A10485">
        <v>40805054015</v>
      </c>
      <c r="B10485" t="s">
        <v>19503</v>
      </c>
      <c r="C10485" t="str">
        <f>VLOOKUP(B10485,'[1]uscitiesv1.5-sorted.csv'!$A$2:$E$501,5, TRUE)</f>
        <v>Bronx</v>
      </c>
      <c r="D10485" t="str">
        <f>VLOOKUP(B10485,'[1]uscitiesv1.5-sorted.csv'!$A$2:$E$501,3)</f>
        <v>NY</v>
      </c>
      <c r="E10485" t="s">
        <v>13016</v>
      </c>
      <c r="F10485" t="s">
        <v>13017</v>
      </c>
      <c r="G10485" t="s">
        <v>228</v>
      </c>
      <c r="H10485" t="s">
        <v>2518</v>
      </c>
      <c r="I10485">
        <v>113</v>
      </c>
      <c r="J10485">
        <v>13999</v>
      </c>
      <c r="K10485" t="b">
        <v>1</v>
      </c>
    </row>
    <row r="10486" spans="1:11" x14ac:dyDescent="0.2">
      <c r="A10486">
        <v>38873455552</v>
      </c>
      <c r="B10486" t="s">
        <v>19503</v>
      </c>
      <c r="C10486" t="str">
        <f>VLOOKUP(B10486,'[1]uscitiesv1.5-sorted.csv'!$A$2:$E$501,5, TRUE)</f>
        <v>Bronx</v>
      </c>
      <c r="D10486" t="str">
        <f>VLOOKUP(B10486,'[1]uscitiesv1.5-sorted.csv'!$A$2:$E$501,3)</f>
        <v>NY</v>
      </c>
      <c r="E10486" t="s">
        <v>19570</v>
      </c>
      <c r="F10486" t="s">
        <v>19571</v>
      </c>
      <c r="G10486" t="s">
        <v>228</v>
      </c>
      <c r="H10486" t="s">
        <v>1941</v>
      </c>
      <c r="I10486">
        <v>110</v>
      </c>
      <c r="J10486">
        <v>10999</v>
      </c>
      <c r="K10486" t="b">
        <v>0</v>
      </c>
    </row>
    <row r="10487" spans="1:11" x14ac:dyDescent="0.2">
      <c r="A10487">
        <v>39823102973</v>
      </c>
      <c r="B10487" t="s">
        <v>19503</v>
      </c>
      <c r="C10487" t="str">
        <f>VLOOKUP(B10487,'[1]uscitiesv1.5-sorted.csv'!$A$2:$E$501,5, TRUE)</f>
        <v>Bronx</v>
      </c>
      <c r="D10487" t="str">
        <f>VLOOKUP(B10487,'[1]uscitiesv1.5-sorted.csv'!$A$2:$E$501,3)</f>
        <v>NY</v>
      </c>
      <c r="E10487" t="s">
        <v>19572</v>
      </c>
      <c r="F10487" t="s">
        <v>19573</v>
      </c>
      <c r="G10487" t="s">
        <v>228</v>
      </c>
      <c r="H10487" t="s">
        <v>646</v>
      </c>
      <c r="I10487">
        <v>102</v>
      </c>
      <c r="J10487">
        <v>2004</v>
      </c>
      <c r="K10487" t="b">
        <v>1</v>
      </c>
    </row>
    <row r="10488" spans="1:11" x14ac:dyDescent="0.2">
      <c r="A10488">
        <v>40037369851</v>
      </c>
      <c r="B10488" t="s">
        <v>19503</v>
      </c>
      <c r="C10488" t="str">
        <f>VLOOKUP(B10488,'[1]uscitiesv1.5-sorted.csv'!$A$2:$E$501,5, TRUE)</f>
        <v>Bronx</v>
      </c>
      <c r="D10488" t="str">
        <f>VLOOKUP(B10488,'[1]uscitiesv1.5-sorted.csv'!$A$2:$E$501,3)</f>
        <v>NY</v>
      </c>
      <c r="E10488" t="s">
        <v>19574</v>
      </c>
      <c r="F10488" t="s">
        <v>19575</v>
      </c>
      <c r="G10488" t="s">
        <v>228</v>
      </c>
      <c r="H10488" t="s">
        <v>13160</v>
      </c>
      <c r="I10488">
        <v>110</v>
      </c>
      <c r="J10488">
        <v>10003</v>
      </c>
      <c r="K10488" t="b">
        <v>1</v>
      </c>
    </row>
    <row r="10489" spans="1:11" x14ac:dyDescent="0.2">
      <c r="A10489">
        <v>40169317510</v>
      </c>
      <c r="B10489" t="s">
        <v>19503</v>
      </c>
      <c r="C10489" t="str">
        <f>VLOOKUP(B10489,'[1]uscitiesv1.5-sorted.csv'!$A$2:$E$501,5, TRUE)</f>
        <v>Bronx</v>
      </c>
      <c r="D10489" t="str">
        <f>VLOOKUP(B10489,'[1]uscitiesv1.5-sorted.csv'!$A$2:$E$501,3)</f>
        <v>NY</v>
      </c>
      <c r="E10489" t="s">
        <v>19576</v>
      </c>
      <c r="F10489" t="s">
        <v>19577</v>
      </c>
      <c r="G10489" t="s">
        <v>228</v>
      </c>
      <c r="H10489" t="s">
        <v>2651</v>
      </c>
      <c r="I10489">
        <v>103</v>
      </c>
      <c r="J10489">
        <v>3006</v>
      </c>
      <c r="K10489" t="b">
        <v>1</v>
      </c>
    </row>
    <row r="10490" spans="1:11" x14ac:dyDescent="0.2">
      <c r="A10490">
        <v>39531950127</v>
      </c>
      <c r="B10490" t="s">
        <v>19503</v>
      </c>
      <c r="C10490" t="str">
        <f>VLOOKUP(B10490,'[1]uscitiesv1.5-sorted.csv'!$A$2:$E$501,5, TRUE)</f>
        <v>Bronx</v>
      </c>
      <c r="D10490" t="str">
        <f>VLOOKUP(B10490,'[1]uscitiesv1.5-sorted.csv'!$A$2:$E$501,3)</f>
        <v>NY</v>
      </c>
      <c r="E10490" t="s">
        <v>19578</v>
      </c>
      <c r="F10490" t="s">
        <v>19579</v>
      </c>
      <c r="G10490" t="s">
        <v>228</v>
      </c>
      <c r="H10490" t="s">
        <v>844</v>
      </c>
      <c r="I10490">
        <v>110</v>
      </c>
      <c r="J10490">
        <v>10002</v>
      </c>
      <c r="K10490" t="b">
        <v>1</v>
      </c>
    </row>
    <row r="10491" spans="1:11" x14ac:dyDescent="0.2">
      <c r="A10491">
        <v>40108091381</v>
      </c>
      <c r="B10491" t="s">
        <v>19503</v>
      </c>
      <c r="C10491" t="str">
        <f>VLOOKUP(B10491,'[1]uscitiesv1.5-sorted.csv'!$A$2:$E$501,5, TRUE)</f>
        <v>Bronx</v>
      </c>
      <c r="D10491" t="str">
        <f>VLOOKUP(B10491,'[1]uscitiesv1.5-sorted.csv'!$A$2:$E$501,3)</f>
        <v>NY</v>
      </c>
      <c r="E10491" t="s">
        <v>13018</v>
      </c>
      <c r="F10491" t="s">
        <v>13019</v>
      </c>
      <c r="G10491" t="s">
        <v>228</v>
      </c>
      <c r="H10491" t="s">
        <v>1818</v>
      </c>
      <c r="I10491">
        <v>105</v>
      </c>
      <c r="J10491">
        <v>5002</v>
      </c>
      <c r="K10491" t="b">
        <v>1</v>
      </c>
    </row>
    <row r="10492" spans="1:11" x14ac:dyDescent="0.2">
      <c r="A10492">
        <v>35656904762</v>
      </c>
      <c r="B10492" t="s">
        <v>19503</v>
      </c>
      <c r="C10492" t="str">
        <f>VLOOKUP(B10492,'[1]uscitiesv1.5-sorted.csv'!$A$2:$E$501,5, TRUE)</f>
        <v>Bronx</v>
      </c>
      <c r="D10492" t="str">
        <f>VLOOKUP(B10492,'[1]uscitiesv1.5-sorted.csv'!$A$2:$E$501,3)</f>
        <v>NY</v>
      </c>
      <c r="E10492" t="s">
        <v>19580</v>
      </c>
      <c r="F10492" t="s">
        <v>19581</v>
      </c>
      <c r="G10492" t="s">
        <v>228</v>
      </c>
      <c r="H10492" t="s">
        <v>556</v>
      </c>
      <c r="I10492">
        <v>105</v>
      </c>
      <c r="K10492" t="b">
        <v>0</v>
      </c>
    </row>
    <row r="10493" spans="1:11" x14ac:dyDescent="0.2">
      <c r="A10493">
        <v>39883758395</v>
      </c>
      <c r="B10493" t="s">
        <v>19503</v>
      </c>
      <c r="C10493" t="str">
        <f>VLOOKUP(B10493,'[1]uscitiesv1.5-sorted.csv'!$A$2:$E$501,5, TRUE)</f>
        <v>Bronx</v>
      </c>
      <c r="D10493" t="str">
        <f>VLOOKUP(B10493,'[1]uscitiesv1.5-sorted.csv'!$A$2:$E$501,3)</f>
        <v>NY</v>
      </c>
      <c r="E10493" t="s">
        <v>19582</v>
      </c>
      <c r="F10493" t="s">
        <v>19583</v>
      </c>
      <c r="G10493" t="s">
        <v>228</v>
      </c>
      <c r="H10493" t="s">
        <v>730</v>
      </c>
      <c r="I10493">
        <v>105</v>
      </c>
      <c r="J10493">
        <v>5003</v>
      </c>
      <c r="K10493" t="b">
        <v>0</v>
      </c>
    </row>
    <row r="10494" spans="1:11" x14ac:dyDescent="0.2">
      <c r="A10494">
        <v>29288914933</v>
      </c>
      <c r="B10494" t="s">
        <v>19503</v>
      </c>
      <c r="C10494" t="str">
        <f>VLOOKUP(B10494,'[1]uscitiesv1.5-sorted.csv'!$A$2:$E$501,5, TRUE)</f>
        <v>Bronx</v>
      </c>
      <c r="D10494" t="str">
        <f>VLOOKUP(B10494,'[1]uscitiesv1.5-sorted.csv'!$A$2:$E$501,3)</f>
        <v>NY</v>
      </c>
      <c r="E10494" t="s">
        <v>19517</v>
      </c>
      <c r="F10494" t="s">
        <v>19584</v>
      </c>
      <c r="G10494" t="s">
        <v>228</v>
      </c>
      <c r="H10494" t="s">
        <v>1342</v>
      </c>
      <c r="I10494">
        <v>103</v>
      </c>
      <c r="J10494">
        <v>3008</v>
      </c>
      <c r="K10494" t="b">
        <v>1</v>
      </c>
    </row>
    <row r="10495" spans="1:11" x14ac:dyDescent="0.2">
      <c r="A10495">
        <v>37677092197</v>
      </c>
      <c r="B10495" t="s">
        <v>19503</v>
      </c>
      <c r="C10495" t="str">
        <f>VLOOKUP(B10495,'[1]uscitiesv1.5-sorted.csv'!$A$2:$E$501,5, TRUE)</f>
        <v>Bronx</v>
      </c>
      <c r="D10495" t="str">
        <f>VLOOKUP(B10495,'[1]uscitiesv1.5-sorted.csv'!$A$2:$E$501,3)</f>
        <v>NY</v>
      </c>
      <c r="E10495" t="s">
        <v>19585</v>
      </c>
      <c r="F10495" t="s">
        <v>19586</v>
      </c>
      <c r="G10495" t="s">
        <v>228</v>
      </c>
      <c r="H10495" t="s">
        <v>8654</v>
      </c>
      <c r="I10495">
        <v>103</v>
      </c>
      <c r="J10495">
        <v>3008</v>
      </c>
      <c r="K10495" t="b">
        <v>1</v>
      </c>
    </row>
    <row r="10496" spans="1:11" x14ac:dyDescent="0.2">
      <c r="A10496">
        <v>39061504010</v>
      </c>
      <c r="B10496" t="s">
        <v>19503</v>
      </c>
      <c r="C10496" t="str">
        <f>VLOOKUP(B10496,'[1]uscitiesv1.5-sorted.csv'!$A$2:$E$501,5, TRUE)</f>
        <v>Bronx</v>
      </c>
      <c r="D10496" t="str">
        <f>VLOOKUP(B10496,'[1]uscitiesv1.5-sorted.csv'!$A$2:$E$501,3)</f>
        <v>NY</v>
      </c>
      <c r="E10496" t="s">
        <v>19587</v>
      </c>
      <c r="F10496" t="s">
        <v>19588</v>
      </c>
      <c r="G10496" t="s">
        <v>228</v>
      </c>
      <c r="H10496" t="s">
        <v>9573</v>
      </c>
      <c r="I10496">
        <v>104</v>
      </c>
      <c r="J10496">
        <v>4002</v>
      </c>
      <c r="K10496" t="b">
        <v>0</v>
      </c>
    </row>
    <row r="10497" spans="1:11" x14ac:dyDescent="0.2">
      <c r="A10497">
        <v>36845617233</v>
      </c>
      <c r="B10497" t="s">
        <v>19503</v>
      </c>
      <c r="C10497" t="str">
        <f>VLOOKUP(B10497,'[1]uscitiesv1.5-sorted.csv'!$A$2:$E$501,5, TRUE)</f>
        <v>Bronx</v>
      </c>
      <c r="D10497" t="str">
        <f>VLOOKUP(B10497,'[1]uscitiesv1.5-sorted.csv'!$A$2:$E$501,3)</f>
        <v>NY</v>
      </c>
      <c r="E10497" t="s">
        <v>19589</v>
      </c>
      <c r="F10497" t="s">
        <v>19590</v>
      </c>
      <c r="G10497" t="s">
        <v>228</v>
      </c>
      <c r="H10497" t="s">
        <v>8033</v>
      </c>
      <c r="I10497">
        <v>113</v>
      </c>
      <c r="J10497">
        <v>13010</v>
      </c>
      <c r="K10497" t="b">
        <v>0</v>
      </c>
    </row>
    <row r="10498" spans="1:11" x14ac:dyDescent="0.2">
      <c r="A10498">
        <v>38733174969</v>
      </c>
      <c r="B10498" t="s">
        <v>19503</v>
      </c>
      <c r="C10498" t="str">
        <f>VLOOKUP(B10498,'[1]uscitiesv1.5-sorted.csv'!$A$2:$E$501,5, TRUE)</f>
        <v>Bronx</v>
      </c>
      <c r="D10498" t="str">
        <f>VLOOKUP(B10498,'[1]uscitiesv1.5-sorted.csv'!$A$2:$E$501,3)</f>
        <v>NY</v>
      </c>
      <c r="E10498" t="s">
        <v>19591</v>
      </c>
      <c r="F10498" t="s">
        <v>19592</v>
      </c>
      <c r="G10498" t="s">
        <v>228</v>
      </c>
      <c r="H10498" t="s">
        <v>19593</v>
      </c>
      <c r="I10498">
        <v>103</v>
      </c>
      <c r="J10498">
        <v>3008</v>
      </c>
      <c r="K10498" t="b">
        <v>1</v>
      </c>
    </row>
    <row r="10499" spans="1:11" x14ac:dyDescent="0.2">
      <c r="A10499">
        <v>39058147972</v>
      </c>
      <c r="B10499" t="s">
        <v>19503</v>
      </c>
      <c r="C10499" t="str">
        <f>VLOOKUP(B10499,'[1]uscitiesv1.5-sorted.csv'!$A$2:$E$501,5, TRUE)</f>
        <v>Bronx</v>
      </c>
      <c r="D10499" t="str">
        <f>VLOOKUP(B10499,'[1]uscitiesv1.5-sorted.csv'!$A$2:$E$501,3)</f>
        <v>NY</v>
      </c>
      <c r="E10499" t="s">
        <v>19536</v>
      </c>
      <c r="F10499" t="s">
        <v>19594</v>
      </c>
      <c r="G10499" t="s">
        <v>228</v>
      </c>
      <c r="H10499" t="s">
        <v>2709</v>
      </c>
      <c r="I10499">
        <v>103</v>
      </c>
      <c r="J10499">
        <v>3015</v>
      </c>
      <c r="K10499" t="b">
        <v>1</v>
      </c>
    </row>
    <row r="10500" spans="1:11" x14ac:dyDescent="0.2">
      <c r="A10500">
        <v>39713460028</v>
      </c>
      <c r="B10500" t="s">
        <v>19503</v>
      </c>
      <c r="C10500" t="str">
        <f>VLOOKUP(B10500,'[1]uscitiesv1.5-sorted.csv'!$A$2:$E$501,5, TRUE)</f>
        <v>Bronx</v>
      </c>
      <c r="D10500" t="str">
        <f>VLOOKUP(B10500,'[1]uscitiesv1.5-sorted.csv'!$A$2:$E$501,3)</f>
        <v>NY</v>
      </c>
      <c r="E10500" t="s">
        <v>19595</v>
      </c>
      <c r="F10500" t="s">
        <v>19596</v>
      </c>
      <c r="G10500" t="s">
        <v>228</v>
      </c>
      <c r="H10500" t="s">
        <v>722</v>
      </c>
      <c r="I10500">
        <v>105</v>
      </c>
      <c r="J10500">
        <v>5008</v>
      </c>
      <c r="K10500" t="b">
        <v>0</v>
      </c>
    </row>
    <row r="10501" spans="1:11" x14ac:dyDescent="0.2">
      <c r="A10501">
        <v>39006897681</v>
      </c>
      <c r="B10501" t="s">
        <v>19503</v>
      </c>
      <c r="C10501" t="str">
        <f>VLOOKUP(B10501,'[1]uscitiesv1.5-sorted.csv'!$A$2:$E$501,5, TRUE)</f>
        <v>Bronx</v>
      </c>
      <c r="D10501" t="str">
        <f>VLOOKUP(B10501,'[1]uscitiesv1.5-sorted.csv'!$A$2:$E$501,3)</f>
        <v>NY</v>
      </c>
      <c r="E10501" t="s">
        <v>19597</v>
      </c>
      <c r="F10501" t="s">
        <v>19598</v>
      </c>
      <c r="G10501" t="s">
        <v>228</v>
      </c>
      <c r="H10501" t="s">
        <v>722</v>
      </c>
      <c r="I10501">
        <v>104</v>
      </c>
      <c r="J10501">
        <v>4002</v>
      </c>
      <c r="K10501" t="b">
        <v>0</v>
      </c>
    </row>
    <row r="10502" spans="1:11" x14ac:dyDescent="0.2">
      <c r="A10502">
        <v>39469623707</v>
      </c>
      <c r="B10502" t="s">
        <v>19599</v>
      </c>
      <c r="C10502" t="str">
        <f>VLOOKUP(B10502,'[1]uscitiesv1.5-sorted.csv'!$A$2:$E$501,5, TRUE)</f>
        <v>Hennepin</v>
      </c>
      <c r="D10502" t="str">
        <f>VLOOKUP(B10502,'[1]uscitiesv1.5-sorted.csv'!$A$2:$E$501,3)</f>
        <v>MN</v>
      </c>
      <c r="E10502" t="s">
        <v>19600</v>
      </c>
      <c r="F10502" t="s">
        <v>19601</v>
      </c>
      <c r="G10502" t="s">
        <v>4253</v>
      </c>
      <c r="H10502" t="s">
        <v>158</v>
      </c>
      <c r="I10502">
        <v>103</v>
      </c>
      <c r="J10502">
        <v>3006</v>
      </c>
      <c r="K10502" t="b">
        <v>0</v>
      </c>
    </row>
    <row r="10503" spans="1:11" x14ac:dyDescent="0.2">
      <c r="A10503">
        <v>40863243060</v>
      </c>
      <c r="B10503" t="s">
        <v>19599</v>
      </c>
      <c r="C10503" t="str">
        <f>VLOOKUP(B10503,'[1]uscitiesv1.5-sorted.csv'!$A$2:$E$501,5, TRUE)</f>
        <v>Hennepin</v>
      </c>
      <c r="D10503" t="str">
        <f>VLOOKUP(B10503,'[1]uscitiesv1.5-sorted.csv'!$A$2:$E$501,3)</f>
        <v>MN</v>
      </c>
      <c r="E10503" t="s">
        <v>925</v>
      </c>
      <c r="F10503" t="s">
        <v>19602</v>
      </c>
      <c r="G10503" t="s">
        <v>4253</v>
      </c>
      <c r="H10503" t="s">
        <v>2447</v>
      </c>
      <c r="I10503">
        <v>116</v>
      </c>
      <c r="J10503">
        <v>16006</v>
      </c>
      <c r="K10503" t="b">
        <v>1</v>
      </c>
    </row>
    <row r="10504" spans="1:11" x14ac:dyDescent="0.2">
      <c r="A10504">
        <v>38567185490</v>
      </c>
      <c r="B10504" t="s">
        <v>19599</v>
      </c>
      <c r="C10504" t="str">
        <f>VLOOKUP(B10504,'[1]uscitiesv1.5-sorted.csv'!$A$2:$E$501,5, TRUE)</f>
        <v>Hennepin</v>
      </c>
      <c r="D10504" t="str">
        <f>VLOOKUP(B10504,'[1]uscitiesv1.5-sorted.csv'!$A$2:$E$501,3)</f>
        <v>MN</v>
      </c>
      <c r="E10504" t="s">
        <v>19603</v>
      </c>
      <c r="F10504" t="s">
        <v>19604</v>
      </c>
      <c r="G10504" t="s">
        <v>4253</v>
      </c>
      <c r="H10504" t="s">
        <v>289</v>
      </c>
      <c r="I10504">
        <v>110</v>
      </c>
      <c r="K10504" t="b">
        <v>0</v>
      </c>
    </row>
    <row r="10505" spans="1:11" x14ac:dyDescent="0.2">
      <c r="A10505">
        <v>37942914278</v>
      </c>
      <c r="B10505" t="s">
        <v>19599</v>
      </c>
      <c r="C10505" t="str">
        <f>VLOOKUP(B10505,'[1]uscitiesv1.5-sorted.csv'!$A$2:$E$501,5, TRUE)</f>
        <v>Hennepin</v>
      </c>
      <c r="D10505" t="str">
        <f>VLOOKUP(B10505,'[1]uscitiesv1.5-sorted.csv'!$A$2:$E$501,3)</f>
        <v>MN</v>
      </c>
      <c r="E10505" t="s">
        <v>974</v>
      </c>
      <c r="F10505" t="s">
        <v>19605</v>
      </c>
      <c r="G10505" t="s">
        <v>4253</v>
      </c>
      <c r="H10505" t="s">
        <v>3137</v>
      </c>
      <c r="I10505">
        <v>116</v>
      </c>
      <c r="J10505">
        <v>16006</v>
      </c>
      <c r="K10505" t="b">
        <v>1</v>
      </c>
    </row>
    <row r="10506" spans="1:11" x14ac:dyDescent="0.2">
      <c r="A10506">
        <v>40859804776</v>
      </c>
      <c r="B10506" t="s">
        <v>19599</v>
      </c>
      <c r="C10506" t="str">
        <f>VLOOKUP(B10506,'[1]uscitiesv1.5-sorted.csv'!$A$2:$E$501,5, TRUE)</f>
        <v>Hennepin</v>
      </c>
      <c r="D10506" t="str">
        <f>VLOOKUP(B10506,'[1]uscitiesv1.5-sorted.csv'!$A$2:$E$501,3)</f>
        <v>MN</v>
      </c>
      <c r="E10506" t="s">
        <v>19606</v>
      </c>
      <c r="F10506" t="s">
        <v>19607</v>
      </c>
      <c r="G10506" t="s">
        <v>4253</v>
      </c>
      <c r="H10506" t="s">
        <v>19608</v>
      </c>
      <c r="I10506">
        <v>110</v>
      </c>
      <c r="K10506" t="b">
        <v>1</v>
      </c>
    </row>
    <row r="10507" spans="1:11" x14ac:dyDescent="0.2">
      <c r="A10507">
        <v>40077477815</v>
      </c>
      <c r="B10507" t="s">
        <v>19599</v>
      </c>
      <c r="C10507" t="str">
        <f>VLOOKUP(B10507,'[1]uscitiesv1.5-sorted.csv'!$A$2:$E$501,5, TRUE)</f>
        <v>Hennepin</v>
      </c>
      <c r="D10507" t="str">
        <f>VLOOKUP(B10507,'[1]uscitiesv1.5-sorted.csv'!$A$2:$E$501,3)</f>
        <v>MN</v>
      </c>
      <c r="E10507" t="s">
        <v>19609</v>
      </c>
      <c r="F10507" t="s">
        <v>19610</v>
      </c>
      <c r="G10507" t="s">
        <v>4253</v>
      </c>
      <c r="H10507" t="s">
        <v>13364</v>
      </c>
      <c r="I10507">
        <v>111</v>
      </c>
      <c r="J10507">
        <v>11001</v>
      </c>
      <c r="K10507" t="b">
        <v>0</v>
      </c>
    </row>
    <row r="10508" spans="1:11" x14ac:dyDescent="0.2">
      <c r="A10508">
        <v>37942905251</v>
      </c>
      <c r="B10508" t="s">
        <v>19599</v>
      </c>
      <c r="C10508" t="str">
        <f>VLOOKUP(B10508,'[1]uscitiesv1.5-sorted.csv'!$A$2:$E$501,5, TRUE)</f>
        <v>Hennepin</v>
      </c>
      <c r="D10508" t="str">
        <f>VLOOKUP(B10508,'[1]uscitiesv1.5-sorted.csv'!$A$2:$E$501,3)</f>
        <v>MN</v>
      </c>
      <c r="E10508" t="s">
        <v>959</v>
      </c>
      <c r="F10508" t="s">
        <v>19611</v>
      </c>
      <c r="G10508" t="s">
        <v>4253</v>
      </c>
      <c r="H10508" t="s">
        <v>995</v>
      </c>
      <c r="I10508">
        <v>116</v>
      </c>
      <c r="J10508">
        <v>16006</v>
      </c>
      <c r="K10508" t="b">
        <v>1</v>
      </c>
    </row>
    <row r="10509" spans="1:11" x14ac:dyDescent="0.2">
      <c r="A10509">
        <v>38238968785</v>
      </c>
      <c r="B10509" t="s">
        <v>19599</v>
      </c>
      <c r="C10509" t="str">
        <f>VLOOKUP(B10509,'[1]uscitiesv1.5-sorted.csv'!$A$2:$E$501,5, TRUE)</f>
        <v>Hennepin</v>
      </c>
      <c r="D10509" t="str">
        <f>VLOOKUP(B10509,'[1]uscitiesv1.5-sorted.csv'!$A$2:$E$501,3)</f>
        <v>MN</v>
      </c>
      <c r="E10509" t="s">
        <v>19612</v>
      </c>
      <c r="F10509" t="s">
        <v>19613</v>
      </c>
      <c r="G10509" t="s">
        <v>4253</v>
      </c>
      <c r="H10509" t="s">
        <v>1890</v>
      </c>
      <c r="I10509">
        <v>110</v>
      </c>
      <c r="J10509">
        <v>10003</v>
      </c>
      <c r="K10509" t="b">
        <v>0</v>
      </c>
    </row>
    <row r="10510" spans="1:11" x14ac:dyDescent="0.2">
      <c r="A10510">
        <v>39460919673</v>
      </c>
      <c r="B10510" t="s">
        <v>19599</v>
      </c>
      <c r="C10510" t="str">
        <f>VLOOKUP(B10510,'[1]uscitiesv1.5-sorted.csv'!$A$2:$E$501,5, TRUE)</f>
        <v>Hennepin</v>
      </c>
      <c r="D10510" t="str">
        <f>VLOOKUP(B10510,'[1]uscitiesv1.5-sorted.csv'!$A$2:$E$501,3)</f>
        <v>MN</v>
      </c>
      <c r="E10510" t="s">
        <v>19614</v>
      </c>
      <c r="F10510" t="s">
        <v>19615</v>
      </c>
      <c r="G10510" t="s">
        <v>4253</v>
      </c>
      <c r="H10510" t="s">
        <v>131</v>
      </c>
      <c r="I10510">
        <v>102</v>
      </c>
      <c r="J10510">
        <v>2004</v>
      </c>
      <c r="K10510" t="b">
        <v>0</v>
      </c>
    </row>
    <row r="10511" spans="1:11" x14ac:dyDescent="0.2">
      <c r="A10511">
        <v>39523743581</v>
      </c>
      <c r="B10511" t="s">
        <v>19599</v>
      </c>
      <c r="C10511" t="str">
        <f>VLOOKUP(B10511,'[1]uscitiesv1.5-sorted.csv'!$A$2:$E$501,5, TRUE)</f>
        <v>Hennepin</v>
      </c>
      <c r="D10511" t="str">
        <f>VLOOKUP(B10511,'[1]uscitiesv1.5-sorted.csv'!$A$2:$E$501,3)</f>
        <v>MN</v>
      </c>
      <c r="E10511" t="s">
        <v>19616</v>
      </c>
      <c r="F10511" t="s">
        <v>19617</v>
      </c>
      <c r="G10511" t="s">
        <v>4253</v>
      </c>
      <c r="H10511" t="s">
        <v>607</v>
      </c>
      <c r="I10511">
        <v>102</v>
      </c>
      <c r="J10511">
        <v>2004</v>
      </c>
      <c r="K10511" t="b">
        <v>0</v>
      </c>
    </row>
    <row r="10512" spans="1:11" x14ac:dyDescent="0.2">
      <c r="A10512">
        <v>39741176930</v>
      </c>
      <c r="B10512" t="s">
        <v>19599</v>
      </c>
      <c r="C10512" t="str">
        <f>VLOOKUP(B10512,'[1]uscitiesv1.5-sorted.csv'!$A$2:$E$501,5, TRUE)</f>
        <v>Hennepin</v>
      </c>
      <c r="D10512" t="str">
        <f>VLOOKUP(B10512,'[1]uscitiesv1.5-sorted.csv'!$A$2:$E$501,3)</f>
        <v>MN</v>
      </c>
      <c r="E10512" t="s">
        <v>19618</v>
      </c>
      <c r="F10512" t="s">
        <v>19619</v>
      </c>
      <c r="G10512" t="s">
        <v>4253</v>
      </c>
      <c r="H10512" t="s">
        <v>4719</v>
      </c>
      <c r="I10512">
        <v>102</v>
      </c>
      <c r="J10512">
        <v>2004</v>
      </c>
      <c r="K10512" t="b">
        <v>0</v>
      </c>
    </row>
    <row r="10513" spans="1:11" x14ac:dyDescent="0.2">
      <c r="A10513">
        <v>39928193301</v>
      </c>
      <c r="B10513" t="s">
        <v>19599</v>
      </c>
      <c r="C10513" t="str">
        <f>VLOOKUP(B10513,'[1]uscitiesv1.5-sorted.csv'!$A$2:$E$501,5, TRUE)</f>
        <v>Hennepin</v>
      </c>
      <c r="D10513" t="str">
        <f>VLOOKUP(B10513,'[1]uscitiesv1.5-sorted.csv'!$A$2:$E$501,3)</f>
        <v>MN</v>
      </c>
      <c r="E10513" t="s">
        <v>19620</v>
      </c>
      <c r="F10513" t="s">
        <v>19621</v>
      </c>
      <c r="G10513" t="s">
        <v>4253</v>
      </c>
      <c r="H10513" t="s">
        <v>6431</v>
      </c>
      <c r="I10513">
        <v>102</v>
      </c>
      <c r="J10513">
        <v>2004</v>
      </c>
      <c r="K10513" t="b">
        <v>0</v>
      </c>
    </row>
    <row r="10514" spans="1:11" x14ac:dyDescent="0.2">
      <c r="A10514">
        <v>39959134848</v>
      </c>
      <c r="B10514" t="s">
        <v>19599</v>
      </c>
      <c r="C10514" t="str">
        <f>VLOOKUP(B10514,'[1]uscitiesv1.5-sorted.csv'!$A$2:$E$501,5, TRUE)</f>
        <v>Hennepin</v>
      </c>
      <c r="D10514" t="str">
        <f>VLOOKUP(B10514,'[1]uscitiesv1.5-sorted.csv'!$A$2:$E$501,3)</f>
        <v>MN</v>
      </c>
      <c r="E10514" t="s">
        <v>19622</v>
      </c>
      <c r="F10514" t="s">
        <v>19623</v>
      </c>
      <c r="G10514" t="s">
        <v>4253</v>
      </c>
      <c r="H10514" t="s">
        <v>746</v>
      </c>
      <c r="I10514">
        <v>102</v>
      </c>
      <c r="J10514">
        <v>2004</v>
      </c>
      <c r="K10514" t="b">
        <v>0</v>
      </c>
    </row>
    <row r="10515" spans="1:11" x14ac:dyDescent="0.2">
      <c r="A10515">
        <v>40029389983</v>
      </c>
      <c r="B10515" t="s">
        <v>19599</v>
      </c>
      <c r="C10515" t="str">
        <f>VLOOKUP(B10515,'[1]uscitiesv1.5-sorted.csv'!$A$2:$E$501,5, TRUE)</f>
        <v>Hennepin</v>
      </c>
      <c r="D10515" t="str">
        <f>VLOOKUP(B10515,'[1]uscitiesv1.5-sorted.csv'!$A$2:$E$501,3)</f>
        <v>MN</v>
      </c>
      <c r="E10515" t="s">
        <v>19624</v>
      </c>
      <c r="F10515" t="s">
        <v>19625</v>
      </c>
      <c r="G10515" t="s">
        <v>4253</v>
      </c>
      <c r="H10515" t="s">
        <v>746</v>
      </c>
      <c r="I10515">
        <v>102</v>
      </c>
      <c r="J10515">
        <v>2004</v>
      </c>
      <c r="K10515" t="b">
        <v>0</v>
      </c>
    </row>
    <row r="10516" spans="1:11" x14ac:dyDescent="0.2">
      <c r="A10516">
        <v>40042632592</v>
      </c>
      <c r="B10516" t="s">
        <v>19599</v>
      </c>
      <c r="C10516" t="str">
        <f>VLOOKUP(B10516,'[1]uscitiesv1.5-sorted.csv'!$A$2:$E$501,5, TRUE)</f>
        <v>Hennepin</v>
      </c>
      <c r="D10516" t="str">
        <f>VLOOKUP(B10516,'[1]uscitiesv1.5-sorted.csv'!$A$2:$E$501,3)</f>
        <v>MN</v>
      </c>
      <c r="E10516" t="s">
        <v>19626</v>
      </c>
      <c r="F10516" t="s">
        <v>19627</v>
      </c>
      <c r="G10516" t="s">
        <v>4253</v>
      </c>
      <c r="H10516" t="s">
        <v>123</v>
      </c>
      <c r="I10516">
        <v>102</v>
      </c>
      <c r="J10516">
        <v>2004</v>
      </c>
      <c r="K10516" t="b">
        <v>0</v>
      </c>
    </row>
    <row r="10517" spans="1:11" x14ac:dyDescent="0.2">
      <c r="A10517">
        <v>40098241921</v>
      </c>
      <c r="B10517" t="s">
        <v>19599</v>
      </c>
      <c r="C10517" t="str">
        <f>VLOOKUP(B10517,'[1]uscitiesv1.5-sorted.csv'!$A$2:$E$501,5, TRUE)</f>
        <v>Hennepin</v>
      </c>
      <c r="D10517" t="str">
        <f>VLOOKUP(B10517,'[1]uscitiesv1.5-sorted.csv'!$A$2:$E$501,3)</f>
        <v>MN</v>
      </c>
      <c r="E10517" t="s">
        <v>19628</v>
      </c>
      <c r="F10517" t="s">
        <v>19629</v>
      </c>
      <c r="G10517" t="s">
        <v>4253</v>
      </c>
      <c r="H10517" t="s">
        <v>6538</v>
      </c>
      <c r="I10517">
        <v>116</v>
      </c>
      <c r="K10517" t="b">
        <v>0</v>
      </c>
    </row>
    <row r="10518" spans="1:11" x14ac:dyDescent="0.2">
      <c r="A10518">
        <v>40105435437</v>
      </c>
      <c r="B10518" t="s">
        <v>19599</v>
      </c>
      <c r="C10518" t="str">
        <f>VLOOKUP(B10518,'[1]uscitiesv1.5-sorted.csv'!$A$2:$E$501,5, TRUE)</f>
        <v>Hennepin</v>
      </c>
      <c r="D10518" t="str">
        <f>VLOOKUP(B10518,'[1]uscitiesv1.5-sorted.csv'!$A$2:$E$501,3)</f>
        <v>MN</v>
      </c>
      <c r="E10518" t="s">
        <v>19630</v>
      </c>
      <c r="F10518" t="s">
        <v>19631</v>
      </c>
      <c r="G10518" t="s">
        <v>4253</v>
      </c>
      <c r="H10518" t="s">
        <v>4471</v>
      </c>
      <c r="I10518">
        <v>102</v>
      </c>
      <c r="J10518">
        <v>2004</v>
      </c>
      <c r="K10518" t="b">
        <v>0</v>
      </c>
    </row>
    <row r="10519" spans="1:11" x14ac:dyDescent="0.2">
      <c r="A10519">
        <v>40137221510</v>
      </c>
      <c r="B10519" t="s">
        <v>19599</v>
      </c>
      <c r="C10519" t="str">
        <f>VLOOKUP(B10519,'[1]uscitiesv1.5-sorted.csv'!$A$2:$E$501,5, TRUE)</f>
        <v>Hennepin</v>
      </c>
      <c r="D10519" t="str">
        <f>VLOOKUP(B10519,'[1]uscitiesv1.5-sorted.csv'!$A$2:$E$501,3)</f>
        <v>MN</v>
      </c>
      <c r="E10519" t="s">
        <v>19632</v>
      </c>
      <c r="F10519" t="s">
        <v>19633</v>
      </c>
      <c r="G10519" t="s">
        <v>4253</v>
      </c>
      <c r="H10519" t="s">
        <v>4471</v>
      </c>
      <c r="I10519">
        <v>102</v>
      </c>
      <c r="J10519">
        <v>2004</v>
      </c>
      <c r="K10519" t="b">
        <v>0</v>
      </c>
    </row>
    <row r="10520" spans="1:11" x14ac:dyDescent="0.2">
      <c r="A10520">
        <v>40145474194</v>
      </c>
      <c r="B10520" t="s">
        <v>19599</v>
      </c>
      <c r="C10520" t="str">
        <f>VLOOKUP(B10520,'[1]uscitiesv1.5-sorted.csv'!$A$2:$E$501,5, TRUE)</f>
        <v>Hennepin</v>
      </c>
      <c r="D10520" t="str">
        <f>VLOOKUP(B10520,'[1]uscitiesv1.5-sorted.csv'!$A$2:$E$501,3)</f>
        <v>MN</v>
      </c>
      <c r="E10520" t="s">
        <v>19634</v>
      </c>
      <c r="F10520" t="s">
        <v>19635</v>
      </c>
      <c r="G10520" t="s">
        <v>4253</v>
      </c>
      <c r="H10520" t="s">
        <v>4471</v>
      </c>
      <c r="I10520">
        <v>102</v>
      </c>
      <c r="J10520">
        <v>2004</v>
      </c>
      <c r="K10520" t="b">
        <v>0</v>
      </c>
    </row>
    <row r="10521" spans="1:11" x14ac:dyDescent="0.2">
      <c r="A10521">
        <v>40177586242</v>
      </c>
      <c r="B10521" t="s">
        <v>19599</v>
      </c>
      <c r="C10521" t="str">
        <f>VLOOKUP(B10521,'[1]uscitiesv1.5-sorted.csv'!$A$2:$E$501,5, TRUE)</f>
        <v>Hennepin</v>
      </c>
      <c r="D10521" t="str">
        <f>VLOOKUP(B10521,'[1]uscitiesv1.5-sorted.csv'!$A$2:$E$501,3)</f>
        <v>MN</v>
      </c>
      <c r="E10521" t="s">
        <v>19636</v>
      </c>
      <c r="F10521" t="s">
        <v>19637</v>
      </c>
      <c r="G10521" t="s">
        <v>4253</v>
      </c>
      <c r="H10521" t="s">
        <v>746</v>
      </c>
      <c r="I10521">
        <v>102</v>
      </c>
      <c r="J10521">
        <v>2004</v>
      </c>
      <c r="K10521" t="b">
        <v>0</v>
      </c>
    </row>
    <row r="10522" spans="1:11" x14ac:dyDescent="0.2">
      <c r="A10522">
        <v>40187441720</v>
      </c>
      <c r="B10522" t="s">
        <v>19599</v>
      </c>
      <c r="C10522" t="str">
        <f>VLOOKUP(B10522,'[1]uscitiesv1.5-sorted.csv'!$A$2:$E$501,5, TRUE)</f>
        <v>Hennepin</v>
      </c>
      <c r="D10522" t="str">
        <f>VLOOKUP(B10522,'[1]uscitiesv1.5-sorted.csv'!$A$2:$E$501,3)</f>
        <v>MN</v>
      </c>
      <c r="E10522" t="s">
        <v>19638</v>
      </c>
      <c r="F10522" t="s">
        <v>19639</v>
      </c>
      <c r="G10522" t="s">
        <v>4253</v>
      </c>
      <c r="H10522" t="s">
        <v>746</v>
      </c>
      <c r="I10522">
        <v>102</v>
      </c>
      <c r="J10522">
        <v>2004</v>
      </c>
      <c r="K10522" t="b">
        <v>0</v>
      </c>
    </row>
    <row r="10523" spans="1:11" x14ac:dyDescent="0.2">
      <c r="A10523">
        <v>40784748280</v>
      </c>
      <c r="B10523" t="s">
        <v>19599</v>
      </c>
      <c r="C10523" t="str">
        <f>VLOOKUP(B10523,'[1]uscitiesv1.5-sorted.csv'!$A$2:$E$501,5, TRUE)</f>
        <v>Hennepin</v>
      </c>
      <c r="D10523" t="str">
        <f>VLOOKUP(B10523,'[1]uscitiesv1.5-sorted.csv'!$A$2:$E$501,3)</f>
        <v>MN</v>
      </c>
      <c r="E10523" t="s">
        <v>19640</v>
      </c>
      <c r="F10523" t="s">
        <v>19641</v>
      </c>
      <c r="G10523" t="s">
        <v>4253</v>
      </c>
      <c r="H10523" t="s">
        <v>746</v>
      </c>
      <c r="I10523">
        <v>102</v>
      </c>
      <c r="J10523">
        <v>2004</v>
      </c>
      <c r="K10523" t="b">
        <v>0</v>
      </c>
    </row>
    <row r="10524" spans="1:11" x14ac:dyDescent="0.2">
      <c r="A10524">
        <v>40812335795</v>
      </c>
      <c r="B10524" t="s">
        <v>19599</v>
      </c>
      <c r="C10524" t="str">
        <f>VLOOKUP(B10524,'[1]uscitiesv1.5-sorted.csv'!$A$2:$E$501,5, TRUE)</f>
        <v>Hennepin</v>
      </c>
      <c r="D10524" t="str">
        <f>VLOOKUP(B10524,'[1]uscitiesv1.5-sorted.csv'!$A$2:$E$501,3)</f>
        <v>MN</v>
      </c>
      <c r="E10524" t="s">
        <v>19642</v>
      </c>
      <c r="F10524" t="s">
        <v>19643</v>
      </c>
      <c r="G10524" t="s">
        <v>4253</v>
      </c>
      <c r="H10524" t="s">
        <v>1594</v>
      </c>
      <c r="I10524">
        <v>102</v>
      </c>
      <c r="J10524">
        <v>2004</v>
      </c>
      <c r="K10524" t="b">
        <v>0</v>
      </c>
    </row>
    <row r="10525" spans="1:11" x14ac:dyDescent="0.2">
      <c r="A10525">
        <v>40849138874</v>
      </c>
      <c r="B10525" t="s">
        <v>19599</v>
      </c>
      <c r="C10525" t="str">
        <f>VLOOKUP(B10525,'[1]uscitiesv1.5-sorted.csv'!$A$2:$E$501,5, TRUE)</f>
        <v>Hennepin</v>
      </c>
      <c r="D10525" t="str">
        <f>VLOOKUP(B10525,'[1]uscitiesv1.5-sorted.csv'!$A$2:$E$501,3)</f>
        <v>MN</v>
      </c>
      <c r="E10525" t="s">
        <v>19644</v>
      </c>
      <c r="F10525" t="s">
        <v>19645</v>
      </c>
      <c r="G10525" t="s">
        <v>4253</v>
      </c>
      <c r="H10525" t="s">
        <v>164</v>
      </c>
      <c r="I10525">
        <v>102</v>
      </c>
      <c r="J10525">
        <v>2004</v>
      </c>
      <c r="K10525" t="b">
        <v>0</v>
      </c>
    </row>
    <row r="10526" spans="1:11" x14ac:dyDescent="0.2">
      <c r="A10526">
        <v>34429458437</v>
      </c>
      <c r="B10526" t="s">
        <v>19646</v>
      </c>
      <c r="C10526" t="str">
        <f>VLOOKUP(B10526,'[1]uscitiesv1.5-sorted.csv'!$A$2:$E$501,5, TRUE)</f>
        <v>Dallas</v>
      </c>
      <c r="D10526" t="str">
        <f>VLOOKUP(B10526,'[1]uscitiesv1.5-sorted.csv'!$A$2:$E$501,3)</f>
        <v>TX</v>
      </c>
      <c r="E10526" t="s">
        <v>17658</v>
      </c>
      <c r="F10526" t="s">
        <v>17659</v>
      </c>
      <c r="G10526" t="s">
        <v>13</v>
      </c>
      <c r="H10526" t="s">
        <v>2146</v>
      </c>
      <c r="I10526">
        <v>103</v>
      </c>
      <c r="K10526" t="b">
        <v>0</v>
      </c>
    </row>
    <row r="10527" spans="1:11" x14ac:dyDescent="0.2">
      <c r="A10527">
        <v>39018255653</v>
      </c>
      <c r="B10527" t="s">
        <v>19646</v>
      </c>
      <c r="C10527" t="str">
        <f>VLOOKUP(B10527,'[1]uscitiesv1.5-sorted.csv'!$A$2:$E$501,5, TRUE)</f>
        <v>Dallas</v>
      </c>
      <c r="D10527" t="str">
        <f>VLOOKUP(B10527,'[1]uscitiesv1.5-sorted.csv'!$A$2:$E$501,3)</f>
        <v>TX</v>
      </c>
      <c r="E10527" t="s">
        <v>17660</v>
      </c>
      <c r="F10527" t="s">
        <v>17661</v>
      </c>
      <c r="G10527" t="s">
        <v>13</v>
      </c>
      <c r="H10527" t="s">
        <v>388</v>
      </c>
      <c r="I10527">
        <v>103</v>
      </c>
      <c r="J10527">
        <v>3006</v>
      </c>
      <c r="K10527" t="b">
        <v>0</v>
      </c>
    </row>
    <row r="10528" spans="1:11" x14ac:dyDescent="0.2">
      <c r="A10528">
        <v>39656615003</v>
      </c>
      <c r="B10528" t="s">
        <v>19646</v>
      </c>
      <c r="C10528" t="str">
        <f>VLOOKUP(B10528,'[1]uscitiesv1.5-sorted.csv'!$A$2:$E$501,5, TRUE)</f>
        <v>Dallas</v>
      </c>
      <c r="D10528" t="str">
        <f>VLOOKUP(B10528,'[1]uscitiesv1.5-sorted.csv'!$A$2:$E$501,3)</f>
        <v>TX</v>
      </c>
      <c r="E10528" t="s">
        <v>17662</v>
      </c>
      <c r="F10528" t="s">
        <v>17663</v>
      </c>
      <c r="G10528" t="s">
        <v>13</v>
      </c>
      <c r="H10528" t="s">
        <v>1124</v>
      </c>
      <c r="I10528">
        <v>103</v>
      </c>
      <c r="K10528" t="b">
        <v>0</v>
      </c>
    </row>
    <row r="10529" spans="1:11" x14ac:dyDescent="0.2">
      <c r="A10529">
        <v>27161869884</v>
      </c>
      <c r="B10529" t="s">
        <v>19646</v>
      </c>
      <c r="C10529" t="str">
        <f>VLOOKUP(B10529,'[1]uscitiesv1.5-sorted.csv'!$A$2:$E$501,5, TRUE)</f>
        <v>Dallas</v>
      </c>
      <c r="D10529" t="str">
        <f>VLOOKUP(B10529,'[1]uscitiesv1.5-sorted.csv'!$A$2:$E$501,3)</f>
        <v>TX</v>
      </c>
      <c r="E10529" t="s">
        <v>17961</v>
      </c>
      <c r="F10529" t="s">
        <v>17962</v>
      </c>
      <c r="G10529" t="s">
        <v>13</v>
      </c>
      <c r="H10529" t="s">
        <v>861</v>
      </c>
      <c r="I10529">
        <v>104</v>
      </c>
      <c r="J10529">
        <v>4999</v>
      </c>
      <c r="K10529" t="b">
        <v>0</v>
      </c>
    </row>
    <row r="10530" spans="1:11" x14ac:dyDescent="0.2">
      <c r="A10530">
        <v>37962464754</v>
      </c>
      <c r="B10530" t="s">
        <v>19646</v>
      </c>
      <c r="C10530" t="str">
        <f>VLOOKUP(B10530,'[1]uscitiesv1.5-sorted.csv'!$A$2:$E$501,5, TRUE)</f>
        <v>Dallas</v>
      </c>
      <c r="D10530" t="str">
        <f>VLOOKUP(B10530,'[1]uscitiesv1.5-sorted.csv'!$A$2:$E$501,3)</f>
        <v>TX</v>
      </c>
      <c r="E10530" t="s">
        <v>8089</v>
      </c>
      <c r="F10530" t="s">
        <v>8090</v>
      </c>
      <c r="G10530" t="s">
        <v>13</v>
      </c>
      <c r="H10530" t="s">
        <v>55</v>
      </c>
      <c r="I10530">
        <v>103</v>
      </c>
      <c r="J10530">
        <v>3006</v>
      </c>
      <c r="K10530" t="b">
        <v>0</v>
      </c>
    </row>
    <row r="10531" spans="1:11" x14ac:dyDescent="0.2">
      <c r="A10531">
        <v>39191975253</v>
      </c>
      <c r="B10531" t="s">
        <v>19646</v>
      </c>
      <c r="C10531" t="str">
        <f>VLOOKUP(B10531,'[1]uscitiesv1.5-sorted.csv'!$A$2:$E$501,5, TRUE)</f>
        <v>Dallas</v>
      </c>
      <c r="D10531" t="str">
        <f>VLOOKUP(B10531,'[1]uscitiesv1.5-sorted.csv'!$A$2:$E$501,3)</f>
        <v>TX</v>
      </c>
      <c r="E10531" t="s">
        <v>17664</v>
      </c>
      <c r="F10531" t="s">
        <v>17665</v>
      </c>
      <c r="G10531" t="s">
        <v>13</v>
      </c>
      <c r="H10531" t="s">
        <v>10476</v>
      </c>
      <c r="I10531">
        <v>103</v>
      </c>
      <c r="J10531">
        <v>3006</v>
      </c>
      <c r="K10531" t="b">
        <v>0</v>
      </c>
    </row>
    <row r="10532" spans="1:11" x14ac:dyDescent="0.2">
      <c r="A10532">
        <v>36955529985</v>
      </c>
      <c r="B10532" t="s">
        <v>19646</v>
      </c>
      <c r="C10532" t="str">
        <f>VLOOKUP(B10532,'[1]uscitiesv1.5-sorted.csv'!$A$2:$E$501,5, TRUE)</f>
        <v>Dallas</v>
      </c>
      <c r="D10532" t="str">
        <f>VLOOKUP(B10532,'[1]uscitiesv1.5-sorted.csv'!$A$2:$E$501,3)</f>
        <v>TX</v>
      </c>
      <c r="E10532" t="s">
        <v>17666</v>
      </c>
      <c r="F10532" t="s">
        <v>17667</v>
      </c>
      <c r="G10532" t="s">
        <v>13</v>
      </c>
      <c r="H10532" t="s">
        <v>173</v>
      </c>
      <c r="I10532">
        <v>103</v>
      </c>
      <c r="K10532" t="b">
        <v>0</v>
      </c>
    </row>
    <row r="10533" spans="1:11" x14ac:dyDescent="0.2">
      <c r="A10533">
        <v>40083285185</v>
      </c>
      <c r="B10533" t="s">
        <v>19646</v>
      </c>
      <c r="C10533" t="str">
        <f>VLOOKUP(B10533,'[1]uscitiesv1.5-sorted.csv'!$A$2:$E$501,5, TRUE)</f>
        <v>Dallas</v>
      </c>
      <c r="D10533" t="str">
        <f>VLOOKUP(B10533,'[1]uscitiesv1.5-sorted.csv'!$A$2:$E$501,3)</f>
        <v>TX</v>
      </c>
      <c r="E10533" t="s">
        <v>8091</v>
      </c>
      <c r="F10533" t="s">
        <v>8092</v>
      </c>
      <c r="G10533" t="s">
        <v>13</v>
      </c>
      <c r="H10533" t="s">
        <v>580</v>
      </c>
      <c r="I10533">
        <v>108</v>
      </c>
      <c r="J10533">
        <v>8007</v>
      </c>
      <c r="K10533" t="b">
        <v>0</v>
      </c>
    </row>
    <row r="10534" spans="1:11" x14ac:dyDescent="0.2">
      <c r="A10534">
        <v>37819775968</v>
      </c>
      <c r="B10534" t="s">
        <v>19646</v>
      </c>
      <c r="C10534" t="str">
        <f>VLOOKUP(B10534,'[1]uscitiesv1.5-sorted.csv'!$A$2:$E$501,5, TRUE)</f>
        <v>Dallas</v>
      </c>
      <c r="D10534" t="str">
        <f>VLOOKUP(B10534,'[1]uscitiesv1.5-sorted.csv'!$A$2:$E$501,3)</f>
        <v>TX</v>
      </c>
      <c r="E10534" t="s">
        <v>17972</v>
      </c>
      <c r="F10534" t="s">
        <v>17973</v>
      </c>
      <c r="G10534" t="s">
        <v>13</v>
      </c>
      <c r="H10534" t="s">
        <v>1998</v>
      </c>
      <c r="I10534">
        <v>113</v>
      </c>
      <c r="J10534">
        <v>13010</v>
      </c>
      <c r="K10534" t="b">
        <v>0</v>
      </c>
    </row>
    <row r="10535" spans="1:11" x14ac:dyDescent="0.2">
      <c r="A10535">
        <v>40927651708</v>
      </c>
      <c r="B10535" t="s">
        <v>19646</v>
      </c>
      <c r="C10535" t="str">
        <f>VLOOKUP(B10535,'[1]uscitiesv1.5-sorted.csv'!$A$2:$E$501,5, TRUE)</f>
        <v>Dallas</v>
      </c>
      <c r="D10535" t="str">
        <f>VLOOKUP(B10535,'[1]uscitiesv1.5-sorted.csv'!$A$2:$E$501,3)</f>
        <v>TX</v>
      </c>
      <c r="E10535" t="s">
        <v>17668</v>
      </c>
      <c r="F10535" t="s">
        <v>17669</v>
      </c>
      <c r="G10535" t="s">
        <v>13</v>
      </c>
      <c r="H10535" t="s">
        <v>388</v>
      </c>
      <c r="I10535">
        <v>103</v>
      </c>
      <c r="K10535" t="b">
        <v>1</v>
      </c>
    </row>
    <row r="10536" spans="1:11" x14ac:dyDescent="0.2">
      <c r="A10536">
        <v>39658830630</v>
      </c>
      <c r="B10536" t="s">
        <v>19646</v>
      </c>
      <c r="C10536" t="str">
        <f>VLOOKUP(B10536,'[1]uscitiesv1.5-sorted.csv'!$A$2:$E$501,5, TRUE)</f>
        <v>Dallas</v>
      </c>
      <c r="D10536" t="str">
        <f>VLOOKUP(B10536,'[1]uscitiesv1.5-sorted.csv'!$A$2:$E$501,3)</f>
        <v>TX</v>
      </c>
      <c r="E10536" t="s">
        <v>17976</v>
      </c>
      <c r="F10536" t="s">
        <v>17977</v>
      </c>
      <c r="G10536" t="s">
        <v>13</v>
      </c>
      <c r="H10536" t="s">
        <v>1638</v>
      </c>
      <c r="I10536">
        <v>103</v>
      </c>
      <c r="J10536">
        <v>3008</v>
      </c>
      <c r="K10536" t="b">
        <v>0</v>
      </c>
    </row>
    <row r="10537" spans="1:11" x14ac:dyDescent="0.2">
      <c r="A10537">
        <v>39840467912</v>
      </c>
      <c r="B10537" t="s">
        <v>19646</v>
      </c>
      <c r="C10537" t="str">
        <f>VLOOKUP(B10537,'[1]uscitiesv1.5-sorted.csv'!$A$2:$E$501,5, TRUE)</f>
        <v>Dallas</v>
      </c>
      <c r="D10537" t="str">
        <f>VLOOKUP(B10537,'[1]uscitiesv1.5-sorted.csv'!$A$2:$E$501,3)</f>
        <v>TX</v>
      </c>
      <c r="E10537" t="s">
        <v>17978</v>
      </c>
      <c r="F10537" t="s">
        <v>17979</v>
      </c>
      <c r="G10537" t="s">
        <v>13</v>
      </c>
      <c r="H10537" t="s">
        <v>502</v>
      </c>
      <c r="I10537">
        <v>116</v>
      </c>
      <c r="J10537">
        <v>16006</v>
      </c>
      <c r="K10537" t="b">
        <v>0</v>
      </c>
    </row>
    <row r="10538" spans="1:11" x14ac:dyDescent="0.2">
      <c r="A10538">
        <v>37017628724</v>
      </c>
      <c r="B10538" t="s">
        <v>19646</v>
      </c>
      <c r="C10538" t="str">
        <f>VLOOKUP(B10538,'[1]uscitiesv1.5-sorted.csv'!$A$2:$E$501,5, TRUE)</f>
        <v>Dallas</v>
      </c>
      <c r="D10538" t="str">
        <f>VLOOKUP(B10538,'[1]uscitiesv1.5-sorted.csv'!$A$2:$E$501,3)</f>
        <v>TX</v>
      </c>
      <c r="E10538" t="s">
        <v>17982</v>
      </c>
      <c r="F10538" t="s">
        <v>17983</v>
      </c>
      <c r="G10538" t="s">
        <v>13</v>
      </c>
      <c r="H10538" t="s">
        <v>11713</v>
      </c>
      <c r="I10538">
        <v>103</v>
      </c>
      <c r="J10538">
        <v>3006</v>
      </c>
      <c r="K10538" t="b">
        <v>0</v>
      </c>
    </row>
    <row r="10539" spans="1:11" x14ac:dyDescent="0.2">
      <c r="A10539">
        <v>38588215391</v>
      </c>
      <c r="B10539" t="s">
        <v>19646</v>
      </c>
      <c r="C10539" t="str">
        <f>VLOOKUP(B10539,'[1]uscitiesv1.5-sorted.csv'!$A$2:$E$501,5, TRUE)</f>
        <v>Dallas</v>
      </c>
      <c r="D10539" t="str">
        <f>VLOOKUP(B10539,'[1]uscitiesv1.5-sorted.csv'!$A$2:$E$501,3)</f>
        <v>TX</v>
      </c>
      <c r="E10539" t="s">
        <v>17984</v>
      </c>
      <c r="F10539" t="s">
        <v>17985</v>
      </c>
      <c r="G10539" t="s">
        <v>13</v>
      </c>
      <c r="H10539" t="s">
        <v>15637</v>
      </c>
      <c r="I10539">
        <v>111</v>
      </c>
      <c r="J10539">
        <v>11006</v>
      </c>
      <c r="K10539" t="b">
        <v>1</v>
      </c>
    </row>
    <row r="10540" spans="1:11" x14ac:dyDescent="0.2">
      <c r="A10540">
        <v>39193615158</v>
      </c>
      <c r="B10540" t="s">
        <v>19646</v>
      </c>
      <c r="C10540" t="str">
        <f>VLOOKUP(B10540,'[1]uscitiesv1.5-sorted.csv'!$A$2:$E$501,5, TRUE)</f>
        <v>Dallas</v>
      </c>
      <c r="D10540" t="str">
        <f>VLOOKUP(B10540,'[1]uscitiesv1.5-sorted.csv'!$A$2:$E$501,3)</f>
        <v>TX</v>
      </c>
      <c r="E10540" t="s">
        <v>17986</v>
      </c>
      <c r="F10540" t="s">
        <v>17987</v>
      </c>
      <c r="G10540" t="s">
        <v>13</v>
      </c>
      <c r="H10540" t="s">
        <v>295</v>
      </c>
      <c r="I10540">
        <v>103</v>
      </c>
      <c r="J10540">
        <v>3014</v>
      </c>
      <c r="K10540" t="b">
        <v>0</v>
      </c>
    </row>
    <row r="10541" spans="1:11" x14ac:dyDescent="0.2">
      <c r="A10541">
        <v>40913991851</v>
      </c>
      <c r="B10541" t="s">
        <v>19646</v>
      </c>
      <c r="C10541" t="str">
        <f>VLOOKUP(B10541,'[1]uscitiesv1.5-sorted.csv'!$A$2:$E$501,5, TRUE)</f>
        <v>Dallas</v>
      </c>
      <c r="D10541" t="str">
        <f>VLOOKUP(B10541,'[1]uscitiesv1.5-sorted.csv'!$A$2:$E$501,3)</f>
        <v>TX</v>
      </c>
      <c r="E10541" t="s">
        <v>8095</v>
      </c>
      <c r="F10541" t="s">
        <v>8096</v>
      </c>
      <c r="G10541" t="s">
        <v>13</v>
      </c>
      <c r="H10541" t="s">
        <v>8097</v>
      </c>
      <c r="I10541">
        <v>111</v>
      </c>
      <c r="J10541">
        <v>11999</v>
      </c>
      <c r="K10541" t="b">
        <v>0</v>
      </c>
    </row>
    <row r="10542" spans="1:11" x14ac:dyDescent="0.2">
      <c r="A10542">
        <v>40774652082</v>
      </c>
      <c r="B10542" t="s">
        <v>19646</v>
      </c>
      <c r="C10542" t="str">
        <f>VLOOKUP(B10542,'[1]uscitiesv1.5-sorted.csv'!$A$2:$E$501,5, TRUE)</f>
        <v>Dallas</v>
      </c>
      <c r="D10542" t="str">
        <f>VLOOKUP(B10542,'[1]uscitiesv1.5-sorted.csv'!$A$2:$E$501,3)</f>
        <v>TX</v>
      </c>
      <c r="E10542" t="s">
        <v>17670</v>
      </c>
      <c r="F10542" t="s">
        <v>17671</v>
      </c>
      <c r="G10542" t="s">
        <v>13</v>
      </c>
      <c r="H10542" t="s">
        <v>365</v>
      </c>
      <c r="I10542">
        <v>110</v>
      </c>
      <c r="J10542">
        <v>10004</v>
      </c>
      <c r="K10542" t="b">
        <v>1</v>
      </c>
    </row>
    <row r="10543" spans="1:11" x14ac:dyDescent="0.2">
      <c r="A10543">
        <v>38359861378</v>
      </c>
      <c r="B10543" t="s">
        <v>19646</v>
      </c>
      <c r="C10543" t="str">
        <f>VLOOKUP(B10543,'[1]uscitiesv1.5-sorted.csv'!$A$2:$E$501,5, TRUE)</f>
        <v>Dallas</v>
      </c>
      <c r="D10543" t="str">
        <f>VLOOKUP(B10543,'[1]uscitiesv1.5-sorted.csv'!$A$2:$E$501,3)</f>
        <v>TX</v>
      </c>
      <c r="E10543" t="s">
        <v>17945</v>
      </c>
      <c r="F10543" t="s">
        <v>17992</v>
      </c>
      <c r="G10543" t="s">
        <v>13</v>
      </c>
      <c r="H10543" t="s">
        <v>970</v>
      </c>
      <c r="I10543">
        <v>105</v>
      </c>
      <c r="J10543">
        <v>5008</v>
      </c>
      <c r="K10543" t="b">
        <v>0</v>
      </c>
    </row>
    <row r="10544" spans="1:11" x14ac:dyDescent="0.2">
      <c r="A10544">
        <v>34621370451</v>
      </c>
      <c r="B10544" t="s">
        <v>19646</v>
      </c>
      <c r="C10544" t="str">
        <f>VLOOKUP(B10544,'[1]uscitiesv1.5-sorted.csv'!$A$2:$E$501,5, TRUE)</f>
        <v>Dallas</v>
      </c>
      <c r="D10544" t="str">
        <f>VLOOKUP(B10544,'[1]uscitiesv1.5-sorted.csv'!$A$2:$E$501,3)</f>
        <v>TX</v>
      </c>
      <c r="E10544" t="s">
        <v>8100</v>
      </c>
      <c r="F10544" t="s">
        <v>8101</v>
      </c>
      <c r="G10544" t="s">
        <v>13</v>
      </c>
      <c r="H10544" t="s">
        <v>371</v>
      </c>
      <c r="I10544">
        <v>105</v>
      </c>
      <c r="J10544">
        <v>5004</v>
      </c>
      <c r="K10544" t="b">
        <v>0</v>
      </c>
    </row>
    <row r="10545" spans="1:11" x14ac:dyDescent="0.2">
      <c r="A10545">
        <v>37930881287</v>
      </c>
      <c r="B10545" t="s">
        <v>19646</v>
      </c>
      <c r="C10545" t="str">
        <f>VLOOKUP(B10545,'[1]uscitiesv1.5-sorted.csv'!$A$2:$E$501,5, TRUE)</f>
        <v>Dallas</v>
      </c>
      <c r="D10545" t="str">
        <f>VLOOKUP(B10545,'[1]uscitiesv1.5-sorted.csv'!$A$2:$E$501,3)</f>
        <v>TX</v>
      </c>
      <c r="E10545" t="s">
        <v>17672</v>
      </c>
      <c r="F10545" t="s">
        <v>17673</v>
      </c>
      <c r="G10545" t="s">
        <v>13</v>
      </c>
      <c r="H10545" t="s">
        <v>722</v>
      </c>
      <c r="I10545">
        <v>116</v>
      </c>
      <c r="J10545">
        <v>16006</v>
      </c>
      <c r="K10545" t="b">
        <v>0</v>
      </c>
    </row>
    <row r="10546" spans="1:11" x14ac:dyDescent="0.2">
      <c r="A10546">
        <v>39675022059</v>
      </c>
      <c r="B10546" t="s">
        <v>19646</v>
      </c>
      <c r="C10546" t="str">
        <f>VLOOKUP(B10546,'[1]uscitiesv1.5-sorted.csv'!$A$2:$E$501,5, TRUE)</f>
        <v>Dallas</v>
      </c>
      <c r="D10546" t="str">
        <f>VLOOKUP(B10546,'[1]uscitiesv1.5-sorted.csv'!$A$2:$E$501,3)</f>
        <v>TX</v>
      </c>
      <c r="E10546" t="s">
        <v>17993</v>
      </c>
      <c r="F10546" t="s">
        <v>17994</v>
      </c>
      <c r="G10546" t="s">
        <v>13</v>
      </c>
      <c r="H10546" t="s">
        <v>17995</v>
      </c>
      <c r="I10546">
        <v>110</v>
      </c>
      <c r="K10546" t="b">
        <v>0</v>
      </c>
    </row>
    <row r="10547" spans="1:11" x14ac:dyDescent="0.2">
      <c r="A10547">
        <v>39848478873</v>
      </c>
      <c r="B10547" t="s">
        <v>19646</v>
      </c>
      <c r="C10547" t="str">
        <f>VLOOKUP(B10547,'[1]uscitiesv1.5-sorted.csv'!$A$2:$E$501,5, TRUE)</f>
        <v>Dallas</v>
      </c>
      <c r="D10547" t="str">
        <f>VLOOKUP(B10547,'[1]uscitiesv1.5-sorted.csv'!$A$2:$E$501,3)</f>
        <v>TX</v>
      </c>
      <c r="E10547" t="s">
        <v>17674</v>
      </c>
      <c r="F10547" t="s">
        <v>17675</v>
      </c>
      <c r="G10547" t="s">
        <v>13</v>
      </c>
      <c r="H10547" t="s">
        <v>143</v>
      </c>
      <c r="I10547">
        <v>103</v>
      </c>
      <c r="J10547">
        <v>3006</v>
      </c>
      <c r="K10547" t="b">
        <v>0</v>
      </c>
    </row>
    <row r="10548" spans="1:11" x14ac:dyDescent="0.2">
      <c r="A10548">
        <v>40786149471</v>
      </c>
      <c r="B10548" t="s">
        <v>19646</v>
      </c>
      <c r="C10548" t="str">
        <f>VLOOKUP(B10548,'[1]uscitiesv1.5-sorted.csv'!$A$2:$E$501,5, TRUE)</f>
        <v>Dallas</v>
      </c>
      <c r="D10548" t="str">
        <f>VLOOKUP(B10548,'[1]uscitiesv1.5-sorted.csv'!$A$2:$E$501,3)</f>
        <v>TX</v>
      </c>
      <c r="E10548" t="s">
        <v>18000</v>
      </c>
      <c r="F10548" t="s">
        <v>18001</v>
      </c>
      <c r="G10548" t="s">
        <v>13</v>
      </c>
      <c r="H10548" t="s">
        <v>1496</v>
      </c>
      <c r="I10548">
        <v>107</v>
      </c>
      <c r="K10548" t="b">
        <v>1</v>
      </c>
    </row>
    <row r="10549" spans="1:11" x14ac:dyDescent="0.2">
      <c r="A10549">
        <v>39660359202</v>
      </c>
      <c r="B10549" t="s">
        <v>19646</v>
      </c>
      <c r="C10549" t="str">
        <f>VLOOKUP(B10549,'[1]uscitiesv1.5-sorted.csv'!$A$2:$E$501,5, TRUE)</f>
        <v>Dallas</v>
      </c>
      <c r="D10549" t="str">
        <f>VLOOKUP(B10549,'[1]uscitiesv1.5-sorted.csv'!$A$2:$E$501,3)</f>
        <v>TX</v>
      </c>
      <c r="E10549" t="s">
        <v>17676</v>
      </c>
      <c r="F10549" t="s">
        <v>17677</v>
      </c>
      <c r="G10549" t="s">
        <v>13</v>
      </c>
      <c r="H10549" t="s">
        <v>3343</v>
      </c>
      <c r="I10549">
        <v>103</v>
      </c>
      <c r="J10549">
        <v>3006</v>
      </c>
      <c r="K10549" t="b">
        <v>0</v>
      </c>
    </row>
    <row r="10550" spans="1:11" x14ac:dyDescent="0.2">
      <c r="A10550">
        <v>40091259035</v>
      </c>
      <c r="B10550" t="s">
        <v>19646</v>
      </c>
      <c r="C10550" t="str">
        <f>VLOOKUP(B10550,'[1]uscitiesv1.5-sorted.csv'!$A$2:$E$501,5, TRUE)</f>
        <v>Dallas</v>
      </c>
      <c r="D10550" t="str">
        <f>VLOOKUP(B10550,'[1]uscitiesv1.5-sorted.csv'!$A$2:$E$501,3)</f>
        <v>TX</v>
      </c>
      <c r="E10550" t="s">
        <v>19647</v>
      </c>
      <c r="F10550" t="s">
        <v>19648</v>
      </c>
      <c r="G10550" t="s">
        <v>13</v>
      </c>
      <c r="H10550" t="s">
        <v>5520</v>
      </c>
      <c r="I10550">
        <v>103</v>
      </c>
      <c r="J10550">
        <v>3008</v>
      </c>
      <c r="K10550" t="b">
        <v>0</v>
      </c>
    </row>
    <row r="10551" spans="1:11" x14ac:dyDescent="0.2">
      <c r="A10551">
        <v>39376863258</v>
      </c>
      <c r="B10551" t="s">
        <v>19646</v>
      </c>
      <c r="C10551" t="str">
        <f>VLOOKUP(B10551,'[1]uscitiesv1.5-sorted.csv'!$A$2:$E$501,5, TRUE)</f>
        <v>Dallas</v>
      </c>
      <c r="D10551" t="str">
        <f>VLOOKUP(B10551,'[1]uscitiesv1.5-sorted.csv'!$A$2:$E$501,3)</f>
        <v>TX</v>
      </c>
      <c r="E10551" t="s">
        <v>19649</v>
      </c>
      <c r="F10551" t="s">
        <v>19650</v>
      </c>
      <c r="G10551" t="s">
        <v>13</v>
      </c>
      <c r="H10551" t="s">
        <v>292</v>
      </c>
      <c r="I10551">
        <v>116</v>
      </c>
      <c r="J10551">
        <v>16006</v>
      </c>
      <c r="K10551" t="b">
        <v>0</v>
      </c>
    </row>
    <row r="10552" spans="1:11" x14ac:dyDescent="0.2">
      <c r="A10552">
        <v>39204018274</v>
      </c>
      <c r="B10552" t="s">
        <v>19646</v>
      </c>
      <c r="C10552" t="str">
        <f>VLOOKUP(B10552,'[1]uscitiesv1.5-sorted.csv'!$A$2:$E$501,5, TRUE)</f>
        <v>Dallas</v>
      </c>
      <c r="D10552" t="str">
        <f>VLOOKUP(B10552,'[1]uscitiesv1.5-sorted.csv'!$A$2:$E$501,3)</f>
        <v>TX</v>
      </c>
      <c r="E10552" t="s">
        <v>19651</v>
      </c>
      <c r="F10552" t="s">
        <v>19652</v>
      </c>
      <c r="G10552" t="s">
        <v>13</v>
      </c>
      <c r="H10552" t="s">
        <v>841</v>
      </c>
      <c r="I10552">
        <v>113</v>
      </c>
      <c r="K10552" t="b">
        <v>1</v>
      </c>
    </row>
    <row r="10553" spans="1:11" x14ac:dyDescent="0.2">
      <c r="A10553">
        <v>37682966768</v>
      </c>
      <c r="B10553" t="s">
        <v>19646</v>
      </c>
      <c r="C10553" t="str">
        <f>VLOOKUP(B10553,'[1]uscitiesv1.5-sorted.csv'!$A$2:$E$501,5, TRUE)</f>
        <v>Dallas</v>
      </c>
      <c r="D10553" t="str">
        <f>VLOOKUP(B10553,'[1]uscitiesv1.5-sorted.csv'!$A$2:$E$501,3)</f>
        <v>TX</v>
      </c>
      <c r="E10553" t="s">
        <v>19653</v>
      </c>
      <c r="F10553" t="s">
        <v>19654</v>
      </c>
      <c r="G10553" t="s">
        <v>13</v>
      </c>
      <c r="H10553" t="s">
        <v>613</v>
      </c>
      <c r="I10553">
        <v>116</v>
      </c>
      <c r="J10553">
        <v>16006</v>
      </c>
      <c r="K10553" t="b">
        <v>0</v>
      </c>
    </row>
    <row r="10554" spans="1:11" x14ac:dyDescent="0.2">
      <c r="A10554">
        <v>27756218597</v>
      </c>
      <c r="B10554" t="s">
        <v>19646</v>
      </c>
      <c r="C10554" t="str">
        <f>VLOOKUP(B10554,'[1]uscitiesv1.5-sorted.csv'!$A$2:$E$501,5, TRUE)</f>
        <v>Dallas</v>
      </c>
      <c r="D10554" t="str">
        <f>VLOOKUP(B10554,'[1]uscitiesv1.5-sorted.csv'!$A$2:$E$501,3)</f>
        <v>TX</v>
      </c>
      <c r="E10554" t="s">
        <v>19655</v>
      </c>
      <c r="F10554" t="s">
        <v>19656</v>
      </c>
      <c r="G10554" t="s">
        <v>13</v>
      </c>
      <c r="H10554" t="s">
        <v>1818</v>
      </c>
      <c r="I10554">
        <v>103</v>
      </c>
      <c r="K10554" t="b">
        <v>1</v>
      </c>
    </row>
    <row r="10555" spans="1:11" x14ac:dyDescent="0.2">
      <c r="A10555">
        <v>35328869600</v>
      </c>
      <c r="B10555" t="s">
        <v>19646</v>
      </c>
      <c r="C10555" t="str">
        <f>VLOOKUP(B10555,'[1]uscitiesv1.5-sorted.csv'!$A$2:$E$501,5, TRUE)</f>
        <v>Dallas</v>
      </c>
      <c r="D10555" t="str">
        <f>VLOOKUP(B10555,'[1]uscitiesv1.5-sorted.csv'!$A$2:$E$501,3)</f>
        <v>TX</v>
      </c>
      <c r="E10555" t="s">
        <v>19657</v>
      </c>
      <c r="F10555" t="s">
        <v>19658</v>
      </c>
      <c r="G10555" t="s">
        <v>13</v>
      </c>
      <c r="H10555" t="s">
        <v>55</v>
      </c>
      <c r="I10555">
        <v>110</v>
      </c>
      <c r="J10555">
        <v>10004</v>
      </c>
      <c r="K10555" t="b">
        <v>0</v>
      </c>
    </row>
    <row r="10556" spans="1:11" x14ac:dyDescent="0.2">
      <c r="A10556">
        <v>35249972617</v>
      </c>
      <c r="B10556" t="s">
        <v>19646</v>
      </c>
      <c r="C10556" t="str">
        <f>VLOOKUP(B10556,'[1]uscitiesv1.5-sorted.csv'!$A$2:$E$501,5, TRUE)</f>
        <v>Dallas</v>
      </c>
      <c r="D10556" t="str">
        <f>VLOOKUP(B10556,'[1]uscitiesv1.5-sorted.csv'!$A$2:$E$501,3)</f>
        <v>TX</v>
      </c>
      <c r="E10556" t="s">
        <v>19659</v>
      </c>
      <c r="F10556" t="s">
        <v>19660</v>
      </c>
      <c r="G10556" t="s">
        <v>13</v>
      </c>
      <c r="H10556" t="s">
        <v>55</v>
      </c>
      <c r="I10556">
        <v>110</v>
      </c>
      <c r="J10556">
        <v>10004</v>
      </c>
      <c r="K10556" t="b">
        <v>0</v>
      </c>
    </row>
    <row r="10557" spans="1:11" x14ac:dyDescent="0.2">
      <c r="A10557">
        <v>38515220060</v>
      </c>
      <c r="B10557" t="s">
        <v>19646</v>
      </c>
      <c r="C10557" t="str">
        <f>VLOOKUP(B10557,'[1]uscitiesv1.5-sorted.csv'!$A$2:$E$501,5, TRUE)</f>
        <v>Dallas</v>
      </c>
      <c r="D10557" t="str">
        <f>VLOOKUP(B10557,'[1]uscitiesv1.5-sorted.csv'!$A$2:$E$501,3)</f>
        <v>TX</v>
      </c>
      <c r="E10557" t="s">
        <v>8112</v>
      </c>
      <c r="F10557" t="s">
        <v>8113</v>
      </c>
      <c r="G10557" t="s">
        <v>13</v>
      </c>
      <c r="H10557" t="s">
        <v>8114</v>
      </c>
      <c r="I10557">
        <v>113</v>
      </c>
      <c r="J10557">
        <v>13999</v>
      </c>
      <c r="K10557" t="b">
        <v>1</v>
      </c>
    </row>
    <row r="10558" spans="1:11" x14ac:dyDescent="0.2">
      <c r="A10558">
        <v>40062381662</v>
      </c>
      <c r="B10558" t="s">
        <v>19646</v>
      </c>
      <c r="C10558" t="str">
        <f>VLOOKUP(B10558,'[1]uscitiesv1.5-sorted.csv'!$A$2:$E$501,5, TRUE)</f>
        <v>Dallas</v>
      </c>
      <c r="D10558" t="str">
        <f>VLOOKUP(B10558,'[1]uscitiesv1.5-sorted.csv'!$A$2:$E$501,3)</f>
        <v>TX</v>
      </c>
      <c r="E10558" t="s">
        <v>8119</v>
      </c>
      <c r="F10558" t="s">
        <v>8120</v>
      </c>
      <c r="G10558" t="s">
        <v>13</v>
      </c>
      <c r="H10558" t="s">
        <v>38</v>
      </c>
      <c r="I10558">
        <v>104</v>
      </c>
      <c r="K10558" t="b">
        <v>0</v>
      </c>
    </row>
    <row r="10559" spans="1:11" x14ac:dyDescent="0.2">
      <c r="A10559">
        <v>36414364344</v>
      </c>
      <c r="B10559" t="s">
        <v>19646</v>
      </c>
      <c r="C10559" t="str">
        <f>VLOOKUP(B10559,'[1]uscitiesv1.5-sorted.csv'!$A$2:$E$501,5, TRUE)</f>
        <v>Dallas</v>
      </c>
      <c r="D10559" t="str">
        <f>VLOOKUP(B10559,'[1]uscitiesv1.5-sorted.csv'!$A$2:$E$501,3)</f>
        <v>TX</v>
      </c>
      <c r="E10559" t="s">
        <v>8121</v>
      </c>
      <c r="F10559" t="s">
        <v>8122</v>
      </c>
      <c r="G10559" t="s">
        <v>13</v>
      </c>
      <c r="H10559" t="s">
        <v>941</v>
      </c>
      <c r="I10559">
        <v>111</v>
      </c>
      <c r="J10559">
        <v>11999</v>
      </c>
      <c r="K10559" t="b">
        <v>1</v>
      </c>
    </row>
    <row r="10560" spans="1:11" x14ac:dyDescent="0.2">
      <c r="A10560">
        <v>39530416540</v>
      </c>
      <c r="B10560" t="s">
        <v>19646</v>
      </c>
      <c r="C10560" t="str">
        <f>VLOOKUP(B10560,'[1]uscitiesv1.5-sorted.csv'!$A$2:$E$501,5, TRUE)</f>
        <v>Dallas</v>
      </c>
      <c r="D10560" t="str">
        <f>VLOOKUP(B10560,'[1]uscitiesv1.5-sorted.csv'!$A$2:$E$501,3)</f>
        <v>TX</v>
      </c>
      <c r="E10560" t="s">
        <v>17678</v>
      </c>
      <c r="F10560" t="s">
        <v>17679</v>
      </c>
      <c r="G10560" t="s">
        <v>13</v>
      </c>
      <c r="H10560" t="s">
        <v>325</v>
      </c>
      <c r="I10560">
        <v>103</v>
      </c>
      <c r="J10560">
        <v>3006</v>
      </c>
      <c r="K10560" t="b">
        <v>0</v>
      </c>
    </row>
    <row r="10561" spans="1:11" x14ac:dyDescent="0.2">
      <c r="A10561">
        <v>40741953279</v>
      </c>
      <c r="B10561" t="s">
        <v>19646</v>
      </c>
      <c r="C10561" t="str">
        <f>VLOOKUP(B10561,'[1]uscitiesv1.5-sorted.csv'!$A$2:$E$501,5, TRUE)</f>
        <v>Dallas</v>
      </c>
      <c r="D10561" t="str">
        <f>VLOOKUP(B10561,'[1]uscitiesv1.5-sorted.csv'!$A$2:$E$501,3)</f>
        <v>TX</v>
      </c>
      <c r="E10561" t="s">
        <v>19661</v>
      </c>
      <c r="F10561" t="s">
        <v>19662</v>
      </c>
      <c r="G10561" t="s">
        <v>13</v>
      </c>
      <c r="H10561" t="s">
        <v>343</v>
      </c>
      <c r="I10561">
        <v>110</v>
      </c>
      <c r="J10561">
        <v>10004</v>
      </c>
      <c r="K10561" t="b">
        <v>1</v>
      </c>
    </row>
    <row r="10562" spans="1:11" x14ac:dyDescent="0.2">
      <c r="A10562">
        <v>37943605345</v>
      </c>
      <c r="B10562" t="s">
        <v>19646</v>
      </c>
      <c r="C10562" t="str">
        <f>VLOOKUP(B10562,'[1]uscitiesv1.5-sorted.csv'!$A$2:$E$501,5, TRUE)</f>
        <v>Dallas</v>
      </c>
      <c r="D10562" t="str">
        <f>VLOOKUP(B10562,'[1]uscitiesv1.5-sorted.csv'!$A$2:$E$501,3)</f>
        <v>TX</v>
      </c>
      <c r="E10562" t="s">
        <v>17680</v>
      </c>
      <c r="F10562" t="s">
        <v>17681</v>
      </c>
      <c r="G10562" t="s">
        <v>13</v>
      </c>
      <c r="H10562" t="s">
        <v>1159</v>
      </c>
      <c r="I10562">
        <v>107</v>
      </c>
      <c r="J10562">
        <v>7002</v>
      </c>
      <c r="K10562" t="b">
        <v>0</v>
      </c>
    </row>
    <row r="10563" spans="1:11" x14ac:dyDescent="0.2">
      <c r="A10563">
        <v>39133373975</v>
      </c>
      <c r="B10563" t="s">
        <v>19646</v>
      </c>
      <c r="C10563" t="str">
        <f>VLOOKUP(B10563,'[1]uscitiesv1.5-sorted.csv'!$A$2:$E$501,5, TRUE)</f>
        <v>Dallas</v>
      </c>
      <c r="D10563" t="str">
        <f>VLOOKUP(B10563,'[1]uscitiesv1.5-sorted.csv'!$A$2:$E$501,3)</f>
        <v>TX</v>
      </c>
      <c r="E10563" t="s">
        <v>19663</v>
      </c>
      <c r="F10563" t="s">
        <v>19664</v>
      </c>
      <c r="G10563" t="s">
        <v>13</v>
      </c>
      <c r="H10563" t="s">
        <v>2398</v>
      </c>
      <c r="I10563">
        <v>116</v>
      </c>
      <c r="J10563">
        <v>16009</v>
      </c>
      <c r="K10563" t="b">
        <v>0</v>
      </c>
    </row>
    <row r="10564" spans="1:11" x14ac:dyDescent="0.2">
      <c r="A10564">
        <v>39775932886</v>
      </c>
      <c r="B10564" t="s">
        <v>19646</v>
      </c>
      <c r="C10564" t="str">
        <f>VLOOKUP(B10564,'[1]uscitiesv1.5-sorted.csv'!$A$2:$E$501,5, TRUE)</f>
        <v>Dallas</v>
      </c>
      <c r="D10564" t="str">
        <f>VLOOKUP(B10564,'[1]uscitiesv1.5-sorted.csv'!$A$2:$E$501,3)</f>
        <v>TX</v>
      </c>
      <c r="E10564" t="s">
        <v>19665</v>
      </c>
      <c r="F10564" t="s">
        <v>19666</v>
      </c>
      <c r="G10564" t="s">
        <v>13</v>
      </c>
      <c r="H10564" t="s">
        <v>722</v>
      </c>
      <c r="I10564">
        <v>105</v>
      </c>
      <c r="J10564">
        <v>5008</v>
      </c>
      <c r="K10564" t="b">
        <v>1</v>
      </c>
    </row>
    <row r="10565" spans="1:11" x14ac:dyDescent="0.2">
      <c r="A10565">
        <v>39025769126</v>
      </c>
      <c r="B10565" t="s">
        <v>19646</v>
      </c>
      <c r="C10565" t="str">
        <f>VLOOKUP(B10565,'[1]uscitiesv1.5-sorted.csv'!$A$2:$E$501,5, TRUE)</f>
        <v>Dallas</v>
      </c>
      <c r="D10565" t="str">
        <f>VLOOKUP(B10565,'[1]uscitiesv1.5-sorted.csv'!$A$2:$E$501,3)</f>
        <v>TX</v>
      </c>
      <c r="E10565" t="s">
        <v>19667</v>
      </c>
      <c r="F10565" t="s">
        <v>19668</v>
      </c>
      <c r="G10565" t="s">
        <v>13</v>
      </c>
      <c r="H10565" t="s">
        <v>143</v>
      </c>
      <c r="I10565">
        <v>116</v>
      </c>
      <c r="J10565">
        <v>16009</v>
      </c>
      <c r="K10565" t="b">
        <v>0</v>
      </c>
    </row>
    <row r="10566" spans="1:11" x14ac:dyDescent="0.2">
      <c r="A10566">
        <v>39939538234</v>
      </c>
      <c r="B10566" t="s">
        <v>19646</v>
      </c>
      <c r="C10566" t="str">
        <f>VLOOKUP(B10566,'[1]uscitiesv1.5-sorted.csv'!$A$2:$E$501,5, TRUE)</f>
        <v>Dallas</v>
      </c>
      <c r="D10566" t="str">
        <f>VLOOKUP(B10566,'[1]uscitiesv1.5-sorted.csv'!$A$2:$E$501,3)</f>
        <v>TX</v>
      </c>
      <c r="E10566" t="s">
        <v>19669</v>
      </c>
      <c r="F10566" t="s">
        <v>19670</v>
      </c>
      <c r="G10566" t="s">
        <v>13</v>
      </c>
      <c r="H10566" t="s">
        <v>1005</v>
      </c>
      <c r="I10566">
        <v>116</v>
      </c>
      <c r="K10566" t="b">
        <v>1</v>
      </c>
    </row>
    <row r="10567" spans="1:11" x14ac:dyDescent="0.2">
      <c r="A10567">
        <v>39939552276</v>
      </c>
      <c r="B10567" t="s">
        <v>19646</v>
      </c>
      <c r="C10567" t="str">
        <f>VLOOKUP(B10567,'[1]uscitiesv1.5-sorted.csv'!$A$2:$E$501,5, TRUE)</f>
        <v>Dallas</v>
      </c>
      <c r="D10567" t="str">
        <f>VLOOKUP(B10567,'[1]uscitiesv1.5-sorted.csv'!$A$2:$E$501,3)</f>
        <v>TX</v>
      </c>
      <c r="E10567" t="s">
        <v>17682</v>
      </c>
      <c r="F10567" t="s">
        <v>17683</v>
      </c>
      <c r="G10567" t="s">
        <v>13</v>
      </c>
      <c r="H10567" t="s">
        <v>2690</v>
      </c>
      <c r="I10567">
        <v>105</v>
      </c>
      <c r="J10567">
        <v>5999</v>
      </c>
      <c r="K10567" t="b">
        <v>1</v>
      </c>
    </row>
    <row r="10568" spans="1:11" x14ac:dyDescent="0.2">
      <c r="A10568">
        <v>39402634340</v>
      </c>
      <c r="B10568" t="s">
        <v>19646</v>
      </c>
      <c r="C10568" t="str">
        <f>VLOOKUP(B10568,'[1]uscitiesv1.5-sorted.csv'!$A$2:$E$501,5, TRUE)</f>
        <v>Dallas</v>
      </c>
      <c r="D10568" t="str">
        <f>VLOOKUP(B10568,'[1]uscitiesv1.5-sorted.csv'!$A$2:$E$501,3)</f>
        <v>TX</v>
      </c>
      <c r="E10568" t="s">
        <v>19671</v>
      </c>
      <c r="F10568" t="s">
        <v>19672</v>
      </c>
      <c r="G10568" t="s">
        <v>13</v>
      </c>
      <c r="H10568" t="s">
        <v>476</v>
      </c>
      <c r="I10568">
        <v>103</v>
      </c>
      <c r="J10568">
        <v>3008</v>
      </c>
      <c r="K10568" t="b">
        <v>1</v>
      </c>
    </row>
    <row r="10569" spans="1:11" x14ac:dyDescent="0.2">
      <c r="A10569">
        <v>40897262814</v>
      </c>
      <c r="B10569" t="s">
        <v>19646</v>
      </c>
      <c r="C10569" t="str">
        <f>VLOOKUP(B10569,'[1]uscitiesv1.5-sorted.csv'!$A$2:$E$501,5, TRUE)</f>
        <v>Dallas</v>
      </c>
      <c r="D10569" t="str">
        <f>VLOOKUP(B10569,'[1]uscitiesv1.5-sorted.csv'!$A$2:$E$501,3)</f>
        <v>TX</v>
      </c>
      <c r="E10569" t="s">
        <v>19673</v>
      </c>
      <c r="F10569" t="s">
        <v>19674</v>
      </c>
      <c r="G10569" t="s">
        <v>13</v>
      </c>
      <c r="H10569" t="s">
        <v>343</v>
      </c>
      <c r="I10569">
        <v>103</v>
      </c>
      <c r="J10569">
        <v>3014</v>
      </c>
      <c r="K10569" t="b">
        <v>1</v>
      </c>
    </row>
    <row r="10570" spans="1:11" x14ac:dyDescent="0.2">
      <c r="A10570">
        <v>34927362682</v>
      </c>
      <c r="B10570" t="s">
        <v>19646</v>
      </c>
      <c r="C10570" t="str">
        <f>VLOOKUP(B10570,'[1]uscitiesv1.5-sorted.csv'!$A$2:$E$501,5, TRUE)</f>
        <v>Dallas</v>
      </c>
      <c r="D10570" t="str">
        <f>VLOOKUP(B10570,'[1]uscitiesv1.5-sorted.csv'!$A$2:$E$501,3)</f>
        <v>TX</v>
      </c>
      <c r="E10570" t="s">
        <v>8141</v>
      </c>
      <c r="F10570" t="s">
        <v>8142</v>
      </c>
      <c r="G10570" t="s">
        <v>13</v>
      </c>
      <c r="H10570" t="s">
        <v>858</v>
      </c>
      <c r="I10570">
        <v>108</v>
      </c>
      <c r="J10570">
        <v>8999</v>
      </c>
      <c r="K10570" t="b">
        <v>0</v>
      </c>
    </row>
    <row r="10571" spans="1:11" x14ac:dyDescent="0.2">
      <c r="A10571">
        <v>40725132969</v>
      </c>
      <c r="B10571" t="s">
        <v>19646</v>
      </c>
      <c r="C10571" t="str">
        <f>VLOOKUP(B10571,'[1]uscitiesv1.5-sorted.csv'!$A$2:$E$501,5, TRUE)</f>
        <v>Dallas</v>
      </c>
      <c r="D10571" t="str">
        <f>VLOOKUP(B10571,'[1]uscitiesv1.5-sorted.csv'!$A$2:$E$501,3)</f>
        <v>TX</v>
      </c>
      <c r="E10571" t="s">
        <v>8146</v>
      </c>
      <c r="F10571" t="s">
        <v>8147</v>
      </c>
      <c r="G10571" t="s">
        <v>13</v>
      </c>
      <c r="H10571" t="s">
        <v>343</v>
      </c>
      <c r="I10571">
        <v>103</v>
      </c>
      <c r="J10571">
        <v>3014</v>
      </c>
      <c r="K10571" t="b">
        <v>1</v>
      </c>
    </row>
    <row r="10572" spans="1:11" x14ac:dyDescent="0.2">
      <c r="A10572">
        <v>40883356219</v>
      </c>
      <c r="B10572" t="s">
        <v>19646</v>
      </c>
      <c r="C10572" t="str">
        <f>VLOOKUP(B10572,'[1]uscitiesv1.5-sorted.csv'!$A$2:$E$501,5, TRUE)</f>
        <v>Dallas</v>
      </c>
      <c r="D10572" t="str">
        <f>VLOOKUP(B10572,'[1]uscitiesv1.5-sorted.csv'!$A$2:$E$501,3)</f>
        <v>TX</v>
      </c>
      <c r="E10572" t="s">
        <v>17684</v>
      </c>
      <c r="F10572" t="s">
        <v>17685</v>
      </c>
      <c r="G10572" t="s">
        <v>13</v>
      </c>
      <c r="H10572" t="s">
        <v>55</v>
      </c>
      <c r="I10572">
        <v>110</v>
      </c>
      <c r="J10572">
        <v>10999</v>
      </c>
      <c r="K10572" t="b">
        <v>0</v>
      </c>
    </row>
    <row r="10573" spans="1:11" x14ac:dyDescent="0.2">
      <c r="A10573">
        <v>36443268798</v>
      </c>
      <c r="B10573" t="s">
        <v>19646</v>
      </c>
      <c r="C10573" t="str">
        <f>VLOOKUP(B10573,'[1]uscitiesv1.5-sorted.csv'!$A$2:$E$501,5, TRUE)</f>
        <v>Dallas</v>
      </c>
      <c r="D10573" t="str">
        <f>VLOOKUP(B10573,'[1]uscitiesv1.5-sorted.csv'!$A$2:$E$501,3)</f>
        <v>TX</v>
      </c>
      <c r="E10573" t="s">
        <v>19675</v>
      </c>
      <c r="F10573" t="s">
        <v>19676</v>
      </c>
      <c r="G10573" t="s">
        <v>13</v>
      </c>
      <c r="H10573" t="s">
        <v>19677</v>
      </c>
      <c r="I10573">
        <v>106</v>
      </c>
      <c r="J10573">
        <v>6004</v>
      </c>
      <c r="K10573" t="b">
        <v>0</v>
      </c>
    </row>
    <row r="10574" spans="1:11" x14ac:dyDescent="0.2">
      <c r="A10574">
        <v>38164297441</v>
      </c>
      <c r="B10574" t="s">
        <v>19646</v>
      </c>
      <c r="C10574" t="str">
        <f>VLOOKUP(B10574,'[1]uscitiesv1.5-sorted.csv'!$A$2:$E$501,5, TRUE)</f>
        <v>Dallas</v>
      </c>
      <c r="D10574" t="str">
        <f>VLOOKUP(B10574,'[1]uscitiesv1.5-sorted.csv'!$A$2:$E$501,3)</f>
        <v>TX</v>
      </c>
      <c r="E10574" t="s">
        <v>8148</v>
      </c>
      <c r="F10574" t="s">
        <v>8149</v>
      </c>
      <c r="G10574" t="s">
        <v>13</v>
      </c>
      <c r="H10574" t="s">
        <v>643</v>
      </c>
      <c r="I10574">
        <v>104</v>
      </c>
      <c r="J10574">
        <v>4002</v>
      </c>
      <c r="K10574" t="b">
        <v>0</v>
      </c>
    </row>
    <row r="10575" spans="1:11" x14ac:dyDescent="0.2">
      <c r="A10575">
        <v>39488458041</v>
      </c>
      <c r="B10575" t="s">
        <v>19646</v>
      </c>
      <c r="C10575" t="str">
        <f>VLOOKUP(B10575,'[1]uscitiesv1.5-sorted.csv'!$A$2:$E$501,5, TRUE)</f>
        <v>Dallas</v>
      </c>
      <c r="D10575" t="str">
        <f>VLOOKUP(B10575,'[1]uscitiesv1.5-sorted.csv'!$A$2:$E$501,3)</f>
        <v>TX</v>
      </c>
      <c r="E10575" t="s">
        <v>17686</v>
      </c>
      <c r="F10575" t="s">
        <v>17687</v>
      </c>
      <c r="G10575" t="s">
        <v>13</v>
      </c>
      <c r="H10575" t="s">
        <v>470</v>
      </c>
      <c r="I10575">
        <v>103</v>
      </c>
      <c r="J10575">
        <v>3006</v>
      </c>
      <c r="K10575" t="b">
        <v>0</v>
      </c>
    </row>
    <row r="10576" spans="1:11" x14ac:dyDescent="0.2">
      <c r="A10576">
        <v>37947519051</v>
      </c>
      <c r="B10576" t="s">
        <v>19678</v>
      </c>
      <c r="C10576" t="str">
        <f>VLOOKUP(B10576,'[1]uscitiesv1.5-sorted.csv'!$A$2:$E$501,5, TRUE)</f>
        <v>Middlesex</v>
      </c>
      <c r="D10576" t="str">
        <f>VLOOKUP(B10576,'[1]uscitiesv1.5-sorted.csv'!$A$2:$E$501,3)</f>
        <v>MA</v>
      </c>
      <c r="E10576" t="s">
        <v>19679</v>
      </c>
      <c r="F10576" t="s">
        <v>19680</v>
      </c>
      <c r="G10576" t="s">
        <v>228</v>
      </c>
      <c r="H10576" t="s">
        <v>2623</v>
      </c>
      <c r="I10576">
        <v>108</v>
      </c>
      <c r="J10576">
        <v>8001</v>
      </c>
      <c r="K10576" t="b">
        <v>0</v>
      </c>
    </row>
    <row r="10577" spans="1:11" x14ac:dyDescent="0.2">
      <c r="A10577">
        <v>39914111181</v>
      </c>
      <c r="B10577" t="s">
        <v>19678</v>
      </c>
      <c r="C10577" t="str">
        <f>VLOOKUP(B10577,'[1]uscitiesv1.5-sorted.csv'!$A$2:$E$501,5, TRUE)</f>
        <v>Middlesex</v>
      </c>
      <c r="D10577" t="str">
        <f>VLOOKUP(B10577,'[1]uscitiesv1.5-sorted.csv'!$A$2:$E$501,3)</f>
        <v>MA</v>
      </c>
      <c r="E10577" t="s">
        <v>19681</v>
      </c>
      <c r="F10577" t="s">
        <v>19682</v>
      </c>
      <c r="G10577" t="s">
        <v>228</v>
      </c>
      <c r="H10577" t="s">
        <v>14</v>
      </c>
      <c r="I10577">
        <v>102</v>
      </c>
      <c r="J10577">
        <v>2002</v>
      </c>
      <c r="K10577" t="b">
        <v>1</v>
      </c>
    </row>
    <row r="10578" spans="1:11" x14ac:dyDescent="0.2">
      <c r="A10578">
        <v>37668893675</v>
      </c>
      <c r="B10578" t="s">
        <v>19678</v>
      </c>
      <c r="C10578" t="str">
        <f>VLOOKUP(B10578,'[1]uscitiesv1.5-sorted.csv'!$A$2:$E$501,5, TRUE)</f>
        <v>Middlesex</v>
      </c>
      <c r="D10578" t="str">
        <f>VLOOKUP(B10578,'[1]uscitiesv1.5-sorted.csv'!$A$2:$E$501,3)</f>
        <v>MA</v>
      </c>
      <c r="E10578" t="s">
        <v>19683</v>
      </c>
      <c r="F10578" t="s">
        <v>19684</v>
      </c>
      <c r="G10578" t="s">
        <v>228</v>
      </c>
      <c r="H10578" t="s">
        <v>8033</v>
      </c>
      <c r="I10578">
        <v>110</v>
      </c>
      <c r="K10578" t="b">
        <v>1</v>
      </c>
    </row>
    <row r="10579" spans="1:11" x14ac:dyDescent="0.2">
      <c r="A10579">
        <v>39141665776</v>
      </c>
      <c r="B10579" t="s">
        <v>19678</v>
      </c>
      <c r="C10579" t="str">
        <f>VLOOKUP(B10579,'[1]uscitiesv1.5-sorted.csv'!$A$2:$E$501,5, TRUE)</f>
        <v>Middlesex</v>
      </c>
      <c r="D10579" t="str">
        <f>VLOOKUP(B10579,'[1]uscitiesv1.5-sorted.csv'!$A$2:$E$501,3)</f>
        <v>MA</v>
      </c>
      <c r="E10579" t="s">
        <v>19685</v>
      </c>
      <c r="F10579" t="s">
        <v>19686</v>
      </c>
      <c r="G10579" t="s">
        <v>228</v>
      </c>
      <c r="H10579" t="s">
        <v>6780</v>
      </c>
      <c r="I10579">
        <v>111</v>
      </c>
      <c r="K10579" t="b">
        <v>1</v>
      </c>
    </row>
    <row r="10580" spans="1:11" x14ac:dyDescent="0.2">
      <c r="A10580">
        <v>40047685706</v>
      </c>
      <c r="B10580" t="s">
        <v>19678</v>
      </c>
      <c r="C10580" t="str">
        <f>VLOOKUP(B10580,'[1]uscitiesv1.5-sorted.csv'!$A$2:$E$501,5, TRUE)</f>
        <v>Middlesex</v>
      </c>
      <c r="D10580" t="str">
        <f>VLOOKUP(B10580,'[1]uscitiesv1.5-sorted.csv'!$A$2:$E$501,3)</f>
        <v>MA</v>
      </c>
      <c r="E10580" t="s">
        <v>19687</v>
      </c>
      <c r="F10580" t="s">
        <v>19688</v>
      </c>
      <c r="G10580" t="s">
        <v>228</v>
      </c>
      <c r="H10580" t="s">
        <v>722</v>
      </c>
      <c r="I10580">
        <v>105</v>
      </c>
      <c r="K10580" t="b">
        <v>0</v>
      </c>
    </row>
    <row r="10581" spans="1:11" x14ac:dyDescent="0.2">
      <c r="A10581">
        <v>39196843815</v>
      </c>
      <c r="B10581" t="s">
        <v>19678</v>
      </c>
      <c r="C10581" t="str">
        <f>VLOOKUP(B10581,'[1]uscitiesv1.5-sorted.csv'!$A$2:$E$501,5, TRUE)</f>
        <v>Middlesex</v>
      </c>
      <c r="D10581" t="str">
        <f>VLOOKUP(B10581,'[1]uscitiesv1.5-sorted.csv'!$A$2:$E$501,3)</f>
        <v>MA</v>
      </c>
      <c r="E10581" t="s">
        <v>19689</v>
      </c>
      <c r="F10581" t="s">
        <v>19690</v>
      </c>
      <c r="G10581" t="s">
        <v>228</v>
      </c>
      <c r="H10581" t="s">
        <v>158</v>
      </c>
      <c r="I10581">
        <v>103</v>
      </c>
      <c r="K10581" t="b">
        <v>0</v>
      </c>
    </row>
    <row r="10582" spans="1:11" x14ac:dyDescent="0.2">
      <c r="A10582">
        <v>39013316881</v>
      </c>
      <c r="B10582" t="s">
        <v>19678</v>
      </c>
      <c r="C10582" t="str">
        <f>VLOOKUP(B10582,'[1]uscitiesv1.5-sorted.csv'!$A$2:$E$501,5, TRUE)</f>
        <v>Middlesex</v>
      </c>
      <c r="D10582" t="str">
        <f>VLOOKUP(B10582,'[1]uscitiesv1.5-sorted.csv'!$A$2:$E$501,3)</f>
        <v>MA</v>
      </c>
      <c r="E10582" t="s">
        <v>19691</v>
      </c>
      <c r="F10582" t="s">
        <v>19692</v>
      </c>
      <c r="G10582" t="s">
        <v>228</v>
      </c>
      <c r="H10582" t="s">
        <v>140</v>
      </c>
      <c r="I10582">
        <v>113</v>
      </c>
      <c r="J10582">
        <v>13003</v>
      </c>
      <c r="K10582" t="b">
        <v>0</v>
      </c>
    </row>
    <row r="10583" spans="1:11" x14ac:dyDescent="0.2">
      <c r="A10583">
        <v>39922034881</v>
      </c>
      <c r="B10583" t="s">
        <v>19678</v>
      </c>
      <c r="C10583" t="str">
        <f>VLOOKUP(B10583,'[1]uscitiesv1.5-sorted.csv'!$A$2:$E$501,5, TRUE)</f>
        <v>Middlesex</v>
      </c>
      <c r="D10583" t="str">
        <f>VLOOKUP(B10583,'[1]uscitiesv1.5-sorted.csv'!$A$2:$E$501,3)</f>
        <v>MA</v>
      </c>
      <c r="E10583" t="s">
        <v>19693</v>
      </c>
      <c r="F10583" t="s">
        <v>19694</v>
      </c>
      <c r="G10583" t="s">
        <v>228</v>
      </c>
      <c r="H10583" t="s">
        <v>2102</v>
      </c>
      <c r="I10583">
        <v>102</v>
      </c>
      <c r="J10583">
        <v>2004</v>
      </c>
      <c r="K10583" t="b">
        <v>1</v>
      </c>
    </row>
    <row r="10584" spans="1:11" x14ac:dyDescent="0.2">
      <c r="A10584">
        <v>38995088359</v>
      </c>
      <c r="B10584" t="s">
        <v>19678</v>
      </c>
      <c r="C10584" t="str">
        <f>VLOOKUP(B10584,'[1]uscitiesv1.5-sorted.csv'!$A$2:$E$501,5, TRUE)</f>
        <v>Middlesex</v>
      </c>
      <c r="D10584" t="str">
        <f>VLOOKUP(B10584,'[1]uscitiesv1.5-sorted.csv'!$A$2:$E$501,3)</f>
        <v>MA</v>
      </c>
      <c r="E10584" t="s">
        <v>19695</v>
      </c>
      <c r="F10584" t="s">
        <v>19696</v>
      </c>
      <c r="G10584" t="s">
        <v>228</v>
      </c>
      <c r="H10584" t="s">
        <v>2406</v>
      </c>
      <c r="I10584">
        <v>116</v>
      </c>
      <c r="J10584">
        <v>16999</v>
      </c>
      <c r="K10584" t="b">
        <v>0</v>
      </c>
    </row>
    <row r="10585" spans="1:11" x14ac:dyDescent="0.2">
      <c r="A10585">
        <v>39053417824</v>
      </c>
      <c r="B10585" t="s">
        <v>19678</v>
      </c>
      <c r="C10585" t="str">
        <f>VLOOKUP(B10585,'[1]uscitiesv1.5-sorted.csv'!$A$2:$E$501,5, TRUE)</f>
        <v>Middlesex</v>
      </c>
      <c r="D10585" t="str">
        <f>VLOOKUP(B10585,'[1]uscitiesv1.5-sorted.csv'!$A$2:$E$501,3)</f>
        <v>MA</v>
      </c>
      <c r="E10585" t="s">
        <v>925</v>
      </c>
      <c r="F10585" t="s">
        <v>19697</v>
      </c>
      <c r="G10585" t="s">
        <v>228</v>
      </c>
      <c r="H10585" t="s">
        <v>14286</v>
      </c>
      <c r="I10585">
        <v>116</v>
      </c>
      <c r="J10585">
        <v>16006</v>
      </c>
      <c r="K10585" t="b">
        <v>0</v>
      </c>
    </row>
    <row r="10586" spans="1:11" x14ac:dyDescent="0.2">
      <c r="A10586">
        <v>39818413948</v>
      </c>
      <c r="B10586" t="s">
        <v>19678</v>
      </c>
      <c r="C10586" t="str">
        <f>VLOOKUP(B10586,'[1]uscitiesv1.5-sorted.csv'!$A$2:$E$501,5, TRUE)</f>
        <v>Middlesex</v>
      </c>
      <c r="D10586" t="str">
        <f>VLOOKUP(B10586,'[1]uscitiesv1.5-sorted.csv'!$A$2:$E$501,3)</f>
        <v>MA</v>
      </c>
      <c r="E10586" t="s">
        <v>19698</v>
      </c>
      <c r="F10586" t="s">
        <v>19699</v>
      </c>
      <c r="G10586" t="s">
        <v>228</v>
      </c>
      <c r="H10586" t="s">
        <v>2709</v>
      </c>
      <c r="I10586">
        <v>116</v>
      </c>
      <c r="K10586" t="b">
        <v>1</v>
      </c>
    </row>
    <row r="10587" spans="1:11" x14ac:dyDescent="0.2">
      <c r="A10587">
        <v>39518961277</v>
      </c>
      <c r="B10587" t="s">
        <v>19678</v>
      </c>
      <c r="C10587" t="str">
        <f>VLOOKUP(B10587,'[1]uscitiesv1.5-sorted.csv'!$A$2:$E$501,5, TRUE)</f>
        <v>Middlesex</v>
      </c>
      <c r="D10587" t="str">
        <f>VLOOKUP(B10587,'[1]uscitiesv1.5-sorted.csv'!$A$2:$E$501,3)</f>
        <v>MA</v>
      </c>
      <c r="E10587" t="s">
        <v>19700</v>
      </c>
      <c r="F10587" t="s">
        <v>19701</v>
      </c>
      <c r="G10587" t="s">
        <v>228</v>
      </c>
      <c r="H10587" t="s">
        <v>3778</v>
      </c>
      <c r="I10587">
        <v>102</v>
      </c>
      <c r="J10587">
        <v>2004</v>
      </c>
      <c r="K10587" t="b">
        <v>1</v>
      </c>
    </row>
    <row r="10588" spans="1:11" x14ac:dyDescent="0.2">
      <c r="A10588">
        <v>37806869364</v>
      </c>
      <c r="B10588" t="s">
        <v>19678</v>
      </c>
      <c r="C10588" t="str">
        <f>VLOOKUP(B10588,'[1]uscitiesv1.5-sorted.csv'!$A$2:$E$501,5, TRUE)</f>
        <v>Middlesex</v>
      </c>
      <c r="D10588" t="str">
        <f>VLOOKUP(B10588,'[1]uscitiesv1.5-sorted.csv'!$A$2:$E$501,3)</f>
        <v>MA</v>
      </c>
      <c r="E10588" t="s">
        <v>19702</v>
      </c>
      <c r="F10588" t="s">
        <v>19703</v>
      </c>
      <c r="G10588" t="s">
        <v>228</v>
      </c>
      <c r="H10588" t="s">
        <v>6615</v>
      </c>
      <c r="I10588">
        <v>102</v>
      </c>
      <c r="K10588" t="b">
        <v>1</v>
      </c>
    </row>
    <row r="10589" spans="1:11" x14ac:dyDescent="0.2">
      <c r="A10589">
        <v>39233335964</v>
      </c>
      <c r="B10589" t="s">
        <v>19678</v>
      </c>
      <c r="C10589" t="str">
        <f>VLOOKUP(B10589,'[1]uscitiesv1.5-sorted.csv'!$A$2:$E$501,5, TRUE)</f>
        <v>Middlesex</v>
      </c>
      <c r="D10589" t="str">
        <f>VLOOKUP(B10589,'[1]uscitiesv1.5-sorted.csv'!$A$2:$E$501,3)</f>
        <v>MA</v>
      </c>
      <c r="E10589" t="s">
        <v>19704</v>
      </c>
      <c r="F10589" t="s">
        <v>19705</v>
      </c>
      <c r="G10589" t="s">
        <v>228</v>
      </c>
      <c r="H10589" t="s">
        <v>5855</v>
      </c>
      <c r="I10589">
        <v>102</v>
      </c>
      <c r="J10589">
        <v>2003</v>
      </c>
      <c r="K10589" t="b">
        <v>1</v>
      </c>
    </row>
    <row r="10590" spans="1:11" x14ac:dyDescent="0.2">
      <c r="A10590">
        <v>37066010435</v>
      </c>
      <c r="B10590" t="s">
        <v>19678</v>
      </c>
      <c r="C10590" t="str">
        <f>VLOOKUP(B10590,'[1]uscitiesv1.5-sorted.csv'!$A$2:$E$501,5, TRUE)</f>
        <v>Middlesex</v>
      </c>
      <c r="D10590" t="str">
        <f>VLOOKUP(B10590,'[1]uscitiesv1.5-sorted.csv'!$A$2:$E$501,3)</f>
        <v>MA</v>
      </c>
      <c r="E10590" t="s">
        <v>19706</v>
      </c>
      <c r="F10590" t="s">
        <v>19707</v>
      </c>
      <c r="G10590" t="s">
        <v>228</v>
      </c>
      <c r="H10590" t="s">
        <v>1425</v>
      </c>
      <c r="I10590">
        <v>103</v>
      </c>
      <c r="J10590">
        <v>3003</v>
      </c>
      <c r="K10590" t="b">
        <v>0</v>
      </c>
    </row>
    <row r="10591" spans="1:11" x14ac:dyDescent="0.2">
      <c r="A10591">
        <v>39090618091</v>
      </c>
      <c r="B10591" t="s">
        <v>19678</v>
      </c>
      <c r="C10591" t="str">
        <f>VLOOKUP(B10591,'[1]uscitiesv1.5-sorted.csv'!$A$2:$E$501,5, TRUE)</f>
        <v>Middlesex</v>
      </c>
      <c r="D10591" t="str">
        <f>VLOOKUP(B10591,'[1]uscitiesv1.5-sorted.csv'!$A$2:$E$501,3)</f>
        <v>MA</v>
      </c>
      <c r="E10591" t="s">
        <v>19708</v>
      </c>
      <c r="F10591" t="s">
        <v>19709</v>
      </c>
      <c r="G10591" t="s">
        <v>228</v>
      </c>
      <c r="H10591" t="s">
        <v>570</v>
      </c>
      <c r="I10591">
        <v>105</v>
      </c>
      <c r="J10591">
        <v>5001</v>
      </c>
      <c r="K10591" t="b">
        <v>0</v>
      </c>
    </row>
    <row r="10592" spans="1:11" x14ac:dyDescent="0.2">
      <c r="A10592">
        <v>37066145840</v>
      </c>
      <c r="B10592" t="s">
        <v>19678</v>
      </c>
      <c r="C10592" t="str">
        <f>VLOOKUP(B10592,'[1]uscitiesv1.5-sorted.csv'!$A$2:$E$501,5, TRUE)</f>
        <v>Middlesex</v>
      </c>
      <c r="D10592" t="str">
        <f>VLOOKUP(B10592,'[1]uscitiesv1.5-sorted.csv'!$A$2:$E$501,3)</f>
        <v>MA</v>
      </c>
      <c r="E10592" t="s">
        <v>19710</v>
      </c>
      <c r="F10592" t="s">
        <v>19711</v>
      </c>
      <c r="G10592" t="s">
        <v>228</v>
      </c>
      <c r="H10592" t="s">
        <v>989</v>
      </c>
      <c r="I10592">
        <v>103</v>
      </c>
      <c r="J10592">
        <v>3003</v>
      </c>
      <c r="K10592" t="b">
        <v>0</v>
      </c>
    </row>
    <row r="10593" spans="1:11" x14ac:dyDescent="0.2">
      <c r="A10593">
        <v>39053936375</v>
      </c>
      <c r="B10593" t="s">
        <v>19678</v>
      </c>
      <c r="C10593" t="str">
        <f>VLOOKUP(B10593,'[1]uscitiesv1.5-sorted.csv'!$A$2:$E$501,5, TRUE)</f>
        <v>Middlesex</v>
      </c>
      <c r="D10593" t="str">
        <f>VLOOKUP(B10593,'[1]uscitiesv1.5-sorted.csv'!$A$2:$E$501,3)</f>
        <v>MA</v>
      </c>
      <c r="E10593" t="s">
        <v>19712</v>
      </c>
      <c r="F10593" t="s">
        <v>19713</v>
      </c>
      <c r="G10593" t="s">
        <v>228</v>
      </c>
      <c r="H10593" t="s">
        <v>14506</v>
      </c>
      <c r="I10593">
        <v>116</v>
      </c>
      <c r="J10593">
        <v>16006</v>
      </c>
      <c r="K10593" t="b">
        <v>0</v>
      </c>
    </row>
    <row r="10594" spans="1:11" x14ac:dyDescent="0.2">
      <c r="A10594">
        <v>37150620506</v>
      </c>
      <c r="B10594" t="s">
        <v>19678</v>
      </c>
      <c r="C10594" t="str">
        <f>VLOOKUP(B10594,'[1]uscitiesv1.5-sorted.csv'!$A$2:$E$501,5, TRUE)</f>
        <v>Middlesex</v>
      </c>
      <c r="D10594" t="str">
        <f>VLOOKUP(B10594,'[1]uscitiesv1.5-sorted.csv'!$A$2:$E$501,3)</f>
        <v>MA</v>
      </c>
      <c r="E10594" t="s">
        <v>19714</v>
      </c>
      <c r="F10594" t="s">
        <v>19715</v>
      </c>
      <c r="G10594" t="s">
        <v>228</v>
      </c>
      <c r="H10594" t="s">
        <v>992</v>
      </c>
      <c r="I10594">
        <v>111</v>
      </c>
      <c r="J10594">
        <v>11003</v>
      </c>
      <c r="K10594" t="b">
        <v>0</v>
      </c>
    </row>
    <row r="10595" spans="1:11" x14ac:dyDescent="0.2">
      <c r="A10595">
        <v>38202202817</v>
      </c>
      <c r="B10595" t="s">
        <v>19678</v>
      </c>
      <c r="C10595" t="str">
        <f>VLOOKUP(B10595,'[1]uscitiesv1.5-sorted.csv'!$A$2:$E$501,5, TRUE)</f>
        <v>Middlesex</v>
      </c>
      <c r="D10595" t="str">
        <f>VLOOKUP(B10595,'[1]uscitiesv1.5-sorted.csv'!$A$2:$E$501,3)</f>
        <v>MA</v>
      </c>
      <c r="E10595" t="s">
        <v>19716</v>
      </c>
      <c r="F10595" t="s">
        <v>19717</v>
      </c>
      <c r="G10595" t="s">
        <v>228</v>
      </c>
      <c r="H10595" t="s">
        <v>15300</v>
      </c>
      <c r="I10595">
        <v>110</v>
      </c>
      <c r="J10595">
        <v>10001</v>
      </c>
      <c r="K10595" t="b">
        <v>0</v>
      </c>
    </row>
    <row r="10596" spans="1:11" x14ac:dyDescent="0.2">
      <c r="A10596">
        <v>39699141200</v>
      </c>
      <c r="B10596" t="s">
        <v>19678</v>
      </c>
      <c r="C10596" t="str">
        <f>VLOOKUP(B10596,'[1]uscitiesv1.5-sorted.csv'!$A$2:$E$501,5, TRUE)</f>
        <v>Middlesex</v>
      </c>
      <c r="D10596" t="str">
        <f>VLOOKUP(B10596,'[1]uscitiesv1.5-sorted.csv'!$A$2:$E$501,3)</f>
        <v>MA</v>
      </c>
      <c r="E10596" t="s">
        <v>19718</v>
      </c>
      <c r="F10596" t="s">
        <v>19719</v>
      </c>
      <c r="G10596" t="s">
        <v>228</v>
      </c>
      <c r="H10596" t="s">
        <v>40</v>
      </c>
      <c r="I10596">
        <v>102</v>
      </c>
      <c r="J10596">
        <v>2003</v>
      </c>
      <c r="K10596" t="b">
        <v>1</v>
      </c>
    </row>
    <row r="10597" spans="1:11" x14ac:dyDescent="0.2">
      <c r="A10597">
        <v>40156437987</v>
      </c>
      <c r="B10597" t="s">
        <v>19678</v>
      </c>
      <c r="C10597" t="str">
        <f>VLOOKUP(B10597,'[1]uscitiesv1.5-sorted.csv'!$A$2:$E$501,5, TRUE)</f>
        <v>Middlesex</v>
      </c>
      <c r="D10597" t="str">
        <f>VLOOKUP(B10597,'[1]uscitiesv1.5-sorted.csv'!$A$2:$E$501,3)</f>
        <v>MA</v>
      </c>
      <c r="E10597" t="s">
        <v>19720</v>
      </c>
      <c r="F10597" t="s">
        <v>19721</v>
      </c>
      <c r="G10597" t="s">
        <v>228</v>
      </c>
      <c r="H10597" t="s">
        <v>5855</v>
      </c>
      <c r="I10597">
        <v>102</v>
      </c>
      <c r="K10597" t="b">
        <v>1</v>
      </c>
    </row>
    <row r="10598" spans="1:11" x14ac:dyDescent="0.2">
      <c r="A10598">
        <v>39123583692</v>
      </c>
      <c r="B10598" t="s">
        <v>19678</v>
      </c>
      <c r="C10598" t="str">
        <f>VLOOKUP(B10598,'[1]uscitiesv1.5-sorted.csv'!$A$2:$E$501,5, TRUE)</f>
        <v>Middlesex</v>
      </c>
      <c r="D10598" t="str">
        <f>VLOOKUP(B10598,'[1]uscitiesv1.5-sorted.csv'!$A$2:$E$501,3)</f>
        <v>MA</v>
      </c>
      <c r="E10598" t="s">
        <v>19722</v>
      </c>
      <c r="F10598" t="s">
        <v>19723</v>
      </c>
      <c r="G10598" t="s">
        <v>228</v>
      </c>
      <c r="H10598" t="s">
        <v>5679</v>
      </c>
      <c r="I10598">
        <v>113</v>
      </c>
      <c r="K10598" t="b">
        <v>0</v>
      </c>
    </row>
    <row r="10599" spans="1:11" x14ac:dyDescent="0.2">
      <c r="A10599">
        <v>38873343216</v>
      </c>
      <c r="B10599" t="s">
        <v>19678</v>
      </c>
      <c r="C10599" t="str">
        <f>VLOOKUP(B10599,'[1]uscitiesv1.5-sorted.csv'!$A$2:$E$501,5, TRUE)</f>
        <v>Middlesex</v>
      </c>
      <c r="D10599" t="str">
        <f>VLOOKUP(B10599,'[1]uscitiesv1.5-sorted.csv'!$A$2:$E$501,3)</f>
        <v>MA</v>
      </c>
      <c r="E10599" t="s">
        <v>19724</v>
      </c>
      <c r="F10599" t="s">
        <v>19725</v>
      </c>
      <c r="G10599" t="s">
        <v>228</v>
      </c>
      <c r="H10599" t="s">
        <v>1793</v>
      </c>
      <c r="I10599">
        <v>103</v>
      </c>
      <c r="J10599">
        <v>3003</v>
      </c>
      <c r="K10599" t="b">
        <v>0</v>
      </c>
    </row>
    <row r="10600" spans="1:11" x14ac:dyDescent="0.2">
      <c r="A10600">
        <v>37076370422</v>
      </c>
      <c r="B10600" t="s">
        <v>19678</v>
      </c>
      <c r="C10600" t="str">
        <f>VLOOKUP(B10600,'[1]uscitiesv1.5-sorted.csv'!$A$2:$E$501,5, TRUE)</f>
        <v>Middlesex</v>
      </c>
      <c r="D10600" t="str">
        <f>VLOOKUP(B10600,'[1]uscitiesv1.5-sorted.csv'!$A$2:$E$501,3)</f>
        <v>MA</v>
      </c>
      <c r="E10600" t="s">
        <v>19726</v>
      </c>
      <c r="F10600" t="s">
        <v>19727</v>
      </c>
      <c r="G10600" t="s">
        <v>228</v>
      </c>
      <c r="H10600" t="s">
        <v>1793</v>
      </c>
      <c r="I10600">
        <v>104</v>
      </c>
      <c r="K10600" t="b">
        <v>0</v>
      </c>
    </row>
    <row r="10601" spans="1:11" x14ac:dyDescent="0.2">
      <c r="A10601">
        <v>3699549452</v>
      </c>
      <c r="B10601" t="s">
        <v>19678</v>
      </c>
      <c r="C10601" t="str">
        <f>VLOOKUP(B10601,'[1]uscitiesv1.5-sorted.csv'!$A$2:$E$501,5, TRUE)</f>
        <v>Middlesex</v>
      </c>
      <c r="D10601" t="str">
        <f>VLOOKUP(B10601,'[1]uscitiesv1.5-sorted.csv'!$A$2:$E$501,3)</f>
        <v>MA</v>
      </c>
      <c r="E10601" t="s">
        <v>19728</v>
      </c>
      <c r="F10601" t="s">
        <v>19729</v>
      </c>
      <c r="G10601" t="s">
        <v>228</v>
      </c>
      <c r="H10601" t="s">
        <v>624</v>
      </c>
      <c r="I10601">
        <v>116</v>
      </c>
      <c r="J10601">
        <v>16008</v>
      </c>
      <c r="K10601" t="b">
        <v>1</v>
      </c>
    </row>
    <row r="10602" spans="1:11" x14ac:dyDescent="0.2">
      <c r="A10602">
        <v>38842338480</v>
      </c>
      <c r="B10602" t="s">
        <v>19678</v>
      </c>
      <c r="C10602" t="str">
        <f>VLOOKUP(B10602,'[1]uscitiesv1.5-sorted.csv'!$A$2:$E$501,5, TRUE)</f>
        <v>Middlesex</v>
      </c>
      <c r="D10602" t="str">
        <f>VLOOKUP(B10602,'[1]uscitiesv1.5-sorted.csv'!$A$2:$E$501,3)</f>
        <v>MA</v>
      </c>
      <c r="E10602" t="s">
        <v>19730</v>
      </c>
      <c r="F10602" t="s">
        <v>19731</v>
      </c>
      <c r="G10602" t="s">
        <v>228</v>
      </c>
      <c r="H10602" t="s">
        <v>19732</v>
      </c>
      <c r="I10602">
        <v>102</v>
      </c>
      <c r="J10602">
        <v>2002</v>
      </c>
      <c r="K10602" t="b">
        <v>1</v>
      </c>
    </row>
    <row r="10603" spans="1:11" x14ac:dyDescent="0.2">
      <c r="A10603">
        <v>40089414518</v>
      </c>
      <c r="B10603" t="s">
        <v>19678</v>
      </c>
      <c r="C10603" t="str">
        <f>VLOOKUP(B10603,'[1]uscitiesv1.5-sorted.csv'!$A$2:$E$501,5, TRUE)</f>
        <v>Middlesex</v>
      </c>
      <c r="D10603" t="str">
        <f>VLOOKUP(B10603,'[1]uscitiesv1.5-sorted.csv'!$A$2:$E$501,3)</f>
        <v>MA</v>
      </c>
      <c r="E10603" t="s">
        <v>19733</v>
      </c>
      <c r="F10603" t="s">
        <v>19734</v>
      </c>
      <c r="G10603" t="s">
        <v>228</v>
      </c>
      <c r="H10603" t="s">
        <v>6664</v>
      </c>
      <c r="I10603">
        <v>113</v>
      </c>
      <c r="K10603" t="b">
        <v>1</v>
      </c>
    </row>
    <row r="10604" spans="1:11" x14ac:dyDescent="0.2">
      <c r="A10604">
        <v>38556622897</v>
      </c>
      <c r="B10604" t="s">
        <v>19678</v>
      </c>
      <c r="C10604" t="str">
        <f>VLOOKUP(B10604,'[1]uscitiesv1.5-sorted.csv'!$A$2:$E$501,5, TRUE)</f>
        <v>Middlesex</v>
      </c>
      <c r="D10604" t="str">
        <f>VLOOKUP(B10604,'[1]uscitiesv1.5-sorted.csv'!$A$2:$E$501,3)</f>
        <v>MA</v>
      </c>
      <c r="E10604" t="s">
        <v>19735</v>
      </c>
      <c r="F10604" t="s">
        <v>19736</v>
      </c>
      <c r="G10604" t="s">
        <v>228</v>
      </c>
      <c r="H10604" t="s">
        <v>545</v>
      </c>
      <c r="I10604">
        <v>103</v>
      </c>
      <c r="J10604">
        <v>3006</v>
      </c>
      <c r="K10604" t="b">
        <v>0</v>
      </c>
    </row>
    <row r="10605" spans="1:11" x14ac:dyDescent="0.2">
      <c r="A10605">
        <v>40086838814</v>
      </c>
      <c r="B10605" t="s">
        <v>19678</v>
      </c>
      <c r="C10605" t="str">
        <f>VLOOKUP(B10605,'[1]uscitiesv1.5-sorted.csv'!$A$2:$E$501,5, TRUE)</f>
        <v>Middlesex</v>
      </c>
      <c r="D10605" t="str">
        <f>VLOOKUP(B10605,'[1]uscitiesv1.5-sorted.csv'!$A$2:$E$501,3)</f>
        <v>MA</v>
      </c>
      <c r="E10605" t="s">
        <v>19737</v>
      </c>
      <c r="F10605" t="s">
        <v>19738</v>
      </c>
      <c r="G10605" t="s">
        <v>228</v>
      </c>
      <c r="H10605" t="s">
        <v>1005</v>
      </c>
      <c r="I10605">
        <v>116</v>
      </c>
      <c r="J10605">
        <v>16006</v>
      </c>
      <c r="K10605" t="b">
        <v>1</v>
      </c>
    </row>
    <row r="10606" spans="1:11" x14ac:dyDescent="0.2">
      <c r="A10606">
        <v>38848444744</v>
      </c>
      <c r="B10606" t="s">
        <v>19678</v>
      </c>
      <c r="C10606" t="str">
        <f>VLOOKUP(B10606,'[1]uscitiesv1.5-sorted.csv'!$A$2:$E$501,5, TRUE)</f>
        <v>Middlesex</v>
      </c>
      <c r="D10606" t="str">
        <f>VLOOKUP(B10606,'[1]uscitiesv1.5-sorted.csv'!$A$2:$E$501,3)</f>
        <v>MA</v>
      </c>
      <c r="E10606" t="s">
        <v>19739</v>
      </c>
      <c r="F10606" t="s">
        <v>19740</v>
      </c>
      <c r="G10606" t="s">
        <v>228</v>
      </c>
      <c r="H10606" t="s">
        <v>556</v>
      </c>
      <c r="I10606">
        <v>105</v>
      </c>
      <c r="J10606">
        <v>5004</v>
      </c>
      <c r="K10606" t="b">
        <v>0</v>
      </c>
    </row>
    <row r="10607" spans="1:11" x14ac:dyDescent="0.2">
      <c r="A10607">
        <v>38874149628</v>
      </c>
      <c r="B10607" t="s">
        <v>19678</v>
      </c>
      <c r="C10607" t="str">
        <f>VLOOKUP(B10607,'[1]uscitiesv1.5-sorted.csv'!$A$2:$E$501,5, TRUE)</f>
        <v>Middlesex</v>
      </c>
      <c r="D10607" t="str">
        <f>VLOOKUP(B10607,'[1]uscitiesv1.5-sorted.csv'!$A$2:$E$501,3)</f>
        <v>MA</v>
      </c>
      <c r="E10607" t="s">
        <v>19741</v>
      </c>
      <c r="F10607" t="s">
        <v>19742</v>
      </c>
      <c r="G10607" t="s">
        <v>228</v>
      </c>
      <c r="H10607" t="s">
        <v>989</v>
      </c>
      <c r="I10607">
        <v>103</v>
      </c>
      <c r="J10607">
        <v>3003</v>
      </c>
      <c r="K10607" t="b">
        <v>0</v>
      </c>
    </row>
    <row r="10608" spans="1:11" x14ac:dyDescent="0.2">
      <c r="A10608">
        <v>39174306405</v>
      </c>
      <c r="B10608" t="s">
        <v>19678</v>
      </c>
      <c r="C10608" t="str">
        <f>VLOOKUP(B10608,'[1]uscitiesv1.5-sorted.csv'!$A$2:$E$501,5, TRUE)</f>
        <v>Middlesex</v>
      </c>
      <c r="D10608" t="str">
        <f>VLOOKUP(B10608,'[1]uscitiesv1.5-sorted.csv'!$A$2:$E$501,3)</f>
        <v>MA</v>
      </c>
      <c r="E10608" t="s">
        <v>19743</v>
      </c>
      <c r="F10608" t="s">
        <v>19744</v>
      </c>
      <c r="G10608" t="s">
        <v>228</v>
      </c>
      <c r="H10608" t="s">
        <v>1365</v>
      </c>
      <c r="I10608">
        <v>116</v>
      </c>
      <c r="J10608">
        <v>16999</v>
      </c>
      <c r="K10608" t="b">
        <v>0</v>
      </c>
    </row>
    <row r="10609" spans="1:11" x14ac:dyDescent="0.2">
      <c r="A10609">
        <v>39197186841</v>
      </c>
      <c r="B10609" t="s">
        <v>19678</v>
      </c>
      <c r="C10609" t="str">
        <f>VLOOKUP(B10609,'[1]uscitiesv1.5-sorted.csv'!$A$2:$E$501,5, TRUE)</f>
        <v>Middlesex</v>
      </c>
      <c r="D10609" t="str">
        <f>VLOOKUP(B10609,'[1]uscitiesv1.5-sorted.csv'!$A$2:$E$501,3)</f>
        <v>MA</v>
      </c>
      <c r="E10609" t="s">
        <v>19745</v>
      </c>
      <c r="F10609" t="s">
        <v>19746</v>
      </c>
      <c r="G10609" t="s">
        <v>228</v>
      </c>
      <c r="H10609" t="s">
        <v>71</v>
      </c>
      <c r="I10609">
        <v>103</v>
      </c>
      <c r="K10609" t="b">
        <v>0</v>
      </c>
    </row>
    <row r="10610" spans="1:11" x14ac:dyDescent="0.2">
      <c r="A10610">
        <v>39649772537</v>
      </c>
      <c r="B10610" t="s">
        <v>19678</v>
      </c>
      <c r="C10610" t="str">
        <f>VLOOKUP(B10610,'[1]uscitiesv1.5-sorted.csv'!$A$2:$E$501,5, TRUE)</f>
        <v>Middlesex</v>
      </c>
      <c r="D10610" t="str">
        <f>VLOOKUP(B10610,'[1]uscitiesv1.5-sorted.csv'!$A$2:$E$501,3)</f>
        <v>MA</v>
      </c>
      <c r="E10610" t="s">
        <v>19747</v>
      </c>
      <c r="F10610" t="s">
        <v>19748</v>
      </c>
      <c r="G10610" t="s">
        <v>228</v>
      </c>
      <c r="H10610" t="s">
        <v>556</v>
      </c>
      <c r="I10610">
        <v>108</v>
      </c>
      <c r="J10610">
        <v>8001</v>
      </c>
      <c r="K10610" t="b">
        <v>0</v>
      </c>
    </row>
    <row r="10611" spans="1:11" x14ac:dyDescent="0.2">
      <c r="A10611">
        <v>39904986890</v>
      </c>
      <c r="B10611" t="s">
        <v>19678</v>
      </c>
      <c r="C10611" t="str">
        <f>VLOOKUP(B10611,'[1]uscitiesv1.5-sorted.csv'!$A$2:$E$501,5, TRUE)</f>
        <v>Middlesex</v>
      </c>
      <c r="D10611" t="str">
        <f>VLOOKUP(B10611,'[1]uscitiesv1.5-sorted.csv'!$A$2:$E$501,3)</f>
        <v>MA</v>
      </c>
      <c r="E10611" t="s">
        <v>19749</v>
      </c>
      <c r="F10611" t="s">
        <v>19750</v>
      </c>
      <c r="G10611" t="s">
        <v>228</v>
      </c>
      <c r="H10611" t="s">
        <v>3650</v>
      </c>
      <c r="I10611">
        <v>103</v>
      </c>
      <c r="J10611">
        <v>3999</v>
      </c>
      <c r="K10611" t="b">
        <v>1</v>
      </c>
    </row>
    <row r="10612" spans="1:11" x14ac:dyDescent="0.2">
      <c r="A10612">
        <v>33562757110</v>
      </c>
      <c r="B10612" t="s">
        <v>19678</v>
      </c>
      <c r="C10612" t="str">
        <f>VLOOKUP(B10612,'[1]uscitiesv1.5-sorted.csv'!$A$2:$E$501,5, TRUE)</f>
        <v>Middlesex</v>
      </c>
      <c r="D10612" t="str">
        <f>VLOOKUP(B10612,'[1]uscitiesv1.5-sorted.csv'!$A$2:$E$501,3)</f>
        <v>MA</v>
      </c>
      <c r="E10612" t="s">
        <v>19751</v>
      </c>
      <c r="F10612" t="s">
        <v>19752</v>
      </c>
      <c r="G10612" t="s">
        <v>228</v>
      </c>
      <c r="H10612" t="s">
        <v>158</v>
      </c>
      <c r="I10612">
        <v>104</v>
      </c>
      <c r="J10612">
        <v>4007</v>
      </c>
      <c r="K10612" t="b">
        <v>0</v>
      </c>
    </row>
    <row r="10613" spans="1:11" x14ac:dyDescent="0.2">
      <c r="A10613">
        <v>39691873462</v>
      </c>
      <c r="B10613" t="s">
        <v>19678</v>
      </c>
      <c r="C10613" t="str">
        <f>VLOOKUP(B10613,'[1]uscitiesv1.5-sorted.csv'!$A$2:$E$501,5, TRUE)</f>
        <v>Middlesex</v>
      </c>
      <c r="D10613" t="str">
        <f>VLOOKUP(B10613,'[1]uscitiesv1.5-sorted.csv'!$A$2:$E$501,3)</f>
        <v>MA</v>
      </c>
      <c r="E10613" t="s">
        <v>19753</v>
      </c>
      <c r="F10613" t="s">
        <v>19754</v>
      </c>
      <c r="G10613" t="s">
        <v>228</v>
      </c>
      <c r="H10613" t="s">
        <v>838</v>
      </c>
      <c r="I10613">
        <v>103</v>
      </c>
      <c r="J10613">
        <v>3003</v>
      </c>
      <c r="K10613" t="b">
        <v>0</v>
      </c>
    </row>
    <row r="10614" spans="1:11" x14ac:dyDescent="0.2">
      <c r="A10614">
        <v>40111324050</v>
      </c>
      <c r="B10614" t="s">
        <v>19678</v>
      </c>
      <c r="C10614" t="str">
        <f>VLOOKUP(B10614,'[1]uscitiesv1.5-sorted.csv'!$A$2:$E$501,5, TRUE)</f>
        <v>Middlesex</v>
      </c>
      <c r="D10614" t="str">
        <f>VLOOKUP(B10614,'[1]uscitiesv1.5-sorted.csv'!$A$2:$E$501,3)</f>
        <v>MA</v>
      </c>
      <c r="E10614" t="s">
        <v>19755</v>
      </c>
      <c r="F10614" t="s">
        <v>19756</v>
      </c>
      <c r="G10614" t="s">
        <v>228</v>
      </c>
      <c r="H10614" t="s">
        <v>17317</v>
      </c>
      <c r="I10614">
        <v>110</v>
      </c>
      <c r="J10614">
        <v>10003</v>
      </c>
      <c r="K10614" t="b">
        <v>0</v>
      </c>
    </row>
    <row r="10615" spans="1:11" x14ac:dyDescent="0.2">
      <c r="A10615">
        <v>37069839889</v>
      </c>
      <c r="B10615" t="s">
        <v>19678</v>
      </c>
      <c r="C10615" t="str">
        <f>VLOOKUP(B10615,'[1]uscitiesv1.5-sorted.csv'!$A$2:$E$501,5, TRUE)</f>
        <v>Middlesex</v>
      </c>
      <c r="D10615" t="str">
        <f>VLOOKUP(B10615,'[1]uscitiesv1.5-sorted.csv'!$A$2:$E$501,3)</f>
        <v>MA</v>
      </c>
      <c r="E10615" t="s">
        <v>19757</v>
      </c>
      <c r="F10615" t="s">
        <v>19758</v>
      </c>
      <c r="G10615" t="s">
        <v>228</v>
      </c>
      <c r="H10615" t="s">
        <v>158</v>
      </c>
      <c r="I10615">
        <v>104</v>
      </c>
      <c r="K10615" t="b">
        <v>0</v>
      </c>
    </row>
    <row r="10616" spans="1:11" x14ac:dyDescent="0.2">
      <c r="A10616">
        <v>37071352413</v>
      </c>
      <c r="B10616" t="s">
        <v>19678</v>
      </c>
      <c r="C10616" t="str">
        <f>VLOOKUP(B10616,'[1]uscitiesv1.5-sorted.csv'!$A$2:$E$501,5, TRUE)</f>
        <v>Middlesex</v>
      </c>
      <c r="D10616" t="str">
        <f>VLOOKUP(B10616,'[1]uscitiesv1.5-sorted.csv'!$A$2:$E$501,3)</f>
        <v>MA</v>
      </c>
      <c r="E10616" t="s">
        <v>19759</v>
      </c>
      <c r="F10616" t="s">
        <v>19760</v>
      </c>
      <c r="G10616" t="s">
        <v>228</v>
      </c>
      <c r="H10616" t="s">
        <v>861</v>
      </c>
      <c r="I10616">
        <v>104</v>
      </c>
      <c r="K10616" t="b">
        <v>0</v>
      </c>
    </row>
    <row r="10617" spans="1:11" x14ac:dyDescent="0.2">
      <c r="A10617">
        <v>33569818230</v>
      </c>
      <c r="B10617" t="s">
        <v>19678</v>
      </c>
      <c r="C10617" t="str">
        <f>VLOOKUP(B10617,'[1]uscitiesv1.5-sorted.csv'!$A$2:$E$501,5, TRUE)</f>
        <v>Middlesex</v>
      </c>
      <c r="D10617" t="str">
        <f>VLOOKUP(B10617,'[1]uscitiesv1.5-sorted.csv'!$A$2:$E$501,3)</f>
        <v>MA</v>
      </c>
      <c r="E10617" t="s">
        <v>19761</v>
      </c>
      <c r="F10617" t="s">
        <v>19762</v>
      </c>
      <c r="G10617" t="s">
        <v>228</v>
      </c>
      <c r="H10617" t="s">
        <v>271</v>
      </c>
      <c r="I10617">
        <v>104</v>
      </c>
      <c r="J10617">
        <v>4007</v>
      </c>
      <c r="K10617" t="b">
        <v>0</v>
      </c>
    </row>
    <row r="10618" spans="1:11" x14ac:dyDescent="0.2">
      <c r="A10618">
        <v>39701503265</v>
      </c>
      <c r="B10618" t="s">
        <v>19678</v>
      </c>
      <c r="C10618" t="str">
        <f>VLOOKUP(B10618,'[1]uscitiesv1.5-sorted.csv'!$A$2:$E$501,5, TRUE)</f>
        <v>Middlesex</v>
      </c>
      <c r="D10618" t="str">
        <f>VLOOKUP(B10618,'[1]uscitiesv1.5-sorted.csv'!$A$2:$E$501,3)</f>
        <v>MA</v>
      </c>
      <c r="E10618" t="s">
        <v>19763</v>
      </c>
      <c r="F10618" t="s">
        <v>19764</v>
      </c>
      <c r="G10618" t="s">
        <v>228</v>
      </c>
      <c r="H10618" t="s">
        <v>1659</v>
      </c>
      <c r="I10618">
        <v>104</v>
      </c>
      <c r="K10618" t="b">
        <v>0</v>
      </c>
    </row>
    <row r="10619" spans="1:11" x14ac:dyDescent="0.2">
      <c r="A10619">
        <v>39622075695</v>
      </c>
      <c r="B10619" t="s">
        <v>19678</v>
      </c>
      <c r="C10619" t="str">
        <f>VLOOKUP(B10619,'[1]uscitiesv1.5-sorted.csv'!$A$2:$E$501,5, TRUE)</f>
        <v>Middlesex</v>
      </c>
      <c r="D10619" t="str">
        <f>VLOOKUP(B10619,'[1]uscitiesv1.5-sorted.csv'!$A$2:$E$501,3)</f>
        <v>MA</v>
      </c>
      <c r="E10619" t="s">
        <v>19765</v>
      </c>
      <c r="F10619" t="s">
        <v>19766</v>
      </c>
      <c r="G10619" t="s">
        <v>228</v>
      </c>
      <c r="H10619" t="s">
        <v>1913</v>
      </c>
      <c r="I10619">
        <v>103</v>
      </c>
      <c r="J10619">
        <v>3003</v>
      </c>
      <c r="K10619" t="b">
        <v>0</v>
      </c>
    </row>
    <row r="10620" spans="1:11" x14ac:dyDescent="0.2">
      <c r="A10620">
        <v>39666564763</v>
      </c>
      <c r="B10620" t="s">
        <v>19678</v>
      </c>
      <c r="C10620" t="str">
        <f>VLOOKUP(B10620,'[1]uscitiesv1.5-sorted.csv'!$A$2:$E$501,5, TRUE)</f>
        <v>Middlesex</v>
      </c>
      <c r="D10620" t="str">
        <f>VLOOKUP(B10620,'[1]uscitiesv1.5-sorted.csv'!$A$2:$E$501,3)</f>
        <v>MA</v>
      </c>
      <c r="E10620" t="s">
        <v>19767</v>
      </c>
      <c r="F10620" t="s">
        <v>19768</v>
      </c>
      <c r="G10620" t="s">
        <v>228</v>
      </c>
      <c r="H10620" t="s">
        <v>19769</v>
      </c>
      <c r="I10620">
        <v>108</v>
      </c>
      <c r="J10620">
        <v>8001</v>
      </c>
      <c r="K10620" t="b">
        <v>1</v>
      </c>
    </row>
    <row r="10621" spans="1:11" x14ac:dyDescent="0.2">
      <c r="A10621">
        <v>36870051316</v>
      </c>
      <c r="B10621" t="s">
        <v>19678</v>
      </c>
      <c r="C10621" t="str">
        <f>VLOOKUP(B10621,'[1]uscitiesv1.5-sorted.csv'!$A$2:$E$501,5, TRUE)</f>
        <v>Middlesex</v>
      </c>
      <c r="D10621" t="str">
        <f>VLOOKUP(B10621,'[1]uscitiesv1.5-sorted.csv'!$A$2:$E$501,3)</f>
        <v>MA</v>
      </c>
      <c r="E10621" t="s">
        <v>19770</v>
      </c>
      <c r="F10621" t="s">
        <v>19771</v>
      </c>
      <c r="G10621" t="s">
        <v>228</v>
      </c>
      <c r="H10621" t="s">
        <v>2256</v>
      </c>
      <c r="I10621">
        <v>102</v>
      </c>
      <c r="K10621" t="b">
        <v>0</v>
      </c>
    </row>
    <row r="10622" spans="1:11" x14ac:dyDescent="0.2">
      <c r="A10622">
        <v>38745524908</v>
      </c>
      <c r="B10622" t="s">
        <v>19678</v>
      </c>
      <c r="C10622" t="str">
        <f>VLOOKUP(B10622,'[1]uscitiesv1.5-sorted.csv'!$A$2:$E$501,5, TRUE)</f>
        <v>Middlesex</v>
      </c>
      <c r="D10622" t="str">
        <f>VLOOKUP(B10622,'[1]uscitiesv1.5-sorted.csv'!$A$2:$E$501,3)</f>
        <v>MA</v>
      </c>
      <c r="E10622" t="s">
        <v>19772</v>
      </c>
      <c r="F10622" t="s">
        <v>19773</v>
      </c>
      <c r="G10622" t="s">
        <v>228</v>
      </c>
      <c r="H10622" t="s">
        <v>5039</v>
      </c>
      <c r="I10622">
        <v>102</v>
      </c>
      <c r="K10622" t="b">
        <v>0</v>
      </c>
    </row>
    <row r="10623" spans="1:11" x14ac:dyDescent="0.2">
      <c r="A10623">
        <v>39802396038</v>
      </c>
      <c r="B10623" t="s">
        <v>19678</v>
      </c>
      <c r="C10623" t="str">
        <f>VLOOKUP(B10623,'[1]uscitiesv1.5-sorted.csv'!$A$2:$E$501,5, TRUE)</f>
        <v>Middlesex</v>
      </c>
      <c r="D10623" t="str">
        <f>VLOOKUP(B10623,'[1]uscitiesv1.5-sorted.csv'!$A$2:$E$501,3)</f>
        <v>MA</v>
      </c>
      <c r="E10623" t="s">
        <v>19774</v>
      </c>
      <c r="F10623" t="s">
        <v>19775</v>
      </c>
      <c r="G10623" t="s">
        <v>228</v>
      </c>
      <c r="H10623" t="s">
        <v>970</v>
      </c>
      <c r="I10623">
        <v>102</v>
      </c>
      <c r="J10623">
        <v>2004</v>
      </c>
      <c r="K10623" t="b">
        <v>1</v>
      </c>
    </row>
    <row r="10624" spans="1:11" x14ac:dyDescent="0.2">
      <c r="A10624">
        <v>40794262738</v>
      </c>
      <c r="B10624" t="s">
        <v>19678</v>
      </c>
      <c r="C10624" t="str">
        <f>VLOOKUP(B10624,'[1]uscitiesv1.5-sorted.csv'!$A$2:$E$501,5, TRUE)</f>
        <v>Middlesex</v>
      </c>
      <c r="D10624" t="str">
        <f>VLOOKUP(B10624,'[1]uscitiesv1.5-sorted.csv'!$A$2:$E$501,3)</f>
        <v>MA</v>
      </c>
      <c r="E10624" t="s">
        <v>19776</v>
      </c>
      <c r="F10624" t="s">
        <v>19777</v>
      </c>
      <c r="G10624" t="s">
        <v>228</v>
      </c>
      <c r="H10624" t="s">
        <v>1890</v>
      </c>
      <c r="I10624">
        <v>102</v>
      </c>
      <c r="J10624">
        <v>2004</v>
      </c>
      <c r="K10624" t="b">
        <v>1</v>
      </c>
    </row>
    <row r="10625" spans="1:11" x14ac:dyDescent="0.2">
      <c r="A10625">
        <v>38556735233</v>
      </c>
      <c r="B10625" t="s">
        <v>19678</v>
      </c>
      <c r="C10625" t="str">
        <f>VLOOKUP(B10625,'[1]uscitiesv1.5-sorted.csv'!$A$2:$E$501,5, TRUE)</f>
        <v>Middlesex</v>
      </c>
      <c r="D10625" t="str">
        <f>VLOOKUP(B10625,'[1]uscitiesv1.5-sorted.csv'!$A$2:$E$501,3)</f>
        <v>MA</v>
      </c>
      <c r="E10625" t="s">
        <v>19778</v>
      </c>
      <c r="F10625" t="s">
        <v>19779</v>
      </c>
      <c r="G10625" t="s">
        <v>228</v>
      </c>
      <c r="H10625" t="s">
        <v>9938</v>
      </c>
      <c r="I10625">
        <v>103</v>
      </c>
      <c r="J10625">
        <v>3006</v>
      </c>
      <c r="K10625" t="b">
        <v>0</v>
      </c>
    </row>
    <row r="10626" spans="1:11" x14ac:dyDescent="0.2">
      <c r="A10626">
        <v>35614390601</v>
      </c>
      <c r="B10626" t="s">
        <v>19780</v>
      </c>
      <c r="C10626" t="str">
        <f>VLOOKUP(B10626,'[1]uscitiesv1.5-sorted.csv'!$A$2:$E$501,5, TRUE)</f>
        <v>Larimer</v>
      </c>
      <c r="D10626" t="str">
        <f>VLOOKUP(B10626,'[1]uscitiesv1.5-sorted.csv'!$A$2:$E$501,3)</f>
        <v>CO</v>
      </c>
      <c r="E10626" t="s">
        <v>17432</v>
      </c>
      <c r="F10626" t="s">
        <v>19781</v>
      </c>
      <c r="G10626" t="s">
        <v>1261</v>
      </c>
      <c r="H10626" t="s">
        <v>1941</v>
      </c>
      <c r="I10626">
        <v>103</v>
      </c>
      <c r="J10626">
        <v>3003</v>
      </c>
      <c r="K10626" t="b">
        <v>0</v>
      </c>
    </row>
    <row r="10627" spans="1:11" x14ac:dyDescent="0.2">
      <c r="A10627">
        <v>38155851178</v>
      </c>
      <c r="B10627" t="s">
        <v>19780</v>
      </c>
      <c r="C10627" t="str">
        <f>VLOOKUP(B10627,'[1]uscitiesv1.5-sorted.csv'!$A$2:$E$501,5, TRUE)</f>
        <v>Larimer</v>
      </c>
      <c r="D10627" t="str">
        <f>VLOOKUP(B10627,'[1]uscitiesv1.5-sorted.csv'!$A$2:$E$501,3)</f>
        <v>CO</v>
      </c>
      <c r="E10627" t="s">
        <v>19782</v>
      </c>
      <c r="F10627" t="s">
        <v>19783</v>
      </c>
      <c r="G10627" t="s">
        <v>1261</v>
      </c>
      <c r="H10627" t="s">
        <v>26</v>
      </c>
      <c r="I10627">
        <v>116</v>
      </c>
      <c r="K10627" t="b">
        <v>1</v>
      </c>
    </row>
    <row r="10628" spans="1:11" x14ac:dyDescent="0.2">
      <c r="A10628">
        <v>32819198105</v>
      </c>
      <c r="B10628" t="s">
        <v>19780</v>
      </c>
      <c r="C10628" t="str">
        <f>VLOOKUP(B10628,'[1]uscitiesv1.5-sorted.csv'!$A$2:$E$501,5, TRUE)</f>
        <v>Larimer</v>
      </c>
      <c r="D10628" t="str">
        <f>VLOOKUP(B10628,'[1]uscitiesv1.5-sorted.csv'!$A$2:$E$501,3)</f>
        <v>CO</v>
      </c>
      <c r="E10628" t="s">
        <v>19784</v>
      </c>
      <c r="F10628" t="s">
        <v>19785</v>
      </c>
      <c r="G10628" t="s">
        <v>1261</v>
      </c>
      <c r="H10628" t="s">
        <v>1514</v>
      </c>
      <c r="I10628">
        <v>111</v>
      </c>
      <c r="J10628">
        <v>11006</v>
      </c>
      <c r="K10628" t="b">
        <v>0</v>
      </c>
    </row>
    <row r="10629" spans="1:11" x14ac:dyDescent="0.2">
      <c r="A10629">
        <v>39051750838</v>
      </c>
      <c r="B10629" t="s">
        <v>19780</v>
      </c>
      <c r="C10629" t="str">
        <f>VLOOKUP(B10629,'[1]uscitiesv1.5-sorted.csv'!$A$2:$E$501,5, TRUE)</f>
        <v>Larimer</v>
      </c>
      <c r="D10629" t="str">
        <f>VLOOKUP(B10629,'[1]uscitiesv1.5-sorted.csv'!$A$2:$E$501,3)</f>
        <v>CO</v>
      </c>
      <c r="E10629" t="s">
        <v>19786</v>
      </c>
      <c r="F10629" t="s">
        <v>19787</v>
      </c>
      <c r="G10629" t="s">
        <v>1261</v>
      </c>
      <c r="H10629" t="s">
        <v>613</v>
      </c>
      <c r="I10629">
        <v>103</v>
      </c>
      <c r="K10629" t="b">
        <v>1</v>
      </c>
    </row>
    <row r="10630" spans="1:11" x14ac:dyDescent="0.2">
      <c r="A10630">
        <v>39795449260</v>
      </c>
      <c r="B10630" t="s">
        <v>19780</v>
      </c>
      <c r="C10630" t="str">
        <f>VLOOKUP(B10630,'[1]uscitiesv1.5-sorted.csv'!$A$2:$E$501,5, TRUE)</f>
        <v>Larimer</v>
      </c>
      <c r="D10630" t="str">
        <f>VLOOKUP(B10630,'[1]uscitiesv1.5-sorted.csv'!$A$2:$E$501,3)</f>
        <v>CO</v>
      </c>
      <c r="E10630" t="s">
        <v>19788</v>
      </c>
      <c r="F10630" t="s">
        <v>19789</v>
      </c>
      <c r="G10630" t="s">
        <v>1261</v>
      </c>
      <c r="H10630" t="s">
        <v>19790</v>
      </c>
      <c r="I10630">
        <v>107</v>
      </c>
      <c r="J10630">
        <v>7005</v>
      </c>
      <c r="K10630" t="b">
        <v>1</v>
      </c>
    </row>
    <row r="10631" spans="1:11" x14ac:dyDescent="0.2">
      <c r="A10631">
        <v>38824092907</v>
      </c>
      <c r="B10631" t="s">
        <v>19780</v>
      </c>
      <c r="C10631" t="str">
        <f>VLOOKUP(B10631,'[1]uscitiesv1.5-sorted.csv'!$A$2:$E$501,5, TRUE)</f>
        <v>Larimer</v>
      </c>
      <c r="D10631" t="str">
        <f>VLOOKUP(B10631,'[1]uscitiesv1.5-sorted.csv'!$A$2:$E$501,3)</f>
        <v>CO</v>
      </c>
      <c r="E10631" t="s">
        <v>19791</v>
      </c>
      <c r="F10631" t="s">
        <v>19792</v>
      </c>
      <c r="G10631" t="s">
        <v>1261</v>
      </c>
      <c r="H10631" t="s">
        <v>1760</v>
      </c>
      <c r="I10631">
        <v>107</v>
      </c>
      <c r="J10631">
        <v>7002</v>
      </c>
      <c r="K10631" t="b">
        <v>0</v>
      </c>
    </row>
    <row r="10632" spans="1:11" x14ac:dyDescent="0.2">
      <c r="A10632">
        <v>40189813815</v>
      </c>
      <c r="B10632" t="s">
        <v>19780</v>
      </c>
      <c r="C10632" t="str">
        <f>VLOOKUP(B10632,'[1]uscitiesv1.5-sorted.csv'!$A$2:$E$501,5, TRUE)</f>
        <v>Larimer</v>
      </c>
      <c r="D10632" t="str">
        <f>VLOOKUP(B10632,'[1]uscitiesv1.5-sorted.csv'!$A$2:$E$501,3)</f>
        <v>CO</v>
      </c>
      <c r="E10632" t="s">
        <v>19793</v>
      </c>
      <c r="F10632" t="s">
        <v>19794</v>
      </c>
      <c r="G10632" t="s">
        <v>1261</v>
      </c>
      <c r="H10632" t="s">
        <v>5204</v>
      </c>
      <c r="I10632">
        <v>110</v>
      </c>
      <c r="J10632">
        <v>10001</v>
      </c>
      <c r="K10632" t="b">
        <v>0</v>
      </c>
    </row>
    <row r="10633" spans="1:11" x14ac:dyDescent="0.2">
      <c r="A10633">
        <v>38878474564</v>
      </c>
      <c r="B10633" t="s">
        <v>19780</v>
      </c>
      <c r="C10633" t="str">
        <f>VLOOKUP(B10633,'[1]uscitiesv1.5-sorted.csv'!$A$2:$E$501,5, TRUE)</f>
        <v>Larimer</v>
      </c>
      <c r="D10633" t="str">
        <f>VLOOKUP(B10633,'[1]uscitiesv1.5-sorted.csv'!$A$2:$E$501,3)</f>
        <v>CO</v>
      </c>
      <c r="E10633" t="s">
        <v>19795</v>
      </c>
      <c r="F10633" t="s">
        <v>19796</v>
      </c>
      <c r="G10633" t="s">
        <v>1261</v>
      </c>
      <c r="H10633" t="s">
        <v>111</v>
      </c>
      <c r="I10633">
        <v>110</v>
      </c>
      <c r="J10633">
        <v>10003</v>
      </c>
      <c r="K10633" t="b">
        <v>0</v>
      </c>
    </row>
    <row r="10634" spans="1:11" x14ac:dyDescent="0.2">
      <c r="A10634">
        <v>40158713794</v>
      </c>
      <c r="B10634" t="s">
        <v>19780</v>
      </c>
      <c r="C10634" t="str">
        <f>VLOOKUP(B10634,'[1]uscitiesv1.5-sorted.csv'!$A$2:$E$501,5, TRUE)</f>
        <v>Larimer</v>
      </c>
      <c r="D10634" t="str">
        <f>VLOOKUP(B10634,'[1]uscitiesv1.5-sorted.csv'!$A$2:$E$501,3)</f>
        <v>CO</v>
      </c>
      <c r="E10634" t="s">
        <v>19797</v>
      </c>
      <c r="F10634" t="s">
        <v>19798</v>
      </c>
      <c r="G10634" t="s">
        <v>1261</v>
      </c>
      <c r="H10634" t="s">
        <v>289</v>
      </c>
      <c r="I10634">
        <v>111</v>
      </c>
      <c r="J10634">
        <v>11001</v>
      </c>
      <c r="K10634" t="b">
        <v>1</v>
      </c>
    </row>
    <row r="10635" spans="1:11" x14ac:dyDescent="0.2">
      <c r="A10635">
        <v>39090388404</v>
      </c>
      <c r="B10635" t="s">
        <v>19780</v>
      </c>
      <c r="C10635" t="str">
        <f>VLOOKUP(B10635,'[1]uscitiesv1.5-sorted.csv'!$A$2:$E$501,5, TRUE)</f>
        <v>Larimer</v>
      </c>
      <c r="D10635" t="str">
        <f>VLOOKUP(B10635,'[1]uscitiesv1.5-sorted.csv'!$A$2:$E$501,3)</f>
        <v>CO</v>
      </c>
      <c r="E10635" t="s">
        <v>19799</v>
      </c>
      <c r="F10635" t="s">
        <v>19800</v>
      </c>
      <c r="G10635" t="s">
        <v>1261</v>
      </c>
      <c r="H10635" t="s">
        <v>5977</v>
      </c>
      <c r="I10635">
        <v>110</v>
      </c>
      <c r="J10635">
        <v>10003</v>
      </c>
      <c r="K10635" t="b">
        <v>0</v>
      </c>
    </row>
    <row r="10636" spans="1:11" x14ac:dyDescent="0.2">
      <c r="A10636">
        <v>38874960052</v>
      </c>
      <c r="B10636" t="s">
        <v>19780</v>
      </c>
      <c r="C10636" t="str">
        <f>VLOOKUP(B10636,'[1]uscitiesv1.5-sorted.csv'!$A$2:$E$501,5, TRUE)</f>
        <v>Larimer</v>
      </c>
      <c r="D10636" t="str">
        <f>VLOOKUP(B10636,'[1]uscitiesv1.5-sorted.csv'!$A$2:$E$501,3)</f>
        <v>CO</v>
      </c>
      <c r="E10636" t="s">
        <v>19801</v>
      </c>
      <c r="F10636" t="s">
        <v>19802</v>
      </c>
      <c r="G10636" t="s">
        <v>1261</v>
      </c>
      <c r="H10636" t="s">
        <v>71</v>
      </c>
      <c r="I10636">
        <v>110</v>
      </c>
      <c r="J10636">
        <v>10003</v>
      </c>
      <c r="K10636" t="b">
        <v>0</v>
      </c>
    </row>
    <row r="10637" spans="1:11" x14ac:dyDescent="0.2">
      <c r="A10637">
        <v>39089814688</v>
      </c>
      <c r="B10637" t="s">
        <v>19780</v>
      </c>
      <c r="C10637" t="str">
        <f>VLOOKUP(B10637,'[1]uscitiesv1.5-sorted.csv'!$A$2:$E$501,5, TRUE)</f>
        <v>Larimer</v>
      </c>
      <c r="D10637" t="str">
        <f>VLOOKUP(B10637,'[1]uscitiesv1.5-sorted.csv'!$A$2:$E$501,3)</f>
        <v>CO</v>
      </c>
      <c r="E10637" t="s">
        <v>19803</v>
      </c>
      <c r="F10637" t="s">
        <v>19804</v>
      </c>
      <c r="G10637" t="s">
        <v>1261</v>
      </c>
      <c r="H10637" t="s">
        <v>539</v>
      </c>
      <c r="I10637">
        <v>110</v>
      </c>
      <c r="J10637">
        <v>10003</v>
      </c>
      <c r="K10637" t="b">
        <v>0</v>
      </c>
    </row>
    <row r="10638" spans="1:11" x14ac:dyDescent="0.2">
      <c r="A10638">
        <v>40156842196</v>
      </c>
      <c r="B10638" t="s">
        <v>19780</v>
      </c>
      <c r="C10638" t="str">
        <f>VLOOKUP(B10638,'[1]uscitiesv1.5-sorted.csv'!$A$2:$E$501,5, TRUE)</f>
        <v>Larimer</v>
      </c>
      <c r="D10638" t="str">
        <f>VLOOKUP(B10638,'[1]uscitiesv1.5-sorted.csv'!$A$2:$E$501,3)</f>
        <v>CO</v>
      </c>
      <c r="E10638" t="s">
        <v>19805</v>
      </c>
      <c r="F10638" t="s">
        <v>19806</v>
      </c>
      <c r="G10638" t="s">
        <v>1261</v>
      </c>
      <c r="H10638" t="s">
        <v>1838</v>
      </c>
      <c r="I10638">
        <v>108</v>
      </c>
      <c r="K10638" t="b">
        <v>1</v>
      </c>
    </row>
    <row r="10639" spans="1:11" x14ac:dyDescent="0.2">
      <c r="A10639">
        <v>38874672191</v>
      </c>
      <c r="B10639" t="s">
        <v>19780</v>
      </c>
      <c r="C10639" t="str">
        <f>VLOOKUP(B10639,'[1]uscitiesv1.5-sorted.csv'!$A$2:$E$501,5, TRUE)</f>
        <v>Larimer</v>
      </c>
      <c r="D10639" t="str">
        <f>VLOOKUP(B10639,'[1]uscitiesv1.5-sorted.csv'!$A$2:$E$501,3)</f>
        <v>CO</v>
      </c>
      <c r="E10639" t="s">
        <v>19807</v>
      </c>
      <c r="F10639" t="s">
        <v>19808</v>
      </c>
      <c r="G10639" t="s">
        <v>1261</v>
      </c>
      <c r="H10639" t="s">
        <v>1793</v>
      </c>
      <c r="I10639">
        <v>110</v>
      </c>
      <c r="J10639">
        <v>10003</v>
      </c>
      <c r="K10639" t="b">
        <v>0</v>
      </c>
    </row>
    <row r="10640" spans="1:11" x14ac:dyDescent="0.2">
      <c r="A10640">
        <v>39676742204</v>
      </c>
      <c r="B10640" t="s">
        <v>19780</v>
      </c>
      <c r="C10640" t="str">
        <f>VLOOKUP(B10640,'[1]uscitiesv1.5-sorted.csv'!$A$2:$E$501,5, TRUE)</f>
        <v>Larimer</v>
      </c>
      <c r="D10640" t="str">
        <f>VLOOKUP(B10640,'[1]uscitiesv1.5-sorted.csv'!$A$2:$E$501,3)</f>
        <v>CO</v>
      </c>
      <c r="E10640" t="s">
        <v>19809</v>
      </c>
      <c r="F10640" t="s">
        <v>19810</v>
      </c>
      <c r="G10640" t="s">
        <v>1261</v>
      </c>
      <c r="H10640" t="s">
        <v>705</v>
      </c>
      <c r="I10640">
        <v>105</v>
      </c>
      <c r="J10640">
        <v>5012</v>
      </c>
      <c r="K10640" t="b">
        <v>0</v>
      </c>
    </row>
    <row r="10641" spans="1:11" x14ac:dyDescent="0.2">
      <c r="A10641">
        <v>39813880388</v>
      </c>
      <c r="B10641" t="s">
        <v>19780</v>
      </c>
      <c r="C10641" t="str">
        <f>VLOOKUP(B10641,'[1]uscitiesv1.5-sorted.csv'!$A$2:$E$501,5, TRUE)</f>
        <v>Larimer</v>
      </c>
      <c r="D10641" t="str">
        <f>VLOOKUP(B10641,'[1]uscitiesv1.5-sorted.csv'!$A$2:$E$501,3)</f>
        <v>CO</v>
      </c>
      <c r="E10641" t="s">
        <v>19811</v>
      </c>
      <c r="F10641" t="s">
        <v>19812</v>
      </c>
      <c r="G10641" t="s">
        <v>1261</v>
      </c>
      <c r="H10641" t="s">
        <v>5679</v>
      </c>
      <c r="I10641">
        <v>110</v>
      </c>
      <c r="J10641">
        <v>10003</v>
      </c>
      <c r="K10641" t="b">
        <v>0</v>
      </c>
    </row>
    <row r="10642" spans="1:11" x14ac:dyDescent="0.2">
      <c r="A10642">
        <v>38703193293</v>
      </c>
      <c r="B10642" t="s">
        <v>19780</v>
      </c>
      <c r="C10642" t="str">
        <f>VLOOKUP(B10642,'[1]uscitiesv1.5-sorted.csv'!$A$2:$E$501,5, TRUE)</f>
        <v>Larimer</v>
      </c>
      <c r="D10642" t="str">
        <f>VLOOKUP(B10642,'[1]uscitiesv1.5-sorted.csv'!$A$2:$E$501,3)</f>
        <v>CO</v>
      </c>
      <c r="E10642" t="s">
        <v>19813</v>
      </c>
      <c r="F10642" t="s">
        <v>19814</v>
      </c>
      <c r="G10642" t="s">
        <v>1261</v>
      </c>
      <c r="H10642" t="s">
        <v>4156</v>
      </c>
      <c r="I10642">
        <v>107</v>
      </c>
      <c r="J10642">
        <v>7001</v>
      </c>
      <c r="K10642" t="b">
        <v>0</v>
      </c>
    </row>
    <row r="10643" spans="1:11" x14ac:dyDescent="0.2">
      <c r="A10643">
        <v>39462147345</v>
      </c>
      <c r="B10643" t="s">
        <v>19780</v>
      </c>
      <c r="C10643" t="str">
        <f>VLOOKUP(B10643,'[1]uscitiesv1.5-sorted.csv'!$A$2:$E$501,5, TRUE)</f>
        <v>Larimer</v>
      </c>
      <c r="D10643" t="str">
        <f>VLOOKUP(B10643,'[1]uscitiesv1.5-sorted.csv'!$A$2:$E$501,3)</f>
        <v>CO</v>
      </c>
      <c r="E10643" t="s">
        <v>19815</v>
      </c>
      <c r="F10643" t="s">
        <v>19816</v>
      </c>
      <c r="G10643" t="s">
        <v>1261</v>
      </c>
      <c r="H10643" t="s">
        <v>4530</v>
      </c>
      <c r="I10643">
        <v>102</v>
      </c>
      <c r="J10643">
        <v>2999</v>
      </c>
      <c r="K10643" t="b">
        <v>1</v>
      </c>
    </row>
    <row r="10644" spans="1:11" x14ac:dyDescent="0.2">
      <c r="A10644">
        <v>39823693740</v>
      </c>
      <c r="B10644" t="s">
        <v>19780</v>
      </c>
      <c r="C10644" t="str">
        <f>VLOOKUP(B10644,'[1]uscitiesv1.5-sorted.csv'!$A$2:$E$501,5, TRUE)</f>
        <v>Larimer</v>
      </c>
      <c r="D10644" t="str">
        <f>VLOOKUP(B10644,'[1]uscitiesv1.5-sorted.csv'!$A$2:$E$501,3)</f>
        <v>CO</v>
      </c>
      <c r="E10644" t="s">
        <v>19817</v>
      </c>
      <c r="F10644" t="s">
        <v>19818</v>
      </c>
      <c r="G10644" t="s">
        <v>1261</v>
      </c>
      <c r="H10644" t="s">
        <v>1101</v>
      </c>
      <c r="I10644">
        <v>107</v>
      </c>
      <c r="J10644">
        <v>7001</v>
      </c>
      <c r="K10644" t="b">
        <v>0</v>
      </c>
    </row>
    <row r="10645" spans="1:11" x14ac:dyDescent="0.2">
      <c r="A10645">
        <v>39089978177</v>
      </c>
      <c r="B10645" t="s">
        <v>19780</v>
      </c>
      <c r="C10645" t="str">
        <f>VLOOKUP(B10645,'[1]uscitiesv1.5-sorted.csv'!$A$2:$E$501,5, TRUE)</f>
        <v>Larimer</v>
      </c>
      <c r="D10645" t="str">
        <f>VLOOKUP(B10645,'[1]uscitiesv1.5-sorted.csv'!$A$2:$E$501,3)</f>
        <v>CO</v>
      </c>
      <c r="E10645" t="s">
        <v>19819</v>
      </c>
      <c r="F10645" t="s">
        <v>19820</v>
      </c>
      <c r="G10645" t="s">
        <v>1261</v>
      </c>
      <c r="H10645" t="s">
        <v>2062</v>
      </c>
      <c r="I10645">
        <v>110</v>
      </c>
      <c r="J10645">
        <v>10003</v>
      </c>
      <c r="K10645" t="b">
        <v>0</v>
      </c>
    </row>
    <row r="10646" spans="1:11" x14ac:dyDescent="0.2">
      <c r="A10646">
        <v>39090222909</v>
      </c>
      <c r="B10646" t="s">
        <v>19780</v>
      </c>
      <c r="C10646" t="str">
        <f>VLOOKUP(B10646,'[1]uscitiesv1.5-sorted.csv'!$A$2:$E$501,5, TRUE)</f>
        <v>Larimer</v>
      </c>
      <c r="D10646" t="str">
        <f>VLOOKUP(B10646,'[1]uscitiesv1.5-sorted.csv'!$A$2:$E$501,3)</f>
        <v>CO</v>
      </c>
      <c r="E10646" t="s">
        <v>9753</v>
      </c>
      <c r="F10646" t="s">
        <v>19821</v>
      </c>
      <c r="G10646" t="s">
        <v>1261</v>
      </c>
      <c r="H10646" t="s">
        <v>2398</v>
      </c>
      <c r="I10646">
        <v>110</v>
      </c>
      <c r="J10646">
        <v>10003</v>
      </c>
      <c r="K10646" t="b">
        <v>0</v>
      </c>
    </row>
    <row r="10647" spans="1:11" x14ac:dyDescent="0.2">
      <c r="A10647">
        <v>39941288469</v>
      </c>
      <c r="B10647" t="s">
        <v>19780</v>
      </c>
      <c r="C10647" t="str">
        <f>VLOOKUP(B10647,'[1]uscitiesv1.5-sorted.csv'!$A$2:$E$501,5, TRUE)</f>
        <v>Larimer</v>
      </c>
      <c r="D10647" t="str">
        <f>VLOOKUP(B10647,'[1]uscitiesv1.5-sorted.csv'!$A$2:$E$501,3)</f>
        <v>CO</v>
      </c>
      <c r="E10647" t="s">
        <v>19822</v>
      </c>
      <c r="F10647" t="s">
        <v>19823</v>
      </c>
      <c r="G10647" t="s">
        <v>1261</v>
      </c>
      <c r="H10647" t="s">
        <v>672</v>
      </c>
      <c r="I10647">
        <v>111</v>
      </c>
      <c r="K10647" t="b">
        <v>1</v>
      </c>
    </row>
    <row r="10648" spans="1:11" x14ac:dyDescent="0.2">
      <c r="A10648">
        <v>39340902699</v>
      </c>
      <c r="B10648" t="s">
        <v>19780</v>
      </c>
      <c r="C10648" t="str">
        <f>VLOOKUP(B10648,'[1]uscitiesv1.5-sorted.csv'!$A$2:$E$501,5, TRUE)</f>
        <v>Larimer</v>
      </c>
      <c r="D10648" t="str">
        <f>VLOOKUP(B10648,'[1]uscitiesv1.5-sorted.csv'!$A$2:$E$501,3)</f>
        <v>CO</v>
      </c>
      <c r="E10648" t="s">
        <v>19824</v>
      </c>
      <c r="F10648" t="s">
        <v>19825</v>
      </c>
      <c r="G10648" t="s">
        <v>1261</v>
      </c>
      <c r="H10648" t="s">
        <v>19826</v>
      </c>
      <c r="I10648">
        <v>109</v>
      </c>
      <c r="J10648">
        <v>9999</v>
      </c>
      <c r="K10648" t="b">
        <v>0</v>
      </c>
    </row>
    <row r="10649" spans="1:11" x14ac:dyDescent="0.2">
      <c r="A10649">
        <v>38590789089</v>
      </c>
      <c r="B10649" t="s">
        <v>19780</v>
      </c>
      <c r="C10649" t="str">
        <f>VLOOKUP(B10649,'[1]uscitiesv1.5-sorted.csv'!$A$2:$E$501,5, TRUE)</f>
        <v>Larimer</v>
      </c>
      <c r="D10649" t="str">
        <f>VLOOKUP(B10649,'[1]uscitiesv1.5-sorted.csv'!$A$2:$E$501,3)</f>
        <v>CO</v>
      </c>
      <c r="E10649" t="s">
        <v>19827</v>
      </c>
      <c r="F10649" t="s">
        <v>19828</v>
      </c>
      <c r="G10649" t="s">
        <v>1261</v>
      </c>
      <c r="H10649" t="s">
        <v>5893</v>
      </c>
      <c r="I10649">
        <v>110</v>
      </c>
      <c r="J10649">
        <v>10003</v>
      </c>
      <c r="K10649" t="b">
        <v>0</v>
      </c>
    </row>
    <row r="10650" spans="1:11" x14ac:dyDescent="0.2">
      <c r="A10650">
        <v>38873566885</v>
      </c>
      <c r="B10650" t="s">
        <v>19780</v>
      </c>
      <c r="C10650" t="str">
        <f>VLOOKUP(B10650,'[1]uscitiesv1.5-sorted.csv'!$A$2:$E$501,5, TRUE)</f>
        <v>Larimer</v>
      </c>
      <c r="D10650" t="str">
        <f>VLOOKUP(B10650,'[1]uscitiesv1.5-sorted.csv'!$A$2:$E$501,3)</f>
        <v>CO</v>
      </c>
      <c r="E10650" t="s">
        <v>19829</v>
      </c>
      <c r="F10650" t="s">
        <v>19830</v>
      </c>
      <c r="G10650" t="s">
        <v>1261</v>
      </c>
      <c r="H10650" t="s">
        <v>111</v>
      </c>
      <c r="I10650">
        <v>110</v>
      </c>
      <c r="J10650">
        <v>10003</v>
      </c>
      <c r="K10650" t="b">
        <v>0</v>
      </c>
    </row>
    <row r="10651" spans="1:11" x14ac:dyDescent="0.2">
      <c r="A10651">
        <v>39553705197</v>
      </c>
      <c r="B10651" t="s">
        <v>19780</v>
      </c>
      <c r="C10651" t="str">
        <f>VLOOKUP(B10651,'[1]uscitiesv1.5-sorted.csv'!$A$2:$E$501,5, TRUE)</f>
        <v>Larimer</v>
      </c>
      <c r="D10651" t="str">
        <f>VLOOKUP(B10651,'[1]uscitiesv1.5-sorted.csv'!$A$2:$E$501,3)</f>
        <v>CO</v>
      </c>
      <c r="E10651" t="s">
        <v>19831</v>
      </c>
      <c r="F10651" t="s">
        <v>19832</v>
      </c>
      <c r="G10651" t="s">
        <v>1261</v>
      </c>
      <c r="H10651" t="s">
        <v>19833</v>
      </c>
      <c r="I10651">
        <v>111</v>
      </c>
      <c r="J10651">
        <v>11999</v>
      </c>
      <c r="K10651" t="b">
        <v>1</v>
      </c>
    </row>
    <row r="10652" spans="1:11" x14ac:dyDescent="0.2">
      <c r="A10652">
        <v>39426195813</v>
      </c>
      <c r="B10652" t="s">
        <v>19780</v>
      </c>
      <c r="C10652" t="str">
        <f>VLOOKUP(B10652,'[1]uscitiesv1.5-sorted.csv'!$A$2:$E$501,5, TRUE)</f>
        <v>Larimer</v>
      </c>
      <c r="D10652" t="str">
        <f>VLOOKUP(B10652,'[1]uscitiesv1.5-sorted.csv'!$A$2:$E$501,3)</f>
        <v>CO</v>
      </c>
      <c r="E10652" t="s">
        <v>19834</v>
      </c>
      <c r="F10652" t="s">
        <v>19835</v>
      </c>
      <c r="G10652" t="s">
        <v>1261</v>
      </c>
      <c r="H10652" t="s">
        <v>607</v>
      </c>
      <c r="I10652">
        <v>107</v>
      </c>
      <c r="J10652">
        <v>7005</v>
      </c>
      <c r="K10652" t="b">
        <v>1</v>
      </c>
    </row>
    <row r="10653" spans="1:11" x14ac:dyDescent="0.2">
      <c r="A10653">
        <v>39734418716</v>
      </c>
      <c r="B10653" t="s">
        <v>19780</v>
      </c>
      <c r="C10653" t="str">
        <f>VLOOKUP(B10653,'[1]uscitiesv1.5-sorted.csv'!$A$2:$E$501,5, TRUE)</f>
        <v>Larimer</v>
      </c>
      <c r="D10653" t="str">
        <f>VLOOKUP(B10653,'[1]uscitiesv1.5-sorted.csv'!$A$2:$E$501,3)</f>
        <v>CO</v>
      </c>
      <c r="E10653" t="s">
        <v>19836</v>
      </c>
      <c r="F10653" t="s">
        <v>19837</v>
      </c>
      <c r="G10653" t="s">
        <v>1261</v>
      </c>
      <c r="H10653" t="s">
        <v>19838</v>
      </c>
      <c r="I10653">
        <v>107</v>
      </c>
      <c r="K10653" t="b">
        <v>1</v>
      </c>
    </row>
    <row r="10654" spans="1:11" x14ac:dyDescent="0.2">
      <c r="A10654">
        <v>40081120711</v>
      </c>
      <c r="B10654" t="s">
        <v>19780</v>
      </c>
      <c r="C10654" t="str">
        <f>VLOOKUP(B10654,'[1]uscitiesv1.5-sorted.csv'!$A$2:$E$501,5, TRUE)</f>
        <v>Larimer</v>
      </c>
      <c r="D10654" t="str">
        <f>VLOOKUP(B10654,'[1]uscitiesv1.5-sorted.csv'!$A$2:$E$501,3)</f>
        <v>CO</v>
      </c>
      <c r="E10654" t="s">
        <v>19839</v>
      </c>
      <c r="F10654" t="s">
        <v>19840</v>
      </c>
      <c r="G10654" t="s">
        <v>1261</v>
      </c>
      <c r="H10654" t="s">
        <v>672</v>
      </c>
      <c r="I10654">
        <v>116</v>
      </c>
      <c r="J10654">
        <v>16006</v>
      </c>
      <c r="K10654" t="b">
        <v>0</v>
      </c>
    </row>
    <row r="10655" spans="1:11" x14ac:dyDescent="0.2">
      <c r="A10655">
        <v>40156521236</v>
      </c>
      <c r="B10655" t="s">
        <v>19780</v>
      </c>
      <c r="C10655" t="str">
        <f>VLOOKUP(B10655,'[1]uscitiesv1.5-sorted.csv'!$A$2:$E$501,5, TRUE)</f>
        <v>Larimer</v>
      </c>
      <c r="D10655" t="str">
        <f>VLOOKUP(B10655,'[1]uscitiesv1.5-sorted.csv'!$A$2:$E$501,3)</f>
        <v>CO</v>
      </c>
      <c r="E10655" t="s">
        <v>19841</v>
      </c>
      <c r="F10655" t="s">
        <v>19842</v>
      </c>
      <c r="G10655" t="s">
        <v>1261</v>
      </c>
      <c r="H10655" t="s">
        <v>607</v>
      </c>
      <c r="I10655">
        <v>108</v>
      </c>
      <c r="J10655">
        <v>8020</v>
      </c>
      <c r="K10655" t="b">
        <v>1</v>
      </c>
    </row>
    <row r="10656" spans="1:11" x14ac:dyDescent="0.2">
      <c r="A10656">
        <v>34593945422</v>
      </c>
      <c r="B10656" t="s">
        <v>19780</v>
      </c>
      <c r="C10656" t="str">
        <f>VLOOKUP(B10656,'[1]uscitiesv1.5-sorted.csv'!$A$2:$E$501,5, TRUE)</f>
        <v>Larimer</v>
      </c>
      <c r="D10656" t="str">
        <f>VLOOKUP(B10656,'[1]uscitiesv1.5-sorted.csv'!$A$2:$E$501,3)</f>
        <v>CO</v>
      </c>
      <c r="E10656" t="s">
        <v>19843</v>
      </c>
      <c r="F10656" t="s">
        <v>19844</v>
      </c>
      <c r="G10656" t="s">
        <v>1261</v>
      </c>
      <c r="H10656" t="s">
        <v>9084</v>
      </c>
      <c r="I10656">
        <v>107</v>
      </c>
      <c r="J10656">
        <v>7001</v>
      </c>
      <c r="K10656" t="b">
        <v>1</v>
      </c>
    </row>
    <row r="10657" spans="1:11" x14ac:dyDescent="0.2">
      <c r="A10657">
        <v>39661158593</v>
      </c>
      <c r="B10657" t="s">
        <v>19780</v>
      </c>
      <c r="C10657" t="str">
        <f>VLOOKUP(B10657,'[1]uscitiesv1.5-sorted.csv'!$A$2:$E$501,5, TRUE)</f>
        <v>Larimer</v>
      </c>
      <c r="D10657" t="str">
        <f>VLOOKUP(B10657,'[1]uscitiesv1.5-sorted.csv'!$A$2:$E$501,3)</f>
        <v>CO</v>
      </c>
      <c r="E10657" t="s">
        <v>19845</v>
      </c>
      <c r="F10657" t="s">
        <v>19846</v>
      </c>
      <c r="G10657" t="s">
        <v>1261</v>
      </c>
      <c r="H10657" t="s">
        <v>6618</v>
      </c>
      <c r="I10657">
        <v>107</v>
      </c>
      <c r="J10657">
        <v>7001</v>
      </c>
      <c r="K10657" t="b">
        <v>1</v>
      </c>
    </row>
    <row r="10658" spans="1:11" x14ac:dyDescent="0.2">
      <c r="A10658">
        <v>38477847277</v>
      </c>
      <c r="B10658" t="s">
        <v>19780</v>
      </c>
      <c r="C10658" t="str">
        <f>VLOOKUP(B10658,'[1]uscitiesv1.5-sorted.csv'!$A$2:$E$501,5, TRUE)</f>
        <v>Larimer</v>
      </c>
      <c r="D10658" t="str">
        <f>VLOOKUP(B10658,'[1]uscitiesv1.5-sorted.csv'!$A$2:$E$501,3)</f>
        <v>CO</v>
      </c>
      <c r="E10658" t="s">
        <v>19847</v>
      </c>
      <c r="F10658" t="s">
        <v>19848</v>
      </c>
      <c r="G10658" t="s">
        <v>1261</v>
      </c>
      <c r="H10658" t="s">
        <v>11704</v>
      </c>
      <c r="I10658">
        <v>103</v>
      </c>
      <c r="K10658" t="b">
        <v>0</v>
      </c>
    </row>
    <row r="10659" spans="1:11" x14ac:dyDescent="0.2">
      <c r="A10659">
        <v>38486572374</v>
      </c>
      <c r="B10659" t="s">
        <v>19780</v>
      </c>
      <c r="C10659" t="str">
        <f>VLOOKUP(B10659,'[1]uscitiesv1.5-sorted.csv'!$A$2:$E$501,5, TRUE)</f>
        <v>Larimer</v>
      </c>
      <c r="D10659" t="str">
        <f>VLOOKUP(B10659,'[1]uscitiesv1.5-sorted.csv'!$A$2:$E$501,3)</f>
        <v>CO</v>
      </c>
      <c r="E10659" t="s">
        <v>19849</v>
      </c>
      <c r="F10659" t="s">
        <v>19850</v>
      </c>
      <c r="G10659" t="s">
        <v>1261</v>
      </c>
      <c r="H10659" t="s">
        <v>19851</v>
      </c>
      <c r="I10659">
        <v>103</v>
      </c>
      <c r="K10659" t="b">
        <v>0</v>
      </c>
    </row>
    <row r="10660" spans="1:11" x14ac:dyDescent="0.2">
      <c r="A10660">
        <v>38486617509</v>
      </c>
      <c r="B10660" t="s">
        <v>19780</v>
      </c>
      <c r="C10660" t="str">
        <f>VLOOKUP(B10660,'[1]uscitiesv1.5-sorted.csv'!$A$2:$E$501,5, TRUE)</f>
        <v>Larimer</v>
      </c>
      <c r="D10660" t="str">
        <f>VLOOKUP(B10660,'[1]uscitiesv1.5-sorted.csv'!$A$2:$E$501,3)</f>
        <v>CO</v>
      </c>
      <c r="E10660" t="s">
        <v>19852</v>
      </c>
      <c r="F10660" t="s">
        <v>19853</v>
      </c>
      <c r="G10660" t="s">
        <v>1261</v>
      </c>
      <c r="H10660" t="s">
        <v>5480</v>
      </c>
      <c r="I10660">
        <v>104</v>
      </c>
      <c r="K10660" t="b">
        <v>0</v>
      </c>
    </row>
    <row r="10661" spans="1:11" x14ac:dyDescent="0.2">
      <c r="A10661">
        <v>38486750908</v>
      </c>
      <c r="B10661" t="s">
        <v>19780</v>
      </c>
      <c r="C10661" t="str">
        <f>VLOOKUP(B10661,'[1]uscitiesv1.5-sorted.csv'!$A$2:$E$501,5, TRUE)</f>
        <v>Larimer</v>
      </c>
      <c r="D10661" t="str">
        <f>VLOOKUP(B10661,'[1]uscitiesv1.5-sorted.csv'!$A$2:$E$501,3)</f>
        <v>CO</v>
      </c>
      <c r="E10661" t="s">
        <v>19854</v>
      </c>
      <c r="F10661" t="s">
        <v>19855</v>
      </c>
      <c r="G10661" t="s">
        <v>1261</v>
      </c>
      <c r="H10661" t="s">
        <v>443</v>
      </c>
      <c r="I10661">
        <v>104</v>
      </c>
      <c r="K10661" t="b">
        <v>0</v>
      </c>
    </row>
    <row r="10662" spans="1:11" x14ac:dyDescent="0.2">
      <c r="A10662">
        <v>38486885310</v>
      </c>
      <c r="B10662" t="s">
        <v>19780</v>
      </c>
      <c r="C10662" t="str">
        <f>VLOOKUP(B10662,'[1]uscitiesv1.5-sorted.csv'!$A$2:$E$501,5, TRUE)</f>
        <v>Larimer</v>
      </c>
      <c r="D10662" t="str">
        <f>VLOOKUP(B10662,'[1]uscitiesv1.5-sorted.csv'!$A$2:$E$501,3)</f>
        <v>CO</v>
      </c>
      <c r="E10662" t="s">
        <v>19856</v>
      </c>
      <c r="F10662" t="s">
        <v>19857</v>
      </c>
      <c r="G10662" t="s">
        <v>1261</v>
      </c>
      <c r="H10662" t="s">
        <v>2223</v>
      </c>
      <c r="I10662">
        <v>103</v>
      </c>
      <c r="K10662" t="b">
        <v>0</v>
      </c>
    </row>
    <row r="10663" spans="1:11" x14ac:dyDescent="0.2">
      <c r="A10663">
        <v>38590477156</v>
      </c>
      <c r="B10663" t="s">
        <v>19780</v>
      </c>
      <c r="C10663" t="str">
        <f>VLOOKUP(B10663,'[1]uscitiesv1.5-sorted.csv'!$A$2:$E$501,5, TRUE)</f>
        <v>Larimer</v>
      </c>
      <c r="D10663" t="str">
        <f>VLOOKUP(B10663,'[1]uscitiesv1.5-sorted.csv'!$A$2:$E$501,3)</f>
        <v>CO</v>
      </c>
      <c r="E10663" t="s">
        <v>19858</v>
      </c>
      <c r="F10663" t="s">
        <v>19859</v>
      </c>
      <c r="G10663" t="s">
        <v>1261</v>
      </c>
      <c r="H10663" t="s">
        <v>19860</v>
      </c>
      <c r="I10663">
        <v>110</v>
      </c>
      <c r="J10663">
        <v>10003</v>
      </c>
      <c r="K10663" t="b">
        <v>0</v>
      </c>
    </row>
    <row r="10664" spans="1:11" x14ac:dyDescent="0.2">
      <c r="A10664">
        <v>38874817626</v>
      </c>
      <c r="B10664" t="s">
        <v>19780</v>
      </c>
      <c r="C10664" t="str">
        <f>VLOOKUP(B10664,'[1]uscitiesv1.5-sorted.csv'!$A$2:$E$501,5, TRUE)</f>
        <v>Larimer</v>
      </c>
      <c r="D10664" t="str">
        <f>VLOOKUP(B10664,'[1]uscitiesv1.5-sorted.csv'!$A$2:$E$501,3)</f>
        <v>CO</v>
      </c>
      <c r="E10664" t="s">
        <v>19861</v>
      </c>
      <c r="F10664" t="s">
        <v>19862</v>
      </c>
      <c r="G10664" t="s">
        <v>1261</v>
      </c>
      <c r="H10664" t="s">
        <v>49</v>
      </c>
      <c r="I10664">
        <v>110</v>
      </c>
      <c r="K10664" t="b">
        <v>0</v>
      </c>
    </row>
    <row r="10665" spans="1:11" x14ac:dyDescent="0.2">
      <c r="A10665">
        <v>39088375383</v>
      </c>
      <c r="B10665" t="s">
        <v>19780</v>
      </c>
      <c r="C10665" t="str">
        <f>VLOOKUP(B10665,'[1]uscitiesv1.5-sorted.csv'!$A$2:$E$501,5, TRUE)</f>
        <v>Larimer</v>
      </c>
      <c r="D10665" t="str">
        <f>VLOOKUP(B10665,'[1]uscitiesv1.5-sorted.csv'!$A$2:$E$501,3)</f>
        <v>CO</v>
      </c>
      <c r="E10665" t="s">
        <v>19863</v>
      </c>
      <c r="F10665" t="s">
        <v>19864</v>
      </c>
      <c r="G10665" t="s">
        <v>1261</v>
      </c>
      <c r="H10665" t="s">
        <v>123</v>
      </c>
      <c r="I10665">
        <v>107</v>
      </c>
      <c r="J10665">
        <v>7001</v>
      </c>
      <c r="K10665" t="b">
        <v>0</v>
      </c>
    </row>
    <row r="10666" spans="1:11" x14ac:dyDescent="0.2">
      <c r="A10666">
        <v>39261161190</v>
      </c>
      <c r="B10666" t="s">
        <v>19780</v>
      </c>
      <c r="C10666" t="str">
        <f>VLOOKUP(B10666,'[1]uscitiesv1.5-sorted.csv'!$A$2:$E$501,5, TRUE)</f>
        <v>Larimer</v>
      </c>
      <c r="D10666" t="str">
        <f>VLOOKUP(B10666,'[1]uscitiesv1.5-sorted.csv'!$A$2:$E$501,3)</f>
        <v>CO</v>
      </c>
      <c r="E10666" t="s">
        <v>19865</v>
      </c>
      <c r="F10666" t="s">
        <v>19866</v>
      </c>
      <c r="G10666" t="s">
        <v>1261</v>
      </c>
      <c r="H10666" t="s">
        <v>2709</v>
      </c>
      <c r="I10666">
        <v>107</v>
      </c>
      <c r="K10666" t="b">
        <v>0</v>
      </c>
    </row>
    <row r="10667" spans="1:11" x14ac:dyDescent="0.2">
      <c r="A10667">
        <v>39378146095</v>
      </c>
      <c r="B10667" t="s">
        <v>19780</v>
      </c>
      <c r="C10667" t="str">
        <f>VLOOKUP(B10667,'[1]uscitiesv1.5-sorted.csv'!$A$2:$E$501,5, TRUE)</f>
        <v>Larimer</v>
      </c>
      <c r="D10667" t="str">
        <f>VLOOKUP(B10667,'[1]uscitiesv1.5-sorted.csv'!$A$2:$E$501,3)</f>
        <v>CO</v>
      </c>
      <c r="E10667" t="s">
        <v>19867</v>
      </c>
      <c r="F10667" t="s">
        <v>19868</v>
      </c>
      <c r="G10667" t="s">
        <v>1261</v>
      </c>
      <c r="H10667" t="s">
        <v>35</v>
      </c>
      <c r="I10667">
        <v>109</v>
      </c>
      <c r="J10667">
        <v>9999</v>
      </c>
      <c r="K10667" t="b">
        <v>0</v>
      </c>
    </row>
    <row r="10668" spans="1:11" x14ac:dyDescent="0.2">
      <c r="A10668">
        <v>39415970228</v>
      </c>
      <c r="B10668" t="s">
        <v>19780</v>
      </c>
      <c r="C10668" t="str">
        <f>VLOOKUP(B10668,'[1]uscitiesv1.5-sorted.csv'!$A$2:$E$501,5, TRUE)</f>
        <v>Larimer</v>
      </c>
      <c r="D10668" t="str">
        <f>VLOOKUP(B10668,'[1]uscitiesv1.5-sorted.csv'!$A$2:$E$501,3)</f>
        <v>CO</v>
      </c>
      <c r="E10668" t="s">
        <v>19869</v>
      </c>
      <c r="F10668" t="s">
        <v>19870</v>
      </c>
      <c r="G10668" t="s">
        <v>1261</v>
      </c>
      <c r="H10668" t="s">
        <v>131</v>
      </c>
      <c r="I10668">
        <v>102</v>
      </c>
      <c r="J10668">
        <v>2004</v>
      </c>
      <c r="K10668" t="b">
        <v>0</v>
      </c>
    </row>
    <row r="10669" spans="1:11" x14ac:dyDescent="0.2">
      <c r="A10669">
        <v>39486771998</v>
      </c>
      <c r="B10669" t="s">
        <v>19780</v>
      </c>
      <c r="C10669" t="str">
        <f>VLOOKUP(B10669,'[1]uscitiesv1.5-sorted.csv'!$A$2:$E$501,5, TRUE)</f>
        <v>Larimer</v>
      </c>
      <c r="D10669" t="str">
        <f>VLOOKUP(B10669,'[1]uscitiesv1.5-sorted.csv'!$A$2:$E$501,3)</f>
        <v>CO</v>
      </c>
      <c r="E10669" t="s">
        <v>19871</v>
      </c>
      <c r="F10669" t="s">
        <v>19872</v>
      </c>
      <c r="G10669" t="s">
        <v>1261</v>
      </c>
      <c r="H10669" t="s">
        <v>607</v>
      </c>
      <c r="I10669">
        <v>102</v>
      </c>
      <c r="J10669">
        <v>2004</v>
      </c>
      <c r="K10669" t="b">
        <v>0</v>
      </c>
    </row>
    <row r="10670" spans="1:11" x14ac:dyDescent="0.2">
      <c r="A10670">
        <v>39737367536</v>
      </c>
      <c r="B10670" t="s">
        <v>19780</v>
      </c>
      <c r="C10670" t="str">
        <f>VLOOKUP(B10670,'[1]uscitiesv1.5-sorted.csv'!$A$2:$E$501,5, TRUE)</f>
        <v>Larimer</v>
      </c>
      <c r="D10670" t="str">
        <f>VLOOKUP(B10670,'[1]uscitiesv1.5-sorted.csv'!$A$2:$E$501,3)</f>
        <v>CO</v>
      </c>
      <c r="E10670" t="s">
        <v>19873</v>
      </c>
      <c r="F10670" t="s">
        <v>19874</v>
      </c>
      <c r="G10670" t="s">
        <v>1261</v>
      </c>
      <c r="H10670" t="s">
        <v>4719</v>
      </c>
      <c r="I10670">
        <v>102</v>
      </c>
      <c r="J10670">
        <v>2004</v>
      </c>
      <c r="K10670" t="b">
        <v>0</v>
      </c>
    </row>
    <row r="10671" spans="1:11" x14ac:dyDescent="0.2">
      <c r="A10671">
        <v>39749778658</v>
      </c>
      <c r="B10671" t="s">
        <v>19780</v>
      </c>
      <c r="C10671" t="str">
        <f>VLOOKUP(B10671,'[1]uscitiesv1.5-sorted.csv'!$A$2:$E$501,5, TRUE)</f>
        <v>Larimer</v>
      </c>
      <c r="D10671" t="str">
        <f>VLOOKUP(B10671,'[1]uscitiesv1.5-sorted.csv'!$A$2:$E$501,3)</f>
        <v>CO</v>
      </c>
      <c r="E10671" t="s">
        <v>19875</v>
      </c>
      <c r="F10671" t="s">
        <v>19876</v>
      </c>
      <c r="G10671" t="s">
        <v>1261</v>
      </c>
      <c r="H10671" t="s">
        <v>158</v>
      </c>
      <c r="I10671">
        <v>105</v>
      </c>
      <c r="J10671">
        <v>5008</v>
      </c>
      <c r="K10671" t="b">
        <v>1</v>
      </c>
    </row>
    <row r="10672" spans="1:11" x14ac:dyDescent="0.2">
      <c r="A10672">
        <v>39858816794</v>
      </c>
      <c r="B10672" t="s">
        <v>19780</v>
      </c>
      <c r="C10672" t="str">
        <f>VLOOKUP(B10672,'[1]uscitiesv1.5-sorted.csv'!$A$2:$E$501,5, TRUE)</f>
        <v>Larimer</v>
      </c>
      <c r="D10672" t="str">
        <f>VLOOKUP(B10672,'[1]uscitiesv1.5-sorted.csv'!$A$2:$E$501,3)</f>
        <v>CO</v>
      </c>
      <c r="E10672" t="s">
        <v>19877</v>
      </c>
      <c r="F10672" t="s">
        <v>19878</v>
      </c>
      <c r="G10672" t="s">
        <v>1261</v>
      </c>
      <c r="H10672" t="s">
        <v>19879</v>
      </c>
      <c r="I10672">
        <v>113</v>
      </c>
      <c r="J10672">
        <v>13999</v>
      </c>
      <c r="K10672" t="b">
        <v>0</v>
      </c>
    </row>
    <row r="10673" spans="1:11" x14ac:dyDescent="0.2">
      <c r="A10673">
        <v>39861400522</v>
      </c>
      <c r="B10673" t="s">
        <v>19780</v>
      </c>
      <c r="C10673" t="str">
        <f>VLOOKUP(B10673,'[1]uscitiesv1.5-sorted.csv'!$A$2:$E$501,5, TRUE)</f>
        <v>Larimer</v>
      </c>
      <c r="D10673" t="str">
        <f>VLOOKUP(B10673,'[1]uscitiesv1.5-sorted.csv'!$A$2:$E$501,3)</f>
        <v>CO</v>
      </c>
      <c r="E10673" t="s">
        <v>19880</v>
      </c>
      <c r="F10673" t="s">
        <v>19881</v>
      </c>
      <c r="G10673" t="s">
        <v>1261</v>
      </c>
      <c r="H10673" t="s">
        <v>1132</v>
      </c>
      <c r="I10673">
        <v>110</v>
      </c>
      <c r="J10673">
        <v>10003</v>
      </c>
      <c r="K10673" t="b">
        <v>1</v>
      </c>
    </row>
    <row r="10674" spans="1:11" x14ac:dyDescent="0.2">
      <c r="A10674">
        <v>39896883653</v>
      </c>
      <c r="B10674" t="s">
        <v>19780</v>
      </c>
      <c r="C10674" t="str">
        <f>VLOOKUP(B10674,'[1]uscitiesv1.5-sorted.csv'!$A$2:$E$501,5, TRUE)</f>
        <v>Larimer</v>
      </c>
      <c r="D10674" t="str">
        <f>VLOOKUP(B10674,'[1]uscitiesv1.5-sorted.csv'!$A$2:$E$501,3)</f>
        <v>CO</v>
      </c>
      <c r="E10674" t="s">
        <v>19882</v>
      </c>
      <c r="F10674" t="s">
        <v>19883</v>
      </c>
      <c r="G10674" t="s">
        <v>1261</v>
      </c>
      <c r="H10674" t="s">
        <v>1586</v>
      </c>
      <c r="I10674">
        <v>107</v>
      </c>
      <c r="K10674" t="b">
        <v>1</v>
      </c>
    </row>
    <row r="10675" spans="1:11" x14ac:dyDescent="0.2">
      <c r="A10675">
        <v>39922179313</v>
      </c>
      <c r="B10675" t="s">
        <v>19780</v>
      </c>
      <c r="C10675" t="str">
        <f>VLOOKUP(B10675,'[1]uscitiesv1.5-sorted.csv'!$A$2:$E$501,5, TRUE)</f>
        <v>Larimer</v>
      </c>
      <c r="D10675" t="str">
        <f>VLOOKUP(B10675,'[1]uscitiesv1.5-sorted.csv'!$A$2:$E$501,3)</f>
        <v>CO</v>
      </c>
      <c r="E10675" t="s">
        <v>19884</v>
      </c>
      <c r="F10675" t="s">
        <v>19885</v>
      </c>
      <c r="G10675" t="s">
        <v>1261</v>
      </c>
      <c r="H10675" t="s">
        <v>6431</v>
      </c>
      <c r="I10675">
        <v>102</v>
      </c>
      <c r="J10675">
        <v>2004</v>
      </c>
      <c r="K10675" t="b">
        <v>0</v>
      </c>
    </row>
    <row r="10676" spans="1:11" x14ac:dyDescent="0.2">
      <c r="A10676">
        <v>32451091087</v>
      </c>
      <c r="B10676" t="s">
        <v>19886</v>
      </c>
      <c r="C10676" t="str">
        <f>VLOOKUP(B10676,'[1]uscitiesv1.5-sorted.csv'!$A$2:$E$501,5, TRUE)</f>
        <v>Cass</v>
      </c>
      <c r="D10676" t="str">
        <f>VLOOKUP(B10676,'[1]uscitiesv1.5-sorted.csv'!$A$2:$E$501,3)</f>
        <v>ND</v>
      </c>
      <c r="E10676" t="s">
        <v>19887</v>
      </c>
      <c r="F10676" t="s">
        <v>19888</v>
      </c>
      <c r="G10676" t="s">
        <v>13</v>
      </c>
      <c r="H10676" t="s">
        <v>289</v>
      </c>
      <c r="I10676">
        <v>110</v>
      </c>
      <c r="K10676" t="b">
        <v>0</v>
      </c>
    </row>
    <row r="10677" spans="1:11" x14ac:dyDescent="0.2">
      <c r="A10677">
        <v>40718958501</v>
      </c>
      <c r="B10677" t="s">
        <v>19886</v>
      </c>
      <c r="C10677" t="str">
        <f>VLOOKUP(B10677,'[1]uscitiesv1.5-sorted.csv'!$A$2:$E$501,5, TRUE)</f>
        <v>Cass</v>
      </c>
      <c r="D10677" t="str">
        <f>VLOOKUP(B10677,'[1]uscitiesv1.5-sorted.csv'!$A$2:$E$501,3)</f>
        <v>ND</v>
      </c>
      <c r="E10677" t="s">
        <v>19889</v>
      </c>
      <c r="F10677" t="s">
        <v>19890</v>
      </c>
      <c r="G10677" t="s">
        <v>13</v>
      </c>
      <c r="H10677" t="s">
        <v>85</v>
      </c>
      <c r="I10677">
        <v>103</v>
      </c>
      <c r="J10677">
        <v>3008</v>
      </c>
      <c r="K10677" t="b">
        <v>0</v>
      </c>
    </row>
    <row r="10678" spans="1:11" x14ac:dyDescent="0.2">
      <c r="A10678">
        <v>39653628069</v>
      </c>
      <c r="B10678" t="s">
        <v>19886</v>
      </c>
      <c r="C10678" t="str">
        <f>VLOOKUP(B10678,'[1]uscitiesv1.5-sorted.csv'!$A$2:$E$501,5, TRUE)</f>
        <v>Cass</v>
      </c>
      <c r="D10678" t="str">
        <f>VLOOKUP(B10678,'[1]uscitiesv1.5-sorted.csv'!$A$2:$E$501,3)</f>
        <v>ND</v>
      </c>
      <c r="E10678" t="s">
        <v>19891</v>
      </c>
      <c r="F10678" t="s">
        <v>19892</v>
      </c>
      <c r="G10678" t="s">
        <v>13</v>
      </c>
      <c r="H10678" t="s">
        <v>1763</v>
      </c>
      <c r="I10678">
        <v>116</v>
      </c>
      <c r="J10678">
        <v>16006</v>
      </c>
      <c r="K10678" t="b">
        <v>0</v>
      </c>
    </row>
    <row r="10679" spans="1:11" x14ac:dyDescent="0.2">
      <c r="A10679">
        <v>39628613249</v>
      </c>
      <c r="B10679" t="s">
        <v>19886</v>
      </c>
      <c r="C10679" t="str">
        <f>VLOOKUP(B10679,'[1]uscitiesv1.5-sorted.csv'!$A$2:$E$501,5, TRUE)</f>
        <v>Cass</v>
      </c>
      <c r="D10679" t="str">
        <f>VLOOKUP(B10679,'[1]uscitiesv1.5-sorted.csv'!$A$2:$E$501,3)</f>
        <v>ND</v>
      </c>
      <c r="E10679" t="s">
        <v>19893</v>
      </c>
      <c r="F10679" t="s">
        <v>19894</v>
      </c>
      <c r="G10679" t="s">
        <v>13</v>
      </c>
      <c r="H10679" t="s">
        <v>1101</v>
      </c>
      <c r="I10679">
        <v>102</v>
      </c>
      <c r="K10679" t="b">
        <v>1</v>
      </c>
    </row>
    <row r="10680" spans="1:11" x14ac:dyDescent="0.2">
      <c r="A10680">
        <v>39578040986</v>
      </c>
      <c r="B10680" t="s">
        <v>19886</v>
      </c>
      <c r="C10680" t="str">
        <f>VLOOKUP(B10680,'[1]uscitiesv1.5-sorted.csv'!$A$2:$E$501,5, TRUE)</f>
        <v>Cass</v>
      </c>
      <c r="D10680" t="str">
        <f>VLOOKUP(B10680,'[1]uscitiesv1.5-sorted.csv'!$A$2:$E$501,3)</f>
        <v>ND</v>
      </c>
      <c r="E10680" t="s">
        <v>19895</v>
      </c>
      <c r="F10680" t="s">
        <v>19896</v>
      </c>
      <c r="G10680" t="s">
        <v>13</v>
      </c>
      <c r="H10680" t="s">
        <v>1860</v>
      </c>
      <c r="I10680">
        <v>111</v>
      </c>
      <c r="J10680">
        <v>11004</v>
      </c>
      <c r="K10680" t="b">
        <v>1</v>
      </c>
    </row>
    <row r="10681" spans="1:11" x14ac:dyDescent="0.2">
      <c r="A10681">
        <v>38441666058</v>
      </c>
      <c r="B10681" t="s">
        <v>19886</v>
      </c>
      <c r="C10681" t="str">
        <f>VLOOKUP(B10681,'[1]uscitiesv1.5-sorted.csv'!$A$2:$E$501,5, TRUE)</f>
        <v>Cass</v>
      </c>
      <c r="D10681" t="str">
        <f>VLOOKUP(B10681,'[1]uscitiesv1.5-sorted.csv'!$A$2:$E$501,3)</f>
        <v>ND</v>
      </c>
      <c r="E10681" t="s">
        <v>19897</v>
      </c>
      <c r="F10681" t="s">
        <v>19898</v>
      </c>
      <c r="G10681" t="s">
        <v>13</v>
      </c>
      <c r="H10681" t="s">
        <v>858</v>
      </c>
      <c r="I10681">
        <v>118</v>
      </c>
      <c r="J10681">
        <v>18001</v>
      </c>
      <c r="K10681" t="b">
        <v>1</v>
      </c>
    </row>
    <row r="10682" spans="1:11" x14ac:dyDescent="0.2">
      <c r="A10682">
        <v>40753006339</v>
      </c>
      <c r="B10682" t="s">
        <v>19886</v>
      </c>
      <c r="C10682" t="str">
        <f>VLOOKUP(B10682,'[1]uscitiesv1.5-sorted.csv'!$A$2:$E$501,5, TRUE)</f>
        <v>Cass</v>
      </c>
      <c r="D10682" t="str">
        <f>VLOOKUP(B10682,'[1]uscitiesv1.5-sorted.csv'!$A$2:$E$501,3)</f>
        <v>ND</v>
      </c>
      <c r="E10682" t="s">
        <v>19899</v>
      </c>
      <c r="F10682" t="s">
        <v>19900</v>
      </c>
      <c r="G10682" t="s">
        <v>529</v>
      </c>
      <c r="H10682" t="s">
        <v>4232</v>
      </c>
      <c r="I10682">
        <v>105</v>
      </c>
      <c r="J10682">
        <v>5004</v>
      </c>
      <c r="K10682" t="b">
        <v>0</v>
      </c>
    </row>
    <row r="10683" spans="1:11" x14ac:dyDescent="0.2">
      <c r="A10683">
        <v>40107515659</v>
      </c>
      <c r="B10683" t="s">
        <v>19886</v>
      </c>
      <c r="C10683" t="str">
        <f>VLOOKUP(B10683,'[1]uscitiesv1.5-sorted.csv'!$A$2:$E$501,5, TRUE)</f>
        <v>Cass</v>
      </c>
      <c r="D10683" t="str">
        <f>VLOOKUP(B10683,'[1]uscitiesv1.5-sorted.csv'!$A$2:$E$501,3)</f>
        <v>ND</v>
      </c>
      <c r="E10683" t="s">
        <v>19901</v>
      </c>
      <c r="F10683" t="s">
        <v>19902</v>
      </c>
      <c r="G10683" t="s">
        <v>13</v>
      </c>
      <c r="H10683" t="s">
        <v>3794</v>
      </c>
      <c r="I10683">
        <v>113</v>
      </c>
      <c r="J10683">
        <v>13003</v>
      </c>
      <c r="K10683" t="b">
        <v>0</v>
      </c>
    </row>
    <row r="10684" spans="1:11" x14ac:dyDescent="0.2">
      <c r="A10684">
        <v>39229049142</v>
      </c>
      <c r="B10684" t="s">
        <v>19886</v>
      </c>
      <c r="C10684" t="str">
        <f>VLOOKUP(B10684,'[1]uscitiesv1.5-sorted.csv'!$A$2:$E$501,5, TRUE)</f>
        <v>Cass</v>
      </c>
      <c r="D10684" t="str">
        <f>VLOOKUP(B10684,'[1]uscitiesv1.5-sorted.csv'!$A$2:$E$501,3)</f>
        <v>ND</v>
      </c>
      <c r="E10684" t="s">
        <v>19903</v>
      </c>
      <c r="F10684" t="s">
        <v>19904</v>
      </c>
      <c r="G10684" t="s">
        <v>13</v>
      </c>
      <c r="H10684" t="s">
        <v>120</v>
      </c>
      <c r="I10684">
        <v>110</v>
      </c>
      <c r="J10684">
        <v>10002</v>
      </c>
      <c r="K10684" t="b">
        <v>0</v>
      </c>
    </row>
    <row r="10685" spans="1:11" x14ac:dyDescent="0.2">
      <c r="A10685">
        <v>38601548270</v>
      </c>
      <c r="B10685" t="s">
        <v>19886</v>
      </c>
      <c r="C10685" t="str">
        <f>VLOOKUP(B10685,'[1]uscitiesv1.5-sorted.csv'!$A$2:$E$501,5, TRUE)</f>
        <v>Cass</v>
      </c>
      <c r="D10685" t="str">
        <f>VLOOKUP(B10685,'[1]uscitiesv1.5-sorted.csv'!$A$2:$E$501,3)</f>
        <v>ND</v>
      </c>
      <c r="E10685" t="s">
        <v>19905</v>
      </c>
      <c r="F10685" t="s">
        <v>19906</v>
      </c>
      <c r="G10685" t="s">
        <v>13</v>
      </c>
      <c r="H10685" t="s">
        <v>365</v>
      </c>
      <c r="I10685">
        <v>105</v>
      </c>
      <c r="J10685">
        <v>5004</v>
      </c>
      <c r="K10685" t="b">
        <v>1</v>
      </c>
    </row>
    <row r="10686" spans="1:11" x14ac:dyDescent="0.2">
      <c r="A10686">
        <v>40843015559</v>
      </c>
      <c r="B10686" t="s">
        <v>19886</v>
      </c>
      <c r="C10686" t="str">
        <f>VLOOKUP(B10686,'[1]uscitiesv1.5-sorted.csv'!$A$2:$E$501,5, TRUE)</f>
        <v>Cass</v>
      </c>
      <c r="D10686" t="str">
        <f>VLOOKUP(B10686,'[1]uscitiesv1.5-sorted.csv'!$A$2:$E$501,3)</f>
        <v>ND</v>
      </c>
      <c r="E10686" t="s">
        <v>19907</v>
      </c>
      <c r="F10686" t="s">
        <v>19908</v>
      </c>
      <c r="G10686" t="s">
        <v>13</v>
      </c>
      <c r="H10686" t="s">
        <v>700</v>
      </c>
      <c r="I10686">
        <v>116</v>
      </c>
      <c r="K10686" t="b">
        <v>1</v>
      </c>
    </row>
    <row r="10687" spans="1:11" x14ac:dyDescent="0.2">
      <c r="A10687">
        <v>39587074004</v>
      </c>
      <c r="B10687" t="s">
        <v>19886</v>
      </c>
      <c r="C10687" t="str">
        <f>VLOOKUP(B10687,'[1]uscitiesv1.5-sorted.csv'!$A$2:$E$501,5, TRUE)</f>
        <v>Cass</v>
      </c>
      <c r="D10687" t="str">
        <f>VLOOKUP(B10687,'[1]uscitiesv1.5-sorted.csv'!$A$2:$E$501,3)</f>
        <v>ND</v>
      </c>
      <c r="E10687" t="s">
        <v>19909</v>
      </c>
      <c r="F10687" t="s">
        <v>19910</v>
      </c>
      <c r="G10687" t="s">
        <v>13</v>
      </c>
      <c r="H10687" t="s">
        <v>3967</v>
      </c>
      <c r="I10687">
        <v>116</v>
      </c>
      <c r="J10687">
        <v>16006</v>
      </c>
      <c r="K10687" t="b">
        <v>0</v>
      </c>
    </row>
    <row r="10688" spans="1:11" x14ac:dyDescent="0.2">
      <c r="A10688">
        <v>39849616275</v>
      </c>
      <c r="B10688" t="s">
        <v>19886</v>
      </c>
      <c r="C10688" t="str">
        <f>VLOOKUP(B10688,'[1]uscitiesv1.5-sorted.csv'!$A$2:$E$501,5, TRUE)</f>
        <v>Cass</v>
      </c>
      <c r="D10688" t="str">
        <f>VLOOKUP(B10688,'[1]uscitiesv1.5-sorted.csv'!$A$2:$E$501,3)</f>
        <v>ND</v>
      </c>
      <c r="E10688" t="s">
        <v>19911</v>
      </c>
      <c r="F10688" t="s">
        <v>19912</v>
      </c>
      <c r="G10688" t="s">
        <v>13</v>
      </c>
      <c r="H10688" t="s">
        <v>46</v>
      </c>
      <c r="I10688">
        <v>110</v>
      </c>
      <c r="J10688">
        <v>10003</v>
      </c>
      <c r="K10688" t="b">
        <v>0</v>
      </c>
    </row>
    <row r="10689" spans="1:11" x14ac:dyDescent="0.2">
      <c r="A10689">
        <v>40736164966</v>
      </c>
      <c r="B10689" t="s">
        <v>19886</v>
      </c>
      <c r="C10689" t="str">
        <f>VLOOKUP(B10689,'[1]uscitiesv1.5-sorted.csv'!$A$2:$E$501,5, TRUE)</f>
        <v>Cass</v>
      </c>
      <c r="D10689" t="str">
        <f>VLOOKUP(B10689,'[1]uscitiesv1.5-sorted.csv'!$A$2:$E$501,3)</f>
        <v>ND</v>
      </c>
      <c r="E10689" t="s">
        <v>19913</v>
      </c>
      <c r="F10689" t="s">
        <v>19914</v>
      </c>
      <c r="G10689" t="s">
        <v>13</v>
      </c>
      <c r="H10689" t="s">
        <v>1763</v>
      </c>
      <c r="I10689">
        <v>107</v>
      </c>
      <c r="K10689" t="b">
        <v>0</v>
      </c>
    </row>
    <row r="10690" spans="1:11" x14ac:dyDescent="0.2">
      <c r="A10690">
        <v>35153351621</v>
      </c>
      <c r="B10690" t="s">
        <v>19886</v>
      </c>
      <c r="C10690" t="str">
        <f>VLOOKUP(B10690,'[1]uscitiesv1.5-sorted.csv'!$A$2:$E$501,5, TRUE)</f>
        <v>Cass</v>
      </c>
      <c r="D10690" t="str">
        <f>VLOOKUP(B10690,'[1]uscitiesv1.5-sorted.csv'!$A$2:$E$501,3)</f>
        <v>ND</v>
      </c>
      <c r="E10690" t="s">
        <v>19915</v>
      </c>
      <c r="F10690" t="s">
        <v>19916</v>
      </c>
      <c r="G10690" t="s">
        <v>13</v>
      </c>
      <c r="H10690" t="s">
        <v>289</v>
      </c>
      <c r="I10690">
        <v>110</v>
      </c>
      <c r="J10690">
        <v>10001</v>
      </c>
      <c r="K10690" t="b">
        <v>0</v>
      </c>
    </row>
    <row r="10691" spans="1:11" x14ac:dyDescent="0.2">
      <c r="A10691">
        <v>38474982709</v>
      </c>
      <c r="B10691" t="s">
        <v>19886</v>
      </c>
      <c r="C10691" t="str">
        <f>VLOOKUP(B10691,'[1]uscitiesv1.5-sorted.csv'!$A$2:$E$501,5, TRUE)</f>
        <v>Cass</v>
      </c>
      <c r="D10691" t="str">
        <f>VLOOKUP(B10691,'[1]uscitiesv1.5-sorted.csv'!$A$2:$E$501,3)</f>
        <v>ND</v>
      </c>
      <c r="E10691" t="s">
        <v>19917</v>
      </c>
      <c r="F10691" t="s">
        <v>19918</v>
      </c>
      <c r="G10691" t="s">
        <v>13</v>
      </c>
      <c r="H10691" t="s">
        <v>19919</v>
      </c>
      <c r="I10691">
        <v>113</v>
      </c>
      <c r="J10691">
        <v>13010</v>
      </c>
      <c r="K10691" t="b">
        <v>0</v>
      </c>
    </row>
    <row r="10692" spans="1:11" x14ac:dyDescent="0.2">
      <c r="A10692">
        <v>39549865713</v>
      </c>
      <c r="B10692" t="s">
        <v>19886</v>
      </c>
      <c r="C10692" t="str">
        <f>VLOOKUP(B10692,'[1]uscitiesv1.5-sorted.csv'!$A$2:$E$501,5, TRUE)</f>
        <v>Cass</v>
      </c>
      <c r="D10692" t="str">
        <f>VLOOKUP(B10692,'[1]uscitiesv1.5-sorted.csv'!$A$2:$E$501,3)</f>
        <v>ND</v>
      </c>
      <c r="E10692" t="s">
        <v>19920</v>
      </c>
      <c r="F10692" t="s">
        <v>19921</v>
      </c>
      <c r="G10692" t="s">
        <v>13</v>
      </c>
      <c r="H10692" t="s">
        <v>1908</v>
      </c>
      <c r="I10692">
        <v>111</v>
      </c>
      <c r="J10692">
        <v>11999</v>
      </c>
      <c r="K10692" t="b">
        <v>1</v>
      </c>
    </row>
    <row r="10693" spans="1:11" x14ac:dyDescent="0.2">
      <c r="A10693">
        <v>40114677079</v>
      </c>
      <c r="B10693" t="s">
        <v>19886</v>
      </c>
      <c r="C10693" t="str">
        <f>VLOOKUP(B10693,'[1]uscitiesv1.5-sorted.csv'!$A$2:$E$501,5, TRUE)</f>
        <v>Cass</v>
      </c>
      <c r="D10693" t="str">
        <f>VLOOKUP(B10693,'[1]uscitiesv1.5-sorted.csv'!$A$2:$E$501,3)</f>
        <v>ND</v>
      </c>
      <c r="E10693" t="s">
        <v>19922</v>
      </c>
      <c r="F10693" t="s">
        <v>19923</v>
      </c>
      <c r="G10693" t="s">
        <v>13</v>
      </c>
      <c r="H10693" t="s">
        <v>643</v>
      </c>
      <c r="I10693">
        <v>110</v>
      </c>
      <c r="J10693">
        <v>10002</v>
      </c>
      <c r="K10693" t="b">
        <v>0</v>
      </c>
    </row>
    <row r="10694" spans="1:11" x14ac:dyDescent="0.2">
      <c r="A10694">
        <v>39702329737</v>
      </c>
      <c r="B10694" t="s">
        <v>19886</v>
      </c>
      <c r="C10694" t="str">
        <f>VLOOKUP(B10694,'[1]uscitiesv1.5-sorted.csv'!$A$2:$E$501,5, TRUE)</f>
        <v>Cass</v>
      </c>
      <c r="D10694" t="str">
        <f>VLOOKUP(B10694,'[1]uscitiesv1.5-sorted.csv'!$A$2:$E$501,3)</f>
        <v>ND</v>
      </c>
      <c r="E10694" t="s">
        <v>19924</v>
      </c>
      <c r="F10694" t="s">
        <v>19925</v>
      </c>
      <c r="G10694" t="s">
        <v>13</v>
      </c>
      <c r="H10694" t="s">
        <v>19926</v>
      </c>
      <c r="I10694">
        <v>113</v>
      </c>
      <c r="K10694" t="b">
        <v>0</v>
      </c>
    </row>
    <row r="10695" spans="1:11" x14ac:dyDescent="0.2">
      <c r="A10695">
        <v>40784743265</v>
      </c>
      <c r="B10695" t="s">
        <v>19886</v>
      </c>
      <c r="C10695" t="str">
        <f>VLOOKUP(B10695,'[1]uscitiesv1.5-sorted.csv'!$A$2:$E$501,5, TRUE)</f>
        <v>Cass</v>
      </c>
      <c r="D10695" t="str">
        <f>VLOOKUP(B10695,'[1]uscitiesv1.5-sorted.csv'!$A$2:$E$501,3)</f>
        <v>ND</v>
      </c>
      <c r="E10695" t="s">
        <v>19927</v>
      </c>
      <c r="F10695" t="s">
        <v>19928</v>
      </c>
      <c r="G10695" t="s">
        <v>13</v>
      </c>
      <c r="H10695" t="s">
        <v>1455</v>
      </c>
      <c r="I10695">
        <v>110</v>
      </c>
      <c r="J10695">
        <v>10002</v>
      </c>
      <c r="K10695" t="b">
        <v>0</v>
      </c>
    </row>
    <row r="10696" spans="1:11" x14ac:dyDescent="0.2">
      <c r="A10696">
        <v>40054187152</v>
      </c>
      <c r="B10696" t="s">
        <v>19886</v>
      </c>
      <c r="C10696" t="str">
        <f>VLOOKUP(B10696,'[1]uscitiesv1.5-sorted.csv'!$A$2:$E$501,5, TRUE)</f>
        <v>Cass</v>
      </c>
      <c r="D10696" t="str">
        <f>VLOOKUP(B10696,'[1]uscitiesv1.5-sorted.csv'!$A$2:$E$501,3)</f>
        <v>ND</v>
      </c>
      <c r="E10696" t="s">
        <v>19929</v>
      </c>
      <c r="F10696" t="s">
        <v>19930</v>
      </c>
      <c r="G10696" t="s">
        <v>13</v>
      </c>
      <c r="H10696" t="s">
        <v>665</v>
      </c>
      <c r="I10696">
        <v>110</v>
      </c>
      <c r="K10696" t="b">
        <v>0</v>
      </c>
    </row>
    <row r="10697" spans="1:11" x14ac:dyDescent="0.2">
      <c r="A10697">
        <v>39840425786</v>
      </c>
      <c r="B10697" t="s">
        <v>19886</v>
      </c>
      <c r="C10697" t="str">
        <f>VLOOKUP(B10697,'[1]uscitiesv1.5-sorted.csv'!$A$2:$E$501,5, TRUE)</f>
        <v>Cass</v>
      </c>
      <c r="D10697" t="str">
        <f>VLOOKUP(B10697,'[1]uscitiesv1.5-sorted.csv'!$A$2:$E$501,3)</f>
        <v>ND</v>
      </c>
      <c r="E10697" t="s">
        <v>19931</v>
      </c>
      <c r="F10697" t="s">
        <v>19932</v>
      </c>
      <c r="G10697" t="s">
        <v>13</v>
      </c>
      <c r="H10697" t="s">
        <v>1753</v>
      </c>
      <c r="I10697">
        <v>107</v>
      </c>
      <c r="K10697" t="b">
        <v>1</v>
      </c>
    </row>
    <row r="10698" spans="1:11" x14ac:dyDescent="0.2">
      <c r="A10698">
        <v>39945406787</v>
      </c>
      <c r="B10698" t="s">
        <v>19886</v>
      </c>
      <c r="C10698" t="str">
        <f>VLOOKUP(B10698,'[1]uscitiesv1.5-sorted.csv'!$A$2:$E$501,5, TRUE)</f>
        <v>Cass</v>
      </c>
      <c r="D10698" t="str">
        <f>VLOOKUP(B10698,'[1]uscitiesv1.5-sorted.csv'!$A$2:$E$501,3)</f>
        <v>ND</v>
      </c>
      <c r="E10698" t="s">
        <v>19933</v>
      </c>
      <c r="F10698" t="s">
        <v>19934</v>
      </c>
      <c r="G10698" t="s">
        <v>13</v>
      </c>
      <c r="H10698" t="s">
        <v>1514</v>
      </c>
      <c r="I10698">
        <v>110</v>
      </c>
      <c r="J10698">
        <v>10003</v>
      </c>
      <c r="K10698" t="b">
        <v>0</v>
      </c>
    </row>
    <row r="10699" spans="1:11" x14ac:dyDescent="0.2">
      <c r="A10699">
        <v>40770338179</v>
      </c>
      <c r="B10699" t="s">
        <v>19886</v>
      </c>
      <c r="C10699" t="str">
        <f>VLOOKUP(B10699,'[1]uscitiesv1.5-sorted.csv'!$A$2:$E$501,5, TRUE)</f>
        <v>Cass</v>
      </c>
      <c r="D10699" t="str">
        <f>VLOOKUP(B10699,'[1]uscitiesv1.5-sorted.csv'!$A$2:$E$501,3)</f>
        <v>ND</v>
      </c>
      <c r="E10699" t="s">
        <v>19935</v>
      </c>
      <c r="F10699" t="s">
        <v>19936</v>
      </c>
      <c r="G10699" t="s">
        <v>13</v>
      </c>
      <c r="H10699" t="s">
        <v>1874</v>
      </c>
      <c r="I10699">
        <v>109</v>
      </c>
      <c r="J10699">
        <v>9999</v>
      </c>
      <c r="K10699" t="b">
        <v>0</v>
      </c>
    </row>
    <row r="10700" spans="1:11" x14ac:dyDescent="0.2">
      <c r="A10700">
        <v>38208458528</v>
      </c>
      <c r="B10700" t="s">
        <v>19886</v>
      </c>
      <c r="C10700" t="str">
        <f>VLOOKUP(B10700,'[1]uscitiesv1.5-sorted.csv'!$A$2:$E$501,5, TRUE)</f>
        <v>Cass</v>
      </c>
      <c r="D10700" t="str">
        <f>VLOOKUP(B10700,'[1]uscitiesv1.5-sorted.csv'!$A$2:$E$501,3)</f>
        <v>ND</v>
      </c>
      <c r="E10700" t="s">
        <v>19937</v>
      </c>
      <c r="F10700" t="s">
        <v>19938</v>
      </c>
      <c r="G10700" t="s">
        <v>13</v>
      </c>
      <c r="H10700" t="s">
        <v>530</v>
      </c>
      <c r="I10700">
        <v>113</v>
      </c>
      <c r="K10700" t="b">
        <v>0</v>
      </c>
    </row>
    <row r="10701" spans="1:11" x14ac:dyDescent="0.2">
      <c r="A10701">
        <v>38457070132</v>
      </c>
      <c r="B10701" t="s">
        <v>19886</v>
      </c>
      <c r="C10701" t="str">
        <f>VLOOKUP(B10701,'[1]uscitiesv1.5-sorted.csv'!$A$2:$E$501,5, TRUE)</f>
        <v>Cass</v>
      </c>
      <c r="D10701" t="str">
        <f>VLOOKUP(B10701,'[1]uscitiesv1.5-sorted.csv'!$A$2:$E$501,3)</f>
        <v>ND</v>
      </c>
      <c r="E10701" t="s">
        <v>19939</v>
      </c>
      <c r="F10701" t="s">
        <v>19940</v>
      </c>
      <c r="G10701" t="s">
        <v>13</v>
      </c>
      <c r="H10701" t="s">
        <v>19941</v>
      </c>
      <c r="I10701">
        <v>103</v>
      </c>
      <c r="K10701" t="b">
        <v>0</v>
      </c>
    </row>
    <row r="10702" spans="1:11" x14ac:dyDescent="0.2">
      <c r="A10702">
        <v>38511967331</v>
      </c>
      <c r="B10702" t="s">
        <v>19886</v>
      </c>
      <c r="C10702" t="str">
        <f>VLOOKUP(B10702,'[1]uscitiesv1.5-sorted.csv'!$A$2:$E$501,5, TRUE)</f>
        <v>Cass</v>
      </c>
      <c r="D10702" t="str">
        <f>VLOOKUP(B10702,'[1]uscitiesv1.5-sorted.csv'!$A$2:$E$501,3)</f>
        <v>ND</v>
      </c>
      <c r="E10702" t="s">
        <v>19942</v>
      </c>
      <c r="F10702" t="s">
        <v>19943</v>
      </c>
      <c r="G10702" t="s">
        <v>13</v>
      </c>
      <c r="H10702" t="s">
        <v>346</v>
      </c>
      <c r="I10702">
        <v>108</v>
      </c>
      <c r="J10702">
        <v>8019</v>
      </c>
      <c r="K10702" t="b">
        <v>1</v>
      </c>
    </row>
    <row r="10703" spans="1:11" x14ac:dyDescent="0.2">
      <c r="A10703">
        <v>39055107879</v>
      </c>
      <c r="B10703" t="s">
        <v>19886</v>
      </c>
      <c r="C10703" t="str">
        <f>VLOOKUP(B10703,'[1]uscitiesv1.5-sorted.csv'!$A$2:$E$501,5, TRUE)</f>
        <v>Cass</v>
      </c>
      <c r="D10703" t="str">
        <f>VLOOKUP(B10703,'[1]uscitiesv1.5-sorted.csv'!$A$2:$E$501,3)</f>
        <v>ND</v>
      </c>
      <c r="E10703" t="s">
        <v>19944</v>
      </c>
      <c r="F10703" t="s">
        <v>19945</v>
      </c>
      <c r="G10703" t="s">
        <v>13</v>
      </c>
      <c r="H10703" t="s">
        <v>1468</v>
      </c>
      <c r="I10703">
        <v>108</v>
      </c>
      <c r="J10703">
        <v>8020</v>
      </c>
      <c r="K10703" t="b">
        <v>1</v>
      </c>
    </row>
    <row r="10704" spans="1:11" x14ac:dyDescent="0.2">
      <c r="A10704">
        <v>39631492862</v>
      </c>
      <c r="B10704" t="s">
        <v>19886</v>
      </c>
      <c r="C10704" t="str">
        <f>VLOOKUP(B10704,'[1]uscitiesv1.5-sorted.csv'!$A$2:$E$501,5, TRUE)</f>
        <v>Cass</v>
      </c>
      <c r="D10704" t="str">
        <f>VLOOKUP(B10704,'[1]uscitiesv1.5-sorted.csv'!$A$2:$E$501,3)</f>
        <v>ND</v>
      </c>
      <c r="E10704" t="s">
        <v>19946</v>
      </c>
      <c r="F10704" t="s">
        <v>19947</v>
      </c>
      <c r="G10704" t="s">
        <v>13</v>
      </c>
      <c r="H10704" t="s">
        <v>235</v>
      </c>
      <c r="I10704">
        <v>106</v>
      </c>
      <c r="J10704">
        <v>6001</v>
      </c>
      <c r="K10704" t="b">
        <v>1</v>
      </c>
    </row>
    <row r="10705" spans="1:11" x14ac:dyDescent="0.2">
      <c r="A10705">
        <v>40785852583</v>
      </c>
      <c r="B10705" t="s">
        <v>19886</v>
      </c>
      <c r="C10705" t="str">
        <f>VLOOKUP(B10705,'[1]uscitiesv1.5-sorted.csv'!$A$2:$E$501,5, TRUE)</f>
        <v>Cass</v>
      </c>
      <c r="D10705" t="str">
        <f>VLOOKUP(B10705,'[1]uscitiesv1.5-sorted.csv'!$A$2:$E$501,3)</f>
        <v>ND</v>
      </c>
      <c r="E10705" t="s">
        <v>19948</v>
      </c>
      <c r="F10705" t="s">
        <v>19949</v>
      </c>
      <c r="G10705" t="s">
        <v>13</v>
      </c>
      <c r="H10705" t="s">
        <v>602</v>
      </c>
      <c r="I10705">
        <v>110</v>
      </c>
      <c r="K10705" t="b">
        <v>0</v>
      </c>
    </row>
    <row r="10706" spans="1:11" x14ac:dyDescent="0.2">
      <c r="A10706">
        <v>39334984999</v>
      </c>
      <c r="B10706" t="s">
        <v>19886</v>
      </c>
      <c r="C10706" t="str">
        <f>VLOOKUP(B10706,'[1]uscitiesv1.5-sorted.csv'!$A$2:$E$501,5, TRUE)</f>
        <v>Cass</v>
      </c>
      <c r="D10706" t="str">
        <f>VLOOKUP(B10706,'[1]uscitiesv1.5-sorted.csv'!$A$2:$E$501,3)</f>
        <v>ND</v>
      </c>
      <c r="E10706" t="s">
        <v>19950</v>
      </c>
      <c r="F10706" t="s">
        <v>19951</v>
      </c>
      <c r="G10706" t="s">
        <v>13</v>
      </c>
      <c r="H10706" t="s">
        <v>6288</v>
      </c>
      <c r="I10706">
        <v>113</v>
      </c>
      <c r="J10706">
        <v>13007</v>
      </c>
      <c r="K10706" t="b">
        <v>1</v>
      </c>
    </row>
    <row r="10707" spans="1:11" x14ac:dyDescent="0.2">
      <c r="A10707">
        <v>39487552332</v>
      </c>
      <c r="B10707" t="s">
        <v>19886</v>
      </c>
      <c r="C10707" t="str">
        <f>VLOOKUP(B10707,'[1]uscitiesv1.5-sorted.csv'!$A$2:$E$501,5, TRUE)</f>
        <v>Cass</v>
      </c>
      <c r="D10707" t="str">
        <f>VLOOKUP(B10707,'[1]uscitiesv1.5-sorted.csv'!$A$2:$E$501,3)</f>
        <v>ND</v>
      </c>
      <c r="E10707" t="s">
        <v>19952</v>
      </c>
      <c r="F10707" t="s">
        <v>19953</v>
      </c>
      <c r="G10707" t="s">
        <v>228</v>
      </c>
      <c r="H10707" t="s">
        <v>255</v>
      </c>
      <c r="I10707">
        <v>108</v>
      </c>
      <c r="J10707">
        <v>8001</v>
      </c>
      <c r="K10707" t="b">
        <v>0</v>
      </c>
    </row>
    <row r="10708" spans="1:11" x14ac:dyDescent="0.2">
      <c r="A10708">
        <v>39789984916</v>
      </c>
      <c r="B10708" t="s">
        <v>19886</v>
      </c>
      <c r="C10708" t="str">
        <f>VLOOKUP(B10708,'[1]uscitiesv1.5-sorted.csv'!$A$2:$E$501,5, TRUE)</f>
        <v>Cass</v>
      </c>
      <c r="D10708" t="str">
        <f>VLOOKUP(B10708,'[1]uscitiesv1.5-sorted.csv'!$A$2:$E$501,3)</f>
        <v>ND</v>
      </c>
      <c r="E10708" t="s">
        <v>19954</v>
      </c>
      <c r="F10708" t="s">
        <v>19955</v>
      </c>
      <c r="G10708" t="s">
        <v>13</v>
      </c>
      <c r="H10708" t="s">
        <v>123</v>
      </c>
      <c r="I10708">
        <v>107</v>
      </c>
      <c r="J10708">
        <v>7001</v>
      </c>
      <c r="K10708" t="b">
        <v>0</v>
      </c>
    </row>
    <row r="10709" spans="1:11" x14ac:dyDescent="0.2">
      <c r="A10709">
        <v>40705009780</v>
      </c>
      <c r="B10709" t="s">
        <v>19886</v>
      </c>
      <c r="C10709" t="str">
        <f>VLOOKUP(B10709,'[1]uscitiesv1.5-sorted.csv'!$A$2:$E$501,5, TRUE)</f>
        <v>Cass</v>
      </c>
      <c r="D10709" t="str">
        <f>VLOOKUP(B10709,'[1]uscitiesv1.5-sorted.csv'!$A$2:$E$501,3)</f>
        <v>ND</v>
      </c>
      <c r="E10709" t="s">
        <v>19956</v>
      </c>
      <c r="F10709" t="s">
        <v>19957</v>
      </c>
      <c r="G10709" t="s">
        <v>13</v>
      </c>
      <c r="H10709" t="s">
        <v>470</v>
      </c>
      <c r="I10709">
        <v>103</v>
      </c>
      <c r="K10709" t="b">
        <v>0</v>
      </c>
    </row>
    <row r="10710" spans="1:11" x14ac:dyDescent="0.2">
      <c r="A10710">
        <v>40792592743</v>
      </c>
      <c r="B10710" t="s">
        <v>19886</v>
      </c>
      <c r="C10710" t="str">
        <f>VLOOKUP(B10710,'[1]uscitiesv1.5-sorted.csv'!$A$2:$E$501,5, TRUE)</f>
        <v>Cass</v>
      </c>
      <c r="D10710" t="str">
        <f>VLOOKUP(B10710,'[1]uscitiesv1.5-sorted.csv'!$A$2:$E$501,3)</f>
        <v>ND</v>
      </c>
      <c r="E10710" t="s">
        <v>19958</v>
      </c>
      <c r="F10710" t="s">
        <v>19959</v>
      </c>
      <c r="G10710" t="s">
        <v>13</v>
      </c>
      <c r="H10710" t="s">
        <v>717</v>
      </c>
      <c r="I10710">
        <v>110</v>
      </c>
      <c r="J10710">
        <v>10999</v>
      </c>
      <c r="K10710" t="b">
        <v>1</v>
      </c>
    </row>
    <row r="10711" spans="1:11" x14ac:dyDescent="0.2">
      <c r="A10711">
        <v>37333343034</v>
      </c>
      <c r="B10711" t="s">
        <v>19886</v>
      </c>
      <c r="C10711" t="str">
        <f>VLOOKUP(B10711,'[1]uscitiesv1.5-sorted.csv'!$A$2:$E$501,5, TRUE)</f>
        <v>Cass</v>
      </c>
      <c r="D10711" t="str">
        <f>VLOOKUP(B10711,'[1]uscitiesv1.5-sorted.csv'!$A$2:$E$501,3)</f>
        <v>ND</v>
      </c>
      <c r="E10711" t="s">
        <v>19960</v>
      </c>
      <c r="F10711" t="s">
        <v>19961</v>
      </c>
      <c r="G10711" t="s">
        <v>13</v>
      </c>
      <c r="H10711" t="s">
        <v>6706</v>
      </c>
      <c r="I10711">
        <v>102</v>
      </c>
      <c r="J10711">
        <v>2004</v>
      </c>
      <c r="K10711" t="b">
        <v>0</v>
      </c>
    </row>
    <row r="10712" spans="1:11" x14ac:dyDescent="0.2">
      <c r="A10712">
        <v>39093304125</v>
      </c>
      <c r="B10712" t="s">
        <v>19886</v>
      </c>
      <c r="C10712" t="str">
        <f>VLOOKUP(B10712,'[1]uscitiesv1.5-sorted.csv'!$A$2:$E$501,5, TRUE)</f>
        <v>Cass</v>
      </c>
      <c r="D10712" t="str">
        <f>VLOOKUP(B10712,'[1]uscitiesv1.5-sorted.csv'!$A$2:$E$501,3)</f>
        <v>ND</v>
      </c>
      <c r="E10712" t="s">
        <v>8746</v>
      </c>
      <c r="F10712" t="s">
        <v>19962</v>
      </c>
      <c r="G10712" t="s">
        <v>13</v>
      </c>
      <c r="H10712" t="s">
        <v>2406</v>
      </c>
      <c r="I10712">
        <v>107</v>
      </c>
      <c r="J10712">
        <v>7999</v>
      </c>
      <c r="K10712" t="b">
        <v>0</v>
      </c>
    </row>
    <row r="10713" spans="1:11" x14ac:dyDescent="0.2">
      <c r="A10713">
        <v>39096745418</v>
      </c>
      <c r="B10713" t="s">
        <v>19886</v>
      </c>
      <c r="C10713" t="str">
        <f>VLOOKUP(B10713,'[1]uscitiesv1.5-sorted.csv'!$A$2:$E$501,5, TRUE)</f>
        <v>Cass</v>
      </c>
      <c r="D10713" t="str">
        <f>VLOOKUP(B10713,'[1]uscitiesv1.5-sorted.csv'!$A$2:$E$501,3)</f>
        <v>ND</v>
      </c>
      <c r="E10713" t="s">
        <v>19963</v>
      </c>
      <c r="F10713" t="s">
        <v>19964</v>
      </c>
      <c r="G10713" t="s">
        <v>13</v>
      </c>
      <c r="H10713" t="s">
        <v>1368</v>
      </c>
      <c r="I10713">
        <v>107</v>
      </c>
      <c r="J10713">
        <v>7999</v>
      </c>
      <c r="K10713" t="b">
        <v>0</v>
      </c>
    </row>
    <row r="10714" spans="1:11" x14ac:dyDescent="0.2">
      <c r="A10714">
        <v>39193586071</v>
      </c>
      <c r="B10714" t="s">
        <v>19886</v>
      </c>
      <c r="C10714" t="str">
        <f>VLOOKUP(B10714,'[1]uscitiesv1.5-sorted.csv'!$A$2:$E$501,5, TRUE)</f>
        <v>Cass</v>
      </c>
      <c r="D10714" t="str">
        <f>VLOOKUP(B10714,'[1]uscitiesv1.5-sorted.csv'!$A$2:$E$501,3)</f>
        <v>ND</v>
      </c>
      <c r="E10714" t="s">
        <v>19965</v>
      </c>
      <c r="F10714" t="s">
        <v>19966</v>
      </c>
      <c r="G10714" t="s">
        <v>228</v>
      </c>
      <c r="H10714" t="s">
        <v>2434</v>
      </c>
      <c r="I10714">
        <v>108</v>
      </c>
      <c r="J10714">
        <v>8001</v>
      </c>
      <c r="K10714" t="b">
        <v>0</v>
      </c>
    </row>
    <row r="10715" spans="1:11" x14ac:dyDescent="0.2">
      <c r="A10715">
        <v>39273177130</v>
      </c>
      <c r="B10715" t="s">
        <v>19886</v>
      </c>
      <c r="C10715" t="str">
        <f>VLOOKUP(B10715,'[1]uscitiesv1.5-sorted.csv'!$A$2:$E$501,5, TRUE)</f>
        <v>Cass</v>
      </c>
      <c r="D10715" t="str">
        <f>VLOOKUP(B10715,'[1]uscitiesv1.5-sorted.csv'!$A$2:$E$501,3)</f>
        <v>ND</v>
      </c>
      <c r="E10715" t="s">
        <v>19967</v>
      </c>
      <c r="F10715" t="s">
        <v>19968</v>
      </c>
      <c r="G10715" t="s">
        <v>13</v>
      </c>
      <c r="H10715" t="s">
        <v>613</v>
      </c>
      <c r="I10715">
        <v>103</v>
      </c>
      <c r="K10715" t="b">
        <v>0</v>
      </c>
    </row>
    <row r="10716" spans="1:11" x14ac:dyDescent="0.2">
      <c r="A10716">
        <v>39275469988</v>
      </c>
      <c r="B10716" t="s">
        <v>19886</v>
      </c>
      <c r="C10716" t="str">
        <f>VLOOKUP(B10716,'[1]uscitiesv1.5-sorted.csv'!$A$2:$E$501,5, TRUE)</f>
        <v>Cass</v>
      </c>
      <c r="D10716" t="str">
        <f>VLOOKUP(B10716,'[1]uscitiesv1.5-sorted.csv'!$A$2:$E$501,3)</f>
        <v>ND</v>
      </c>
      <c r="E10716" t="s">
        <v>19969</v>
      </c>
      <c r="F10716" t="s">
        <v>19970</v>
      </c>
      <c r="G10716" t="s">
        <v>13</v>
      </c>
      <c r="H10716" t="s">
        <v>613</v>
      </c>
      <c r="I10716">
        <v>103</v>
      </c>
      <c r="K10716" t="b">
        <v>0</v>
      </c>
    </row>
    <row r="10717" spans="1:11" x14ac:dyDescent="0.2">
      <c r="A10717">
        <v>39443501575</v>
      </c>
      <c r="B10717" t="s">
        <v>19886</v>
      </c>
      <c r="C10717" t="str">
        <f>VLOOKUP(B10717,'[1]uscitiesv1.5-sorted.csv'!$A$2:$E$501,5, TRUE)</f>
        <v>Cass</v>
      </c>
      <c r="D10717" t="str">
        <f>VLOOKUP(B10717,'[1]uscitiesv1.5-sorted.csv'!$A$2:$E$501,3)</f>
        <v>ND</v>
      </c>
      <c r="E10717" t="s">
        <v>19971</v>
      </c>
      <c r="F10717" t="s">
        <v>19972</v>
      </c>
      <c r="G10717" t="s">
        <v>13</v>
      </c>
      <c r="H10717" t="s">
        <v>522</v>
      </c>
      <c r="I10717">
        <v>102</v>
      </c>
      <c r="J10717">
        <v>2004</v>
      </c>
      <c r="K10717" t="b">
        <v>0</v>
      </c>
    </row>
    <row r="10718" spans="1:11" x14ac:dyDescent="0.2">
      <c r="A10718">
        <v>39460038036</v>
      </c>
      <c r="B10718" t="s">
        <v>19886</v>
      </c>
      <c r="C10718" t="str">
        <f>VLOOKUP(B10718,'[1]uscitiesv1.5-sorted.csv'!$A$2:$E$501,5, TRUE)</f>
        <v>Cass</v>
      </c>
      <c r="D10718" t="str">
        <f>VLOOKUP(B10718,'[1]uscitiesv1.5-sorted.csv'!$A$2:$E$501,3)</f>
        <v>ND</v>
      </c>
      <c r="E10718" t="s">
        <v>19973</v>
      </c>
      <c r="F10718" t="s">
        <v>19974</v>
      </c>
      <c r="G10718" t="s">
        <v>13</v>
      </c>
      <c r="H10718" t="s">
        <v>131</v>
      </c>
      <c r="I10718">
        <v>102</v>
      </c>
      <c r="J10718">
        <v>2004</v>
      </c>
      <c r="K10718" t="b">
        <v>0</v>
      </c>
    </row>
    <row r="10719" spans="1:11" x14ac:dyDescent="0.2">
      <c r="A10719">
        <v>39475309714</v>
      </c>
      <c r="B10719" t="s">
        <v>19886</v>
      </c>
      <c r="C10719" t="str">
        <f>VLOOKUP(B10719,'[1]uscitiesv1.5-sorted.csv'!$A$2:$E$501,5, TRUE)</f>
        <v>Cass</v>
      </c>
      <c r="D10719" t="str">
        <f>VLOOKUP(B10719,'[1]uscitiesv1.5-sorted.csv'!$A$2:$E$501,3)</f>
        <v>ND</v>
      </c>
      <c r="E10719" t="s">
        <v>19975</v>
      </c>
      <c r="F10719" t="s">
        <v>19976</v>
      </c>
      <c r="G10719" t="s">
        <v>13</v>
      </c>
      <c r="H10719" t="s">
        <v>13515</v>
      </c>
      <c r="I10719">
        <v>102</v>
      </c>
      <c r="J10719">
        <v>2004</v>
      </c>
      <c r="K10719" t="b">
        <v>0</v>
      </c>
    </row>
    <row r="10720" spans="1:11" x14ac:dyDescent="0.2">
      <c r="A10720">
        <v>39489474080</v>
      </c>
      <c r="B10720" t="s">
        <v>19886</v>
      </c>
      <c r="C10720" t="str">
        <f>VLOOKUP(B10720,'[1]uscitiesv1.5-sorted.csv'!$A$2:$E$501,5, TRUE)</f>
        <v>Cass</v>
      </c>
      <c r="D10720" t="str">
        <f>VLOOKUP(B10720,'[1]uscitiesv1.5-sorted.csv'!$A$2:$E$501,3)</f>
        <v>ND</v>
      </c>
      <c r="E10720" t="s">
        <v>19977</v>
      </c>
      <c r="F10720" t="s">
        <v>19978</v>
      </c>
      <c r="G10720" t="s">
        <v>13</v>
      </c>
      <c r="H10720" t="s">
        <v>607</v>
      </c>
      <c r="I10720">
        <v>102</v>
      </c>
      <c r="J10720">
        <v>2004</v>
      </c>
      <c r="K10720" t="b">
        <v>0</v>
      </c>
    </row>
    <row r="10721" spans="1:11" x14ac:dyDescent="0.2">
      <c r="A10721">
        <v>39738935225</v>
      </c>
      <c r="B10721" t="s">
        <v>19886</v>
      </c>
      <c r="C10721" t="str">
        <f>VLOOKUP(B10721,'[1]uscitiesv1.5-sorted.csv'!$A$2:$E$501,5, TRUE)</f>
        <v>Cass</v>
      </c>
      <c r="D10721" t="str">
        <f>VLOOKUP(B10721,'[1]uscitiesv1.5-sorted.csv'!$A$2:$E$501,3)</f>
        <v>ND</v>
      </c>
      <c r="E10721" t="s">
        <v>19979</v>
      </c>
      <c r="F10721" t="s">
        <v>19980</v>
      </c>
      <c r="G10721" t="s">
        <v>13</v>
      </c>
      <c r="H10721" t="s">
        <v>4719</v>
      </c>
      <c r="I10721">
        <v>102</v>
      </c>
      <c r="J10721">
        <v>2004</v>
      </c>
      <c r="K10721" t="b">
        <v>0</v>
      </c>
    </row>
    <row r="10722" spans="1:11" x14ac:dyDescent="0.2">
      <c r="A10722">
        <v>39819391873</v>
      </c>
      <c r="B10722" t="s">
        <v>19886</v>
      </c>
      <c r="C10722" t="str">
        <f>VLOOKUP(B10722,'[1]uscitiesv1.5-sorted.csv'!$A$2:$E$501,5, TRUE)</f>
        <v>Cass</v>
      </c>
      <c r="D10722" t="str">
        <f>VLOOKUP(B10722,'[1]uscitiesv1.5-sorted.csv'!$A$2:$E$501,3)</f>
        <v>ND</v>
      </c>
      <c r="E10722" t="s">
        <v>19981</v>
      </c>
      <c r="F10722" t="s">
        <v>19982</v>
      </c>
      <c r="G10722" t="s">
        <v>13</v>
      </c>
      <c r="H10722" t="s">
        <v>596</v>
      </c>
      <c r="I10722">
        <v>105</v>
      </c>
      <c r="J10722">
        <v>5007</v>
      </c>
      <c r="K10722" t="b">
        <v>0</v>
      </c>
    </row>
    <row r="10723" spans="1:11" x14ac:dyDescent="0.2">
      <c r="A10723">
        <v>39820222357</v>
      </c>
      <c r="B10723" t="s">
        <v>19886</v>
      </c>
      <c r="C10723" t="str">
        <f>VLOOKUP(B10723,'[1]uscitiesv1.5-sorted.csv'!$A$2:$E$501,5, TRUE)</f>
        <v>Cass</v>
      </c>
      <c r="D10723" t="str">
        <f>VLOOKUP(B10723,'[1]uscitiesv1.5-sorted.csv'!$A$2:$E$501,3)</f>
        <v>ND</v>
      </c>
      <c r="E10723" t="s">
        <v>19983</v>
      </c>
      <c r="F10723" t="s">
        <v>19984</v>
      </c>
      <c r="G10723" t="s">
        <v>13</v>
      </c>
      <c r="H10723" t="s">
        <v>1526</v>
      </c>
      <c r="I10723">
        <v>107</v>
      </c>
      <c r="J10723">
        <v>7999</v>
      </c>
      <c r="K10723" t="b">
        <v>0</v>
      </c>
    </row>
    <row r="10724" spans="1:11" x14ac:dyDescent="0.2">
      <c r="A10724">
        <v>39821200282</v>
      </c>
      <c r="B10724" t="s">
        <v>19886</v>
      </c>
      <c r="C10724" t="str">
        <f>VLOOKUP(B10724,'[1]uscitiesv1.5-sorted.csv'!$A$2:$E$501,5, TRUE)</f>
        <v>Cass</v>
      </c>
      <c r="D10724" t="str">
        <f>VLOOKUP(B10724,'[1]uscitiesv1.5-sorted.csv'!$A$2:$E$501,3)</f>
        <v>ND</v>
      </c>
      <c r="E10724" t="s">
        <v>19985</v>
      </c>
      <c r="F10724" t="s">
        <v>19986</v>
      </c>
      <c r="G10724" t="s">
        <v>13</v>
      </c>
      <c r="H10724" t="s">
        <v>17504</v>
      </c>
      <c r="I10724">
        <v>105</v>
      </c>
      <c r="J10724">
        <v>5007</v>
      </c>
      <c r="K10724" t="b">
        <v>0</v>
      </c>
    </row>
    <row r="10725" spans="1:11" x14ac:dyDescent="0.2">
      <c r="A10725">
        <v>39923385922</v>
      </c>
      <c r="B10725" t="s">
        <v>19886</v>
      </c>
      <c r="C10725" t="str">
        <f>VLOOKUP(B10725,'[1]uscitiesv1.5-sorted.csv'!$A$2:$E$501,5, TRUE)</f>
        <v>Cass</v>
      </c>
      <c r="D10725" t="str">
        <f>VLOOKUP(B10725,'[1]uscitiesv1.5-sorted.csv'!$A$2:$E$501,3)</f>
        <v>ND</v>
      </c>
      <c r="E10725" t="s">
        <v>19987</v>
      </c>
      <c r="F10725" t="s">
        <v>19988</v>
      </c>
      <c r="G10725" t="s">
        <v>13</v>
      </c>
      <c r="H10725" t="s">
        <v>6431</v>
      </c>
      <c r="I10725">
        <v>102</v>
      </c>
      <c r="J10725">
        <v>2004</v>
      </c>
      <c r="K10725" t="b">
        <v>0</v>
      </c>
    </row>
    <row r="10726" spans="1:11" x14ac:dyDescent="0.2">
      <c r="A10726">
        <v>39094319161</v>
      </c>
      <c r="B10726" t="s">
        <v>19989</v>
      </c>
      <c r="C10726" t="str">
        <f>VLOOKUP(B10726,'[1]uscitiesv1.5-sorted.csv'!$A$2:$E$501,5, TRUE)</f>
        <v>Mercer</v>
      </c>
      <c r="D10726" t="str">
        <f>VLOOKUP(B10726,'[1]uscitiesv1.5-sorted.csv'!$A$2:$E$501,3)</f>
        <v>NJ</v>
      </c>
      <c r="E10726" t="s">
        <v>19990</v>
      </c>
      <c r="F10726" t="s">
        <v>19991</v>
      </c>
      <c r="G10726" t="s">
        <v>228</v>
      </c>
      <c r="H10726" t="s">
        <v>2259</v>
      </c>
      <c r="I10726">
        <v>107</v>
      </c>
      <c r="J10726">
        <v>7002</v>
      </c>
      <c r="K10726" t="b">
        <v>1</v>
      </c>
    </row>
    <row r="10727" spans="1:11" x14ac:dyDescent="0.2">
      <c r="A10727">
        <v>39149427993</v>
      </c>
      <c r="B10727" t="s">
        <v>19989</v>
      </c>
      <c r="C10727" t="str">
        <f>VLOOKUP(B10727,'[1]uscitiesv1.5-sorted.csv'!$A$2:$E$501,5, TRUE)</f>
        <v>Mercer</v>
      </c>
      <c r="D10727" t="str">
        <f>VLOOKUP(B10727,'[1]uscitiesv1.5-sorted.csv'!$A$2:$E$501,3)</f>
        <v>NJ</v>
      </c>
      <c r="E10727" t="s">
        <v>19992</v>
      </c>
      <c r="F10727" t="s">
        <v>19993</v>
      </c>
      <c r="G10727" t="s">
        <v>228</v>
      </c>
      <c r="H10727" t="s">
        <v>4194</v>
      </c>
      <c r="I10727">
        <v>106</v>
      </c>
      <c r="J10727">
        <v>6001</v>
      </c>
      <c r="K10727" t="b">
        <v>1</v>
      </c>
    </row>
    <row r="10728" spans="1:11" x14ac:dyDescent="0.2">
      <c r="A10728">
        <v>39175562161</v>
      </c>
      <c r="B10728" t="s">
        <v>19989</v>
      </c>
      <c r="C10728" t="str">
        <f>VLOOKUP(B10728,'[1]uscitiesv1.5-sorted.csv'!$A$2:$E$501,5, TRUE)</f>
        <v>Mercer</v>
      </c>
      <c r="D10728" t="str">
        <f>VLOOKUP(B10728,'[1]uscitiesv1.5-sorted.csv'!$A$2:$E$501,3)</f>
        <v>NJ</v>
      </c>
      <c r="E10728" t="s">
        <v>19994</v>
      </c>
      <c r="F10728" t="s">
        <v>19995</v>
      </c>
      <c r="G10728" t="s">
        <v>228</v>
      </c>
      <c r="H10728" t="s">
        <v>18950</v>
      </c>
      <c r="I10728">
        <v>102</v>
      </c>
      <c r="J10728">
        <v>2004</v>
      </c>
      <c r="K10728" t="b">
        <v>1</v>
      </c>
    </row>
    <row r="10729" spans="1:11" x14ac:dyDescent="0.2">
      <c r="A10729">
        <v>39939340643</v>
      </c>
      <c r="B10729" t="s">
        <v>19989</v>
      </c>
      <c r="C10729" t="str">
        <f>VLOOKUP(B10729,'[1]uscitiesv1.5-sorted.csv'!$A$2:$E$501,5, TRUE)</f>
        <v>Mercer</v>
      </c>
      <c r="D10729" t="str">
        <f>VLOOKUP(B10729,'[1]uscitiesv1.5-sorted.csv'!$A$2:$E$501,3)</f>
        <v>NJ</v>
      </c>
      <c r="E10729" t="s">
        <v>19996</v>
      </c>
      <c r="F10729" t="s">
        <v>19997</v>
      </c>
      <c r="G10729" t="s">
        <v>228</v>
      </c>
      <c r="H10729" t="s">
        <v>15149</v>
      </c>
      <c r="I10729">
        <v>113</v>
      </c>
      <c r="J10729">
        <v>13007</v>
      </c>
      <c r="K10729" t="b">
        <v>1</v>
      </c>
    </row>
    <row r="10730" spans="1:11" x14ac:dyDescent="0.2">
      <c r="A10730">
        <v>40743487869</v>
      </c>
      <c r="B10730" t="s">
        <v>19989</v>
      </c>
      <c r="C10730" t="str">
        <f>VLOOKUP(B10730,'[1]uscitiesv1.5-sorted.csv'!$A$2:$E$501,5, TRUE)</f>
        <v>Mercer</v>
      </c>
      <c r="D10730" t="str">
        <f>VLOOKUP(B10730,'[1]uscitiesv1.5-sorted.csv'!$A$2:$E$501,3)</f>
        <v>NJ</v>
      </c>
      <c r="E10730" t="s">
        <v>19998</v>
      </c>
      <c r="F10730" t="s">
        <v>19999</v>
      </c>
      <c r="G10730" t="s">
        <v>228</v>
      </c>
      <c r="H10730" t="s">
        <v>2788</v>
      </c>
      <c r="I10730">
        <v>111</v>
      </c>
      <c r="J10730">
        <v>11006</v>
      </c>
      <c r="K10730" t="b">
        <v>0</v>
      </c>
    </row>
    <row r="10731" spans="1:11" x14ac:dyDescent="0.2">
      <c r="A10731">
        <v>37780450344</v>
      </c>
      <c r="B10731" t="s">
        <v>19989</v>
      </c>
      <c r="C10731" t="str">
        <f>VLOOKUP(B10731,'[1]uscitiesv1.5-sorted.csv'!$A$2:$E$501,5, TRUE)</f>
        <v>Mercer</v>
      </c>
      <c r="D10731" t="str">
        <f>VLOOKUP(B10731,'[1]uscitiesv1.5-sorted.csv'!$A$2:$E$501,3)</f>
        <v>NJ</v>
      </c>
      <c r="E10731" t="s">
        <v>20000</v>
      </c>
      <c r="F10731" t="s">
        <v>20001</v>
      </c>
      <c r="G10731" t="s">
        <v>228</v>
      </c>
      <c r="H10731" t="s">
        <v>858</v>
      </c>
      <c r="I10731">
        <v>111</v>
      </c>
      <c r="K10731" t="b">
        <v>0</v>
      </c>
    </row>
    <row r="10732" spans="1:11" x14ac:dyDescent="0.2">
      <c r="A10732">
        <v>35404524887</v>
      </c>
      <c r="B10732" t="s">
        <v>19989</v>
      </c>
      <c r="C10732" t="str">
        <f>VLOOKUP(B10732,'[1]uscitiesv1.5-sorted.csv'!$A$2:$E$501,5, TRUE)</f>
        <v>Mercer</v>
      </c>
      <c r="D10732" t="str">
        <f>VLOOKUP(B10732,'[1]uscitiesv1.5-sorted.csv'!$A$2:$E$501,3)</f>
        <v>NJ</v>
      </c>
      <c r="E10732" t="s">
        <v>20002</v>
      </c>
      <c r="F10732" t="s">
        <v>20003</v>
      </c>
      <c r="G10732" t="s">
        <v>228</v>
      </c>
      <c r="H10732" t="s">
        <v>235</v>
      </c>
      <c r="I10732">
        <v>107</v>
      </c>
      <c r="K10732" t="b">
        <v>1</v>
      </c>
    </row>
    <row r="10733" spans="1:11" x14ac:dyDescent="0.2">
      <c r="A10733">
        <v>36977678231</v>
      </c>
      <c r="B10733" t="s">
        <v>19989</v>
      </c>
      <c r="C10733" t="str">
        <f>VLOOKUP(B10733,'[1]uscitiesv1.5-sorted.csv'!$A$2:$E$501,5, TRUE)</f>
        <v>Mercer</v>
      </c>
      <c r="D10733" t="str">
        <f>VLOOKUP(B10733,'[1]uscitiesv1.5-sorted.csv'!$A$2:$E$501,3)</f>
        <v>NJ</v>
      </c>
      <c r="E10733" t="s">
        <v>20004</v>
      </c>
      <c r="F10733" t="s">
        <v>20005</v>
      </c>
      <c r="G10733" t="s">
        <v>228</v>
      </c>
      <c r="H10733" t="s">
        <v>3168</v>
      </c>
      <c r="I10733">
        <v>104</v>
      </c>
      <c r="J10733">
        <v>4999</v>
      </c>
      <c r="K10733" t="b">
        <v>1</v>
      </c>
    </row>
    <row r="10734" spans="1:11" x14ac:dyDescent="0.2">
      <c r="A10734">
        <v>38549768395</v>
      </c>
      <c r="B10734" t="s">
        <v>19989</v>
      </c>
      <c r="C10734" t="str">
        <f>VLOOKUP(B10734,'[1]uscitiesv1.5-sorted.csv'!$A$2:$E$501,5, TRUE)</f>
        <v>Mercer</v>
      </c>
      <c r="D10734" t="str">
        <f>VLOOKUP(B10734,'[1]uscitiesv1.5-sorted.csv'!$A$2:$E$501,3)</f>
        <v>NJ</v>
      </c>
      <c r="E10734" t="s">
        <v>20006</v>
      </c>
      <c r="F10734" t="s">
        <v>20007</v>
      </c>
      <c r="G10734" t="s">
        <v>228</v>
      </c>
      <c r="H10734" t="s">
        <v>2406</v>
      </c>
      <c r="I10734">
        <v>110</v>
      </c>
      <c r="K10734" t="b">
        <v>0</v>
      </c>
    </row>
    <row r="10735" spans="1:11" x14ac:dyDescent="0.2">
      <c r="A10735">
        <v>39193322282</v>
      </c>
      <c r="B10735" t="s">
        <v>19989</v>
      </c>
      <c r="C10735" t="str">
        <f>VLOOKUP(B10735,'[1]uscitiesv1.5-sorted.csv'!$A$2:$E$501,5, TRUE)</f>
        <v>Mercer</v>
      </c>
      <c r="D10735" t="str">
        <f>VLOOKUP(B10735,'[1]uscitiesv1.5-sorted.csv'!$A$2:$E$501,3)</f>
        <v>NJ</v>
      </c>
      <c r="E10735" t="s">
        <v>20008</v>
      </c>
      <c r="F10735" t="s">
        <v>20009</v>
      </c>
      <c r="G10735" t="s">
        <v>228</v>
      </c>
      <c r="H10735" t="s">
        <v>2434</v>
      </c>
      <c r="I10735">
        <v>108</v>
      </c>
      <c r="J10735">
        <v>8001</v>
      </c>
      <c r="K10735" t="b">
        <v>0</v>
      </c>
    </row>
    <row r="10736" spans="1:11" x14ac:dyDescent="0.2">
      <c r="A10736">
        <v>39461161396</v>
      </c>
      <c r="B10736" t="s">
        <v>19989</v>
      </c>
      <c r="C10736" t="str">
        <f>VLOOKUP(B10736,'[1]uscitiesv1.5-sorted.csv'!$A$2:$E$501,5, TRUE)</f>
        <v>Mercer</v>
      </c>
      <c r="D10736" t="str">
        <f>VLOOKUP(B10736,'[1]uscitiesv1.5-sorted.csv'!$A$2:$E$501,3)</f>
        <v>NJ</v>
      </c>
      <c r="E10736" t="s">
        <v>20010</v>
      </c>
      <c r="F10736" t="s">
        <v>20011</v>
      </c>
      <c r="G10736" t="s">
        <v>228</v>
      </c>
      <c r="H10736" t="s">
        <v>131</v>
      </c>
      <c r="I10736">
        <v>102</v>
      </c>
      <c r="J10736">
        <v>2004</v>
      </c>
      <c r="K10736" t="b">
        <v>0</v>
      </c>
    </row>
    <row r="10737" spans="1:11" x14ac:dyDescent="0.2">
      <c r="A10737">
        <v>39524911073</v>
      </c>
      <c r="B10737" t="s">
        <v>19989</v>
      </c>
      <c r="C10737" t="str">
        <f>VLOOKUP(B10737,'[1]uscitiesv1.5-sorted.csv'!$A$2:$E$501,5, TRUE)</f>
        <v>Mercer</v>
      </c>
      <c r="D10737" t="str">
        <f>VLOOKUP(B10737,'[1]uscitiesv1.5-sorted.csv'!$A$2:$E$501,3)</f>
        <v>NJ</v>
      </c>
      <c r="E10737" t="s">
        <v>20012</v>
      </c>
      <c r="F10737" t="s">
        <v>20013</v>
      </c>
      <c r="G10737" t="s">
        <v>228</v>
      </c>
      <c r="H10737" t="s">
        <v>607</v>
      </c>
      <c r="I10737">
        <v>102</v>
      </c>
      <c r="J10737">
        <v>2004</v>
      </c>
      <c r="K10737" t="b">
        <v>0</v>
      </c>
    </row>
    <row r="10738" spans="1:11" x14ac:dyDescent="0.2">
      <c r="A10738">
        <v>39618491976</v>
      </c>
      <c r="B10738" t="s">
        <v>19989</v>
      </c>
      <c r="C10738" t="str">
        <f>VLOOKUP(B10738,'[1]uscitiesv1.5-sorted.csv'!$A$2:$E$501,5, TRUE)</f>
        <v>Mercer</v>
      </c>
      <c r="D10738" t="str">
        <f>VLOOKUP(B10738,'[1]uscitiesv1.5-sorted.csv'!$A$2:$E$501,3)</f>
        <v>NJ</v>
      </c>
      <c r="E10738" t="s">
        <v>20014</v>
      </c>
      <c r="F10738" t="s">
        <v>20015</v>
      </c>
      <c r="G10738" t="s">
        <v>228</v>
      </c>
      <c r="H10738" t="s">
        <v>841</v>
      </c>
      <c r="I10738">
        <v>107</v>
      </c>
      <c r="J10738">
        <v>7005</v>
      </c>
      <c r="K10738" t="b">
        <v>0</v>
      </c>
    </row>
    <row r="10739" spans="1:11" x14ac:dyDescent="0.2">
      <c r="A10739">
        <v>39701824225</v>
      </c>
      <c r="B10739" t="s">
        <v>19989</v>
      </c>
      <c r="C10739" t="str">
        <f>VLOOKUP(B10739,'[1]uscitiesv1.5-sorted.csv'!$A$2:$E$501,5, TRUE)</f>
        <v>Mercer</v>
      </c>
      <c r="D10739" t="str">
        <f>VLOOKUP(B10739,'[1]uscitiesv1.5-sorted.csv'!$A$2:$E$501,3)</f>
        <v>NJ</v>
      </c>
      <c r="E10739" t="s">
        <v>20016</v>
      </c>
      <c r="F10739" t="s">
        <v>20017</v>
      </c>
      <c r="G10739" t="s">
        <v>228</v>
      </c>
      <c r="H10739" t="s">
        <v>717</v>
      </c>
      <c r="I10739">
        <v>105</v>
      </c>
      <c r="J10739">
        <v>5001</v>
      </c>
      <c r="K10739" t="b">
        <v>0</v>
      </c>
    </row>
    <row r="10740" spans="1:11" x14ac:dyDescent="0.2">
      <c r="A10740">
        <v>39741506917</v>
      </c>
      <c r="B10740" t="s">
        <v>19989</v>
      </c>
      <c r="C10740" t="str">
        <f>VLOOKUP(B10740,'[1]uscitiesv1.5-sorted.csv'!$A$2:$E$501,5, TRUE)</f>
        <v>Mercer</v>
      </c>
      <c r="D10740" t="str">
        <f>VLOOKUP(B10740,'[1]uscitiesv1.5-sorted.csv'!$A$2:$E$501,3)</f>
        <v>NJ</v>
      </c>
      <c r="E10740" t="s">
        <v>20018</v>
      </c>
      <c r="F10740" t="s">
        <v>20019</v>
      </c>
      <c r="G10740" t="s">
        <v>228</v>
      </c>
      <c r="H10740" t="s">
        <v>4719</v>
      </c>
      <c r="I10740">
        <v>102</v>
      </c>
      <c r="J10740">
        <v>2004</v>
      </c>
      <c r="K10740" t="b">
        <v>0</v>
      </c>
    </row>
    <row r="10741" spans="1:11" x14ac:dyDescent="0.2">
      <c r="A10741">
        <v>39913349904</v>
      </c>
      <c r="B10741" t="s">
        <v>19989</v>
      </c>
      <c r="C10741" t="str">
        <f>VLOOKUP(B10741,'[1]uscitiesv1.5-sorted.csv'!$A$2:$E$501,5, TRUE)</f>
        <v>Mercer</v>
      </c>
      <c r="D10741" t="str">
        <f>VLOOKUP(B10741,'[1]uscitiesv1.5-sorted.csv'!$A$2:$E$501,3)</f>
        <v>NJ</v>
      </c>
      <c r="E10741" t="s">
        <v>20020</v>
      </c>
      <c r="F10741" t="s">
        <v>20021</v>
      </c>
      <c r="G10741" t="s">
        <v>1261</v>
      </c>
      <c r="H10741" t="s">
        <v>585</v>
      </c>
      <c r="I10741">
        <v>108</v>
      </c>
      <c r="J10741">
        <v>8001</v>
      </c>
      <c r="K10741" t="b">
        <v>0</v>
      </c>
    </row>
    <row r="10742" spans="1:11" x14ac:dyDescent="0.2">
      <c r="A10742">
        <v>39928520279</v>
      </c>
      <c r="B10742" t="s">
        <v>19989</v>
      </c>
      <c r="C10742" t="str">
        <f>VLOOKUP(B10742,'[1]uscitiesv1.5-sorted.csv'!$A$2:$E$501,5, TRUE)</f>
        <v>Mercer</v>
      </c>
      <c r="D10742" t="str">
        <f>VLOOKUP(B10742,'[1]uscitiesv1.5-sorted.csv'!$A$2:$E$501,3)</f>
        <v>NJ</v>
      </c>
      <c r="E10742" t="s">
        <v>20022</v>
      </c>
      <c r="F10742" t="s">
        <v>20023</v>
      </c>
      <c r="G10742" t="s">
        <v>228</v>
      </c>
      <c r="H10742" t="s">
        <v>6431</v>
      </c>
      <c r="I10742">
        <v>102</v>
      </c>
      <c r="J10742">
        <v>2004</v>
      </c>
      <c r="K10742" t="b">
        <v>0</v>
      </c>
    </row>
    <row r="10743" spans="1:11" x14ac:dyDescent="0.2">
      <c r="A10743">
        <v>39959959314</v>
      </c>
      <c r="B10743" t="s">
        <v>19989</v>
      </c>
      <c r="C10743" t="str">
        <f>VLOOKUP(B10743,'[1]uscitiesv1.5-sorted.csv'!$A$2:$E$501,5, TRUE)</f>
        <v>Mercer</v>
      </c>
      <c r="D10743" t="str">
        <f>VLOOKUP(B10743,'[1]uscitiesv1.5-sorted.csv'!$A$2:$E$501,3)</f>
        <v>NJ</v>
      </c>
      <c r="E10743" t="s">
        <v>20024</v>
      </c>
      <c r="F10743" t="s">
        <v>20025</v>
      </c>
      <c r="G10743" t="s">
        <v>228</v>
      </c>
      <c r="H10743" t="s">
        <v>746</v>
      </c>
      <c r="I10743">
        <v>102</v>
      </c>
      <c r="J10743">
        <v>2004</v>
      </c>
      <c r="K10743" t="b">
        <v>0</v>
      </c>
    </row>
    <row r="10744" spans="1:11" x14ac:dyDescent="0.2">
      <c r="A10744">
        <v>40029446151</v>
      </c>
      <c r="B10744" t="s">
        <v>19989</v>
      </c>
      <c r="C10744" t="str">
        <f>VLOOKUP(B10744,'[1]uscitiesv1.5-sorted.csv'!$A$2:$E$501,5, TRUE)</f>
        <v>Mercer</v>
      </c>
      <c r="D10744" t="str">
        <f>VLOOKUP(B10744,'[1]uscitiesv1.5-sorted.csv'!$A$2:$E$501,3)</f>
        <v>NJ</v>
      </c>
      <c r="E10744" t="s">
        <v>20026</v>
      </c>
      <c r="F10744" t="s">
        <v>20027</v>
      </c>
      <c r="G10744" t="s">
        <v>228</v>
      </c>
      <c r="H10744" t="s">
        <v>746</v>
      </c>
      <c r="I10744">
        <v>102</v>
      </c>
      <c r="J10744">
        <v>2004</v>
      </c>
      <c r="K10744" t="b">
        <v>0</v>
      </c>
    </row>
    <row r="10745" spans="1:11" x14ac:dyDescent="0.2">
      <c r="A10745">
        <v>40042697787</v>
      </c>
      <c r="B10745" t="s">
        <v>19989</v>
      </c>
      <c r="C10745" t="str">
        <f>VLOOKUP(B10745,'[1]uscitiesv1.5-sorted.csv'!$A$2:$E$501,5, TRUE)</f>
        <v>Mercer</v>
      </c>
      <c r="D10745" t="str">
        <f>VLOOKUP(B10745,'[1]uscitiesv1.5-sorted.csv'!$A$2:$E$501,3)</f>
        <v>NJ</v>
      </c>
      <c r="E10745" t="s">
        <v>20028</v>
      </c>
      <c r="F10745" t="s">
        <v>20029</v>
      </c>
      <c r="G10745" t="s">
        <v>228</v>
      </c>
      <c r="H10745" t="s">
        <v>123</v>
      </c>
      <c r="I10745">
        <v>102</v>
      </c>
      <c r="J10745">
        <v>2004</v>
      </c>
      <c r="K10745" t="b">
        <v>0</v>
      </c>
    </row>
    <row r="10746" spans="1:11" x14ac:dyDescent="0.2">
      <c r="A10746">
        <v>40066430773</v>
      </c>
      <c r="B10746" t="s">
        <v>19989</v>
      </c>
      <c r="C10746" t="str">
        <f>VLOOKUP(B10746,'[1]uscitiesv1.5-sorted.csv'!$A$2:$E$501,5, TRUE)</f>
        <v>Mercer</v>
      </c>
      <c r="D10746" t="str">
        <f>VLOOKUP(B10746,'[1]uscitiesv1.5-sorted.csv'!$A$2:$E$501,3)</f>
        <v>NJ</v>
      </c>
      <c r="E10746" t="s">
        <v>20030</v>
      </c>
      <c r="F10746" t="s">
        <v>20031</v>
      </c>
      <c r="G10746" t="s">
        <v>228</v>
      </c>
      <c r="H10746" t="s">
        <v>255</v>
      </c>
      <c r="I10746">
        <v>108</v>
      </c>
      <c r="J10746">
        <v>8001</v>
      </c>
      <c r="K10746" t="b">
        <v>0</v>
      </c>
    </row>
    <row r="10747" spans="1:11" x14ac:dyDescent="0.2">
      <c r="A10747">
        <v>40105511665</v>
      </c>
      <c r="B10747" t="s">
        <v>19989</v>
      </c>
      <c r="C10747" t="str">
        <f>VLOOKUP(B10747,'[1]uscitiesv1.5-sorted.csv'!$A$2:$E$501,5, TRUE)</f>
        <v>Mercer</v>
      </c>
      <c r="D10747" t="str">
        <f>VLOOKUP(B10747,'[1]uscitiesv1.5-sorted.csv'!$A$2:$E$501,3)</f>
        <v>NJ</v>
      </c>
      <c r="E10747" t="s">
        <v>20032</v>
      </c>
      <c r="F10747" t="s">
        <v>20033</v>
      </c>
      <c r="G10747" t="s">
        <v>228</v>
      </c>
      <c r="H10747" t="s">
        <v>4471</v>
      </c>
      <c r="I10747">
        <v>102</v>
      </c>
      <c r="J10747">
        <v>2004</v>
      </c>
      <c r="K10747" t="b">
        <v>0</v>
      </c>
    </row>
    <row r="10748" spans="1:11" x14ac:dyDescent="0.2">
      <c r="A10748">
        <v>40137549491</v>
      </c>
      <c r="B10748" t="s">
        <v>19989</v>
      </c>
      <c r="C10748" t="str">
        <f>VLOOKUP(B10748,'[1]uscitiesv1.5-sorted.csv'!$A$2:$E$501,5, TRUE)</f>
        <v>Mercer</v>
      </c>
      <c r="D10748" t="str">
        <f>VLOOKUP(B10748,'[1]uscitiesv1.5-sorted.csv'!$A$2:$E$501,3)</f>
        <v>NJ</v>
      </c>
      <c r="E10748" t="s">
        <v>20034</v>
      </c>
      <c r="F10748" t="s">
        <v>20035</v>
      </c>
      <c r="G10748" t="s">
        <v>228</v>
      </c>
      <c r="H10748" t="s">
        <v>4471</v>
      </c>
      <c r="I10748">
        <v>102</v>
      </c>
      <c r="J10748">
        <v>2004</v>
      </c>
      <c r="K10748" t="b">
        <v>0</v>
      </c>
    </row>
    <row r="10749" spans="1:11" x14ac:dyDescent="0.2">
      <c r="A10749">
        <v>40145551425</v>
      </c>
      <c r="B10749" t="s">
        <v>19989</v>
      </c>
      <c r="C10749" t="str">
        <f>VLOOKUP(B10749,'[1]uscitiesv1.5-sorted.csv'!$A$2:$E$501,5, TRUE)</f>
        <v>Mercer</v>
      </c>
      <c r="D10749" t="str">
        <f>VLOOKUP(B10749,'[1]uscitiesv1.5-sorted.csv'!$A$2:$E$501,3)</f>
        <v>NJ</v>
      </c>
      <c r="E10749" t="s">
        <v>20036</v>
      </c>
      <c r="F10749" t="s">
        <v>20037</v>
      </c>
      <c r="G10749" t="s">
        <v>228</v>
      </c>
      <c r="H10749" t="s">
        <v>4471</v>
      </c>
      <c r="I10749">
        <v>102</v>
      </c>
      <c r="J10749">
        <v>2004</v>
      </c>
      <c r="K10749" t="b">
        <v>0</v>
      </c>
    </row>
    <row r="10750" spans="1:11" x14ac:dyDescent="0.2">
      <c r="A10750">
        <v>40177611317</v>
      </c>
      <c r="B10750" t="s">
        <v>19989</v>
      </c>
      <c r="C10750" t="str">
        <f>VLOOKUP(B10750,'[1]uscitiesv1.5-sorted.csv'!$A$2:$E$501,5, TRUE)</f>
        <v>Mercer</v>
      </c>
      <c r="D10750" t="str">
        <f>VLOOKUP(B10750,'[1]uscitiesv1.5-sorted.csv'!$A$2:$E$501,3)</f>
        <v>NJ</v>
      </c>
      <c r="E10750" t="s">
        <v>20038</v>
      </c>
      <c r="F10750" t="s">
        <v>20039</v>
      </c>
      <c r="G10750" t="s">
        <v>228</v>
      </c>
      <c r="H10750" t="s">
        <v>746</v>
      </c>
      <c r="I10750">
        <v>102</v>
      </c>
      <c r="J10750">
        <v>2004</v>
      </c>
      <c r="K10750" t="b">
        <v>0</v>
      </c>
    </row>
    <row r="10751" spans="1:11" x14ac:dyDescent="0.2">
      <c r="A10751">
        <v>40187507918</v>
      </c>
      <c r="B10751" t="s">
        <v>19989</v>
      </c>
      <c r="C10751" t="str">
        <f>VLOOKUP(B10751,'[1]uscitiesv1.5-sorted.csv'!$A$2:$E$501,5, TRUE)</f>
        <v>Mercer</v>
      </c>
      <c r="D10751" t="str">
        <f>VLOOKUP(B10751,'[1]uscitiesv1.5-sorted.csv'!$A$2:$E$501,3)</f>
        <v>NJ</v>
      </c>
      <c r="E10751" t="s">
        <v>20040</v>
      </c>
      <c r="F10751" t="s">
        <v>20041</v>
      </c>
      <c r="G10751" t="s">
        <v>228</v>
      </c>
      <c r="H10751" t="s">
        <v>746</v>
      </c>
      <c r="I10751">
        <v>102</v>
      </c>
      <c r="J10751">
        <v>2004</v>
      </c>
      <c r="K10751" t="b">
        <v>0</v>
      </c>
    </row>
    <row r="10752" spans="1:11" x14ac:dyDescent="0.2">
      <c r="A10752">
        <v>40775395305</v>
      </c>
      <c r="B10752" t="s">
        <v>19989</v>
      </c>
      <c r="C10752" t="str">
        <f>VLOOKUP(B10752,'[1]uscitiesv1.5-sorted.csv'!$A$2:$E$501,5, TRUE)</f>
        <v>Mercer</v>
      </c>
      <c r="D10752" t="str">
        <f>VLOOKUP(B10752,'[1]uscitiesv1.5-sorted.csv'!$A$2:$E$501,3)</f>
        <v>NJ</v>
      </c>
      <c r="E10752" t="s">
        <v>20042</v>
      </c>
      <c r="F10752" t="s">
        <v>20043</v>
      </c>
      <c r="G10752" t="s">
        <v>228</v>
      </c>
      <c r="H10752" t="s">
        <v>1938</v>
      </c>
      <c r="I10752">
        <v>106</v>
      </c>
      <c r="J10752">
        <v>6004</v>
      </c>
      <c r="K10752" t="b">
        <v>0</v>
      </c>
    </row>
    <row r="10753" spans="1:11" x14ac:dyDescent="0.2">
      <c r="A10753">
        <v>40784840556</v>
      </c>
      <c r="B10753" t="s">
        <v>19989</v>
      </c>
      <c r="C10753" t="str">
        <f>VLOOKUP(B10753,'[1]uscitiesv1.5-sorted.csv'!$A$2:$E$501,5, TRUE)</f>
        <v>Mercer</v>
      </c>
      <c r="D10753" t="str">
        <f>VLOOKUP(B10753,'[1]uscitiesv1.5-sorted.csv'!$A$2:$E$501,3)</f>
        <v>NJ</v>
      </c>
      <c r="E10753" t="s">
        <v>20044</v>
      </c>
      <c r="F10753" t="s">
        <v>20045</v>
      </c>
      <c r="G10753" t="s">
        <v>228</v>
      </c>
      <c r="H10753" t="s">
        <v>746</v>
      </c>
      <c r="I10753">
        <v>102</v>
      </c>
      <c r="J10753">
        <v>2004</v>
      </c>
      <c r="K10753" t="b">
        <v>0</v>
      </c>
    </row>
    <row r="10754" spans="1:11" x14ac:dyDescent="0.2">
      <c r="A10754">
        <v>40813764067</v>
      </c>
      <c r="B10754" t="s">
        <v>19989</v>
      </c>
      <c r="C10754" t="str">
        <f>VLOOKUP(B10754,'[1]uscitiesv1.5-sorted.csv'!$A$2:$E$501,5, TRUE)</f>
        <v>Mercer</v>
      </c>
      <c r="D10754" t="str">
        <f>VLOOKUP(B10754,'[1]uscitiesv1.5-sorted.csv'!$A$2:$E$501,3)</f>
        <v>NJ</v>
      </c>
      <c r="E10754" t="s">
        <v>20046</v>
      </c>
      <c r="F10754" t="s">
        <v>20047</v>
      </c>
      <c r="G10754" t="s">
        <v>228</v>
      </c>
      <c r="H10754" t="s">
        <v>1594</v>
      </c>
      <c r="I10754">
        <v>102</v>
      </c>
      <c r="J10754">
        <v>2004</v>
      </c>
      <c r="K10754" t="b">
        <v>0</v>
      </c>
    </row>
    <row r="10755" spans="1:11" x14ac:dyDescent="0.2">
      <c r="A10755">
        <v>40849211090</v>
      </c>
      <c r="B10755" t="s">
        <v>19989</v>
      </c>
      <c r="C10755" t="str">
        <f>VLOOKUP(B10755,'[1]uscitiesv1.5-sorted.csv'!$A$2:$E$501,5, TRUE)</f>
        <v>Mercer</v>
      </c>
      <c r="D10755" t="str">
        <f>VLOOKUP(B10755,'[1]uscitiesv1.5-sorted.csv'!$A$2:$E$501,3)</f>
        <v>NJ</v>
      </c>
      <c r="E10755" t="s">
        <v>20048</v>
      </c>
      <c r="F10755" t="s">
        <v>20049</v>
      </c>
      <c r="G10755" t="s">
        <v>228</v>
      </c>
      <c r="H10755" t="s">
        <v>164</v>
      </c>
      <c r="I10755">
        <v>102</v>
      </c>
      <c r="J10755">
        <v>2004</v>
      </c>
      <c r="K10755" t="b">
        <v>0</v>
      </c>
    </row>
    <row r="10756" spans="1:11" x14ac:dyDescent="0.2">
      <c r="A10756">
        <v>40883884800</v>
      </c>
      <c r="B10756" t="s">
        <v>19989</v>
      </c>
      <c r="C10756" t="str">
        <f>VLOOKUP(B10756,'[1]uscitiesv1.5-sorted.csv'!$A$2:$E$501,5, TRUE)</f>
        <v>Mercer</v>
      </c>
      <c r="D10756" t="str">
        <f>VLOOKUP(B10756,'[1]uscitiesv1.5-sorted.csv'!$A$2:$E$501,3)</f>
        <v>NJ</v>
      </c>
      <c r="E10756" t="s">
        <v>3609</v>
      </c>
      <c r="F10756" t="s">
        <v>20050</v>
      </c>
      <c r="G10756" t="s">
        <v>228</v>
      </c>
      <c r="H10756" t="s">
        <v>264</v>
      </c>
      <c r="I10756">
        <v>116</v>
      </c>
      <c r="K10756" t="b">
        <v>1</v>
      </c>
    </row>
    <row r="10757" spans="1:11" x14ac:dyDescent="0.2">
      <c r="A10757">
        <v>39052400782</v>
      </c>
      <c r="B10757" t="s">
        <v>20051</v>
      </c>
      <c r="C10757" t="str">
        <f>VLOOKUP(B10757,'[1]uscitiesv1.5-sorted.csv'!$A$2:$E$501,5, TRUE)</f>
        <v>Los Angeles</v>
      </c>
      <c r="D10757" t="str">
        <f>VLOOKUP(B10757,'[1]uscitiesv1.5-sorted.csv'!$A$2:$E$501,3)</f>
        <v>CA</v>
      </c>
      <c r="E10757" t="s">
        <v>18788</v>
      </c>
      <c r="F10757" t="s">
        <v>18789</v>
      </c>
      <c r="G10757" t="s">
        <v>84</v>
      </c>
      <c r="H10757" t="s">
        <v>722</v>
      </c>
      <c r="I10757">
        <v>116</v>
      </c>
      <c r="J10757">
        <v>16006</v>
      </c>
      <c r="K10757" t="b">
        <v>1</v>
      </c>
    </row>
    <row r="10758" spans="1:11" x14ac:dyDescent="0.2">
      <c r="A10758">
        <v>35110016003</v>
      </c>
      <c r="B10758" t="s">
        <v>20051</v>
      </c>
      <c r="C10758" t="str">
        <f>VLOOKUP(B10758,'[1]uscitiesv1.5-sorted.csv'!$A$2:$E$501,5, TRUE)</f>
        <v>Los Angeles</v>
      </c>
      <c r="D10758" t="str">
        <f>VLOOKUP(B10758,'[1]uscitiesv1.5-sorted.csv'!$A$2:$E$501,3)</f>
        <v>CA</v>
      </c>
      <c r="E10758" t="s">
        <v>18790</v>
      </c>
      <c r="F10758" t="s">
        <v>18791</v>
      </c>
      <c r="G10758" t="s">
        <v>84</v>
      </c>
      <c r="H10758" t="s">
        <v>958</v>
      </c>
      <c r="I10758">
        <v>111</v>
      </c>
      <c r="J10758">
        <v>11003</v>
      </c>
      <c r="K10758" t="b">
        <v>0</v>
      </c>
    </row>
    <row r="10759" spans="1:11" x14ac:dyDescent="0.2">
      <c r="A10759">
        <v>38504604308</v>
      </c>
      <c r="B10759" t="s">
        <v>20051</v>
      </c>
      <c r="C10759" t="str">
        <f>VLOOKUP(B10759,'[1]uscitiesv1.5-sorted.csv'!$A$2:$E$501,5, TRUE)</f>
        <v>Los Angeles</v>
      </c>
      <c r="D10759" t="str">
        <f>VLOOKUP(B10759,'[1]uscitiesv1.5-sorted.csv'!$A$2:$E$501,3)</f>
        <v>CA</v>
      </c>
      <c r="E10759" t="s">
        <v>18792</v>
      </c>
      <c r="F10759" t="s">
        <v>18793</v>
      </c>
      <c r="G10759" t="s">
        <v>84</v>
      </c>
      <c r="H10759" t="s">
        <v>349</v>
      </c>
      <c r="I10759">
        <v>105</v>
      </c>
      <c r="J10759">
        <v>5999</v>
      </c>
      <c r="K10759" t="b">
        <v>0</v>
      </c>
    </row>
    <row r="10760" spans="1:11" x14ac:dyDescent="0.2">
      <c r="A10760">
        <v>38880724293</v>
      </c>
      <c r="B10760" t="s">
        <v>20051</v>
      </c>
      <c r="C10760" t="str">
        <f>VLOOKUP(B10760,'[1]uscitiesv1.5-sorted.csv'!$A$2:$E$501,5, TRUE)</f>
        <v>Los Angeles</v>
      </c>
      <c r="D10760" t="str">
        <f>VLOOKUP(B10760,'[1]uscitiesv1.5-sorted.csv'!$A$2:$E$501,3)</f>
        <v>CA</v>
      </c>
      <c r="E10760" t="s">
        <v>18794</v>
      </c>
      <c r="F10760" t="s">
        <v>18795</v>
      </c>
      <c r="G10760" t="s">
        <v>84</v>
      </c>
      <c r="H10760" t="s">
        <v>1763</v>
      </c>
      <c r="I10760">
        <v>116</v>
      </c>
      <c r="J10760">
        <v>16006</v>
      </c>
      <c r="K10760" t="b">
        <v>1</v>
      </c>
    </row>
    <row r="10761" spans="1:11" x14ac:dyDescent="0.2">
      <c r="A10761">
        <v>39841071718</v>
      </c>
      <c r="B10761" t="s">
        <v>20051</v>
      </c>
      <c r="C10761" t="str">
        <f>VLOOKUP(B10761,'[1]uscitiesv1.5-sorted.csv'!$A$2:$E$501,5, TRUE)</f>
        <v>Los Angeles</v>
      </c>
      <c r="D10761" t="str">
        <f>VLOOKUP(B10761,'[1]uscitiesv1.5-sorted.csv'!$A$2:$E$501,3)</f>
        <v>CA</v>
      </c>
      <c r="E10761" t="s">
        <v>18796</v>
      </c>
      <c r="F10761" t="s">
        <v>18797</v>
      </c>
      <c r="G10761" t="s">
        <v>84</v>
      </c>
      <c r="H10761" t="s">
        <v>394</v>
      </c>
      <c r="I10761">
        <v>116</v>
      </c>
      <c r="K10761" t="b">
        <v>0</v>
      </c>
    </row>
    <row r="10762" spans="1:11" x14ac:dyDescent="0.2">
      <c r="A10762">
        <v>39942666591</v>
      </c>
      <c r="B10762" t="s">
        <v>20051</v>
      </c>
      <c r="C10762" t="str">
        <f>VLOOKUP(B10762,'[1]uscitiesv1.5-sorted.csv'!$A$2:$E$501,5, TRUE)</f>
        <v>Los Angeles</v>
      </c>
      <c r="D10762" t="str">
        <f>VLOOKUP(B10762,'[1]uscitiesv1.5-sorted.csv'!$A$2:$E$501,3)</f>
        <v>CA</v>
      </c>
      <c r="E10762" t="s">
        <v>18798</v>
      </c>
      <c r="F10762" t="s">
        <v>18799</v>
      </c>
      <c r="G10762" t="s">
        <v>84</v>
      </c>
      <c r="H10762" t="s">
        <v>958</v>
      </c>
      <c r="I10762">
        <v>106</v>
      </c>
      <c r="J10762">
        <v>6004</v>
      </c>
      <c r="K10762" t="b">
        <v>1</v>
      </c>
    </row>
    <row r="10763" spans="1:11" x14ac:dyDescent="0.2">
      <c r="A10763">
        <v>39127870514</v>
      </c>
      <c r="B10763" t="s">
        <v>20051</v>
      </c>
      <c r="C10763" t="str">
        <f>VLOOKUP(B10763,'[1]uscitiesv1.5-sorted.csv'!$A$2:$E$501,5, TRUE)</f>
        <v>Los Angeles</v>
      </c>
      <c r="D10763" t="str">
        <f>VLOOKUP(B10763,'[1]uscitiesv1.5-sorted.csv'!$A$2:$E$501,3)</f>
        <v>CA</v>
      </c>
      <c r="E10763" t="s">
        <v>18800</v>
      </c>
      <c r="F10763" t="s">
        <v>18801</v>
      </c>
      <c r="G10763" t="s">
        <v>84</v>
      </c>
      <c r="H10763" t="s">
        <v>97</v>
      </c>
      <c r="I10763">
        <v>105</v>
      </c>
      <c r="K10763" t="b">
        <v>1</v>
      </c>
    </row>
    <row r="10764" spans="1:11" x14ac:dyDescent="0.2">
      <c r="A10764">
        <v>39410648310</v>
      </c>
      <c r="B10764" t="s">
        <v>20051</v>
      </c>
      <c r="C10764" t="str">
        <f>VLOOKUP(B10764,'[1]uscitiesv1.5-sorted.csv'!$A$2:$E$501,5, TRUE)</f>
        <v>Los Angeles</v>
      </c>
      <c r="D10764" t="str">
        <f>VLOOKUP(B10764,'[1]uscitiesv1.5-sorted.csv'!$A$2:$E$501,3)</f>
        <v>CA</v>
      </c>
      <c r="E10764" t="s">
        <v>18802</v>
      </c>
      <c r="F10764" t="s">
        <v>18803</v>
      </c>
      <c r="G10764" t="s">
        <v>84</v>
      </c>
      <c r="H10764" t="s">
        <v>613</v>
      </c>
      <c r="I10764">
        <v>104</v>
      </c>
      <c r="J10764">
        <v>4007</v>
      </c>
      <c r="K10764" t="b">
        <v>1</v>
      </c>
    </row>
    <row r="10765" spans="1:11" x14ac:dyDescent="0.2">
      <c r="A10765">
        <v>38879732326</v>
      </c>
      <c r="B10765" t="s">
        <v>20051</v>
      </c>
      <c r="C10765" t="str">
        <f>VLOOKUP(B10765,'[1]uscitiesv1.5-sorted.csv'!$A$2:$E$501,5, TRUE)</f>
        <v>Los Angeles</v>
      </c>
      <c r="D10765" t="str">
        <f>VLOOKUP(B10765,'[1]uscitiesv1.5-sorted.csv'!$A$2:$E$501,3)</f>
        <v>CA</v>
      </c>
      <c r="E10765" t="s">
        <v>18804</v>
      </c>
      <c r="F10765" t="s">
        <v>18805</v>
      </c>
      <c r="G10765" t="s">
        <v>84</v>
      </c>
      <c r="H10765" t="s">
        <v>143</v>
      </c>
      <c r="I10765">
        <v>116</v>
      </c>
      <c r="J10765">
        <v>16009</v>
      </c>
      <c r="K10765" t="b">
        <v>0</v>
      </c>
    </row>
    <row r="10766" spans="1:11" x14ac:dyDescent="0.2">
      <c r="A10766">
        <v>39883453483</v>
      </c>
      <c r="B10766" t="s">
        <v>20051</v>
      </c>
      <c r="C10766" t="str">
        <f>VLOOKUP(B10766,'[1]uscitiesv1.5-sorted.csv'!$A$2:$E$501,5, TRUE)</f>
        <v>Los Angeles</v>
      </c>
      <c r="D10766" t="str">
        <f>VLOOKUP(B10766,'[1]uscitiesv1.5-sorted.csv'!$A$2:$E$501,3)</f>
        <v>CA</v>
      </c>
      <c r="E10766" t="s">
        <v>18806</v>
      </c>
      <c r="F10766" t="s">
        <v>18807</v>
      </c>
      <c r="G10766" t="s">
        <v>84</v>
      </c>
      <c r="H10766" t="s">
        <v>754</v>
      </c>
      <c r="I10766">
        <v>116</v>
      </c>
      <c r="J10766">
        <v>16006</v>
      </c>
      <c r="K10766" t="b">
        <v>1</v>
      </c>
    </row>
    <row r="10767" spans="1:11" x14ac:dyDescent="0.2">
      <c r="A10767">
        <v>37946203115</v>
      </c>
      <c r="B10767" t="s">
        <v>20051</v>
      </c>
      <c r="C10767" t="str">
        <f>VLOOKUP(B10767,'[1]uscitiesv1.5-sorted.csv'!$A$2:$E$501,5, TRUE)</f>
        <v>Los Angeles</v>
      </c>
      <c r="D10767" t="str">
        <f>VLOOKUP(B10767,'[1]uscitiesv1.5-sorted.csv'!$A$2:$E$501,3)</f>
        <v>CA</v>
      </c>
      <c r="E10767" t="s">
        <v>959</v>
      </c>
      <c r="F10767" t="s">
        <v>18808</v>
      </c>
      <c r="G10767" t="s">
        <v>84</v>
      </c>
      <c r="H10767" t="s">
        <v>637</v>
      </c>
      <c r="I10767">
        <v>116</v>
      </c>
      <c r="J10767">
        <v>16006</v>
      </c>
      <c r="K10767" t="b">
        <v>1</v>
      </c>
    </row>
    <row r="10768" spans="1:11" x14ac:dyDescent="0.2">
      <c r="A10768">
        <v>39785098300</v>
      </c>
      <c r="B10768" t="s">
        <v>20051</v>
      </c>
      <c r="C10768" t="str">
        <f>VLOOKUP(B10768,'[1]uscitiesv1.5-sorted.csv'!$A$2:$E$501,5, TRUE)</f>
        <v>Los Angeles</v>
      </c>
      <c r="D10768" t="str">
        <f>VLOOKUP(B10768,'[1]uscitiesv1.5-sorted.csv'!$A$2:$E$501,3)</f>
        <v>CA</v>
      </c>
      <c r="E10768" t="s">
        <v>20052</v>
      </c>
      <c r="F10768" t="s">
        <v>20053</v>
      </c>
      <c r="G10768" t="s">
        <v>84</v>
      </c>
      <c r="H10768" t="s">
        <v>3552</v>
      </c>
      <c r="I10768">
        <v>110</v>
      </c>
      <c r="K10768" t="b">
        <v>0</v>
      </c>
    </row>
    <row r="10769" spans="1:11" x14ac:dyDescent="0.2">
      <c r="A10769">
        <v>39531882926</v>
      </c>
      <c r="B10769" t="s">
        <v>20051</v>
      </c>
      <c r="C10769" t="str">
        <f>VLOOKUP(B10769,'[1]uscitiesv1.5-sorted.csv'!$A$2:$E$501,5, TRUE)</f>
        <v>Los Angeles</v>
      </c>
      <c r="D10769" t="str">
        <f>VLOOKUP(B10769,'[1]uscitiesv1.5-sorted.csv'!$A$2:$E$501,3)</f>
        <v>CA</v>
      </c>
      <c r="E10769" t="s">
        <v>18809</v>
      </c>
      <c r="F10769" t="s">
        <v>18810</v>
      </c>
      <c r="G10769" t="s">
        <v>84</v>
      </c>
      <c r="H10769" t="s">
        <v>1932</v>
      </c>
      <c r="I10769">
        <v>110</v>
      </c>
      <c r="J10769">
        <v>10004</v>
      </c>
      <c r="K10769" t="b">
        <v>0</v>
      </c>
    </row>
    <row r="10770" spans="1:11" x14ac:dyDescent="0.2">
      <c r="A10770">
        <v>39801248606</v>
      </c>
      <c r="B10770" t="s">
        <v>20051</v>
      </c>
      <c r="C10770" t="str">
        <f>VLOOKUP(B10770,'[1]uscitiesv1.5-sorted.csv'!$A$2:$E$501,5, TRUE)</f>
        <v>Los Angeles</v>
      </c>
      <c r="D10770" t="str">
        <f>VLOOKUP(B10770,'[1]uscitiesv1.5-sorted.csv'!$A$2:$E$501,3)</f>
        <v>CA</v>
      </c>
      <c r="E10770" t="s">
        <v>18811</v>
      </c>
      <c r="F10770" t="s">
        <v>18812</v>
      </c>
      <c r="G10770" t="s">
        <v>84</v>
      </c>
      <c r="H10770" t="s">
        <v>274</v>
      </c>
      <c r="I10770">
        <v>108</v>
      </c>
      <c r="J10770">
        <v>8019</v>
      </c>
      <c r="K10770" t="b">
        <v>1</v>
      </c>
    </row>
    <row r="10771" spans="1:11" x14ac:dyDescent="0.2">
      <c r="A10771">
        <v>37404007393</v>
      </c>
      <c r="B10771" t="s">
        <v>20051</v>
      </c>
      <c r="C10771" t="str">
        <f>VLOOKUP(B10771,'[1]uscitiesv1.5-sorted.csv'!$A$2:$E$501,5, TRUE)</f>
        <v>Los Angeles</v>
      </c>
      <c r="D10771" t="str">
        <f>VLOOKUP(B10771,'[1]uscitiesv1.5-sorted.csv'!$A$2:$E$501,3)</f>
        <v>CA</v>
      </c>
      <c r="E10771" t="s">
        <v>18813</v>
      </c>
      <c r="F10771" t="s">
        <v>18814</v>
      </c>
      <c r="G10771" t="s">
        <v>84</v>
      </c>
      <c r="H10771" t="s">
        <v>18815</v>
      </c>
      <c r="I10771">
        <v>102</v>
      </c>
      <c r="J10771">
        <v>2001</v>
      </c>
      <c r="K10771" t="b">
        <v>0</v>
      </c>
    </row>
    <row r="10772" spans="1:11" x14ac:dyDescent="0.2">
      <c r="A10772">
        <v>39884186676</v>
      </c>
      <c r="B10772" t="s">
        <v>20051</v>
      </c>
      <c r="C10772" t="str">
        <f>VLOOKUP(B10772,'[1]uscitiesv1.5-sorted.csv'!$A$2:$E$501,5, TRUE)</f>
        <v>Los Angeles</v>
      </c>
      <c r="D10772" t="str">
        <f>VLOOKUP(B10772,'[1]uscitiesv1.5-sorted.csv'!$A$2:$E$501,3)</f>
        <v>CA</v>
      </c>
      <c r="E10772" t="s">
        <v>18816</v>
      </c>
      <c r="F10772" t="s">
        <v>18817</v>
      </c>
      <c r="G10772" t="s">
        <v>84</v>
      </c>
      <c r="H10772" t="s">
        <v>2961</v>
      </c>
      <c r="I10772">
        <v>106</v>
      </c>
      <c r="J10772">
        <v>6004</v>
      </c>
      <c r="K10772" t="b">
        <v>1</v>
      </c>
    </row>
    <row r="10773" spans="1:11" x14ac:dyDescent="0.2">
      <c r="A10773">
        <v>37256645630</v>
      </c>
      <c r="B10773" t="s">
        <v>20051</v>
      </c>
      <c r="C10773" t="str">
        <f>VLOOKUP(B10773,'[1]uscitiesv1.5-sorted.csv'!$A$2:$E$501,5, TRUE)</f>
        <v>Los Angeles</v>
      </c>
      <c r="D10773" t="str">
        <f>VLOOKUP(B10773,'[1]uscitiesv1.5-sorted.csv'!$A$2:$E$501,3)</f>
        <v>CA</v>
      </c>
      <c r="E10773" t="s">
        <v>18818</v>
      </c>
      <c r="F10773" t="s">
        <v>18819</v>
      </c>
      <c r="G10773" t="s">
        <v>84</v>
      </c>
      <c r="H10773" t="s">
        <v>360</v>
      </c>
      <c r="I10773">
        <v>111</v>
      </c>
      <c r="J10773">
        <v>11002</v>
      </c>
      <c r="K10773" t="b">
        <v>0</v>
      </c>
    </row>
    <row r="10774" spans="1:11" x14ac:dyDescent="0.2">
      <c r="A10774">
        <v>39482965613</v>
      </c>
      <c r="B10774" t="s">
        <v>20051</v>
      </c>
      <c r="C10774" t="str">
        <f>VLOOKUP(B10774,'[1]uscitiesv1.5-sorted.csv'!$A$2:$E$501,5, TRUE)</f>
        <v>Los Angeles</v>
      </c>
      <c r="D10774" t="str">
        <f>VLOOKUP(B10774,'[1]uscitiesv1.5-sorted.csv'!$A$2:$E$501,3)</f>
        <v>CA</v>
      </c>
      <c r="E10774" t="s">
        <v>18824</v>
      </c>
      <c r="F10774" t="s">
        <v>18825</v>
      </c>
      <c r="G10774" t="s">
        <v>84</v>
      </c>
      <c r="H10774" t="s">
        <v>255</v>
      </c>
      <c r="I10774">
        <v>106</v>
      </c>
      <c r="J10774">
        <v>6003</v>
      </c>
      <c r="K10774" t="b">
        <v>1</v>
      </c>
    </row>
    <row r="10775" spans="1:11" x14ac:dyDescent="0.2">
      <c r="A10775">
        <v>40846804893</v>
      </c>
      <c r="B10775" t="s">
        <v>20051</v>
      </c>
      <c r="C10775" t="str">
        <f>VLOOKUP(B10775,'[1]uscitiesv1.5-sorted.csv'!$A$2:$E$501,5, TRUE)</f>
        <v>Los Angeles</v>
      </c>
      <c r="D10775" t="str">
        <f>VLOOKUP(B10775,'[1]uscitiesv1.5-sorted.csv'!$A$2:$E$501,3)</f>
        <v>CA</v>
      </c>
      <c r="E10775" t="s">
        <v>18826</v>
      </c>
      <c r="F10775" t="s">
        <v>18827</v>
      </c>
      <c r="G10775" t="s">
        <v>84</v>
      </c>
      <c r="H10775" t="s">
        <v>2977</v>
      </c>
      <c r="I10775">
        <v>116</v>
      </c>
      <c r="J10775">
        <v>16006</v>
      </c>
      <c r="K10775" t="b">
        <v>1</v>
      </c>
    </row>
    <row r="10776" spans="1:11" x14ac:dyDescent="0.2">
      <c r="A10776">
        <v>39850188988</v>
      </c>
      <c r="B10776" t="s">
        <v>20051</v>
      </c>
      <c r="C10776" t="str">
        <f>VLOOKUP(B10776,'[1]uscitiesv1.5-sorted.csv'!$A$2:$E$501,5, TRUE)</f>
        <v>Los Angeles</v>
      </c>
      <c r="D10776" t="str">
        <f>VLOOKUP(B10776,'[1]uscitiesv1.5-sorted.csv'!$A$2:$E$501,3)</f>
        <v>CA</v>
      </c>
      <c r="E10776" t="s">
        <v>18828</v>
      </c>
      <c r="F10776" t="s">
        <v>18829</v>
      </c>
      <c r="G10776" t="s">
        <v>84</v>
      </c>
      <c r="H10776" t="s">
        <v>3034</v>
      </c>
      <c r="I10776">
        <v>110</v>
      </c>
      <c r="J10776">
        <v>10003</v>
      </c>
      <c r="K10776" t="b">
        <v>1</v>
      </c>
    </row>
    <row r="10777" spans="1:11" x14ac:dyDescent="0.2">
      <c r="A10777">
        <v>38774001081</v>
      </c>
      <c r="B10777" t="s">
        <v>20051</v>
      </c>
      <c r="C10777" t="str">
        <f>VLOOKUP(B10777,'[1]uscitiesv1.5-sorted.csv'!$A$2:$E$501,5, TRUE)</f>
        <v>Los Angeles</v>
      </c>
      <c r="D10777" t="str">
        <f>VLOOKUP(B10777,'[1]uscitiesv1.5-sorted.csv'!$A$2:$E$501,3)</f>
        <v>CA</v>
      </c>
      <c r="E10777" t="s">
        <v>18830</v>
      </c>
      <c r="F10777" t="s">
        <v>18831</v>
      </c>
      <c r="G10777" t="s">
        <v>84</v>
      </c>
      <c r="H10777" t="s">
        <v>602</v>
      </c>
      <c r="I10777">
        <v>102</v>
      </c>
      <c r="J10777">
        <v>2004</v>
      </c>
      <c r="K10777" t="b">
        <v>0</v>
      </c>
    </row>
    <row r="10778" spans="1:11" x14ac:dyDescent="0.2">
      <c r="A10778">
        <v>39343112308</v>
      </c>
      <c r="B10778" t="s">
        <v>20051</v>
      </c>
      <c r="C10778" t="str">
        <f>VLOOKUP(B10778,'[1]uscitiesv1.5-sorted.csv'!$A$2:$E$501,5, TRUE)</f>
        <v>Los Angeles</v>
      </c>
      <c r="D10778" t="str">
        <f>VLOOKUP(B10778,'[1]uscitiesv1.5-sorted.csv'!$A$2:$E$501,3)</f>
        <v>CA</v>
      </c>
      <c r="E10778" t="s">
        <v>18832</v>
      </c>
      <c r="F10778" t="s">
        <v>18833</v>
      </c>
      <c r="G10778" t="s">
        <v>84</v>
      </c>
      <c r="H10778" t="s">
        <v>487</v>
      </c>
      <c r="I10778">
        <v>116</v>
      </c>
      <c r="J10778">
        <v>16006</v>
      </c>
      <c r="K10778" t="b">
        <v>1</v>
      </c>
    </row>
    <row r="10779" spans="1:11" x14ac:dyDescent="0.2">
      <c r="A10779">
        <v>37931933434</v>
      </c>
      <c r="B10779" t="s">
        <v>20051</v>
      </c>
      <c r="C10779" t="str">
        <f>VLOOKUP(B10779,'[1]uscitiesv1.5-sorted.csv'!$A$2:$E$501,5, TRUE)</f>
        <v>Los Angeles</v>
      </c>
      <c r="D10779" t="str">
        <f>VLOOKUP(B10779,'[1]uscitiesv1.5-sorted.csv'!$A$2:$E$501,3)</f>
        <v>CA</v>
      </c>
      <c r="E10779" t="s">
        <v>18836</v>
      </c>
      <c r="F10779" t="s">
        <v>18837</v>
      </c>
      <c r="G10779" t="s">
        <v>84</v>
      </c>
      <c r="H10779" t="s">
        <v>1818</v>
      </c>
      <c r="I10779">
        <v>111</v>
      </c>
      <c r="K10779" t="b">
        <v>0</v>
      </c>
    </row>
    <row r="10780" spans="1:11" x14ac:dyDescent="0.2">
      <c r="A10780">
        <v>40113541683</v>
      </c>
      <c r="B10780" t="s">
        <v>20051</v>
      </c>
      <c r="C10780" t="str">
        <f>VLOOKUP(B10780,'[1]uscitiesv1.5-sorted.csv'!$A$2:$E$501,5, TRUE)</f>
        <v>Los Angeles</v>
      </c>
      <c r="D10780" t="str">
        <f>VLOOKUP(B10780,'[1]uscitiesv1.5-sorted.csv'!$A$2:$E$501,3)</f>
        <v>CA</v>
      </c>
      <c r="E10780" t="s">
        <v>18838</v>
      </c>
      <c r="F10780" t="s">
        <v>18839</v>
      </c>
      <c r="G10780" t="s">
        <v>84</v>
      </c>
      <c r="H10780" t="s">
        <v>1137</v>
      </c>
      <c r="I10780">
        <v>107</v>
      </c>
      <c r="J10780">
        <v>7001</v>
      </c>
      <c r="K10780" t="b">
        <v>1</v>
      </c>
    </row>
    <row r="10781" spans="1:11" x14ac:dyDescent="0.2">
      <c r="A10781">
        <v>39423230945</v>
      </c>
      <c r="B10781" t="s">
        <v>20051</v>
      </c>
      <c r="C10781" t="str">
        <f>VLOOKUP(B10781,'[1]uscitiesv1.5-sorted.csv'!$A$2:$E$501,5, TRUE)</f>
        <v>Los Angeles</v>
      </c>
      <c r="D10781" t="str">
        <f>VLOOKUP(B10781,'[1]uscitiesv1.5-sorted.csv'!$A$2:$E$501,3)</f>
        <v>CA</v>
      </c>
      <c r="E10781" t="s">
        <v>18842</v>
      </c>
      <c r="F10781" t="s">
        <v>18843</v>
      </c>
      <c r="G10781" t="s">
        <v>84</v>
      </c>
      <c r="H10781" t="s">
        <v>10454</v>
      </c>
      <c r="I10781">
        <v>106</v>
      </c>
      <c r="J10781">
        <v>6002</v>
      </c>
      <c r="K10781" t="b">
        <v>1</v>
      </c>
    </row>
    <row r="10782" spans="1:11" x14ac:dyDescent="0.2">
      <c r="A10782">
        <v>34591075839</v>
      </c>
      <c r="B10782" t="s">
        <v>20051</v>
      </c>
      <c r="C10782" t="str">
        <f>VLOOKUP(B10782,'[1]uscitiesv1.5-sorted.csv'!$A$2:$E$501,5, TRUE)</f>
        <v>Los Angeles</v>
      </c>
      <c r="D10782" t="str">
        <f>VLOOKUP(B10782,'[1]uscitiesv1.5-sorted.csv'!$A$2:$E$501,3)</f>
        <v>CA</v>
      </c>
      <c r="E10782" t="s">
        <v>18846</v>
      </c>
      <c r="F10782" t="s">
        <v>18847</v>
      </c>
      <c r="G10782" t="s">
        <v>84</v>
      </c>
      <c r="H10782" t="s">
        <v>382</v>
      </c>
      <c r="I10782">
        <v>107</v>
      </c>
      <c r="J10782">
        <v>7005</v>
      </c>
      <c r="K10782" t="b">
        <v>1</v>
      </c>
    </row>
    <row r="10783" spans="1:11" x14ac:dyDescent="0.2">
      <c r="A10783">
        <v>36965440628</v>
      </c>
      <c r="B10783" t="s">
        <v>20051</v>
      </c>
      <c r="C10783" t="str">
        <f>VLOOKUP(B10783,'[1]uscitiesv1.5-sorted.csv'!$A$2:$E$501,5, TRUE)</f>
        <v>Los Angeles</v>
      </c>
      <c r="D10783" t="str">
        <f>VLOOKUP(B10783,'[1]uscitiesv1.5-sorted.csv'!$A$2:$E$501,3)</f>
        <v>CA</v>
      </c>
      <c r="E10783" t="s">
        <v>18848</v>
      </c>
      <c r="F10783" t="s">
        <v>18849</v>
      </c>
      <c r="G10783" t="s">
        <v>84</v>
      </c>
      <c r="H10783" t="s">
        <v>111</v>
      </c>
      <c r="I10783">
        <v>105</v>
      </c>
      <c r="J10783">
        <v>5002</v>
      </c>
      <c r="K10783" t="b">
        <v>0</v>
      </c>
    </row>
    <row r="10784" spans="1:11" x14ac:dyDescent="0.2">
      <c r="A10784">
        <v>39992712279</v>
      </c>
      <c r="B10784" t="s">
        <v>20051</v>
      </c>
      <c r="C10784" t="str">
        <f>VLOOKUP(B10784,'[1]uscitiesv1.5-sorted.csv'!$A$2:$E$501,5, TRUE)</f>
        <v>Los Angeles</v>
      </c>
      <c r="D10784" t="str">
        <f>VLOOKUP(B10784,'[1]uscitiesv1.5-sorted.csv'!$A$2:$E$501,3)</f>
        <v>CA</v>
      </c>
      <c r="E10784" t="s">
        <v>18852</v>
      </c>
      <c r="F10784" t="s">
        <v>18853</v>
      </c>
      <c r="G10784" t="s">
        <v>84</v>
      </c>
      <c r="H10784" t="s">
        <v>6431</v>
      </c>
      <c r="I10784">
        <v>118</v>
      </c>
      <c r="J10784">
        <v>18001</v>
      </c>
      <c r="K10784" t="b">
        <v>1</v>
      </c>
    </row>
    <row r="10785" spans="1:11" x14ac:dyDescent="0.2">
      <c r="A10785">
        <v>39558206661</v>
      </c>
      <c r="B10785" t="s">
        <v>20051</v>
      </c>
      <c r="C10785" t="str">
        <f>VLOOKUP(B10785,'[1]uscitiesv1.5-sorted.csv'!$A$2:$E$501,5, TRUE)</f>
        <v>Los Angeles</v>
      </c>
      <c r="D10785" t="str">
        <f>VLOOKUP(B10785,'[1]uscitiesv1.5-sorted.csv'!$A$2:$E$501,3)</f>
        <v>CA</v>
      </c>
      <c r="E10785" t="s">
        <v>18855</v>
      </c>
      <c r="F10785" t="s">
        <v>18856</v>
      </c>
      <c r="G10785" t="s">
        <v>84</v>
      </c>
      <c r="H10785" t="s">
        <v>289</v>
      </c>
      <c r="I10785">
        <v>107</v>
      </c>
      <c r="J10785">
        <v>7005</v>
      </c>
      <c r="K10785" t="b">
        <v>0</v>
      </c>
    </row>
    <row r="10786" spans="1:11" x14ac:dyDescent="0.2">
      <c r="A10786">
        <v>31952687348</v>
      </c>
      <c r="B10786" t="s">
        <v>20051</v>
      </c>
      <c r="C10786" t="str">
        <f>VLOOKUP(B10786,'[1]uscitiesv1.5-sorted.csv'!$A$2:$E$501,5, TRUE)</f>
        <v>Los Angeles</v>
      </c>
      <c r="D10786" t="str">
        <f>VLOOKUP(B10786,'[1]uscitiesv1.5-sorted.csv'!$A$2:$E$501,3)</f>
        <v>CA</v>
      </c>
      <c r="E10786" t="s">
        <v>18862</v>
      </c>
      <c r="F10786" t="s">
        <v>18863</v>
      </c>
      <c r="G10786" t="s">
        <v>84</v>
      </c>
      <c r="H10786" t="s">
        <v>17</v>
      </c>
      <c r="I10786">
        <v>110</v>
      </c>
      <c r="J10786">
        <v>10003</v>
      </c>
      <c r="K10786" t="b">
        <v>1</v>
      </c>
    </row>
    <row r="10787" spans="1:11" x14ac:dyDescent="0.2">
      <c r="A10787">
        <v>38084501770</v>
      </c>
      <c r="B10787" t="s">
        <v>20051</v>
      </c>
      <c r="C10787" t="str">
        <f>VLOOKUP(B10787,'[1]uscitiesv1.5-sorted.csv'!$A$2:$E$501,5, TRUE)</f>
        <v>Los Angeles</v>
      </c>
      <c r="D10787" t="str">
        <f>VLOOKUP(B10787,'[1]uscitiesv1.5-sorted.csv'!$A$2:$E$501,3)</f>
        <v>CA</v>
      </c>
      <c r="E10787" t="s">
        <v>18864</v>
      </c>
      <c r="F10787" t="s">
        <v>18865</v>
      </c>
      <c r="G10787" t="s">
        <v>84</v>
      </c>
      <c r="H10787" t="s">
        <v>808</v>
      </c>
      <c r="I10787">
        <v>111</v>
      </c>
      <c r="J10787">
        <v>11003</v>
      </c>
      <c r="K10787" t="b">
        <v>0</v>
      </c>
    </row>
    <row r="10788" spans="1:11" x14ac:dyDescent="0.2">
      <c r="A10788">
        <v>39996530700</v>
      </c>
      <c r="B10788" t="s">
        <v>20051</v>
      </c>
      <c r="C10788" t="str">
        <f>VLOOKUP(B10788,'[1]uscitiesv1.5-sorted.csv'!$A$2:$E$501,5, TRUE)</f>
        <v>Los Angeles</v>
      </c>
      <c r="D10788" t="str">
        <f>VLOOKUP(B10788,'[1]uscitiesv1.5-sorted.csv'!$A$2:$E$501,3)</f>
        <v>CA</v>
      </c>
      <c r="E10788" t="s">
        <v>18866</v>
      </c>
      <c r="F10788" t="s">
        <v>18867</v>
      </c>
      <c r="G10788" t="s">
        <v>84</v>
      </c>
      <c r="H10788" t="s">
        <v>193</v>
      </c>
      <c r="I10788">
        <v>108</v>
      </c>
      <c r="J10788">
        <v>8013</v>
      </c>
      <c r="K10788" t="b">
        <v>0</v>
      </c>
    </row>
    <row r="10789" spans="1:11" x14ac:dyDescent="0.2">
      <c r="A10789">
        <v>40173280363</v>
      </c>
      <c r="B10789" t="s">
        <v>20051</v>
      </c>
      <c r="C10789" t="str">
        <f>VLOOKUP(B10789,'[1]uscitiesv1.5-sorted.csv'!$A$2:$E$501,5, TRUE)</f>
        <v>Los Angeles</v>
      </c>
      <c r="D10789" t="str">
        <f>VLOOKUP(B10789,'[1]uscitiesv1.5-sorted.csv'!$A$2:$E$501,3)</f>
        <v>CA</v>
      </c>
      <c r="E10789" t="s">
        <v>20054</v>
      </c>
      <c r="F10789" t="s">
        <v>20055</v>
      </c>
      <c r="G10789" t="s">
        <v>84</v>
      </c>
      <c r="H10789" t="s">
        <v>379</v>
      </c>
      <c r="I10789">
        <v>110</v>
      </c>
      <c r="J10789">
        <v>10003</v>
      </c>
      <c r="K10789" t="b">
        <v>0</v>
      </c>
    </row>
    <row r="10790" spans="1:11" x14ac:dyDescent="0.2">
      <c r="A10790">
        <v>40897426303</v>
      </c>
      <c r="B10790" t="s">
        <v>20051</v>
      </c>
      <c r="C10790" t="str">
        <f>VLOOKUP(B10790,'[1]uscitiesv1.5-sorted.csv'!$A$2:$E$501,5, TRUE)</f>
        <v>Los Angeles</v>
      </c>
      <c r="D10790" t="str">
        <f>VLOOKUP(B10790,'[1]uscitiesv1.5-sorted.csv'!$A$2:$E$501,3)</f>
        <v>CA</v>
      </c>
      <c r="E10790" t="s">
        <v>20054</v>
      </c>
      <c r="F10790" t="s">
        <v>20056</v>
      </c>
      <c r="G10790" t="s">
        <v>84</v>
      </c>
      <c r="H10790" t="s">
        <v>6982</v>
      </c>
      <c r="I10790">
        <v>110</v>
      </c>
      <c r="K10790" t="b">
        <v>0</v>
      </c>
    </row>
    <row r="10791" spans="1:11" x14ac:dyDescent="0.2">
      <c r="A10791">
        <v>39060353569</v>
      </c>
      <c r="B10791" t="s">
        <v>20051</v>
      </c>
      <c r="C10791" t="str">
        <f>VLOOKUP(B10791,'[1]uscitiesv1.5-sorted.csv'!$A$2:$E$501,5, TRUE)</f>
        <v>Los Angeles</v>
      </c>
      <c r="D10791" t="str">
        <f>VLOOKUP(B10791,'[1]uscitiesv1.5-sorted.csv'!$A$2:$E$501,3)</f>
        <v>CA</v>
      </c>
      <c r="E10791" t="s">
        <v>20057</v>
      </c>
      <c r="F10791" t="s">
        <v>20058</v>
      </c>
      <c r="G10791" t="s">
        <v>84</v>
      </c>
      <c r="H10791" t="s">
        <v>143</v>
      </c>
      <c r="I10791">
        <v>110</v>
      </c>
      <c r="K10791" t="b">
        <v>0</v>
      </c>
    </row>
    <row r="10792" spans="1:11" x14ac:dyDescent="0.2">
      <c r="A10792">
        <v>40791761256</v>
      </c>
      <c r="B10792" t="s">
        <v>20051</v>
      </c>
      <c r="C10792" t="str">
        <f>VLOOKUP(B10792,'[1]uscitiesv1.5-sorted.csv'!$A$2:$E$501,5, TRUE)</f>
        <v>Los Angeles</v>
      </c>
      <c r="D10792" t="str">
        <f>VLOOKUP(B10792,'[1]uscitiesv1.5-sorted.csv'!$A$2:$E$501,3)</f>
        <v>CA</v>
      </c>
      <c r="E10792" t="s">
        <v>18879</v>
      </c>
      <c r="F10792" t="s">
        <v>18880</v>
      </c>
      <c r="G10792" t="s">
        <v>84</v>
      </c>
      <c r="H10792" t="s">
        <v>18881</v>
      </c>
      <c r="I10792">
        <v>105</v>
      </c>
      <c r="J10792">
        <v>5008</v>
      </c>
      <c r="K10792" t="b">
        <v>0</v>
      </c>
    </row>
    <row r="10793" spans="1:11" x14ac:dyDescent="0.2">
      <c r="A10793">
        <v>31952556958</v>
      </c>
      <c r="B10793" t="s">
        <v>20051</v>
      </c>
      <c r="C10793" t="str">
        <f>VLOOKUP(B10793,'[1]uscitiesv1.5-sorted.csv'!$A$2:$E$501,5, TRUE)</f>
        <v>Los Angeles</v>
      </c>
      <c r="D10793" t="str">
        <f>VLOOKUP(B10793,'[1]uscitiesv1.5-sorted.csv'!$A$2:$E$501,3)</f>
        <v>CA</v>
      </c>
      <c r="E10793" t="s">
        <v>20059</v>
      </c>
      <c r="F10793" t="s">
        <v>20060</v>
      </c>
      <c r="G10793" t="s">
        <v>84</v>
      </c>
      <c r="H10793" t="s">
        <v>40</v>
      </c>
      <c r="I10793">
        <v>110</v>
      </c>
      <c r="J10793">
        <v>10003</v>
      </c>
      <c r="K10793" t="b">
        <v>1</v>
      </c>
    </row>
    <row r="10794" spans="1:11" x14ac:dyDescent="0.2">
      <c r="A10794">
        <v>36868628059</v>
      </c>
      <c r="B10794" t="s">
        <v>20051</v>
      </c>
      <c r="C10794" t="str">
        <f>VLOOKUP(B10794,'[1]uscitiesv1.5-sorted.csv'!$A$2:$E$501,5, TRUE)</f>
        <v>Los Angeles</v>
      </c>
      <c r="D10794" t="str">
        <f>VLOOKUP(B10794,'[1]uscitiesv1.5-sorted.csv'!$A$2:$E$501,3)</f>
        <v>CA</v>
      </c>
      <c r="E10794" t="s">
        <v>20061</v>
      </c>
      <c r="F10794" t="s">
        <v>20062</v>
      </c>
      <c r="G10794" t="s">
        <v>84</v>
      </c>
      <c r="H10794" t="s">
        <v>289</v>
      </c>
      <c r="I10794">
        <v>108</v>
      </c>
      <c r="J10794">
        <v>8019</v>
      </c>
      <c r="K10794" t="b">
        <v>0</v>
      </c>
    </row>
    <row r="10795" spans="1:11" x14ac:dyDescent="0.2">
      <c r="A10795">
        <v>39641285151</v>
      </c>
      <c r="B10795" t="s">
        <v>20051</v>
      </c>
      <c r="C10795" t="str">
        <f>VLOOKUP(B10795,'[1]uscitiesv1.5-sorted.csv'!$A$2:$E$501,5, TRUE)</f>
        <v>Los Angeles</v>
      </c>
      <c r="D10795" t="str">
        <f>VLOOKUP(B10795,'[1]uscitiesv1.5-sorted.csv'!$A$2:$E$501,3)</f>
        <v>CA</v>
      </c>
      <c r="E10795" t="s">
        <v>20063</v>
      </c>
      <c r="F10795" t="s">
        <v>20064</v>
      </c>
      <c r="G10795" t="s">
        <v>84</v>
      </c>
      <c r="H10795" t="s">
        <v>2442</v>
      </c>
      <c r="I10795">
        <v>102</v>
      </c>
      <c r="J10795">
        <v>2004</v>
      </c>
      <c r="K10795" t="b">
        <v>0</v>
      </c>
    </row>
    <row r="10796" spans="1:11" x14ac:dyDescent="0.2">
      <c r="A10796">
        <v>40137119204</v>
      </c>
      <c r="B10796" t="s">
        <v>20051</v>
      </c>
      <c r="C10796" t="str">
        <f>VLOOKUP(B10796,'[1]uscitiesv1.5-sorted.csv'!$A$2:$E$501,5, TRUE)</f>
        <v>Los Angeles</v>
      </c>
      <c r="D10796" t="str">
        <f>VLOOKUP(B10796,'[1]uscitiesv1.5-sorted.csv'!$A$2:$E$501,3)</f>
        <v>CA</v>
      </c>
      <c r="E10796" t="s">
        <v>20065</v>
      </c>
      <c r="F10796" t="s">
        <v>20066</v>
      </c>
      <c r="G10796" t="s">
        <v>84</v>
      </c>
      <c r="H10796" t="s">
        <v>6667</v>
      </c>
      <c r="I10796">
        <v>111</v>
      </c>
      <c r="J10796">
        <v>11007</v>
      </c>
      <c r="K10796" t="b">
        <v>0</v>
      </c>
    </row>
    <row r="10797" spans="1:11" x14ac:dyDescent="0.2">
      <c r="A10797">
        <v>37551970956</v>
      </c>
      <c r="B10797" t="s">
        <v>20051</v>
      </c>
      <c r="C10797" t="str">
        <f>VLOOKUP(B10797,'[1]uscitiesv1.5-sorted.csv'!$A$2:$E$501,5, TRUE)</f>
        <v>Los Angeles</v>
      </c>
      <c r="D10797" t="str">
        <f>VLOOKUP(B10797,'[1]uscitiesv1.5-sorted.csv'!$A$2:$E$501,3)</f>
        <v>CA</v>
      </c>
      <c r="E10797" t="s">
        <v>20067</v>
      </c>
      <c r="F10797" t="s">
        <v>20068</v>
      </c>
      <c r="G10797" t="s">
        <v>84</v>
      </c>
      <c r="H10797" t="s">
        <v>419</v>
      </c>
      <c r="I10797">
        <v>104</v>
      </c>
      <c r="J10797">
        <v>4002</v>
      </c>
      <c r="K10797" t="b">
        <v>0</v>
      </c>
    </row>
    <row r="10798" spans="1:11" x14ac:dyDescent="0.2">
      <c r="A10798">
        <v>39739832910</v>
      </c>
      <c r="B10798" t="s">
        <v>20051</v>
      </c>
      <c r="C10798" t="str">
        <f>VLOOKUP(B10798,'[1]uscitiesv1.5-sorted.csv'!$A$2:$E$501,5, TRUE)</f>
        <v>Los Angeles</v>
      </c>
      <c r="D10798" t="str">
        <f>VLOOKUP(B10798,'[1]uscitiesv1.5-sorted.csv'!$A$2:$E$501,3)</f>
        <v>CA</v>
      </c>
      <c r="E10798" t="s">
        <v>20069</v>
      </c>
      <c r="F10798" t="s">
        <v>20070</v>
      </c>
      <c r="G10798" t="s">
        <v>84</v>
      </c>
      <c r="H10798" t="s">
        <v>2971</v>
      </c>
      <c r="I10798">
        <v>105</v>
      </c>
      <c r="J10798">
        <v>5012</v>
      </c>
      <c r="K10798" t="b">
        <v>0</v>
      </c>
    </row>
    <row r="10799" spans="1:11" x14ac:dyDescent="0.2">
      <c r="A10799">
        <v>40746094666</v>
      </c>
      <c r="B10799" t="s">
        <v>20051</v>
      </c>
      <c r="C10799" t="str">
        <f>VLOOKUP(B10799,'[1]uscitiesv1.5-sorted.csv'!$A$2:$E$501,5, TRUE)</f>
        <v>Los Angeles</v>
      </c>
      <c r="D10799" t="str">
        <f>VLOOKUP(B10799,'[1]uscitiesv1.5-sorted.csv'!$A$2:$E$501,3)</f>
        <v>CA</v>
      </c>
      <c r="E10799" t="s">
        <v>20071</v>
      </c>
      <c r="F10799" t="s">
        <v>20072</v>
      </c>
      <c r="G10799" t="s">
        <v>84</v>
      </c>
      <c r="H10799" t="s">
        <v>422</v>
      </c>
      <c r="I10799">
        <v>110</v>
      </c>
      <c r="K10799" t="b">
        <v>0</v>
      </c>
    </row>
    <row r="10800" spans="1:11" x14ac:dyDescent="0.2">
      <c r="A10800">
        <v>37552277874</v>
      </c>
      <c r="B10800" t="s">
        <v>20051</v>
      </c>
      <c r="C10800" t="str">
        <f>VLOOKUP(B10800,'[1]uscitiesv1.5-sorted.csv'!$A$2:$E$501,5, TRUE)</f>
        <v>Los Angeles</v>
      </c>
      <c r="D10800" t="str">
        <f>VLOOKUP(B10800,'[1]uscitiesv1.5-sorted.csv'!$A$2:$E$501,3)</f>
        <v>CA</v>
      </c>
      <c r="E10800" t="s">
        <v>20073</v>
      </c>
      <c r="F10800" t="s">
        <v>20074</v>
      </c>
      <c r="G10800" t="s">
        <v>84</v>
      </c>
      <c r="H10800" t="s">
        <v>20075</v>
      </c>
      <c r="I10800">
        <v>105</v>
      </c>
      <c r="J10800">
        <v>5999</v>
      </c>
      <c r="K10800" t="b">
        <v>0</v>
      </c>
    </row>
    <row r="10801" spans="1:11" x14ac:dyDescent="0.2">
      <c r="A10801">
        <v>39464881523</v>
      </c>
      <c r="B10801" t="s">
        <v>20051</v>
      </c>
      <c r="C10801" t="str">
        <f>VLOOKUP(B10801,'[1]uscitiesv1.5-sorted.csv'!$A$2:$E$501,5, TRUE)</f>
        <v>Los Angeles</v>
      </c>
      <c r="D10801" t="str">
        <f>VLOOKUP(B10801,'[1]uscitiesv1.5-sorted.csv'!$A$2:$E$501,3)</f>
        <v>CA</v>
      </c>
      <c r="E10801" t="s">
        <v>20076</v>
      </c>
      <c r="F10801" t="s">
        <v>20077</v>
      </c>
      <c r="G10801" t="s">
        <v>84</v>
      </c>
      <c r="H10801" t="s">
        <v>2122</v>
      </c>
      <c r="I10801">
        <v>107</v>
      </c>
      <c r="J10801">
        <v>7999</v>
      </c>
      <c r="K10801" t="b">
        <v>0</v>
      </c>
    </row>
    <row r="10802" spans="1:11" x14ac:dyDescent="0.2">
      <c r="A10802">
        <v>39939336631</v>
      </c>
      <c r="B10802" t="s">
        <v>20051</v>
      </c>
      <c r="C10802" t="str">
        <f>VLOOKUP(B10802,'[1]uscitiesv1.5-sorted.csv'!$A$2:$E$501,5, TRUE)</f>
        <v>Los Angeles</v>
      </c>
      <c r="D10802" t="str">
        <f>VLOOKUP(B10802,'[1]uscitiesv1.5-sorted.csv'!$A$2:$E$501,3)</f>
        <v>CA</v>
      </c>
      <c r="E10802" t="s">
        <v>20078</v>
      </c>
      <c r="F10802" t="s">
        <v>20079</v>
      </c>
      <c r="G10802" t="s">
        <v>84</v>
      </c>
      <c r="H10802" t="s">
        <v>497</v>
      </c>
      <c r="I10802">
        <v>102</v>
      </c>
      <c r="J10802">
        <v>2004</v>
      </c>
      <c r="K10802" t="b">
        <v>0</v>
      </c>
    </row>
    <row r="10803" spans="1:11" x14ac:dyDescent="0.2">
      <c r="A10803">
        <v>40009969897</v>
      </c>
      <c r="B10803" t="s">
        <v>20051</v>
      </c>
      <c r="C10803" t="str">
        <f>VLOOKUP(B10803,'[1]uscitiesv1.5-sorted.csv'!$A$2:$E$501,5, TRUE)</f>
        <v>Los Angeles</v>
      </c>
      <c r="D10803" t="str">
        <f>VLOOKUP(B10803,'[1]uscitiesv1.5-sorted.csv'!$A$2:$E$501,3)</f>
        <v>CA</v>
      </c>
      <c r="E10803" t="s">
        <v>20080</v>
      </c>
      <c r="F10803" t="s">
        <v>20081</v>
      </c>
      <c r="G10803" t="s">
        <v>84</v>
      </c>
      <c r="H10803" t="s">
        <v>2321</v>
      </c>
      <c r="I10803">
        <v>107</v>
      </c>
      <c r="J10803">
        <v>7001</v>
      </c>
      <c r="K10803" t="b">
        <v>0</v>
      </c>
    </row>
    <row r="10804" spans="1:11" x14ac:dyDescent="0.2">
      <c r="A10804">
        <v>40859598158</v>
      </c>
      <c r="B10804" t="s">
        <v>20051</v>
      </c>
      <c r="C10804" t="str">
        <f>VLOOKUP(B10804,'[1]uscitiesv1.5-sorted.csv'!$A$2:$E$501,5, TRUE)</f>
        <v>Los Angeles</v>
      </c>
      <c r="D10804" t="str">
        <f>VLOOKUP(B10804,'[1]uscitiesv1.5-sorted.csv'!$A$2:$E$501,3)</f>
        <v>CA</v>
      </c>
      <c r="E10804" t="s">
        <v>20082</v>
      </c>
      <c r="F10804" t="s">
        <v>20083</v>
      </c>
      <c r="G10804" t="s">
        <v>84</v>
      </c>
      <c r="H10804" t="s">
        <v>123</v>
      </c>
      <c r="I10804">
        <v>107</v>
      </c>
      <c r="J10804">
        <v>7001</v>
      </c>
      <c r="K10804" t="b">
        <v>1</v>
      </c>
    </row>
    <row r="10805" spans="1:11" x14ac:dyDescent="0.2">
      <c r="A10805">
        <v>40865999304</v>
      </c>
      <c r="B10805" t="s">
        <v>20051</v>
      </c>
      <c r="C10805" t="str">
        <f>VLOOKUP(B10805,'[1]uscitiesv1.5-sorted.csv'!$A$2:$E$501,5, TRUE)</f>
        <v>Los Angeles</v>
      </c>
      <c r="D10805" t="str">
        <f>VLOOKUP(B10805,'[1]uscitiesv1.5-sorted.csv'!$A$2:$E$501,3)</f>
        <v>CA</v>
      </c>
      <c r="E10805" t="s">
        <v>7272</v>
      </c>
      <c r="F10805" t="s">
        <v>20084</v>
      </c>
      <c r="G10805" t="s">
        <v>84</v>
      </c>
      <c r="H10805" t="s">
        <v>1330</v>
      </c>
      <c r="I10805">
        <v>116</v>
      </c>
      <c r="J10805">
        <v>16999</v>
      </c>
      <c r="K10805" t="b">
        <v>1</v>
      </c>
    </row>
    <row r="10806" spans="1:11" x14ac:dyDescent="0.2">
      <c r="A10806">
        <v>30062110582</v>
      </c>
      <c r="B10806" t="s">
        <v>20051</v>
      </c>
      <c r="C10806" t="str">
        <f>VLOOKUP(B10806,'[1]uscitiesv1.5-sorted.csv'!$A$2:$E$501,5, TRUE)</f>
        <v>Los Angeles</v>
      </c>
      <c r="D10806" t="str">
        <f>VLOOKUP(B10806,'[1]uscitiesv1.5-sorted.csv'!$A$2:$E$501,3)</f>
        <v>CA</v>
      </c>
      <c r="E10806" t="s">
        <v>20085</v>
      </c>
      <c r="F10806" t="s">
        <v>20086</v>
      </c>
      <c r="G10806" t="s">
        <v>84</v>
      </c>
      <c r="H10806" t="s">
        <v>2442</v>
      </c>
      <c r="I10806">
        <v>107</v>
      </c>
      <c r="J10806">
        <v>7005</v>
      </c>
      <c r="K10806" t="b">
        <v>0</v>
      </c>
    </row>
    <row r="10807" spans="1:11" x14ac:dyDescent="0.2">
      <c r="A10807">
        <v>39857940172</v>
      </c>
      <c r="B10807" t="s">
        <v>20087</v>
      </c>
      <c r="C10807" t="str">
        <f>VLOOKUP(B10807,'[1]uscitiesv1.5-sorted.csv'!$A$2:$E$501,5, TRUE)</f>
        <v>Roanoke (city)</v>
      </c>
      <c r="D10807" t="str">
        <f>VLOOKUP(B10807,'[1]uscitiesv1.5-sorted.csv'!$A$2:$E$501,3)</f>
        <v>VA</v>
      </c>
      <c r="E10807" t="s">
        <v>20088</v>
      </c>
      <c r="F10807" t="s">
        <v>20089</v>
      </c>
      <c r="G10807" t="s">
        <v>228</v>
      </c>
      <c r="H10807" t="s">
        <v>730</v>
      </c>
      <c r="I10807">
        <v>110</v>
      </c>
      <c r="J10807">
        <v>10003</v>
      </c>
      <c r="K10807" t="b">
        <v>0</v>
      </c>
    </row>
    <row r="10808" spans="1:11" x14ac:dyDescent="0.2">
      <c r="A10808">
        <v>38504966391</v>
      </c>
      <c r="B10808" t="s">
        <v>20087</v>
      </c>
      <c r="C10808" t="str">
        <f>VLOOKUP(B10808,'[1]uscitiesv1.5-sorted.csv'!$A$2:$E$501,5, TRUE)</f>
        <v>Roanoke (city)</v>
      </c>
      <c r="D10808" t="str">
        <f>VLOOKUP(B10808,'[1]uscitiesv1.5-sorted.csv'!$A$2:$E$501,3)</f>
        <v>VA</v>
      </c>
      <c r="E10808" t="s">
        <v>20090</v>
      </c>
      <c r="F10808" t="s">
        <v>20091</v>
      </c>
      <c r="G10808" t="s">
        <v>228</v>
      </c>
      <c r="H10808" t="s">
        <v>3105</v>
      </c>
      <c r="I10808">
        <v>110</v>
      </c>
      <c r="K10808" t="b">
        <v>1</v>
      </c>
    </row>
    <row r="10809" spans="1:11" x14ac:dyDescent="0.2">
      <c r="A10809">
        <v>39288957329</v>
      </c>
      <c r="B10809" t="s">
        <v>20087</v>
      </c>
      <c r="C10809" t="str">
        <f>VLOOKUP(B10809,'[1]uscitiesv1.5-sorted.csv'!$A$2:$E$501,5, TRUE)</f>
        <v>Roanoke (city)</v>
      </c>
      <c r="D10809" t="str">
        <f>VLOOKUP(B10809,'[1]uscitiesv1.5-sorted.csv'!$A$2:$E$501,3)</f>
        <v>VA</v>
      </c>
      <c r="E10809" t="s">
        <v>20092</v>
      </c>
      <c r="F10809" t="s">
        <v>20093</v>
      </c>
      <c r="G10809" t="s">
        <v>228</v>
      </c>
      <c r="H10809" t="s">
        <v>3807</v>
      </c>
      <c r="I10809">
        <v>111</v>
      </c>
      <c r="J10809">
        <v>11004</v>
      </c>
      <c r="K10809" t="b">
        <v>0</v>
      </c>
    </row>
    <row r="10810" spans="1:11" x14ac:dyDescent="0.2">
      <c r="A10810">
        <v>39924804164</v>
      </c>
      <c r="B10810" t="s">
        <v>20087</v>
      </c>
      <c r="C10810" t="str">
        <f>VLOOKUP(B10810,'[1]uscitiesv1.5-sorted.csv'!$A$2:$E$501,5, TRUE)</f>
        <v>Roanoke (city)</v>
      </c>
      <c r="D10810" t="str">
        <f>VLOOKUP(B10810,'[1]uscitiesv1.5-sorted.csv'!$A$2:$E$501,3)</f>
        <v>VA</v>
      </c>
      <c r="E10810" t="s">
        <v>20094</v>
      </c>
      <c r="F10810" t="s">
        <v>20095</v>
      </c>
      <c r="G10810" t="s">
        <v>228</v>
      </c>
      <c r="H10810" t="s">
        <v>20096</v>
      </c>
      <c r="I10810">
        <v>111</v>
      </c>
      <c r="J10810">
        <v>11002</v>
      </c>
      <c r="K10810" t="b">
        <v>0</v>
      </c>
    </row>
    <row r="10811" spans="1:11" x14ac:dyDescent="0.2">
      <c r="A10811">
        <v>39337351076</v>
      </c>
      <c r="B10811" t="s">
        <v>20087</v>
      </c>
      <c r="C10811" t="str">
        <f>VLOOKUP(B10811,'[1]uscitiesv1.5-sorted.csv'!$A$2:$E$501,5, TRUE)</f>
        <v>Roanoke (city)</v>
      </c>
      <c r="D10811" t="str">
        <f>VLOOKUP(B10811,'[1]uscitiesv1.5-sorted.csv'!$A$2:$E$501,3)</f>
        <v>VA</v>
      </c>
      <c r="E10811" t="s">
        <v>20097</v>
      </c>
      <c r="F10811" t="s">
        <v>20098</v>
      </c>
      <c r="G10811" t="s">
        <v>228</v>
      </c>
      <c r="H10811" t="s">
        <v>2293</v>
      </c>
      <c r="I10811">
        <v>116</v>
      </c>
      <c r="J10811">
        <v>16006</v>
      </c>
      <c r="K10811" t="b">
        <v>1</v>
      </c>
    </row>
    <row r="10812" spans="1:11" x14ac:dyDescent="0.2">
      <c r="A10812">
        <v>40843461894</v>
      </c>
      <c r="B10812" t="s">
        <v>20087</v>
      </c>
      <c r="C10812" t="str">
        <f>VLOOKUP(B10812,'[1]uscitiesv1.5-sorted.csv'!$A$2:$E$501,5, TRUE)</f>
        <v>Roanoke (city)</v>
      </c>
      <c r="D10812" t="str">
        <f>VLOOKUP(B10812,'[1]uscitiesv1.5-sorted.csv'!$A$2:$E$501,3)</f>
        <v>VA</v>
      </c>
      <c r="E10812" t="s">
        <v>20099</v>
      </c>
      <c r="F10812" t="s">
        <v>20100</v>
      </c>
      <c r="G10812" t="s">
        <v>228</v>
      </c>
      <c r="H10812" t="s">
        <v>5705</v>
      </c>
      <c r="I10812">
        <v>110</v>
      </c>
      <c r="J10812">
        <v>10002</v>
      </c>
      <c r="K10812" t="b">
        <v>1</v>
      </c>
    </row>
    <row r="10813" spans="1:11" x14ac:dyDescent="0.2">
      <c r="A10813">
        <v>38083407497</v>
      </c>
      <c r="B10813" t="s">
        <v>20087</v>
      </c>
      <c r="C10813" t="str">
        <f>VLOOKUP(B10813,'[1]uscitiesv1.5-sorted.csv'!$A$2:$E$501,5, TRUE)</f>
        <v>Roanoke (city)</v>
      </c>
      <c r="D10813" t="str">
        <f>VLOOKUP(B10813,'[1]uscitiesv1.5-sorted.csv'!$A$2:$E$501,3)</f>
        <v>VA</v>
      </c>
      <c r="E10813" t="s">
        <v>20101</v>
      </c>
      <c r="F10813" t="s">
        <v>20102</v>
      </c>
      <c r="G10813" t="s">
        <v>228</v>
      </c>
      <c r="H10813" t="s">
        <v>274</v>
      </c>
      <c r="I10813">
        <v>116</v>
      </c>
      <c r="K10813" t="b">
        <v>0</v>
      </c>
    </row>
    <row r="10814" spans="1:11" x14ac:dyDescent="0.2">
      <c r="A10814">
        <v>40873771551</v>
      </c>
      <c r="B10814" t="s">
        <v>20087</v>
      </c>
      <c r="C10814" t="str">
        <f>VLOOKUP(B10814,'[1]uscitiesv1.5-sorted.csv'!$A$2:$E$501,5, TRUE)</f>
        <v>Roanoke (city)</v>
      </c>
      <c r="D10814" t="str">
        <f>VLOOKUP(B10814,'[1]uscitiesv1.5-sorted.csv'!$A$2:$E$501,3)</f>
        <v>VA</v>
      </c>
      <c r="E10814" t="s">
        <v>20103</v>
      </c>
      <c r="F10814" t="s">
        <v>20104</v>
      </c>
      <c r="G10814" t="s">
        <v>228</v>
      </c>
      <c r="H10814" t="s">
        <v>317</v>
      </c>
      <c r="I10814">
        <v>116</v>
      </c>
      <c r="J10814">
        <v>16006</v>
      </c>
      <c r="K10814" t="b">
        <v>0</v>
      </c>
    </row>
    <row r="10815" spans="1:11" x14ac:dyDescent="0.2">
      <c r="A10815">
        <v>39735088720</v>
      </c>
      <c r="B10815" t="s">
        <v>20087</v>
      </c>
      <c r="C10815" t="str">
        <f>VLOOKUP(B10815,'[1]uscitiesv1.5-sorted.csv'!$A$2:$E$501,5, TRUE)</f>
        <v>Roanoke (city)</v>
      </c>
      <c r="D10815" t="str">
        <f>VLOOKUP(B10815,'[1]uscitiesv1.5-sorted.csv'!$A$2:$E$501,3)</f>
        <v>VA</v>
      </c>
      <c r="E10815" t="s">
        <v>20105</v>
      </c>
      <c r="F10815" t="s">
        <v>20106</v>
      </c>
      <c r="G10815" t="s">
        <v>228</v>
      </c>
      <c r="H10815" t="s">
        <v>111</v>
      </c>
      <c r="I10815">
        <v>108</v>
      </c>
      <c r="J10815">
        <v>8019</v>
      </c>
      <c r="K10815" t="b">
        <v>0</v>
      </c>
    </row>
    <row r="10816" spans="1:11" x14ac:dyDescent="0.2">
      <c r="A10816">
        <v>39129371002</v>
      </c>
      <c r="B10816" t="s">
        <v>20087</v>
      </c>
      <c r="C10816" t="str">
        <f>VLOOKUP(B10816,'[1]uscitiesv1.5-sorted.csv'!$A$2:$E$501,5, TRUE)</f>
        <v>Roanoke (city)</v>
      </c>
      <c r="D10816" t="str">
        <f>VLOOKUP(B10816,'[1]uscitiesv1.5-sorted.csv'!$A$2:$E$501,3)</f>
        <v>VA</v>
      </c>
      <c r="E10816" t="s">
        <v>20107</v>
      </c>
      <c r="F10816" t="s">
        <v>20108</v>
      </c>
      <c r="G10816" t="s">
        <v>228</v>
      </c>
      <c r="H10816" t="s">
        <v>4156</v>
      </c>
      <c r="I10816">
        <v>113</v>
      </c>
      <c r="K10816" t="b">
        <v>1</v>
      </c>
    </row>
    <row r="10817" spans="1:11" x14ac:dyDescent="0.2">
      <c r="A10817">
        <v>36421283038</v>
      </c>
      <c r="B10817" t="s">
        <v>20087</v>
      </c>
      <c r="C10817" t="str">
        <f>VLOOKUP(B10817,'[1]uscitiesv1.5-sorted.csv'!$A$2:$E$501,5, TRUE)</f>
        <v>Roanoke (city)</v>
      </c>
      <c r="D10817" t="str">
        <f>VLOOKUP(B10817,'[1]uscitiesv1.5-sorted.csv'!$A$2:$E$501,3)</f>
        <v>VA</v>
      </c>
      <c r="E10817" t="s">
        <v>20109</v>
      </c>
      <c r="F10817" t="s">
        <v>20110</v>
      </c>
      <c r="G10817" t="s">
        <v>228</v>
      </c>
      <c r="H10817" t="s">
        <v>20111</v>
      </c>
      <c r="I10817">
        <v>113</v>
      </c>
      <c r="K10817" t="b">
        <v>1</v>
      </c>
    </row>
    <row r="10818" spans="1:11" x14ac:dyDescent="0.2">
      <c r="A10818">
        <v>39166418813</v>
      </c>
      <c r="B10818" t="s">
        <v>20087</v>
      </c>
      <c r="C10818" t="str">
        <f>VLOOKUP(B10818,'[1]uscitiesv1.5-sorted.csv'!$A$2:$E$501,5, TRUE)</f>
        <v>Roanoke (city)</v>
      </c>
      <c r="D10818" t="str">
        <f>VLOOKUP(B10818,'[1]uscitiesv1.5-sorted.csv'!$A$2:$E$501,3)</f>
        <v>VA</v>
      </c>
      <c r="E10818" t="s">
        <v>20112</v>
      </c>
      <c r="F10818" t="s">
        <v>20113</v>
      </c>
      <c r="G10818" t="s">
        <v>228</v>
      </c>
      <c r="H10818" t="s">
        <v>1358</v>
      </c>
      <c r="I10818">
        <v>108</v>
      </c>
      <c r="J10818">
        <v>8999</v>
      </c>
      <c r="K10818" t="b">
        <v>1</v>
      </c>
    </row>
    <row r="10819" spans="1:11" x14ac:dyDescent="0.2">
      <c r="A10819">
        <v>39649443553</v>
      </c>
      <c r="B10819" t="s">
        <v>20087</v>
      </c>
      <c r="C10819" t="str">
        <f>VLOOKUP(B10819,'[1]uscitiesv1.5-sorted.csv'!$A$2:$E$501,5, TRUE)</f>
        <v>Roanoke (city)</v>
      </c>
      <c r="D10819" t="str">
        <f>VLOOKUP(B10819,'[1]uscitiesv1.5-sorted.csv'!$A$2:$E$501,3)</f>
        <v>VA</v>
      </c>
      <c r="E10819" t="s">
        <v>20114</v>
      </c>
      <c r="F10819" t="s">
        <v>20115</v>
      </c>
      <c r="G10819" t="s">
        <v>228</v>
      </c>
      <c r="H10819" t="s">
        <v>757</v>
      </c>
      <c r="I10819">
        <v>116</v>
      </c>
      <c r="J10819">
        <v>16006</v>
      </c>
      <c r="K10819" t="b">
        <v>1</v>
      </c>
    </row>
    <row r="10820" spans="1:11" x14ac:dyDescent="0.2">
      <c r="A10820">
        <v>39795380053</v>
      </c>
      <c r="B10820" t="s">
        <v>20087</v>
      </c>
      <c r="C10820" t="str">
        <f>VLOOKUP(B10820,'[1]uscitiesv1.5-sorted.csv'!$A$2:$E$501,5, TRUE)</f>
        <v>Roanoke (city)</v>
      </c>
      <c r="D10820" t="str">
        <f>VLOOKUP(B10820,'[1]uscitiesv1.5-sorted.csv'!$A$2:$E$501,3)</f>
        <v>VA</v>
      </c>
      <c r="E10820" t="s">
        <v>20116</v>
      </c>
      <c r="F10820" t="s">
        <v>20117</v>
      </c>
      <c r="G10820" t="s">
        <v>228</v>
      </c>
      <c r="H10820" t="s">
        <v>1005</v>
      </c>
      <c r="I10820">
        <v>102</v>
      </c>
      <c r="K10820" t="b">
        <v>1</v>
      </c>
    </row>
    <row r="10821" spans="1:11" x14ac:dyDescent="0.2">
      <c r="A10821">
        <v>39857085616</v>
      </c>
      <c r="B10821" t="s">
        <v>20087</v>
      </c>
      <c r="C10821" t="str">
        <f>VLOOKUP(B10821,'[1]uscitiesv1.5-sorted.csv'!$A$2:$E$501,5, TRUE)</f>
        <v>Roanoke (city)</v>
      </c>
      <c r="D10821" t="str">
        <f>VLOOKUP(B10821,'[1]uscitiesv1.5-sorted.csv'!$A$2:$E$501,3)</f>
        <v>VA</v>
      </c>
      <c r="E10821" t="s">
        <v>20118</v>
      </c>
      <c r="F10821" t="s">
        <v>20119</v>
      </c>
      <c r="G10821" t="s">
        <v>228</v>
      </c>
      <c r="H10821" t="s">
        <v>7305</v>
      </c>
      <c r="I10821">
        <v>107</v>
      </c>
      <c r="J10821">
        <v>7001</v>
      </c>
      <c r="K10821" t="b">
        <v>0</v>
      </c>
    </row>
    <row r="10822" spans="1:11" x14ac:dyDescent="0.2">
      <c r="A10822">
        <v>40870898959</v>
      </c>
      <c r="B10822" t="s">
        <v>20087</v>
      </c>
      <c r="C10822" t="str">
        <f>VLOOKUP(B10822,'[1]uscitiesv1.5-sorted.csv'!$A$2:$E$501,5, TRUE)</f>
        <v>Roanoke (city)</v>
      </c>
      <c r="D10822" t="str">
        <f>VLOOKUP(B10822,'[1]uscitiesv1.5-sorted.csv'!$A$2:$E$501,3)</f>
        <v>VA</v>
      </c>
      <c r="E10822" t="s">
        <v>20120</v>
      </c>
      <c r="F10822" t="s">
        <v>20121</v>
      </c>
      <c r="G10822" t="s">
        <v>228</v>
      </c>
      <c r="H10822" t="s">
        <v>10199</v>
      </c>
      <c r="I10822">
        <v>111</v>
      </c>
      <c r="J10822">
        <v>11003</v>
      </c>
      <c r="K10822" t="b">
        <v>1</v>
      </c>
    </row>
    <row r="10823" spans="1:11" x14ac:dyDescent="0.2">
      <c r="A10823">
        <v>38125923664</v>
      </c>
      <c r="B10823" t="s">
        <v>20087</v>
      </c>
      <c r="C10823" t="str">
        <f>VLOOKUP(B10823,'[1]uscitiesv1.5-sorted.csv'!$A$2:$E$501,5, TRUE)</f>
        <v>Roanoke (city)</v>
      </c>
      <c r="D10823" t="str">
        <f>VLOOKUP(B10823,'[1]uscitiesv1.5-sorted.csv'!$A$2:$E$501,3)</f>
        <v>VA</v>
      </c>
      <c r="E10823" t="s">
        <v>20122</v>
      </c>
      <c r="F10823" t="s">
        <v>20123</v>
      </c>
      <c r="G10823" t="s">
        <v>228</v>
      </c>
      <c r="H10823" t="s">
        <v>970</v>
      </c>
      <c r="I10823">
        <v>111</v>
      </c>
      <c r="K10823" t="b">
        <v>1</v>
      </c>
    </row>
    <row r="10824" spans="1:11" x14ac:dyDescent="0.2">
      <c r="A10824">
        <v>39461726085</v>
      </c>
      <c r="B10824" t="s">
        <v>20087</v>
      </c>
      <c r="C10824" t="str">
        <f>VLOOKUP(B10824,'[1]uscitiesv1.5-sorted.csv'!$A$2:$E$501,5, TRUE)</f>
        <v>Roanoke (city)</v>
      </c>
      <c r="D10824" t="str">
        <f>VLOOKUP(B10824,'[1]uscitiesv1.5-sorted.csv'!$A$2:$E$501,3)</f>
        <v>VA</v>
      </c>
      <c r="E10824" t="s">
        <v>20124</v>
      </c>
      <c r="F10824" t="s">
        <v>20125</v>
      </c>
      <c r="G10824" t="s">
        <v>228</v>
      </c>
      <c r="H10824" t="s">
        <v>131</v>
      </c>
      <c r="I10824">
        <v>102</v>
      </c>
      <c r="J10824">
        <v>2004</v>
      </c>
      <c r="K10824" t="b">
        <v>0</v>
      </c>
    </row>
    <row r="10825" spans="1:11" x14ac:dyDescent="0.2">
      <c r="A10825">
        <v>39524108673</v>
      </c>
      <c r="B10825" t="s">
        <v>20087</v>
      </c>
      <c r="C10825" t="str">
        <f>VLOOKUP(B10825,'[1]uscitiesv1.5-sorted.csv'!$A$2:$E$501,5, TRUE)</f>
        <v>Roanoke (city)</v>
      </c>
      <c r="D10825" t="str">
        <f>VLOOKUP(B10825,'[1]uscitiesv1.5-sorted.csv'!$A$2:$E$501,3)</f>
        <v>VA</v>
      </c>
      <c r="E10825" t="s">
        <v>20126</v>
      </c>
      <c r="F10825" t="s">
        <v>20127</v>
      </c>
      <c r="G10825" t="s">
        <v>228</v>
      </c>
      <c r="H10825" t="s">
        <v>607</v>
      </c>
      <c r="I10825">
        <v>102</v>
      </c>
      <c r="J10825">
        <v>2004</v>
      </c>
      <c r="K10825" t="b">
        <v>0</v>
      </c>
    </row>
    <row r="10826" spans="1:11" x14ac:dyDescent="0.2">
      <c r="A10826">
        <v>39744255137</v>
      </c>
      <c r="B10826" t="s">
        <v>20087</v>
      </c>
      <c r="C10826" t="str">
        <f>VLOOKUP(B10826,'[1]uscitiesv1.5-sorted.csv'!$A$2:$E$501,5, TRUE)</f>
        <v>Roanoke (city)</v>
      </c>
      <c r="D10826" t="str">
        <f>VLOOKUP(B10826,'[1]uscitiesv1.5-sorted.csv'!$A$2:$E$501,3)</f>
        <v>VA</v>
      </c>
      <c r="E10826" t="s">
        <v>20128</v>
      </c>
      <c r="F10826" t="s">
        <v>20129</v>
      </c>
      <c r="G10826" t="s">
        <v>228</v>
      </c>
      <c r="H10826" t="s">
        <v>4719</v>
      </c>
      <c r="I10826">
        <v>102</v>
      </c>
      <c r="J10826">
        <v>2004</v>
      </c>
      <c r="K10826" t="b">
        <v>0</v>
      </c>
    </row>
    <row r="10827" spans="1:11" x14ac:dyDescent="0.2">
      <c r="A10827">
        <v>39855766671</v>
      </c>
      <c r="B10827" t="s">
        <v>20087</v>
      </c>
      <c r="C10827" t="str">
        <f>VLOOKUP(B10827,'[1]uscitiesv1.5-sorted.csv'!$A$2:$E$501,5, TRUE)</f>
        <v>Roanoke (city)</v>
      </c>
      <c r="D10827" t="str">
        <f>VLOOKUP(B10827,'[1]uscitiesv1.5-sorted.csv'!$A$2:$E$501,3)</f>
        <v>VA</v>
      </c>
      <c r="E10827" t="s">
        <v>20130</v>
      </c>
      <c r="F10827" t="s">
        <v>20131</v>
      </c>
      <c r="G10827" t="s">
        <v>228</v>
      </c>
      <c r="H10827" t="s">
        <v>20132</v>
      </c>
      <c r="I10827">
        <v>111</v>
      </c>
      <c r="J10827">
        <v>11001</v>
      </c>
      <c r="K10827" t="b">
        <v>0</v>
      </c>
    </row>
    <row r="10828" spans="1:11" x14ac:dyDescent="0.2">
      <c r="A10828">
        <v>39931510222</v>
      </c>
      <c r="B10828" t="s">
        <v>20087</v>
      </c>
      <c r="C10828" t="str">
        <f>VLOOKUP(B10828,'[1]uscitiesv1.5-sorted.csv'!$A$2:$E$501,5, TRUE)</f>
        <v>Roanoke (city)</v>
      </c>
      <c r="D10828" t="str">
        <f>VLOOKUP(B10828,'[1]uscitiesv1.5-sorted.csv'!$A$2:$E$501,3)</f>
        <v>VA</v>
      </c>
      <c r="E10828" t="s">
        <v>20133</v>
      </c>
      <c r="F10828" t="s">
        <v>20134</v>
      </c>
      <c r="G10828" t="s">
        <v>228</v>
      </c>
      <c r="H10828" t="s">
        <v>6431</v>
      </c>
      <c r="I10828">
        <v>102</v>
      </c>
      <c r="J10828">
        <v>2004</v>
      </c>
      <c r="K10828" t="b">
        <v>0</v>
      </c>
    </row>
    <row r="10829" spans="1:11" x14ac:dyDescent="0.2">
      <c r="A10829">
        <v>39962859990</v>
      </c>
      <c r="B10829" t="s">
        <v>20087</v>
      </c>
      <c r="C10829" t="str">
        <f>VLOOKUP(B10829,'[1]uscitiesv1.5-sorted.csv'!$A$2:$E$501,5, TRUE)</f>
        <v>Roanoke (city)</v>
      </c>
      <c r="D10829" t="str">
        <f>VLOOKUP(B10829,'[1]uscitiesv1.5-sorted.csv'!$A$2:$E$501,3)</f>
        <v>VA</v>
      </c>
      <c r="E10829" t="s">
        <v>20135</v>
      </c>
      <c r="F10829" t="s">
        <v>20136</v>
      </c>
      <c r="G10829" t="s">
        <v>228</v>
      </c>
      <c r="H10829" t="s">
        <v>746</v>
      </c>
      <c r="I10829">
        <v>102</v>
      </c>
      <c r="J10829">
        <v>2004</v>
      </c>
      <c r="K10829" t="b">
        <v>0</v>
      </c>
    </row>
    <row r="10830" spans="1:11" x14ac:dyDescent="0.2">
      <c r="A10830">
        <v>40029914552</v>
      </c>
      <c r="B10830" t="s">
        <v>20087</v>
      </c>
      <c r="C10830" t="str">
        <f>VLOOKUP(B10830,'[1]uscitiesv1.5-sorted.csv'!$A$2:$E$501,5, TRUE)</f>
        <v>Roanoke (city)</v>
      </c>
      <c r="D10830" t="str">
        <f>VLOOKUP(B10830,'[1]uscitiesv1.5-sorted.csv'!$A$2:$E$501,3)</f>
        <v>VA</v>
      </c>
      <c r="E10830" t="s">
        <v>20137</v>
      </c>
      <c r="F10830" t="s">
        <v>20138</v>
      </c>
      <c r="G10830" t="s">
        <v>228</v>
      </c>
      <c r="H10830" t="s">
        <v>746</v>
      </c>
      <c r="I10830">
        <v>102</v>
      </c>
      <c r="J10830">
        <v>2004</v>
      </c>
      <c r="K10830" t="b">
        <v>0</v>
      </c>
    </row>
    <row r="10831" spans="1:11" x14ac:dyDescent="0.2">
      <c r="A10831">
        <v>40042969600</v>
      </c>
      <c r="B10831" t="s">
        <v>20087</v>
      </c>
      <c r="C10831" t="str">
        <f>VLOOKUP(B10831,'[1]uscitiesv1.5-sorted.csv'!$A$2:$E$501,5, TRUE)</f>
        <v>Roanoke (city)</v>
      </c>
      <c r="D10831" t="str">
        <f>VLOOKUP(B10831,'[1]uscitiesv1.5-sorted.csv'!$A$2:$E$501,3)</f>
        <v>VA</v>
      </c>
      <c r="E10831" t="s">
        <v>20139</v>
      </c>
      <c r="F10831" t="s">
        <v>20140</v>
      </c>
      <c r="G10831" t="s">
        <v>228</v>
      </c>
      <c r="H10831" t="s">
        <v>123</v>
      </c>
      <c r="I10831">
        <v>102</v>
      </c>
      <c r="J10831">
        <v>2004</v>
      </c>
      <c r="K10831" t="b">
        <v>0</v>
      </c>
    </row>
    <row r="10832" spans="1:11" x14ac:dyDescent="0.2">
      <c r="A10832">
        <v>40043030783</v>
      </c>
      <c r="B10832" t="s">
        <v>20087</v>
      </c>
      <c r="C10832" t="str">
        <f>VLOOKUP(B10832,'[1]uscitiesv1.5-sorted.csv'!$A$2:$E$501,5, TRUE)</f>
        <v>Roanoke (city)</v>
      </c>
      <c r="D10832" t="str">
        <f>VLOOKUP(B10832,'[1]uscitiesv1.5-sorted.csv'!$A$2:$E$501,3)</f>
        <v>VA</v>
      </c>
      <c r="E10832" t="s">
        <v>20141</v>
      </c>
      <c r="F10832" t="s">
        <v>20142</v>
      </c>
      <c r="G10832" t="s">
        <v>228</v>
      </c>
      <c r="H10832" t="s">
        <v>10199</v>
      </c>
      <c r="I10832">
        <v>111</v>
      </c>
      <c r="J10832">
        <v>11999</v>
      </c>
      <c r="K10832" t="b">
        <v>0</v>
      </c>
    </row>
    <row r="10833" spans="1:11" x14ac:dyDescent="0.2">
      <c r="A10833">
        <v>40106565818</v>
      </c>
      <c r="B10833" t="s">
        <v>20087</v>
      </c>
      <c r="C10833" t="str">
        <f>VLOOKUP(B10833,'[1]uscitiesv1.5-sorted.csv'!$A$2:$E$501,5, TRUE)</f>
        <v>Roanoke (city)</v>
      </c>
      <c r="D10833" t="str">
        <f>VLOOKUP(B10833,'[1]uscitiesv1.5-sorted.csv'!$A$2:$E$501,3)</f>
        <v>VA</v>
      </c>
      <c r="E10833" t="s">
        <v>20143</v>
      </c>
      <c r="F10833" t="s">
        <v>20144</v>
      </c>
      <c r="G10833" t="s">
        <v>228</v>
      </c>
      <c r="H10833" t="s">
        <v>4471</v>
      </c>
      <c r="I10833">
        <v>102</v>
      </c>
      <c r="J10833">
        <v>2004</v>
      </c>
      <c r="K10833" t="b">
        <v>0</v>
      </c>
    </row>
    <row r="10834" spans="1:11" x14ac:dyDescent="0.2">
      <c r="A10834">
        <v>40137924613</v>
      </c>
      <c r="B10834" t="s">
        <v>20087</v>
      </c>
      <c r="C10834" t="str">
        <f>VLOOKUP(B10834,'[1]uscitiesv1.5-sorted.csv'!$A$2:$E$501,5, TRUE)</f>
        <v>Roanoke (city)</v>
      </c>
      <c r="D10834" t="str">
        <f>VLOOKUP(B10834,'[1]uscitiesv1.5-sorted.csv'!$A$2:$E$501,3)</f>
        <v>VA</v>
      </c>
      <c r="E10834" t="s">
        <v>20145</v>
      </c>
      <c r="F10834" t="s">
        <v>20146</v>
      </c>
      <c r="G10834" t="s">
        <v>228</v>
      </c>
      <c r="H10834" t="s">
        <v>4471</v>
      </c>
      <c r="I10834">
        <v>102</v>
      </c>
      <c r="J10834">
        <v>2004</v>
      </c>
      <c r="K10834" t="b">
        <v>0</v>
      </c>
    </row>
    <row r="10835" spans="1:11" x14ac:dyDescent="0.2">
      <c r="A10835">
        <v>40146118120</v>
      </c>
      <c r="B10835" t="s">
        <v>20087</v>
      </c>
      <c r="C10835" t="str">
        <f>VLOOKUP(B10835,'[1]uscitiesv1.5-sorted.csv'!$A$2:$E$501,5, TRUE)</f>
        <v>Roanoke (city)</v>
      </c>
      <c r="D10835" t="str">
        <f>VLOOKUP(B10835,'[1]uscitiesv1.5-sorted.csv'!$A$2:$E$501,3)</f>
        <v>VA</v>
      </c>
      <c r="E10835" t="s">
        <v>20147</v>
      </c>
      <c r="F10835" t="s">
        <v>20148</v>
      </c>
      <c r="G10835" t="s">
        <v>228</v>
      </c>
      <c r="H10835" t="s">
        <v>4471</v>
      </c>
      <c r="I10835">
        <v>102</v>
      </c>
      <c r="J10835">
        <v>2004</v>
      </c>
      <c r="K10835" t="b">
        <v>0</v>
      </c>
    </row>
    <row r="10836" spans="1:11" x14ac:dyDescent="0.2">
      <c r="A10836">
        <v>40178078715</v>
      </c>
      <c r="B10836" t="s">
        <v>20087</v>
      </c>
      <c r="C10836" t="str">
        <f>VLOOKUP(B10836,'[1]uscitiesv1.5-sorted.csv'!$A$2:$E$501,5, TRUE)</f>
        <v>Roanoke (city)</v>
      </c>
      <c r="D10836" t="str">
        <f>VLOOKUP(B10836,'[1]uscitiesv1.5-sorted.csv'!$A$2:$E$501,3)</f>
        <v>VA</v>
      </c>
      <c r="E10836" t="s">
        <v>20149</v>
      </c>
      <c r="F10836" t="s">
        <v>20150</v>
      </c>
      <c r="G10836" t="s">
        <v>228</v>
      </c>
      <c r="H10836" t="s">
        <v>746</v>
      </c>
      <c r="I10836">
        <v>102</v>
      </c>
      <c r="J10836">
        <v>2004</v>
      </c>
      <c r="K10836" t="b">
        <v>0</v>
      </c>
    </row>
    <row r="10837" spans="1:11" x14ac:dyDescent="0.2">
      <c r="A10837">
        <v>40188812821</v>
      </c>
      <c r="B10837" t="s">
        <v>20087</v>
      </c>
      <c r="C10837" t="str">
        <f>VLOOKUP(B10837,'[1]uscitiesv1.5-sorted.csv'!$A$2:$E$501,5, TRUE)</f>
        <v>Roanoke (city)</v>
      </c>
      <c r="D10837" t="str">
        <f>VLOOKUP(B10837,'[1]uscitiesv1.5-sorted.csv'!$A$2:$E$501,3)</f>
        <v>VA</v>
      </c>
      <c r="E10837" t="s">
        <v>20151</v>
      </c>
      <c r="F10837" t="s">
        <v>20152</v>
      </c>
      <c r="G10837" t="s">
        <v>228</v>
      </c>
      <c r="H10837" t="s">
        <v>746</v>
      </c>
      <c r="I10837">
        <v>102</v>
      </c>
      <c r="J10837">
        <v>2004</v>
      </c>
      <c r="K10837" t="b">
        <v>0</v>
      </c>
    </row>
    <row r="10838" spans="1:11" x14ac:dyDescent="0.2">
      <c r="A10838">
        <v>40389509109</v>
      </c>
      <c r="B10838" t="s">
        <v>20087</v>
      </c>
      <c r="C10838" t="str">
        <f>VLOOKUP(B10838,'[1]uscitiesv1.5-sorted.csv'!$A$2:$E$501,5, TRUE)</f>
        <v>Roanoke (city)</v>
      </c>
      <c r="D10838" t="str">
        <f>VLOOKUP(B10838,'[1]uscitiesv1.5-sorted.csv'!$A$2:$E$501,3)</f>
        <v>VA</v>
      </c>
      <c r="E10838" t="s">
        <v>20153</v>
      </c>
      <c r="F10838" t="s">
        <v>20154</v>
      </c>
      <c r="G10838" t="s">
        <v>228</v>
      </c>
      <c r="H10838" t="s">
        <v>2444</v>
      </c>
      <c r="I10838">
        <v>103</v>
      </c>
      <c r="J10838">
        <v>3014</v>
      </c>
      <c r="K10838" t="b">
        <v>0</v>
      </c>
    </row>
    <row r="10839" spans="1:11" x14ac:dyDescent="0.2">
      <c r="A10839">
        <v>40786132420</v>
      </c>
      <c r="B10839" t="s">
        <v>20087</v>
      </c>
      <c r="C10839" t="str">
        <f>VLOOKUP(B10839,'[1]uscitiesv1.5-sorted.csv'!$A$2:$E$501,5, TRUE)</f>
        <v>Roanoke (city)</v>
      </c>
      <c r="D10839" t="str">
        <f>VLOOKUP(B10839,'[1]uscitiesv1.5-sorted.csv'!$A$2:$E$501,3)</f>
        <v>VA</v>
      </c>
      <c r="E10839" t="s">
        <v>20155</v>
      </c>
      <c r="F10839" t="s">
        <v>20156</v>
      </c>
      <c r="G10839" t="s">
        <v>228</v>
      </c>
      <c r="H10839" t="s">
        <v>746</v>
      </c>
      <c r="I10839">
        <v>102</v>
      </c>
      <c r="J10839">
        <v>2004</v>
      </c>
      <c r="K10839" t="b">
        <v>0</v>
      </c>
    </row>
    <row r="10840" spans="1:11" x14ac:dyDescent="0.2">
      <c r="A10840">
        <v>40810785157</v>
      </c>
      <c r="B10840" t="s">
        <v>20087</v>
      </c>
      <c r="C10840" t="str">
        <f>VLOOKUP(B10840,'[1]uscitiesv1.5-sorted.csv'!$A$2:$E$501,5, TRUE)</f>
        <v>Roanoke (city)</v>
      </c>
      <c r="D10840" t="str">
        <f>VLOOKUP(B10840,'[1]uscitiesv1.5-sorted.csv'!$A$2:$E$501,3)</f>
        <v>VA</v>
      </c>
      <c r="E10840" t="s">
        <v>20157</v>
      </c>
      <c r="F10840" t="s">
        <v>20158</v>
      </c>
      <c r="G10840" t="s">
        <v>228</v>
      </c>
      <c r="H10840" t="s">
        <v>6366</v>
      </c>
      <c r="I10840">
        <v>113</v>
      </c>
      <c r="J10840">
        <v>13010</v>
      </c>
      <c r="K10840" t="b">
        <v>0</v>
      </c>
    </row>
    <row r="10841" spans="1:11" x14ac:dyDescent="0.2">
      <c r="A10841">
        <v>40815494242</v>
      </c>
      <c r="B10841" t="s">
        <v>20087</v>
      </c>
      <c r="C10841" t="str">
        <f>VLOOKUP(B10841,'[1]uscitiesv1.5-sorted.csv'!$A$2:$E$501,5, TRUE)</f>
        <v>Roanoke (city)</v>
      </c>
      <c r="D10841" t="str">
        <f>VLOOKUP(B10841,'[1]uscitiesv1.5-sorted.csv'!$A$2:$E$501,3)</f>
        <v>VA</v>
      </c>
      <c r="E10841" t="s">
        <v>20159</v>
      </c>
      <c r="F10841" t="s">
        <v>20160</v>
      </c>
      <c r="G10841" t="s">
        <v>228</v>
      </c>
      <c r="H10841" t="s">
        <v>1594</v>
      </c>
      <c r="I10841">
        <v>102</v>
      </c>
      <c r="J10841">
        <v>2004</v>
      </c>
      <c r="K10841" t="b">
        <v>0</v>
      </c>
    </row>
    <row r="10842" spans="1:11" x14ac:dyDescent="0.2">
      <c r="A10842">
        <v>40847514014</v>
      </c>
      <c r="B10842" t="s">
        <v>20087</v>
      </c>
      <c r="C10842" t="str">
        <f>VLOOKUP(B10842,'[1]uscitiesv1.5-sorted.csv'!$A$2:$E$501,5, TRUE)</f>
        <v>Roanoke (city)</v>
      </c>
      <c r="D10842" t="str">
        <f>VLOOKUP(B10842,'[1]uscitiesv1.5-sorted.csv'!$A$2:$E$501,3)</f>
        <v>VA</v>
      </c>
      <c r="E10842" t="s">
        <v>20161</v>
      </c>
      <c r="F10842" t="s">
        <v>20162</v>
      </c>
      <c r="G10842" t="s">
        <v>228</v>
      </c>
      <c r="H10842" t="s">
        <v>71</v>
      </c>
      <c r="I10842">
        <v>103</v>
      </c>
      <c r="K10842" t="b">
        <v>0</v>
      </c>
    </row>
    <row r="10843" spans="1:11" x14ac:dyDescent="0.2">
      <c r="A10843">
        <v>40849270267</v>
      </c>
      <c r="B10843" t="s">
        <v>20087</v>
      </c>
      <c r="C10843" t="str">
        <f>VLOOKUP(B10843,'[1]uscitiesv1.5-sorted.csv'!$A$2:$E$501,5, TRUE)</f>
        <v>Roanoke (city)</v>
      </c>
      <c r="D10843" t="str">
        <f>VLOOKUP(B10843,'[1]uscitiesv1.5-sorted.csv'!$A$2:$E$501,3)</f>
        <v>VA</v>
      </c>
      <c r="E10843" t="s">
        <v>20163</v>
      </c>
      <c r="F10843" t="s">
        <v>20164</v>
      </c>
      <c r="G10843" t="s">
        <v>228</v>
      </c>
      <c r="H10843" t="s">
        <v>1932</v>
      </c>
      <c r="I10843">
        <v>116</v>
      </c>
      <c r="K10843" t="b">
        <v>0</v>
      </c>
    </row>
    <row r="10844" spans="1:11" x14ac:dyDescent="0.2">
      <c r="A10844">
        <v>40849828938</v>
      </c>
      <c r="B10844" t="s">
        <v>20087</v>
      </c>
      <c r="C10844" t="str">
        <f>VLOOKUP(B10844,'[1]uscitiesv1.5-sorted.csv'!$A$2:$E$501,5, TRUE)</f>
        <v>Roanoke (city)</v>
      </c>
      <c r="D10844" t="str">
        <f>VLOOKUP(B10844,'[1]uscitiesv1.5-sorted.csv'!$A$2:$E$501,3)</f>
        <v>VA</v>
      </c>
      <c r="E10844" t="s">
        <v>20165</v>
      </c>
      <c r="F10844" t="s">
        <v>20166</v>
      </c>
      <c r="G10844" t="s">
        <v>228</v>
      </c>
      <c r="H10844" t="s">
        <v>164</v>
      </c>
      <c r="I10844">
        <v>102</v>
      </c>
      <c r="J10844">
        <v>2004</v>
      </c>
      <c r="K10844" t="b">
        <v>0</v>
      </c>
    </row>
    <row r="10845" spans="1:11" x14ac:dyDescent="0.2">
      <c r="A10845">
        <v>40858982316</v>
      </c>
      <c r="B10845" t="s">
        <v>20087</v>
      </c>
      <c r="C10845" t="str">
        <f>VLOOKUP(B10845,'[1]uscitiesv1.5-sorted.csv'!$A$2:$E$501,5, TRUE)</f>
        <v>Roanoke (city)</v>
      </c>
      <c r="D10845" t="str">
        <f>VLOOKUP(B10845,'[1]uscitiesv1.5-sorted.csv'!$A$2:$E$501,3)</f>
        <v>VA</v>
      </c>
      <c r="E10845" t="s">
        <v>20167</v>
      </c>
      <c r="F10845" t="s">
        <v>20168</v>
      </c>
      <c r="G10845" t="s">
        <v>228</v>
      </c>
      <c r="H10845" t="s">
        <v>20169</v>
      </c>
      <c r="I10845">
        <v>108</v>
      </c>
      <c r="J10845">
        <v>8999</v>
      </c>
      <c r="K10845" t="b">
        <v>1</v>
      </c>
    </row>
    <row r="10846" spans="1:11" x14ac:dyDescent="0.2">
      <c r="A10846">
        <v>37761964051</v>
      </c>
      <c r="B10846" t="s">
        <v>20170</v>
      </c>
      <c r="C10846" t="str">
        <f>VLOOKUP(B10846,'[1]uscitiesv1.5-sorted.csv'!$A$2:$E$501,5, TRUE)</f>
        <v>Lynchburg (city)</v>
      </c>
      <c r="D10846" t="str">
        <f>VLOOKUP(B10846,'[1]uscitiesv1.5-sorted.csv'!$A$2:$E$501,3)</f>
        <v>VA</v>
      </c>
      <c r="E10846" t="s">
        <v>20171</v>
      </c>
      <c r="F10846" t="s">
        <v>20172</v>
      </c>
      <c r="G10846" t="s">
        <v>228</v>
      </c>
      <c r="H10846" t="s">
        <v>1913</v>
      </c>
      <c r="I10846">
        <v>103</v>
      </c>
      <c r="K10846" t="b">
        <v>0</v>
      </c>
    </row>
    <row r="10847" spans="1:11" x14ac:dyDescent="0.2">
      <c r="A10847">
        <v>38781794391</v>
      </c>
      <c r="B10847" t="s">
        <v>20170</v>
      </c>
      <c r="C10847" t="str">
        <f>VLOOKUP(B10847,'[1]uscitiesv1.5-sorted.csv'!$A$2:$E$501,5, TRUE)</f>
        <v>Lynchburg (city)</v>
      </c>
      <c r="D10847" t="str">
        <f>VLOOKUP(B10847,'[1]uscitiesv1.5-sorted.csv'!$A$2:$E$501,3)</f>
        <v>VA</v>
      </c>
      <c r="E10847" t="s">
        <v>20173</v>
      </c>
      <c r="F10847" t="s">
        <v>20174</v>
      </c>
      <c r="G10847" t="s">
        <v>228</v>
      </c>
      <c r="H10847" t="s">
        <v>841</v>
      </c>
      <c r="I10847">
        <v>105</v>
      </c>
      <c r="K10847" t="b">
        <v>0</v>
      </c>
    </row>
    <row r="10848" spans="1:11" x14ac:dyDescent="0.2">
      <c r="A10848">
        <v>6922484337</v>
      </c>
      <c r="B10848" t="s">
        <v>20170</v>
      </c>
      <c r="C10848" t="str">
        <f>VLOOKUP(B10848,'[1]uscitiesv1.5-sorted.csv'!$A$2:$E$501,5, TRUE)</f>
        <v>Lynchburg (city)</v>
      </c>
      <c r="D10848" t="str">
        <f>VLOOKUP(B10848,'[1]uscitiesv1.5-sorted.csv'!$A$2:$E$501,3)</f>
        <v>VA</v>
      </c>
      <c r="E10848" t="s">
        <v>20175</v>
      </c>
      <c r="F10848" t="s">
        <v>20176</v>
      </c>
      <c r="G10848" t="s">
        <v>84</v>
      </c>
      <c r="H10848" t="s">
        <v>1885</v>
      </c>
      <c r="I10848">
        <v>113</v>
      </c>
      <c r="K10848" t="b">
        <v>0</v>
      </c>
    </row>
    <row r="10849" spans="1:11" x14ac:dyDescent="0.2">
      <c r="A10849">
        <v>36313120521</v>
      </c>
      <c r="B10849" t="s">
        <v>20170</v>
      </c>
      <c r="C10849" t="str">
        <f>VLOOKUP(B10849,'[1]uscitiesv1.5-sorted.csv'!$A$2:$E$501,5, TRUE)</f>
        <v>Lynchburg (city)</v>
      </c>
      <c r="D10849" t="str">
        <f>VLOOKUP(B10849,'[1]uscitiesv1.5-sorted.csv'!$A$2:$E$501,3)</f>
        <v>VA</v>
      </c>
      <c r="E10849" t="s">
        <v>20177</v>
      </c>
      <c r="F10849" t="s">
        <v>20178</v>
      </c>
      <c r="G10849" t="s">
        <v>228</v>
      </c>
      <c r="H10849" t="s">
        <v>382</v>
      </c>
      <c r="I10849">
        <v>110</v>
      </c>
      <c r="J10849">
        <v>10999</v>
      </c>
      <c r="K10849" t="b">
        <v>0</v>
      </c>
    </row>
    <row r="10850" spans="1:11" x14ac:dyDescent="0.2">
      <c r="A10850">
        <v>39019688940</v>
      </c>
      <c r="B10850" t="s">
        <v>20170</v>
      </c>
      <c r="C10850" t="str">
        <f>VLOOKUP(B10850,'[1]uscitiesv1.5-sorted.csv'!$A$2:$E$501,5, TRUE)</f>
        <v>Lynchburg (city)</v>
      </c>
      <c r="D10850" t="str">
        <f>VLOOKUP(B10850,'[1]uscitiesv1.5-sorted.csv'!$A$2:$E$501,3)</f>
        <v>VA</v>
      </c>
      <c r="E10850" t="s">
        <v>20179</v>
      </c>
      <c r="F10850" t="s">
        <v>20180</v>
      </c>
      <c r="G10850" t="s">
        <v>228</v>
      </c>
      <c r="H10850" t="s">
        <v>1365</v>
      </c>
      <c r="I10850">
        <v>104</v>
      </c>
      <c r="K10850" t="b">
        <v>0</v>
      </c>
    </row>
    <row r="10851" spans="1:11" x14ac:dyDescent="0.2">
      <c r="A10851">
        <v>39019748117</v>
      </c>
      <c r="B10851" t="s">
        <v>20170</v>
      </c>
      <c r="C10851" t="str">
        <f>VLOOKUP(B10851,'[1]uscitiesv1.5-sorted.csv'!$A$2:$E$501,5, TRUE)</f>
        <v>Lynchburg (city)</v>
      </c>
      <c r="D10851" t="str">
        <f>VLOOKUP(B10851,'[1]uscitiesv1.5-sorted.csv'!$A$2:$E$501,3)</f>
        <v>VA</v>
      </c>
      <c r="E10851" t="s">
        <v>20181</v>
      </c>
      <c r="F10851" t="s">
        <v>20182</v>
      </c>
      <c r="G10851" t="s">
        <v>228</v>
      </c>
      <c r="H10851" t="s">
        <v>2155</v>
      </c>
      <c r="I10851">
        <v>104</v>
      </c>
      <c r="K10851" t="b">
        <v>0</v>
      </c>
    </row>
    <row r="10852" spans="1:11" x14ac:dyDescent="0.2">
      <c r="A10852">
        <v>39461727088</v>
      </c>
      <c r="B10852" t="s">
        <v>20170</v>
      </c>
      <c r="C10852" t="str">
        <f>VLOOKUP(B10852,'[1]uscitiesv1.5-sorted.csv'!$A$2:$E$501,5, TRUE)</f>
        <v>Lynchburg (city)</v>
      </c>
      <c r="D10852" t="str">
        <f>VLOOKUP(B10852,'[1]uscitiesv1.5-sorted.csv'!$A$2:$E$501,3)</f>
        <v>VA</v>
      </c>
      <c r="E10852" t="s">
        <v>20183</v>
      </c>
      <c r="F10852" t="s">
        <v>20184</v>
      </c>
      <c r="G10852" t="s">
        <v>228</v>
      </c>
      <c r="H10852" t="s">
        <v>131</v>
      </c>
      <c r="I10852">
        <v>102</v>
      </c>
      <c r="J10852">
        <v>2004</v>
      </c>
      <c r="K10852" t="b">
        <v>0</v>
      </c>
    </row>
    <row r="10853" spans="1:11" x14ac:dyDescent="0.2">
      <c r="A10853">
        <v>39524075574</v>
      </c>
      <c r="B10853" t="s">
        <v>20170</v>
      </c>
      <c r="C10853" t="str">
        <f>VLOOKUP(B10853,'[1]uscitiesv1.5-sorted.csv'!$A$2:$E$501,5, TRUE)</f>
        <v>Lynchburg (city)</v>
      </c>
      <c r="D10853" t="str">
        <f>VLOOKUP(B10853,'[1]uscitiesv1.5-sorted.csv'!$A$2:$E$501,3)</f>
        <v>VA</v>
      </c>
      <c r="E10853" t="s">
        <v>20185</v>
      </c>
      <c r="F10853" t="s">
        <v>20186</v>
      </c>
      <c r="G10853" t="s">
        <v>228</v>
      </c>
      <c r="H10853" t="s">
        <v>607</v>
      </c>
      <c r="I10853">
        <v>102</v>
      </c>
      <c r="J10853">
        <v>2004</v>
      </c>
      <c r="K10853" t="b">
        <v>0</v>
      </c>
    </row>
    <row r="10854" spans="1:11" x14ac:dyDescent="0.2">
      <c r="A10854">
        <v>39744259149</v>
      </c>
      <c r="B10854" t="s">
        <v>20170</v>
      </c>
      <c r="C10854" t="str">
        <f>VLOOKUP(B10854,'[1]uscitiesv1.5-sorted.csv'!$A$2:$E$501,5, TRUE)</f>
        <v>Lynchburg (city)</v>
      </c>
      <c r="D10854" t="str">
        <f>VLOOKUP(B10854,'[1]uscitiesv1.5-sorted.csv'!$A$2:$E$501,3)</f>
        <v>VA</v>
      </c>
      <c r="E10854" t="s">
        <v>20187</v>
      </c>
      <c r="F10854" t="s">
        <v>20188</v>
      </c>
      <c r="G10854" t="s">
        <v>228</v>
      </c>
      <c r="H10854" t="s">
        <v>4719</v>
      </c>
      <c r="I10854">
        <v>102</v>
      </c>
      <c r="J10854">
        <v>2004</v>
      </c>
      <c r="K10854" t="b">
        <v>0</v>
      </c>
    </row>
    <row r="10855" spans="1:11" x14ac:dyDescent="0.2">
      <c r="A10855">
        <v>39931530282</v>
      </c>
      <c r="B10855" t="s">
        <v>20170</v>
      </c>
      <c r="C10855" t="str">
        <f>VLOOKUP(B10855,'[1]uscitiesv1.5-sorted.csv'!$A$2:$E$501,5, TRUE)</f>
        <v>Lynchburg (city)</v>
      </c>
      <c r="D10855" t="str">
        <f>VLOOKUP(B10855,'[1]uscitiesv1.5-sorted.csv'!$A$2:$E$501,3)</f>
        <v>VA</v>
      </c>
      <c r="E10855" t="s">
        <v>20189</v>
      </c>
      <c r="F10855" t="s">
        <v>20190</v>
      </c>
      <c r="G10855" t="s">
        <v>228</v>
      </c>
      <c r="H10855" t="s">
        <v>6431</v>
      </c>
      <c r="I10855">
        <v>102</v>
      </c>
      <c r="J10855">
        <v>2004</v>
      </c>
      <c r="K10855" t="b">
        <v>0</v>
      </c>
    </row>
    <row r="10856" spans="1:11" x14ac:dyDescent="0.2">
      <c r="A10856">
        <v>39962862999</v>
      </c>
      <c r="B10856" t="s">
        <v>20170</v>
      </c>
      <c r="C10856" t="str">
        <f>VLOOKUP(B10856,'[1]uscitiesv1.5-sorted.csv'!$A$2:$E$501,5, TRUE)</f>
        <v>Lynchburg (city)</v>
      </c>
      <c r="D10856" t="str">
        <f>VLOOKUP(B10856,'[1]uscitiesv1.5-sorted.csv'!$A$2:$E$501,3)</f>
        <v>VA</v>
      </c>
      <c r="E10856" t="s">
        <v>20191</v>
      </c>
      <c r="F10856" t="s">
        <v>20192</v>
      </c>
      <c r="G10856" t="s">
        <v>228</v>
      </c>
      <c r="H10856" t="s">
        <v>746</v>
      </c>
      <c r="I10856">
        <v>102</v>
      </c>
      <c r="J10856">
        <v>2004</v>
      </c>
      <c r="K10856" t="b">
        <v>0</v>
      </c>
    </row>
    <row r="10857" spans="1:11" x14ac:dyDescent="0.2">
      <c r="A10857">
        <v>40029917561</v>
      </c>
      <c r="B10857" t="s">
        <v>20170</v>
      </c>
      <c r="C10857" t="str">
        <f>VLOOKUP(B10857,'[1]uscitiesv1.5-sorted.csv'!$A$2:$E$501,5, TRUE)</f>
        <v>Lynchburg (city)</v>
      </c>
      <c r="D10857" t="str">
        <f>VLOOKUP(B10857,'[1]uscitiesv1.5-sorted.csv'!$A$2:$E$501,3)</f>
        <v>VA</v>
      </c>
      <c r="E10857" t="s">
        <v>20193</v>
      </c>
      <c r="F10857" t="s">
        <v>20194</v>
      </c>
      <c r="G10857" t="s">
        <v>228</v>
      </c>
      <c r="H10857" t="s">
        <v>746</v>
      </c>
      <c r="I10857">
        <v>102</v>
      </c>
      <c r="J10857">
        <v>2004</v>
      </c>
      <c r="K10857" t="b">
        <v>0</v>
      </c>
    </row>
    <row r="10858" spans="1:11" x14ac:dyDescent="0.2">
      <c r="A10858">
        <v>40042976621</v>
      </c>
      <c r="B10858" t="s">
        <v>20170</v>
      </c>
      <c r="C10858" t="str">
        <f>VLOOKUP(B10858,'[1]uscitiesv1.5-sorted.csv'!$A$2:$E$501,5, TRUE)</f>
        <v>Lynchburg (city)</v>
      </c>
      <c r="D10858" t="str">
        <f>VLOOKUP(B10858,'[1]uscitiesv1.5-sorted.csv'!$A$2:$E$501,3)</f>
        <v>VA</v>
      </c>
      <c r="E10858" t="s">
        <v>20195</v>
      </c>
      <c r="F10858" t="s">
        <v>20196</v>
      </c>
      <c r="G10858" t="s">
        <v>228</v>
      </c>
      <c r="H10858" t="s">
        <v>123</v>
      </c>
      <c r="I10858">
        <v>102</v>
      </c>
      <c r="J10858">
        <v>2004</v>
      </c>
      <c r="K10858" t="b">
        <v>0</v>
      </c>
    </row>
    <row r="10859" spans="1:11" x14ac:dyDescent="0.2">
      <c r="A10859">
        <v>40106593902</v>
      </c>
      <c r="B10859" t="s">
        <v>20170</v>
      </c>
      <c r="C10859" t="str">
        <f>VLOOKUP(B10859,'[1]uscitiesv1.5-sorted.csv'!$A$2:$E$501,5, TRUE)</f>
        <v>Lynchburg (city)</v>
      </c>
      <c r="D10859" t="str">
        <f>VLOOKUP(B10859,'[1]uscitiesv1.5-sorted.csv'!$A$2:$E$501,3)</f>
        <v>VA</v>
      </c>
      <c r="E10859" t="s">
        <v>20197</v>
      </c>
      <c r="F10859" t="s">
        <v>20198</v>
      </c>
      <c r="G10859" t="s">
        <v>228</v>
      </c>
      <c r="H10859" t="s">
        <v>4471</v>
      </c>
      <c r="I10859">
        <v>102</v>
      </c>
      <c r="J10859">
        <v>2004</v>
      </c>
      <c r="K10859" t="b">
        <v>0</v>
      </c>
    </row>
    <row r="10860" spans="1:11" x14ac:dyDescent="0.2">
      <c r="A10860">
        <v>40137925616</v>
      </c>
      <c r="B10860" t="s">
        <v>20170</v>
      </c>
      <c r="C10860" t="str">
        <f>VLOOKUP(B10860,'[1]uscitiesv1.5-sorted.csv'!$A$2:$E$501,5, TRUE)</f>
        <v>Lynchburg (city)</v>
      </c>
      <c r="D10860" t="str">
        <f>VLOOKUP(B10860,'[1]uscitiesv1.5-sorted.csv'!$A$2:$E$501,3)</f>
        <v>VA</v>
      </c>
      <c r="E10860" t="s">
        <v>20199</v>
      </c>
      <c r="F10860" t="s">
        <v>20200</v>
      </c>
      <c r="G10860" t="s">
        <v>228</v>
      </c>
      <c r="H10860" t="s">
        <v>4471</v>
      </c>
      <c r="I10860">
        <v>102</v>
      </c>
      <c r="J10860">
        <v>2004</v>
      </c>
      <c r="K10860" t="b">
        <v>0</v>
      </c>
    </row>
    <row r="10861" spans="1:11" x14ac:dyDescent="0.2">
      <c r="A10861">
        <v>40146122132</v>
      </c>
      <c r="B10861" t="s">
        <v>20170</v>
      </c>
      <c r="C10861" t="str">
        <f>VLOOKUP(B10861,'[1]uscitiesv1.5-sorted.csv'!$A$2:$E$501,5, TRUE)</f>
        <v>Lynchburg (city)</v>
      </c>
      <c r="D10861" t="str">
        <f>VLOOKUP(B10861,'[1]uscitiesv1.5-sorted.csv'!$A$2:$E$501,3)</f>
        <v>VA</v>
      </c>
      <c r="E10861" t="s">
        <v>20201</v>
      </c>
      <c r="F10861" t="s">
        <v>20202</v>
      </c>
      <c r="G10861" t="s">
        <v>228</v>
      </c>
      <c r="H10861" t="s">
        <v>4471</v>
      </c>
      <c r="I10861">
        <v>102</v>
      </c>
      <c r="J10861">
        <v>2004</v>
      </c>
      <c r="K10861" t="b">
        <v>0</v>
      </c>
    </row>
    <row r="10862" spans="1:11" x14ac:dyDescent="0.2">
      <c r="A10862">
        <v>40178080721</v>
      </c>
      <c r="B10862" t="s">
        <v>20170</v>
      </c>
      <c r="C10862" t="str">
        <f>VLOOKUP(B10862,'[1]uscitiesv1.5-sorted.csv'!$A$2:$E$501,5, TRUE)</f>
        <v>Lynchburg (city)</v>
      </c>
      <c r="D10862" t="str">
        <f>VLOOKUP(B10862,'[1]uscitiesv1.5-sorted.csv'!$A$2:$E$501,3)</f>
        <v>VA</v>
      </c>
      <c r="E10862" t="s">
        <v>20203</v>
      </c>
      <c r="F10862" t="s">
        <v>20204</v>
      </c>
      <c r="G10862" t="s">
        <v>228</v>
      </c>
      <c r="H10862" t="s">
        <v>746</v>
      </c>
      <c r="I10862">
        <v>102</v>
      </c>
      <c r="J10862">
        <v>2004</v>
      </c>
      <c r="K10862" t="b">
        <v>0</v>
      </c>
    </row>
    <row r="10863" spans="1:11" x14ac:dyDescent="0.2">
      <c r="A10863">
        <v>40188816833</v>
      </c>
      <c r="B10863" t="s">
        <v>20170</v>
      </c>
      <c r="C10863" t="str">
        <f>VLOOKUP(B10863,'[1]uscitiesv1.5-sorted.csv'!$A$2:$E$501,5, TRUE)</f>
        <v>Lynchburg (city)</v>
      </c>
      <c r="D10863" t="str">
        <f>VLOOKUP(B10863,'[1]uscitiesv1.5-sorted.csv'!$A$2:$E$501,3)</f>
        <v>VA</v>
      </c>
      <c r="E10863" t="s">
        <v>20205</v>
      </c>
      <c r="F10863" t="s">
        <v>20206</v>
      </c>
      <c r="G10863" t="s">
        <v>228</v>
      </c>
      <c r="H10863" t="s">
        <v>746</v>
      </c>
      <c r="I10863">
        <v>102</v>
      </c>
      <c r="J10863">
        <v>2004</v>
      </c>
      <c r="K10863" t="b">
        <v>0</v>
      </c>
    </row>
    <row r="10864" spans="1:11" x14ac:dyDescent="0.2">
      <c r="A10864">
        <v>40786143453</v>
      </c>
      <c r="B10864" t="s">
        <v>20170</v>
      </c>
      <c r="C10864" t="str">
        <f>VLOOKUP(B10864,'[1]uscitiesv1.5-sorted.csv'!$A$2:$E$501,5, TRUE)</f>
        <v>Lynchburg (city)</v>
      </c>
      <c r="D10864" t="str">
        <f>VLOOKUP(B10864,'[1]uscitiesv1.5-sorted.csv'!$A$2:$E$501,3)</f>
        <v>VA</v>
      </c>
      <c r="E10864" t="s">
        <v>20207</v>
      </c>
      <c r="F10864" t="s">
        <v>20208</v>
      </c>
      <c r="G10864" t="s">
        <v>228</v>
      </c>
      <c r="H10864" t="s">
        <v>746</v>
      </c>
      <c r="I10864">
        <v>102</v>
      </c>
      <c r="J10864">
        <v>2004</v>
      </c>
      <c r="K10864" t="b">
        <v>0</v>
      </c>
    </row>
    <row r="10865" spans="1:11" x14ac:dyDescent="0.2">
      <c r="A10865">
        <v>40815496248</v>
      </c>
      <c r="B10865" t="s">
        <v>20170</v>
      </c>
      <c r="C10865" t="str">
        <f>VLOOKUP(B10865,'[1]uscitiesv1.5-sorted.csv'!$A$2:$E$501,5, TRUE)</f>
        <v>Lynchburg (city)</v>
      </c>
      <c r="D10865" t="str">
        <f>VLOOKUP(B10865,'[1]uscitiesv1.5-sorted.csv'!$A$2:$E$501,3)</f>
        <v>VA</v>
      </c>
      <c r="E10865" t="s">
        <v>20209</v>
      </c>
      <c r="F10865" t="s">
        <v>20210</v>
      </c>
      <c r="G10865" t="s">
        <v>228</v>
      </c>
      <c r="H10865" t="s">
        <v>1594</v>
      </c>
      <c r="I10865">
        <v>102</v>
      </c>
      <c r="J10865">
        <v>2004</v>
      </c>
      <c r="K10865" t="b">
        <v>0</v>
      </c>
    </row>
    <row r="10866" spans="1:11" x14ac:dyDescent="0.2">
      <c r="A10866">
        <v>40849833953</v>
      </c>
      <c r="B10866" t="s">
        <v>20170</v>
      </c>
      <c r="C10866" t="str">
        <f>VLOOKUP(B10866,'[1]uscitiesv1.5-sorted.csv'!$A$2:$E$501,5, TRUE)</f>
        <v>Lynchburg (city)</v>
      </c>
      <c r="D10866" t="str">
        <f>VLOOKUP(B10866,'[1]uscitiesv1.5-sorted.csv'!$A$2:$E$501,3)</f>
        <v>VA</v>
      </c>
      <c r="E10866" t="s">
        <v>20211</v>
      </c>
      <c r="F10866" t="s">
        <v>20212</v>
      </c>
      <c r="G10866" t="s">
        <v>228</v>
      </c>
      <c r="H10866" t="s">
        <v>164</v>
      </c>
      <c r="I10866">
        <v>102</v>
      </c>
      <c r="J10866">
        <v>2004</v>
      </c>
      <c r="K10866" t="b">
        <v>0</v>
      </c>
    </row>
    <row r="10867" spans="1:11" x14ac:dyDescent="0.2">
      <c r="A10867">
        <v>8016057243</v>
      </c>
      <c r="B10867" t="s">
        <v>20213</v>
      </c>
      <c r="C10867" t="str">
        <f>VLOOKUP(B10867,'[1]uscitiesv1.5-sorted.csv'!$A$2:$E$501,5, TRUE)</f>
        <v>Lake</v>
      </c>
      <c r="D10867" t="str">
        <f>VLOOKUP(B10867,'[1]uscitiesv1.5-sorted.csv'!$A$2:$E$501,3)</f>
        <v>IL</v>
      </c>
      <c r="E10867" t="s">
        <v>20214</v>
      </c>
      <c r="F10867" t="s">
        <v>20215</v>
      </c>
      <c r="G10867" t="s">
        <v>13</v>
      </c>
      <c r="H10867" t="s">
        <v>2727</v>
      </c>
      <c r="I10867">
        <v>102</v>
      </c>
      <c r="K10867" t="b">
        <v>1</v>
      </c>
    </row>
    <row r="10868" spans="1:11" x14ac:dyDescent="0.2">
      <c r="A10868">
        <v>40133236591</v>
      </c>
      <c r="B10868" t="s">
        <v>20213</v>
      </c>
      <c r="C10868" t="str">
        <f>VLOOKUP(B10868,'[1]uscitiesv1.5-sorted.csv'!$A$2:$E$501,5, TRUE)</f>
        <v>Lake</v>
      </c>
      <c r="D10868" t="str">
        <f>VLOOKUP(B10868,'[1]uscitiesv1.5-sorted.csv'!$A$2:$E$501,3)</f>
        <v>IL</v>
      </c>
      <c r="E10868" t="s">
        <v>20216</v>
      </c>
      <c r="F10868" t="s">
        <v>20217</v>
      </c>
      <c r="G10868" t="s">
        <v>13</v>
      </c>
      <c r="H10868" t="s">
        <v>6305</v>
      </c>
      <c r="I10868">
        <v>107</v>
      </c>
      <c r="J10868">
        <v>7999</v>
      </c>
      <c r="K10868" t="b">
        <v>1</v>
      </c>
    </row>
    <row r="10869" spans="1:11" x14ac:dyDescent="0.2">
      <c r="A10869">
        <v>39857070571</v>
      </c>
      <c r="B10869" t="s">
        <v>20213</v>
      </c>
      <c r="C10869" t="str">
        <f>VLOOKUP(B10869,'[1]uscitiesv1.5-sorted.csv'!$A$2:$E$501,5, TRUE)</f>
        <v>Lake</v>
      </c>
      <c r="D10869" t="str">
        <f>VLOOKUP(B10869,'[1]uscitiesv1.5-sorted.csv'!$A$2:$E$501,3)</f>
        <v>IL</v>
      </c>
      <c r="E10869" t="s">
        <v>20218</v>
      </c>
      <c r="F10869" t="s">
        <v>20219</v>
      </c>
      <c r="G10869" t="s">
        <v>13</v>
      </c>
      <c r="H10869" t="s">
        <v>1425</v>
      </c>
      <c r="I10869">
        <v>102</v>
      </c>
      <c r="K10869" t="b">
        <v>1</v>
      </c>
    </row>
    <row r="10870" spans="1:11" x14ac:dyDescent="0.2">
      <c r="A10870">
        <v>39460227603</v>
      </c>
      <c r="B10870" t="s">
        <v>20213</v>
      </c>
      <c r="C10870" t="str">
        <f>VLOOKUP(B10870,'[1]uscitiesv1.5-sorted.csv'!$A$2:$E$501,5, TRUE)</f>
        <v>Lake</v>
      </c>
      <c r="D10870" t="str">
        <f>VLOOKUP(B10870,'[1]uscitiesv1.5-sorted.csv'!$A$2:$E$501,3)</f>
        <v>IL</v>
      </c>
      <c r="E10870" t="s">
        <v>20220</v>
      </c>
      <c r="F10870" t="s">
        <v>20221</v>
      </c>
      <c r="G10870" t="s">
        <v>13</v>
      </c>
      <c r="H10870" t="s">
        <v>131</v>
      </c>
      <c r="I10870">
        <v>102</v>
      </c>
      <c r="J10870">
        <v>2004</v>
      </c>
      <c r="K10870" t="b">
        <v>0</v>
      </c>
    </row>
    <row r="10871" spans="1:11" x14ac:dyDescent="0.2">
      <c r="A10871">
        <v>39522557032</v>
      </c>
      <c r="B10871" t="s">
        <v>20213</v>
      </c>
      <c r="C10871" t="str">
        <f>VLOOKUP(B10871,'[1]uscitiesv1.5-sorted.csv'!$A$2:$E$501,5, TRUE)</f>
        <v>Lake</v>
      </c>
      <c r="D10871" t="str">
        <f>VLOOKUP(B10871,'[1]uscitiesv1.5-sorted.csv'!$A$2:$E$501,3)</f>
        <v>IL</v>
      </c>
      <c r="E10871" t="s">
        <v>20222</v>
      </c>
      <c r="F10871" t="s">
        <v>20223</v>
      </c>
      <c r="G10871" t="s">
        <v>13</v>
      </c>
      <c r="H10871" t="s">
        <v>607</v>
      </c>
      <c r="I10871">
        <v>102</v>
      </c>
      <c r="J10871">
        <v>2004</v>
      </c>
      <c r="K10871" t="b">
        <v>0</v>
      </c>
    </row>
    <row r="10872" spans="1:11" x14ac:dyDescent="0.2">
      <c r="A10872">
        <v>39642654246</v>
      </c>
      <c r="B10872" t="s">
        <v>20213</v>
      </c>
      <c r="C10872" t="str">
        <f>VLOOKUP(B10872,'[1]uscitiesv1.5-sorted.csv'!$A$2:$E$501,5, TRUE)</f>
        <v>Lake</v>
      </c>
      <c r="D10872" t="str">
        <f>VLOOKUP(B10872,'[1]uscitiesv1.5-sorted.csv'!$A$2:$E$501,3)</f>
        <v>IL</v>
      </c>
      <c r="E10872" t="s">
        <v>20224</v>
      </c>
      <c r="F10872" t="s">
        <v>20225</v>
      </c>
      <c r="G10872" t="s">
        <v>13</v>
      </c>
      <c r="H10872" t="s">
        <v>193</v>
      </c>
      <c r="I10872">
        <v>111</v>
      </c>
      <c r="J10872">
        <v>11008</v>
      </c>
      <c r="K10872" t="b">
        <v>1</v>
      </c>
    </row>
    <row r="10873" spans="1:11" x14ac:dyDescent="0.2">
      <c r="A10873">
        <v>39739560094</v>
      </c>
      <c r="B10873" t="s">
        <v>20213</v>
      </c>
      <c r="C10873" t="str">
        <f>VLOOKUP(B10873,'[1]uscitiesv1.5-sorted.csv'!$A$2:$E$501,5, TRUE)</f>
        <v>Lake</v>
      </c>
      <c r="D10873" t="str">
        <f>VLOOKUP(B10873,'[1]uscitiesv1.5-sorted.csv'!$A$2:$E$501,3)</f>
        <v>IL</v>
      </c>
      <c r="E10873" t="s">
        <v>20226</v>
      </c>
      <c r="F10873" t="s">
        <v>20227</v>
      </c>
      <c r="G10873" t="s">
        <v>13</v>
      </c>
      <c r="H10873" t="s">
        <v>4719</v>
      </c>
      <c r="I10873">
        <v>102</v>
      </c>
      <c r="J10873">
        <v>2004</v>
      </c>
      <c r="K10873" t="b">
        <v>0</v>
      </c>
    </row>
    <row r="10874" spans="1:11" x14ac:dyDescent="0.2">
      <c r="A10874">
        <v>39901710089</v>
      </c>
      <c r="B10874" t="s">
        <v>20213</v>
      </c>
      <c r="C10874" t="str">
        <f>VLOOKUP(B10874,'[1]uscitiesv1.5-sorted.csv'!$A$2:$E$501,5, TRUE)</f>
        <v>Lake</v>
      </c>
      <c r="D10874" t="str">
        <f>VLOOKUP(B10874,'[1]uscitiesv1.5-sorted.csv'!$A$2:$E$501,3)</f>
        <v>IL</v>
      </c>
      <c r="E10874" t="s">
        <v>20228</v>
      </c>
      <c r="F10874" t="s">
        <v>20229</v>
      </c>
      <c r="G10874" t="s">
        <v>13</v>
      </c>
      <c r="H10874" t="s">
        <v>4731</v>
      </c>
      <c r="I10874">
        <v>107</v>
      </c>
      <c r="K10874" t="b">
        <v>1</v>
      </c>
    </row>
    <row r="10875" spans="1:11" x14ac:dyDescent="0.2">
      <c r="A10875">
        <v>39923538378</v>
      </c>
      <c r="B10875" t="s">
        <v>20213</v>
      </c>
      <c r="C10875" t="str">
        <f>VLOOKUP(B10875,'[1]uscitiesv1.5-sorted.csv'!$A$2:$E$501,5, TRUE)</f>
        <v>Lake</v>
      </c>
      <c r="D10875" t="str">
        <f>VLOOKUP(B10875,'[1]uscitiesv1.5-sorted.csv'!$A$2:$E$501,3)</f>
        <v>IL</v>
      </c>
      <c r="E10875" t="s">
        <v>20230</v>
      </c>
      <c r="F10875" t="s">
        <v>20231</v>
      </c>
      <c r="G10875" t="s">
        <v>13</v>
      </c>
      <c r="H10875" t="s">
        <v>6431</v>
      </c>
      <c r="I10875">
        <v>102</v>
      </c>
      <c r="J10875">
        <v>2004</v>
      </c>
      <c r="K10875" t="b">
        <v>0</v>
      </c>
    </row>
    <row r="10876" spans="1:11" x14ac:dyDescent="0.2">
      <c r="A10876">
        <v>39936621510</v>
      </c>
      <c r="B10876" t="s">
        <v>20213</v>
      </c>
      <c r="C10876" t="str">
        <f>VLOOKUP(B10876,'[1]uscitiesv1.5-sorted.csv'!$A$2:$E$501,5, TRUE)</f>
        <v>Lake</v>
      </c>
      <c r="D10876" t="str">
        <f>VLOOKUP(B10876,'[1]uscitiesv1.5-sorted.csv'!$A$2:$E$501,3)</f>
        <v>IL</v>
      </c>
      <c r="E10876" t="s">
        <v>20218</v>
      </c>
      <c r="F10876" t="s">
        <v>20232</v>
      </c>
      <c r="G10876" t="s">
        <v>13</v>
      </c>
      <c r="H10876" t="s">
        <v>1117</v>
      </c>
      <c r="I10876">
        <v>102</v>
      </c>
      <c r="J10876">
        <v>2005</v>
      </c>
      <c r="K10876" t="b">
        <v>1</v>
      </c>
    </row>
    <row r="10877" spans="1:11" x14ac:dyDescent="0.2">
      <c r="A10877">
        <v>39937351694</v>
      </c>
      <c r="B10877" t="s">
        <v>20213</v>
      </c>
      <c r="C10877" t="str">
        <f>VLOOKUP(B10877,'[1]uscitiesv1.5-sorted.csv'!$A$2:$E$501,5, TRUE)</f>
        <v>Lake</v>
      </c>
      <c r="D10877" t="str">
        <f>VLOOKUP(B10877,'[1]uscitiesv1.5-sorted.csv'!$A$2:$E$501,3)</f>
        <v>IL</v>
      </c>
      <c r="E10877" t="s">
        <v>20218</v>
      </c>
      <c r="F10877" t="s">
        <v>20233</v>
      </c>
      <c r="G10877" t="s">
        <v>13</v>
      </c>
      <c r="H10877" t="s">
        <v>530</v>
      </c>
      <c r="I10877">
        <v>102</v>
      </c>
      <c r="J10877">
        <v>2005</v>
      </c>
      <c r="K10877" t="b">
        <v>1</v>
      </c>
    </row>
    <row r="10878" spans="1:11" x14ac:dyDescent="0.2">
      <c r="A10878">
        <v>39956596255</v>
      </c>
      <c r="B10878" t="s">
        <v>20213</v>
      </c>
      <c r="C10878" t="str">
        <f>VLOOKUP(B10878,'[1]uscitiesv1.5-sorted.csv'!$A$2:$E$501,5, TRUE)</f>
        <v>Lake</v>
      </c>
      <c r="D10878" t="str">
        <f>VLOOKUP(B10878,'[1]uscitiesv1.5-sorted.csv'!$A$2:$E$501,3)</f>
        <v>IL</v>
      </c>
      <c r="E10878" t="s">
        <v>20234</v>
      </c>
      <c r="F10878" t="s">
        <v>20235</v>
      </c>
      <c r="G10878" t="s">
        <v>13</v>
      </c>
      <c r="H10878" t="s">
        <v>746</v>
      </c>
      <c r="I10878">
        <v>102</v>
      </c>
      <c r="J10878">
        <v>2004</v>
      </c>
      <c r="K10878" t="b">
        <v>0</v>
      </c>
    </row>
    <row r="10879" spans="1:11" x14ac:dyDescent="0.2">
      <c r="A10879">
        <v>40028870429</v>
      </c>
      <c r="B10879" t="s">
        <v>20213</v>
      </c>
      <c r="C10879" t="str">
        <f>VLOOKUP(B10879,'[1]uscitiesv1.5-sorted.csv'!$A$2:$E$501,5, TRUE)</f>
        <v>Lake</v>
      </c>
      <c r="D10879" t="str">
        <f>VLOOKUP(B10879,'[1]uscitiesv1.5-sorted.csv'!$A$2:$E$501,3)</f>
        <v>IL</v>
      </c>
      <c r="E10879" t="s">
        <v>20236</v>
      </c>
      <c r="F10879" t="s">
        <v>20237</v>
      </c>
      <c r="G10879" t="s">
        <v>13</v>
      </c>
      <c r="H10879" t="s">
        <v>746</v>
      </c>
      <c r="I10879">
        <v>102</v>
      </c>
      <c r="J10879">
        <v>2004</v>
      </c>
      <c r="K10879" t="b">
        <v>0</v>
      </c>
    </row>
    <row r="10880" spans="1:11" x14ac:dyDescent="0.2">
      <c r="A10880">
        <v>40037609568</v>
      </c>
      <c r="B10880" t="s">
        <v>20213</v>
      </c>
      <c r="C10880" t="str">
        <f>VLOOKUP(B10880,'[1]uscitiesv1.5-sorted.csv'!$A$2:$E$501,5, TRUE)</f>
        <v>Lake</v>
      </c>
      <c r="D10880" t="str">
        <f>VLOOKUP(B10880,'[1]uscitiesv1.5-sorted.csv'!$A$2:$E$501,3)</f>
        <v>IL</v>
      </c>
      <c r="E10880" t="s">
        <v>20238</v>
      </c>
      <c r="F10880" t="s">
        <v>20239</v>
      </c>
      <c r="G10880" t="s">
        <v>13</v>
      </c>
      <c r="H10880" t="s">
        <v>123</v>
      </c>
      <c r="I10880">
        <v>102</v>
      </c>
      <c r="J10880">
        <v>2004</v>
      </c>
      <c r="K10880" t="b">
        <v>0</v>
      </c>
    </row>
    <row r="10881" spans="1:11" x14ac:dyDescent="0.2">
      <c r="A10881">
        <v>40104208768</v>
      </c>
      <c r="B10881" t="s">
        <v>20213</v>
      </c>
      <c r="C10881" t="str">
        <f>VLOOKUP(B10881,'[1]uscitiesv1.5-sorted.csv'!$A$2:$E$501,5, TRUE)</f>
        <v>Lake</v>
      </c>
      <c r="D10881" t="str">
        <f>VLOOKUP(B10881,'[1]uscitiesv1.5-sorted.csv'!$A$2:$E$501,3)</f>
        <v>IL</v>
      </c>
      <c r="E10881" t="s">
        <v>20240</v>
      </c>
      <c r="F10881" t="s">
        <v>20241</v>
      </c>
      <c r="G10881" t="s">
        <v>13</v>
      </c>
      <c r="H10881" t="s">
        <v>4471</v>
      </c>
      <c r="I10881">
        <v>102</v>
      </c>
      <c r="J10881">
        <v>2004</v>
      </c>
      <c r="K10881" t="b">
        <v>0</v>
      </c>
    </row>
    <row r="10882" spans="1:11" x14ac:dyDescent="0.2">
      <c r="A10882">
        <v>40136757121</v>
      </c>
      <c r="B10882" t="s">
        <v>20213</v>
      </c>
      <c r="C10882" t="str">
        <f>VLOOKUP(B10882,'[1]uscitiesv1.5-sorted.csv'!$A$2:$E$501,5, TRUE)</f>
        <v>Lake</v>
      </c>
      <c r="D10882" t="str">
        <f>VLOOKUP(B10882,'[1]uscitiesv1.5-sorted.csv'!$A$2:$E$501,3)</f>
        <v>IL</v>
      </c>
      <c r="E10882" t="s">
        <v>20242</v>
      </c>
      <c r="F10882" t="s">
        <v>20243</v>
      </c>
      <c r="G10882" t="s">
        <v>13</v>
      </c>
      <c r="H10882" t="s">
        <v>4471</v>
      </c>
      <c r="I10882">
        <v>102</v>
      </c>
      <c r="J10882">
        <v>2004</v>
      </c>
      <c r="K10882" t="b">
        <v>0</v>
      </c>
    </row>
    <row r="10883" spans="1:11" x14ac:dyDescent="0.2">
      <c r="A10883">
        <v>40142964688</v>
      </c>
      <c r="B10883" t="s">
        <v>20213</v>
      </c>
      <c r="C10883" t="str">
        <f>VLOOKUP(B10883,'[1]uscitiesv1.5-sorted.csv'!$A$2:$E$501,5, TRUE)</f>
        <v>Lake</v>
      </c>
      <c r="D10883" t="str">
        <f>VLOOKUP(B10883,'[1]uscitiesv1.5-sorted.csv'!$A$2:$E$501,3)</f>
        <v>IL</v>
      </c>
      <c r="E10883" t="s">
        <v>20244</v>
      </c>
      <c r="F10883" t="s">
        <v>20245</v>
      </c>
      <c r="G10883" t="s">
        <v>13</v>
      </c>
      <c r="H10883" t="s">
        <v>4471</v>
      </c>
      <c r="I10883">
        <v>102</v>
      </c>
      <c r="J10883">
        <v>2004</v>
      </c>
      <c r="K10883" t="b">
        <v>0</v>
      </c>
    </row>
    <row r="10884" spans="1:11" x14ac:dyDescent="0.2">
      <c r="A10884">
        <v>40176863079</v>
      </c>
      <c r="B10884" t="s">
        <v>20213</v>
      </c>
      <c r="C10884" t="str">
        <f>VLOOKUP(B10884,'[1]uscitiesv1.5-sorted.csv'!$A$2:$E$501,5, TRUE)</f>
        <v>Lake</v>
      </c>
      <c r="D10884" t="str">
        <f>VLOOKUP(B10884,'[1]uscitiesv1.5-sorted.csv'!$A$2:$E$501,3)</f>
        <v>IL</v>
      </c>
      <c r="E10884" t="s">
        <v>20246</v>
      </c>
      <c r="F10884" t="s">
        <v>20247</v>
      </c>
      <c r="G10884" t="s">
        <v>13</v>
      </c>
      <c r="H10884" t="s">
        <v>746</v>
      </c>
      <c r="I10884">
        <v>102</v>
      </c>
      <c r="J10884">
        <v>2004</v>
      </c>
      <c r="K10884" t="b">
        <v>0</v>
      </c>
    </row>
    <row r="10885" spans="1:11" x14ac:dyDescent="0.2">
      <c r="A10885">
        <v>40185636320</v>
      </c>
      <c r="B10885" t="s">
        <v>20213</v>
      </c>
      <c r="C10885" t="str">
        <f>VLOOKUP(B10885,'[1]uscitiesv1.5-sorted.csv'!$A$2:$E$501,5, TRUE)</f>
        <v>Lake</v>
      </c>
      <c r="D10885" t="str">
        <f>VLOOKUP(B10885,'[1]uscitiesv1.5-sorted.csv'!$A$2:$E$501,3)</f>
        <v>IL</v>
      </c>
      <c r="E10885" t="s">
        <v>20248</v>
      </c>
      <c r="F10885" t="s">
        <v>20249</v>
      </c>
      <c r="G10885" t="s">
        <v>13</v>
      </c>
      <c r="H10885" t="s">
        <v>746</v>
      </c>
      <c r="I10885">
        <v>102</v>
      </c>
      <c r="J10885">
        <v>2004</v>
      </c>
      <c r="K10885" t="b">
        <v>0</v>
      </c>
    </row>
    <row r="10886" spans="1:11" x14ac:dyDescent="0.2">
      <c r="A10886">
        <v>40782874676</v>
      </c>
      <c r="B10886" t="s">
        <v>20213</v>
      </c>
      <c r="C10886" t="str">
        <f>VLOOKUP(B10886,'[1]uscitiesv1.5-sorted.csv'!$A$2:$E$501,5, TRUE)</f>
        <v>Lake</v>
      </c>
      <c r="D10886" t="str">
        <f>VLOOKUP(B10886,'[1]uscitiesv1.5-sorted.csv'!$A$2:$E$501,3)</f>
        <v>IL</v>
      </c>
      <c r="E10886" t="s">
        <v>20250</v>
      </c>
      <c r="F10886" t="s">
        <v>20251</v>
      </c>
      <c r="G10886" t="s">
        <v>13</v>
      </c>
      <c r="H10886" t="s">
        <v>746</v>
      </c>
      <c r="I10886">
        <v>102</v>
      </c>
      <c r="J10886">
        <v>2004</v>
      </c>
      <c r="K10886" t="b">
        <v>0</v>
      </c>
    </row>
    <row r="10887" spans="1:11" x14ac:dyDescent="0.2">
      <c r="A10887">
        <v>40807428116</v>
      </c>
      <c r="B10887" t="s">
        <v>20213</v>
      </c>
      <c r="C10887" t="str">
        <f>VLOOKUP(B10887,'[1]uscitiesv1.5-sorted.csv'!$A$2:$E$501,5, TRUE)</f>
        <v>Lake</v>
      </c>
      <c r="D10887" t="str">
        <f>VLOOKUP(B10887,'[1]uscitiesv1.5-sorted.csv'!$A$2:$E$501,3)</f>
        <v>IL</v>
      </c>
      <c r="E10887" t="s">
        <v>20252</v>
      </c>
      <c r="F10887" t="s">
        <v>20253</v>
      </c>
      <c r="G10887" t="s">
        <v>13</v>
      </c>
      <c r="H10887" t="s">
        <v>1594</v>
      </c>
      <c r="I10887">
        <v>102</v>
      </c>
      <c r="J10887">
        <v>2004</v>
      </c>
      <c r="K10887" t="b">
        <v>0</v>
      </c>
    </row>
    <row r="10888" spans="1:11" x14ac:dyDescent="0.2">
      <c r="A10888">
        <v>40843019571</v>
      </c>
      <c r="B10888" t="s">
        <v>20213</v>
      </c>
      <c r="C10888" t="str">
        <f>VLOOKUP(B10888,'[1]uscitiesv1.5-sorted.csv'!$A$2:$E$501,5, TRUE)</f>
        <v>Lake</v>
      </c>
      <c r="D10888" t="str">
        <f>VLOOKUP(B10888,'[1]uscitiesv1.5-sorted.csv'!$A$2:$E$501,3)</f>
        <v>IL</v>
      </c>
      <c r="E10888" t="s">
        <v>20254</v>
      </c>
      <c r="F10888" t="s">
        <v>20255</v>
      </c>
      <c r="G10888" t="s">
        <v>13</v>
      </c>
      <c r="H10888" t="s">
        <v>164</v>
      </c>
      <c r="I10888">
        <v>102</v>
      </c>
      <c r="J10888">
        <v>2004</v>
      </c>
      <c r="K10888" t="b">
        <v>0</v>
      </c>
    </row>
    <row r="10889" spans="1:11" x14ac:dyDescent="0.2">
      <c r="A10889">
        <v>40929738951</v>
      </c>
      <c r="B10889" t="s">
        <v>20213</v>
      </c>
      <c r="C10889" t="str">
        <f>VLOOKUP(B10889,'[1]uscitiesv1.5-sorted.csv'!$A$2:$E$501,5, TRUE)</f>
        <v>Lake</v>
      </c>
      <c r="D10889" t="str">
        <f>VLOOKUP(B10889,'[1]uscitiesv1.5-sorted.csv'!$A$2:$E$501,3)</f>
        <v>IL</v>
      </c>
      <c r="E10889" t="s">
        <v>20256</v>
      </c>
      <c r="F10889" t="s">
        <v>20257</v>
      </c>
      <c r="G10889" t="s">
        <v>13</v>
      </c>
      <c r="H10889" t="s">
        <v>2282</v>
      </c>
      <c r="I10889">
        <v>102</v>
      </c>
      <c r="J10889">
        <v>2004</v>
      </c>
      <c r="K10889" t="b">
        <v>0</v>
      </c>
    </row>
    <row r="10890" spans="1:11" x14ac:dyDescent="0.2">
      <c r="A10890">
        <v>39662768408</v>
      </c>
      <c r="B10890" t="s">
        <v>20258</v>
      </c>
      <c r="C10890" t="str">
        <f>VLOOKUP(B10890,'[1]uscitiesv1.5-sorted.csv'!$A$2:$E$501,5, TRUE)</f>
        <v>Dallas</v>
      </c>
      <c r="D10890" t="str">
        <f>VLOOKUP(B10890,'[1]uscitiesv1.5-sorted.csv'!$A$2:$E$501,3)</f>
        <v>TX</v>
      </c>
      <c r="E10890" t="s">
        <v>8973</v>
      </c>
      <c r="F10890" t="s">
        <v>8974</v>
      </c>
      <c r="G10890" t="s">
        <v>13</v>
      </c>
      <c r="H10890" t="s">
        <v>235</v>
      </c>
      <c r="I10890">
        <v>102</v>
      </c>
      <c r="K10890" t="b">
        <v>1</v>
      </c>
    </row>
    <row r="10891" spans="1:11" x14ac:dyDescent="0.2">
      <c r="A10891">
        <v>37369769988</v>
      </c>
      <c r="B10891" t="s">
        <v>20258</v>
      </c>
      <c r="C10891" t="str">
        <f>VLOOKUP(B10891,'[1]uscitiesv1.5-sorted.csv'!$A$2:$E$501,5, TRUE)</f>
        <v>Dallas</v>
      </c>
      <c r="D10891" t="str">
        <f>VLOOKUP(B10891,'[1]uscitiesv1.5-sorted.csv'!$A$2:$E$501,3)</f>
        <v>TX</v>
      </c>
      <c r="E10891" t="s">
        <v>8986</v>
      </c>
      <c r="F10891" t="s">
        <v>8987</v>
      </c>
      <c r="G10891" t="s">
        <v>13</v>
      </c>
      <c r="H10891" t="s">
        <v>38</v>
      </c>
      <c r="I10891">
        <v>110</v>
      </c>
      <c r="J10891">
        <v>10003</v>
      </c>
      <c r="K10891" t="b">
        <v>1</v>
      </c>
    </row>
    <row r="10892" spans="1:11" x14ac:dyDescent="0.2">
      <c r="A10892">
        <v>34696273488</v>
      </c>
      <c r="B10892" t="s">
        <v>20258</v>
      </c>
      <c r="C10892" t="str">
        <f>VLOOKUP(B10892,'[1]uscitiesv1.5-sorted.csv'!$A$2:$E$501,5, TRUE)</f>
        <v>Dallas</v>
      </c>
      <c r="D10892" t="str">
        <f>VLOOKUP(B10892,'[1]uscitiesv1.5-sorted.csv'!$A$2:$E$501,3)</f>
        <v>TX</v>
      </c>
      <c r="E10892" t="s">
        <v>20259</v>
      </c>
      <c r="F10892" t="s">
        <v>20260</v>
      </c>
      <c r="G10892" t="s">
        <v>13</v>
      </c>
      <c r="H10892" t="s">
        <v>1425</v>
      </c>
      <c r="I10892">
        <v>106</v>
      </c>
      <c r="J10892">
        <v>6003</v>
      </c>
      <c r="K10892" t="b">
        <v>1</v>
      </c>
    </row>
    <row r="10893" spans="1:11" x14ac:dyDescent="0.2">
      <c r="A10893">
        <v>40871765551</v>
      </c>
      <c r="B10893" t="s">
        <v>20258</v>
      </c>
      <c r="C10893" t="str">
        <f>VLOOKUP(B10893,'[1]uscitiesv1.5-sorted.csv'!$A$2:$E$501,5, TRUE)</f>
        <v>Dallas</v>
      </c>
      <c r="D10893" t="str">
        <f>VLOOKUP(B10893,'[1]uscitiesv1.5-sorted.csv'!$A$2:$E$501,3)</f>
        <v>TX</v>
      </c>
      <c r="E10893" t="s">
        <v>9002</v>
      </c>
      <c r="F10893" t="s">
        <v>9003</v>
      </c>
      <c r="G10893" t="s">
        <v>13</v>
      </c>
      <c r="H10893" t="s">
        <v>7794</v>
      </c>
      <c r="I10893">
        <v>116</v>
      </c>
      <c r="J10893">
        <v>16006</v>
      </c>
      <c r="K10893" t="b">
        <v>1</v>
      </c>
    </row>
    <row r="10894" spans="1:11" x14ac:dyDescent="0.2">
      <c r="A10894">
        <v>37255263496</v>
      </c>
      <c r="B10894" t="s">
        <v>20258</v>
      </c>
      <c r="C10894" t="str">
        <f>VLOOKUP(B10894,'[1]uscitiesv1.5-sorted.csv'!$A$2:$E$501,5, TRUE)</f>
        <v>Dallas</v>
      </c>
      <c r="D10894" t="str">
        <f>VLOOKUP(B10894,'[1]uscitiesv1.5-sorted.csv'!$A$2:$E$501,3)</f>
        <v>TX</v>
      </c>
      <c r="E10894" t="s">
        <v>14649</v>
      </c>
      <c r="F10894" t="s">
        <v>14650</v>
      </c>
      <c r="G10894" t="s">
        <v>13</v>
      </c>
      <c r="H10894" t="s">
        <v>4719</v>
      </c>
      <c r="I10894">
        <v>107</v>
      </c>
      <c r="J10894">
        <v>7002</v>
      </c>
      <c r="K10894" t="b">
        <v>1</v>
      </c>
    </row>
    <row r="10895" spans="1:11" x14ac:dyDescent="0.2">
      <c r="A10895">
        <v>36528663215</v>
      </c>
      <c r="B10895" t="s">
        <v>20258</v>
      </c>
      <c r="C10895" t="str">
        <f>VLOOKUP(B10895,'[1]uscitiesv1.5-sorted.csv'!$A$2:$E$501,5, TRUE)</f>
        <v>Dallas</v>
      </c>
      <c r="D10895" t="str">
        <f>VLOOKUP(B10895,'[1]uscitiesv1.5-sorted.csv'!$A$2:$E$501,3)</f>
        <v>TX</v>
      </c>
      <c r="E10895" t="s">
        <v>9010</v>
      </c>
      <c r="F10895" t="s">
        <v>9011</v>
      </c>
      <c r="G10895" t="s">
        <v>13</v>
      </c>
      <c r="H10895" t="s">
        <v>1782</v>
      </c>
      <c r="I10895">
        <v>110</v>
      </c>
      <c r="K10895" t="b">
        <v>1</v>
      </c>
    </row>
    <row r="10896" spans="1:11" x14ac:dyDescent="0.2">
      <c r="A10896">
        <v>39262535300</v>
      </c>
      <c r="B10896" t="s">
        <v>20258</v>
      </c>
      <c r="C10896" t="str">
        <f>VLOOKUP(B10896,'[1]uscitiesv1.5-sorted.csv'!$A$2:$E$501,5, TRUE)</f>
        <v>Dallas</v>
      </c>
      <c r="D10896" t="str">
        <f>VLOOKUP(B10896,'[1]uscitiesv1.5-sorted.csv'!$A$2:$E$501,3)</f>
        <v>TX</v>
      </c>
      <c r="E10896" t="s">
        <v>9012</v>
      </c>
      <c r="F10896" t="s">
        <v>9013</v>
      </c>
      <c r="G10896" t="s">
        <v>13</v>
      </c>
      <c r="H10896" t="s">
        <v>556</v>
      </c>
      <c r="I10896">
        <v>111</v>
      </c>
      <c r="J10896">
        <v>11008</v>
      </c>
      <c r="K10896" t="b">
        <v>0</v>
      </c>
    </row>
    <row r="10897" spans="1:11" x14ac:dyDescent="0.2">
      <c r="A10897">
        <v>39303717477</v>
      </c>
      <c r="B10897" t="s">
        <v>20258</v>
      </c>
      <c r="C10897" t="str">
        <f>VLOOKUP(B10897,'[1]uscitiesv1.5-sorted.csv'!$A$2:$E$501,5, TRUE)</f>
        <v>Dallas</v>
      </c>
      <c r="D10897" t="str">
        <f>VLOOKUP(B10897,'[1]uscitiesv1.5-sorted.csv'!$A$2:$E$501,3)</f>
        <v>TX</v>
      </c>
      <c r="E10897" t="s">
        <v>20261</v>
      </c>
      <c r="F10897" t="s">
        <v>20262</v>
      </c>
      <c r="G10897" t="s">
        <v>13</v>
      </c>
      <c r="H10897" t="s">
        <v>672</v>
      </c>
      <c r="I10897">
        <v>116</v>
      </c>
      <c r="J10897">
        <v>16008</v>
      </c>
      <c r="K10897" t="b">
        <v>0</v>
      </c>
    </row>
    <row r="10898" spans="1:11" x14ac:dyDescent="0.2">
      <c r="A10898">
        <v>39831642515</v>
      </c>
      <c r="B10898" t="s">
        <v>20258</v>
      </c>
      <c r="C10898" t="str">
        <f>VLOOKUP(B10898,'[1]uscitiesv1.5-sorted.csv'!$A$2:$E$501,5, TRUE)</f>
        <v>Dallas</v>
      </c>
      <c r="D10898" t="str">
        <f>VLOOKUP(B10898,'[1]uscitiesv1.5-sorted.csv'!$A$2:$E$501,3)</f>
        <v>TX</v>
      </c>
      <c r="E10898" t="s">
        <v>9016</v>
      </c>
      <c r="F10898" t="s">
        <v>9017</v>
      </c>
      <c r="G10898" t="s">
        <v>13</v>
      </c>
      <c r="H10898" t="s">
        <v>46</v>
      </c>
      <c r="I10898">
        <v>108</v>
      </c>
      <c r="J10898">
        <v>8019</v>
      </c>
      <c r="K10898" t="b">
        <v>0</v>
      </c>
    </row>
    <row r="10899" spans="1:11" x14ac:dyDescent="0.2">
      <c r="A10899">
        <v>39455373083</v>
      </c>
      <c r="B10899" t="s">
        <v>20258</v>
      </c>
      <c r="C10899" t="str">
        <f>VLOOKUP(B10899,'[1]uscitiesv1.5-sorted.csv'!$A$2:$E$501,5, TRUE)</f>
        <v>Dallas</v>
      </c>
      <c r="D10899" t="str">
        <f>VLOOKUP(B10899,'[1]uscitiesv1.5-sorted.csv'!$A$2:$E$501,3)</f>
        <v>TX</v>
      </c>
      <c r="E10899" t="s">
        <v>20263</v>
      </c>
      <c r="F10899" t="s">
        <v>20264</v>
      </c>
      <c r="G10899" t="s">
        <v>13</v>
      </c>
      <c r="H10899" t="s">
        <v>884</v>
      </c>
      <c r="I10899">
        <v>108</v>
      </c>
      <c r="K10899" t="b">
        <v>1</v>
      </c>
    </row>
    <row r="10900" spans="1:11" x14ac:dyDescent="0.2">
      <c r="A10900">
        <v>40164367705</v>
      </c>
      <c r="B10900" t="s">
        <v>20258</v>
      </c>
      <c r="C10900" t="str">
        <f>VLOOKUP(B10900,'[1]uscitiesv1.5-sorted.csv'!$A$2:$E$501,5, TRUE)</f>
        <v>Dallas</v>
      </c>
      <c r="D10900" t="str">
        <f>VLOOKUP(B10900,'[1]uscitiesv1.5-sorted.csv'!$A$2:$E$501,3)</f>
        <v>TX</v>
      </c>
      <c r="E10900" t="s">
        <v>9020</v>
      </c>
      <c r="F10900" t="s">
        <v>9021</v>
      </c>
      <c r="G10900" t="s">
        <v>13</v>
      </c>
      <c r="H10900" t="s">
        <v>6706</v>
      </c>
      <c r="I10900">
        <v>108</v>
      </c>
      <c r="J10900">
        <v>8019</v>
      </c>
      <c r="K10900" t="b">
        <v>0</v>
      </c>
    </row>
    <row r="10901" spans="1:11" x14ac:dyDescent="0.2">
      <c r="A10901">
        <v>40027359911</v>
      </c>
      <c r="B10901" t="s">
        <v>20258</v>
      </c>
      <c r="C10901" t="str">
        <f>VLOOKUP(B10901,'[1]uscitiesv1.5-sorted.csv'!$A$2:$E$501,5, TRUE)</f>
        <v>Dallas</v>
      </c>
      <c r="D10901" t="str">
        <f>VLOOKUP(B10901,'[1]uscitiesv1.5-sorted.csv'!$A$2:$E$501,3)</f>
        <v>TX</v>
      </c>
      <c r="E10901" t="s">
        <v>9029</v>
      </c>
      <c r="F10901" t="s">
        <v>9030</v>
      </c>
      <c r="G10901" t="s">
        <v>13</v>
      </c>
      <c r="H10901" t="s">
        <v>235</v>
      </c>
      <c r="I10901">
        <v>111</v>
      </c>
      <c r="J10901">
        <v>11003</v>
      </c>
      <c r="K10901" t="b">
        <v>0</v>
      </c>
    </row>
    <row r="10902" spans="1:11" x14ac:dyDescent="0.2">
      <c r="A10902">
        <v>40167125955</v>
      </c>
      <c r="B10902" t="s">
        <v>20258</v>
      </c>
      <c r="C10902" t="str">
        <f>VLOOKUP(B10902,'[1]uscitiesv1.5-sorted.csv'!$A$2:$E$501,5, TRUE)</f>
        <v>Dallas</v>
      </c>
      <c r="D10902" t="str">
        <f>VLOOKUP(B10902,'[1]uscitiesv1.5-sorted.csv'!$A$2:$E$501,3)</f>
        <v>TX</v>
      </c>
      <c r="E10902" t="s">
        <v>9031</v>
      </c>
      <c r="F10902" t="s">
        <v>9032</v>
      </c>
      <c r="G10902" t="s">
        <v>13</v>
      </c>
      <c r="H10902" t="s">
        <v>1860</v>
      </c>
      <c r="I10902">
        <v>102</v>
      </c>
      <c r="K10902" t="b">
        <v>1</v>
      </c>
    </row>
    <row r="10903" spans="1:11" x14ac:dyDescent="0.2">
      <c r="A10903">
        <v>38463931655</v>
      </c>
      <c r="B10903" t="s">
        <v>20258</v>
      </c>
      <c r="C10903" t="str">
        <f>VLOOKUP(B10903,'[1]uscitiesv1.5-sorted.csv'!$A$2:$E$501,5, TRUE)</f>
        <v>Dallas</v>
      </c>
      <c r="D10903" t="str">
        <f>VLOOKUP(B10903,'[1]uscitiesv1.5-sorted.csv'!$A$2:$E$501,3)</f>
        <v>TX</v>
      </c>
      <c r="E10903" t="s">
        <v>9035</v>
      </c>
      <c r="F10903" t="s">
        <v>9036</v>
      </c>
      <c r="G10903" t="s">
        <v>13</v>
      </c>
      <c r="H10903" t="s">
        <v>804</v>
      </c>
      <c r="I10903">
        <v>105</v>
      </c>
      <c r="J10903">
        <v>5007</v>
      </c>
      <c r="K10903" t="b">
        <v>0</v>
      </c>
    </row>
    <row r="10904" spans="1:11" x14ac:dyDescent="0.2">
      <c r="A10904">
        <v>39271614456</v>
      </c>
      <c r="B10904" t="s">
        <v>20258</v>
      </c>
      <c r="C10904" t="str">
        <f>VLOOKUP(B10904,'[1]uscitiesv1.5-sorted.csv'!$A$2:$E$501,5, TRUE)</f>
        <v>Dallas</v>
      </c>
      <c r="D10904" t="str">
        <f>VLOOKUP(B10904,'[1]uscitiesv1.5-sorted.csv'!$A$2:$E$501,3)</f>
        <v>TX</v>
      </c>
      <c r="E10904" t="s">
        <v>9020</v>
      </c>
      <c r="F10904" t="s">
        <v>9040</v>
      </c>
      <c r="G10904" t="s">
        <v>13</v>
      </c>
      <c r="H10904" t="s">
        <v>3863</v>
      </c>
      <c r="I10904">
        <v>108</v>
      </c>
      <c r="J10904">
        <v>8019</v>
      </c>
      <c r="K10904" t="b">
        <v>0</v>
      </c>
    </row>
    <row r="10905" spans="1:11" x14ac:dyDescent="0.2">
      <c r="A10905">
        <v>39821916424</v>
      </c>
      <c r="B10905" t="s">
        <v>20258</v>
      </c>
      <c r="C10905" t="str">
        <f>VLOOKUP(B10905,'[1]uscitiesv1.5-sorted.csv'!$A$2:$E$501,5, TRUE)</f>
        <v>Dallas</v>
      </c>
      <c r="D10905" t="str">
        <f>VLOOKUP(B10905,'[1]uscitiesv1.5-sorted.csv'!$A$2:$E$501,3)</f>
        <v>TX</v>
      </c>
      <c r="E10905" t="s">
        <v>20265</v>
      </c>
      <c r="F10905" t="s">
        <v>20266</v>
      </c>
      <c r="G10905" t="s">
        <v>13</v>
      </c>
      <c r="H10905" t="s">
        <v>1890</v>
      </c>
      <c r="I10905">
        <v>116</v>
      </c>
      <c r="K10905" t="b">
        <v>0</v>
      </c>
    </row>
    <row r="10906" spans="1:11" x14ac:dyDescent="0.2">
      <c r="A10906">
        <v>29523630975</v>
      </c>
      <c r="B10906" t="s">
        <v>20258</v>
      </c>
      <c r="C10906" t="str">
        <f>VLOOKUP(B10906,'[1]uscitiesv1.5-sorted.csv'!$A$2:$E$501,5, TRUE)</f>
        <v>Dallas</v>
      </c>
      <c r="D10906" t="str">
        <f>VLOOKUP(B10906,'[1]uscitiesv1.5-sorted.csv'!$A$2:$E$501,3)</f>
        <v>TX</v>
      </c>
      <c r="E10906" t="s">
        <v>9041</v>
      </c>
      <c r="F10906" t="s">
        <v>9042</v>
      </c>
      <c r="G10906" t="s">
        <v>13</v>
      </c>
      <c r="H10906" t="s">
        <v>1358</v>
      </c>
      <c r="I10906">
        <v>104</v>
      </c>
      <c r="J10906">
        <v>4002</v>
      </c>
      <c r="K10906" t="b">
        <v>1</v>
      </c>
    </row>
    <row r="10907" spans="1:11" x14ac:dyDescent="0.2">
      <c r="A10907">
        <v>39135125213</v>
      </c>
      <c r="B10907" t="s">
        <v>20258</v>
      </c>
      <c r="C10907" t="str">
        <f>VLOOKUP(B10907,'[1]uscitiesv1.5-sorted.csv'!$A$2:$E$501,5, TRUE)</f>
        <v>Dallas</v>
      </c>
      <c r="D10907" t="str">
        <f>VLOOKUP(B10907,'[1]uscitiesv1.5-sorted.csv'!$A$2:$E$501,3)</f>
        <v>TX</v>
      </c>
      <c r="E10907" t="s">
        <v>9043</v>
      </c>
      <c r="F10907" t="s">
        <v>9044</v>
      </c>
      <c r="G10907" t="s">
        <v>13</v>
      </c>
      <c r="H10907" t="s">
        <v>757</v>
      </c>
      <c r="I10907">
        <v>104</v>
      </c>
      <c r="J10907">
        <v>4006</v>
      </c>
      <c r="K10907" t="b">
        <v>0</v>
      </c>
    </row>
    <row r="10908" spans="1:11" x14ac:dyDescent="0.2">
      <c r="A10908">
        <v>35990930843</v>
      </c>
      <c r="B10908" t="s">
        <v>20258</v>
      </c>
      <c r="C10908" t="str">
        <f>VLOOKUP(B10908,'[1]uscitiesv1.5-sorted.csv'!$A$2:$E$501,5, TRUE)</f>
        <v>Dallas</v>
      </c>
      <c r="D10908" t="str">
        <f>VLOOKUP(B10908,'[1]uscitiesv1.5-sorted.csv'!$A$2:$E$501,3)</f>
        <v>TX</v>
      </c>
      <c r="E10908" t="s">
        <v>9383</v>
      </c>
      <c r="F10908" t="s">
        <v>9384</v>
      </c>
      <c r="G10908" t="s">
        <v>13</v>
      </c>
      <c r="H10908" t="s">
        <v>9385</v>
      </c>
      <c r="I10908">
        <v>104</v>
      </c>
      <c r="K10908" t="b">
        <v>1</v>
      </c>
    </row>
    <row r="10909" spans="1:11" x14ac:dyDescent="0.2">
      <c r="A10909">
        <v>38584775101</v>
      </c>
      <c r="B10909" t="s">
        <v>20258</v>
      </c>
      <c r="C10909" t="str">
        <f>VLOOKUP(B10909,'[1]uscitiesv1.5-sorted.csv'!$A$2:$E$501,5, TRUE)</f>
        <v>Dallas</v>
      </c>
      <c r="D10909" t="str">
        <f>VLOOKUP(B10909,'[1]uscitiesv1.5-sorted.csv'!$A$2:$E$501,3)</f>
        <v>TX</v>
      </c>
      <c r="E10909" t="s">
        <v>9047</v>
      </c>
      <c r="F10909" t="s">
        <v>9048</v>
      </c>
      <c r="G10909" t="s">
        <v>13</v>
      </c>
      <c r="H10909" t="s">
        <v>9049</v>
      </c>
      <c r="I10909">
        <v>108</v>
      </c>
      <c r="J10909">
        <v>8019</v>
      </c>
      <c r="K10909" t="b">
        <v>0</v>
      </c>
    </row>
    <row r="10910" spans="1:11" x14ac:dyDescent="0.2">
      <c r="A10910">
        <v>39838517077</v>
      </c>
      <c r="B10910" t="s">
        <v>20258</v>
      </c>
      <c r="C10910" t="str">
        <f>VLOOKUP(B10910,'[1]uscitiesv1.5-sorted.csv'!$A$2:$E$501,5, TRUE)</f>
        <v>Dallas</v>
      </c>
      <c r="D10910" t="str">
        <f>VLOOKUP(B10910,'[1]uscitiesv1.5-sorted.csv'!$A$2:$E$501,3)</f>
        <v>TX</v>
      </c>
      <c r="E10910" t="s">
        <v>9052</v>
      </c>
      <c r="F10910" t="s">
        <v>9053</v>
      </c>
      <c r="G10910" t="s">
        <v>13</v>
      </c>
      <c r="H10910" t="s">
        <v>6431</v>
      </c>
      <c r="I10910">
        <v>108</v>
      </c>
      <c r="J10910">
        <v>8019</v>
      </c>
      <c r="K10910" t="b">
        <v>0</v>
      </c>
    </row>
    <row r="10911" spans="1:11" x14ac:dyDescent="0.2">
      <c r="A10911">
        <v>39741055567</v>
      </c>
      <c r="B10911" t="s">
        <v>20258</v>
      </c>
      <c r="C10911" t="str">
        <f>VLOOKUP(B10911,'[1]uscitiesv1.5-sorted.csv'!$A$2:$E$501,5, TRUE)</f>
        <v>Dallas</v>
      </c>
      <c r="D10911" t="str">
        <f>VLOOKUP(B10911,'[1]uscitiesv1.5-sorted.csv'!$A$2:$E$501,3)</f>
        <v>TX</v>
      </c>
      <c r="E10911" t="s">
        <v>9057</v>
      </c>
      <c r="F10911" t="s">
        <v>9058</v>
      </c>
      <c r="G10911" t="s">
        <v>13</v>
      </c>
      <c r="H10911" t="s">
        <v>7634</v>
      </c>
      <c r="I10911">
        <v>108</v>
      </c>
      <c r="J10911">
        <v>8019</v>
      </c>
      <c r="K10911" t="b">
        <v>0</v>
      </c>
    </row>
    <row r="10912" spans="1:11" x14ac:dyDescent="0.2">
      <c r="A10912">
        <v>39950136935</v>
      </c>
      <c r="B10912" t="s">
        <v>20258</v>
      </c>
      <c r="C10912" t="str">
        <f>VLOOKUP(B10912,'[1]uscitiesv1.5-sorted.csv'!$A$2:$E$501,5, TRUE)</f>
        <v>Dallas</v>
      </c>
      <c r="D10912" t="str">
        <f>VLOOKUP(B10912,'[1]uscitiesv1.5-sorted.csv'!$A$2:$E$501,3)</f>
        <v>TX</v>
      </c>
      <c r="E10912" t="s">
        <v>9020</v>
      </c>
      <c r="F10912" t="s">
        <v>9063</v>
      </c>
      <c r="G10912" t="s">
        <v>13</v>
      </c>
      <c r="H10912" t="s">
        <v>97</v>
      </c>
      <c r="I10912">
        <v>107</v>
      </c>
      <c r="J10912">
        <v>7005</v>
      </c>
      <c r="K10912" t="b">
        <v>0</v>
      </c>
    </row>
    <row r="10913" spans="1:11" x14ac:dyDescent="0.2">
      <c r="A10913">
        <v>2728863103</v>
      </c>
      <c r="B10913" t="s">
        <v>20258</v>
      </c>
      <c r="C10913" t="str">
        <f>VLOOKUP(B10913,'[1]uscitiesv1.5-sorted.csv'!$A$2:$E$501,5, TRUE)</f>
        <v>Dallas</v>
      </c>
      <c r="D10913" t="str">
        <f>VLOOKUP(B10913,'[1]uscitiesv1.5-sorted.csv'!$A$2:$E$501,3)</f>
        <v>TX</v>
      </c>
      <c r="E10913" t="s">
        <v>9066</v>
      </c>
      <c r="F10913" t="s">
        <v>9067</v>
      </c>
      <c r="G10913" t="s">
        <v>13</v>
      </c>
      <c r="H10913" t="s">
        <v>2781</v>
      </c>
      <c r="I10913">
        <v>111</v>
      </c>
      <c r="J10913">
        <v>11007</v>
      </c>
      <c r="K10913" t="b">
        <v>0</v>
      </c>
    </row>
    <row r="10914" spans="1:11" x14ac:dyDescent="0.2">
      <c r="A10914">
        <v>40155210315</v>
      </c>
      <c r="B10914" t="s">
        <v>20258</v>
      </c>
      <c r="C10914" t="str">
        <f>VLOOKUP(B10914,'[1]uscitiesv1.5-sorted.csv'!$A$2:$E$501,5, TRUE)</f>
        <v>Dallas</v>
      </c>
      <c r="D10914" t="str">
        <f>VLOOKUP(B10914,'[1]uscitiesv1.5-sorted.csv'!$A$2:$E$501,3)</f>
        <v>TX</v>
      </c>
      <c r="E10914" t="s">
        <v>14655</v>
      </c>
      <c r="F10914" t="s">
        <v>14656</v>
      </c>
      <c r="G10914" t="s">
        <v>13</v>
      </c>
      <c r="H10914" t="s">
        <v>235</v>
      </c>
      <c r="I10914">
        <v>110</v>
      </c>
      <c r="J10914">
        <v>10004</v>
      </c>
      <c r="K10914" t="b">
        <v>0</v>
      </c>
    </row>
    <row r="10915" spans="1:11" x14ac:dyDescent="0.2">
      <c r="A10915">
        <v>38202596996</v>
      </c>
      <c r="B10915" t="s">
        <v>20258</v>
      </c>
      <c r="C10915" t="str">
        <f>VLOOKUP(B10915,'[1]uscitiesv1.5-sorted.csv'!$A$2:$E$501,5, TRUE)</f>
        <v>Dallas</v>
      </c>
      <c r="D10915" t="str">
        <f>VLOOKUP(B10915,'[1]uscitiesv1.5-sorted.csv'!$A$2:$E$501,3)</f>
        <v>TX</v>
      </c>
      <c r="E10915" t="s">
        <v>9073</v>
      </c>
      <c r="F10915" t="s">
        <v>9074</v>
      </c>
      <c r="G10915" t="s">
        <v>13</v>
      </c>
      <c r="H10915" t="s">
        <v>97</v>
      </c>
      <c r="I10915">
        <v>111</v>
      </c>
      <c r="J10915">
        <v>11008</v>
      </c>
      <c r="K10915" t="b">
        <v>0</v>
      </c>
    </row>
    <row r="10916" spans="1:11" x14ac:dyDescent="0.2">
      <c r="A10916">
        <v>38520599149</v>
      </c>
      <c r="B10916" t="s">
        <v>20258</v>
      </c>
      <c r="C10916" t="str">
        <f>VLOOKUP(B10916,'[1]uscitiesv1.5-sorted.csv'!$A$2:$E$501,5, TRUE)</f>
        <v>Dallas</v>
      </c>
      <c r="D10916" t="str">
        <f>VLOOKUP(B10916,'[1]uscitiesv1.5-sorted.csv'!$A$2:$E$501,3)</f>
        <v>TX</v>
      </c>
      <c r="E10916" t="s">
        <v>14657</v>
      </c>
      <c r="F10916" t="s">
        <v>14658</v>
      </c>
      <c r="G10916" t="s">
        <v>13</v>
      </c>
      <c r="H10916" t="s">
        <v>38</v>
      </c>
      <c r="I10916">
        <v>110</v>
      </c>
      <c r="J10916">
        <v>10004</v>
      </c>
      <c r="K10916" t="b">
        <v>0</v>
      </c>
    </row>
    <row r="10917" spans="1:11" x14ac:dyDescent="0.2">
      <c r="A10917">
        <v>39955713615</v>
      </c>
      <c r="B10917" t="s">
        <v>20258</v>
      </c>
      <c r="C10917" t="str">
        <f>VLOOKUP(B10917,'[1]uscitiesv1.5-sorted.csv'!$A$2:$E$501,5, TRUE)</f>
        <v>Dallas</v>
      </c>
      <c r="D10917" t="str">
        <f>VLOOKUP(B10917,'[1]uscitiesv1.5-sorted.csv'!$A$2:$E$501,3)</f>
        <v>TX</v>
      </c>
      <c r="E10917" t="s">
        <v>9020</v>
      </c>
      <c r="F10917" t="s">
        <v>14659</v>
      </c>
      <c r="G10917" t="s">
        <v>13</v>
      </c>
      <c r="H10917" t="s">
        <v>697</v>
      </c>
      <c r="I10917">
        <v>116</v>
      </c>
      <c r="J10917">
        <v>16006</v>
      </c>
      <c r="K10917" t="b">
        <v>0</v>
      </c>
    </row>
    <row r="10918" spans="1:11" x14ac:dyDescent="0.2">
      <c r="A10918">
        <v>40792780304</v>
      </c>
      <c r="B10918" t="s">
        <v>20258</v>
      </c>
      <c r="C10918" t="str">
        <f>VLOOKUP(B10918,'[1]uscitiesv1.5-sorted.csv'!$A$2:$E$501,5, TRUE)</f>
        <v>Dallas</v>
      </c>
      <c r="D10918" t="str">
        <f>VLOOKUP(B10918,'[1]uscitiesv1.5-sorted.csv'!$A$2:$E$501,3)</f>
        <v>TX</v>
      </c>
      <c r="E10918" t="s">
        <v>14660</v>
      </c>
      <c r="F10918" t="s">
        <v>14661</v>
      </c>
      <c r="G10918" t="s">
        <v>13</v>
      </c>
      <c r="H10918" t="s">
        <v>5471</v>
      </c>
      <c r="I10918">
        <v>108</v>
      </c>
      <c r="J10918">
        <v>8019</v>
      </c>
      <c r="K10918" t="b">
        <v>0</v>
      </c>
    </row>
    <row r="10919" spans="1:11" x14ac:dyDescent="0.2">
      <c r="A10919">
        <v>39017478328</v>
      </c>
      <c r="B10919" t="s">
        <v>20258</v>
      </c>
      <c r="C10919" t="str">
        <f>VLOOKUP(B10919,'[1]uscitiesv1.5-sorted.csv'!$A$2:$E$501,5, TRUE)</f>
        <v>Dallas</v>
      </c>
      <c r="D10919" t="str">
        <f>VLOOKUP(B10919,'[1]uscitiesv1.5-sorted.csv'!$A$2:$E$501,3)</f>
        <v>TX</v>
      </c>
      <c r="E10919" t="s">
        <v>20267</v>
      </c>
      <c r="F10919" t="s">
        <v>20268</v>
      </c>
      <c r="G10919" t="s">
        <v>13</v>
      </c>
      <c r="H10919" t="s">
        <v>754</v>
      </c>
      <c r="I10919">
        <v>116</v>
      </c>
      <c r="J10919">
        <v>16006</v>
      </c>
      <c r="K10919" t="b">
        <v>0</v>
      </c>
    </row>
    <row r="10920" spans="1:11" x14ac:dyDescent="0.2">
      <c r="A10920">
        <v>39883064319</v>
      </c>
      <c r="B10920" t="s">
        <v>20258</v>
      </c>
      <c r="C10920" t="str">
        <f>VLOOKUP(B10920,'[1]uscitiesv1.5-sorted.csv'!$A$2:$E$501,5, TRUE)</f>
        <v>Dallas</v>
      </c>
      <c r="D10920" t="str">
        <f>VLOOKUP(B10920,'[1]uscitiesv1.5-sorted.csv'!$A$2:$E$501,3)</f>
        <v>TX</v>
      </c>
      <c r="E10920" t="s">
        <v>14662</v>
      </c>
      <c r="F10920" t="s">
        <v>14663</v>
      </c>
      <c r="G10920" t="s">
        <v>13</v>
      </c>
      <c r="H10920" t="s">
        <v>17</v>
      </c>
      <c r="I10920">
        <v>110</v>
      </c>
      <c r="K10920" t="b">
        <v>0</v>
      </c>
    </row>
    <row r="10921" spans="1:11" x14ac:dyDescent="0.2">
      <c r="A10921">
        <v>37761424437</v>
      </c>
      <c r="B10921" t="s">
        <v>20258</v>
      </c>
      <c r="C10921" t="str">
        <f>VLOOKUP(B10921,'[1]uscitiesv1.5-sorted.csv'!$A$2:$E$501,5, TRUE)</f>
        <v>Dallas</v>
      </c>
      <c r="D10921" t="str">
        <f>VLOOKUP(B10921,'[1]uscitiesv1.5-sorted.csv'!$A$2:$E$501,3)</f>
        <v>TX</v>
      </c>
      <c r="E10921" t="s">
        <v>14664</v>
      </c>
      <c r="F10921" t="s">
        <v>14665</v>
      </c>
      <c r="G10921" t="s">
        <v>13</v>
      </c>
      <c r="H10921" t="s">
        <v>858</v>
      </c>
      <c r="I10921">
        <v>107</v>
      </c>
      <c r="K10921" t="b">
        <v>1</v>
      </c>
    </row>
    <row r="10922" spans="1:11" x14ac:dyDescent="0.2">
      <c r="A10922">
        <v>40122922742</v>
      </c>
      <c r="B10922" t="s">
        <v>20258</v>
      </c>
      <c r="C10922" t="str">
        <f>VLOOKUP(B10922,'[1]uscitiesv1.5-sorted.csv'!$A$2:$E$501,5, TRUE)</f>
        <v>Dallas</v>
      </c>
      <c r="D10922" t="str">
        <f>VLOOKUP(B10922,'[1]uscitiesv1.5-sorted.csv'!$A$2:$E$501,3)</f>
        <v>TX</v>
      </c>
      <c r="E10922" t="s">
        <v>14668</v>
      </c>
      <c r="F10922" t="s">
        <v>14669</v>
      </c>
      <c r="G10922" t="s">
        <v>13</v>
      </c>
      <c r="H10922" t="s">
        <v>38</v>
      </c>
      <c r="I10922">
        <v>110</v>
      </c>
      <c r="J10922">
        <v>10002</v>
      </c>
      <c r="K10922" t="b">
        <v>0</v>
      </c>
    </row>
    <row r="10923" spans="1:11" x14ac:dyDescent="0.2">
      <c r="A10923">
        <v>38733381587</v>
      </c>
      <c r="B10923" t="s">
        <v>20258</v>
      </c>
      <c r="C10923" t="str">
        <f>VLOOKUP(B10923,'[1]uscitiesv1.5-sorted.csv'!$A$2:$E$501,5, TRUE)</f>
        <v>Dallas</v>
      </c>
      <c r="D10923" t="str">
        <f>VLOOKUP(B10923,'[1]uscitiesv1.5-sorted.csv'!$A$2:$E$501,3)</f>
        <v>TX</v>
      </c>
      <c r="E10923" t="s">
        <v>14672</v>
      </c>
      <c r="F10923" t="s">
        <v>14673</v>
      </c>
      <c r="G10923" t="s">
        <v>13</v>
      </c>
      <c r="H10923" t="s">
        <v>2682</v>
      </c>
      <c r="I10923">
        <v>107</v>
      </c>
      <c r="J10923">
        <v>7001</v>
      </c>
      <c r="K10923" t="b">
        <v>0</v>
      </c>
    </row>
    <row r="10924" spans="1:11" x14ac:dyDescent="0.2">
      <c r="A10924">
        <v>39628411646</v>
      </c>
      <c r="B10924" t="s">
        <v>20258</v>
      </c>
      <c r="C10924" t="str">
        <f>VLOOKUP(B10924,'[1]uscitiesv1.5-sorted.csv'!$A$2:$E$501,5, TRUE)</f>
        <v>Dallas</v>
      </c>
      <c r="D10924" t="str">
        <f>VLOOKUP(B10924,'[1]uscitiesv1.5-sorted.csv'!$A$2:$E$501,3)</f>
        <v>TX</v>
      </c>
      <c r="E10924" t="s">
        <v>14674</v>
      </c>
      <c r="F10924" t="s">
        <v>14675</v>
      </c>
      <c r="G10924" t="s">
        <v>13</v>
      </c>
      <c r="H10924" t="s">
        <v>432</v>
      </c>
      <c r="I10924">
        <v>104</v>
      </c>
      <c r="J10924">
        <v>4999</v>
      </c>
      <c r="K10924" t="b">
        <v>0</v>
      </c>
    </row>
    <row r="10925" spans="1:11" x14ac:dyDescent="0.2">
      <c r="A10925">
        <v>39854741605</v>
      </c>
      <c r="B10925" t="s">
        <v>20258</v>
      </c>
      <c r="C10925" t="str">
        <f>VLOOKUP(B10925,'[1]uscitiesv1.5-sorted.csv'!$A$2:$E$501,5, TRUE)</f>
        <v>Dallas</v>
      </c>
      <c r="D10925" t="str">
        <f>VLOOKUP(B10925,'[1]uscitiesv1.5-sorted.csv'!$A$2:$E$501,3)</f>
        <v>TX</v>
      </c>
      <c r="E10925" t="s">
        <v>14676</v>
      </c>
      <c r="F10925" t="s">
        <v>14677</v>
      </c>
      <c r="G10925" t="s">
        <v>13</v>
      </c>
      <c r="H10925" t="s">
        <v>170</v>
      </c>
      <c r="I10925">
        <v>107</v>
      </c>
      <c r="J10925">
        <v>7001</v>
      </c>
      <c r="K10925" t="b">
        <v>0</v>
      </c>
    </row>
    <row r="10926" spans="1:11" x14ac:dyDescent="0.2">
      <c r="A10926">
        <v>40717611472</v>
      </c>
      <c r="B10926" t="s">
        <v>20258</v>
      </c>
      <c r="C10926" t="str">
        <f>VLOOKUP(B10926,'[1]uscitiesv1.5-sorted.csv'!$A$2:$E$501,5, TRUE)</f>
        <v>Dallas</v>
      </c>
      <c r="D10926" t="str">
        <f>VLOOKUP(B10926,'[1]uscitiesv1.5-sorted.csv'!$A$2:$E$501,3)</f>
        <v>TX</v>
      </c>
      <c r="E10926" t="s">
        <v>20269</v>
      </c>
      <c r="F10926" t="s">
        <v>20270</v>
      </c>
      <c r="G10926" t="s">
        <v>13</v>
      </c>
      <c r="H10926" t="s">
        <v>1117</v>
      </c>
      <c r="I10926">
        <v>106</v>
      </c>
      <c r="J10926">
        <v>6004</v>
      </c>
      <c r="K10926" t="b">
        <v>1</v>
      </c>
    </row>
    <row r="10927" spans="1:11" x14ac:dyDescent="0.2">
      <c r="A10927">
        <v>39272377739</v>
      </c>
      <c r="B10927" t="s">
        <v>20258</v>
      </c>
      <c r="C10927" t="str">
        <f>VLOOKUP(B10927,'[1]uscitiesv1.5-sorted.csv'!$A$2:$E$501,5, TRUE)</f>
        <v>Dallas</v>
      </c>
      <c r="D10927" t="str">
        <f>VLOOKUP(B10927,'[1]uscitiesv1.5-sorted.csv'!$A$2:$E$501,3)</f>
        <v>TX</v>
      </c>
      <c r="E10927" t="s">
        <v>9020</v>
      </c>
      <c r="F10927" t="s">
        <v>14678</v>
      </c>
      <c r="G10927" t="s">
        <v>13</v>
      </c>
      <c r="H10927" t="s">
        <v>1938</v>
      </c>
      <c r="I10927">
        <v>108</v>
      </c>
      <c r="J10927">
        <v>8019</v>
      </c>
      <c r="K10927" t="b">
        <v>0</v>
      </c>
    </row>
    <row r="10928" spans="1:11" x14ac:dyDescent="0.2">
      <c r="A10928">
        <v>40163433912</v>
      </c>
      <c r="B10928" t="s">
        <v>20258</v>
      </c>
      <c r="C10928" t="str">
        <f>VLOOKUP(B10928,'[1]uscitiesv1.5-sorted.csv'!$A$2:$E$501,5, TRUE)</f>
        <v>Dallas</v>
      </c>
      <c r="D10928" t="str">
        <f>VLOOKUP(B10928,'[1]uscitiesv1.5-sorted.csv'!$A$2:$E$501,3)</f>
        <v>TX</v>
      </c>
      <c r="E10928" t="s">
        <v>14679</v>
      </c>
      <c r="F10928" t="s">
        <v>14680</v>
      </c>
      <c r="G10928" t="s">
        <v>13</v>
      </c>
      <c r="H10928" t="s">
        <v>607</v>
      </c>
      <c r="I10928">
        <v>107</v>
      </c>
      <c r="J10928">
        <v>7001</v>
      </c>
      <c r="K10928" t="b">
        <v>1</v>
      </c>
    </row>
    <row r="10929" spans="1:11" x14ac:dyDescent="0.2">
      <c r="A10929">
        <v>40303561036</v>
      </c>
      <c r="B10929" t="s">
        <v>20258</v>
      </c>
      <c r="C10929" t="str">
        <f>VLOOKUP(B10929,'[1]uscitiesv1.5-sorted.csv'!$A$2:$E$501,5, TRUE)</f>
        <v>Dallas</v>
      </c>
      <c r="D10929" t="str">
        <f>VLOOKUP(B10929,'[1]uscitiesv1.5-sorted.csv'!$A$2:$E$501,3)</f>
        <v>TX</v>
      </c>
      <c r="E10929" t="s">
        <v>14681</v>
      </c>
      <c r="F10929" t="s">
        <v>14682</v>
      </c>
      <c r="G10929" t="s">
        <v>13</v>
      </c>
      <c r="H10929" t="s">
        <v>1555</v>
      </c>
      <c r="I10929">
        <v>107</v>
      </c>
      <c r="J10929">
        <v>7999</v>
      </c>
      <c r="K10929" t="b">
        <v>0</v>
      </c>
    </row>
    <row r="10930" spans="1:11" x14ac:dyDescent="0.2">
      <c r="A10930">
        <v>39361630697</v>
      </c>
      <c r="B10930" t="s">
        <v>20258</v>
      </c>
      <c r="C10930" t="str">
        <f>VLOOKUP(B10930,'[1]uscitiesv1.5-sorted.csv'!$A$2:$E$501,5, TRUE)</f>
        <v>Dallas</v>
      </c>
      <c r="D10930" t="str">
        <f>VLOOKUP(B10930,'[1]uscitiesv1.5-sorted.csv'!$A$2:$E$501,3)</f>
        <v>TX</v>
      </c>
      <c r="E10930" t="s">
        <v>20271</v>
      </c>
      <c r="F10930" t="s">
        <v>20272</v>
      </c>
      <c r="G10930" t="s">
        <v>13</v>
      </c>
      <c r="H10930" t="s">
        <v>1479</v>
      </c>
      <c r="I10930">
        <v>105</v>
      </c>
      <c r="J10930">
        <v>5012</v>
      </c>
      <c r="K10930" t="b">
        <v>0</v>
      </c>
    </row>
    <row r="10931" spans="1:11" x14ac:dyDescent="0.2">
      <c r="A10931">
        <v>40064695583</v>
      </c>
      <c r="B10931" t="s">
        <v>20258</v>
      </c>
      <c r="C10931" t="str">
        <f>VLOOKUP(B10931,'[1]uscitiesv1.5-sorted.csv'!$A$2:$E$501,5, TRUE)</f>
        <v>Dallas</v>
      </c>
      <c r="D10931" t="str">
        <f>VLOOKUP(B10931,'[1]uscitiesv1.5-sorted.csv'!$A$2:$E$501,3)</f>
        <v>TX</v>
      </c>
      <c r="E10931" t="s">
        <v>14685</v>
      </c>
      <c r="F10931" t="s">
        <v>14686</v>
      </c>
      <c r="G10931" t="s">
        <v>13</v>
      </c>
      <c r="H10931" t="s">
        <v>602</v>
      </c>
      <c r="I10931">
        <v>111</v>
      </c>
      <c r="J10931">
        <v>11002</v>
      </c>
      <c r="K10931" t="b">
        <v>1</v>
      </c>
    </row>
    <row r="10932" spans="1:11" x14ac:dyDescent="0.2">
      <c r="A10932">
        <v>40523055550</v>
      </c>
      <c r="B10932" t="s">
        <v>20258</v>
      </c>
      <c r="C10932" t="str">
        <f>VLOOKUP(B10932,'[1]uscitiesv1.5-sorted.csv'!$A$2:$E$501,5, TRUE)</f>
        <v>Dallas</v>
      </c>
      <c r="D10932" t="str">
        <f>VLOOKUP(B10932,'[1]uscitiesv1.5-sorted.csv'!$A$2:$E$501,3)</f>
        <v>TX</v>
      </c>
      <c r="E10932" t="s">
        <v>20273</v>
      </c>
      <c r="F10932" t="s">
        <v>20274</v>
      </c>
      <c r="G10932" t="s">
        <v>13</v>
      </c>
      <c r="H10932" t="s">
        <v>964</v>
      </c>
      <c r="I10932">
        <v>102</v>
      </c>
      <c r="J10932">
        <v>2004</v>
      </c>
      <c r="K10932" t="b">
        <v>1</v>
      </c>
    </row>
    <row r="10933" spans="1:11" x14ac:dyDescent="0.2">
      <c r="A10933">
        <v>40780496563</v>
      </c>
      <c r="B10933" t="s">
        <v>20258</v>
      </c>
      <c r="C10933" t="str">
        <f>VLOOKUP(B10933,'[1]uscitiesv1.5-sorted.csv'!$A$2:$E$501,5, TRUE)</f>
        <v>Dallas</v>
      </c>
      <c r="D10933" t="str">
        <f>VLOOKUP(B10933,'[1]uscitiesv1.5-sorted.csv'!$A$2:$E$501,3)</f>
        <v>TX</v>
      </c>
      <c r="E10933" t="s">
        <v>9020</v>
      </c>
      <c r="F10933" t="s">
        <v>14687</v>
      </c>
      <c r="G10933" t="s">
        <v>13</v>
      </c>
      <c r="H10933" t="s">
        <v>14688</v>
      </c>
      <c r="I10933">
        <v>116</v>
      </c>
      <c r="J10933">
        <v>16009</v>
      </c>
      <c r="K10933" t="b">
        <v>0</v>
      </c>
    </row>
    <row r="10934" spans="1:11" x14ac:dyDescent="0.2">
      <c r="A10934">
        <v>39588488234</v>
      </c>
      <c r="B10934" t="s">
        <v>20258</v>
      </c>
      <c r="C10934" t="str">
        <f>VLOOKUP(B10934,'[1]uscitiesv1.5-sorted.csv'!$A$2:$E$501,5, TRUE)</f>
        <v>Dallas</v>
      </c>
      <c r="D10934" t="str">
        <f>VLOOKUP(B10934,'[1]uscitiesv1.5-sorted.csv'!$A$2:$E$501,3)</f>
        <v>TX</v>
      </c>
      <c r="E10934" t="s">
        <v>20275</v>
      </c>
      <c r="F10934" t="s">
        <v>20276</v>
      </c>
      <c r="G10934" t="s">
        <v>13</v>
      </c>
      <c r="H10934" t="s">
        <v>338</v>
      </c>
      <c r="I10934">
        <v>110</v>
      </c>
      <c r="J10934">
        <v>10001</v>
      </c>
      <c r="K10934" t="b">
        <v>0</v>
      </c>
    </row>
    <row r="10935" spans="1:11" x14ac:dyDescent="0.2">
      <c r="A10935">
        <v>40181389618</v>
      </c>
      <c r="B10935" t="s">
        <v>20258</v>
      </c>
      <c r="C10935" t="str">
        <f>VLOOKUP(B10935,'[1]uscitiesv1.5-sorted.csv'!$A$2:$E$501,5, TRUE)</f>
        <v>Dallas</v>
      </c>
      <c r="D10935" t="str">
        <f>VLOOKUP(B10935,'[1]uscitiesv1.5-sorted.csv'!$A$2:$E$501,3)</f>
        <v>TX</v>
      </c>
      <c r="E10935" t="s">
        <v>20277</v>
      </c>
      <c r="F10935" t="s">
        <v>20278</v>
      </c>
      <c r="G10935" t="s">
        <v>13</v>
      </c>
      <c r="H10935" t="s">
        <v>3531</v>
      </c>
      <c r="I10935">
        <v>102</v>
      </c>
      <c r="J10935">
        <v>2004</v>
      </c>
      <c r="K10935" t="b">
        <v>1</v>
      </c>
    </row>
    <row r="10936" spans="1:11" x14ac:dyDescent="0.2">
      <c r="A10936">
        <v>40863316279</v>
      </c>
      <c r="B10936" t="s">
        <v>20258</v>
      </c>
      <c r="C10936" t="str">
        <f>VLOOKUP(B10936,'[1]uscitiesv1.5-sorted.csv'!$A$2:$E$501,5, TRUE)</f>
        <v>Dallas</v>
      </c>
      <c r="D10936" t="str">
        <f>VLOOKUP(B10936,'[1]uscitiesv1.5-sorted.csv'!$A$2:$E$501,3)</f>
        <v>TX</v>
      </c>
      <c r="E10936" t="s">
        <v>14691</v>
      </c>
      <c r="F10936" t="s">
        <v>14692</v>
      </c>
      <c r="G10936" t="s">
        <v>13</v>
      </c>
      <c r="H10936" t="s">
        <v>289</v>
      </c>
      <c r="I10936">
        <v>110</v>
      </c>
      <c r="J10936">
        <v>10003</v>
      </c>
      <c r="K10936" t="b">
        <v>1</v>
      </c>
    </row>
    <row r="10937" spans="1:11" x14ac:dyDescent="0.2">
      <c r="A10937">
        <v>40901695071</v>
      </c>
      <c r="B10937" t="s">
        <v>20258</v>
      </c>
      <c r="C10937" t="str">
        <f>VLOOKUP(B10937,'[1]uscitiesv1.5-sorted.csv'!$A$2:$E$501,5, TRUE)</f>
        <v>Dallas</v>
      </c>
      <c r="D10937" t="str">
        <f>VLOOKUP(B10937,'[1]uscitiesv1.5-sorted.csv'!$A$2:$E$501,3)</f>
        <v>TX</v>
      </c>
      <c r="E10937" t="s">
        <v>14693</v>
      </c>
      <c r="F10937" t="s">
        <v>14694</v>
      </c>
      <c r="G10937" t="s">
        <v>13</v>
      </c>
      <c r="H10937" t="s">
        <v>2961</v>
      </c>
      <c r="I10937">
        <v>103</v>
      </c>
      <c r="J10937">
        <v>3014</v>
      </c>
      <c r="K10937" t="b">
        <v>1</v>
      </c>
    </row>
    <row r="10938" spans="1:11" x14ac:dyDescent="0.2">
      <c r="A10938">
        <v>38987991131</v>
      </c>
      <c r="B10938" t="s">
        <v>20258</v>
      </c>
      <c r="C10938" t="str">
        <f>VLOOKUP(B10938,'[1]uscitiesv1.5-sorted.csv'!$A$2:$E$501,5, TRUE)</f>
        <v>Dallas</v>
      </c>
      <c r="D10938" t="str">
        <f>VLOOKUP(B10938,'[1]uscitiesv1.5-sorted.csv'!$A$2:$E$501,3)</f>
        <v>TX</v>
      </c>
      <c r="E10938" t="s">
        <v>20279</v>
      </c>
      <c r="F10938" t="s">
        <v>20280</v>
      </c>
      <c r="G10938" t="s">
        <v>13</v>
      </c>
      <c r="H10938" t="s">
        <v>861</v>
      </c>
      <c r="I10938">
        <v>103</v>
      </c>
      <c r="J10938">
        <v>3008</v>
      </c>
      <c r="K10938" t="b">
        <v>0</v>
      </c>
    </row>
    <row r="10939" spans="1:11" x14ac:dyDescent="0.2">
      <c r="A10939">
        <v>39298327355</v>
      </c>
      <c r="B10939" t="s">
        <v>20258</v>
      </c>
      <c r="C10939" t="str">
        <f>VLOOKUP(B10939,'[1]uscitiesv1.5-sorted.csv'!$A$2:$E$501,5, TRUE)</f>
        <v>Dallas</v>
      </c>
      <c r="D10939" t="str">
        <f>VLOOKUP(B10939,'[1]uscitiesv1.5-sorted.csv'!$A$2:$E$501,3)</f>
        <v>TX</v>
      </c>
      <c r="E10939" t="s">
        <v>20281</v>
      </c>
      <c r="F10939" t="s">
        <v>20282</v>
      </c>
      <c r="G10939" t="s">
        <v>13</v>
      </c>
      <c r="H10939" t="s">
        <v>18815</v>
      </c>
      <c r="I10939">
        <v>107</v>
      </c>
      <c r="J10939">
        <v>7001</v>
      </c>
      <c r="K10939" t="b">
        <v>1</v>
      </c>
    </row>
    <row r="10940" spans="1:11" x14ac:dyDescent="0.2">
      <c r="A10940">
        <v>38241426135</v>
      </c>
      <c r="B10940" t="s">
        <v>20283</v>
      </c>
      <c r="C10940" t="str">
        <f>VLOOKUP(B10940,'[1]uscitiesv1.5-sorted.csv'!$A$2:$E$501,5, TRUE)</f>
        <v>Orange</v>
      </c>
      <c r="D10940" t="str">
        <f>VLOOKUP(B10940,'[1]uscitiesv1.5-sorted.csv'!$A$2:$E$501,3)</f>
        <v>CA</v>
      </c>
      <c r="E10940" t="s">
        <v>5916</v>
      </c>
      <c r="F10940" t="s">
        <v>5917</v>
      </c>
      <c r="G10940" t="s">
        <v>84</v>
      </c>
      <c r="H10940" t="s">
        <v>817</v>
      </c>
      <c r="I10940">
        <v>110</v>
      </c>
      <c r="J10940">
        <v>10001</v>
      </c>
      <c r="K10940" t="b">
        <v>0</v>
      </c>
    </row>
    <row r="10941" spans="1:11" x14ac:dyDescent="0.2">
      <c r="A10941">
        <v>38415636202</v>
      </c>
      <c r="B10941" t="s">
        <v>20283</v>
      </c>
      <c r="C10941" t="str">
        <f>VLOOKUP(B10941,'[1]uscitiesv1.5-sorted.csv'!$A$2:$E$501,5, TRUE)</f>
        <v>Orange</v>
      </c>
      <c r="D10941" t="str">
        <f>VLOOKUP(B10941,'[1]uscitiesv1.5-sorted.csv'!$A$2:$E$501,3)</f>
        <v>CA</v>
      </c>
      <c r="E10941" t="s">
        <v>5920</v>
      </c>
      <c r="F10941" t="s">
        <v>5921</v>
      </c>
      <c r="G10941" t="s">
        <v>84</v>
      </c>
      <c r="H10941" t="s">
        <v>274</v>
      </c>
      <c r="I10941">
        <v>118</v>
      </c>
      <c r="J10941">
        <v>18001</v>
      </c>
      <c r="K10941" t="b">
        <v>0</v>
      </c>
    </row>
    <row r="10942" spans="1:11" x14ac:dyDescent="0.2">
      <c r="A10942">
        <v>15721298828</v>
      </c>
      <c r="B10942" t="s">
        <v>20283</v>
      </c>
      <c r="C10942" t="str">
        <f>VLOOKUP(B10942,'[1]uscitiesv1.5-sorted.csv'!$A$2:$E$501,5, TRUE)</f>
        <v>Orange</v>
      </c>
      <c r="D10942" t="str">
        <f>VLOOKUP(B10942,'[1]uscitiesv1.5-sorted.csv'!$A$2:$E$501,3)</f>
        <v>CA</v>
      </c>
      <c r="E10942" t="s">
        <v>5922</v>
      </c>
      <c r="F10942" t="s">
        <v>5923</v>
      </c>
      <c r="G10942" t="s">
        <v>84</v>
      </c>
      <c r="H10942" t="s">
        <v>717</v>
      </c>
      <c r="I10942">
        <v>113</v>
      </c>
      <c r="J10942">
        <v>13999</v>
      </c>
      <c r="K10942" t="b">
        <v>1</v>
      </c>
    </row>
    <row r="10943" spans="1:11" x14ac:dyDescent="0.2">
      <c r="A10943">
        <v>37560474390</v>
      </c>
      <c r="B10943" t="s">
        <v>20283</v>
      </c>
      <c r="C10943" t="str">
        <f>VLOOKUP(B10943,'[1]uscitiesv1.5-sorted.csv'!$A$2:$E$501,5, TRUE)</f>
        <v>Orange</v>
      </c>
      <c r="D10943" t="str">
        <f>VLOOKUP(B10943,'[1]uscitiesv1.5-sorted.csv'!$A$2:$E$501,3)</f>
        <v>CA</v>
      </c>
      <c r="E10943" t="s">
        <v>5929</v>
      </c>
      <c r="F10943" t="s">
        <v>5930</v>
      </c>
      <c r="G10943" t="s">
        <v>84</v>
      </c>
      <c r="H10943" t="s">
        <v>5931</v>
      </c>
      <c r="I10943">
        <v>103</v>
      </c>
      <c r="J10943">
        <v>3006</v>
      </c>
      <c r="K10943" t="b">
        <v>0</v>
      </c>
    </row>
    <row r="10944" spans="1:11" x14ac:dyDescent="0.2">
      <c r="A10944">
        <v>40122025057</v>
      </c>
      <c r="B10944" t="s">
        <v>20283</v>
      </c>
      <c r="C10944" t="str">
        <f>VLOOKUP(B10944,'[1]uscitiesv1.5-sorted.csv'!$A$2:$E$501,5, TRUE)</f>
        <v>Orange</v>
      </c>
      <c r="D10944" t="str">
        <f>VLOOKUP(B10944,'[1]uscitiesv1.5-sorted.csv'!$A$2:$E$501,3)</f>
        <v>CA</v>
      </c>
      <c r="E10944" t="s">
        <v>5935</v>
      </c>
      <c r="F10944" t="s">
        <v>5936</v>
      </c>
      <c r="G10944" t="s">
        <v>84</v>
      </c>
      <c r="H10944" t="s">
        <v>5937</v>
      </c>
      <c r="I10944">
        <v>103</v>
      </c>
      <c r="J10944">
        <v>3006</v>
      </c>
      <c r="K10944" t="b">
        <v>0</v>
      </c>
    </row>
    <row r="10945" spans="1:11" x14ac:dyDescent="0.2">
      <c r="A10945">
        <v>40194396522</v>
      </c>
      <c r="B10945" t="s">
        <v>20283</v>
      </c>
      <c r="C10945" t="str">
        <f>VLOOKUP(B10945,'[1]uscitiesv1.5-sorted.csv'!$A$2:$E$501,5, TRUE)</f>
        <v>Orange</v>
      </c>
      <c r="D10945" t="str">
        <f>VLOOKUP(B10945,'[1]uscitiesv1.5-sorted.csv'!$A$2:$E$501,3)</f>
        <v>CA</v>
      </c>
      <c r="E10945" t="s">
        <v>5946</v>
      </c>
      <c r="F10945" t="s">
        <v>5947</v>
      </c>
      <c r="G10945" t="s">
        <v>84</v>
      </c>
      <c r="H10945" t="s">
        <v>193</v>
      </c>
      <c r="I10945">
        <v>111</v>
      </c>
      <c r="J10945">
        <v>11003</v>
      </c>
      <c r="K10945" t="b">
        <v>1</v>
      </c>
    </row>
    <row r="10946" spans="1:11" x14ac:dyDescent="0.2">
      <c r="A10946">
        <v>40751989297</v>
      </c>
      <c r="B10946" t="s">
        <v>20283</v>
      </c>
      <c r="C10946" t="str">
        <f>VLOOKUP(B10946,'[1]uscitiesv1.5-sorted.csv'!$A$2:$E$501,5, TRUE)</f>
        <v>Orange</v>
      </c>
      <c r="D10946" t="str">
        <f>VLOOKUP(B10946,'[1]uscitiesv1.5-sorted.csv'!$A$2:$E$501,3)</f>
        <v>CA</v>
      </c>
      <c r="E10946" t="s">
        <v>5948</v>
      </c>
      <c r="F10946" t="s">
        <v>5949</v>
      </c>
      <c r="G10946" t="s">
        <v>84</v>
      </c>
      <c r="H10946" t="s">
        <v>1095</v>
      </c>
      <c r="I10946">
        <v>113</v>
      </c>
      <c r="J10946">
        <v>13004</v>
      </c>
      <c r="K10946" t="b">
        <v>0</v>
      </c>
    </row>
    <row r="10947" spans="1:11" x14ac:dyDescent="0.2">
      <c r="A10947">
        <v>26707054519</v>
      </c>
      <c r="B10947" t="s">
        <v>20283</v>
      </c>
      <c r="C10947" t="str">
        <f>VLOOKUP(B10947,'[1]uscitiesv1.5-sorted.csv'!$A$2:$E$501,5, TRUE)</f>
        <v>Orange</v>
      </c>
      <c r="D10947" t="str">
        <f>VLOOKUP(B10947,'[1]uscitiesv1.5-sorted.csv'!$A$2:$E$501,3)</f>
        <v>CA</v>
      </c>
      <c r="E10947" t="s">
        <v>5951</v>
      </c>
      <c r="F10947" t="s">
        <v>5952</v>
      </c>
      <c r="G10947" t="s">
        <v>84</v>
      </c>
      <c r="H10947" t="s">
        <v>5953</v>
      </c>
      <c r="I10947">
        <v>103</v>
      </c>
      <c r="K10947" t="b">
        <v>1</v>
      </c>
    </row>
    <row r="10948" spans="1:11" x14ac:dyDescent="0.2">
      <c r="A10948">
        <v>40177501990</v>
      </c>
      <c r="B10948" t="s">
        <v>20283</v>
      </c>
      <c r="C10948" t="str">
        <f>VLOOKUP(B10948,'[1]uscitiesv1.5-sorted.csv'!$A$2:$E$501,5, TRUE)</f>
        <v>Orange</v>
      </c>
      <c r="D10948" t="str">
        <f>VLOOKUP(B10948,'[1]uscitiesv1.5-sorted.csv'!$A$2:$E$501,3)</f>
        <v>CA</v>
      </c>
      <c r="E10948" t="s">
        <v>5954</v>
      </c>
      <c r="F10948" t="s">
        <v>5955</v>
      </c>
      <c r="G10948" t="s">
        <v>84</v>
      </c>
      <c r="H10948" t="s">
        <v>497</v>
      </c>
      <c r="I10948">
        <v>111</v>
      </c>
      <c r="J10948">
        <v>11003</v>
      </c>
      <c r="K10948" t="b">
        <v>0</v>
      </c>
    </row>
    <row r="10949" spans="1:11" x14ac:dyDescent="0.2">
      <c r="A10949">
        <v>27716532896</v>
      </c>
      <c r="B10949" t="s">
        <v>20283</v>
      </c>
      <c r="C10949" t="str">
        <f>VLOOKUP(B10949,'[1]uscitiesv1.5-sorted.csv'!$A$2:$E$501,5, TRUE)</f>
        <v>Orange</v>
      </c>
      <c r="D10949" t="str">
        <f>VLOOKUP(B10949,'[1]uscitiesv1.5-sorted.csv'!$A$2:$E$501,3)</f>
        <v>CA</v>
      </c>
      <c r="E10949" t="s">
        <v>5956</v>
      </c>
      <c r="F10949" t="s">
        <v>5957</v>
      </c>
      <c r="G10949" t="s">
        <v>84</v>
      </c>
      <c r="H10949" t="s">
        <v>1294</v>
      </c>
      <c r="I10949">
        <v>113</v>
      </c>
      <c r="J10949">
        <v>13004</v>
      </c>
      <c r="K10949" t="b">
        <v>0</v>
      </c>
    </row>
    <row r="10950" spans="1:11" x14ac:dyDescent="0.2">
      <c r="A10950">
        <v>39499266369</v>
      </c>
      <c r="B10950" t="s">
        <v>20283</v>
      </c>
      <c r="C10950" t="str">
        <f>VLOOKUP(B10950,'[1]uscitiesv1.5-sorted.csv'!$A$2:$E$501,5, TRUE)</f>
        <v>Orange</v>
      </c>
      <c r="D10950" t="str">
        <f>VLOOKUP(B10950,'[1]uscitiesv1.5-sorted.csv'!$A$2:$E$501,3)</f>
        <v>CA</v>
      </c>
      <c r="E10950" t="s">
        <v>5962</v>
      </c>
      <c r="F10950" t="s">
        <v>5963</v>
      </c>
      <c r="G10950" t="s">
        <v>84</v>
      </c>
      <c r="H10950" t="s">
        <v>567</v>
      </c>
      <c r="I10950">
        <v>111</v>
      </c>
      <c r="J10950">
        <v>11008</v>
      </c>
      <c r="K10950" t="b">
        <v>0</v>
      </c>
    </row>
    <row r="10951" spans="1:11" x14ac:dyDescent="0.2">
      <c r="A10951">
        <v>38366451088</v>
      </c>
      <c r="B10951" t="s">
        <v>20283</v>
      </c>
      <c r="C10951" t="str">
        <f>VLOOKUP(B10951,'[1]uscitiesv1.5-sorted.csv'!$A$2:$E$501,5, TRUE)</f>
        <v>Orange</v>
      </c>
      <c r="D10951" t="str">
        <f>VLOOKUP(B10951,'[1]uscitiesv1.5-sorted.csv'!$A$2:$E$501,3)</f>
        <v>CA</v>
      </c>
      <c r="E10951" t="s">
        <v>5964</v>
      </c>
      <c r="F10951" t="s">
        <v>5965</v>
      </c>
      <c r="G10951" t="s">
        <v>84</v>
      </c>
      <c r="H10951" t="s">
        <v>762</v>
      </c>
      <c r="I10951">
        <v>102</v>
      </c>
      <c r="K10951" t="b">
        <v>0</v>
      </c>
    </row>
    <row r="10952" spans="1:11" x14ac:dyDescent="0.2">
      <c r="A10952">
        <v>38964886023</v>
      </c>
      <c r="B10952" t="s">
        <v>20283</v>
      </c>
      <c r="C10952" t="str">
        <f>VLOOKUP(B10952,'[1]uscitiesv1.5-sorted.csv'!$A$2:$E$501,5, TRUE)</f>
        <v>Orange</v>
      </c>
      <c r="D10952" t="str">
        <f>VLOOKUP(B10952,'[1]uscitiesv1.5-sorted.csv'!$A$2:$E$501,3)</f>
        <v>CA</v>
      </c>
      <c r="E10952" t="s">
        <v>5966</v>
      </c>
      <c r="F10952" t="s">
        <v>5967</v>
      </c>
      <c r="G10952" t="s">
        <v>84</v>
      </c>
      <c r="H10952" t="s">
        <v>607</v>
      </c>
      <c r="I10952">
        <v>108</v>
      </c>
      <c r="J10952">
        <v>8024</v>
      </c>
      <c r="K10952" t="b">
        <v>0</v>
      </c>
    </row>
    <row r="10953" spans="1:11" x14ac:dyDescent="0.2">
      <c r="A10953">
        <v>39855461759</v>
      </c>
      <c r="B10953" t="s">
        <v>20283</v>
      </c>
      <c r="C10953" t="str">
        <f>VLOOKUP(B10953,'[1]uscitiesv1.5-sorted.csv'!$A$2:$E$501,5, TRUE)</f>
        <v>Orange</v>
      </c>
      <c r="D10953" t="str">
        <f>VLOOKUP(B10953,'[1]uscitiesv1.5-sorted.csv'!$A$2:$E$501,3)</f>
        <v>CA</v>
      </c>
      <c r="E10953" t="s">
        <v>5970</v>
      </c>
      <c r="F10953" t="s">
        <v>5971</v>
      </c>
      <c r="G10953" t="s">
        <v>84</v>
      </c>
      <c r="H10953" t="s">
        <v>5972</v>
      </c>
      <c r="I10953">
        <v>107</v>
      </c>
      <c r="K10953" t="b">
        <v>1</v>
      </c>
    </row>
    <row r="10954" spans="1:11" x14ac:dyDescent="0.2">
      <c r="A10954">
        <v>36638358316</v>
      </c>
      <c r="B10954" t="s">
        <v>20283</v>
      </c>
      <c r="C10954" t="str">
        <f>VLOOKUP(B10954,'[1]uscitiesv1.5-sorted.csv'!$A$2:$E$501,5, TRUE)</f>
        <v>Orange</v>
      </c>
      <c r="D10954" t="str">
        <f>VLOOKUP(B10954,'[1]uscitiesv1.5-sorted.csv'!$A$2:$E$501,3)</f>
        <v>CA</v>
      </c>
      <c r="E10954" t="s">
        <v>5975</v>
      </c>
      <c r="F10954" t="s">
        <v>5976</v>
      </c>
      <c r="G10954" t="s">
        <v>84</v>
      </c>
      <c r="H10954" t="s">
        <v>5977</v>
      </c>
      <c r="I10954">
        <v>103</v>
      </c>
      <c r="J10954">
        <v>3999</v>
      </c>
      <c r="K10954" t="b">
        <v>1</v>
      </c>
    </row>
    <row r="10955" spans="1:11" x14ac:dyDescent="0.2">
      <c r="A10955">
        <v>34723602229</v>
      </c>
      <c r="B10955" t="s">
        <v>20283</v>
      </c>
      <c r="C10955" t="str">
        <f>VLOOKUP(B10955,'[1]uscitiesv1.5-sorted.csv'!$A$2:$E$501,5, TRUE)</f>
        <v>Orange</v>
      </c>
      <c r="D10955" t="str">
        <f>VLOOKUP(B10955,'[1]uscitiesv1.5-sorted.csv'!$A$2:$E$501,3)</f>
        <v>CA</v>
      </c>
      <c r="E10955" t="s">
        <v>5980</v>
      </c>
      <c r="F10955" t="s">
        <v>5981</v>
      </c>
      <c r="G10955" t="s">
        <v>84</v>
      </c>
      <c r="H10955" t="s">
        <v>5982</v>
      </c>
      <c r="I10955">
        <v>104</v>
      </c>
      <c r="J10955">
        <v>4004</v>
      </c>
      <c r="K10955" t="b">
        <v>0</v>
      </c>
    </row>
    <row r="10956" spans="1:11" x14ac:dyDescent="0.2">
      <c r="A10956">
        <v>40776129501</v>
      </c>
      <c r="B10956" t="s">
        <v>20283</v>
      </c>
      <c r="C10956" t="str">
        <f>VLOOKUP(B10956,'[1]uscitiesv1.5-sorted.csv'!$A$2:$E$501,5, TRUE)</f>
        <v>Orange</v>
      </c>
      <c r="D10956" t="str">
        <f>VLOOKUP(B10956,'[1]uscitiesv1.5-sorted.csv'!$A$2:$E$501,3)</f>
        <v>CA</v>
      </c>
      <c r="E10956" t="s">
        <v>5987</v>
      </c>
      <c r="F10956" t="s">
        <v>5988</v>
      </c>
      <c r="G10956" t="s">
        <v>84</v>
      </c>
      <c r="H10956" t="s">
        <v>5989</v>
      </c>
      <c r="I10956">
        <v>103</v>
      </c>
      <c r="J10956">
        <v>3014</v>
      </c>
      <c r="K10956" t="b">
        <v>1</v>
      </c>
    </row>
    <row r="10957" spans="1:11" x14ac:dyDescent="0.2">
      <c r="A10957">
        <v>39554550726</v>
      </c>
      <c r="B10957" t="s">
        <v>20283</v>
      </c>
      <c r="C10957" t="str">
        <f>VLOOKUP(B10957,'[1]uscitiesv1.5-sorted.csv'!$A$2:$E$501,5, TRUE)</f>
        <v>Orange</v>
      </c>
      <c r="D10957" t="str">
        <f>VLOOKUP(B10957,'[1]uscitiesv1.5-sorted.csv'!$A$2:$E$501,3)</f>
        <v>CA</v>
      </c>
      <c r="E10957" t="s">
        <v>5996</v>
      </c>
      <c r="F10957" t="s">
        <v>5997</v>
      </c>
      <c r="G10957" t="s">
        <v>84</v>
      </c>
      <c r="H10957" t="s">
        <v>134</v>
      </c>
      <c r="I10957">
        <v>111</v>
      </c>
      <c r="J10957">
        <v>11008</v>
      </c>
      <c r="K10957" t="b">
        <v>0</v>
      </c>
    </row>
    <row r="10958" spans="1:11" x14ac:dyDescent="0.2">
      <c r="A10958">
        <v>40772316095</v>
      </c>
      <c r="B10958" t="s">
        <v>20283</v>
      </c>
      <c r="C10958" t="str">
        <f>VLOOKUP(B10958,'[1]uscitiesv1.5-sorted.csv'!$A$2:$E$501,5, TRUE)</f>
        <v>Orange</v>
      </c>
      <c r="D10958" t="str">
        <f>VLOOKUP(B10958,'[1]uscitiesv1.5-sorted.csv'!$A$2:$E$501,3)</f>
        <v>CA</v>
      </c>
      <c r="E10958" t="s">
        <v>6000</v>
      </c>
      <c r="F10958" t="s">
        <v>6001</v>
      </c>
      <c r="G10958" t="s">
        <v>84</v>
      </c>
      <c r="H10958" t="s">
        <v>405</v>
      </c>
      <c r="I10958">
        <v>103</v>
      </c>
      <c r="J10958">
        <v>3008</v>
      </c>
      <c r="K10958" t="b">
        <v>1</v>
      </c>
    </row>
    <row r="10959" spans="1:11" x14ac:dyDescent="0.2">
      <c r="A10959">
        <v>38125053060</v>
      </c>
      <c r="B10959" t="s">
        <v>20283</v>
      </c>
      <c r="C10959" t="str">
        <f>VLOOKUP(B10959,'[1]uscitiesv1.5-sorted.csv'!$A$2:$E$501,5, TRUE)</f>
        <v>Orange</v>
      </c>
      <c r="D10959" t="str">
        <f>VLOOKUP(B10959,'[1]uscitiesv1.5-sorted.csv'!$A$2:$E$501,3)</f>
        <v>CA</v>
      </c>
      <c r="E10959" t="s">
        <v>6002</v>
      </c>
      <c r="F10959" t="s">
        <v>6003</v>
      </c>
      <c r="G10959" t="s">
        <v>84</v>
      </c>
      <c r="H10959" t="s">
        <v>349</v>
      </c>
      <c r="I10959">
        <v>113</v>
      </c>
      <c r="K10959" t="b">
        <v>0</v>
      </c>
    </row>
    <row r="10960" spans="1:11" x14ac:dyDescent="0.2">
      <c r="A10960">
        <v>39518904106</v>
      </c>
      <c r="B10960" t="s">
        <v>20283</v>
      </c>
      <c r="C10960" t="str">
        <f>VLOOKUP(B10960,'[1]uscitiesv1.5-sorted.csv'!$A$2:$E$501,5, TRUE)</f>
        <v>Orange</v>
      </c>
      <c r="D10960" t="str">
        <f>VLOOKUP(B10960,'[1]uscitiesv1.5-sorted.csv'!$A$2:$E$501,3)</f>
        <v>CA</v>
      </c>
      <c r="E10960" t="s">
        <v>6008</v>
      </c>
      <c r="F10960" t="s">
        <v>6009</v>
      </c>
      <c r="G10960" t="s">
        <v>84</v>
      </c>
      <c r="H10960" t="s">
        <v>2140</v>
      </c>
      <c r="I10960">
        <v>102</v>
      </c>
      <c r="J10960">
        <v>2007</v>
      </c>
      <c r="K10960" t="b">
        <v>1</v>
      </c>
    </row>
    <row r="10961" spans="1:11" x14ac:dyDescent="0.2">
      <c r="A10961">
        <v>40186745638</v>
      </c>
      <c r="B10961" t="s">
        <v>20283</v>
      </c>
      <c r="C10961" t="str">
        <f>VLOOKUP(B10961,'[1]uscitiesv1.5-sorted.csv'!$A$2:$E$501,5, TRUE)</f>
        <v>Orange</v>
      </c>
      <c r="D10961" t="str">
        <f>VLOOKUP(B10961,'[1]uscitiesv1.5-sorted.csv'!$A$2:$E$501,3)</f>
        <v>CA</v>
      </c>
      <c r="E10961" t="s">
        <v>6010</v>
      </c>
      <c r="F10961" t="s">
        <v>6011</v>
      </c>
      <c r="G10961" t="s">
        <v>84</v>
      </c>
      <c r="H10961" t="s">
        <v>1095</v>
      </c>
      <c r="I10961">
        <v>103</v>
      </c>
      <c r="J10961">
        <v>3008</v>
      </c>
      <c r="K10961" t="b">
        <v>1</v>
      </c>
    </row>
    <row r="10962" spans="1:11" x14ac:dyDescent="0.2">
      <c r="A10962">
        <v>40778930880</v>
      </c>
      <c r="B10962" t="s">
        <v>20283</v>
      </c>
      <c r="C10962" t="str">
        <f>VLOOKUP(B10962,'[1]uscitiesv1.5-sorted.csv'!$A$2:$E$501,5, TRUE)</f>
        <v>Orange</v>
      </c>
      <c r="D10962" t="str">
        <f>VLOOKUP(B10962,'[1]uscitiesv1.5-sorted.csv'!$A$2:$E$501,3)</f>
        <v>CA</v>
      </c>
      <c r="E10962" t="s">
        <v>6012</v>
      </c>
      <c r="F10962" t="s">
        <v>6013</v>
      </c>
      <c r="G10962" t="s">
        <v>84</v>
      </c>
      <c r="H10962" t="s">
        <v>6014</v>
      </c>
      <c r="I10962">
        <v>103</v>
      </c>
      <c r="J10962">
        <v>3013</v>
      </c>
      <c r="K10962" t="b">
        <v>1</v>
      </c>
    </row>
    <row r="10963" spans="1:11" x14ac:dyDescent="0.2">
      <c r="A10963">
        <v>38063744685</v>
      </c>
      <c r="B10963" t="s">
        <v>20283</v>
      </c>
      <c r="C10963" t="str">
        <f>VLOOKUP(B10963,'[1]uscitiesv1.5-sorted.csv'!$A$2:$E$501,5, TRUE)</f>
        <v>Orange</v>
      </c>
      <c r="D10963" t="str">
        <f>VLOOKUP(B10963,'[1]uscitiesv1.5-sorted.csv'!$A$2:$E$501,3)</f>
        <v>CA</v>
      </c>
      <c r="E10963" t="s">
        <v>6017</v>
      </c>
      <c r="F10963" t="s">
        <v>6018</v>
      </c>
      <c r="G10963" t="s">
        <v>84</v>
      </c>
      <c r="H10963" t="s">
        <v>6019</v>
      </c>
      <c r="I10963">
        <v>103</v>
      </c>
      <c r="J10963">
        <v>3006</v>
      </c>
      <c r="K10963" t="b">
        <v>0</v>
      </c>
    </row>
    <row r="10964" spans="1:11" x14ac:dyDescent="0.2">
      <c r="A10964">
        <v>40100732370</v>
      </c>
      <c r="B10964" t="s">
        <v>20283</v>
      </c>
      <c r="C10964" t="str">
        <f>VLOOKUP(B10964,'[1]uscitiesv1.5-sorted.csv'!$A$2:$E$501,5, TRUE)</f>
        <v>Orange</v>
      </c>
      <c r="D10964" t="str">
        <f>VLOOKUP(B10964,'[1]uscitiesv1.5-sorted.csv'!$A$2:$E$501,3)</f>
        <v>CA</v>
      </c>
      <c r="E10964" t="s">
        <v>15442</v>
      </c>
      <c r="F10964" t="s">
        <v>15443</v>
      </c>
      <c r="G10964" t="s">
        <v>84</v>
      </c>
      <c r="H10964" t="s">
        <v>4393</v>
      </c>
      <c r="I10964">
        <v>106</v>
      </c>
      <c r="J10964">
        <v>6004</v>
      </c>
      <c r="K10964" t="b">
        <v>1</v>
      </c>
    </row>
    <row r="10965" spans="1:11" x14ac:dyDescent="0.2">
      <c r="A10965">
        <v>37666265815</v>
      </c>
      <c r="B10965" t="s">
        <v>20283</v>
      </c>
      <c r="C10965" t="str">
        <f>VLOOKUP(B10965,'[1]uscitiesv1.5-sorted.csv'!$A$2:$E$501,5, TRUE)</f>
        <v>Orange</v>
      </c>
      <c r="D10965" t="str">
        <f>VLOOKUP(B10965,'[1]uscitiesv1.5-sorted.csv'!$A$2:$E$501,3)</f>
        <v>CA</v>
      </c>
      <c r="E10965" t="s">
        <v>15444</v>
      </c>
      <c r="F10965" t="s">
        <v>15445</v>
      </c>
      <c r="G10965" t="s">
        <v>84</v>
      </c>
      <c r="H10965" t="s">
        <v>15446</v>
      </c>
      <c r="I10965">
        <v>103</v>
      </c>
      <c r="K10965" t="b">
        <v>0</v>
      </c>
    </row>
    <row r="10966" spans="1:11" x14ac:dyDescent="0.2">
      <c r="A10966">
        <v>38884552744</v>
      </c>
      <c r="B10966" t="s">
        <v>20283</v>
      </c>
      <c r="C10966" t="str">
        <f>VLOOKUP(B10966,'[1]uscitiesv1.5-sorted.csv'!$A$2:$E$501,5, TRUE)</f>
        <v>Orange</v>
      </c>
      <c r="D10966" t="str">
        <f>VLOOKUP(B10966,'[1]uscitiesv1.5-sorted.csv'!$A$2:$E$501,3)</f>
        <v>CA</v>
      </c>
      <c r="E10966" t="s">
        <v>19179</v>
      </c>
      <c r="F10966" t="s">
        <v>19180</v>
      </c>
      <c r="G10966" t="s">
        <v>84</v>
      </c>
      <c r="H10966" t="s">
        <v>1793</v>
      </c>
      <c r="I10966">
        <v>105</v>
      </c>
      <c r="J10966">
        <v>5999</v>
      </c>
      <c r="K10966" t="b">
        <v>1</v>
      </c>
    </row>
    <row r="10967" spans="1:11" x14ac:dyDescent="0.2">
      <c r="A10967">
        <v>36596316568</v>
      </c>
      <c r="B10967" t="s">
        <v>20283</v>
      </c>
      <c r="C10967" t="str">
        <f>VLOOKUP(B10967,'[1]uscitiesv1.5-sorted.csv'!$A$2:$E$501,5, TRUE)</f>
        <v>Orange</v>
      </c>
      <c r="D10967" t="str">
        <f>VLOOKUP(B10967,'[1]uscitiesv1.5-sorted.csv'!$A$2:$E$501,3)</f>
        <v>CA</v>
      </c>
      <c r="E10967" t="s">
        <v>3645</v>
      </c>
      <c r="F10967" t="s">
        <v>3646</v>
      </c>
      <c r="G10967" t="s">
        <v>84</v>
      </c>
      <c r="H10967" t="s">
        <v>497</v>
      </c>
      <c r="I10967">
        <v>108</v>
      </c>
      <c r="J10967">
        <v>8010</v>
      </c>
      <c r="K10967" t="b">
        <v>0</v>
      </c>
    </row>
    <row r="10968" spans="1:11" x14ac:dyDescent="0.2">
      <c r="A10968">
        <v>36886963902</v>
      </c>
      <c r="B10968" t="s">
        <v>20283</v>
      </c>
      <c r="C10968" t="str">
        <f>VLOOKUP(B10968,'[1]uscitiesv1.5-sorted.csv'!$A$2:$E$501,5, TRUE)</f>
        <v>Orange</v>
      </c>
      <c r="D10968" t="str">
        <f>VLOOKUP(B10968,'[1]uscitiesv1.5-sorted.csv'!$A$2:$E$501,3)</f>
        <v>CA</v>
      </c>
      <c r="E10968" t="s">
        <v>3647</v>
      </c>
      <c r="F10968" t="s">
        <v>3648</v>
      </c>
      <c r="G10968" t="s">
        <v>84</v>
      </c>
      <c r="H10968" t="s">
        <v>2879</v>
      </c>
      <c r="I10968">
        <v>116</v>
      </c>
      <c r="J10968">
        <v>16006</v>
      </c>
      <c r="K10968" t="b">
        <v>1</v>
      </c>
    </row>
    <row r="10969" spans="1:11" x14ac:dyDescent="0.2">
      <c r="A10969">
        <v>39627168929</v>
      </c>
      <c r="B10969" t="s">
        <v>20283</v>
      </c>
      <c r="C10969" t="str">
        <f>VLOOKUP(B10969,'[1]uscitiesv1.5-sorted.csv'!$A$2:$E$501,5, TRUE)</f>
        <v>Orange</v>
      </c>
      <c r="D10969" t="str">
        <f>VLOOKUP(B10969,'[1]uscitiesv1.5-sorted.csv'!$A$2:$E$501,3)</f>
        <v>CA</v>
      </c>
      <c r="E10969" t="s">
        <v>15451</v>
      </c>
      <c r="F10969" t="s">
        <v>15452</v>
      </c>
      <c r="G10969" t="s">
        <v>84</v>
      </c>
      <c r="H10969" t="s">
        <v>335</v>
      </c>
      <c r="I10969">
        <v>111</v>
      </c>
      <c r="J10969">
        <v>11001</v>
      </c>
      <c r="K10969" t="b">
        <v>1</v>
      </c>
    </row>
    <row r="10970" spans="1:11" x14ac:dyDescent="0.2">
      <c r="A10970">
        <v>38815832199</v>
      </c>
      <c r="B10970" t="s">
        <v>20283</v>
      </c>
      <c r="C10970" t="str">
        <f>VLOOKUP(B10970,'[1]uscitiesv1.5-sorted.csv'!$A$2:$E$501,5, TRUE)</f>
        <v>Orange</v>
      </c>
      <c r="D10970" t="str">
        <f>VLOOKUP(B10970,'[1]uscitiesv1.5-sorted.csv'!$A$2:$E$501,3)</f>
        <v>CA</v>
      </c>
      <c r="E10970" t="s">
        <v>15453</v>
      </c>
      <c r="F10970" t="s">
        <v>15454</v>
      </c>
      <c r="G10970" t="s">
        <v>84</v>
      </c>
      <c r="H10970" t="s">
        <v>55</v>
      </c>
      <c r="I10970">
        <v>116</v>
      </c>
      <c r="J10970">
        <v>16009</v>
      </c>
      <c r="K10970" t="b">
        <v>0</v>
      </c>
    </row>
    <row r="10971" spans="1:11" x14ac:dyDescent="0.2">
      <c r="A10971">
        <v>40181083703</v>
      </c>
      <c r="B10971" t="s">
        <v>20283</v>
      </c>
      <c r="C10971" t="str">
        <f>VLOOKUP(B10971,'[1]uscitiesv1.5-sorted.csv'!$A$2:$E$501,5, TRUE)</f>
        <v>Orange</v>
      </c>
      <c r="D10971" t="str">
        <f>VLOOKUP(B10971,'[1]uscitiesv1.5-sorted.csv'!$A$2:$E$501,3)</f>
        <v>CA</v>
      </c>
      <c r="E10971" t="s">
        <v>15455</v>
      </c>
      <c r="F10971" t="s">
        <v>15456</v>
      </c>
      <c r="G10971" t="s">
        <v>84</v>
      </c>
      <c r="H10971" t="s">
        <v>3531</v>
      </c>
      <c r="I10971">
        <v>102</v>
      </c>
      <c r="J10971">
        <v>2004</v>
      </c>
      <c r="K10971" t="b">
        <v>1</v>
      </c>
    </row>
    <row r="10972" spans="1:11" x14ac:dyDescent="0.2">
      <c r="A10972">
        <v>31167070547</v>
      </c>
      <c r="B10972" t="s">
        <v>20283</v>
      </c>
      <c r="C10972" t="str">
        <f>VLOOKUP(B10972,'[1]uscitiesv1.5-sorted.csv'!$A$2:$E$501,5, TRUE)</f>
        <v>Orange</v>
      </c>
      <c r="D10972" t="str">
        <f>VLOOKUP(B10972,'[1]uscitiesv1.5-sorted.csv'!$A$2:$E$501,3)</f>
        <v>CA</v>
      </c>
      <c r="E10972" t="s">
        <v>15457</v>
      </c>
      <c r="F10972" t="s">
        <v>15458</v>
      </c>
      <c r="G10972" t="s">
        <v>84</v>
      </c>
      <c r="H10972" t="s">
        <v>1841</v>
      </c>
      <c r="I10972">
        <v>113</v>
      </c>
      <c r="J10972">
        <v>13004</v>
      </c>
      <c r="K10972" t="b">
        <v>0</v>
      </c>
    </row>
    <row r="10973" spans="1:11" x14ac:dyDescent="0.2">
      <c r="A10973">
        <v>40039446061</v>
      </c>
      <c r="B10973" t="s">
        <v>20283</v>
      </c>
      <c r="C10973" t="str">
        <f>VLOOKUP(B10973,'[1]uscitiesv1.5-sorted.csv'!$A$2:$E$501,5, TRUE)</f>
        <v>Orange</v>
      </c>
      <c r="D10973" t="str">
        <f>VLOOKUP(B10973,'[1]uscitiesv1.5-sorted.csv'!$A$2:$E$501,3)</f>
        <v>CA</v>
      </c>
      <c r="E10973" t="s">
        <v>15461</v>
      </c>
      <c r="F10973" t="s">
        <v>15462</v>
      </c>
      <c r="G10973" t="s">
        <v>84</v>
      </c>
      <c r="H10973" t="s">
        <v>382</v>
      </c>
      <c r="I10973">
        <v>111</v>
      </c>
      <c r="K10973" t="b">
        <v>1</v>
      </c>
    </row>
    <row r="10974" spans="1:11" x14ac:dyDescent="0.2">
      <c r="A10974">
        <v>40741309353</v>
      </c>
      <c r="B10974" t="s">
        <v>20283</v>
      </c>
      <c r="C10974" t="str">
        <f>VLOOKUP(B10974,'[1]uscitiesv1.5-sorted.csv'!$A$2:$E$501,5, TRUE)</f>
        <v>Orange</v>
      </c>
      <c r="D10974" t="str">
        <f>VLOOKUP(B10974,'[1]uscitiesv1.5-sorted.csv'!$A$2:$E$501,3)</f>
        <v>CA</v>
      </c>
      <c r="E10974" t="s">
        <v>15463</v>
      </c>
      <c r="F10974" t="s">
        <v>15464</v>
      </c>
      <c r="G10974" t="s">
        <v>84</v>
      </c>
      <c r="H10974" t="s">
        <v>6366</v>
      </c>
      <c r="I10974">
        <v>108</v>
      </c>
      <c r="K10974" t="b">
        <v>1</v>
      </c>
    </row>
    <row r="10975" spans="1:11" x14ac:dyDescent="0.2">
      <c r="A10975">
        <v>40765636115</v>
      </c>
      <c r="B10975" t="s">
        <v>20283</v>
      </c>
      <c r="C10975" t="str">
        <f>VLOOKUP(B10975,'[1]uscitiesv1.5-sorted.csv'!$A$2:$E$501,5, TRUE)</f>
        <v>Orange</v>
      </c>
      <c r="D10975" t="str">
        <f>VLOOKUP(B10975,'[1]uscitiesv1.5-sorted.csv'!$A$2:$E$501,3)</f>
        <v>CA</v>
      </c>
      <c r="E10975" t="s">
        <v>19187</v>
      </c>
      <c r="F10975" t="s">
        <v>19188</v>
      </c>
      <c r="G10975" t="s">
        <v>84</v>
      </c>
      <c r="H10975" t="s">
        <v>1793</v>
      </c>
      <c r="I10975">
        <v>108</v>
      </c>
      <c r="J10975">
        <v>8016</v>
      </c>
      <c r="K10975" t="b">
        <v>1</v>
      </c>
    </row>
    <row r="10976" spans="1:11" x14ac:dyDescent="0.2">
      <c r="A10976">
        <v>36887077241</v>
      </c>
      <c r="B10976" t="s">
        <v>20283</v>
      </c>
      <c r="C10976" t="str">
        <f>VLOOKUP(B10976,'[1]uscitiesv1.5-sorted.csv'!$A$2:$E$501,5, TRUE)</f>
        <v>Orange</v>
      </c>
      <c r="D10976" t="str">
        <f>VLOOKUP(B10976,'[1]uscitiesv1.5-sorted.csv'!$A$2:$E$501,3)</f>
        <v>CA</v>
      </c>
      <c r="E10976" t="s">
        <v>3647</v>
      </c>
      <c r="F10976" t="s">
        <v>3649</v>
      </c>
      <c r="G10976" t="s">
        <v>84</v>
      </c>
      <c r="H10976" t="s">
        <v>3650</v>
      </c>
      <c r="I10976">
        <v>116</v>
      </c>
      <c r="J10976">
        <v>16006</v>
      </c>
      <c r="K10976" t="b">
        <v>1</v>
      </c>
    </row>
    <row r="10977" spans="1:11" x14ac:dyDescent="0.2">
      <c r="A10977">
        <v>37048128951</v>
      </c>
      <c r="B10977" t="s">
        <v>20283</v>
      </c>
      <c r="C10977" t="str">
        <f>VLOOKUP(B10977,'[1]uscitiesv1.5-sorted.csv'!$A$2:$E$501,5, TRUE)</f>
        <v>Orange</v>
      </c>
      <c r="D10977" t="str">
        <f>VLOOKUP(B10977,'[1]uscitiesv1.5-sorted.csv'!$A$2:$E$501,3)</f>
        <v>CA</v>
      </c>
      <c r="E10977" t="s">
        <v>15465</v>
      </c>
      <c r="F10977" t="s">
        <v>15466</v>
      </c>
      <c r="G10977" t="s">
        <v>84</v>
      </c>
      <c r="H10977" t="s">
        <v>15467</v>
      </c>
      <c r="I10977">
        <v>109</v>
      </c>
      <c r="J10977">
        <v>9999</v>
      </c>
      <c r="K10977" t="b">
        <v>0</v>
      </c>
    </row>
    <row r="10978" spans="1:11" x14ac:dyDescent="0.2">
      <c r="A10978">
        <v>40062704628</v>
      </c>
      <c r="B10978" t="s">
        <v>20283</v>
      </c>
      <c r="C10978" t="str">
        <f>VLOOKUP(B10978,'[1]uscitiesv1.5-sorted.csv'!$A$2:$E$501,5, TRUE)</f>
        <v>Orange</v>
      </c>
      <c r="D10978" t="str">
        <f>VLOOKUP(B10978,'[1]uscitiesv1.5-sorted.csv'!$A$2:$E$501,3)</f>
        <v>CA</v>
      </c>
      <c r="E10978" t="s">
        <v>15468</v>
      </c>
      <c r="F10978" t="s">
        <v>15469</v>
      </c>
      <c r="G10978" t="s">
        <v>84</v>
      </c>
      <c r="H10978" t="s">
        <v>295</v>
      </c>
      <c r="I10978">
        <v>105</v>
      </c>
      <c r="J10978">
        <v>5012</v>
      </c>
      <c r="K10978" t="b">
        <v>0</v>
      </c>
    </row>
    <row r="10979" spans="1:11" x14ac:dyDescent="0.2">
      <c r="A10979">
        <v>37362022816</v>
      </c>
      <c r="B10979" t="s">
        <v>20283</v>
      </c>
      <c r="C10979" t="str">
        <f>VLOOKUP(B10979,'[1]uscitiesv1.5-sorted.csv'!$A$2:$E$501,5, TRUE)</f>
        <v>Orange</v>
      </c>
      <c r="D10979" t="str">
        <f>VLOOKUP(B10979,'[1]uscitiesv1.5-sorted.csv'!$A$2:$E$501,3)</f>
        <v>CA</v>
      </c>
      <c r="E10979" t="s">
        <v>15472</v>
      </c>
      <c r="F10979" t="s">
        <v>15473</v>
      </c>
      <c r="G10979" t="s">
        <v>84</v>
      </c>
      <c r="H10979" t="s">
        <v>2951</v>
      </c>
      <c r="I10979">
        <v>113</v>
      </c>
      <c r="J10979">
        <v>13004</v>
      </c>
      <c r="K10979" t="b">
        <v>0</v>
      </c>
    </row>
    <row r="10980" spans="1:11" x14ac:dyDescent="0.2">
      <c r="A10980">
        <v>40164349651</v>
      </c>
      <c r="B10980" t="s">
        <v>20283</v>
      </c>
      <c r="C10980" t="str">
        <f>VLOOKUP(B10980,'[1]uscitiesv1.5-sorted.csv'!$A$2:$E$501,5, TRUE)</f>
        <v>Orange</v>
      </c>
      <c r="D10980" t="str">
        <f>VLOOKUP(B10980,'[1]uscitiesv1.5-sorted.csv'!$A$2:$E$501,3)</f>
        <v>CA</v>
      </c>
      <c r="E10980" t="s">
        <v>15478</v>
      </c>
      <c r="F10980" t="s">
        <v>15479</v>
      </c>
      <c r="G10980" t="s">
        <v>84</v>
      </c>
      <c r="H10980" t="s">
        <v>6019</v>
      </c>
      <c r="I10980">
        <v>103</v>
      </c>
      <c r="J10980">
        <v>3006</v>
      </c>
      <c r="K10980" t="b">
        <v>0</v>
      </c>
    </row>
    <row r="10981" spans="1:11" x14ac:dyDescent="0.2">
      <c r="A10981">
        <v>38312445556</v>
      </c>
      <c r="B10981" t="s">
        <v>20283</v>
      </c>
      <c r="C10981" t="str">
        <f>VLOOKUP(B10981,'[1]uscitiesv1.5-sorted.csv'!$A$2:$E$501,5, TRUE)</f>
        <v>Orange</v>
      </c>
      <c r="D10981" t="str">
        <f>VLOOKUP(B10981,'[1]uscitiesv1.5-sorted.csv'!$A$2:$E$501,3)</f>
        <v>CA</v>
      </c>
      <c r="E10981" t="s">
        <v>15480</v>
      </c>
      <c r="F10981" t="s">
        <v>15481</v>
      </c>
      <c r="G10981" t="s">
        <v>84</v>
      </c>
      <c r="H10981" t="s">
        <v>6180</v>
      </c>
      <c r="I10981">
        <v>106</v>
      </c>
      <c r="J10981">
        <v>6999</v>
      </c>
      <c r="K10981" t="b">
        <v>0</v>
      </c>
    </row>
    <row r="10982" spans="1:11" x14ac:dyDescent="0.2">
      <c r="A10982">
        <v>38526241024</v>
      </c>
      <c r="B10982" t="s">
        <v>20283</v>
      </c>
      <c r="C10982" t="str">
        <f>VLOOKUP(B10982,'[1]uscitiesv1.5-sorted.csv'!$A$2:$E$501,5, TRUE)</f>
        <v>Orange</v>
      </c>
      <c r="D10982" t="str">
        <f>VLOOKUP(B10982,'[1]uscitiesv1.5-sorted.csv'!$A$2:$E$501,3)</f>
        <v>CA</v>
      </c>
      <c r="E10982" t="s">
        <v>20284</v>
      </c>
      <c r="F10982" t="s">
        <v>20285</v>
      </c>
      <c r="G10982" t="s">
        <v>84</v>
      </c>
      <c r="H10982" t="s">
        <v>1222</v>
      </c>
      <c r="I10982">
        <v>103</v>
      </c>
      <c r="J10982">
        <v>3003</v>
      </c>
      <c r="K10982" t="b">
        <v>0</v>
      </c>
    </row>
    <row r="10983" spans="1:11" x14ac:dyDescent="0.2">
      <c r="A10983">
        <v>34154468936</v>
      </c>
      <c r="B10983" t="s">
        <v>20283</v>
      </c>
      <c r="C10983" t="str">
        <f>VLOOKUP(B10983,'[1]uscitiesv1.5-sorted.csv'!$A$2:$E$501,5, TRUE)</f>
        <v>Orange</v>
      </c>
      <c r="D10983" t="str">
        <f>VLOOKUP(B10983,'[1]uscitiesv1.5-sorted.csv'!$A$2:$E$501,3)</f>
        <v>CA</v>
      </c>
      <c r="E10983" t="s">
        <v>15490</v>
      </c>
      <c r="F10983" t="s">
        <v>15491</v>
      </c>
      <c r="G10983" t="s">
        <v>84</v>
      </c>
      <c r="H10983" t="s">
        <v>15492</v>
      </c>
      <c r="I10983">
        <v>111</v>
      </c>
      <c r="J10983">
        <v>11999</v>
      </c>
      <c r="K10983" t="b">
        <v>1</v>
      </c>
    </row>
    <row r="10984" spans="1:11" x14ac:dyDescent="0.2">
      <c r="A10984">
        <v>40895046184</v>
      </c>
      <c r="B10984" t="s">
        <v>20283</v>
      </c>
      <c r="C10984" t="str">
        <f>VLOOKUP(B10984,'[1]uscitiesv1.5-sorted.csv'!$A$2:$E$501,5, TRUE)</f>
        <v>Orange</v>
      </c>
      <c r="D10984" t="str">
        <f>VLOOKUP(B10984,'[1]uscitiesv1.5-sorted.csv'!$A$2:$E$501,3)</f>
        <v>CA</v>
      </c>
      <c r="E10984" t="s">
        <v>20286</v>
      </c>
      <c r="F10984" t="s">
        <v>20287</v>
      </c>
      <c r="G10984" t="s">
        <v>84</v>
      </c>
      <c r="H10984" t="s">
        <v>394</v>
      </c>
      <c r="I10984">
        <v>111</v>
      </c>
      <c r="K10984" t="b">
        <v>0</v>
      </c>
    </row>
    <row r="10985" spans="1:11" x14ac:dyDescent="0.2">
      <c r="A10985">
        <v>40921541432</v>
      </c>
      <c r="B10985" t="s">
        <v>20283</v>
      </c>
      <c r="C10985" t="str">
        <f>VLOOKUP(B10985,'[1]uscitiesv1.5-sorted.csv'!$A$2:$E$501,5, TRUE)</f>
        <v>Orange</v>
      </c>
      <c r="D10985" t="str">
        <f>VLOOKUP(B10985,'[1]uscitiesv1.5-sorted.csv'!$A$2:$E$501,3)</f>
        <v>CA</v>
      </c>
      <c r="E10985" t="s">
        <v>19197</v>
      </c>
      <c r="F10985" t="s">
        <v>19198</v>
      </c>
      <c r="G10985" t="s">
        <v>84</v>
      </c>
      <c r="H10985" t="s">
        <v>2095</v>
      </c>
      <c r="I10985">
        <v>111</v>
      </c>
      <c r="K10985" t="b">
        <v>0</v>
      </c>
    </row>
    <row r="10986" spans="1:11" x14ac:dyDescent="0.2">
      <c r="A10986">
        <v>39814571455</v>
      </c>
      <c r="B10986" t="s">
        <v>20283</v>
      </c>
      <c r="C10986" t="str">
        <f>VLOOKUP(B10986,'[1]uscitiesv1.5-sorted.csv'!$A$2:$E$501,5, TRUE)</f>
        <v>Orange</v>
      </c>
      <c r="D10986" t="str">
        <f>VLOOKUP(B10986,'[1]uscitiesv1.5-sorted.csv'!$A$2:$E$501,3)</f>
        <v>CA</v>
      </c>
      <c r="E10986" t="s">
        <v>15503</v>
      </c>
      <c r="F10986" t="s">
        <v>15504</v>
      </c>
      <c r="G10986" t="s">
        <v>84</v>
      </c>
      <c r="H10986" t="s">
        <v>456</v>
      </c>
      <c r="I10986">
        <v>103</v>
      </c>
      <c r="J10986">
        <v>3003</v>
      </c>
      <c r="K10986" t="b">
        <v>0</v>
      </c>
    </row>
    <row r="10987" spans="1:11" x14ac:dyDescent="0.2">
      <c r="A10987">
        <v>40137055012</v>
      </c>
      <c r="B10987" t="s">
        <v>20283</v>
      </c>
      <c r="C10987" t="str">
        <f>VLOOKUP(B10987,'[1]uscitiesv1.5-sorted.csv'!$A$2:$E$501,5, TRUE)</f>
        <v>Orange</v>
      </c>
      <c r="D10987" t="str">
        <f>VLOOKUP(B10987,'[1]uscitiesv1.5-sorted.csv'!$A$2:$E$501,3)</f>
        <v>CA</v>
      </c>
      <c r="E10987" t="s">
        <v>15505</v>
      </c>
      <c r="F10987" t="s">
        <v>15506</v>
      </c>
      <c r="G10987" t="s">
        <v>84</v>
      </c>
      <c r="H10987" t="s">
        <v>3867</v>
      </c>
      <c r="I10987">
        <v>107</v>
      </c>
      <c r="J10987">
        <v>7001</v>
      </c>
      <c r="K10987" t="b">
        <v>0</v>
      </c>
    </row>
    <row r="10988" spans="1:11" x14ac:dyDescent="0.2">
      <c r="A10988">
        <v>37140401942</v>
      </c>
      <c r="B10988" t="s">
        <v>20283</v>
      </c>
      <c r="C10988" t="str">
        <f>VLOOKUP(B10988,'[1]uscitiesv1.5-sorted.csv'!$A$2:$E$501,5, TRUE)</f>
        <v>Orange</v>
      </c>
      <c r="D10988" t="str">
        <f>VLOOKUP(B10988,'[1]uscitiesv1.5-sorted.csv'!$A$2:$E$501,3)</f>
        <v>CA</v>
      </c>
      <c r="E10988" t="s">
        <v>19205</v>
      </c>
      <c r="F10988" t="s">
        <v>19206</v>
      </c>
      <c r="G10988" t="s">
        <v>84</v>
      </c>
      <c r="H10988" t="s">
        <v>733</v>
      </c>
      <c r="I10988">
        <v>108</v>
      </c>
      <c r="J10988">
        <v>8001</v>
      </c>
      <c r="K10988" t="b">
        <v>0</v>
      </c>
    </row>
    <row r="10989" spans="1:11" x14ac:dyDescent="0.2">
      <c r="A10989">
        <v>40174720671</v>
      </c>
      <c r="B10989" t="s">
        <v>20283</v>
      </c>
      <c r="C10989" t="str">
        <f>VLOOKUP(B10989,'[1]uscitiesv1.5-sorted.csv'!$A$2:$E$501,5, TRUE)</f>
        <v>Orange</v>
      </c>
      <c r="D10989" t="str">
        <f>VLOOKUP(B10989,'[1]uscitiesv1.5-sorted.csv'!$A$2:$E$501,3)</f>
        <v>CA</v>
      </c>
      <c r="E10989" t="s">
        <v>19209</v>
      </c>
      <c r="F10989" t="s">
        <v>19210</v>
      </c>
      <c r="G10989" t="s">
        <v>84</v>
      </c>
      <c r="H10989" t="s">
        <v>746</v>
      </c>
      <c r="I10989">
        <v>102</v>
      </c>
      <c r="J10989">
        <v>2004</v>
      </c>
      <c r="K10989" t="b">
        <v>0</v>
      </c>
    </row>
    <row r="10990" spans="1:11" x14ac:dyDescent="0.2">
      <c r="A10990">
        <v>15721298828</v>
      </c>
      <c r="B10990" t="s">
        <v>20288</v>
      </c>
      <c r="C10990" t="str">
        <f>VLOOKUP(B10990,'[1]uscitiesv1.5-sorted.csv'!$A$2:$E$501,5, TRUE)</f>
        <v>Orange</v>
      </c>
      <c r="D10990" t="str">
        <f>VLOOKUP(B10990,'[1]uscitiesv1.5-sorted.csv'!$A$2:$E$501,3)</f>
        <v>CA</v>
      </c>
      <c r="E10990" t="s">
        <v>5922</v>
      </c>
      <c r="F10990" t="s">
        <v>5923</v>
      </c>
      <c r="G10990" t="s">
        <v>84</v>
      </c>
      <c r="H10990" t="s">
        <v>717</v>
      </c>
      <c r="I10990">
        <v>113</v>
      </c>
      <c r="J10990">
        <v>13999</v>
      </c>
      <c r="K10990" t="b">
        <v>1</v>
      </c>
    </row>
    <row r="10991" spans="1:11" x14ac:dyDescent="0.2">
      <c r="A10991">
        <v>34981253872</v>
      </c>
      <c r="B10991" t="s">
        <v>20288</v>
      </c>
      <c r="C10991" t="str">
        <f>VLOOKUP(B10991,'[1]uscitiesv1.5-sorted.csv'!$A$2:$E$501,5, TRUE)</f>
        <v>Orange</v>
      </c>
      <c r="D10991" t="str">
        <f>VLOOKUP(B10991,'[1]uscitiesv1.5-sorted.csv'!$A$2:$E$501,3)</f>
        <v>CA</v>
      </c>
      <c r="E10991" t="s">
        <v>5924</v>
      </c>
      <c r="F10991" t="s">
        <v>5925</v>
      </c>
      <c r="G10991" t="s">
        <v>84</v>
      </c>
      <c r="H10991" t="s">
        <v>5926</v>
      </c>
      <c r="I10991">
        <v>103</v>
      </c>
      <c r="K10991" t="b">
        <v>0</v>
      </c>
    </row>
    <row r="10992" spans="1:11" x14ac:dyDescent="0.2">
      <c r="A10992">
        <v>39498398774</v>
      </c>
      <c r="B10992" t="s">
        <v>20288</v>
      </c>
      <c r="C10992" t="str">
        <f>VLOOKUP(B10992,'[1]uscitiesv1.5-sorted.csv'!$A$2:$E$501,5, TRUE)</f>
        <v>Orange</v>
      </c>
      <c r="D10992" t="str">
        <f>VLOOKUP(B10992,'[1]uscitiesv1.5-sorted.csv'!$A$2:$E$501,3)</f>
        <v>CA</v>
      </c>
      <c r="E10992" t="s">
        <v>5944</v>
      </c>
      <c r="F10992" t="s">
        <v>5945</v>
      </c>
      <c r="G10992" t="s">
        <v>84</v>
      </c>
      <c r="H10992" t="s">
        <v>376</v>
      </c>
      <c r="I10992">
        <v>102</v>
      </c>
      <c r="J10992">
        <v>2006</v>
      </c>
      <c r="K10992" t="b">
        <v>1</v>
      </c>
    </row>
    <row r="10993" spans="1:11" x14ac:dyDescent="0.2">
      <c r="A10993">
        <v>38837905220</v>
      </c>
      <c r="B10993" t="s">
        <v>20288</v>
      </c>
      <c r="C10993" t="str">
        <f>VLOOKUP(B10993,'[1]uscitiesv1.5-sorted.csv'!$A$2:$E$501,5, TRUE)</f>
        <v>Orange</v>
      </c>
      <c r="D10993" t="str">
        <f>VLOOKUP(B10993,'[1]uscitiesv1.5-sorted.csv'!$A$2:$E$501,3)</f>
        <v>CA</v>
      </c>
      <c r="E10993" t="s">
        <v>5960</v>
      </c>
      <c r="F10993" t="s">
        <v>5961</v>
      </c>
      <c r="G10993" t="s">
        <v>84</v>
      </c>
      <c r="H10993" t="s">
        <v>4905</v>
      </c>
      <c r="I10993">
        <v>103</v>
      </c>
      <c r="K10993" t="b">
        <v>0</v>
      </c>
    </row>
    <row r="10994" spans="1:11" x14ac:dyDescent="0.2">
      <c r="A10994">
        <v>39499266369</v>
      </c>
      <c r="B10994" t="s">
        <v>20288</v>
      </c>
      <c r="C10994" t="str">
        <f>VLOOKUP(B10994,'[1]uscitiesv1.5-sorted.csv'!$A$2:$E$501,5, TRUE)</f>
        <v>Orange</v>
      </c>
      <c r="D10994" t="str">
        <f>VLOOKUP(B10994,'[1]uscitiesv1.5-sorted.csv'!$A$2:$E$501,3)</f>
        <v>CA</v>
      </c>
      <c r="E10994" t="s">
        <v>5962</v>
      </c>
      <c r="F10994" t="s">
        <v>5963</v>
      </c>
      <c r="G10994" t="s">
        <v>84</v>
      </c>
      <c r="H10994" t="s">
        <v>567</v>
      </c>
      <c r="I10994">
        <v>111</v>
      </c>
      <c r="J10994">
        <v>11008</v>
      </c>
      <c r="K10994" t="b">
        <v>0</v>
      </c>
    </row>
    <row r="10995" spans="1:11" x14ac:dyDescent="0.2">
      <c r="A10995">
        <v>39823483110</v>
      </c>
      <c r="B10995" t="s">
        <v>20288</v>
      </c>
      <c r="C10995" t="str">
        <f>VLOOKUP(B10995,'[1]uscitiesv1.5-sorted.csv'!$A$2:$E$501,5, TRUE)</f>
        <v>Orange</v>
      </c>
      <c r="D10995" t="str">
        <f>VLOOKUP(B10995,'[1]uscitiesv1.5-sorted.csv'!$A$2:$E$501,3)</f>
        <v>CA</v>
      </c>
      <c r="E10995" t="s">
        <v>20289</v>
      </c>
      <c r="F10995" t="s">
        <v>20290</v>
      </c>
      <c r="G10995" t="s">
        <v>84</v>
      </c>
      <c r="H10995" t="s">
        <v>394</v>
      </c>
      <c r="I10995">
        <v>116</v>
      </c>
      <c r="K10995" t="b">
        <v>1</v>
      </c>
    </row>
    <row r="10996" spans="1:11" x14ac:dyDescent="0.2">
      <c r="A10996">
        <v>38366451088</v>
      </c>
      <c r="B10996" t="s">
        <v>20288</v>
      </c>
      <c r="C10996" t="str">
        <f>VLOOKUP(B10996,'[1]uscitiesv1.5-sorted.csv'!$A$2:$E$501,5, TRUE)</f>
        <v>Orange</v>
      </c>
      <c r="D10996" t="str">
        <f>VLOOKUP(B10996,'[1]uscitiesv1.5-sorted.csv'!$A$2:$E$501,3)</f>
        <v>CA</v>
      </c>
      <c r="E10996" t="s">
        <v>5964</v>
      </c>
      <c r="F10996" t="s">
        <v>5965</v>
      </c>
      <c r="G10996" t="s">
        <v>84</v>
      </c>
      <c r="H10996" t="s">
        <v>762</v>
      </c>
      <c r="I10996">
        <v>102</v>
      </c>
      <c r="K10996" t="b">
        <v>0</v>
      </c>
    </row>
    <row r="10997" spans="1:11" x14ac:dyDescent="0.2">
      <c r="A10997">
        <v>36638358316</v>
      </c>
      <c r="B10997" t="s">
        <v>20288</v>
      </c>
      <c r="C10997" t="str">
        <f>VLOOKUP(B10997,'[1]uscitiesv1.5-sorted.csv'!$A$2:$E$501,5, TRUE)</f>
        <v>Orange</v>
      </c>
      <c r="D10997" t="str">
        <f>VLOOKUP(B10997,'[1]uscitiesv1.5-sorted.csv'!$A$2:$E$501,3)</f>
        <v>CA</v>
      </c>
      <c r="E10997" t="s">
        <v>5975</v>
      </c>
      <c r="F10997" t="s">
        <v>5976</v>
      </c>
      <c r="G10997" t="s">
        <v>84</v>
      </c>
      <c r="H10997" t="s">
        <v>5977</v>
      </c>
      <c r="I10997">
        <v>103</v>
      </c>
      <c r="J10997">
        <v>3999</v>
      </c>
      <c r="K10997" t="b">
        <v>1</v>
      </c>
    </row>
    <row r="10998" spans="1:11" x14ac:dyDescent="0.2">
      <c r="A10998">
        <v>39899433279</v>
      </c>
      <c r="B10998" t="s">
        <v>20288</v>
      </c>
      <c r="C10998" t="str">
        <f>VLOOKUP(B10998,'[1]uscitiesv1.5-sorted.csv'!$A$2:$E$501,5, TRUE)</f>
        <v>Orange</v>
      </c>
      <c r="D10998" t="str">
        <f>VLOOKUP(B10998,'[1]uscitiesv1.5-sorted.csv'!$A$2:$E$501,3)</f>
        <v>CA</v>
      </c>
      <c r="E10998" t="s">
        <v>5978</v>
      </c>
      <c r="F10998" t="s">
        <v>5979</v>
      </c>
      <c r="G10998" t="s">
        <v>84</v>
      </c>
      <c r="H10998" t="s">
        <v>599</v>
      </c>
      <c r="I10998">
        <v>103</v>
      </c>
      <c r="J10998">
        <v>3999</v>
      </c>
      <c r="K10998" t="b">
        <v>1</v>
      </c>
    </row>
    <row r="10999" spans="1:11" x14ac:dyDescent="0.2">
      <c r="A10999">
        <v>39796632800</v>
      </c>
      <c r="B10999" t="s">
        <v>20288</v>
      </c>
      <c r="C10999" t="str">
        <f>VLOOKUP(B10999,'[1]uscitiesv1.5-sorted.csv'!$A$2:$E$501,5, TRUE)</f>
        <v>Orange</v>
      </c>
      <c r="D10999" t="str">
        <f>VLOOKUP(B10999,'[1]uscitiesv1.5-sorted.csv'!$A$2:$E$501,3)</f>
        <v>CA</v>
      </c>
      <c r="E10999" t="s">
        <v>20291</v>
      </c>
      <c r="F10999" t="s">
        <v>20292</v>
      </c>
      <c r="G10999" t="s">
        <v>84</v>
      </c>
      <c r="H10999" t="s">
        <v>3451</v>
      </c>
      <c r="I10999">
        <v>111</v>
      </c>
      <c r="J10999">
        <v>11004</v>
      </c>
      <c r="K10999" t="b">
        <v>1</v>
      </c>
    </row>
    <row r="11000" spans="1:11" x14ac:dyDescent="0.2">
      <c r="A11000">
        <v>40176263285</v>
      </c>
      <c r="B11000" t="s">
        <v>20288</v>
      </c>
      <c r="C11000" t="str">
        <f>VLOOKUP(B11000,'[1]uscitiesv1.5-sorted.csv'!$A$2:$E$501,5, TRUE)</f>
        <v>Orange</v>
      </c>
      <c r="D11000" t="str">
        <f>VLOOKUP(B11000,'[1]uscitiesv1.5-sorted.csv'!$A$2:$E$501,3)</f>
        <v>CA</v>
      </c>
      <c r="E11000" t="s">
        <v>5983</v>
      </c>
      <c r="F11000" t="s">
        <v>5984</v>
      </c>
      <c r="G11000" t="s">
        <v>84</v>
      </c>
      <c r="H11000" t="s">
        <v>4166</v>
      </c>
      <c r="I11000">
        <v>102</v>
      </c>
      <c r="K11000" t="b">
        <v>0</v>
      </c>
    </row>
    <row r="11001" spans="1:11" x14ac:dyDescent="0.2">
      <c r="A11001">
        <v>39787386143</v>
      </c>
      <c r="B11001" t="s">
        <v>20288</v>
      </c>
      <c r="C11001" t="str">
        <f>VLOOKUP(B11001,'[1]uscitiesv1.5-sorted.csv'!$A$2:$E$501,5, TRUE)</f>
        <v>Orange</v>
      </c>
      <c r="D11001" t="str">
        <f>VLOOKUP(B11001,'[1]uscitiesv1.5-sorted.csv'!$A$2:$E$501,3)</f>
        <v>CA</v>
      </c>
      <c r="E11001" t="s">
        <v>5985</v>
      </c>
      <c r="F11001" t="s">
        <v>5986</v>
      </c>
      <c r="G11001" t="s">
        <v>84</v>
      </c>
      <c r="H11001" t="s">
        <v>754</v>
      </c>
      <c r="I11001">
        <v>106</v>
      </c>
      <c r="J11001">
        <v>6999</v>
      </c>
      <c r="K11001" t="b">
        <v>0</v>
      </c>
    </row>
    <row r="11002" spans="1:11" x14ac:dyDescent="0.2">
      <c r="A11002">
        <v>39559654993</v>
      </c>
      <c r="B11002" t="s">
        <v>20288</v>
      </c>
      <c r="C11002" t="str">
        <f>VLOOKUP(B11002,'[1]uscitiesv1.5-sorted.csv'!$A$2:$E$501,5, TRUE)</f>
        <v>Orange</v>
      </c>
      <c r="D11002" t="str">
        <f>VLOOKUP(B11002,'[1]uscitiesv1.5-sorted.csv'!$A$2:$E$501,3)</f>
        <v>CA</v>
      </c>
      <c r="E11002" t="s">
        <v>20293</v>
      </c>
      <c r="F11002" t="s">
        <v>20294</v>
      </c>
      <c r="G11002" t="s">
        <v>84</v>
      </c>
      <c r="H11002" t="s">
        <v>6229</v>
      </c>
      <c r="I11002">
        <v>110</v>
      </c>
      <c r="J11002">
        <v>10002</v>
      </c>
      <c r="K11002" t="b">
        <v>0</v>
      </c>
    </row>
    <row r="11003" spans="1:11" x14ac:dyDescent="0.2">
      <c r="A11003">
        <v>40186745638</v>
      </c>
      <c r="B11003" t="s">
        <v>20288</v>
      </c>
      <c r="C11003" t="str">
        <f>VLOOKUP(B11003,'[1]uscitiesv1.5-sorted.csv'!$A$2:$E$501,5, TRUE)</f>
        <v>Orange</v>
      </c>
      <c r="D11003" t="str">
        <f>VLOOKUP(B11003,'[1]uscitiesv1.5-sorted.csv'!$A$2:$E$501,3)</f>
        <v>CA</v>
      </c>
      <c r="E11003" t="s">
        <v>6010</v>
      </c>
      <c r="F11003" t="s">
        <v>6011</v>
      </c>
      <c r="G11003" t="s">
        <v>84</v>
      </c>
      <c r="H11003" t="s">
        <v>1095</v>
      </c>
      <c r="I11003">
        <v>103</v>
      </c>
      <c r="J11003">
        <v>3008</v>
      </c>
      <c r="K11003" t="b">
        <v>1</v>
      </c>
    </row>
    <row r="11004" spans="1:11" x14ac:dyDescent="0.2">
      <c r="A11004">
        <v>40100732370</v>
      </c>
      <c r="B11004" t="s">
        <v>20288</v>
      </c>
      <c r="C11004" t="str">
        <f>VLOOKUP(B11004,'[1]uscitiesv1.5-sorted.csv'!$A$2:$E$501,5, TRUE)</f>
        <v>Orange</v>
      </c>
      <c r="D11004" t="str">
        <f>VLOOKUP(B11004,'[1]uscitiesv1.5-sorted.csv'!$A$2:$E$501,3)</f>
        <v>CA</v>
      </c>
      <c r="E11004" t="s">
        <v>15442</v>
      </c>
      <c r="F11004" t="s">
        <v>15443</v>
      </c>
      <c r="G11004" t="s">
        <v>84</v>
      </c>
      <c r="H11004" t="s">
        <v>4393</v>
      </c>
      <c r="I11004">
        <v>106</v>
      </c>
      <c r="J11004">
        <v>6004</v>
      </c>
      <c r="K11004" t="b">
        <v>1</v>
      </c>
    </row>
    <row r="11005" spans="1:11" x14ac:dyDescent="0.2">
      <c r="A11005">
        <v>39896418261</v>
      </c>
      <c r="B11005" t="s">
        <v>20288</v>
      </c>
      <c r="C11005" t="str">
        <f>VLOOKUP(B11005,'[1]uscitiesv1.5-sorted.csv'!$A$2:$E$501,5, TRUE)</f>
        <v>Orange</v>
      </c>
      <c r="D11005" t="str">
        <f>VLOOKUP(B11005,'[1]uscitiesv1.5-sorted.csv'!$A$2:$E$501,3)</f>
        <v>CA</v>
      </c>
      <c r="E11005" t="s">
        <v>20295</v>
      </c>
      <c r="F11005" t="s">
        <v>20296</v>
      </c>
      <c r="G11005" t="s">
        <v>84</v>
      </c>
      <c r="H11005" t="s">
        <v>567</v>
      </c>
      <c r="I11005">
        <v>111</v>
      </c>
      <c r="J11005">
        <v>11004</v>
      </c>
      <c r="K11005" t="b">
        <v>0</v>
      </c>
    </row>
    <row r="11006" spans="1:11" x14ac:dyDescent="0.2">
      <c r="A11006">
        <v>37749870880</v>
      </c>
      <c r="B11006" t="s">
        <v>20288</v>
      </c>
      <c r="C11006" t="str">
        <f>VLOOKUP(B11006,'[1]uscitiesv1.5-sorted.csv'!$A$2:$E$501,5, TRUE)</f>
        <v>Orange</v>
      </c>
      <c r="D11006" t="str">
        <f>VLOOKUP(B11006,'[1]uscitiesv1.5-sorted.csv'!$A$2:$E$501,3)</f>
        <v>CA</v>
      </c>
      <c r="E11006" t="s">
        <v>15447</v>
      </c>
      <c r="F11006" t="s">
        <v>15448</v>
      </c>
      <c r="G11006" t="s">
        <v>84</v>
      </c>
      <c r="H11006" t="s">
        <v>14</v>
      </c>
      <c r="I11006">
        <v>106</v>
      </c>
      <c r="J11006">
        <v>6004</v>
      </c>
      <c r="K11006" t="b">
        <v>0</v>
      </c>
    </row>
    <row r="11007" spans="1:11" x14ac:dyDescent="0.2">
      <c r="A11007">
        <v>39237719074</v>
      </c>
      <c r="B11007" t="s">
        <v>20288</v>
      </c>
      <c r="C11007" t="str">
        <f>VLOOKUP(B11007,'[1]uscitiesv1.5-sorted.csv'!$A$2:$E$501,5, TRUE)</f>
        <v>Orange</v>
      </c>
      <c r="D11007" t="str">
        <f>VLOOKUP(B11007,'[1]uscitiesv1.5-sorted.csv'!$A$2:$E$501,3)</f>
        <v>CA</v>
      </c>
      <c r="E11007" t="s">
        <v>20297</v>
      </c>
      <c r="F11007" t="s">
        <v>20298</v>
      </c>
      <c r="G11007" t="s">
        <v>84</v>
      </c>
      <c r="H11007" t="s">
        <v>148</v>
      </c>
      <c r="I11007">
        <v>102</v>
      </c>
      <c r="J11007">
        <v>2999</v>
      </c>
      <c r="K11007" t="b">
        <v>1</v>
      </c>
    </row>
    <row r="11008" spans="1:11" x14ac:dyDescent="0.2">
      <c r="A11008">
        <v>39733595253</v>
      </c>
      <c r="B11008" t="s">
        <v>20288</v>
      </c>
      <c r="C11008" t="str">
        <f>VLOOKUP(B11008,'[1]uscitiesv1.5-sorted.csv'!$A$2:$E$501,5, TRUE)</f>
        <v>Orange</v>
      </c>
      <c r="D11008" t="str">
        <f>VLOOKUP(B11008,'[1]uscitiesv1.5-sorted.csv'!$A$2:$E$501,3)</f>
        <v>CA</v>
      </c>
      <c r="E11008" t="s">
        <v>15449</v>
      </c>
      <c r="F11008" t="s">
        <v>15450</v>
      </c>
      <c r="G11008" t="s">
        <v>84</v>
      </c>
      <c r="H11008" t="s">
        <v>382</v>
      </c>
      <c r="I11008">
        <v>106</v>
      </c>
      <c r="J11008">
        <v>6001</v>
      </c>
      <c r="K11008" t="b">
        <v>1</v>
      </c>
    </row>
    <row r="11009" spans="1:11" x14ac:dyDescent="0.2">
      <c r="A11009">
        <v>39479749995</v>
      </c>
      <c r="B11009" t="s">
        <v>20288</v>
      </c>
      <c r="C11009" t="str">
        <f>VLOOKUP(B11009,'[1]uscitiesv1.5-sorted.csv'!$A$2:$E$501,5, TRUE)</f>
        <v>Orange</v>
      </c>
      <c r="D11009" t="str">
        <f>VLOOKUP(B11009,'[1]uscitiesv1.5-sorted.csv'!$A$2:$E$501,3)</f>
        <v>CA</v>
      </c>
      <c r="E11009" t="s">
        <v>20299</v>
      </c>
      <c r="F11009" t="s">
        <v>20300</v>
      </c>
      <c r="G11009" t="s">
        <v>84</v>
      </c>
      <c r="H11009" t="s">
        <v>3120</v>
      </c>
      <c r="I11009">
        <v>103</v>
      </c>
      <c r="K11009" t="b">
        <v>0</v>
      </c>
    </row>
    <row r="11010" spans="1:11" x14ac:dyDescent="0.2">
      <c r="A11010">
        <v>39627168929</v>
      </c>
      <c r="B11010" t="s">
        <v>20288</v>
      </c>
      <c r="C11010" t="str">
        <f>VLOOKUP(B11010,'[1]uscitiesv1.5-sorted.csv'!$A$2:$E$501,5, TRUE)</f>
        <v>Orange</v>
      </c>
      <c r="D11010" t="str">
        <f>VLOOKUP(B11010,'[1]uscitiesv1.5-sorted.csv'!$A$2:$E$501,3)</f>
        <v>CA</v>
      </c>
      <c r="E11010" t="s">
        <v>15451</v>
      </c>
      <c r="F11010" t="s">
        <v>15452</v>
      </c>
      <c r="G11010" t="s">
        <v>84</v>
      </c>
      <c r="H11010" t="s">
        <v>335</v>
      </c>
      <c r="I11010">
        <v>111</v>
      </c>
      <c r="J11010">
        <v>11001</v>
      </c>
      <c r="K11010" t="b">
        <v>1</v>
      </c>
    </row>
    <row r="11011" spans="1:11" x14ac:dyDescent="0.2">
      <c r="A11011">
        <v>38815832199</v>
      </c>
      <c r="B11011" t="s">
        <v>20288</v>
      </c>
      <c r="C11011" t="str">
        <f>VLOOKUP(B11011,'[1]uscitiesv1.5-sorted.csv'!$A$2:$E$501,5, TRUE)</f>
        <v>Orange</v>
      </c>
      <c r="D11011" t="str">
        <f>VLOOKUP(B11011,'[1]uscitiesv1.5-sorted.csv'!$A$2:$E$501,3)</f>
        <v>CA</v>
      </c>
      <c r="E11011" t="s">
        <v>15453</v>
      </c>
      <c r="F11011" t="s">
        <v>15454</v>
      </c>
      <c r="G11011" t="s">
        <v>84</v>
      </c>
      <c r="H11011" t="s">
        <v>55</v>
      </c>
      <c r="I11011">
        <v>116</v>
      </c>
      <c r="J11011">
        <v>16009</v>
      </c>
      <c r="K11011" t="b">
        <v>0</v>
      </c>
    </row>
    <row r="11012" spans="1:11" x14ac:dyDescent="0.2">
      <c r="A11012">
        <v>39903819398</v>
      </c>
      <c r="B11012" t="s">
        <v>20288</v>
      </c>
      <c r="C11012" t="str">
        <f>VLOOKUP(B11012,'[1]uscitiesv1.5-sorted.csv'!$A$2:$E$501,5, TRUE)</f>
        <v>Orange</v>
      </c>
      <c r="D11012" t="str">
        <f>VLOOKUP(B11012,'[1]uscitiesv1.5-sorted.csv'!$A$2:$E$501,3)</f>
        <v>CA</v>
      </c>
      <c r="E11012" t="s">
        <v>20301</v>
      </c>
      <c r="F11012" t="s">
        <v>20302</v>
      </c>
      <c r="G11012" t="s">
        <v>84</v>
      </c>
      <c r="H11012" t="s">
        <v>209</v>
      </c>
      <c r="I11012">
        <v>107</v>
      </c>
      <c r="K11012" t="b">
        <v>0</v>
      </c>
    </row>
    <row r="11013" spans="1:11" x14ac:dyDescent="0.2">
      <c r="A11013">
        <v>40254837302</v>
      </c>
      <c r="B11013" t="s">
        <v>20288</v>
      </c>
      <c r="C11013" t="str">
        <f>VLOOKUP(B11013,'[1]uscitiesv1.5-sorted.csv'!$A$2:$E$501,5, TRUE)</f>
        <v>Orange</v>
      </c>
      <c r="D11013" t="str">
        <f>VLOOKUP(B11013,'[1]uscitiesv1.5-sorted.csv'!$A$2:$E$501,3)</f>
        <v>CA</v>
      </c>
      <c r="E11013" t="s">
        <v>20303</v>
      </c>
      <c r="F11013" t="s">
        <v>20304</v>
      </c>
      <c r="G11013" t="s">
        <v>84</v>
      </c>
      <c r="H11013" t="s">
        <v>10184</v>
      </c>
      <c r="I11013">
        <v>106</v>
      </c>
      <c r="J11013">
        <v>6004</v>
      </c>
      <c r="K11013" t="b">
        <v>1</v>
      </c>
    </row>
    <row r="11014" spans="1:11" x14ac:dyDescent="0.2">
      <c r="A11014">
        <v>38129730049</v>
      </c>
      <c r="B11014" t="s">
        <v>20288</v>
      </c>
      <c r="C11014" t="str">
        <f>VLOOKUP(B11014,'[1]uscitiesv1.5-sorted.csv'!$A$2:$E$501,5, TRUE)</f>
        <v>Orange</v>
      </c>
      <c r="D11014" t="str">
        <f>VLOOKUP(B11014,'[1]uscitiesv1.5-sorted.csv'!$A$2:$E$501,3)</f>
        <v>CA</v>
      </c>
      <c r="E11014" t="s">
        <v>15459</v>
      </c>
      <c r="F11014" t="s">
        <v>15460</v>
      </c>
      <c r="G11014" t="s">
        <v>84</v>
      </c>
      <c r="H11014" t="s">
        <v>5297</v>
      </c>
      <c r="I11014">
        <v>102</v>
      </c>
      <c r="J11014">
        <v>2002</v>
      </c>
      <c r="K11014" t="b">
        <v>0</v>
      </c>
    </row>
    <row r="11015" spans="1:11" x14ac:dyDescent="0.2">
      <c r="A11015">
        <v>39778569773</v>
      </c>
      <c r="B11015" t="s">
        <v>20288</v>
      </c>
      <c r="C11015" t="str">
        <f>VLOOKUP(B11015,'[1]uscitiesv1.5-sorted.csv'!$A$2:$E$501,5, TRUE)</f>
        <v>Orange</v>
      </c>
      <c r="D11015" t="str">
        <f>VLOOKUP(B11015,'[1]uscitiesv1.5-sorted.csv'!$A$2:$E$501,3)</f>
        <v>CA</v>
      </c>
      <c r="E11015" t="s">
        <v>20305</v>
      </c>
      <c r="F11015" t="s">
        <v>20306</v>
      </c>
      <c r="G11015" t="s">
        <v>84</v>
      </c>
      <c r="H11015" t="s">
        <v>329</v>
      </c>
      <c r="I11015">
        <v>107</v>
      </c>
      <c r="K11015" t="b">
        <v>0</v>
      </c>
    </row>
    <row r="11016" spans="1:11" x14ac:dyDescent="0.2">
      <c r="A11016">
        <v>40039446061</v>
      </c>
      <c r="B11016" t="s">
        <v>20288</v>
      </c>
      <c r="C11016" t="str">
        <f>VLOOKUP(B11016,'[1]uscitiesv1.5-sorted.csv'!$A$2:$E$501,5, TRUE)</f>
        <v>Orange</v>
      </c>
      <c r="D11016" t="str">
        <f>VLOOKUP(B11016,'[1]uscitiesv1.5-sorted.csv'!$A$2:$E$501,3)</f>
        <v>CA</v>
      </c>
      <c r="E11016" t="s">
        <v>15461</v>
      </c>
      <c r="F11016" t="s">
        <v>15462</v>
      </c>
      <c r="G11016" t="s">
        <v>84</v>
      </c>
      <c r="H11016" t="s">
        <v>382</v>
      </c>
      <c r="I11016">
        <v>111</v>
      </c>
      <c r="K11016" t="b">
        <v>1</v>
      </c>
    </row>
    <row r="11017" spans="1:11" x14ac:dyDescent="0.2">
      <c r="A11017">
        <v>40062704628</v>
      </c>
      <c r="B11017" t="s">
        <v>20288</v>
      </c>
      <c r="C11017" t="str">
        <f>VLOOKUP(B11017,'[1]uscitiesv1.5-sorted.csv'!$A$2:$E$501,5, TRUE)</f>
        <v>Orange</v>
      </c>
      <c r="D11017" t="str">
        <f>VLOOKUP(B11017,'[1]uscitiesv1.5-sorted.csv'!$A$2:$E$501,3)</f>
        <v>CA</v>
      </c>
      <c r="E11017" t="s">
        <v>15468</v>
      </c>
      <c r="F11017" t="s">
        <v>15469</v>
      </c>
      <c r="G11017" t="s">
        <v>84</v>
      </c>
      <c r="H11017" t="s">
        <v>295</v>
      </c>
      <c r="I11017">
        <v>105</v>
      </c>
      <c r="J11017">
        <v>5012</v>
      </c>
      <c r="K11017" t="b">
        <v>0</v>
      </c>
    </row>
    <row r="11018" spans="1:11" x14ac:dyDescent="0.2">
      <c r="A11018">
        <v>40763350278</v>
      </c>
      <c r="B11018" t="s">
        <v>20288</v>
      </c>
      <c r="C11018" t="str">
        <f>VLOOKUP(B11018,'[1]uscitiesv1.5-sorted.csv'!$A$2:$E$501,5, TRUE)</f>
        <v>Orange</v>
      </c>
      <c r="D11018" t="str">
        <f>VLOOKUP(B11018,'[1]uscitiesv1.5-sorted.csv'!$A$2:$E$501,3)</f>
        <v>CA</v>
      </c>
      <c r="E11018" t="s">
        <v>20307</v>
      </c>
      <c r="F11018" t="s">
        <v>20308</v>
      </c>
      <c r="G11018" t="s">
        <v>84</v>
      </c>
      <c r="H11018" t="s">
        <v>1257</v>
      </c>
      <c r="I11018">
        <v>102</v>
      </c>
      <c r="J11018">
        <v>2999</v>
      </c>
      <c r="K11018" t="b">
        <v>0</v>
      </c>
    </row>
    <row r="11019" spans="1:11" x14ac:dyDescent="0.2">
      <c r="A11019">
        <v>40804500359</v>
      </c>
      <c r="B11019" t="s">
        <v>20288</v>
      </c>
      <c r="C11019" t="str">
        <f>VLOOKUP(B11019,'[1]uscitiesv1.5-sorted.csv'!$A$2:$E$501,5, TRUE)</f>
        <v>Orange</v>
      </c>
      <c r="D11019" t="str">
        <f>VLOOKUP(B11019,'[1]uscitiesv1.5-sorted.csv'!$A$2:$E$501,3)</f>
        <v>CA</v>
      </c>
      <c r="E11019" t="s">
        <v>15470</v>
      </c>
      <c r="F11019" t="s">
        <v>15471</v>
      </c>
      <c r="G11019" t="s">
        <v>84</v>
      </c>
      <c r="H11019" t="s">
        <v>3552</v>
      </c>
      <c r="I11019">
        <v>116</v>
      </c>
      <c r="J11019">
        <v>16006</v>
      </c>
      <c r="K11019" t="b">
        <v>1</v>
      </c>
    </row>
    <row r="11020" spans="1:11" x14ac:dyDescent="0.2">
      <c r="A11020">
        <v>37344442232</v>
      </c>
      <c r="B11020" t="s">
        <v>20288</v>
      </c>
      <c r="C11020" t="str">
        <f>VLOOKUP(B11020,'[1]uscitiesv1.5-sorted.csv'!$A$2:$E$501,5, TRUE)</f>
        <v>Orange</v>
      </c>
      <c r="D11020" t="str">
        <f>VLOOKUP(B11020,'[1]uscitiesv1.5-sorted.csv'!$A$2:$E$501,3)</f>
        <v>CA</v>
      </c>
      <c r="E11020" t="s">
        <v>8592</v>
      </c>
      <c r="F11020" t="s">
        <v>20309</v>
      </c>
      <c r="G11020" t="s">
        <v>84</v>
      </c>
      <c r="H11020" t="s">
        <v>20310</v>
      </c>
      <c r="I11020">
        <v>107</v>
      </c>
      <c r="J11020">
        <v>7004</v>
      </c>
      <c r="K11020" t="b">
        <v>0</v>
      </c>
    </row>
    <row r="11021" spans="1:11" x14ac:dyDescent="0.2">
      <c r="A11021">
        <v>39471829304</v>
      </c>
      <c r="B11021" t="s">
        <v>20288</v>
      </c>
      <c r="C11021" t="str">
        <f>VLOOKUP(B11021,'[1]uscitiesv1.5-sorted.csv'!$A$2:$E$501,5, TRUE)</f>
        <v>Orange</v>
      </c>
      <c r="D11021" t="str">
        <f>VLOOKUP(B11021,'[1]uscitiesv1.5-sorted.csv'!$A$2:$E$501,3)</f>
        <v>CA</v>
      </c>
      <c r="E11021" t="s">
        <v>20311</v>
      </c>
      <c r="F11021" t="s">
        <v>20312</v>
      </c>
      <c r="G11021" t="s">
        <v>84</v>
      </c>
      <c r="H11021" t="s">
        <v>391</v>
      </c>
      <c r="I11021">
        <v>106</v>
      </c>
      <c r="K11021" t="b">
        <v>0</v>
      </c>
    </row>
    <row r="11022" spans="1:11" x14ac:dyDescent="0.2">
      <c r="A11022">
        <v>40164349651</v>
      </c>
      <c r="B11022" t="s">
        <v>20288</v>
      </c>
      <c r="C11022" t="str">
        <f>VLOOKUP(B11022,'[1]uscitiesv1.5-sorted.csv'!$A$2:$E$501,5, TRUE)</f>
        <v>Orange</v>
      </c>
      <c r="D11022" t="str">
        <f>VLOOKUP(B11022,'[1]uscitiesv1.5-sorted.csv'!$A$2:$E$501,3)</f>
        <v>CA</v>
      </c>
      <c r="E11022" t="s">
        <v>15478</v>
      </c>
      <c r="F11022" t="s">
        <v>15479</v>
      </c>
      <c r="G11022" t="s">
        <v>84</v>
      </c>
      <c r="H11022" t="s">
        <v>6019</v>
      </c>
      <c r="I11022">
        <v>103</v>
      </c>
      <c r="J11022">
        <v>3006</v>
      </c>
      <c r="K11022" t="b">
        <v>0</v>
      </c>
    </row>
    <row r="11023" spans="1:11" x14ac:dyDescent="0.2">
      <c r="A11023">
        <v>38312445556</v>
      </c>
      <c r="B11023" t="s">
        <v>20288</v>
      </c>
      <c r="C11023" t="str">
        <f>VLOOKUP(B11023,'[1]uscitiesv1.5-sorted.csv'!$A$2:$E$501,5, TRUE)</f>
        <v>Orange</v>
      </c>
      <c r="D11023" t="str">
        <f>VLOOKUP(B11023,'[1]uscitiesv1.5-sorted.csv'!$A$2:$E$501,3)</f>
        <v>CA</v>
      </c>
      <c r="E11023" t="s">
        <v>15480</v>
      </c>
      <c r="F11023" t="s">
        <v>15481</v>
      </c>
      <c r="G11023" t="s">
        <v>84</v>
      </c>
      <c r="H11023" t="s">
        <v>6180</v>
      </c>
      <c r="I11023">
        <v>106</v>
      </c>
      <c r="J11023">
        <v>6999</v>
      </c>
      <c r="K11023" t="b">
        <v>0</v>
      </c>
    </row>
    <row r="11024" spans="1:11" x14ac:dyDescent="0.2">
      <c r="A11024">
        <v>39701098053</v>
      </c>
      <c r="B11024" t="s">
        <v>20288</v>
      </c>
      <c r="C11024" t="str">
        <f>VLOOKUP(B11024,'[1]uscitiesv1.5-sorted.csv'!$A$2:$E$501,5, TRUE)</f>
        <v>Orange</v>
      </c>
      <c r="D11024" t="str">
        <f>VLOOKUP(B11024,'[1]uscitiesv1.5-sorted.csv'!$A$2:$E$501,3)</f>
        <v>CA</v>
      </c>
      <c r="E11024" t="s">
        <v>15482</v>
      </c>
      <c r="F11024" t="s">
        <v>15483</v>
      </c>
      <c r="G11024" t="s">
        <v>84</v>
      </c>
      <c r="H11024" t="s">
        <v>13515</v>
      </c>
      <c r="I11024">
        <v>111</v>
      </c>
      <c r="J11024">
        <v>11008</v>
      </c>
      <c r="K11024" t="b">
        <v>0</v>
      </c>
    </row>
    <row r="11025" spans="1:11" x14ac:dyDescent="0.2">
      <c r="A11025">
        <v>39998933888</v>
      </c>
      <c r="B11025" t="s">
        <v>20288</v>
      </c>
      <c r="C11025" t="str">
        <f>VLOOKUP(B11025,'[1]uscitiesv1.5-sorted.csv'!$A$2:$E$501,5, TRUE)</f>
        <v>Orange</v>
      </c>
      <c r="D11025" t="str">
        <f>VLOOKUP(B11025,'[1]uscitiesv1.5-sorted.csv'!$A$2:$E$501,3)</f>
        <v>CA</v>
      </c>
      <c r="E11025" t="s">
        <v>20313</v>
      </c>
      <c r="F11025" t="s">
        <v>20314</v>
      </c>
      <c r="G11025" t="s">
        <v>84</v>
      </c>
      <c r="H11025" t="s">
        <v>3763</v>
      </c>
      <c r="I11025">
        <v>106</v>
      </c>
      <c r="J11025">
        <v>6001</v>
      </c>
      <c r="K11025" t="b">
        <v>1</v>
      </c>
    </row>
    <row r="11026" spans="1:11" x14ac:dyDescent="0.2">
      <c r="A11026">
        <v>40058887210</v>
      </c>
      <c r="B11026" t="s">
        <v>20288</v>
      </c>
      <c r="C11026" t="str">
        <f>VLOOKUP(B11026,'[1]uscitiesv1.5-sorted.csv'!$A$2:$E$501,5, TRUE)</f>
        <v>Orange</v>
      </c>
      <c r="D11026" t="str">
        <f>VLOOKUP(B11026,'[1]uscitiesv1.5-sorted.csv'!$A$2:$E$501,3)</f>
        <v>CA</v>
      </c>
      <c r="E11026" t="s">
        <v>20315</v>
      </c>
      <c r="F11026" t="s">
        <v>20316</v>
      </c>
      <c r="G11026" t="s">
        <v>84</v>
      </c>
      <c r="H11026" t="s">
        <v>382</v>
      </c>
      <c r="I11026">
        <v>107</v>
      </c>
      <c r="J11026">
        <v>7003</v>
      </c>
      <c r="K11026" t="b">
        <v>1</v>
      </c>
    </row>
    <row r="11027" spans="1:11" x14ac:dyDescent="0.2">
      <c r="A11027">
        <v>40459780292</v>
      </c>
      <c r="B11027" t="s">
        <v>20288</v>
      </c>
      <c r="C11027" t="str">
        <f>VLOOKUP(B11027,'[1]uscitiesv1.5-sorted.csv'!$A$2:$E$501,5, TRUE)</f>
        <v>Orange</v>
      </c>
      <c r="D11027" t="str">
        <f>VLOOKUP(B11027,'[1]uscitiesv1.5-sorted.csv'!$A$2:$E$501,3)</f>
        <v>CA</v>
      </c>
      <c r="E11027" t="s">
        <v>15484</v>
      </c>
      <c r="F11027" t="s">
        <v>15485</v>
      </c>
      <c r="G11027" t="s">
        <v>84</v>
      </c>
      <c r="H11027" t="s">
        <v>2997</v>
      </c>
      <c r="I11027">
        <v>103</v>
      </c>
      <c r="K11027" t="b">
        <v>0</v>
      </c>
    </row>
    <row r="11028" spans="1:11" x14ac:dyDescent="0.2">
      <c r="A11028">
        <v>29387670313</v>
      </c>
      <c r="B11028" t="s">
        <v>20288</v>
      </c>
      <c r="C11028" t="str">
        <f>VLOOKUP(B11028,'[1]uscitiesv1.5-sorted.csv'!$A$2:$E$501,5, TRUE)</f>
        <v>Orange</v>
      </c>
      <c r="D11028" t="str">
        <f>VLOOKUP(B11028,'[1]uscitiesv1.5-sorted.csv'!$A$2:$E$501,3)</f>
        <v>CA</v>
      </c>
      <c r="E11028" t="s">
        <v>15488</v>
      </c>
      <c r="F11028" t="s">
        <v>15489</v>
      </c>
      <c r="G11028" t="s">
        <v>84</v>
      </c>
      <c r="H11028" t="s">
        <v>274</v>
      </c>
      <c r="I11028">
        <v>106</v>
      </c>
      <c r="J11028">
        <v>6004</v>
      </c>
      <c r="K11028" t="b">
        <v>1</v>
      </c>
    </row>
    <row r="11029" spans="1:11" x14ac:dyDescent="0.2">
      <c r="A11029">
        <v>34154468936</v>
      </c>
      <c r="B11029" t="s">
        <v>20288</v>
      </c>
      <c r="C11029" t="str">
        <f>VLOOKUP(B11029,'[1]uscitiesv1.5-sorted.csv'!$A$2:$E$501,5, TRUE)</f>
        <v>Orange</v>
      </c>
      <c r="D11029" t="str">
        <f>VLOOKUP(B11029,'[1]uscitiesv1.5-sorted.csv'!$A$2:$E$501,3)</f>
        <v>CA</v>
      </c>
      <c r="E11029" t="s">
        <v>15490</v>
      </c>
      <c r="F11029" t="s">
        <v>15491</v>
      </c>
      <c r="G11029" t="s">
        <v>84</v>
      </c>
      <c r="H11029" t="s">
        <v>15492</v>
      </c>
      <c r="I11029">
        <v>111</v>
      </c>
      <c r="J11029">
        <v>11999</v>
      </c>
      <c r="K11029" t="b">
        <v>1</v>
      </c>
    </row>
    <row r="11030" spans="1:11" x14ac:dyDescent="0.2">
      <c r="A11030">
        <v>39579208478</v>
      </c>
      <c r="B11030" t="s">
        <v>20288</v>
      </c>
      <c r="C11030" t="str">
        <f>VLOOKUP(B11030,'[1]uscitiesv1.5-sorted.csv'!$A$2:$E$501,5, TRUE)</f>
        <v>Orange</v>
      </c>
      <c r="D11030" t="str">
        <f>VLOOKUP(B11030,'[1]uscitiesv1.5-sorted.csv'!$A$2:$E$501,3)</f>
        <v>CA</v>
      </c>
      <c r="E11030" t="s">
        <v>15495</v>
      </c>
      <c r="F11030" t="s">
        <v>15496</v>
      </c>
      <c r="G11030" t="s">
        <v>84</v>
      </c>
      <c r="H11030" t="s">
        <v>26</v>
      </c>
      <c r="I11030">
        <v>103</v>
      </c>
      <c r="J11030">
        <v>3999</v>
      </c>
      <c r="K11030" t="b">
        <v>0</v>
      </c>
    </row>
    <row r="11031" spans="1:11" x14ac:dyDescent="0.2">
      <c r="A11031">
        <v>39956377601</v>
      </c>
      <c r="B11031" t="s">
        <v>20288</v>
      </c>
      <c r="C11031" t="str">
        <f>VLOOKUP(B11031,'[1]uscitiesv1.5-sorted.csv'!$A$2:$E$501,5, TRUE)</f>
        <v>Orange</v>
      </c>
      <c r="D11031" t="str">
        <f>VLOOKUP(B11031,'[1]uscitiesv1.5-sorted.csv'!$A$2:$E$501,3)</f>
        <v>CA</v>
      </c>
      <c r="E11031" t="s">
        <v>20317</v>
      </c>
      <c r="F11031" t="s">
        <v>20318</v>
      </c>
      <c r="G11031" t="s">
        <v>84</v>
      </c>
      <c r="H11031" t="s">
        <v>10319</v>
      </c>
      <c r="I11031">
        <v>107</v>
      </c>
      <c r="J11031">
        <v>7003</v>
      </c>
      <c r="K11031" t="b">
        <v>1</v>
      </c>
    </row>
    <row r="11032" spans="1:11" x14ac:dyDescent="0.2">
      <c r="A11032">
        <v>40166372702</v>
      </c>
      <c r="B11032" t="s">
        <v>20288</v>
      </c>
      <c r="C11032" t="str">
        <f>VLOOKUP(B11032,'[1]uscitiesv1.5-sorted.csv'!$A$2:$E$501,5, TRUE)</f>
        <v>Orange</v>
      </c>
      <c r="D11032" t="str">
        <f>VLOOKUP(B11032,'[1]uscitiesv1.5-sorted.csv'!$A$2:$E$501,3)</f>
        <v>CA</v>
      </c>
      <c r="E11032" t="s">
        <v>15497</v>
      </c>
      <c r="F11032" t="s">
        <v>15498</v>
      </c>
      <c r="G11032" t="s">
        <v>84</v>
      </c>
      <c r="H11032" t="s">
        <v>708</v>
      </c>
      <c r="I11032">
        <v>103</v>
      </c>
      <c r="J11032">
        <v>3999</v>
      </c>
      <c r="K11032" t="b">
        <v>0</v>
      </c>
    </row>
    <row r="11033" spans="1:11" x14ac:dyDescent="0.2">
      <c r="A11033">
        <v>40852880064</v>
      </c>
      <c r="B11033" t="s">
        <v>20288</v>
      </c>
      <c r="C11033" t="str">
        <f>VLOOKUP(B11033,'[1]uscitiesv1.5-sorted.csv'!$A$2:$E$501,5, TRUE)</f>
        <v>Orange</v>
      </c>
      <c r="D11033" t="str">
        <f>VLOOKUP(B11033,'[1]uscitiesv1.5-sorted.csv'!$A$2:$E$501,3)</f>
        <v>CA</v>
      </c>
      <c r="E11033" t="s">
        <v>15499</v>
      </c>
      <c r="F11033" t="s">
        <v>15500</v>
      </c>
      <c r="G11033" t="s">
        <v>84</v>
      </c>
      <c r="H11033" t="s">
        <v>3316</v>
      </c>
      <c r="I11033">
        <v>111</v>
      </c>
      <c r="J11033">
        <v>11006</v>
      </c>
      <c r="K11033" t="b">
        <v>1</v>
      </c>
    </row>
    <row r="11034" spans="1:11" x14ac:dyDescent="0.2">
      <c r="A11034">
        <v>39465159354</v>
      </c>
      <c r="B11034" t="s">
        <v>20288</v>
      </c>
      <c r="C11034" t="str">
        <f>VLOOKUP(B11034,'[1]uscitiesv1.5-sorted.csv'!$A$2:$E$501,5, TRUE)</f>
        <v>Orange</v>
      </c>
      <c r="D11034" t="str">
        <f>VLOOKUP(B11034,'[1]uscitiesv1.5-sorted.csv'!$A$2:$E$501,3)</f>
        <v>CA</v>
      </c>
      <c r="E11034" t="s">
        <v>15501</v>
      </c>
      <c r="F11034" t="s">
        <v>15502</v>
      </c>
      <c r="G11034" t="s">
        <v>84</v>
      </c>
      <c r="H11034" t="s">
        <v>861</v>
      </c>
      <c r="I11034">
        <v>105</v>
      </c>
      <c r="J11034">
        <v>5009</v>
      </c>
      <c r="K11034" t="b">
        <v>0</v>
      </c>
    </row>
    <row r="11035" spans="1:11" x14ac:dyDescent="0.2">
      <c r="A11035">
        <v>39963562090</v>
      </c>
      <c r="B11035" t="s">
        <v>20288</v>
      </c>
      <c r="C11035" t="str">
        <f>VLOOKUP(B11035,'[1]uscitiesv1.5-sorted.csv'!$A$2:$E$501,5, TRUE)</f>
        <v>Orange</v>
      </c>
      <c r="D11035" t="str">
        <f>VLOOKUP(B11035,'[1]uscitiesv1.5-sorted.csv'!$A$2:$E$501,3)</f>
        <v>CA</v>
      </c>
      <c r="E11035" t="s">
        <v>20319</v>
      </c>
      <c r="F11035" t="s">
        <v>20320</v>
      </c>
      <c r="G11035" t="s">
        <v>84</v>
      </c>
      <c r="H11035" t="s">
        <v>7011</v>
      </c>
      <c r="I11035">
        <v>102</v>
      </c>
      <c r="J11035">
        <v>2004</v>
      </c>
      <c r="K11035" t="b">
        <v>1</v>
      </c>
    </row>
    <row r="11036" spans="1:11" x14ac:dyDescent="0.2">
      <c r="A11036">
        <v>40137055012</v>
      </c>
      <c r="B11036" t="s">
        <v>20288</v>
      </c>
      <c r="C11036" t="str">
        <f>VLOOKUP(B11036,'[1]uscitiesv1.5-sorted.csv'!$A$2:$E$501,5, TRUE)</f>
        <v>Orange</v>
      </c>
      <c r="D11036" t="str">
        <f>VLOOKUP(B11036,'[1]uscitiesv1.5-sorted.csv'!$A$2:$E$501,3)</f>
        <v>CA</v>
      </c>
      <c r="E11036" t="s">
        <v>15505</v>
      </c>
      <c r="F11036" t="s">
        <v>15506</v>
      </c>
      <c r="G11036" t="s">
        <v>84</v>
      </c>
      <c r="H11036" t="s">
        <v>3867</v>
      </c>
      <c r="I11036">
        <v>107</v>
      </c>
      <c r="J11036">
        <v>7001</v>
      </c>
      <c r="K11036" t="b">
        <v>0</v>
      </c>
    </row>
    <row r="11037" spans="1:11" x14ac:dyDescent="0.2">
      <c r="A11037">
        <v>40378209311</v>
      </c>
      <c r="B11037" t="s">
        <v>20288</v>
      </c>
      <c r="C11037" t="str">
        <f>VLOOKUP(B11037,'[1]uscitiesv1.5-sorted.csv'!$A$2:$E$501,5, TRUE)</f>
        <v>Orange</v>
      </c>
      <c r="D11037" t="str">
        <f>VLOOKUP(B11037,'[1]uscitiesv1.5-sorted.csv'!$A$2:$E$501,3)</f>
        <v>CA</v>
      </c>
      <c r="E11037" t="s">
        <v>20321</v>
      </c>
      <c r="F11037" t="s">
        <v>20322</v>
      </c>
      <c r="G11037" t="s">
        <v>84</v>
      </c>
      <c r="H11037" t="s">
        <v>1002</v>
      </c>
      <c r="I11037">
        <v>103</v>
      </c>
      <c r="J11037">
        <v>3999</v>
      </c>
      <c r="K11037" t="b">
        <v>1</v>
      </c>
    </row>
    <row r="11038" spans="1:11" x14ac:dyDescent="0.2">
      <c r="A11038">
        <v>40885742356</v>
      </c>
      <c r="B11038" t="s">
        <v>20288</v>
      </c>
      <c r="C11038" t="str">
        <f>VLOOKUP(B11038,'[1]uscitiesv1.5-sorted.csv'!$A$2:$E$501,5, TRUE)</f>
        <v>Orange</v>
      </c>
      <c r="D11038" t="str">
        <f>VLOOKUP(B11038,'[1]uscitiesv1.5-sorted.csv'!$A$2:$E$501,3)</f>
        <v>CA</v>
      </c>
      <c r="E11038" t="s">
        <v>20323</v>
      </c>
      <c r="F11038" t="s">
        <v>20324</v>
      </c>
      <c r="G11038" t="s">
        <v>84</v>
      </c>
      <c r="H11038" t="s">
        <v>1137</v>
      </c>
      <c r="I11038">
        <v>106</v>
      </c>
      <c r="J11038">
        <v>6003</v>
      </c>
      <c r="K11038" t="b">
        <v>1</v>
      </c>
    </row>
    <row r="11039" spans="1:11" x14ac:dyDescent="0.2">
      <c r="A11039">
        <v>40912443219</v>
      </c>
      <c r="B11039" t="s">
        <v>20288</v>
      </c>
      <c r="C11039" t="str">
        <f>VLOOKUP(B11039,'[1]uscitiesv1.5-sorted.csv'!$A$2:$E$501,5, TRUE)</f>
        <v>Orange</v>
      </c>
      <c r="D11039" t="str">
        <f>VLOOKUP(B11039,'[1]uscitiesv1.5-sorted.csv'!$A$2:$E$501,3)</f>
        <v>CA</v>
      </c>
      <c r="E11039" t="s">
        <v>20325</v>
      </c>
      <c r="F11039" t="s">
        <v>20326</v>
      </c>
      <c r="G11039" t="s">
        <v>84</v>
      </c>
      <c r="H11039" t="s">
        <v>689</v>
      </c>
      <c r="I11039">
        <v>110</v>
      </c>
      <c r="J11039">
        <v>10003</v>
      </c>
      <c r="K11039" t="b">
        <v>1</v>
      </c>
    </row>
    <row r="11040" spans="1:11" x14ac:dyDescent="0.2">
      <c r="A11040">
        <v>39009130359</v>
      </c>
      <c r="B11040" t="s">
        <v>20327</v>
      </c>
      <c r="C11040" t="str">
        <f>VLOOKUP(B11040,'[1]uscitiesv1.5-sorted.csv'!$A$2:$E$501,5, TRUE)</f>
        <v>Hamilton</v>
      </c>
      <c r="D11040" t="str">
        <f>VLOOKUP(B11040,'[1]uscitiesv1.5-sorted.csv'!$A$2:$E$501,3)</f>
        <v>OH</v>
      </c>
      <c r="E11040" t="s">
        <v>20328</v>
      </c>
      <c r="F11040" t="s">
        <v>20329</v>
      </c>
      <c r="G11040" t="s">
        <v>228</v>
      </c>
      <c r="H11040" t="s">
        <v>596</v>
      </c>
      <c r="I11040">
        <v>116</v>
      </c>
      <c r="J11040">
        <v>16006</v>
      </c>
      <c r="K11040" t="b">
        <v>1</v>
      </c>
    </row>
    <row r="11041" spans="1:11" x14ac:dyDescent="0.2">
      <c r="A11041">
        <v>39422527842</v>
      </c>
      <c r="B11041" t="s">
        <v>20327</v>
      </c>
      <c r="C11041" t="str">
        <f>VLOOKUP(B11041,'[1]uscitiesv1.5-sorted.csv'!$A$2:$E$501,5, TRUE)</f>
        <v>Hamilton</v>
      </c>
      <c r="D11041" t="str">
        <f>VLOOKUP(B11041,'[1]uscitiesv1.5-sorted.csv'!$A$2:$E$501,3)</f>
        <v>OH</v>
      </c>
      <c r="E11041" t="s">
        <v>20330</v>
      </c>
      <c r="F11041" t="s">
        <v>20331</v>
      </c>
      <c r="G11041" t="s">
        <v>228</v>
      </c>
      <c r="H11041" t="s">
        <v>271</v>
      </c>
      <c r="I11041">
        <v>105</v>
      </c>
      <c r="J11041">
        <v>5003</v>
      </c>
      <c r="K11041" t="b">
        <v>0</v>
      </c>
    </row>
    <row r="11042" spans="1:11" x14ac:dyDescent="0.2">
      <c r="A11042">
        <v>39423539869</v>
      </c>
      <c r="B11042" t="s">
        <v>20327</v>
      </c>
      <c r="C11042" t="str">
        <f>VLOOKUP(B11042,'[1]uscitiesv1.5-sorted.csv'!$A$2:$E$501,5, TRUE)</f>
        <v>Hamilton</v>
      </c>
      <c r="D11042" t="str">
        <f>VLOOKUP(B11042,'[1]uscitiesv1.5-sorted.csv'!$A$2:$E$501,3)</f>
        <v>OH</v>
      </c>
      <c r="E11042" t="s">
        <v>20332</v>
      </c>
      <c r="F11042" t="s">
        <v>20333</v>
      </c>
      <c r="G11042" t="s">
        <v>228</v>
      </c>
      <c r="H11042" t="s">
        <v>659</v>
      </c>
      <c r="I11042">
        <v>105</v>
      </c>
      <c r="J11042">
        <v>5003</v>
      </c>
      <c r="K11042" t="b">
        <v>0</v>
      </c>
    </row>
    <row r="11043" spans="1:11" x14ac:dyDescent="0.2">
      <c r="A11043">
        <v>38659486565</v>
      </c>
      <c r="B11043" t="s">
        <v>20327</v>
      </c>
      <c r="C11043" t="str">
        <f>VLOOKUP(B11043,'[1]uscitiesv1.5-sorted.csv'!$A$2:$E$501,5, TRUE)</f>
        <v>Hamilton</v>
      </c>
      <c r="D11043" t="str">
        <f>VLOOKUP(B11043,'[1]uscitiesv1.5-sorted.csv'!$A$2:$E$501,3)</f>
        <v>OH</v>
      </c>
      <c r="E11043" t="s">
        <v>20334</v>
      </c>
      <c r="F11043" t="s">
        <v>20335</v>
      </c>
      <c r="G11043" t="s">
        <v>228</v>
      </c>
      <c r="H11043" t="s">
        <v>1101</v>
      </c>
      <c r="I11043">
        <v>116</v>
      </c>
      <c r="J11043">
        <v>16006</v>
      </c>
      <c r="K11043" t="b">
        <v>0</v>
      </c>
    </row>
    <row r="11044" spans="1:11" x14ac:dyDescent="0.2">
      <c r="A11044">
        <v>38664938873</v>
      </c>
      <c r="B11044" t="s">
        <v>20327</v>
      </c>
      <c r="C11044" t="str">
        <f>VLOOKUP(B11044,'[1]uscitiesv1.5-sorted.csv'!$A$2:$E$501,5, TRUE)</f>
        <v>Hamilton</v>
      </c>
      <c r="D11044" t="str">
        <f>VLOOKUP(B11044,'[1]uscitiesv1.5-sorted.csv'!$A$2:$E$501,3)</f>
        <v>OH</v>
      </c>
      <c r="E11044" t="s">
        <v>20336</v>
      </c>
      <c r="F11044" t="s">
        <v>20337</v>
      </c>
      <c r="G11044" t="s">
        <v>228</v>
      </c>
      <c r="H11044" t="s">
        <v>158</v>
      </c>
      <c r="I11044">
        <v>103</v>
      </c>
      <c r="J11044">
        <v>3002</v>
      </c>
      <c r="K11044" t="b">
        <v>0</v>
      </c>
    </row>
    <row r="11045" spans="1:11" x14ac:dyDescent="0.2">
      <c r="A11045">
        <v>39884462501</v>
      </c>
      <c r="B11045" t="s">
        <v>20327</v>
      </c>
      <c r="C11045" t="str">
        <f>VLOOKUP(B11045,'[1]uscitiesv1.5-sorted.csv'!$A$2:$E$501,5, TRUE)</f>
        <v>Hamilton</v>
      </c>
      <c r="D11045" t="str">
        <f>VLOOKUP(B11045,'[1]uscitiesv1.5-sorted.csv'!$A$2:$E$501,3)</f>
        <v>OH</v>
      </c>
      <c r="E11045" t="s">
        <v>20338</v>
      </c>
      <c r="F11045" t="s">
        <v>20339</v>
      </c>
      <c r="G11045" t="s">
        <v>228</v>
      </c>
      <c r="H11045" t="s">
        <v>736</v>
      </c>
      <c r="I11045">
        <v>105</v>
      </c>
      <c r="J11045">
        <v>5003</v>
      </c>
      <c r="K11045" t="b">
        <v>1</v>
      </c>
    </row>
    <row r="11046" spans="1:11" x14ac:dyDescent="0.2">
      <c r="A11046">
        <v>38329910795</v>
      </c>
      <c r="B11046" t="s">
        <v>20327</v>
      </c>
      <c r="C11046" t="str">
        <f>VLOOKUP(B11046,'[1]uscitiesv1.5-sorted.csv'!$A$2:$E$501,5, TRUE)</f>
        <v>Hamilton</v>
      </c>
      <c r="D11046" t="str">
        <f>VLOOKUP(B11046,'[1]uscitiesv1.5-sorted.csv'!$A$2:$E$501,3)</f>
        <v>OH</v>
      </c>
      <c r="E11046" t="s">
        <v>20340</v>
      </c>
      <c r="F11046" t="s">
        <v>20341</v>
      </c>
      <c r="G11046" t="s">
        <v>228</v>
      </c>
      <c r="H11046" t="s">
        <v>875</v>
      </c>
      <c r="I11046">
        <v>103</v>
      </c>
      <c r="J11046">
        <v>3013</v>
      </c>
      <c r="K11046" t="b">
        <v>0</v>
      </c>
    </row>
    <row r="11047" spans="1:11" x14ac:dyDescent="0.2">
      <c r="A11047">
        <v>34796672785</v>
      </c>
      <c r="B11047" t="s">
        <v>20327</v>
      </c>
      <c r="C11047" t="str">
        <f>VLOOKUP(B11047,'[1]uscitiesv1.5-sorted.csv'!$A$2:$E$501,5, TRUE)</f>
        <v>Hamilton</v>
      </c>
      <c r="D11047" t="str">
        <f>VLOOKUP(B11047,'[1]uscitiesv1.5-sorted.csv'!$A$2:$E$501,3)</f>
        <v>OH</v>
      </c>
      <c r="E11047" t="s">
        <v>20342</v>
      </c>
      <c r="F11047" t="s">
        <v>20343</v>
      </c>
      <c r="G11047" t="s">
        <v>228</v>
      </c>
      <c r="H11047" t="s">
        <v>9070</v>
      </c>
      <c r="I11047">
        <v>103</v>
      </c>
      <c r="J11047">
        <v>3017</v>
      </c>
      <c r="K11047" t="b">
        <v>0</v>
      </c>
    </row>
    <row r="11048" spans="1:11" x14ac:dyDescent="0.2">
      <c r="A11048">
        <v>39100699244</v>
      </c>
      <c r="B11048" t="s">
        <v>20327</v>
      </c>
      <c r="C11048" t="str">
        <f>VLOOKUP(B11048,'[1]uscitiesv1.5-sorted.csv'!$A$2:$E$501,5, TRUE)</f>
        <v>Hamilton</v>
      </c>
      <c r="D11048" t="str">
        <f>VLOOKUP(B11048,'[1]uscitiesv1.5-sorted.csv'!$A$2:$E$501,3)</f>
        <v>OH</v>
      </c>
      <c r="E11048" t="s">
        <v>20344</v>
      </c>
      <c r="F11048" t="s">
        <v>20345</v>
      </c>
      <c r="G11048" t="s">
        <v>228</v>
      </c>
      <c r="H11048" t="s">
        <v>26</v>
      </c>
      <c r="I11048">
        <v>103</v>
      </c>
      <c r="J11048">
        <v>3013</v>
      </c>
      <c r="K11048" t="b">
        <v>0</v>
      </c>
    </row>
    <row r="11049" spans="1:11" x14ac:dyDescent="0.2">
      <c r="A11049">
        <v>39739314359</v>
      </c>
      <c r="B11049" t="s">
        <v>20327</v>
      </c>
      <c r="C11049" t="str">
        <f>VLOOKUP(B11049,'[1]uscitiesv1.5-sorted.csv'!$A$2:$E$501,5, TRUE)</f>
        <v>Hamilton</v>
      </c>
      <c r="D11049" t="str">
        <f>VLOOKUP(B11049,'[1]uscitiesv1.5-sorted.csv'!$A$2:$E$501,3)</f>
        <v>OH</v>
      </c>
      <c r="E11049" t="s">
        <v>20346</v>
      </c>
      <c r="F11049" t="s">
        <v>20347</v>
      </c>
      <c r="G11049" t="s">
        <v>228</v>
      </c>
      <c r="H11049" t="s">
        <v>624</v>
      </c>
      <c r="I11049">
        <v>106</v>
      </c>
      <c r="J11049">
        <v>6999</v>
      </c>
      <c r="K11049" t="b">
        <v>1</v>
      </c>
    </row>
    <row r="11050" spans="1:11" x14ac:dyDescent="0.2">
      <c r="A11050">
        <v>35529819647</v>
      </c>
      <c r="B11050" t="s">
        <v>20327</v>
      </c>
      <c r="C11050" t="str">
        <f>VLOOKUP(B11050,'[1]uscitiesv1.5-sorted.csv'!$A$2:$E$501,5, TRUE)</f>
        <v>Hamilton</v>
      </c>
      <c r="D11050" t="str">
        <f>VLOOKUP(B11050,'[1]uscitiesv1.5-sorted.csv'!$A$2:$E$501,3)</f>
        <v>OH</v>
      </c>
      <c r="E11050" t="s">
        <v>20348</v>
      </c>
      <c r="F11050" t="s">
        <v>20349</v>
      </c>
      <c r="G11050" t="s">
        <v>228</v>
      </c>
      <c r="H11050" t="s">
        <v>219</v>
      </c>
      <c r="I11050">
        <v>116</v>
      </c>
      <c r="J11050">
        <v>16006</v>
      </c>
      <c r="K11050" t="b">
        <v>1</v>
      </c>
    </row>
    <row r="11051" spans="1:11" x14ac:dyDescent="0.2">
      <c r="A11051">
        <v>36587377832</v>
      </c>
      <c r="B11051" t="s">
        <v>20327</v>
      </c>
      <c r="C11051" t="str">
        <f>VLOOKUP(B11051,'[1]uscitiesv1.5-sorted.csv'!$A$2:$E$501,5, TRUE)</f>
        <v>Hamilton</v>
      </c>
      <c r="D11051" t="str">
        <f>VLOOKUP(B11051,'[1]uscitiesv1.5-sorted.csv'!$A$2:$E$501,3)</f>
        <v>OH</v>
      </c>
      <c r="E11051" t="s">
        <v>20350</v>
      </c>
      <c r="F11051" t="s">
        <v>20351</v>
      </c>
      <c r="G11051" t="s">
        <v>228</v>
      </c>
      <c r="H11051" t="s">
        <v>1793</v>
      </c>
      <c r="I11051">
        <v>103</v>
      </c>
      <c r="J11051">
        <v>3007</v>
      </c>
      <c r="K11051" t="b">
        <v>0</v>
      </c>
    </row>
    <row r="11052" spans="1:11" x14ac:dyDescent="0.2">
      <c r="A11052">
        <v>38925159199</v>
      </c>
      <c r="B11052" t="s">
        <v>20327</v>
      </c>
      <c r="C11052" t="str">
        <f>VLOOKUP(B11052,'[1]uscitiesv1.5-sorted.csv'!$A$2:$E$501,5, TRUE)</f>
        <v>Hamilton</v>
      </c>
      <c r="D11052" t="str">
        <f>VLOOKUP(B11052,'[1]uscitiesv1.5-sorted.csv'!$A$2:$E$501,3)</f>
        <v>OH</v>
      </c>
      <c r="E11052" t="s">
        <v>20352</v>
      </c>
      <c r="F11052" t="s">
        <v>20353</v>
      </c>
      <c r="G11052" t="s">
        <v>228</v>
      </c>
      <c r="H11052" t="s">
        <v>722</v>
      </c>
      <c r="I11052">
        <v>116</v>
      </c>
      <c r="K11052" t="b">
        <v>1</v>
      </c>
    </row>
    <row r="11053" spans="1:11" x14ac:dyDescent="0.2">
      <c r="A11053">
        <v>38985487643</v>
      </c>
      <c r="B11053" t="s">
        <v>20327</v>
      </c>
      <c r="C11053" t="str">
        <f>VLOOKUP(B11053,'[1]uscitiesv1.5-sorted.csv'!$A$2:$E$501,5, TRUE)</f>
        <v>Hamilton</v>
      </c>
      <c r="D11053" t="str">
        <f>VLOOKUP(B11053,'[1]uscitiesv1.5-sorted.csv'!$A$2:$E$501,3)</f>
        <v>OH</v>
      </c>
      <c r="E11053" t="s">
        <v>20354</v>
      </c>
      <c r="F11053" t="s">
        <v>20355</v>
      </c>
      <c r="G11053" t="s">
        <v>228</v>
      </c>
      <c r="H11053" t="s">
        <v>722</v>
      </c>
      <c r="I11053">
        <v>111</v>
      </c>
      <c r="K11053" t="b">
        <v>0</v>
      </c>
    </row>
    <row r="11054" spans="1:11" x14ac:dyDescent="0.2">
      <c r="A11054">
        <v>38643406469</v>
      </c>
      <c r="B11054" t="s">
        <v>20327</v>
      </c>
      <c r="C11054" t="str">
        <f>VLOOKUP(B11054,'[1]uscitiesv1.5-sorted.csv'!$A$2:$E$501,5, TRUE)</f>
        <v>Hamilton</v>
      </c>
      <c r="D11054" t="str">
        <f>VLOOKUP(B11054,'[1]uscitiesv1.5-sorted.csv'!$A$2:$E$501,3)</f>
        <v>OH</v>
      </c>
      <c r="E11054" t="s">
        <v>925</v>
      </c>
      <c r="F11054" t="s">
        <v>20356</v>
      </c>
      <c r="G11054" t="s">
        <v>228</v>
      </c>
      <c r="H11054" t="s">
        <v>2293</v>
      </c>
      <c r="I11054">
        <v>116</v>
      </c>
      <c r="J11054">
        <v>16006</v>
      </c>
      <c r="K11054" t="b">
        <v>0</v>
      </c>
    </row>
    <row r="11055" spans="1:11" x14ac:dyDescent="0.2">
      <c r="A11055">
        <v>39559453390</v>
      </c>
      <c r="B11055" t="s">
        <v>20327</v>
      </c>
      <c r="C11055" t="str">
        <f>VLOOKUP(B11055,'[1]uscitiesv1.5-sorted.csv'!$A$2:$E$501,5, TRUE)</f>
        <v>Hamilton</v>
      </c>
      <c r="D11055" t="str">
        <f>VLOOKUP(B11055,'[1]uscitiesv1.5-sorted.csv'!$A$2:$E$501,3)</f>
        <v>OH</v>
      </c>
      <c r="E11055" t="s">
        <v>19378</v>
      </c>
      <c r="F11055" t="s">
        <v>20357</v>
      </c>
      <c r="G11055" t="s">
        <v>228</v>
      </c>
      <c r="H11055" t="s">
        <v>2062</v>
      </c>
      <c r="I11055">
        <v>103</v>
      </c>
      <c r="J11055">
        <v>3002</v>
      </c>
      <c r="K11055" t="b">
        <v>0</v>
      </c>
    </row>
    <row r="11056" spans="1:11" x14ac:dyDescent="0.2">
      <c r="A11056">
        <v>38643572967</v>
      </c>
      <c r="B11056" t="s">
        <v>20327</v>
      </c>
      <c r="C11056" t="str">
        <f>VLOOKUP(B11056,'[1]uscitiesv1.5-sorted.csv'!$A$2:$E$501,5, TRUE)</f>
        <v>Hamilton</v>
      </c>
      <c r="D11056" t="str">
        <f>VLOOKUP(B11056,'[1]uscitiesv1.5-sorted.csv'!$A$2:$E$501,3)</f>
        <v>OH</v>
      </c>
      <c r="E11056" t="s">
        <v>925</v>
      </c>
      <c r="F11056" t="s">
        <v>20358</v>
      </c>
      <c r="G11056" t="s">
        <v>228</v>
      </c>
      <c r="H11056" t="s">
        <v>2623</v>
      </c>
      <c r="I11056">
        <v>116</v>
      </c>
      <c r="J11056">
        <v>16006</v>
      </c>
      <c r="K11056" t="b">
        <v>0</v>
      </c>
    </row>
    <row r="11057" spans="1:11" x14ac:dyDescent="0.2">
      <c r="A11057">
        <v>38448642926</v>
      </c>
      <c r="B11057" t="s">
        <v>20327</v>
      </c>
      <c r="C11057" t="str">
        <f>VLOOKUP(B11057,'[1]uscitiesv1.5-sorted.csv'!$A$2:$E$501,5, TRUE)</f>
        <v>Hamilton</v>
      </c>
      <c r="D11057" t="str">
        <f>VLOOKUP(B11057,'[1]uscitiesv1.5-sorted.csv'!$A$2:$E$501,3)</f>
        <v>OH</v>
      </c>
      <c r="E11057" t="s">
        <v>20359</v>
      </c>
      <c r="F11057" t="s">
        <v>20360</v>
      </c>
      <c r="G11057" t="s">
        <v>228</v>
      </c>
      <c r="H11057" t="s">
        <v>1132</v>
      </c>
      <c r="I11057">
        <v>103</v>
      </c>
      <c r="J11057">
        <v>3999</v>
      </c>
      <c r="K11057" t="b">
        <v>0</v>
      </c>
    </row>
    <row r="11058" spans="1:11" x14ac:dyDescent="0.2">
      <c r="A11058">
        <v>38643491724</v>
      </c>
      <c r="B11058" t="s">
        <v>20327</v>
      </c>
      <c r="C11058" t="str">
        <f>VLOOKUP(B11058,'[1]uscitiesv1.5-sorted.csv'!$A$2:$E$501,5, TRUE)</f>
        <v>Hamilton</v>
      </c>
      <c r="D11058" t="str">
        <f>VLOOKUP(B11058,'[1]uscitiesv1.5-sorted.csv'!$A$2:$E$501,3)</f>
        <v>OH</v>
      </c>
      <c r="E11058" t="s">
        <v>925</v>
      </c>
      <c r="F11058" t="s">
        <v>20361</v>
      </c>
      <c r="G11058" t="s">
        <v>228</v>
      </c>
      <c r="H11058" t="s">
        <v>3597</v>
      </c>
      <c r="I11058">
        <v>116</v>
      </c>
      <c r="J11058">
        <v>16006</v>
      </c>
      <c r="K11058" t="b">
        <v>0</v>
      </c>
    </row>
    <row r="11059" spans="1:11" x14ac:dyDescent="0.2">
      <c r="A11059">
        <v>34796265567</v>
      </c>
      <c r="B11059" t="s">
        <v>20327</v>
      </c>
      <c r="C11059" t="str">
        <f>VLOOKUP(B11059,'[1]uscitiesv1.5-sorted.csv'!$A$2:$E$501,5, TRUE)</f>
        <v>Hamilton</v>
      </c>
      <c r="D11059" t="str">
        <f>VLOOKUP(B11059,'[1]uscitiesv1.5-sorted.csv'!$A$2:$E$501,3)</f>
        <v>OH</v>
      </c>
      <c r="E11059" t="s">
        <v>20342</v>
      </c>
      <c r="F11059" t="s">
        <v>20362</v>
      </c>
      <c r="G11059" t="s">
        <v>228</v>
      </c>
      <c r="H11059" t="s">
        <v>4388</v>
      </c>
      <c r="I11059">
        <v>103</v>
      </c>
      <c r="J11059">
        <v>3017</v>
      </c>
      <c r="K11059" t="b">
        <v>0</v>
      </c>
    </row>
    <row r="11060" spans="1:11" x14ac:dyDescent="0.2">
      <c r="A11060">
        <v>39363904498</v>
      </c>
      <c r="B11060" t="s">
        <v>20327</v>
      </c>
      <c r="C11060" t="str">
        <f>VLOOKUP(B11060,'[1]uscitiesv1.5-sorted.csv'!$A$2:$E$501,5, TRUE)</f>
        <v>Hamilton</v>
      </c>
      <c r="D11060" t="str">
        <f>VLOOKUP(B11060,'[1]uscitiesv1.5-sorted.csv'!$A$2:$E$501,3)</f>
        <v>OH</v>
      </c>
      <c r="E11060" t="s">
        <v>20363</v>
      </c>
      <c r="F11060" t="s">
        <v>20364</v>
      </c>
      <c r="G11060" t="s">
        <v>228</v>
      </c>
      <c r="H11060" t="s">
        <v>970</v>
      </c>
      <c r="I11060">
        <v>116</v>
      </c>
      <c r="J11060">
        <v>16999</v>
      </c>
      <c r="K11060" t="b">
        <v>0</v>
      </c>
    </row>
    <row r="11061" spans="1:11" x14ac:dyDescent="0.2">
      <c r="A11061">
        <v>39322916903</v>
      </c>
      <c r="B11061" t="s">
        <v>20327</v>
      </c>
      <c r="C11061" t="str">
        <f>VLOOKUP(B11061,'[1]uscitiesv1.5-sorted.csv'!$A$2:$E$501,5, TRUE)</f>
        <v>Hamilton</v>
      </c>
      <c r="D11061" t="str">
        <f>VLOOKUP(B11061,'[1]uscitiesv1.5-sorted.csv'!$A$2:$E$501,3)</f>
        <v>OH</v>
      </c>
      <c r="E11061" t="s">
        <v>20365</v>
      </c>
      <c r="F11061" t="s">
        <v>20366</v>
      </c>
      <c r="G11061" t="s">
        <v>228</v>
      </c>
      <c r="H11061" t="s">
        <v>1900</v>
      </c>
      <c r="I11061">
        <v>103</v>
      </c>
      <c r="J11061">
        <v>3002</v>
      </c>
      <c r="K11061" t="b">
        <v>0</v>
      </c>
    </row>
    <row r="11062" spans="1:11" x14ac:dyDescent="0.2">
      <c r="A11062">
        <v>39825799037</v>
      </c>
      <c r="B11062" t="s">
        <v>20327</v>
      </c>
      <c r="C11062" t="str">
        <f>VLOOKUP(B11062,'[1]uscitiesv1.5-sorted.csv'!$A$2:$E$501,5, TRUE)</f>
        <v>Hamilton</v>
      </c>
      <c r="D11062" t="str">
        <f>VLOOKUP(B11062,'[1]uscitiesv1.5-sorted.csv'!$A$2:$E$501,3)</f>
        <v>OH</v>
      </c>
      <c r="E11062" t="s">
        <v>20367</v>
      </c>
      <c r="F11062" t="s">
        <v>20368</v>
      </c>
      <c r="G11062" t="s">
        <v>228</v>
      </c>
      <c r="H11062" t="s">
        <v>435</v>
      </c>
      <c r="I11062">
        <v>104</v>
      </c>
      <c r="K11062" t="b">
        <v>1</v>
      </c>
    </row>
    <row r="11063" spans="1:11" x14ac:dyDescent="0.2">
      <c r="A11063">
        <v>39095018252</v>
      </c>
      <c r="B11063" t="s">
        <v>20327</v>
      </c>
      <c r="C11063" t="str">
        <f>VLOOKUP(B11063,'[1]uscitiesv1.5-sorted.csv'!$A$2:$E$501,5, TRUE)</f>
        <v>Hamilton</v>
      </c>
      <c r="D11063" t="str">
        <f>VLOOKUP(B11063,'[1]uscitiesv1.5-sorted.csv'!$A$2:$E$501,3)</f>
        <v>OH</v>
      </c>
      <c r="E11063" t="s">
        <v>20369</v>
      </c>
      <c r="F11063" t="s">
        <v>20370</v>
      </c>
      <c r="G11063" t="s">
        <v>228</v>
      </c>
      <c r="H11063" t="s">
        <v>274</v>
      </c>
      <c r="I11063">
        <v>107</v>
      </c>
      <c r="J11063">
        <v>7001</v>
      </c>
      <c r="K11063" t="b">
        <v>1</v>
      </c>
    </row>
    <row r="11064" spans="1:11" x14ac:dyDescent="0.2">
      <c r="A11064">
        <v>39525816782</v>
      </c>
      <c r="B11064" t="s">
        <v>20327</v>
      </c>
      <c r="C11064" t="str">
        <f>VLOOKUP(B11064,'[1]uscitiesv1.5-sorted.csv'!$A$2:$E$501,5, TRUE)</f>
        <v>Hamilton</v>
      </c>
      <c r="D11064" t="str">
        <f>VLOOKUP(B11064,'[1]uscitiesv1.5-sorted.csv'!$A$2:$E$501,3)</f>
        <v>OH</v>
      </c>
      <c r="E11064" t="s">
        <v>20371</v>
      </c>
      <c r="F11064" t="s">
        <v>20372</v>
      </c>
      <c r="G11064" t="s">
        <v>228</v>
      </c>
      <c r="H11064" t="s">
        <v>1793</v>
      </c>
      <c r="I11064">
        <v>105</v>
      </c>
      <c r="J11064">
        <v>5013</v>
      </c>
      <c r="K11064" t="b">
        <v>0</v>
      </c>
    </row>
    <row r="11065" spans="1:11" x14ac:dyDescent="0.2">
      <c r="A11065">
        <v>40886970028</v>
      </c>
      <c r="B11065" t="s">
        <v>20327</v>
      </c>
      <c r="C11065" t="str">
        <f>VLOOKUP(B11065,'[1]uscitiesv1.5-sorted.csv'!$A$2:$E$501,5, TRUE)</f>
        <v>Hamilton</v>
      </c>
      <c r="D11065" t="str">
        <f>VLOOKUP(B11065,'[1]uscitiesv1.5-sorted.csv'!$A$2:$E$501,3)</f>
        <v>OH</v>
      </c>
      <c r="E11065" t="s">
        <v>20373</v>
      </c>
      <c r="F11065" t="s">
        <v>20374</v>
      </c>
      <c r="G11065" t="s">
        <v>228</v>
      </c>
      <c r="H11065" t="s">
        <v>1342</v>
      </c>
      <c r="I11065">
        <v>107</v>
      </c>
      <c r="J11065">
        <v>7001</v>
      </c>
      <c r="K11065" t="b">
        <v>1</v>
      </c>
    </row>
    <row r="11066" spans="1:11" x14ac:dyDescent="0.2">
      <c r="A11066">
        <v>39516324390</v>
      </c>
      <c r="B11066" t="s">
        <v>20327</v>
      </c>
      <c r="C11066" t="str">
        <f>VLOOKUP(B11066,'[1]uscitiesv1.5-sorted.csv'!$A$2:$E$501,5, TRUE)</f>
        <v>Hamilton</v>
      </c>
      <c r="D11066" t="str">
        <f>VLOOKUP(B11066,'[1]uscitiesv1.5-sorted.csv'!$A$2:$E$501,3)</f>
        <v>OH</v>
      </c>
      <c r="E11066" t="s">
        <v>20375</v>
      </c>
      <c r="F11066" t="s">
        <v>20376</v>
      </c>
      <c r="G11066" t="s">
        <v>228</v>
      </c>
      <c r="H11066" t="s">
        <v>808</v>
      </c>
      <c r="I11066">
        <v>105</v>
      </c>
      <c r="J11066">
        <v>5008</v>
      </c>
      <c r="K11066" t="b">
        <v>1</v>
      </c>
    </row>
    <row r="11067" spans="1:11" x14ac:dyDescent="0.2">
      <c r="A11067">
        <v>26956589886</v>
      </c>
      <c r="B11067" t="s">
        <v>20327</v>
      </c>
      <c r="C11067" t="str">
        <f>VLOOKUP(B11067,'[1]uscitiesv1.5-sorted.csv'!$A$2:$E$501,5, TRUE)</f>
        <v>Hamilton</v>
      </c>
      <c r="D11067" t="str">
        <f>VLOOKUP(B11067,'[1]uscitiesv1.5-sorted.csv'!$A$2:$E$501,3)</f>
        <v>OH</v>
      </c>
      <c r="E11067" t="s">
        <v>20377</v>
      </c>
      <c r="F11067" t="s">
        <v>20378</v>
      </c>
      <c r="G11067" t="s">
        <v>228</v>
      </c>
      <c r="H11067" t="s">
        <v>20379</v>
      </c>
      <c r="I11067">
        <v>111</v>
      </c>
      <c r="J11067">
        <v>11999</v>
      </c>
      <c r="K11067" t="b">
        <v>1</v>
      </c>
    </row>
    <row r="11068" spans="1:11" x14ac:dyDescent="0.2">
      <c r="A11068">
        <v>37954605246</v>
      </c>
      <c r="B11068" t="s">
        <v>20327</v>
      </c>
      <c r="C11068" t="str">
        <f>VLOOKUP(B11068,'[1]uscitiesv1.5-sorted.csv'!$A$2:$E$501,5, TRUE)</f>
        <v>Hamilton</v>
      </c>
      <c r="D11068" t="str">
        <f>VLOOKUP(B11068,'[1]uscitiesv1.5-sorted.csv'!$A$2:$E$501,3)</f>
        <v>OH</v>
      </c>
      <c r="E11068" t="s">
        <v>20380</v>
      </c>
      <c r="F11068" t="s">
        <v>20381</v>
      </c>
      <c r="G11068" t="s">
        <v>228</v>
      </c>
      <c r="H11068" t="s">
        <v>451</v>
      </c>
      <c r="I11068">
        <v>103</v>
      </c>
      <c r="J11068">
        <v>3018</v>
      </c>
      <c r="K11068" t="b">
        <v>0</v>
      </c>
    </row>
    <row r="11069" spans="1:11" x14ac:dyDescent="0.2">
      <c r="A11069">
        <v>36239484273</v>
      </c>
      <c r="B11069" t="s">
        <v>20327</v>
      </c>
      <c r="C11069" t="str">
        <f>VLOOKUP(B11069,'[1]uscitiesv1.5-sorted.csv'!$A$2:$E$501,5, TRUE)</f>
        <v>Hamilton</v>
      </c>
      <c r="D11069" t="str">
        <f>VLOOKUP(B11069,'[1]uscitiesv1.5-sorted.csv'!$A$2:$E$501,3)</f>
        <v>OH</v>
      </c>
      <c r="E11069" t="s">
        <v>20382</v>
      </c>
      <c r="F11069" t="s">
        <v>20383</v>
      </c>
      <c r="G11069" t="s">
        <v>228</v>
      </c>
      <c r="H11069" t="s">
        <v>7710</v>
      </c>
      <c r="I11069">
        <v>111</v>
      </c>
      <c r="J11069">
        <v>11008</v>
      </c>
      <c r="K11069" t="b">
        <v>0</v>
      </c>
    </row>
    <row r="11070" spans="1:11" x14ac:dyDescent="0.2">
      <c r="A11070">
        <v>39382537229</v>
      </c>
      <c r="B11070" t="s">
        <v>20327</v>
      </c>
      <c r="C11070" t="str">
        <f>VLOOKUP(B11070,'[1]uscitiesv1.5-sorted.csv'!$A$2:$E$501,5, TRUE)</f>
        <v>Hamilton</v>
      </c>
      <c r="D11070" t="str">
        <f>VLOOKUP(B11070,'[1]uscitiesv1.5-sorted.csv'!$A$2:$E$501,3)</f>
        <v>OH</v>
      </c>
      <c r="E11070" t="s">
        <v>20384</v>
      </c>
      <c r="F11070" t="s">
        <v>20385</v>
      </c>
      <c r="G11070" t="s">
        <v>228</v>
      </c>
      <c r="H11070" t="s">
        <v>946</v>
      </c>
      <c r="I11070">
        <v>111</v>
      </c>
      <c r="K11070" t="b">
        <v>1</v>
      </c>
    </row>
    <row r="11071" spans="1:11" x14ac:dyDescent="0.2">
      <c r="A11071">
        <v>39832696668</v>
      </c>
      <c r="B11071" t="s">
        <v>20327</v>
      </c>
      <c r="C11071" t="str">
        <f>VLOOKUP(B11071,'[1]uscitiesv1.5-sorted.csv'!$A$2:$E$501,5, TRUE)</f>
        <v>Hamilton</v>
      </c>
      <c r="D11071" t="str">
        <f>VLOOKUP(B11071,'[1]uscitiesv1.5-sorted.csv'!$A$2:$E$501,3)</f>
        <v>OH</v>
      </c>
      <c r="E11071" t="s">
        <v>20386</v>
      </c>
      <c r="F11071" t="s">
        <v>20387</v>
      </c>
      <c r="G11071" t="s">
        <v>228</v>
      </c>
      <c r="H11071" t="s">
        <v>1659</v>
      </c>
      <c r="I11071">
        <v>111</v>
      </c>
      <c r="K11071" t="b">
        <v>1</v>
      </c>
    </row>
    <row r="11072" spans="1:11" x14ac:dyDescent="0.2">
      <c r="A11072">
        <v>37693123146</v>
      </c>
      <c r="B11072" t="s">
        <v>20327</v>
      </c>
      <c r="C11072" t="str">
        <f>VLOOKUP(B11072,'[1]uscitiesv1.5-sorted.csv'!$A$2:$E$501,5, TRUE)</f>
        <v>Hamilton</v>
      </c>
      <c r="D11072" t="str">
        <f>VLOOKUP(B11072,'[1]uscitiesv1.5-sorted.csv'!$A$2:$E$501,3)</f>
        <v>OH</v>
      </c>
      <c r="E11072" t="s">
        <v>20388</v>
      </c>
      <c r="F11072" t="s">
        <v>20389</v>
      </c>
      <c r="G11072" t="s">
        <v>228</v>
      </c>
      <c r="H11072" t="s">
        <v>71</v>
      </c>
      <c r="I11072">
        <v>103</v>
      </c>
      <c r="J11072">
        <v>3013</v>
      </c>
      <c r="K11072" t="b">
        <v>0</v>
      </c>
    </row>
    <row r="11073" spans="1:11" x14ac:dyDescent="0.2">
      <c r="A11073">
        <v>38738844928</v>
      </c>
      <c r="B11073" t="s">
        <v>20327</v>
      </c>
      <c r="C11073" t="str">
        <f>VLOOKUP(B11073,'[1]uscitiesv1.5-sorted.csv'!$A$2:$E$501,5, TRUE)</f>
        <v>Hamilton</v>
      </c>
      <c r="D11073" t="str">
        <f>VLOOKUP(B11073,'[1]uscitiesv1.5-sorted.csv'!$A$2:$E$501,3)</f>
        <v>OH</v>
      </c>
      <c r="E11073" t="s">
        <v>20390</v>
      </c>
      <c r="F11073" t="s">
        <v>20391</v>
      </c>
      <c r="G11073" t="s">
        <v>228</v>
      </c>
      <c r="H11073" t="s">
        <v>2398</v>
      </c>
      <c r="I11073">
        <v>116</v>
      </c>
      <c r="J11073">
        <v>16009</v>
      </c>
      <c r="K11073" t="b">
        <v>0</v>
      </c>
    </row>
    <row r="11074" spans="1:11" x14ac:dyDescent="0.2">
      <c r="A11074">
        <v>39373911429</v>
      </c>
      <c r="B11074" t="s">
        <v>20327</v>
      </c>
      <c r="C11074" t="str">
        <f>VLOOKUP(B11074,'[1]uscitiesv1.5-sorted.csv'!$A$2:$E$501,5, TRUE)</f>
        <v>Hamilton</v>
      </c>
      <c r="D11074" t="str">
        <f>VLOOKUP(B11074,'[1]uscitiesv1.5-sorted.csv'!$A$2:$E$501,3)</f>
        <v>OH</v>
      </c>
      <c r="E11074" t="s">
        <v>20392</v>
      </c>
      <c r="F11074" t="s">
        <v>20393</v>
      </c>
      <c r="G11074" t="s">
        <v>228</v>
      </c>
      <c r="H11074" t="s">
        <v>804</v>
      </c>
      <c r="I11074">
        <v>110</v>
      </c>
      <c r="J11074">
        <v>10001</v>
      </c>
      <c r="K11074" t="b">
        <v>1</v>
      </c>
    </row>
    <row r="11075" spans="1:11" x14ac:dyDescent="0.2">
      <c r="A11075">
        <v>39367439070</v>
      </c>
      <c r="B11075" t="s">
        <v>20327</v>
      </c>
      <c r="C11075" t="str">
        <f>VLOOKUP(B11075,'[1]uscitiesv1.5-sorted.csv'!$A$2:$E$501,5, TRUE)</f>
        <v>Hamilton</v>
      </c>
      <c r="D11075" t="str">
        <f>VLOOKUP(B11075,'[1]uscitiesv1.5-sorted.csv'!$A$2:$E$501,3)</f>
        <v>OH</v>
      </c>
      <c r="E11075" t="s">
        <v>20394</v>
      </c>
      <c r="F11075" t="s">
        <v>20395</v>
      </c>
      <c r="G11075" t="s">
        <v>228</v>
      </c>
      <c r="H11075" t="s">
        <v>6196</v>
      </c>
      <c r="I11075">
        <v>107</v>
      </c>
      <c r="J11075">
        <v>7003</v>
      </c>
      <c r="K11075" t="b">
        <v>0</v>
      </c>
    </row>
    <row r="11076" spans="1:11" x14ac:dyDescent="0.2">
      <c r="A11076">
        <v>40720621475</v>
      </c>
      <c r="B11076" t="s">
        <v>20327</v>
      </c>
      <c r="C11076" t="str">
        <f>VLOOKUP(B11076,'[1]uscitiesv1.5-sorted.csv'!$A$2:$E$501,5, TRUE)</f>
        <v>Hamilton</v>
      </c>
      <c r="D11076" t="str">
        <f>VLOOKUP(B11076,'[1]uscitiesv1.5-sorted.csv'!$A$2:$E$501,3)</f>
        <v>OH</v>
      </c>
      <c r="E11076" t="s">
        <v>20396</v>
      </c>
      <c r="F11076" t="s">
        <v>20397</v>
      </c>
      <c r="G11076" t="s">
        <v>228</v>
      </c>
      <c r="H11076" t="s">
        <v>832</v>
      </c>
      <c r="I11076">
        <v>106</v>
      </c>
      <c r="K11076" t="b">
        <v>1</v>
      </c>
    </row>
    <row r="11077" spans="1:11" x14ac:dyDescent="0.2">
      <c r="A11077">
        <v>39626787789</v>
      </c>
      <c r="B11077" t="s">
        <v>20327</v>
      </c>
      <c r="C11077" t="str">
        <f>VLOOKUP(B11077,'[1]uscitiesv1.5-sorted.csv'!$A$2:$E$501,5, TRUE)</f>
        <v>Hamilton</v>
      </c>
      <c r="D11077" t="str">
        <f>VLOOKUP(B11077,'[1]uscitiesv1.5-sorted.csv'!$A$2:$E$501,3)</f>
        <v>OH</v>
      </c>
      <c r="E11077" t="s">
        <v>20398</v>
      </c>
      <c r="F11077" t="s">
        <v>20399</v>
      </c>
      <c r="G11077" t="s">
        <v>228</v>
      </c>
      <c r="H11077" t="s">
        <v>7351</v>
      </c>
      <c r="I11077">
        <v>110</v>
      </c>
      <c r="J11077">
        <v>10004</v>
      </c>
      <c r="K11077" t="b">
        <v>0</v>
      </c>
    </row>
    <row r="11078" spans="1:11" x14ac:dyDescent="0.2">
      <c r="A11078">
        <v>39868672272</v>
      </c>
      <c r="B11078" t="s">
        <v>20327</v>
      </c>
      <c r="C11078" t="str">
        <f>VLOOKUP(B11078,'[1]uscitiesv1.5-sorted.csv'!$A$2:$E$501,5, TRUE)</f>
        <v>Hamilton</v>
      </c>
      <c r="D11078" t="str">
        <f>VLOOKUP(B11078,'[1]uscitiesv1.5-sorted.csv'!$A$2:$E$501,3)</f>
        <v>OH</v>
      </c>
      <c r="E11078" t="s">
        <v>20400</v>
      </c>
      <c r="F11078" t="s">
        <v>20401</v>
      </c>
      <c r="G11078" t="s">
        <v>228</v>
      </c>
      <c r="H11078" t="s">
        <v>665</v>
      </c>
      <c r="I11078">
        <v>111</v>
      </c>
      <c r="K11078" t="b">
        <v>0</v>
      </c>
    </row>
    <row r="11079" spans="1:11" x14ac:dyDescent="0.2">
      <c r="A11079">
        <v>37960767678</v>
      </c>
      <c r="B11079" t="s">
        <v>20327</v>
      </c>
      <c r="C11079" t="str">
        <f>VLOOKUP(B11079,'[1]uscitiesv1.5-sorted.csv'!$A$2:$E$501,5, TRUE)</f>
        <v>Hamilton</v>
      </c>
      <c r="D11079" t="str">
        <f>VLOOKUP(B11079,'[1]uscitiesv1.5-sorted.csv'!$A$2:$E$501,3)</f>
        <v>OH</v>
      </c>
      <c r="E11079" t="s">
        <v>20402</v>
      </c>
      <c r="F11079" t="s">
        <v>20403</v>
      </c>
      <c r="G11079" t="s">
        <v>228</v>
      </c>
      <c r="H11079" t="s">
        <v>123</v>
      </c>
      <c r="I11079">
        <v>111</v>
      </c>
      <c r="J11079">
        <v>11999</v>
      </c>
      <c r="K11079" t="b">
        <v>0</v>
      </c>
    </row>
    <row r="11080" spans="1:11" x14ac:dyDescent="0.2">
      <c r="A11080">
        <v>39703624610</v>
      </c>
      <c r="B11080" t="s">
        <v>20327</v>
      </c>
      <c r="C11080" t="str">
        <f>VLOOKUP(B11080,'[1]uscitiesv1.5-sorted.csv'!$A$2:$E$501,5, TRUE)</f>
        <v>Hamilton</v>
      </c>
      <c r="D11080" t="str">
        <f>VLOOKUP(B11080,'[1]uscitiesv1.5-sorted.csv'!$A$2:$E$501,3)</f>
        <v>OH</v>
      </c>
      <c r="E11080" t="s">
        <v>20404</v>
      </c>
      <c r="F11080" t="s">
        <v>20405</v>
      </c>
      <c r="G11080" t="s">
        <v>228</v>
      </c>
      <c r="H11080" t="s">
        <v>5146</v>
      </c>
      <c r="I11080">
        <v>113</v>
      </c>
      <c r="J11080">
        <v>13999</v>
      </c>
      <c r="K11080" t="b">
        <v>1</v>
      </c>
    </row>
    <row r="11081" spans="1:11" x14ac:dyDescent="0.2">
      <c r="A11081">
        <v>35550968905</v>
      </c>
      <c r="B11081" t="s">
        <v>20327</v>
      </c>
      <c r="C11081" t="str">
        <f>VLOOKUP(B11081,'[1]uscitiesv1.5-sorted.csv'!$A$2:$E$501,5, TRUE)</f>
        <v>Hamilton</v>
      </c>
      <c r="D11081" t="str">
        <f>VLOOKUP(B11081,'[1]uscitiesv1.5-sorted.csv'!$A$2:$E$501,3)</f>
        <v>OH</v>
      </c>
      <c r="E11081" t="s">
        <v>20406</v>
      </c>
      <c r="F11081" t="s">
        <v>20407</v>
      </c>
      <c r="G11081" t="s">
        <v>228</v>
      </c>
      <c r="H11081" t="s">
        <v>46</v>
      </c>
      <c r="I11081">
        <v>110</v>
      </c>
      <c r="K11081" t="b">
        <v>0</v>
      </c>
    </row>
    <row r="11082" spans="1:11" x14ac:dyDescent="0.2">
      <c r="A11082">
        <v>39417411539</v>
      </c>
      <c r="B11082" t="s">
        <v>20327</v>
      </c>
      <c r="C11082" t="str">
        <f>VLOOKUP(B11082,'[1]uscitiesv1.5-sorted.csv'!$A$2:$E$501,5, TRUE)</f>
        <v>Hamilton</v>
      </c>
      <c r="D11082" t="str">
        <f>VLOOKUP(B11082,'[1]uscitiesv1.5-sorted.csv'!$A$2:$E$501,3)</f>
        <v>OH</v>
      </c>
      <c r="E11082" t="s">
        <v>20408</v>
      </c>
      <c r="F11082" t="s">
        <v>20409</v>
      </c>
      <c r="G11082" t="s">
        <v>228</v>
      </c>
      <c r="H11082" t="s">
        <v>659</v>
      </c>
      <c r="I11082">
        <v>103</v>
      </c>
      <c r="J11082">
        <v>3003</v>
      </c>
      <c r="K11082" t="b">
        <v>0</v>
      </c>
    </row>
    <row r="11083" spans="1:11" x14ac:dyDescent="0.2">
      <c r="A11083">
        <v>39801964748</v>
      </c>
      <c r="B11083" t="s">
        <v>20327</v>
      </c>
      <c r="C11083" t="str">
        <f>VLOOKUP(B11083,'[1]uscitiesv1.5-sorted.csv'!$A$2:$E$501,5, TRUE)</f>
        <v>Hamilton</v>
      </c>
      <c r="D11083" t="str">
        <f>VLOOKUP(B11083,'[1]uscitiesv1.5-sorted.csv'!$A$2:$E$501,3)</f>
        <v>OH</v>
      </c>
      <c r="E11083" t="s">
        <v>925</v>
      </c>
      <c r="F11083" t="s">
        <v>20410</v>
      </c>
      <c r="G11083" t="s">
        <v>228</v>
      </c>
      <c r="H11083" t="s">
        <v>1935</v>
      </c>
      <c r="I11083">
        <v>116</v>
      </c>
      <c r="J11083">
        <v>16006</v>
      </c>
      <c r="K11083" t="b">
        <v>0</v>
      </c>
    </row>
    <row r="11084" spans="1:11" x14ac:dyDescent="0.2">
      <c r="A11084">
        <v>39877727356</v>
      </c>
      <c r="B11084" t="s">
        <v>20327</v>
      </c>
      <c r="C11084" t="str">
        <f>VLOOKUP(B11084,'[1]uscitiesv1.5-sorted.csv'!$A$2:$E$501,5, TRUE)</f>
        <v>Hamilton</v>
      </c>
      <c r="D11084" t="str">
        <f>VLOOKUP(B11084,'[1]uscitiesv1.5-sorted.csv'!$A$2:$E$501,3)</f>
        <v>OH</v>
      </c>
      <c r="E11084" t="s">
        <v>20411</v>
      </c>
      <c r="F11084" t="s">
        <v>20412</v>
      </c>
      <c r="G11084" t="s">
        <v>228</v>
      </c>
      <c r="H11084" t="s">
        <v>2146</v>
      </c>
      <c r="I11084">
        <v>110</v>
      </c>
      <c r="J11084">
        <v>10003</v>
      </c>
      <c r="K11084" t="b">
        <v>0</v>
      </c>
    </row>
    <row r="11085" spans="1:11" x14ac:dyDescent="0.2">
      <c r="A11085">
        <v>40122397170</v>
      </c>
      <c r="B11085" t="s">
        <v>20327</v>
      </c>
      <c r="C11085" t="str">
        <f>VLOOKUP(B11085,'[1]uscitiesv1.5-sorted.csv'!$A$2:$E$501,5, TRUE)</f>
        <v>Hamilton</v>
      </c>
      <c r="D11085" t="str">
        <f>VLOOKUP(B11085,'[1]uscitiesv1.5-sorted.csv'!$A$2:$E$501,3)</f>
        <v>OH</v>
      </c>
      <c r="E11085" t="s">
        <v>20413</v>
      </c>
      <c r="F11085" t="s">
        <v>20414</v>
      </c>
      <c r="G11085" t="s">
        <v>228</v>
      </c>
      <c r="H11085" t="s">
        <v>2788</v>
      </c>
      <c r="I11085">
        <v>105</v>
      </c>
      <c r="J11085">
        <v>5010</v>
      </c>
      <c r="K11085" t="b">
        <v>0</v>
      </c>
    </row>
    <row r="11086" spans="1:11" x14ac:dyDescent="0.2">
      <c r="A11086">
        <v>38076639253</v>
      </c>
      <c r="B11086" t="s">
        <v>20327</v>
      </c>
      <c r="C11086" t="str">
        <f>VLOOKUP(B11086,'[1]uscitiesv1.5-sorted.csv'!$A$2:$E$501,5, TRUE)</f>
        <v>Hamilton</v>
      </c>
      <c r="D11086" t="str">
        <f>VLOOKUP(B11086,'[1]uscitiesv1.5-sorted.csv'!$A$2:$E$501,3)</f>
        <v>OH</v>
      </c>
      <c r="E11086" t="s">
        <v>20415</v>
      </c>
      <c r="F11086" t="s">
        <v>20416</v>
      </c>
      <c r="G11086" t="s">
        <v>228</v>
      </c>
      <c r="H11086" t="s">
        <v>858</v>
      </c>
      <c r="I11086">
        <v>107</v>
      </c>
      <c r="J11086">
        <v>7001</v>
      </c>
      <c r="K11086" t="b">
        <v>1</v>
      </c>
    </row>
    <row r="11087" spans="1:11" x14ac:dyDescent="0.2">
      <c r="A11087">
        <v>39578061046</v>
      </c>
      <c r="B11087" t="s">
        <v>20327</v>
      </c>
      <c r="C11087" t="str">
        <f>VLOOKUP(B11087,'[1]uscitiesv1.5-sorted.csv'!$A$2:$E$501,5, TRUE)</f>
        <v>Hamilton</v>
      </c>
      <c r="D11087" t="str">
        <f>VLOOKUP(B11087,'[1]uscitiesv1.5-sorted.csv'!$A$2:$E$501,3)</f>
        <v>OH</v>
      </c>
      <c r="E11087" t="s">
        <v>20417</v>
      </c>
      <c r="F11087" t="s">
        <v>20418</v>
      </c>
      <c r="G11087" t="s">
        <v>228</v>
      </c>
      <c r="H11087" t="s">
        <v>46</v>
      </c>
      <c r="I11087">
        <v>105</v>
      </c>
      <c r="J11087">
        <v>5008</v>
      </c>
      <c r="K11087" t="b">
        <v>1</v>
      </c>
    </row>
    <row r="11088" spans="1:11" x14ac:dyDescent="0.2">
      <c r="A11088">
        <v>39580210475</v>
      </c>
      <c r="B11088" t="s">
        <v>20327</v>
      </c>
      <c r="C11088" t="str">
        <f>VLOOKUP(B11088,'[1]uscitiesv1.5-sorted.csv'!$A$2:$E$501,5, TRUE)</f>
        <v>Hamilton</v>
      </c>
      <c r="D11088" t="str">
        <f>VLOOKUP(B11088,'[1]uscitiesv1.5-sorted.csv'!$A$2:$E$501,3)</f>
        <v>OH</v>
      </c>
      <c r="E11088" t="s">
        <v>20419</v>
      </c>
      <c r="F11088" t="s">
        <v>20420</v>
      </c>
      <c r="G11088" t="s">
        <v>228</v>
      </c>
      <c r="H11088" t="s">
        <v>1388</v>
      </c>
      <c r="I11088">
        <v>116</v>
      </c>
      <c r="K11088" t="b">
        <v>0</v>
      </c>
    </row>
    <row r="11089" spans="1:11" x14ac:dyDescent="0.2">
      <c r="A11089">
        <v>37776450380</v>
      </c>
      <c r="B11089" t="s">
        <v>20327</v>
      </c>
      <c r="C11089" t="str">
        <f>VLOOKUP(B11089,'[1]uscitiesv1.5-sorted.csv'!$A$2:$E$501,5, TRUE)</f>
        <v>Hamilton</v>
      </c>
      <c r="D11089" t="str">
        <f>VLOOKUP(B11089,'[1]uscitiesv1.5-sorted.csv'!$A$2:$E$501,3)</f>
        <v>OH</v>
      </c>
      <c r="E11089" t="s">
        <v>20421</v>
      </c>
      <c r="F11089" t="s">
        <v>20422</v>
      </c>
      <c r="G11089" t="s">
        <v>228</v>
      </c>
      <c r="H11089" t="s">
        <v>1732</v>
      </c>
      <c r="I11089">
        <v>103</v>
      </c>
      <c r="J11089">
        <v>3003</v>
      </c>
      <c r="K11089" t="b">
        <v>0</v>
      </c>
    </row>
    <row r="11090" spans="1:11" x14ac:dyDescent="0.2">
      <c r="A11090">
        <v>38499576269</v>
      </c>
      <c r="B11090" t="s">
        <v>20423</v>
      </c>
      <c r="C11090" t="str">
        <f>VLOOKUP(B11090,'[1]uscitiesv1.5-sorted.csv'!$A$2:$E$501,5, TRUE)</f>
        <v>Denver</v>
      </c>
      <c r="D11090" t="str">
        <f>VLOOKUP(B11090,'[1]uscitiesv1.5-sorted.csv'!$A$2:$E$501,3)</f>
        <v>CO</v>
      </c>
      <c r="E11090" t="s">
        <v>17428</v>
      </c>
      <c r="F11090" t="s">
        <v>17429</v>
      </c>
      <c r="G11090" t="s">
        <v>1261</v>
      </c>
      <c r="H11090" t="s">
        <v>1793</v>
      </c>
      <c r="I11090">
        <v>116</v>
      </c>
      <c r="K11090" t="b">
        <v>0</v>
      </c>
    </row>
    <row r="11091" spans="1:11" x14ac:dyDescent="0.2">
      <c r="A11091">
        <v>36159398735</v>
      </c>
      <c r="B11091" t="s">
        <v>20423</v>
      </c>
      <c r="C11091" t="str">
        <f>VLOOKUP(B11091,'[1]uscitiesv1.5-sorted.csv'!$A$2:$E$501,5, TRUE)</f>
        <v>Denver</v>
      </c>
      <c r="D11091" t="str">
        <f>VLOOKUP(B11091,'[1]uscitiesv1.5-sorted.csv'!$A$2:$E$501,3)</f>
        <v>CO</v>
      </c>
      <c r="E11091" t="s">
        <v>20424</v>
      </c>
      <c r="F11091" t="s">
        <v>20425</v>
      </c>
      <c r="G11091" t="s">
        <v>1261</v>
      </c>
      <c r="H11091" t="s">
        <v>143</v>
      </c>
      <c r="I11091">
        <v>116</v>
      </c>
      <c r="J11091">
        <v>16009</v>
      </c>
      <c r="K11091" t="b">
        <v>0</v>
      </c>
    </row>
    <row r="11092" spans="1:11" x14ac:dyDescent="0.2">
      <c r="A11092">
        <v>38521455711</v>
      </c>
      <c r="B11092" t="s">
        <v>20423</v>
      </c>
      <c r="C11092" t="str">
        <f>VLOOKUP(B11092,'[1]uscitiesv1.5-sorted.csv'!$A$2:$E$501,5, TRUE)</f>
        <v>Denver</v>
      </c>
      <c r="D11092" t="str">
        <f>VLOOKUP(B11092,'[1]uscitiesv1.5-sorted.csv'!$A$2:$E$501,3)</f>
        <v>CO</v>
      </c>
      <c r="E11092" t="s">
        <v>20426</v>
      </c>
      <c r="F11092" t="s">
        <v>20427</v>
      </c>
      <c r="G11092" t="s">
        <v>1261</v>
      </c>
      <c r="H11092" t="s">
        <v>343</v>
      </c>
      <c r="I11092">
        <v>111</v>
      </c>
      <c r="J11092">
        <v>11999</v>
      </c>
      <c r="K11092" t="b">
        <v>0</v>
      </c>
    </row>
    <row r="11093" spans="1:11" x14ac:dyDescent="0.2">
      <c r="A11093">
        <v>38132806250</v>
      </c>
      <c r="B11093" t="s">
        <v>20423</v>
      </c>
      <c r="C11093" t="str">
        <f>VLOOKUP(B11093,'[1]uscitiesv1.5-sorted.csv'!$A$2:$E$501,5, TRUE)</f>
        <v>Denver</v>
      </c>
      <c r="D11093" t="str">
        <f>VLOOKUP(B11093,'[1]uscitiesv1.5-sorted.csv'!$A$2:$E$501,3)</f>
        <v>CO</v>
      </c>
      <c r="E11093" t="s">
        <v>20428</v>
      </c>
      <c r="F11093" t="s">
        <v>20429</v>
      </c>
      <c r="G11093" t="s">
        <v>1261</v>
      </c>
      <c r="H11093" t="s">
        <v>4850</v>
      </c>
      <c r="I11093">
        <v>110</v>
      </c>
      <c r="J11093">
        <v>10004</v>
      </c>
      <c r="K11093" t="b">
        <v>0</v>
      </c>
    </row>
    <row r="11094" spans="1:11" x14ac:dyDescent="0.2">
      <c r="A11094">
        <v>38952162968</v>
      </c>
      <c r="B11094" t="s">
        <v>20423</v>
      </c>
      <c r="C11094" t="str">
        <f>VLOOKUP(B11094,'[1]uscitiesv1.5-sorted.csv'!$A$2:$E$501,5, TRUE)</f>
        <v>Denver</v>
      </c>
      <c r="D11094" t="str">
        <f>VLOOKUP(B11094,'[1]uscitiesv1.5-sorted.csv'!$A$2:$E$501,3)</f>
        <v>CO</v>
      </c>
      <c r="E11094" t="s">
        <v>20430</v>
      </c>
      <c r="F11094" t="s">
        <v>20431</v>
      </c>
      <c r="G11094" t="s">
        <v>1261</v>
      </c>
      <c r="H11094" t="s">
        <v>1257</v>
      </c>
      <c r="I11094">
        <v>111</v>
      </c>
      <c r="K11094" t="b">
        <v>0</v>
      </c>
    </row>
    <row r="11095" spans="1:11" x14ac:dyDescent="0.2">
      <c r="A11095">
        <v>38252638672</v>
      </c>
      <c r="B11095" t="s">
        <v>20423</v>
      </c>
      <c r="C11095" t="str">
        <f>VLOOKUP(B11095,'[1]uscitiesv1.5-sorted.csv'!$A$2:$E$501,5, TRUE)</f>
        <v>Denver</v>
      </c>
      <c r="D11095" t="str">
        <f>VLOOKUP(B11095,'[1]uscitiesv1.5-sorted.csv'!$A$2:$E$501,3)</f>
        <v>CO</v>
      </c>
      <c r="E11095" t="s">
        <v>17430</v>
      </c>
      <c r="F11095" t="s">
        <v>17431</v>
      </c>
      <c r="G11095" t="s">
        <v>1261</v>
      </c>
      <c r="H11095" t="s">
        <v>2300</v>
      </c>
      <c r="I11095">
        <v>107</v>
      </c>
      <c r="K11095" t="b">
        <v>0</v>
      </c>
    </row>
    <row r="11096" spans="1:11" x14ac:dyDescent="0.2">
      <c r="A11096">
        <v>38006011002</v>
      </c>
      <c r="B11096" t="s">
        <v>20423</v>
      </c>
      <c r="C11096" t="str">
        <f>VLOOKUP(B11096,'[1]uscitiesv1.5-sorted.csv'!$A$2:$E$501,5, TRUE)</f>
        <v>Denver</v>
      </c>
      <c r="D11096" t="str">
        <f>VLOOKUP(B11096,'[1]uscitiesv1.5-sorted.csv'!$A$2:$E$501,3)</f>
        <v>CO</v>
      </c>
      <c r="E11096" t="s">
        <v>20432</v>
      </c>
      <c r="F11096" t="s">
        <v>20433</v>
      </c>
      <c r="G11096" t="s">
        <v>1261</v>
      </c>
      <c r="H11096" t="s">
        <v>143</v>
      </c>
      <c r="I11096">
        <v>116</v>
      </c>
      <c r="J11096">
        <v>16009</v>
      </c>
      <c r="K11096" t="b">
        <v>0</v>
      </c>
    </row>
    <row r="11097" spans="1:11" x14ac:dyDescent="0.2">
      <c r="A11097">
        <v>39851700509</v>
      </c>
      <c r="B11097" t="s">
        <v>20423</v>
      </c>
      <c r="C11097" t="str">
        <f>VLOOKUP(B11097,'[1]uscitiesv1.5-sorted.csv'!$A$2:$E$501,5, TRUE)</f>
        <v>Denver</v>
      </c>
      <c r="D11097" t="str">
        <f>VLOOKUP(B11097,'[1]uscitiesv1.5-sorted.csv'!$A$2:$E$501,3)</f>
        <v>CO</v>
      </c>
      <c r="E11097" t="s">
        <v>20434</v>
      </c>
      <c r="F11097" t="s">
        <v>20435</v>
      </c>
      <c r="G11097" t="s">
        <v>1261</v>
      </c>
      <c r="H11097" t="s">
        <v>602</v>
      </c>
      <c r="I11097">
        <v>116</v>
      </c>
      <c r="K11097" t="b">
        <v>1</v>
      </c>
    </row>
    <row r="11098" spans="1:11" x14ac:dyDescent="0.2">
      <c r="A11098">
        <v>35011346881</v>
      </c>
      <c r="B11098" t="s">
        <v>20423</v>
      </c>
      <c r="C11098" t="str">
        <f>VLOOKUP(B11098,'[1]uscitiesv1.5-sorted.csv'!$A$2:$E$501,5, TRUE)</f>
        <v>Denver</v>
      </c>
      <c r="D11098" t="str">
        <f>VLOOKUP(B11098,'[1]uscitiesv1.5-sorted.csv'!$A$2:$E$501,3)</f>
        <v>CO</v>
      </c>
      <c r="E11098" t="s">
        <v>20436</v>
      </c>
      <c r="F11098" t="s">
        <v>20437</v>
      </c>
      <c r="G11098" t="s">
        <v>1261</v>
      </c>
      <c r="H11098" t="s">
        <v>5934</v>
      </c>
      <c r="I11098">
        <v>103</v>
      </c>
      <c r="J11098">
        <v>3003</v>
      </c>
      <c r="K11098" t="b">
        <v>0</v>
      </c>
    </row>
    <row r="11099" spans="1:11" x14ac:dyDescent="0.2">
      <c r="A11099">
        <v>39193647254</v>
      </c>
      <c r="B11099" t="s">
        <v>20423</v>
      </c>
      <c r="C11099" t="str">
        <f>VLOOKUP(B11099,'[1]uscitiesv1.5-sorted.csv'!$A$2:$E$501,5, TRUE)</f>
        <v>Denver</v>
      </c>
      <c r="D11099" t="str">
        <f>VLOOKUP(B11099,'[1]uscitiesv1.5-sorted.csv'!$A$2:$E$501,3)</f>
        <v>CO</v>
      </c>
      <c r="E11099" t="s">
        <v>20438</v>
      </c>
      <c r="F11099" t="s">
        <v>20439</v>
      </c>
      <c r="G11099" t="s">
        <v>1261</v>
      </c>
      <c r="H11099" t="s">
        <v>1294</v>
      </c>
      <c r="I11099">
        <v>116</v>
      </c>
      <c r="J11099">
        <v>16009</v>
      </c>
      <c r="K11099" t="b">
        <v>0</v>
      </c>
    </row>
    <row r="11100" spans="1:11" x14ac:dyDescent="0.2">
      <c r="A11100">
        <v>35614424703</v>
      </c>
      <c r="B11100" t="s">
        <v>20423</v>
      </c>
      <c r="C11100" t="str">
        <f>VLOOKUP(B11100,'[1]uscitiesv1.5-sorted.csv'!$A$2:$E$501,5, TRUE)</f>
        <v>Denver</v>
      </c>
      <c r="D11100" t="str">
        <f>VLOOKUP(B11100,'[1]uscitiesv1.5-sorted.csv'!$A$2:$E$501,3)</f>
        <v>CO</v>
      </c>
      <c r="E11100" t="s">
        <v>17432</v>
      </c>
      <c r="F11100" t="s">
        <v>17433</v>
      </c>
      <c r="G11100" t="s">
        <v>1261</v>
      </c>
      <c r="H11100" t="s">
        <v>736</v>
      </c>
      <c r="I11100">
        <v>103</v>
      </c>
      <c r="J11100">
        <v>3003</v>
      </c>
      <c r="K11100" t="b">
        <v>0</v>
      </c>
    </row>
    <row r="11101" spans="1:11" x14ac:dyDescent="0.2">
      <c r="A11101">
        <v>39842278327</v>
      </c>
      <c r="B11101" t="s">
        <v>20423</v>
      </c>
      <c r="C11101" t="str">
        <f>VLOOKUP(B11101,'[1]uscitiesv1.5-sorted.csv'!$A$2:$E$501,5, TRUE)</f>
        <v>Denver</v>
      </c>
      <c r="D11101" t="str">
        <f>VLOOKUP(B11101,'[1]uscitiesv1.5-sorted.csv'!$A$2:$E$501,3)</f>
        <v>CO</v>
      </c>
      <c r="E11101" t="s">
        <v>20440</v>
      </c>
      <c r="F11101" t="s">
        <v>20441</v>
      </c>
      <c r="G11101" t="s">
        <v>1261</v>
      </c>
      <c r="H11101" t="s">
        <v>123</v>
      </c>
      <c r="I11101">
        <v>116</v>
      </c>
      <c r="J11101">
        <v>16006</v>
      </c>
      <c r="K11101" t="b">
        <v>1</v>
      </c>
    </row>
    <row r="11102" spans="1:11" x14ac:dyDescent="0.2">
      <c r="A11102">
        <v>39853045532</v>
      </c>
      <c r="B11102" t="s">
        <v>20423</v>
      </c>
      <c r="C11102" t="str">
        <f>VLOOKUP(B11102,'[1]uscitiesv1.5-sorted.csv'!$A$2:$E$501,5, TRUE)</f>
        <v>Denver</v>
      </c>
      <c r="D11102" t="str">
        <f>VLOOKUP(B11102,'[1]uscitiesv1.5-sorted.csv'!$A$2:$E$501,3)</f>
        <v>CO</v>
      </c>
      <c r="E11102" t="s">
        <v>20442</v>
      </c>
      <c r="F11102" t="s">
        <v>20443</v>
      </c>
      <c r="G11102" t="s">
        <v>1261</v>
      </c>
      <c r="H11102" t="s">
        <v>3310</v>
      </c>
      <c r="I11102">
        <v>110</v>
      </c>
      <c r="J11102">
        <v>10001</v>
      </c>
      <c r="K11102" t="b">
        <v>1</v>
      </c>
    </row>
    <row r="11103" spans="1:11" x14ac:dyDescent="0.2">
      <c r="A11103">
        <v>36017804222</v>
      </c>
      <c r="B11103" t="s">
        <v>20423</v>
      </c>
      <c r="C11103" t="str">
        <f>VLOOKUP(B11103,'[1]uscitiesv1.5-sorted.csv'!$A$2:$E$501,5, TRUE)</f>
        <v>Denver</v>
      </c>
      <c r="D11103" t="str">
        <f>VLOOKUP(B11103,'[1]uscitiesv1.5-sorted.csv'!$A$2:$E$501,3)</f>
        <v>CO</v>
      </c>
      <c r="E11103" t="s">
        <v>20444</v>
      </c>
      <c r="F11103" t="s">
        <v>20445</v>
      </c>
      <c r="G11103" t="s">
        <v>1261</v>
      </c>
      <c r="H11103" t="s">
        <v>4388</v>
      </c>
      <c r="I11103">
        <v>110</v>
      </c>
      <c r="J11103">
        <v>10001</v>
      </c>
      <c r="K11103" t="b">
        <v>0</v>
      </c>
    </row>
    <row r="11104" spans="1:11" x14ac:dyDescent="0.2">
      <c r="A11104">
        <v>38875345204</v>
      </c>
      <c r="B11104" t="s">
        <v>20423</v>
      </c>
      <c r="C11104" t="str">
        <f>VLOOKUP(B11104,'[1]uscitiesv1.5-sorted.csv'!$A$2:$E$501,5, TRUE)</f>
        <v>Denver</v>
      </c>
      <c r="D11104" t="str">
        <f>VLOOKUP(B11104,'[1]uscitiesv1.5-sorted.csv'!$A$2:$E$501,3)</f>
        <v>CO</v>
      </c>
      <c r="E11104" t="s">
        <v>9234</v>
      </c>
      <c r="F11104" t="s">
        <v>9235</v>
      </c>
      <c r="G11104" t="s">
        <v>1261</v>
      </c>
      <c r="H11104" t="s">
        <v>508</v>
      </c>
      <c r="I11104">
        <v>116</v>
      </c>
      <c r="J11104">
        <v>16006</v>
      </c>
      <c r="K11104" t="b">
        <v>1</v>
      </c>
    </row>
    <row r="11105" spans="1:11" x14ac:dyDescent="0.2">
      <c r="A11105">
        <v>39527824788</v>
      </c>
      <c r="B11105" t="s">
        <v>20423</v>
      </c>
      <c r="C11105" t="str">
        <f>VLOOKUP(B11105,'[1]uscitiesv1.5-sorted.csv'!$A$2:$E$501,5, TRUE)</f>
        <v>Denver</v>
      </c>
      <c r="D11105" t="str">
        <f>VLOOKUP(B11105,'[1]uscitiesv1.5-sorted.csv'!$A$2:$E$501,3)</f>
        <v>CO</v>
      </c>
      <c r="E11105" t="s">
        <v>20446</v>
      </c>
      <c r="F11105" t="s">
        <v>20447</v>
      </c>
      <c r="G11105" t="s">
        <v>1261</v>
      </c>
      <c r="H11105" t="s">
        <v>5081</v>
      </c>
      <c r="I11105">
        <v>116</v>
      </c>
      <c r="K11105" t="b">
        <v>1</v>
      </c>
    </row>
    <row r="11106" spans="1:11" x14ac:dyDescent="0.2">
      <c r="A11106">
        <v>40855884049</v>
      </c>
      <c r="B11106" t="s">
        <v>20423</v>
      </c>
      <c r="C11106" t="str">
        <f>VLOOKUP(B11106,'[1]uscitiesv1.5-sorted.csv'!$A$2:$E$501,5, TRUE)</f>
        <v>Denver</v>
      </c>
      <c r="D11106" t="str">
        <f>VLOOKUP(B11106,'[1]uscitiesv1.5-sorted.csv'!$A$2:$E$501,3)</f>
        <v>CO</v>
      </c>
      <c r="E11106" t="s">
        <v>17434</v>
      </c>
      <c r="F11106" t="s">
        <v>17435</v>
      </c>
      <c r="G11106" t="s">
        <v>1261</v>
      </c>
      <c r="H11106" t="s">
        <v>616</v>
      </c>
      <c r="I11106">
        <v>107</v>
      </c>
      <c r="K11106" t="b">
        <v>0</v>
      </c>
    </row>
    <row r="11107" spans="1:11" x14ac:dyDescent="0.2">
      <c r="A11107">
        <v>38087988198</v>
      </c>
      <c r="B11107" t="s">
        <v>20423</v>
      </c>
      <c r="C11107" t="str">
        <f>VLOOKUP(B11107,'[1]uscitiesv1.5-sorted.csv'!$A$2:$E$501,5, TRUE)</f>
        <v>Denver</v>
      </c>
      <c r="D11107" t="str">
        <f>VLOOKUP(B11107,'[1]uscitiesv1.5-sorted.csv'!$A$2:$E$501,3)</f>
        <v>CO</v>
      </c>
      <c r="E11107" t="s">
        <v>20448</v>
      </c>
      <c r="F11107" t="s">
        <v>20449</v>
      </c>
      <c r="G11107" t="s">
        <v>1261</v>
      </c>
      <c r="H11107" t="s">
        <v>143</v>
      </c>
      <c r="I11107">
        <v>116</v>
      </c>
      <c r="J11107">
        <v>16009</v>
      </c>
      <c r="K11107" t="b">
        <v>0</v>
      </c>
    </row>
    <row r="11108" spans="1:11" x14ac:dyDescent="0.2">
      <c r="A11108">
        <v>38994166602</v>
      </c>
      <c r="B11108" t="s">
        <v>20423</v>
      </c>
      <c r="C11108" t="str">
        <f>VLOOKUP(B11108,'[1]uscitiesv1.5-sorted.csv'!$A$2:$E$501,5, TRUE)</f>
        <v>Denver</v>
      </c>
      <c r="D11108" t="str">
        <f>VLOOKUP(B11108,'[1]uscitiesv1.5-sorted.csv'!$A$2:$E$501,3)</f>
        <v>CO</v>
      </c>
      <c r="E11108" t="s">
        <v>20450</v>
      </c>
      <c r="F11108" t="s">
        <v>20451</v>
      </c>
      <c r="G11108" t="s">
        <v>1261</v>
      </c>
      <c r="H11108" t="s">
        <v>838</v>
      </c>
      <c r="I11108">
        <v>113</v>
      </c>
      <c r="J11108">
        <v>13010</v>
      </c>
      <c r="K11108" t="b">
        <v>0</v>
      </c>
    </row>
    <row r="11109" spans="1:11" x14ac:dyDescent="0.2">
      <c r="A11109">
        <v>39523822818</v>
      </c>
      <c r="B11109" t="s">
        <v>20423</v>
      </c>
      <c r="C11109" t="str">
        <f>VLOOKUP(B11109,'[1]uscitiesv1.5-sorted.csv'!$A$2:$E$501,5, TRUE)</f>
        <v>Denver</v>
      </c>
      <c r="D11109" t="str">
        <f>VLOOKUP(B11109,'[1]uscitiesv1.5-sorted.csv'!$A$2:$E$501,3)</f>
        <v>CO</v>
      </c>
      <c r="E11109" t="s">
        <v>20452</v>
      </c>
      <c r="F11109" t="s">
        <v>20453</v>
      </c>
      <c r="G11109" t="s">
        <v>1261</v>
      </c>
      <c r="H11109" t="s">
        <v>3967</v>
      </c>
      <c r="I11109">
        <v>116</v>
      </c>
      <c r="J11109">
        <v>16006</v>
      </c>
      <c r="K11109" t="b">
        <v>1</v>
      </c>
    </row>
    <row r="11110" spans="1:11" x14ac:dyDescent="0.2">
      <c r="A11110">
        <v>39408454749</v>
      </c>
      <c r="B11110" t="s">
        <v>20423</v>
      </c>
      <c r="C11110" t="str">
        <f>VLOOKUP(B11110,'[1]uscitiesv1.5-sorted.csv'!$A$2:$E$501,5, TRUE)</f>
        <v>Denver</v>
      </c>
      <c r="D11110" t="str">
        <f>VLOOKUP(B11110,'[1]uscitiesv1.5-sorted.csv'!$A$2:$E$501,3)</f>
        <v>CO</v>
      </c>
      <c r="E11110" t="s">
        <v>20454</v>
      </c>
      <c r="F11110" t="s">
        <v>20455</v>
      </c>
      <c r="G11110" t="s">
        <v>1261</v>
      </c>
      <c r="H11110" t="s">
        <v>258</v>
      </c>
      <c r="I11110">
        <v>116</v>
      </c>
      <c r="J11110">
        <v>16006</v>
      </c>
      <c r="K11110" t="b">
        <v>0</v>
      </c>
    </row>
    <row r="11111" spans="1:11" x14ac:dyDescent="0.2">
      <c r="A11111">
        <v>39670728216</v>
      </c>
      <c r="B11111" t="s">
        <v>20423</v>
      </c>
      <c r="C11111" t="str">
        <f>VLOOKUP(B11111,'[1]uscitiesv1.5-sorted.csv'!$A$2:$E$501,5, TRUE)</f>
        <v>Denver</v>
      </c>
      <c r="D11111" t="str">
        <f>VLOOKUP(B11111,'[1]uscitiesv1.5-sorted.csv'!$A$2:$E$501,3)</f>
        <v>CO</v>
      </c>
      <c r="E11111" t="s">
        <v>20456</v>
      </c>
      <c r="F11111" t="s">
        <v>20457</v>
      </c>
      <c r="G11111" t="s">
        <v>1261</v>
      </c>
      <c r="H11111" t="s">
        <v>1403</v>
      </c>
      <c r="I11111">
        <v>113</v>
      </c>
      <c r="J11111">
        <v>13999</v>
      </c>
      <c r="K11111" t="b">
        <v>1</v>
      </c>
    </row>
    <row r="11112" spans="1:11" x14ac:dyDescent="0.2">
      <c r="A11112">
        <v>38982087473</v>
      </c>
      <c r="B11112" t="s">
        <v>20423</v>
      </c>
      <c r="C11112" t="str">
        <f>VLOOKUP(B11112,'[1]uscitiesv1.5-sorted.csv'!$A$2:$E$501,5, TRUE)</f>
        <v>Denver</v>
      </c>
      <c r="D11112" t="str">
        <f>VLOOKUP(B11112,'[1]uscitiesv1.5-sorted.csv'!$A$2:$E$501,3)</f>
        <v>CO</v>
      </c>
      <c r="E11112" t="s">
        <v>20458</v>
      </c>
      <c r="F11112" t="s">
        <v>20459</v>
      </c>
      <c r="G11112" t="s">
        <v>1261</v>
      </c>
      <c r="H11112" t="s">
        <v>306</v>
      </c>
      <c r="I11112">
        <v>113</v>
      </c>
      <c r="J11112">
        <v>13999</v>
      </c>
      <c r="K11112" t="b">
        <v>0</v>
      </c>
    </row>
    <row r="11113" spans="1:11" x14ac:dyDescent="0.2">
      <c r="A11113">
        <v>39452551644</v>
      </c>
      <c r="B11113" t="s">
        <v>20423</v>
      </c>
      <c r="C11113" t="str">
        <f>VLOOKUP(B11113,'[1]uscitiesv1.5-sorted.csv'!$A$2:$E$501,5, TRUE)</f>
        <v>Denver</v>
      </c>
      <c r="D11113" t="str">
        <f>VLOOKUP(B11113,'[1]uscitiesv1.5-sorted.csv'!$A$2:$E$501,3)</f>
        <v>CO</v>
      </c>
      <c r="E11113" t="s">
        <v>20460</v>
      </c>
      <c r="F11113" t="s">
        <v>20461</v>
      </c>
      <c r="G11113" t="s">
        <v>1261</v>
      </c>
      <c r="H11113" t="s">
        <v>14</v>
      </c>
      <c r="I11113">
        <v>116</v>
      </c>
      <c r="J11113">
        <v>16006</v>
      </c>
      <c r="K11113" t="b">
        <v>0</v>
      </c>
    </row>
    <row r="11114" spans="1:11" x14ac:dyDescent="0.2">
      <c r="A11114">
        <v>38814656683</v>
      </c>
      <c r="B11114" t="s">
        <v>20423</v>
      </c>
      <c r="C11114" t="str">
        <f>VLOOKUP(B11114,'[1]uscitiesv1.5-sorted.csv'!$A$2:$E$501,5, TRUE)</f>
        <v>Denver</v>
      </c>
      <c r="D11114" t="str">
        <f>VLOOKUP(B11114,'[1]uscitiesv1.5-sorted.csv'!$A$2:$E$501,3)</f>
        <v>CO</v>
      </c>
      <c r="E11114" t="s">
        <v>20462</v>
      </c>
      <c r="F11114" t="s">
        <v>20463</v>
      </c>
      <c r="G11114" t="s">
        <v>1261</v>
      </c>
      <c r="H11114" t="s">
        <v>1828</v>
      </c>
      <c r="I11114">
        <v>105</v>
      </c>
      <c r="K11114" t="b">
        <v>0</v>
      </c>
    </row>
    <row r="11115" spans="1:11" x14ac:dyDescent="0.2">
      <c r="A11115">
        <v>36411369386</v>
      </c>
      <c r="B11115" t="s">
        <v>20423</v>
      </c>
      <c r="C11115" t="str">
        <f>VLOOKUP(B11115,'[1]uscitiesv1.5-sorted.csv'!$A$2:$E$501,5, TRUE)</f>
        <v>Denver</v>
      </c>
      <c r="D11115" t="str">
        <f>VLOOKUP(B11115,'[1]uscitiesv1.5-sorted.csv'!$A$2:$E$501,3)</f>
        <v>CO</v>
      </c>
      <c r="E11115" t="s">
        <v>20464</v>
      </c>
      <c r="F11115" t="s">
        <v>20465</v>
      </c>
      <c r="G11115" t="s">
        <v>1261</v>
      </c>
      <c r="H11115" t="s">
        <v>448</v>
      </c>
      <c r="I11115">
        <v>116</v>
      </c>
      <c r="K11115" t="b">
        <v>0</v>
      </c>
    </row>
    <row r="11116" spans="1:11" x14ac:dyDescent="0.2">
      <c r="A11116">
        <v>38815796091</v>
      </c>
      <c r="B11116" t="s">
        <v>20423</v>
      </c>
      <c r="C11116" t="str">
        <f>VLOOKUP(B11116,'[1]uscitiesv1.5-sorted.csv'!$A$2:$E$501,5, TRUE)</f>
        <v>Denver</v>
      </c>
      <c r="D11116" t="str">
        <f>VLOOKUP(B11116,'[1]uscitiesv1.5-sorted.csv'!$A$2:$E$501,3)</f>
        <v>CO</v>
      </c>
      <c r="E11116" t="s">
        <v>20466</v>
      </c>
      <c r="F11116" t="s">
        <v>20467</v>
      </c>
      <c r="G11116" t="s">
        <v>1261</v>
      </c>
      <c r="H11116" t="s">
        <v>1132</v>
      </c>
      <c r="I11116">
        <v>102</v>
      </c>
      <c r="K11116" t="b">
        <v>1</v>
      </c>
    </row>
    <row r="11117" spans="1:11" x14ac:dyDescent="0.2">
      <c r="A11117">
        <v>39342265776</v>
      </c>
      <c r="B11117" t="s">
        <v>20423</v>
      </c>
      <c r="C11117" t="str">
        <f>VLOOKUP(B11117,'[1]uscitiesv1.5-sorted.csv'!$A$2:$E$501,5, TRUE)</f>
        <v>Denver</v>
      </c>
      <c r="D11117" t="str">
        <f>VLOOKUP(B11117,'[1]uscitiesv1.5-sorted.csv'!$A$2:$E$501,3)</f>
        <v>CO</v>
      </c>
      <c r="E11117" t="s">
        <v>20468</v>
      </c>
      <c r="F11117" t="s">
        <v>20469</v>
      </c>
      <c r="G11117" t="s">
        <v>1261</v>
      </c>
      <c r="H11117" t="s">
        <v>325</v>
      </c>
      <c r="I11117">
        <v>111</v>
      </c>
      <c r="J11117">
        <v>11005</v>
      </c>
      <c r="K11117" t="b">
        <v>0</v>
      </c>
    </row>
    <row r="11118" spans="1:11" x14ac:dyDescent="0.2">
      <c r="A11118">
        <v>39556018115</v>
      </c>
      <c r="B11118" t="s">
        <v>20423</v>
      </c>
      <c r="C11118" t="str">
        <f>VLOOKUP(B11118,'[1]uscitiesv1.5-sorted.csv'!$A$2:$E$501,5, TRUE)</f>
        <v>Denver</v>
      </c>
      <c r="D11118" t="str">
        <f>VLOOKUP(B11118,'[1]uscitiesv1.5-sorted.csv'!$A$2:$E$501,3)</f>
        <v>CO</v>
      </c>
      <c r="E11118" t="s">
        <v>17436</v>
      </c>
      <c r="F11118" t="s">
        <v>17437</v>
      </c>
      <c r="G11118" t="s">
        <v>1261</v>
      </c>
      <c r="H11118" t="s">
        <v>325</v>
      </c>
      <c r="I11118">
        <v>113</v>
      </c>
      <c r="J11118">
        <v>13999</v>
      </c>
      <c r="K11118" t="b">
        <v>1</v>
      </c>
    </row>
    <row r="11119" spans="1:11" x14ac:dyDescent="0.2">
      <c r="A11119">
        <v>39554851626</v>
      </c>
      <c r="B11119" t="s">
        <v>20423</v>
      </c>
      <c r="C11119" t="str">
        <f>VLOOKUP(B11119,'[1]uscitiesv1.5-sorted.csv'!$A$2:$E$501,5, TRUE)</f>
        <v>Denver</v>
      </c>
      <c r="D11119" t="str">
        <f>VLOOKUP(B11119,'[1]uscitiesv1.5-sorted.csv'!$A$2:$E$501,3)</f>
        <v>CO</v>
      </c>
      <c r="E11119" t="s">
        <v>20470</v>
      </c>
      <c r="F11119" t="s">
        <v>20471</v>
      </c>
      <c r="G11119" t="s">
        <v>1261</v>
      </c>
      <c r="H11119" t="s">
        <v>12379</v>
      </c>
      <c r="I11119">
        <v>107</v>
      </c>
      <c r="K11119" t="b">
        <v>1</v>
      </c>
    </row>
    <row r="11120" spans="1:11" x14ac:dyDescent="0.2">
      <c r="A11120">
        <v>38443342071</v>
      </c>
      <c r="B11120" t="s">
        <v>20423</v>
      </c>
      <c r="C11120" t="str">
        <f>VLOOKUP(B11120,'[1]uscitiesv1.5-sorted.csv'!$A$2:$E$501,5, TRUE)</f>
        <v>Denver</v>
      </c>
      <c r="D11120" t="str">
        <f>VLOOKUP(B11120,'[1]uscitiesv1.5-sorted.csv'!$A$2:$E$501,3)</f>
        <v>CO</v>
      </c>
      <c r="E11120" t="s">
        <v>20472</v>
      </c>
      <c r="F11120" t="s">
        <v>20473</v>
      </c>
      <c r="G11120" t="s">
        <v>1261</v>
      </c>
      <c r="H11120" t="s">
        <v>19826</v>
      </c>
      <c r="I11120">
        <v>110</v>
      </c>
      <c r="J11120">
        <v>10002</v>
      </c>
      <c r="K11120" t="b">
        <v>0</v>
      </c>
    </row>
    <row r="11121" spans="1:11" x14ac:dyDescent="0.2">
      <c r="A11121">
        <v>21531913533</v>
      </c>
      <c r="B11121" t="s">
        <v>20423</v>
      </c>
      <c r="C11121" t="str">
        <f>VLOOKUP(B11121,'[1]uscitiesv1.5-sorted.csv'!$A$2:$E$501,5, TRUE)</f>
        <v>Denver</v>
      </c>
      <c r="D11121" t="str">
        <f>VLOOKUP(B11121,'[1]uscitiesv1.5-sorted.csv'!$A$2:$E$501,3)</f>
        <v>CO</v>
      </c>
      <c r="E11121" t="s">
        <v>17438</v>
      </c>
      <c r="F11121" t="s">
        <v>17439</v>
      </c>
      <c r="G11121" t="s">
        <v>1261</v>
      </c>
      <c r="H11121" t="s">
        <v>749</v>
      </c>
      <c r="I11121">
        <v>113</v>
      </c>
      <c r="K11121" t="b">
        <v>1</v>
      </c>
    </row>
    <row r="11122" spans="1:11" x14ac:dyDescent="0.2">
      <c r="A11122">
        <v>39232350015</v>
      </c>
      <c r="B11122" t="s">
        <v>20423</v>
      </c>
      <c r="C11122" t="str">
        <f>VLOOKUP(B11122,'[1]uscitiesv1.5-sorted.csv'!$A$2:$E$501,5, TRUE)</f>
        <v>Denver</v>
      </c>
      <c r="D11122" t="str">
        <f>VLOOKUP(B11122,'[1]uscitiesv1.5-sorted.csv'!$A$2:$E$501,3)</f>
        <v>CO</v>
      </c>
      <c r="E11122" t="s">
        <v>20474</v>
      </c>
      <c r="F11122" t="s">
        <v>20475</v>
      </c>
      <c r="G11122" t="s">
        <v>1261</v>
      </c>
      <c r="H11122" t="s">
        <v>170</v>
      </c>
      <c r="I11122">
        <v>116</v>
      </c>
      <c r="J11122">
        <v>16006</v>
      </c>
      <c r="K11122" t="b">
        <v>0</v>
      </c>
    </row>
    <row r="11123" spans="1:11" x14ac:dyDescent="0.2">
      <c r="A11123">
        <v>38125003913</v>
      </c>
      <c r="B11123" t="s">
        <v>20423</v>
      </c>
      <c r="C11123" t="str">
        <f>VLOOKUP(B11123,'[1]uscitiesv1.5-sorted.csv'!$A$2:$E$501,5, TRUE)</f>
        <v>Denver</v>
      </c>
      <c r="D11123" t="str">
        <f>VLOOKUP(B11123,'[1]uscitiesv1.5-sorted.csv'!$A$2:$E$501,3)</f>
        <v>CO</v>
      </c>
      <c r="E11123" t="s">
        <v>17440</v>
      </c>
      <c r="F11123" t="s">
        <v>17441</v>
      </c>
      <c r="G11123" t="s">
        <v>1261</v>
      </c>
      <c r="H11123" t="s">
        <v>143</v>
      </c>
      <c r="I11123">
        <v>116</v>
      </c>
      <c r="K11123" t="b">
        <v>0</v>
      </c>
    </row>
    <row r="11124" spans="1:11" x14ac:dyDescent="0.2">
      <c r="A11124">
        <v>38848436720</v>
      </c>
      <c r="B11124" t="s">
        <v>20423</v>
      </c>
      <c r="C11124" t="str">
        <f>VLOOKUP(B11124,'[1]uscitiesv1.5-sorted.csv'!$A$2:$E$501,5, TRUE)</f>
        <v>Denver</v>
      </c>
      <c r="D11124" t="str">
        <f>VLOOKUP(B11124,'[1]uscitiesv1.5-sorted.csv'!$A$2:$E$501,3)</f>
        <v>CO</v>
      </c>
      <c r="E11124" t="s">
        <v>20476</v>
      </c>
      <c r="F11124" t="s">
        <v>20477</v>
      </c>
      <c r="G11124" t="s">
        <v>1261</v>
      </c>
      <c r="H11124" t="s">
        <v>3443</v>
      </c>
      <c r="I11124">
        <v>111</v>
      </c>
      <c r="J11124">
        <v>11008</v>
      </c>
      <c r="K11124" t="b">
        <v>0</v>
      </c>
    </row>
    <row r="11125" spans="1:11" x14ac:dyDescent="0.2">
      <c r="A11125">
        <v>39535746482</v>
      </c>
      <c r="B11125" t="s">
        <v>20423</v>
      </c>
      <c r="C11125" t="str">
        <f>VLOOKUP(B11125,'[1]uscitiesv1.5-sorted.csv'!$A$2:$E$501,5, TRUE)</f>
        <v>Denver</v>
      </c>
      <c r="D11125" t="str">
        <f>VLOOKUP(B11125,'[1]uscitiesv1.5-sorted.csv'!$A$2:$E$501,3)</f>
        <v>CO</v>
      </c>
      <c r="E11125" t="s">
        <v>20478</v>
      </c>
      <c r="F11125" t="s">
        <v>20479</v>
      </c>
      <c r="G11125" t="s">
        <v>1261</v>
      </c>
      <c r="H11125" t="s">
        <v>1124</v>
      </c>
      <c r="I11125">
        <v>105</v>
      </c>
      <c r="K11125" t="b">
        <v>0</v>
      </c>
    </row>
    <row r="11126" spans="1:11" x14ac:dyDescent="0.2">
      <c r="A11126">
        <v>39195748539</v>
      </c>
      <c r="B11126" t="s">
        <v>20423</v>
      </c>
      <c r="C11126" t="str">
        <f>VLOOKUP(B11126,'[1]uscitiesv1.5-sorted.csv'!$A$2:$E$501,5, TRUE)</f>
        <v>Denver</v>
      </c>
      <c r="D11126" t="str">
        <f>VLOOKUP(B11126,'[1]uscitiesv1.5-sorted.csv'!$A$2:$E$501,3)</f>
        <v>CO</v>
      </c>
      <c r="E11126" t="s">
        <v>17442</v>
      </c>
      <c r="F11126" t="s">
        <v>17443</v>
      </c>
      <c r="G11126" t="s">
        <v>1261</v>
      </c>
      <c r="H11126" t="s">
        <v>522</v>
      </c>
      <c r="I11126">
        <v>116</v>
      </c>
      <c r="J11126">
        <v>16006</v>
      </c>
      <c r="K11126" t="b">
        <v>0</v>
      </c>
    </row>
    <row r="11127" spans="1:11" x14ac:dyDescent="0.2">
      <c r="A11127">
        <v>39617927287</v>
      </c>
      <c r="B11127" t="s">
        <v>20423</v>
      </c>
      <c r="C11127" t="str">
        <f>VLOOKUP(B11127,'[1]uscitiesv1.5-sorted.csv'!$A$2:$E$501,5, TRUE)</f>
        <v>Denver</v>
      </c>
      <c r="D11127" t="str">
        <f>VLOOKUP(B11127,'[1]uscitiesv1.5-sorted.csv'!$A$2:$E$501,3)</f>
        <v>CO</v>
      </c>
      <c r="E11127" t="s">
        <v>9236</v>
      </c>
      <c r="F11127" t="s">
        <v>9237</v>
      </c>
      <c r="G11127" t="s">
        <v>1261</v>
      </c>
      <c r="H11127" t="s">
        <v>49</v>
      </c>
      <c r="I11127">
        <v>110</v>
      </c>
      <c r="J11127">
        <v>10003</v>
      </c>
      <c r="K11127" t="b">
        <v>1</v>
      </c>
    </row>
    <row r="11128" spans="1:11" x14ac:dyDescent="0.2">
      <c r="A11128">
        <v>39452992964</v>
      </c>
      <c r="B11128" t="s">
        <v>20423</v>
      </c>
      <c r="C11128" t="str">
        <f>VLOOKUP(B11128,'[1]uscitiesv1.5-sorted.csv'!$A$2:$E$501,5, TRUE)</f>
        <v>Denver</v>
      </c>
      <c r="D11128" t="str">
        <f>VLOOKUP(B11128,'[1]uscitiesv1.5-sorted.csv'!$A$2:$E$501,3)</f>
        <v>CO</v>
      </c>
      <c r="E11128" t="s">
        <v>20480</v>
      </c>
      <c r="F11128" t="s">
        <v>20481</v>
      </c>
      <c r="G11128" t="s">
        <v>1261</v>
      </c>
      <c r="H11128" t="s">
        <v>17</v>
      </c>
      <c r="I11128">
        <v>113</v>
      </c>
      <c r="J11128">
        <v>13003</v>
      </c>
      <c r="K11128" t="b">
        <v>1</v>
      </c>
    </row>
    <row r="11129" spans="1:11" x14ac:dyDescent="0.2">
      <c r="A11129">
        <v>39802368957</v>
      </c>
      <c r="B11129" t="s">
        <v>20423</v>
      </c>
      <c r="C11129" t="str">
        <f>VLOOKUP(B11129,'[1]uscitiesv1.5-sorted.csv'!$A$2:$E$501,5, TRUE)</f>
        <v>Denver</v>
      </c>
      <c r="D11129" t="str">
        <f>VLOOKUP(B11129,'[1]uscitiesv1.5-sorted.csv'!$A$2:$E$501,3)</f>
        <v>CO</v>
      </c>
      <c r="E11129" t="s">
        <v>20482</v>
      </c>
      <c r="F11129" t="s">
        <v>20483</v>
      </c>
      <c r="G11129" t="s">
        <v>1261</v>
      </c>
      <c r="H11129" t="s">
        <v>365</v>
      </c>
      <c r="I11129">
        <v>107</v>
      </c>
      <c r="J11129">
        <v>7999</v>
      </c>
      <c r="K11129" t="b">
        <v>0</v>
      </c>
    </row>
    <row r="11130" spans="1:11" x14ac:dyDescent="0.2">
      <c r="A11130">
        <v>35271043641</v>
      </c>
      <c r="B11130" t="s">
        <v>20423</v>
      </c>
      <c r="C11130" t="str">
        <f>VLOOKUP(B11130,'[1]uscitiesv1.5-sorted.csv'!$A$2:$E$501,5, TRUE)</f>
        <v>Denver</v>
      </c>
      <c r="D11130" t="str">
        <f>VLOOKUP(B11130,'[1]uscitiesv1.5-sorted.csv'!$A$2:$E$501,3)</f>
        <v>CO</v>
      </c>
      <c r="E11130" t="s">
        <v>20484</v>
      </c>
      <c r="F11130" t="s">
        <v>20485</v>
      </c>
      <c r="G11130" t="s">
        <v>1261</v>
      </c>
      <c r="H11130" t="s">
        <v>3863</v>
      </c>
      <c r="I11130">
        <v>108</v>
      </c>
      <c r="J11130">
        <v>8001</v>
      </c>
      <c r="K11130" t="b">
        <v>0</v>
      </c>
    </row>
    <row r="11131" spans="1:11" x14ac:dyDescent="0.2">
      <c r="A11131">
        <v>33414201777</v>
      </c>
      <c r="B11131" t="s">
        <v>20423</v>
      </c>
      <c r="C11131" t="str">
        <f>VLOOKUP(B11131,'[1]uscitiesv1.5-sorted.csv'!$A$2:$E$501,5, TRUE)</f>
        <v>Denver</v>
      </c>
      <c r="D11131" t="str">
        <f>VLOOKUP(B11131,'[1]uscitiesv1.5-sorted.csv'!$A$2:$E$501,3)</f>
        <v>CO</v>
      </c>
      <c r="E11131" t="s">
        <v>20486</v>
      </c>
      <c r="F11131" t="s">
        <v>20487</v>
      </c>
      <c r="G11131" t="s">
        <v>1261</v>
      </c>
      <c r="H11131" t="s">
        <v>1586</v>
      </c>
      <c r="I11131">
        <v>105</v>
      </c>
      <c r="J11131">
        <v>5001</v>
      </c>
      <c r="K11131" t="b">
        <v>0</v>
      </c>
    </row>
    <row r="11132" spans="1:11" x14ac:dyDescent="0.2">
      <c r="A11132">
        <v>36732328383</v>
      </c>
      <c r="B11132" t="s">
        <v>20423</v>
      </c>
      <c r="C11132" t="str">
        <f>VLOOKUP(B11132,'[1]uscitiesv1.5-sorted.csv'!$A$2:$E$501,5, TRUE)</f>
        <v>Denver</v>
      </c>
      <c r="D11132" t="str">
        <f>VLOOKUP(B11132,'[1]uscitiesv1.5-sorted.csv'!$A$2:$E$501,3)</f>
        <v>CO</v>
      </c>
      <c r="E11132" t="s">
        <v>20488</v>
      </c>
      <c r="F11132" t="s">
        <v>20489</v>
      </c>
      <c r="G11132" t="s">
        <v>1261</v>
      </c>
      <c r="H11132" t="s">
        <v>3310</v>
      </c>
      <c r="I11132">
        <v>102</v>
      </c>
      <c r="J11132">
        <v>2004</v>
      </c>
      <c r="K11132" t="b">
        <v>1</v>
      </c>
    </row>
    <row r="11133" spans="1:11" x14ac:dyDescent="0.2">
      <c r="A11133">
        <v>39940127998</v>
      </c>
      <c r="B11133" t="s">
        <v>20423</v>
      </c>
      <c r="C11133" t="str">
        <f>VLOOKUP(B11133,'[1]uscitiesv1.5-sorted.csv'!$A$2:$E$501,5, TRUE)</f>
        <v>Denver</v>
      </c>
      <c r="D11133" t="str">
        <f>VLOOKUP(B11133,'[1]uscitiesv1.5-sorted.csv'!$A$2:$E$501,3)</f>
        <v>CO</v>
      </c>
      <c r="E11133" t="s">
        <v>20490</v>
      </c>
      <c r="F11133" t="s">
        <v>20491</v>
      </c>
      <c r="G11133" t="s">
        <v>1261</v>
      </c>
      <c r="H11133" t="s">
        <v>1860</v>
      </c>
      <c r="I11133">
        <v>116</v>
      </c>
      <c r="J11133">
        <v>16999</v>
      </c>
      <c r="K11133" t="b">
        <v>0</v>
      </c>
    </row>
    <row r="11134" spans="1:11" x14ac:dyDescent="0.2">
      <c r="A11134">
        <v>39095253957</v>
      </c>
      <c r="B11134" t="s">
        <v>20423</v>
      </c>
      <c r="C11134" t="str">
        <f>VLOOKUP(B11134,'[1]uscitiesv1.5-sorted.csv'!$A$2:$E$501,5, TRUE)</f>
        <v>Denver</v>
      </c>
      <c r="D11134" t="str">
        <f>VLOOKUP(B11134,'[1]uscitiesv1.5-sorted.csv'!$A$2:$E$501,3)</f>
        <v>CO</v>
      </c>
      <c r="E11134" t="s">
        <v>17444</v>
      </c>
      <c r="F11134" t="s">
        <v>17445</v>
      </c>
      <c r="G11134" t="s">
        <v>1261</v>
      </c>
      <c r="H11134" t="s">
        <v>432</v>
      </c>
      <c r="I11134">
        <v>111</v>
      </c>
      <c r="J11134">
        <v>11005</v>
      </c>
      <c r="K11134" t="b">
        <v>0</v>
      </c>
    </row>
    <row r="11135" spans="1:11" x14ac:dyDescent="0.2">
      <c r="A11135">
        <v>39530429579</v>
      </c>
      <c r="B11135" t="s">
        <v>20423</v>
      </c>
      <c r="C11135" t="str">
        <f>VLOOKUP(B11135,'[1]uscitiesv1.5-sorted.csv'!$A$2:$E$501,5, TRUE)</f>
        <v>Denver</v>
      </c>
      <c r="D11135" t="str">
        <f>VLOOKUP(B11135,'[1]uscitiesv1.5-sorted.csv'!$A$2:$E$501,3)</f>
        <v>CO</v>
      </c>
      <c r="E11135" t="s">
        <v>20492</v>
      </c>
      <c r="F11135" t="s">
        <v>20493</v>
      </c>
      <c r="G11135" t="s">
        <v>1261</v>
      </c>
      <c r="H11135" t="s">
        <v>1002</v>
      </c>
      <c r="I11135">
        <v>111</v>
      </c>
      <c r="J11135">
        <v>11008</v>
      </c>
      <c r="K11135" t="b">
        <v>0</v>
      </c>
    </row>
    <row r="11136" spans="1:11" x14ac:dyDescent="0.2">
      <c r="A11136">
        <v>39920878422</v>
      </c>
      <c r="B11136" t="s">
        <v>20423</v>
      </c>
      <c r="C11136" t="str">
        <f>VLOOKUP(B11136,'[1]uscitiesv1.5-sorted.csv'!$A$2:$E$501,5, TRUE)</f>
        <v>Denver</v>
      </c>
      <c r="D11136" t="str">
        <f>VLOOKUP(B11136,'[1]uscitiesv1.5-sorted.csv'!$A$2:$E$501,3)</f>
        <v>CO</v>
      </c>
      <c r="E11136" t="s">
        <v>20494</v>
      </c>
      <c r="F11136" t="s">
        <v>20495</v>
      </c>
      <c r="G11136" t="s">
        <v>1261</v>
      </c>
      <c r="H11136" t="s">
        <v>15636</v>
      </c>
      <c r="I11136">
        <v>110</v>
      </c>
      <c r="K11136" t="b">
        <v>1</v>
      </c>
    </row>
    <row r="11137" spans="1:11" x14ac:dyDescent="0.2">
      <c r="A11137">
        <v>39978150725</v>
      </c>
      <c r="B11137" t="s">
        <v>20423</v>
      </c>
      <c r="C11137" t="str">
        <f>VLOOKUP(B11137,'[1]uscitiesv1.5-sorted.csv'!$A$2:$E$501,5, TRUE)</f>
        <v>Denver</v>
      </c>
      <c r="D11137" t="str">
        <f>VLOOKUP(B11137,'[1]uscitiesv1.5-sorted.csv'!$A$2:$E$501,3)</f>
        <v>CO</v>
      </c>
      <c r="E11137" t="s">
        <v>20496</v>
      </c>
      <c r="F11137" t="s">
        <v>20497</v>
      </c>
      <c r="G11137" t="s">
        <v>1261</v>
      </c>
      <c r="H11137" t="s">
        <v>3017</v>
      </c>
      <c r="I11137">
        <v>113</v>
      </c>
      <c r="K11137" t="b">
        <v>0</v>
      </c>
    </row>
    <row r="11138" spans="1:11" x14ac:dyDescent="0.2">
      <c r="A11138">
        <v>40162809043</v>
      </c>
      <c r="B11138" t="s">
        <v>20423</v>
      </c>
      <c r="C11138" t="str">
        <f>VLOOKUP(B11138,'[1]uscitiesv1.5-sorted.csv'!$A$2:$E$501,5, TRUE)</f>
        <v>Denver</v>
      </c>
      <c r="D11138" t="str">
        <f>VLOOKUP(B11138,'[1]uscitiesv1.5-sorted.csv'!$A$2:$E$501,3)</f>
        <v>CO</v>
      </c>
      <c r="E11138" t="s">
        <v>20498</v>
      </c>
      <c r="F11138" t="s">
        <v>20499</v>
      </c>
      <c r="G11138" t="s">
        <v>1261</v>
      </c>
      <c r="H11138" t="s">
        <v>875</v>
      </c>
      <c r="I11138">
        <v>110</v>
      </c>
      <c r="K11138" t="b">
        <v>1</v>
      </c>
    </row>
    <row r="11139" spans="1:11" x14ac:dyDescent="0.2">
      <c r="A11139">
        <v>38691779153</v>
      </c>
      <c r="B11139" t="s">
        <v>20423</v>
      </c>
      <c r="C11139" t="str">
        <f>VLOOKUP(B11139,'[1]uscitiesv1.5-sorted.csv'!$A$2:$E$501,5, TRUE)</f>
        <v>Denver</v>
      </c>
      <c r="D11139" t="str">
        <f>VLOOKUP(B11139,'[1]uscitiesv1.5-sorted.csv'!$A$2:$E$501,3)</f>
        <v>CO</v>
      </c>
      <c r="E11139" t="s">
        <v>20500</v>
      </c>
      <c r="F11139" t="s">
        <v>20501</v>
      </c>
      <c r="G11139" t="s">
        <v>1261</v>
      </c>
      <c r="H11139" t="s">
        <v>7469</v>
      </c>
      <c r="I11139">
        <v>113</v>
      </c>
      <c r="J11139">
        <v>13003</v>
      </c>
      <c r="K11139" t="b">
        <v>0</v>
      </c>
    </row>
    <row r="11140" spans="1:11" x14ac:dyDescent="0.2">
      <c r="A11140">
        <v>40088743511</v>
      </c>
      <c r="B11140" t="s">
        <v>20502</v>
      </c>
      <c r="C11140" t="str">
        <f>VLOOKUP(B11140,'[1]uscitiesv1.5-sorted.csv'!$A$2:$E$501,5, TRUE)</f>
        <v>Norfolk (city)</v>
      </c>
      <c r="D11140" t="str">
        <f>VLOOKUP(B11140,'[1]uscitiesv1.5-sorted.csv'!$A$2:$E$501,3)</f>
        <v>VA</v>
      </c>
      <c r="E11140" t="s">
        <v>15339</v>
      </c>
      <c r="F11140" t="s">
        <v>15340</v>
      </c>
      <c r="G11140" t="s">
        <v>228</v>
      </c>
      <c r="H11140" t="s">
        <v>15341</v>
      </c>
      <c r="I11140">
        <v>113</v>
      </c>
      <c r="K11140" t="b">
        <v>0</v>
      </c>
    </row>
    <row r="11141" spans="1:11" x14ac:dyDescent="0.2">
      <c r="A11141">
        <v>28972926804</v>
      </c>
      <c r="B11141" t="s">
        <v>20502</v>
      </c>
      <c r="C11141" t="str">
        <f>VLOOKUP(B11141,'[1]uscitiesv1.5-sorted.csv'!$A$2:$E$501,5, TRUE)</f>
        <v>Norfolk (city)</v>
      </c>
      <c r="D11141" t="str">
        <f>VLOOKUP(B11141,'[1]uscitiesv1.5-sorted.csv'!$A$2:$E$501,3)</f>
        <v>VA</v>
      </c>
      <c r="E11141" t="s">
        <v>15342</v>
      </c>
      <c r="F11141" t="s">
        <v>15343</v>
      </c>
      <c r="G11141" t="s">
        <v>228</v>
      </c>
      <c r="H11141" t="s">
        <v>11704</v>
      </c>
      <c r="I11141">
        <v>111</v>
      </c>
      <c r="J11141">
        <v>11004</v>
      </c>
      <c r="K11141" t="b">
        <v>1</v>
      </c>
    </row>
    <row r="11142" spans="1:11" x14ac:dyDescent="0.2">
      <c r="A11142">
        <v>32178473681</v>
      </c>
      <c r="B11142" t="s">
        <v>20502</v>
      </c>
      <c r="C11142" t="str">
        <f>VLOOKUP(B11142,'[1]uscitiesv1.5-sorted.csv'!$A$2:$E$501,5, TRUE)</f>
        <v>Norfolk (city)</v>
      </c>
      <c r="D11142" t="str">
        <f>VLOOKUP(B11142,'[1]uscitiesv1.5-sorted.csv'!$A$2:$E$501,3)</f>
        <v>VA</v>
      </c>
      <c r="E11142" t="s">
        <v>15346</v>
      </c>
      <c r="F11142" t="s">
        <v>15347</v>
      </c>
      <c r="G11142" t="s">
        <v>228</v>
      </c>
      <c r="H11142" t="s">
        <v>2398</v>
      </c>
      <c r="I11142">
        <v>116</v>
      </c>
      <c r="J11142">
        <v>16009</v>
      </c>
      <c r="K11142" t="b">
        <v>0</v>
      </c>
    </row>
    <row r="11143" spans="1:11" x14ac:dyDescent="0.2">
      <c r="A11143">
        <v>38011362007</v>
      </c>
      <c r="B11143" t="s">
        <v>20502</v>
      </c>
      <c r="C11143" t="str">
        <f>VLOOKUP(B11143,'[1]uscitiesv1.5-sorted.csv'!$A$2:$E$501,5, TRUE)</f>
        <v>Norfolk (city)</v>
      </c>
      <c r="D11143" t="str">
        <f>VLOOKUP(B11143,'[1]uscitiesv1.5-sorted.csv'!$A$2:$E$501,3)</f>
        <v>VA</v>
      </c>
      <c r="E11143" t="s">
        <v>15348</v>
      </c>
      <c r="F11143" t="s">
        <v>15349</v>
      </c>
      <c r="G11143" t="s">
        <v>228</v>
      </c>
      <c r="H11143" t="s">
        <v>1793</v>
      </c>
      <c r="I11143">
        <v>103</v>
      </c>
      <c r="K11143" t="b">
        <v>0</v>
      </c>
    </row>
    <row r="11144" spans="1:11" x14ac:dyDescent="0.2">
      <c r="A11144">
        <v>39630920149</v>
      </c>
      <c r="B11144" t="s">
        <v>20502</v>
      </c>
      <c r="C11144" t="str">
        <f>VLOOKUP(B11144,'[1]uscitiesv1.5-sorted.csv'!$A$2:$E$501,5, TRUE)</f>
        <v>Norfolk (city)</v>
      </c>
      <c r="D11144" t="str">
        <f>VLOOKUP(B11144,'[1]uscitiesv1.5-sorted.csv'!$A$2:$E$501,3)</f>
        <v>VA</v>
      </c>
      <c r="E11144" t="s">
        <v>15350</v>
      </c>
      <c r="F11144" t="s">
        <v>15351</v>
      </c>
      <c r="G11144" t="s">
        <v>228</v>
      </c>
      <c r="H11144" t="s">
        <v>6780</v>
      </c>
      <c r="I11144">
        <v>111</v>
      </c>
      <c r="K11144" t="b">
        <v>0</v>
      </c>
    </row>
    <row r="11145" spans="1:11" x14ac:dyDescent="0.2">
      <c r="A11145">
        <v>39233029046</v>
      </c>
      <c r="B11145" t="s">
        <v>20502</v>
      </c>
      <c r="C11145" t="str">
        <f>VLOOKUP(B11145,'[1]uscitiesv1.5-sorted.csv'!$A$2:$E$501,5, TRUE)</f>
        <v>Norfolk (city)</v>
      </c>
      <c r="D11145" t="str">
        <f>VLOOKUP(B11145,'[1]uscitiesv1.5-sorted.csv'!$A$2:$E$501,3)</f>
        <v>VA</v>
      </c>
      <c r="E11145" t="s">
        <v>18108</v>
      </c>
      <c r="F11145" t="s">
        <v>18109</v>
      </c>
      <c r="G11145" t="s">
        <v>228</v>
      </c>
      <c r="H11145" t="s">
        <v>261</v>
      </c>
      <c r="I11145">
        <v>102</v>
      </c>
      <c r="J11145">
        <v>2002</v>
      </c>
      <c r="K11145" t="b">
        <v>0</v>
      </c>
    </row>
    <row r="11146" spans="1:11" x14ac:dyDescent="0.2">
      <c r="A11146">
        <v>39524216997</v>
      </c>
      <c r="B11146" t="s">
        <v>20502</v>
      </c>
      <c r="C11146" t="str">
        <f>VLOOKUP(B11146,'[1]uscitiesv1.5-sorted.csv'!$A$2:$E$501,5, TRUE)</f>
        <v>Norfolk (city)</v>
      </c>
      <c r="D11146" t="str">
        <f>VLOOKUP(B11146,'[1]uscitiesv1.5-sorted.csv'!$A$2:$E$501,3)</f>
        <v>VA</v>
      </c>
      <c r="E11146" t="s">
        <v>18112</v>
      </c>
      <c r="F11146" t="s">
        <v>18113</v>
      </c>
      <c r="G11146" t="s">
        <v>228</v>
      </c>
      <c r="H11146" t="s">
        <v>2709</v>
      </c>
      <c r="I11146">
        <v>113</v>
      </c>
      <c r="K11146" t="b">
        <v>1</v>
      </c>
    </row>
    <row r="11147" spans="1:11" x14ac:dyDescent="0.2">
      <c r="A11147">
        <v>34661285839</v>
      </c>
      <c r="B11147" t="s">
        <v>20502</v>
      </c>
      <c r="C11147" t="str">
        <f>VLOOKUP(B11147,'[1]uscitiesv1.5-sorted.csv'!$A$2:$E$501,5, TRUE)</f>
        <v>Norfolk (city)</v>
      </c>
      <c r="D11147" t="str">
        <f>VLOOKUP(B11147,'[1]uscitiesv1.5-sorted.csv'!$A$2:$E$501,3)</f>
        <v>VA</v>
      </c>
      <c r="E11147" t="s">
        <v>15352</v>
      </c>
      <c r="F11147" t="s">
        <v>15353</v>
      </c>
      <c r="G11147" t="s">
        <v>228</v>
      </c>
      <c r="H11147" t="s">
        <v>215</v>
      </c>
      <c r="I11147">
        <v>103</v>
      </c>
      <c r="J11147">
        <v>3014</v>
      </c>
      <c r="K11147" t="b">
        <v>0</v>
      </c>
    </row>
    <row r="11148" spans="1:11" x14ac:dyDescent="0.2">
      <c r="A11148">
        <v>39548291003</v>
      </c>
      <c r="B11148" t="s">
        <v>20502</v>
      </c>
      <c r="C11148" t="str">
        <f>VLOOKUP(B11148,'[1]uscitiesv1.5-sorted.csv'!$A$2:$E$501,5, TRUE)</f>
        <v>Norfolk (city)</v>
      </c>
      <c r="D11148" t="str">
        <f>VLOOKUP(B11148,'[1]uscitiesv1.5-sorted.csv'!$A$2:$E$501,3)</f>
        <v>VA</v>
      </c>
      <c r="E11148" t="s">
        <v>15354</v>
      </c>
      <c r="F11148" t="s">
        <v>15355</v>
      </c>
      <c r="G11148" t="s">
        <v>228</v>
      </c>
      <c r="H11148" t="s">
        <v>1941</v>
      </c>
      <c r="I11148">
        <v>103</v>
      </c>
      <c r="J11148">
        <v>3016</v>
      </c>
      <c r="K11148" t="b">
        <v>1</v>
      </c>
    </row>
    <row r="11149" spans="1:11" x14ac:dyDescent="0.2">
      <c r="A11149">
        <v>39922496261</v>
      </c>
      <c r="B11149" t="s">
        <v>20502</v>
      </c>
      <c r="C11149" t="str">
        <f>VLOOKUP(B11149,'[1]uscitiesv1.5-sorted.csv'!$A$2:$E$501,5, TRUE)</f>
        <v>Norfolk (city)</v>
      </c>
      <c r="D11149" t="str">
        <f>VLOOKUP(B11149,'[1]uscitiesv1.5-sorted.csv'!$A$2:$E$501,3)</f>
        <v>VA</v>
      </c>
      <c r="E11149" t="s">
        <v>18116</v>
      </c>
      <c r="F11149" t="s">
        <v>18117</v>
      </c>
      <c r="G11149" t="s">
        <v>228</v>
      </c>
      <c r="H11149" t="s">
        <v>1536</v>
      </c>
      <c r="I11149">
        <v>103</v>
      </c>
      <c r="K11149" t="b">
        <v>1</v>
      </c>
    </row>
    <row r="11150" spans="1:11" x14ac:dyDescent="0.2">
      <c r="A11150">
        <v>38266580372</v>
      </c>
      <c r="B11150" t="s">
        <v>20502</v>
      </c>
      <c r="C11150" t="str">
        <f>VLOOKUP(B11150,'[1]uscitiesv1.5-sorted.csv'!$A$2:$E$501,5, TRUE)</f>
        <v>Norfolk (city)</v>
      </c>
      <c r="D11150" t="str">
        <f>VLOOKUP(B11150,'[1]uscitiesv1.5-sorted.csv'!$A$2:$E$501,3)</f>
        <v>VA</v>
      </c>
      <c r="E11150" t="s">
        <v>15356</v>
      </c>
      <c r="F11150" t="s">
        <v>15357</v>
      </c>
      <c r="G11150" t="s">
        <v>228</v>
      </c>
      <c r="H11150" t="s">
        <v>556</v>
      </c>
      <c r="I11150">
        <v>103</v>
      </c>
      <c r="J11150">
        <v>3017</v>
      </c>
      <c r="K11150" t="b">
        <v>0</v>
      </c>
    </row>
    <row r="11151" spans="1:11" x14ac:dyDescent="0.2">
      <c r="A11151">
        <v>38112020078</v>
      </c>
      <c r="B11151" t="s">
        <v>20502</v>
      </c>
      <c r="C11151" t="str">
        <f>VLOOKUP(B11151,'[1]uscitiesv1.5-sorted.csv'!$A$2:$E$501,5, TRUE)</f>
        <v>Norfolk (city)</v>
      </c>
      <c r="D11151" t="str">
        <f>VLOOKUP(B11151,'[1]uscitiesv1.5-sorted.csv'!$A$2:$E$501,3)</f>
        <v>VA</v>
      </c>
      <c r="E11151" t="s">
        <v>15358</v>
      </c>
      <c r="F11151" t="s">
        <v>15359</v>
      </c>
      <c r="G11151" t="s">
        <v>228</v>
      </c>
      <c r="H11151" t="s">
        <v>1555</v>
      </c>
      <c r="I11151">
        <v>107</v>
      </c>
      <c r="J11151">
        <v>7999</v>
      </c>
      <c r="K11151" t="b">
        <v>0</v>
      </c>
    </row>
    <row r="11152" spans="1:11" x14ac:dyDescent="0.2">
      <c r="A11152">
        <v>39338021080</v>
      </c>
      <c r="B11152" t="s">
        <v>20502</v>
      </c>
      <c r="C11152" t="str">
        <f>VLOOKUP(B11152,'[1]uscitiesv1.5-sorted.csv'!$A$2:$E$501,5, TRUE)</f>
        <v>Norfolk (city)</v>
      </c>
      <c r="D11152" t="str">
        <f>VLOOKUP(B11152,'[1]uscitiesv1.5-sorted.csv'!$A$2:$E$501,3)</f>
        <v>VA</v>
      </c>
      <c r="E11152" t="s">
        <v>18118</v>
      </c>
      <c r="F11152" t="s">
        <v>18119</v>
      </c>
      <c r="G11152" t="s">
        <v>228</v>
      </c>
      <c r="H11152" t="s">
        <v>229</v>
      </c>
      <c r="I11152">
        <v>107</v>
      </c>
      <c r="J11152">
        <v>7001</v>
      </c>
      <c r="K11152" t="b">
        <v>0</v>
      </c>
    </row>
    <row r="11153" spans="1:11" x14ac:dyDescent="0.2">
      <c r="A11153">
        <v>39781172558</v>
      </c>
      <c r="B11153" t="s">
        <v>20502</v>
      </c>
      <c r="C11153" t="str">
        <f>VLOOKUP(B11153,'[1]uscitiesv1.5-sorted.csv'!$A$2:$E$501,5, TRUE)</f>
        <v>Norfolk (city)</v>
      </c>
      <c r="D11153" t="str">
        <f>VLOOKUP(B11153,'[1]uscitiesv1.5-sorted.csv'!$A$2:$E$501,3)</f>
        <v>VA</v>
      </c>
      <c r="E11153" t="s">
        <v>15360</v>
      </c>
      <c r="F11153" t="s">
        <v>15361</v>
      </c>
      <c r="G11153" t="s">
        <v>228</v>
      </c>
      <c r="H11153" t="s">
        <v>570</v>
      </c>
      <c r="I11153">
        <v>103</v>
      </c>
      <c r="J11153">
        <v>3017</v>
      </c>
      <c r="K11153" t="b">
        <v>0</v>
      </c>
    </row>
    <row r="11154" spans="1:11" x14ac:dyDescent="0.2">
      <c r="A11154">
        <v>39634293238</v>
      </c>
      <c r="B11154" t="s">
        <v>20502</v>
      </c>
      <c r="C11154" t="str">
        <f>VLOOKUP(B11154,'[1]uscitiesv1.5-sorted.csv'!$A$2:$E$501,5, TRUE)</f>
        <v>Norfolk (city)</v>
      </c>
      <c r="D11154" t="str">
        <f>VLOOKUP(B11154,'[1]uscitiesv1.5-sorted.csv'!$A$2:$E$501,3)</f>
        <v>VA</v>
      </c>
      <c r="E11154" t="s">
        <v>18120</v>
      </c>
      <c r="F11154" t="s">
        <v>18121</v>
      </c>
      <c r="G11154" t="s">
        <v>228</v>
      </c>
      <c r="H11154" t="s">
        <v>596</v>
      </c>
      <c r="I11154">
        <v>106</v>
      </c>
      <c r="J11154">
        <v>6001</v>
      </c>
      <c r="K11154" t="b">
        <v>1</v>
      </c>
    </row>
    <row r="11155" spans="1:11" x14ac:dyDescent="0.2">
      <c r="A11155">
        <v>39980675276</v>
      </c>
      <c r="B11155" t="s">
        <v>20502</v>
      </c>
      <c r="C11155" t="str">
        <f>VLOOKUP(B11155,'[1]uscitiesv1.5-sorted.csv'!$A$2:$E$501,5, TRUE)</f>
        <v>Norfolk (city)</v>
      </c>
      <c r="D11155" t="str">
        <f>VLOOKUP(B11155,'[1]uscitiesv1.5-sorted.csv'!$A$2:$E$501,3)</f>
        <v>VA</v>
      </c>
      <c r="E11155" t="s">
        <v>15362</v>
      </c>
      <c r="F11155" t="s">
        <v>15363</v>
      </c>
      <c r="G11155" t="s">
        <v>228</v>
      </c>
      <c r="H11155" t="s">
        <v>1330</v>
      </c>
      <c r="I11155">
        <v>104</v>
      </c>
      <c r="J11155">
        <v>4999</v>
      </c>
      <c r="K11155" t="b">
        <v>0</v>
      </c>
    </row>
    <row r="11156" spans="1:11" x14ac:dyDescent="0.2">
      <c r="A11156">
        <v>38469945643</v>
      </c>
      <c r="B11156" t="s">
        <v>20502</v>
      </c>
      <c r="C11156" t="str">
        <f>VLOOKUP(B11156,'[1]uscitiesv1.5-sorted.csv'!$A$2:$E$501,5, TRUE)</f>
        <v>Norfolk (city)</v>
      </c>
      <c r="D11156" t="str">
        <f>VLOOKUP(B11156,'[1]uscitiesv1.5-sorted.csv'!$A$2:$E$501,3)</f>
        <v>VA</v>
      </c>
      <c r="E11156" t="s">
        <v>15364</v>
      </c>
      <c r="F11156" t="s">
        <v>15365</v>
      </c>
      <c r="G11156" t="s">
        <v>228</v>
      </c>
      <c r="H11156" t="s">
        <v>111</v>
      </c>
      <c r="I11156">
        <v>110</v>
      </c>
      <c r="J11156">
        <v>10003</v>
      </c>
      <c r="K11156" t="b">
        <v>0</v>
      </c>
    </row>
    <row r="11157" spans="1:11" x14ac:dyDescent="0.2">
      <c r="A11157">
        <v>37001736189</v>
      </c>
      <c r="B11157" t="s">
        <v>20502</v>
      </c>
      <c r="C11157" t="str">
        <f>VLOOKUP(B11157,'[1]uscitiesv1.5-sorted.csv'!$A$2:$E$501,5, TRUE)</f>
        <v>Norfolk (city)</v>
      </c>
      <c r="D11157" t="str">
        <f>VLOOKUP(B11157,'[1]uscitiesv1.5-sorted.csv'!$A$2:$E$501,3)</f>
        <v>VA</v>
      </c>
      <c r="E11157" t="s">
        <v>15366</v>
      </c>
      <c r="F11157" t="s">
        <v>15367</v>
      </c>
      <c r="G11157" t="s">
        <v>228</v>
      </c>
      <c r="H11157" t="s">
        <v>858</v>
      </c>
      <c r="I11157">
        <v>113</v>
      </c>
      <c r="J11157">
        <v>13999</v>
      </c>
      <c r="K11157" t="b">
        <v>0</v>
      </c>
    </row>
    <row r="11158" spans="1:11" x14ac:dyDescent="0.2">
      <c r="A11158">
        <v>37256491168</v>
      </c>
      <c r="B11158" t="s">
        <v>20502</v>
      </c>
      <c r="C11158" t="str">
        <f>VLOOKUP(B11158,'[1]uscitiesv1.5-sorted.csv'!$A$2:$E$501,5, TRUE)</f>
        <v>Norfolk (city)</v>
      </c>
      <c r="D11158" t="str">
        <f>VLOOKUP(B11158,'[1]uscitiesv1.5-sorted.csv'!$A$2:$E$501,3)</f>
        <v>VA</v>
      </c>
      <c r="E11158" t="s">
        <v>15368</v>
      </c>
      <c r="F11158" t="s">
        <v>15369</v>
      </c>
      <c r="G11158" t="s">
        <v>228</v>
      </c>
      <c r="H11158" t="s">
        <v>15370</v>
      </c>
      <c r="I11158">
        <v>111</v>
      </c>
      <c r="K11158" t="b">
        <v>0</v>
      </c>
    </row>
    <row r="11159" spans="1:11" x14ac:dyDescent="0.2">
      <c r="A11159">
        <v>38281051656</v>
      </c>
      <c r="B11159" t="s">
        <v>20502</v>
      </c>
      <c r="C11159" t="str">
        <f>VLOOKUP(B11159,'[1]uscitiesv1.5-sorted.csv'!$A$2:$E$501,5, TRUE)</f>
        <v>Norfolk (city)</v>
      </c>
      <c r="D11159" t="str">
        <f>VLOOKUP(B11159,'[1]uscitiesv1.5-sorted.csv'!$A$2:$E$501,3)</f>
        <v>VA</v>
      </c>
      <c r="E11159" t="s">
        <v>15371</v>
      </c>
      <c r="F11159" t="s">
        <v>15372</v>
      </c>
      <c r="G11159" t="s">
        <v>228</v>
      </c>
      <c r="H11159" t="s">
        <v>5282</v>
      </c>
      <c r="I11159">
        <v>108</v>
      </c>
      <c r="K11159" t="b">
        <v>1</v>
      </c>
    </row>
    <row r="11160" spans="1:11" x14ac:dyDescent="0.2">
      <c r="A11160">
        <v>39455892637</v>
      </c>
      <c r="B11160" t="s">
        <v>20502</v>
      </c>
      <c r="C11160" t="str">
        <f>VLOOKUP(B11160,'[1]uscitiesv1.5-sorted.csv'!$A$2:$E$501,5, TRUE)</f>
        <v>Norfolk (city)</v>
      </c>
      <c r="D11160" t="str">
        <f>VLOOKUP(B11160,'[1]uscitiesv1.5-sorted.csv'!$A$2:$E$501,3)</f>
        <v>VA</v>
      </c>
      <c r="E11160" t="s">
        <v>15373</v>
      </c>
      <c r="F11160" t="s">
        <v>15374</v>
      </c>
      <c r="G11160" t="s">
        <v>228</v>
      </c>
      <c r="H11160" t="s">
        <v>730</v>
      </c>
      <c r="I11160">
        <v>105</v>
      </c>
      <c r="J11160">
        <v>5010</v>
      </c>
      <c r="K11160" t="b">
        <v>1</v>
      </c>
    </row>
    <row r="11161" spans="1:11" x14ac:dyDescent="0.2">
      <c r="A11161">
        <v>37564799326</v>
      </c>
      <c r="B11161" t="s">
        <v>20502</v>
      </c>
      <c r="C11161" t="str">
        <f>VLOOKUP(B11161,'[1]uscitiesv1.5-sorted.csv'!$A$2:$E$501,5, TRUE)</f>
        <v>Norfolk (city)</v>
      </c>
      <c r="D11161" t="str">
        <f>VLOOKUP(B11161,'[1]uscitiesv1.5-sorted.csv'!$A$2:$E$501,3)</f>
        <v>VA</v>
      </c>
      <c r="E11161" t="s">
        <v>18124</v>
      </c>
      <c r="F11161" t="s">
        <v>18125</v>
      </c>
      <c r="G11161" t="s">
        <v>228</v>
      </c>
      <c r="H11161" t="s">
        <v>1330</v>
      </c>
      <c r="I11161">
        <v>113</v>
      </c>
      <c r="J11161">
        <v>13999</v>
      </c>
      <c r="K11161" t="b">
        <v>0</v>
      </c>
    </row>
    <row r="11162" spans="1:11" x14ac:dyDescent="0.2">
      <c r="A11162">
        <v>39740453767</v>
      </c>
      <c r="B11162" t="s">
        <v>20502</v>
      </c>
      <c r="C11162" t="str">
        <f>VLOOKUP(B11162,'[1]uscitiesv1.5-sorted.csv'!$A$2:$E$501,5, TRUE)</f>
        <v>Norfolk (city)</v>
      </c>
      <c r="D11162" t="str">
        <f>VLOOKUP(B11162,'[1]uscitiesv1.5-sorted.csv'!$A$2:$E$501,3)</f>
        <v>VA</v>
      </c>
      <c r="E11162" t="s">
        <v>15375</v>
      </c>
      <c r="F11162" t="s">
        <v>15376</v>
      </c>
      <c r="G11162" t="s">
        <v>228</v>
      </c>
      <c r="H11162" t="s">
        <v>607</v>
      </c>
      <c r="I11162">
        <v>108</v>
      </c>
      <c r="J11162">
        <v>8019</v>
      </c>
      <c r="K11162" t="b">
        <v>1</v>
      </c>
    </row>
    <row r="11163" spans="1:11" x14ac:dyDescent="0.2">
      <c r="A11163">
        <v>39983072446</v>
      </c>
      <c r="B11163" t="s">
        <v>20502</v>
      </c>
      <c r="C11163" t="str">
        <f>VLOOKUP(B11163,'[1]uscitiesv1.5-sorted.csv'!$A$2:$E$501,5, TRUE)</f>
        <v>Norfolk (city)</v>
      </c>
      <c r="D11163" t="str">
        <f>VLOOKUP(B11163,'[1]uscitiesv1.5-sorted.csv'!$A$2:$E$501,3)</f>
        <v>VA</v>
      </c>
      <c r="E11163" t="s">
        <v>18128</v>
      </c>
      <c r="F11163" t="s">
        <v>18129</v>
      </c>
      <c r="G11163" t="s">
        <v>228</v>
      </c>
      <c r="H11163" t="s">
        <v>55</v>
      </c>
      <c r="I11163">
        <v>116</v>
      </c>
      <c r="J11163">
        <v>16009</v>
      </c>
      <c r="K11163" t="b">
        <v>0</v>
      </c>
    </row>
    <row r="11164" spans="1:11" x14ac:dyDescent="0.2">
      <c r="A11164">
        <v>37559630867</v>
      </c>
      <c r="B11164" t="s">
        <v>20502</v>
      </c>
      <c r="C11164" t="str">
        <f>VLOOKUP(B11164,'[1]uscitiesv1.5-sorted.csv'!$A$2:$E$501,5, TRUE)</f>
        <v>Norfolk (city)</v>
      </c>
      <c r="D11164" t="str">
        <f>VLOOKUP(B11164,'[1]uscitiesv1.5-sorted.csv'!$A$2:$E$501,3)</f>
        <v>VA</v>
      </c>
      <c r="E11164" t="s">
        <v>15377</v>
      </c>
      <c r="F11164" t="s">
        <v>15378</v>
      </c>
      <c r="G11164" t="s">
        <v>228</v>
      </c>
      <c r="H11164" t="s">
        <v>55</v>
      </c>
      <c r="I11164">
        <v>103</v>
      </c>
      <c r="J11164">
        <v>3999</v>
      </c>
      <c r="K11164" t="b">
        <v>0</v>
      </c>
    </row>
    <row r="11165" spans="1:11" x14ac:dyDescent="0.2">
      <c r="A11165">
        <v>38917212430</v>
      </c>
      <c r="B11165" t="s">
        <v>20502</v>
      </c>
      <c r="C11165" t="str">
        <f>VLOOKUP(B11165,'[1]uscitiesv1.5-sorted.csv'!$A$2:$E$501,5, TRUE)</f>
        <v>Norfolk (city)</v>
      </c>
      <c r="D11165" t="str">
        <f>VLOOKUP(B11165,'[1]uscitiesv1.5-sorted.csv'!$A$2:$E$501,3)</f>
        <v>VA</v>
      </c>
      <c r="E11165" t="s">
        <v>15379</v>
      </c>
      <c r="F11165" t="s">
        <v>15380</v>
      </c>
      <c r="G11165" t="s">
        <v>228</v>
      </c>
      <c r="H11165" t="s">
        <v>2398</v>
      </c>
      <c r="I11165">
        <v>103</v>
      </c>
      <c r="J11165">
        <v>3006</v>
      </c>
      <c r="K11165" t="b">
        <v>0</v>
      </c>
    </row>
    <row r="11166" spans="1:11" x14ac:dyDescent="0.2">
      <c r="A11166">
        <v>40132215537</v>
      </c>
      <c r="B11166" t="s">
        <v>20502</v>
      </c>
      <c r="C11166" t="str">
        <f>VLOOKUP(B11166,'[1]uscitiesv1.5-sorted.csv'!$A$2:$E$501,5, TRUE)</f>
        <v>Norfolk (city)</v>
      </c>
      <c r="D11166" t="str">
        <f>VLOOKUP(B11166,'[1]uscitiesv1.5-sorted.csv'!$A$2:$E$501,3)</f>
        <v>VA</v>
      </c>
      <c r="E11166" t="s">
        <v>18130</v>
      </c>
      <c r="F11166" t="s">
        <v>18131</v>
      </c>
      <c r="G11166" t="s">
        <v>228</v>
      </c>
      <c r="H11166" t="s">
        <v>289</v>
      </c>
      <c r="I11166">
        <v>107</v>
      </c>
      <c r="J11166">
        <v>7999</v>
      </c>
      <c r="K11166" t="b">
        <v>1</v>
      </c>
    </row>
    <row r="11167" spans="1:11" x14ac:dyDescent="0.2">
      <c r="A11167">
        <v>39886163589</v>
      </c>
      <c r="B11167" t="s">
        <v>20502</v>
      </c>
      <c r="C11167" t="str">
        <f>VLOOKUP(B11167,'[1]uscitiesv1.5-sorted.csv'!$A$2:$E$501,5, TRUE)</f>
        <v>Norfolk (city)</v>
      </c>
      <c r="D11167" t="str">
        <f>VLOOKUP(B11167,'[1]uscitiesv1.5-sorted.csv'!$A$2:$E$501,3)</f>
        <v>VA</v>
      </c>
      <c r="E11167" t="s">
        <v>15381</v>
      </c>
      <c r="F11167" t="s">
        <v>15382</v>
      </c>
      <c r="G11167" t="s">
        <v>228</v>
      </c>
      <c r="H11167" t="s">
        <v>29</v>
      </c>
      <c r="I11167">
        <v>105</v>
      </c>
      <c r="J11167">
        <v>5001</v>
      </c>
      <c r="K11167" t="b">
        <v>1</v>
      </c>
    </row>
    <row r="11168" spans="1:11" x14ac:dyDescent="0.2">
      <c r="A11168">
        <v>39549911851</v>
      </c>
      <c r="B11168" t="s">
        <v>20502</v>
      </c>
      <c r="C11168" t="str">
        <f>VLOOKUP(B11168,'[1]uscitiesv1.5-sorted.csv'!$A$2:$E$501,5, TRUE)</f>
        <v>Norfolk (city)</v>
      </c>
      <c r="D11168" t="str">
        <f>VLOOKUP(B11168,'[1]uscitiesv1.5-sorted.csv'!$A$2:$E$501,3)</f>
        <v>VA</v>
      </c>
      <c r="E11168" t="s">
        <v>18134</v>
      </c>
      <c r="F11168" t="s">
        <v>18135</v>
      </c>
      <c r="G11168" t="s">
        <v>228</v>
      </c>
      <c r="H11168" t="s">
        <v>38</v>
      </c>
      <c r="I11168">
        <v>107</v>
      </c>
      <c r="K11168" t="b">
        <v>1</v>
      </c>
    </row>
    <row r="11169" spans="1:11" x14ac:dyDescent="0.2">
      <c r="A11169">
        <v>39786352050</v>
      </c>
      <c r="B11169" t="s">
        <v>20502</v>
      </c>
      <c r="C11169" t="str">
        <f>VLOOKUP(B11169,'[1]uscitiesv1.5-sorted.csv'!$A$2:$E$501,5, TRUE)</f>
        <v>Norfolk (city)</v>
      </c>
      <c r="D11169" t="str">
        <f>VLOOKUP(B11169,'[1]uscitiesv1.5-sorted.csv'!$A$2:$E$501,3)</f>
        <v>VA</v>
      </c>
      <c r="E11169" t="s">
        <v>15383</v>
      </c>
      <c r="F11169" t="s">
        <v>15384</v>
      </c>
      <c r="G11169" t="s">
        <v>228</v>
      </c>
      <c r="H11169" t="s">
        <v>306</v>
      </c>
      <c r="I11169">
        <v>110</v>
      </c>
      <c r="J11169">
        <v>10003</v>
      </c>
      <c r="K11169" t="b">
        <v>0</v>
      </c>
    </row>
    <row r="11170" spans="1:11" x14ac:dyDescent="0.2">
      <c r="A11170">
        <v>39810290651</v>
      </c>
      <c r="B11170" t="s">
        <v>20502</v>
      </c>
      <c r="C11170" t="str">
        <f>VLOOKUP(B11170,'[1]uscitiesv1.5-sorted.csv'!$A$2:$E$501,5, TRUE)</f>
        <v>Norfolk (city)</v>
      </c>
      <c r="D11170" t="str">
        <f>VLOOKUP(B11170,'[1]uscitiesv1.5-sorted.csv'!$A$2:$E$501,3)</f>
        <v>VA</v>
      </c>
      <c r="E11170" t="s">
        <v>15385</v>
      </c>
      <c r="F11170" t="s">
        <v>15386</v>
      </c>
      <c r="G11170" t="s">
        <v>228</v>
      </c>
      <c r="H11170" t="s">
        <v>2352</v>
      </c>
      <c r="I11170">
        <v>105</v>
      </c>
      <c r="J11170">
        <v>5004</v>
      </c>
      <c r="K11170" t="b">
        <v>0</v>
      </c>
    </row>
    <row r="11171" spans="1:11" x14ac:dyDescent="0.2">
      <c r="A11171">
        <v>40043493166</v>
      </c>
      <c r="B11171" t="s">
        <v>20502</v>
      </c>
      <c r="C11171" t="str">
        <f>VLOOKUP(B11171,'[1]uscitiesv1.5-sorted.csv'!$A$2:$E$501,5, TRUE)</f>
        <v>Norfolk (city)</v>
      </c>
      <c r="D11171" t="str">
        <f>VLOOKUP(B11171,'[1]uscitiesv1.5-sorted.csv'!$A$2:$E$501,3)</f>
        <v>VA</v>
      </c>
      <c r="E11171" t="s">
        <v>15387</v>
      </c>
      <c r="F11171" t="s">
        <v>15388</v>
      </c>
      <c r="G11171" t="s">
        <v>228</v>
      </c>
      <c r="H11171" t="s">
        <v>55</v>
      </c>
      <c r="I11171">
        <v>103</v>
      </c>
      <c r="J11171">
        <v>3999</v>
      </c>
      <c r="K11171" t="b">
        <v>0</v>
      </c>
    </row>
    <row r="11172" spans="1:11" x14ac:dyDescent="0.2">
      <c r="A11172">
        <v>37015340881</v>
      </c>
      <c r="B11172" t="s">
        <v>20502</v>
      </c>
      <c r="C11172" t="str">
        <f>VLOOKUP(B11172,'[1]uscitiesv1.5-sorted.csv'!$A$2:$E$501,5, TRUE)</f>
        <v>Norfolk (city)</v>
      </c>
      <c r="D11172" t="str">
        <f>VLOOKUP(B11172,'[1]uscitiesv1.5-sorted.csv'!$A$2:$E$501,3)</f>
        <v>VA</v>
      </c>
      <c r="E11172" t="s">
        <v>15389</v>
      </c>
      <c r="F11172" t="s">
        <v>15390</v>
      </c>
      <c r="G11172" t="s">
        <v>228</v>
      </c>
      <c r="H11172" t="s">
        <v>730</v>
      </c>
      <c r="I11172">
        <v>111</v>
      </c>
      <c r="J11172">
        <v>11006</v>
      </c>
      <c r="K11172" t="b">
        <v>0</v>
      </c>
    </row>
    <row r="11173" spans="1:11" x14ac:dyDescent="0.2">
      <c r="A11173">
        <v>40799205522</v>
      </c>
      <c r="B11173" t="s">
        <v>20502</v>
      </c>
      <c r="C11173" t="str">
        <f>VLOOKUP(B11173,'[1]uscitiesv1.5-sorted.csv'!$A$2:$E$501,5, TRUE)</f>
        <v>Norfolk (city)</v>
      </c>
      <c r="D11173" t="str">
        <f>VLOOKUP(B11173,'[1]uscitiesv1.5-sorted.csv'!$A$2:$E$501,3)</f>
        <v>VA</v>
      </c>
      <c r="E11173" t="s">
        <v>15393</v>
      </c>
      <c r="F11173" t="s">
        <v>15394</v>
      </c>
      <c r="G11173" t="s">
        <v>228</v>
      </c>
      <c r="H11173" t="s">
        <v>155</v>
      </c>
      <c r="I11173">
        <v>111</v>
      </c>
      <c r="J11173">
        <v>11999</v>
      </c>
      <c r="K11173" t="b">
        <v>1</v>
      </c>
    </row>
    <row r="11174" spans="1:11" x14ac:dyDescent="0.2">
      <c r="A11174">
        <v>40061934324</v>
      </c>
      <c r="B11174" t="s">
        <v>20502</v>
      </c>
      <c r="C11174" t="str">
        <f>VLOOKUP(B11174,'[1]uscitiesv1.5-sorted.csv'!$A$2:$E$501,5, TRUE)</f>
        <v>Norfolk (city)</v>
      </c>
      <c r="D11174" t="str">
        <f>VLOOKUP(B11174,'[1]uscitiesv1.5-sorted.csv'!$A$2:$E$501,3)</f>
        <v>VA</v>
      </c>
      <c r="E11174" t="s">
        <v>15395</v>
      </c>
      <c r="F11174" t="s">
        <v>15396</v>
      </c>
      <c r="G11174" t="s">
        <v>228</v>
      </c>
      <c r="H11174" t="s">
        <v>610</v>
      </c>
      <c r="I11174">
        <v>116</v>
      </c>
      <c r="J11174">
        <v>16006</v>
      </c>
      <c r="K11174" t="b">
        <v>0</v>
      </c>
    </row>
    <row r="11175" spans="1:11" x14ac:dyDescent="0.2">
      <c r="A11175">
        <v>37396440761</v>
      </c>
      <c r="B11175" t="s">
        <v>20502</v>
      </c>
      <c r="C11175" t="str">
        <f>VLOOKUP(B11175,'[1]uscitiesv1.5-sorted.csv'!$A$2:$E$501,5, TRUE)</f>
        <v>Norfolk (city)</v>
      </c>
      <c r="D11175" t="str">
        <f>VLOOKUP(B11175,'[1]uscitiesv1.5-sorted.csv'!$A$2:$E$501,3)</f>
        <v>VA</v>
      </c>
      <c r="E11175" t="s">
        <v>15397</v>
      </c>
      <c r="F11175" t="s">
        <v>15398</v>
      </c>
      <c r="G11175" t="s">
        <v>228</v>
      </c>
      <c r="H11175" t="s">
        <v>665</v>
      </c>
      <c r="I11175">
        <v>110</v>
      </c>
      <c r="J11175">
        <v>10004</v>
      </c>
      <c r="K11175" t="b">
        <v>0</v>
      </c>
    </row>
    <row r="11176" spans="1:11" x14ac:dyDescent="0.2">
      <c r="A11176">
        <v>38925725894</v>
      </c>
      <c r="B11176" t="s">
        <v>20502</v>
      </c>
      <c r="C11176" t="str">
        <f>VLOOKUP(B11176,'[1]uscitiesv1.5-sorted.csv'!$A$2:$E$501,5, TRUE)</f>
        <v>Norfolk (city)</v>
      </c>
      <c r="D11176" t="str">
        <f>VLOOKUP(B11176,'[1]uscitiesv1.5-sorted.csv'!$A$2:$E$501,3)</f>
        <v>VA</v>
      </c>
      <c r="E11176" t="s">
        <v>18141</v>
      </c>
      <c r="F11176" t="s">
        <v>18142</v>
      </c>
      <c r="G11176" t="s">
        <v>228</v>
      </c>
      <c r="H11176" t="s">
        <v>102</v>
      </c>
      <c r="I11176">
        <v>110</v>
      </c>
      <c r="J11176">
        <v>10003</v>
      </c>
      <c r="K11176" t="b">
        <v>1</v>
      </c>
    </row>
    <row r="11177" spans="1:11" x14ac:dyDescent="0.2">
      <c r="A11177">
        <v>38734847973</v>
      </c>
      <c r="B11177" t="s">
        <v>20502</v>
      </c>
      <c r="C11177" t="str">
        <f>VLOOKUP(B11177,'[1]uscitiesv1.5-sorted.csv'!$A$2:$E$501,5, TRUE)</f>
        <v>Norfolk (city)</v>
      </c>
      <c r="D11177" t="str">
        <f>VLOOKUP(B11177,'[1]uscitiesv1.5-sorted.csv'!$A$2:$E$501,3)</f>
        <v>VA</v>
      </c>
      <c r="E11177" t="s">
        <v>15399</v>
      </c>
      <c r="F11177" t="s">
        <v>15400</v>
      </c>
      <c r="G11177" t="s">
        <v>228</v>
      </c>
      <c r="H11177" t="s">
        <v>274</v>
      </c>
      <c r="I11177">
        <v>111</v>
      </c>
      <c r="J11177">
        <v>11999</v>
      </c>
      <c r="K11177" t="b">
        <v>0</v>
      </c>
    </row>
    <row r="11178" spans="1:11" x14ac:dyDescent="0.2">
      <c r="A11178">
        <v>38736487878</v>
      </c>
      <c r="B11178" t="s">
        <v>20502</v>
      </c>
      <c r="C11178" t="str">
        <f>VLOOKUP(B11178,'[1]uscitiesv1.5-sorted.csv'!$A$2:$E$501,5, TRUE)</f>
        <v>Norfolk (city)</v>
      </c>
      <c r="D11178" t="str">
        <f>VLOOKUP(B11178,'[1]uscitiesv1.5-sorted.csv'!$A$2:$E$501,3)</f>
        <v>VA</v>
      </c>
      <c r="E11178" t="s">
        <v>18143</v>
      </c>
      <c r="F11178" t="s">
        <v>18144</v>
      </c>
      <c r="G11178" t="s">
        <v>228</v>
      </c>
      <c r="H11178" t="s">
        <v>1692</v>
      </c>
      <c r="I11178">
        <v>116</v>
      </c>
      <c r="J11178">
        <v>16006</v>
      </c>
      <c r="K11178" t="b">
        <v>0</v>
      </c>
    </row>
    <row r="11179" spans="1:11" x14ac:dyDescent="0.2">
      <c r="A11179">
        <v>40522698482</v>
      </c>
      <c r="B11179" t="s">
        <v>20502</v>
      </c>
      <c r="C11179" t="str">
        <f>VLOOKUP(B11179,'[1]uscitiesv1.5-sorted.csv'!$A$2:$E$501,5, TRUE)</f>
        <v>Norfolk (city)</v>
      </c>
      <c r="D11179" t="str">
        <f>VLOOKUP(B11179,'[1]uscitiesv1.5-sorted.csv'!$A$2:$E$501,3)</f>
        <v>VA</v>
      </c>
      <c r="E11179" t="s">
        <v>15401</v>
      </c>
      <c r="F11179" t="s">
        <v>15402</v>
      </c>
      <c r="G11179" t="s">
        <v>228</v>
      </c>
      <c r="H11179" t="s">
        <v>46</v>
      </c>
      <c r="I11179">
        <v>106</v>
      </c>
      <c r="J11179">
        <v>6004</v>
      </c>
      <c r="K11179" t="b">
        <v>1</v>
      </c>
    </row>
    <row r="11180" spans="1:11" x14ac:dyDescent="0.2">
      <c r="A11180">
        <v>38420825724</v>
      </c>
      <c r="B11180" t="s">
        <v>20502</v>
      </c>
      <c r="C11180" t="str">
        <f>VLOOKUP(B11180,'[1]uscitiesv1.5-sorted.csv'!$A$2:$E$501,5, TRUE)</f>
        <v>Norfolk (city)</v>
      </c>
      <c r="D11180" t="str">
        <f>VLOOKUP(B11180,'[1]uscitiesv1.5-sorted.csv'!$A$2:$E$501,3)</f>
        <v>VA</v>
      </c>
      <c r="E11180" t="s">
        <v>20503</v>
      </c>
      <c r="F11180" t="s">
        <v>20504</v>
      </c>
      <c r="G11180" t="s">
        <v>228</v>
      </c>
      <c r="H11180" t="s">
        <v>613</v>
      </c>
      <c r="I11180">
        <v>113</v>
      </c>
      <c r="J11180">
        <v>13007</v>
      </c>
      <c r="K11180" t="b">
        <v>0</v>
      </c>
    </row>
    <row r="11181" spans="1:11" x14ac:dyDescent="0.2">
      <c r="A11181">
        <v>39762523779</v>
      </c>
      <c r="B11181" t="s">
        <v>20502</v>
      </c>
      <c r="C11181" t="str">
        <f>VLOOKUP(B11181,'[1]uscitiesv1.5-sorted.csv'!$A$2:$E$501,5, TRUE)</f>
        <v>Norfolk (city)</v>
      </c>
      <c r="D11181" t="str">
        <f>VLOOKUP(B11181,'[1]uscitiesv1.5-sorted.csv'!$A$2:$E$501,3)</f>
        <v>VA</v>
      </c>
      <c r="E11181" t="s">
        <v>15403</v>
      </c>
      <c r="F11181" t="s">
        <v>15404</v>
      </c>
      <c r="G11181" t="s">
        <v>228</v>
      </c>
      <c r="H11181" t="s">
        <v>14229</v>
      </c>
      <c r="I11181">
        <v>103</v>
      </c>
      <c r="K11181" t="b">
        <v>1</v>
      </c>
    </row>
    <row r="11182" spans="1:11" x14ac:dyDescent="0.2">
      <c r="A11182">
        <v>39966769684</v>
      </c>
      <c r="B11182" t="s">
        <v>20502</v>
      </c>
      <c r="C11182" t="str">
        <f>VLOOKUP(B11182,'[1]uscitiesv1.5-sorted.csv'!$A$2:$E$501,5, TRUE)</f>
        <v>Norfolk (city)</v>
      </c>
      <c r="D11182" t="str">
        <f>VLOOKUP(B11182,'[1]uscitiesv1.5-sorted.csv'!$A$2:$E$501,3)</f>
        <v>VA</v>
      </c>
      <c r="E11182" t="s">
        <v>15405</v>
      </c>
      <c r="F11182" t="s">
        <v>15406</v>
      </c>
      <c r="G11182" t="s">
        <v>228</v>
      </c>
      <c r="H11182" t="s">
        <v>722</v>
      </c>
      <c r="I11182">
        <v>107</v>
      </c>
      <c r="J11182">
        <v>7999</v>
      </c>
      <c r="K11182" t="b">
        <v>1</v>
      </c>
    </row>
    <row r="11183" spans="1:11" x14ac:dyDescent="0.2">
      <c r="A11183">
        <v>39820774007</v>
      </c>
      <c r="B11183" t="s">
        <v>20502</v>
      </c>
      <c r="C11183" t="str">
        <f>VLOOKUP(B11183,'[1]uscitiesv1.5-sorted.csv'!$A$2:$E$501,5, TRUE)</f>
        <v>Norfolk (city)</v>
      </c>
      <c r="D11183" t="str">
        <f>VLOOKUP(B11183,'[1]uscitiesv1.5-sorted.csv'!$A$2:$E$501,3)</f>
        <v>VA</v>
      </c>
      <c r="E11183" t="s">
        <v>20505</v>
      </c>
      <c r="F11183" t="s">
        <v>20506</v>
      </c>
      <c r="G11183" t="s">
        <v>228</v>
      </c>
      <c r="H11183" t="s">
        <v>1514</v>
      </c>
      <c r="I11183">
        <v>107</v>
      </c>
      <c r="J11183">
        <v>7002</v>
      </c>
      <c r="K11183" t="b">
        <v>1</v>
      </c>
    </row>
    <row r="11184" spans="1:11" x14ac:dyDescent="0.2">
      <c r="A11184">
        <v>40033288644</v>
      </c>
      <c r="B11184" t="s">
        <v>20502</v>
      </c>
      <c r="C11184" t="str">
        <f>VLOOKUP(B11184,'[1]uscitiesv1.5-sorted.csv'!$A$2:$E$501,5, TRUE)</f>
        <v>Norfolk (city)</v>
      </c>
      <c r="D11184" t="str">
        <f>VLOOKUP(B11184,'[1]uscitiesv1.5-sorted.csv'!$A$2:$E$501,3)</f>
        <v>VA</v>
      </c>
      <c r="E11184" t="s">
        <v>20507</v>
      </c>
      <c r="F11184" t="s">
        <v>20508</v>
      </c>
      <c r="G11184" t="s">
        <v>228</v>
      </c>
      <c r="H11184" t="s">
        <v>46</v>
      </c>
      <c r="I11184">
        <v>110</v>
      </c>
      <c r="J11184">
        <v>10002</v>
      </c>
      <c r="K11184" t="b">
        <v>1</v>
      </c>
    </row>
    <row r="11185" spans="1:11" x14ac:dyDescent="0.2">
      <c r="A11185">
        <v>40176008523</v>
      </c>
      <c r="B11185" t="s">
        <v>20502</v>
      </c>
      <c r="C11185" t="str">
        <f>VLOOKUP(B11185,'[1]uscitiesv1.5-sorted.csv'!$A$2:$E$501,5, TRUE)</f>
        <v>Norfolk (city)</v>
      </c>
      <c r="D11185" t="str">
        <f>VLOOKUP(B11185,'[1]uscitiesv1.5-sorted.csv'!$A$2:$E$501,3)</f>
        <v>VA</v>
      </c>
      <c r="E11185" t="s">
        <v>20509</v>
      </c>
      <c r="F11185" t="s">
        <v>20510</v>
      </c>
      <c r="G11185" t="s">
        <v>228</v>
      </c>
      <c r="H11185" t="s">
        <v>5659</v>
      </c>
      <c r="I11185">
        <v>107</v>
      </c>
      <c r="J11185">
        <v>7999</v>
      </c>
      <c r="K11185" t="b">
        <v>0</v>
      </c>
    </row>
    <row r="11186" spans="1:11" x14ac:dyDescent="0.2">
      <c r="A11186">
        <v>40805920607</v>
      </c>
      <c r="B11186" t="s">
        <v>20502</v>
      </c>
      <c r="C11186" t="str">
        <f>VLOOKUP(B11186,'[1]uscitiesv1.5-sorted.csv'!$A$2:$E$501,5, TRUE)</f>
        <v>Norfolk (city)</v>
      </c>
      <c r="D11186" t="str">
        <f>VLOOKUP(B11186,'[1]uscitiesv1.5-sorted.csv'!$A$2:$E$501,3)</f>
        <v>VA</v>
      </c>
      <c r="E11186" t="s">
        <v>20511</v>
      </c>
      <c r="F11186" t="s">
        <v>20512</v>
      </c>
      <c r="G11186" t="s">
        <v>228</v>
      </c>
      <c r="H11186" t="s">
        <v>613</v>
      </c>
      <c r="I11186">
        <v>103</v>
      </c>
      <c r="J11186">
        <v>3014</v>
      </c>
      <c r="K11186" t="b">
        <v>0</v>
      </c>
    </row>
    <row r="11187" spans="1:11" x14ac:dyDescent="0.2">
      <c r="A11187">
        <v>39550713248</v>
      </c>
      <c r="B11187" t="s">
        <v>20502</v>
      </c>
      <c r="C11187" t="str">
        <f>VLOOKUP(B11187,'[1]uscitiesv1.5-sorted.csv'!$A$2:$E$501,5, TRUE)</f>
        <v>Norfolk (city)</v>
      </c>
      <c r="D11187" t="str">
        <f>VLOOKUP(B11187,'[1]uscitiesv1.5-sorted.csv'!$A$2:$E$501,3)</f>
        <v>VA</v>
      </c>
      <c r="E11187" t="s">
        <v>20513</v>
      </c>
      <c r="F11187" t="s">
        <v>20514</v>
      </c>
      <c r="G11187" t="s">
        <v>228</v>
      </c>
      <c r="H11187" t="s">
        <v>1793</v>
      </c>
      <c r="I11187">
        <v>113</v>
      </c>
      <c r="J11187">
        <v>13004</v>
      </c>
      <c r="K11187" t="b">
        <v>0</v>
      </c>
    </row>
    <row r="11188" spans="1:11" x14ac:dyDescent="0.2">
      <c r="A11188">
        <v>40070966339</v>
      </c>
      <c r="B11188" t="s">
        <v>20502</v>
      </c>
      <c r="C11188" t="str">
        <f>VLOOKUP(B11188,'[1]uscitiesv1.5-sorted.csv'!$A$2:$E$501,5, TRUE)</f>
        <v>Norfolk (city)</v>
      </c>
      <c r="D11188" t="str">
        <f>VLOOKUP(B11188,'[1]uscitiesv1.5-sorted.csv'!$A$2:$E$501,3)</f>
        <v>VA</v>
      </c>
      <c r="E11188" t="s">
        <v>15409</v>
      </c>
      <c r="F11188" t="s">
        <v>15410</v>
      </c>
      <c r="G11188" t="s">
        <v>228</v>
      </c>
      <c r="H11188" t="s">
        <v>1941</v>
      </c>
      <c r="I11188">
        <v>110</v>
      </c>
      <c r="J11188">
        <v>10999</v>
      </c>
      <c r="K11188" t="b">
        <v>0</v>
      </c>
    </row>
    <row r="11189" spans="1:11" x14ac:dyDescent="0.2">
      <c r="A11189">
        <v>39479710878</v>
      </c>
      <c r="B11189" t="s">
        <v>20502</v>
      </c>
      <c r="C11189" t="str">
        <f>VLOOKUP(B11189,'[1]uscitiesv1.5-sorted.csv'!$A$2:$E$501,5, TRUE)</f>
        <v>Norfolk (city)</v>
      </c>
      <c r="D11189" t="str">
        <f>VLOOKUP(B11189,'[1]uscitiesv1.5-sorted.csv'!$A$2:$E$501,3)</f>
        <v>VA</v>
      </c>
      <c r="E11189" t="s">
        <v>20515</v>
      </c>
      <c r="F11189" t="s">
        <v>20516</v>
      </c>
      <c r="G11189" t="s">
        <v>228</v>
      </c>
      <c r="H11189" t="s">
        <v>6412</v>
      </c>
      <c r="I11189">
        <v>107</v>
      </c>
      <c r="K11189" t="b">
        <v>1</v>
      </c>
    </row>
    <row r="11190" spans="1:11" x14ac:dyDescent="0.2">
      <c r="A11190">
        <v>39478973673</v>
      </c>
      <c r="B11190" t="s">
        <v>20517</v>
      </c>
      <c r="C11190" t="str">
        <f>VLOOKUP(B11190,'[1]uscitiesv1.5-sorted.csv'!$A$2:$E$501,5, TRUE)</f>
        <v>Hidalgo</v>
      </c>
      <c r="D11190" t="str">
        <f>VLOOKUP(B11190,'[1]uscitiesv1.5-sorted.csv'!$A$2:$E$501,3)</f>
        <v>TX</v>
      </c>
      <c r="E11190" t="s">
        <v>4355</v>
      </c>
      <c r="F11190" t="s">
        <v>4356</v>
      </c>
      <c r="G11190" t="s">
        <v>13</v>
      </c>
      <c r="H11190" t="s">
        <v>1257</v>
      </c>
      <c r="I11190">
        <v>103</v>
      </c>
      <c r="J11190">
        <v>3006</v>
      </c>
      <c r="K11190" t="b">
        <v>0</v>
      </c>
    </row>
    <row r="11191" spans="1:11" x14ac:dyDescent="0.2">
      <c r="A11191">
        <v>38008991918</v>
      </c>
      <c r="B11191" t="s">
        <v>20517</v>
      </c>
      <c r="C11191" t="str">
        <f>VLOOKUP(B11191,'[1]uscitiesv1.5-sorted.csv'!$A$2:$E$501,5, TRUE)</f>
        <v>Hidalgo</v>
      </c>
      <c r="D11191" t="str">
        <f>VLOOKUP(B11191,'[1]uscitiesv1.5-sorted.csv'!$A$2:$E$501,3)</f>
        <v>TX</v>
      </c>
      <c r="E11191" t="s">
        <v>974</v>
      </c>
      <c r="F11191" t="s">
        <v>20518</v>
      </c>
      <c r="G11191" t="s">
        <v>13</v>
      </c>
      <c r="H11191" t="s">
        <v>219</v>
      </c>
      <c r="I11191">
        <v>116</v>
      </c>
      <c r="J11191">
        <v>16006</v>
      </c>
      <c r="K11191" t="b">
        <v>1</v>
      </c>
    </row>
    <row r="11192" spans="1:11" x14ac:dyDescent="0.2">
      <c r="A11192">
        <v>39839483969</v>
      </c>
      <c r="B11192" t="s">
        <v>20517</v>
      </c>
      <c r="C11192" t="str">
        <f>VLOOKUP(B11192,'[1]uscitiesv1.5-sorted.csv'!$A$2:$E$501,5, TRUE)</f>
        <v>Hidalgo</v>
      </c>
      <c r="D11192" t="str">
        <f>VLOOKUP(B11192,'[1]uscitiesv1.5-sorted.csv'!$A$2:$E$501,3)</f>
        <v>TX</v>
      </c>
      <c r="E11192" t="s">
        <v>20519</v>
      </c>
      <c r="F11192" t="s">
        <v>20520</v>
      </c>
      <c r="G11192" t="s">
        <v>13</v>
      </c>
      <c r="H11192" t="s">
        <v>858</v>
      </c>
      <c r="I11192">
        <v>107</v>
      </c>
      <c r="K11192" t="b">
        <v>1</v>
      </c>
    </row>
    <row r="11193" spans="1:11" x14ac:dyDescent="0.2">
      <c r="A11193">
        <v>36958019431</v>
      </c>
      <c r="B11193" t="s">
        <v>20517</v>
      </c>
      <c r="C11193" t="str">
        <f>VLOOKUP(B11193,'[1]uscitiesv1.5-sorted.csv'!$A$2:$E$501,5, TRUE)</f>
        <v>Hidalgo</v>
      </c>
      <c r="D11193" t="str">
        <f>VLOOKUP(B11193,'[1]uscitiesv1.5-sorted.csv'!$A$2:$E$501,3)</f>
        <v>TX</v>
      </c>
      <c r="E11193" t="s">
        <v>4357</v>
      </c>
      <c r="F11193" t="s">
        <v>4358</v>
      </c>
      <c r="G11193" t="s">
        <v>13</v>
      </c>
      <c r="H11193" t="s">
        <v>602</v>
      </c>
      <c r="I11193">
        <v>111</v>
      </c>
      <c r="J11193">
        <v>11999</v>
      </c>
      <c r="K11193" t="b">
        <v>0</v>
      </c>
    </row>
    <row r="11194" spans="1:11" x14ac:dyDescent="0.2">
      <c r="A11194">
        <v>39643779612</v>
      </c>
      <c r="B11194" t="s">
        <v>20517</v>
      </c>
      <c r="C11194" t="str">
        <f>VLOOKUP(B11194,'[1]uscitiesv1.5-sorted.csv'!$A$2:$E$501,5, TRUE)</f>
        <v>Hidalgo</v>
      </c>
      <c r="D11194" t="str">
        <f>VLOOKUP(B11194,'[1]uscitiesv1.5-sorted.csv'!$A$2:$E$501,3)</f>
        <v>TX</v>
      </c>
      <c r="E11194" t="s">
        <v>4635</v>
      </c>
      <c r="F11194" t="s">
        <v>4636</v>
      </c>
      <c r="G11194" t="s">
        <v>13</v>
      </c>
      <c r="H11194" t="s">
        <v>295</v>
      </c>
      <c r="I11194">
        <v>105</v>
      </c>
      <c r="J11194">
        <v>5004</v>
      </c>
      <c r="K11194" t="b">
        <v>0</v>
      </c>
    </row>
    <row r="11195" spans="1:11" x14ac:dyDescent="0.2">
      <c r="A11195">
        <v>39265174193</v>
      </c>
      <c r="B11195" t="s">
        <v>20517</v>
      </c>
      <c r="C11195" t="str">
        <f>VLOOKUP(B11195,'[1]uscitiesv1.5-sorted.csv'!$A$2:$E$501,5, TRUE)</f>
        <v>Hidalgo</v>
      </c>
      <c r="D11195" t="str">
        <f>VLOOKUP(B11195,'[1]uscitiesv1.5-sorted.csv'!$A$2:$E$501,3)</f>
        <v>TX</v>
      </c>
      <c r="E11195" t="s">
        <v>4637</v>
      </c>
      <c r="F11195" t="s">
        <v>4638</v>
      </c>
      <c r="G11195" t="s">
        <v>13</v>
      </c>
      <c r="H11195" t="s">
        <v>2608</v>
      </c>
      <c r="I11195">
        <v>103</v>
      </c>
      <c r="J11195">
        <v>3004</v>
      </c>
      <c r="K11195" t="b">
        <v>0</v>
      </c>
    </row>
    <row r="11196" spans="1:11" x14ac:dyDescent="0.2">
      <c r="A11196">
        <v>30560181325</v>
      </c>
      <c r="B11196" t="s">
        <v>20517</v>
      </c>
      <c r="C11196" t="str">
        <f>VLOOKUP(B11196,'[1]uscitiesv1.5-sorted.csv'!$A$2:$E$501,5, TRUE)</f>
        <v>Hidalgo</v>
      </c>
      <c r="D11196" t="str">
        <f>VLOOKUP(B11196,'[1]uscitiesv1.5-sorted.csv'!$A$2:$E$501,3)</f>
        <v>TX</v>
      </c>
      <c r="E11196" t="s">
        <v>20521</v>
      </c>
      <c r="F11196" t="s">
        <v>20522</v>
      </c>
      <c r="G11196" t="s">
        <v>13</v>
      </c>
      <c r="H11196" t="s">
        <v>665</v>
      </c>
      <c r="I11196">
        <v>107</v>
      </c>
      <c r="J11196">
        <v>7003</v>
      </c>
      <c r="K11196" t="b">
        <v>1</v>
      </c>
    </row>
    <row r="11197" spans="1:11" x14ac:dyDescent="0.2">
      <c r="A11197">
        <v>39153912406</v>
      </c>
      <c r="B11197" t="s">
        <v>20517</v>
      </c>
      <c r="C11197" t="str">
        <f>VLOOKUP(B11197,'[1]uscitiesv1.5-sorted.csv'!$A$2:$E$501,5, TRUE)</f>
        <v>Hidalgo</v>
      </c>
      <c r="D11197" t="str">
        <f>VLOOKUP(B11197,'[1]uscitiesv1.5-sorted.csv'!$A$2:$E$501,3)</f>
        <v>TX</v>
      </c>
      <c r="E11197" t="s">
        <v>20523</v>
      </c>
      <c r="F11197" t="s">
        <v>20524</v>
      </c>
      <c r="G11197" t="s">
        <v>13</v>
      </c>
      <c r="H11197" t="s">
        <v>2117</v>
      </c>
      <c r="I11197">
        <v>110</v>
      </c>
      <c r="J11197">
        <v>10003</v>
      </c>
      <c r="K11197" t="b">
        <v>0</v>
      </c>
    </row>
    <row r="11198" spans="1:11" x14ac:dyDescent="0.2">
      <c r="A11198">
        <v>39866394459</v>
      </c>
      <c r="B11198" t="s">
        <v>20517</v>
      </c>
      <c r="C11198" t="str">
        <f>VLOOKUP(B11198,'[1]uscitiesv1.5-sorted.csv'!$A$2:$E$501,5, TRUE)</f>
        <v>Hidalgo</v>
      </c>
      <c r="D11198" t="str">
        <f>VLOOKUP(B11198,'[1]uscitiesv1.5-sorted.csv'!$A$2:$E$501,3)</f>
        <v>TX</v>
      </c>
      <c r="E11198" t="s">
        <v>4641</v>
      </c>
      <c r="F11198" t="s">
        <v>4642</v>
      </c>
      <c r="G11198" t="s">
        <v>13</v>
      </c>
      <c r="H11198" t="s">
        <v>71</v>
      </c>
      <c r="I11198">
        <v>116</v>
      </c>
      <c r="J11198">
        <v>16006</v>
      </c>
      <c r="K11198" t="b">
        <v>1</v>
      </c>
    </row>
    <row r="11199" spans="1:11" x14ac:dyDescent="0.2">
      <c r="A11199">
        <v>40874790599</v>
      </c>
      <c r="B11199" t="s">
        <v>20517</v>
      </c>
      <c r="C11199" t="str">
        <f>VLOOKUP(B11199,'[1]uscitiesv1.5-sorted.csv'!$A$2:$E$501,5, TRUE)</f>
        <v>Hidalgo</v>
      </c>
      <c r="D11199" t="str">
        <f>VLOOKUP(B11199,'[1]uscitiesv1.5-sorted.csv'!$A$2:$E$501,3)</f>
        <v>TX</v>
      </c>
      <c r="E11199" t="s">
        <v>4361</v>
      </c>
      <c r="F11199" t="s">
        <v>4362</v>
      </c>
      <c r="G11199" t="s">
        <v>13</v>
      </c>
      <c r="H11199" t="s">
        <v>193</v>
      </c>
      <c r="I11199">
        <v>111</v>
      </c>
      <c r="K11199" t="b">
        <v>1</v>
      </c>
    </row>
    <row r="11200" spans="1:11" x14ac:dyDescent="0.2">
      <c r="A11200">
        <v>39026373935</v>
      </c>
      <c r="B11200" t="s">
        <v>20517</v>
      </c>
      <c r="C11200" t="str">
        <f>VLOOKUP(B11200,'[1]uscitiesv1.5-sorted.csv'!$A$2:$E$501,5, TRUE)</f>
        <v>Hidalgo</v>
      </c>
      <c r="D11200" t="str">
        <f>VLOOKUP(B11200,'[1]uscitiesv1.5-sorted.csv'!$A$2:$E$501,3)</f>
        <v>TX</v>
      </c>
      <c r="E11200" t="s">
        <v>4363</v>
      </c>
      <c r="F11200" t="s">
        <v>4364</v>
      </c>
      <c r="G11200" t="s">
        <v>13</v>
      </c>
      <c r="H11200" t="s">
        <v>235</v>
      </c>
      <c r="I11200">
        <v>107</v>
      </c>
      <c r="J11200">
        <v>7001</v>
      </c>
      <c r="K11200" t="b">
        <v>1</v>
      </c>
    </row>
    <row r="11201" spans="1:11" x14ac:dyDescent="0.2">
      <c r="A11201">
        <v>39026700913</v>
      </c>
      <c r="B11201" t="s">
        <v>20517</v>
      </c>
      <c r="C11201" t="str">
        <f>VLOOKUP(B11201,'[1]uscitiesv1.5-sorted.csv'!$A$2:$E$501,5, TRUE)</f>
        <v>Hidalgo</v>
      </c>
      <c r="D11201" t="str">
        <f>VLOOKUP(B11201,'[1]uscitiesv1.5-sorted.csv'!$A$2:$E$501,3)</f>
        <v>TX</v>
      </c>
      <c r="E11201" t="s">
        <v>4365</v>
      </c>
      <c r="F11201" t="s">
        <v>4366</v>
      </c>
      <c r="G11201" t="s">
        <v>13</v>
      </c>
      <c r="H11201" t="s">
        <v>665</v>
      </c>
      <c r="I11201">
        <v>107</v>
      </c>
      <c r="J11201">
        <v>7001</v>
      </c>
      <c r="K11201" t="b">
        <v>1</v>
      </c>
    </row>
    <row r="11202" spans="1:11" x14ac:dyDescent="0.2">
      <c r="A11202">
        <v>27169289075</v>
      </c>
      <c r="B11202" t="s">
        <v>20517</v>
      </c>
      <c r="C11202" t="str">
        <f>VLOOKUP(B11202,'[1]uscitiesv1.5-sorted.csv'!$A$2:$E$501,5, TRUE)</f>
        <v>Hidalgo</v>
      </c>
      <c r="D11202" t="str">
        <f>VLOOKUP(B11202,'[1]uscitiesv1.5-sorted.csv'!$A$2:$E$501,3)</f>
        <v>TX</v>
      </c>
      <c r="E11202" t="s">
        <v>4367</v>
      </c>
      <c r="F11202" t="s">
        <v>4368</v>
      </c>
      <c r="G11202" t="s">
        <v>13</v>
      </c>
      <c r="H11202" t="s">
        <v>1002</v>
      </c>
      <c r="I11202">
        <v>102</v>
      </c>
      <c r="K11202" t="b">
        <v>0</v>
      </c>
    </row>
    <row r="11203" spans="1:11" x14ac:dyDescent="0.2">
      <c r="A11203">
        <v>27169227892</v>
      </c>
      <c r="B11203" t="s">
        <v>20517</v>
      </c>
      <c r="C11203" t="str">
        <f>VLOOKUP(B11203,'[1]uscitiesv1.5-sorted.csv'!$A$2:$E$501,5, TRUE)</f>
        <v>Hidalgo</v>
      </c>
      <c r="D11203" t="str">
        <f>VLOOKUP(B11203,'[1]uscitiesv1.5-sorted.csv'!$A$2:$E$501,3)</f>
        <v>TX</v>
      </c>
      <c r="E11203" t="s">
        <v>4369</v>
      </c>
      <c r="F11203" t="s">
        <v>4370</v>
      </c>
      <c r="G11203" t="s">
        <v>13</v>
      </c>
      <c r="H11203" t="s">
        <v>1879</v>
      </c>
      <c r="I11203">
        <v>102</v>
      </c>
      <c r="K11203" t="b">
        <v>0</v>
      </c>
    </row>
    <row r="11204" spans="1:11" x14ac:dyDescent="0.2">
      <c r="A11204">
        <v>33510521873</v>
      </c>
      <c r="B11204" t="s">
        <v>20517</v>
      </c>
      <c r="C11204" t="str">
        <f>VLOOKUP(B11204,'[1]uscitiesv1.5-sorted.csv'!$A$2:$E$501,5, TRUE)</f>
        <v>Hidalgo</v>
      </c>
      <c r="D11204" t="str">
        <f>VLOOKUP(B11204,'[1]uscitiesv1.5-sorted.csv'!$A$2:$E$501,3)</f>
        <v>TX</v>
      </c>
      <c r="E11204" t="s">
        <v>4371</v>
      </c>
      <c r="F11204" t="s">
        <v>4372</v>
      </c>
      <c r="G11204" t="s">
        <v>13</v>
      </c>
      <c r="H11204" t="s">
        <v>1358</v>
      </c>
      <c r="I11204">
        <v>104</v>
      </c>
      <c r="K11204" t="b">
        <v>0</v>
      </c>
    </row>
    <row r="11205" spans="1:11" x14ac:dyDescent="0.2">
      <c r="A11205">
        <v>37042264410</v>
      </c>
      <c r="B11205" t="s">
        <v>20517</v>
      </c>
      <c r="C11205" t="str">
        <f>VLOOKUP(B11205,'[1]uscitiesv1.5-sorted.csv'!$A$2:$E$501,5, TRUE)</f>
        <v>Hidalgo</v>
      </c>
      <c r="D11205" t="str">
        <f>VLOOKUP(B11205,'[1]uscitiesv1.5-sorted.csv'!$A$2:$E$501,3)</f>
        <v>TX</v>
      </c>
      <c r="E11205" t="s">
        <v>4375</v>
      </c>
      <c r="F11205" t="s">
        <v>4376</v>
      </c>
      <c r="G11205" t="s">
        <v>13</v>
      </c>
      <c r="H11205" t="s">
        <v>365</v>
      </c>
      <c r="I11205">
        <v>108</v>
      </c>
      <c r="J11205">
        <v>8999</v>
      </c>
      <c r="K11205" t="b">
        <v>0</v>
      </c>
    </row>
    <row r="11206" spans="1:11" x14ac:dyDescent="0.2">
      <c r="A11206">
        <v>39416636220</v>
      </c>
      <c r="B11206" t="s">
        <v>20517</v>
      </c>
      <c r="C11206" t="str">
        <f>VLOOKUP(B11206,'[1]uscitiesv1.5-sorted.csv'!$A$2:$E$501,5, TRUE)</f>
        <v>Hidalgo</v>
      </c>
      <c r="D11206" t="str">
        <f>VLOOKUP(B11206,'[1]uscitiesv1.5-sorted.csv'!$A$2:$E$501,3)</f>
        <v>TX</v>
      </c>
      <c r="E11206" t="s">
        <v>20525</v>
      </c>
      <c r="F11206" t="s">
        <v>20526</v>
      </c>
      <c r="G11206" t="s">
        <v>13</v>
      </c>
      <c r="H11206" t="s">
        <v>131</v>
      </c>
      <c r="I11206">
        <v>102</v>
      </c>
      <c r="J11206">
        <v>2004</v>
      </c>
      <c r="K11206" t="b">
        <v>0</v>
      </c>
    </row>
    <row r="11207" spans="1:11" x14ac:dyDescent="0.2">
      <c r="A11207">
        <v>39487922439</v>
      </c>
      <c r="B11207" t="s">
        <v>20517</v>
      </c>
      <c r="C11207" t="str">
        <f>VLOOKUP(B11207,'[1]uscitiesv1.5-sorted.csv'!$A$2:$E$501,5, TRUE)</f>
        <v>Hidalgo</v>
      </c>
      <c r="D11207" t="str">
        <f>VLOOKUP(B11207,'[1]uscitiesv1.5-sorted.csv'!$A$2:$E$501,3)</f>
        <v>TX</v>
      </c>
      <c r="E11207" t="s">
        <v>20527</v>
      </c>
      <c r="F11207" t="s">
        <v>20528</v>
      </c>
      <c r="G11207" t="s">
        <v>13</v>
      </c>
      <c r="H11207" t="s">
        <v>607</v>
      </c>
      <c r="I11207">
        <v>102</v>
      </c>
      <c r="J11207">
        <v>2004</v>
      </c>
      <c r="K11207" t="b">
        <v>0</v>
      </c>
    </row>
    <row r="11208" spans="1:11" x14ac:dyDescent="0.2">
      <c r="A11208">
        <v>39560697110</v>
      </c>
      <c r="B11208" t="s">
        <v>20517</v>
      </c>
      <c r="C11208" t="str">
        <f>VLOOKUP(B11208,'[1]uscitiesv1.5-sorted.csv'!$A$2:$E$501,5, TRUE)</f>
        <v>Hidalgo</v>
      </c>
      <c r="D11208" t="str">
        <f>VLOOKUP(B11208,'[1]uscitiesv1.5-sorted.csv'!$A$2:$E$501,3)</f>
        <v>TX</v>
      </c>
      <c r="E11208" t="s">
        <v>20529</v>
      </c>
      <c r="F11208" t="s">
        <v>20530</v>
      </c>
      <c r="G11208" t="s">
        <v>13</v>
      </c>
      <c r="H11208" t="s">
        <v>46</v>
      </c>
      <c r="I11208">
        <v>102</v>
      </c>
      <c r="J11208">
        <v>2004</v>
      </c>
      <c r="K11208" t="b">
        <v>0</v>
      </c>
    </row>
    <row r="11209" spans="1:11" x14ac:dyDescent="0.2">
      <c r="A11209">
        <v>39737956297</v>
      </c>
      <c r="B11209" t="s">
        <v>20517</v>
      </c>
      <c r="C11209" t="str">
        <f>VLOOKUP(B11209,'[1]uscitiesv1.5-sorted.csv'!$A$2:$E$501,5, TRUE)</f>
        <v>Hidalgo</v>
      </c>
      <c r="D11209" t="str">
        <f>VLOOKUP(B11209,'[1]uscitiesv1.5-sorted.csv'!$A$2:$E$501,3)</f>
        <v>TX</v>
      </c>
      <c r="E11209" t="s">
        <v>20531</v>
      </c>
      <c r="F11209" t="s">
        <v>20532</v>
      </c>
      <c r="G11209" t="s">
        <v>13</v>
      </c>
      <c r="H11209" t="s">
        <v>4719</v>
      </c>
      <c r="I11209">
        <v>102</v>
      </c>
      <c r="J11209">
        <v>2004</v>
      </c>
      <c r="K11209" t="b">
        <v>0</v>
      </c>
    </row>
    <row r="11210" spans="1:11" x14ac:dyDescent="0.2">
      <c r="A11210">
        <v>39922808194</v>
      </c>
      <c r="B11210" t="s">
        <v>20517</v>
      </c>
      <c r="C11210" t="str">
        <f>VLOOKUP(B11210,'[1]uscitiesv1.5-sorted.csv'!$A$2:$E$501,5, TRUE)</f>
        <v>Hidalgo</v>
      </c>
      <c r="D11210" t="str">
        <f>VLOOKUP(B11210,'[1]uscitiesv1.5-sorted.csv'!$A$2:$E$501,3)</f>
        <v>TX</v>
      </c>
      <c r="E11210" t="s">
        <v>20533</v>
      </c>
      <c r="F11210" t="s">
        <v>20534</v>
      </c>
      <c r="G11210" t="s">
        <v>13</v>
      </c>
      <c r="H11210" t="s">
        <v>6431</v>
      </c>
      <c r="I11210">
        <v>102</v>
      </c>
      <c r="J11210">
        <v>2004</v>
      </c>
      <c r="K11210" t="b">
        <v>0</v>
      </c>
    </row>
    <row r="11211" spans="1:11" x14ac:dyDescent="0.2">
      <c r="A11211">
        <v>39954873101</v>
      </c>
      <c r="B11211" t="s">
        <v>20517</v>
      </c>
      <c r="C11211" t="str">
        <f>VLOOKUP(B11211,'[1]uscitiesv1.5-sorted.csv'!$A$2:$E$501,5, TRUE)</f>
        <v>Hidalgo</v>
      </c>
      <c r="D11211" t="str">
        <f>VLOOKUP(B11211,'[1]uscitiesv1.5-sorted.csv'!$A$2:$E$501,3)</f>
        <v>TX</v>
      </c>
      <c r="E11211" t="s">
        <v>20535</v>
      </c>
      <c r="F11211" t="s">
        <v>20536</v>
      </c>
      <c r="G11211" t="s">
        <v>13</v>
      </c>
      <c r="H11211" t="s">
        <v>746</v>
      </c>
      <c r="I11211">
        <v>102</v>
      </c>
      <c r="J11211">
        <v>2004</v>
      </c>
      <c r="K11211" t="b">
        <v>0</v>
      </c>
    </row>
    <row r="11212" spans="1:11" x14ac:dyDescent="0.2">
      <c r="A11212">
        <v>40028378959</v>
      </c>
      <c r="B11212" t="s">
        <v>20517</v>
      </c>
      <c r="C11212" t="str">
        <f>VLOOKUP(B11212,'[1]uscitiesv1.5-sorted.csv'!$A$2:$E$501,5, TRUE)</f>
        <v>Hidalgo</v>
      </c>
      <c r="D11212" t="str">
        <f>VLOOKUP(B11212,'[1]uscitiesv1.5-sorted.csv'!$A$2:$E$501,3)</f>
        <v>TX</v>
      </c>
      <c r="E11212" t="s">
        <v>20537</v>
      </c>
      <c r="F11212" t="s">
        <v>20538</v>
      </c>
      <c r="G11212" t="s">
        <v>13</v>
      </c>
      <c r="H11212" t="s">
        <v>746</v>
      </c>
      <c r="I11212">
        <v>102</v>
      </c>
      <c r="J11212">
        <v>2004</v>
      </c>
      <c r="K11212" t="b">
        <v>0</v>
      </c>
    </row>
    <row r="11213" spans="1:11" x14ac:dyDescent="0.2">
      <c r="A11213">
        <v>40037206362</v>
      </c>
      <c r="B11213" t="s">
        <v>20517</v>
      </c>
      <c r="C11213" t="str">
        <f>VLOOKUP(B11213,'[1]uscitiesv1.5-sorted.csv'!$A$2:$E$501,5, TRUE)</f>
        <v>Hidalgo</v>
      </c>
      <c r="D11213" t="str">
        <f>VLOOKUP(B11213,'[1]uscitiesv1.5-sorted.csv'!$A$2:$E$501,3)</f>
        <v>TX</v>
      </c>
      <c r="E11213" t="s">
        <v>20539</v>
      </c>
      <c r="F11213" t="s">
        <v>20540</v>
      </c>
      <c r="G11213" t="s">
        <v>13</v>
      </c>
      <c r="H11213" t="s">
        <v>123</v>
      </c>
      <c r="I11213">
        <v>102</v>
      </c>
      <c r="J11213">
        <v>2004</v>
      </c>
      <c r="K11213" t="b">
        <v>0</v>
      </c>
    </row>
    <row r="11214" spans="1:11" x14ac:dyDescent="0.2">
      <c r="A11214">
        <v>40099955045</v>
      </c>
      <c r="B11214" t="s">
        <v>20517</v>
      </c>
      <c r="C11214" t="str">
        <f>VLOOKUP(B11214,'[1]uscitiesv1.5-sorted.csv'!$A$2:$E$501,5, TRUE)</f>
        <v>Hidalgo</v>
      </c>
      <c r="D11214" t="str">
        <f>VLOOKUP(B11214,'[1]uscitiesv1.5-sorted.csv'!$A$2:$E$501,3)</f>
        <v>TX</v>
      </c>
      <c r="E11214" t="s">
        <v>20541</v>
      </c>
      <c r="F11214" t="s">
        <v>20542</v>
      </c>
      <c r="G11214" t="s">
        <v>13</v>
      </c>
      <c r="H11214" t="s">
        <v>4471</v>
      </c>
      <c r="I11214">
        <v>102</v>
      </c>
      <c r="J11214">
        <v>2004</v>
      </c>
      <c r="K11214" t="b">
        <v>0</v>
      </c>
    </row>
    <row r="11215" spans="1:11" x14ac:dyDescent="0.2">
      <c r="A11215">
        <v>40136276684</v>
      </c>
      <c r="B11215" t="s">
        <v>20517</v>
      </c>
      <c r="C11215" t="str">
        <f>VLOOKUP(B11215,'[1]uscitiesv1.5-sorted.csv'!$A$2:$E$501,5, TRUE)</f>
        <v>Hidalgo</v>
      </c>
      <c r="D11215" t="str">
        <f>VLOOKUP(B11215,'[1]uscitiesv1.5-sorted.csv'!$A$2:$E$501,3)</f>
        <v>TX</v>
      </c>
      <c r="E11215" t="s">
        <v>20543</v>
      </c>
      <c r="F11215" t="s">
        <v>20544</v>
      </c>
      <c r="G11215" t="s">
        <v>13</v>
      </c>
      <c r="H11215" t="s">
        <v>4471</v>
      </c>
      <c r="I11215">
        <v>102</v>
      </c>
      <c r="J11215">
        <v>2004</v>
      </c>
      <c r="K11215" t="b">
        <v>0</v>
      </c>
    </row>
    <row r="11216" spans="1:11" x14ac:dyDescent="0.2">
      <c r="A11216">
        <v>40141991778</v>
      </c>
      <c r="B11216" t="s">
        <v>20517</v>
      </c>
      <c r="C11216" t="str">
        <f>VLOOKUP(B11216,'[1]uscitiesv1.5-sorted.csv'!$A$2:$E$501,5, TRUE)</f>
        <v>Hidalgo</v>
      </c>
      <c r="D11216" t="str">
        <f>VLOOKUP(B11216,'[1]uscitiesv1.5-sorted.csv'!$A$2:$E$501,3)</f>
        <v>TX</v>
      </c>
      <c r="E11216" t="s">
        <v>20545</v>
      </c>
      <c r="F11216" t="s">
        <v>20546</v>
      </c>
      <c r="G11216" t="s">
        <v>13</v>
      </c>
      <c r="H11216" t="s">
        <v>4471</v>
      </c>
      <c r="I11216">
        <v>102</v>
      </c>
      <c r="J11216">
        <v>2004</v>
      </c>
      <c r="K11216" t="b">
        <v>0</v>
      </c>
    </row>
    <row r="11217" spans="1:11" x14ac:dyDescent="0.2">
      <c r="A11217">
        <v>40176529080</v>
      </c>
      <c r="B11217" t="s">
        <v>20517</v>
      </c>
      <c r="C11217" t="str">
        <f>VLOOKUP(B11217,'[1]uscitiesv1.5-sorted.csv'!$A$2:$E$501,5, TRUE)</f>
        <v>Hidalgo</v>
      </c>
      <c r="D11217" t="str">
        <f>VLOOKUP(B11217,'[1]uscitiesv1.5-sorted.csv'!$A$2:$E$501,3)</f>
        <v>TX</v>
      </c>
      <c r="E11217" t="s">
        <v>20547</v>
      </c>
      <c r="F11217" t="s">
        <v>20548</v>
      </c>
      <c r="G11217" t="s">
        <v>13</v>
      </c>
      <c r="H11217" t="s">
        <v>746</v>
      </c>
      <c r="I11217">
        <v>102</v>
      </c>
      <c r="J11217">
        <v>2004</v>
      </c>
      <c r="K11217" t="b">
        <v>0</v>
      </c>
    </row>
    <row r="11218" spans="1:11" x14ac:dyDescent="0.2">
      <c r="A11218">
        <v>40184521987</v>
      </c>
      <c r="B11218" t="s">
        <v>20517</v>
      </c>
      <c r="C11218" t="str">
        <f>VLOOKUP(B11218,'[1]uscitiesv1.5-sorted.csv'!$A$2:$E$501,5, TRUE)</f>
        <v>Hidalgo</v>
      </c>
      <c r="D11218" t="str">
        <f>VLOOKUP(B11218,'[1]uscitiesv1.5-sorted.csv'!$A$2:$E$501,3)</f>
        <v>TX</v>
      </c>
      <c r="E11218" t="s">
        <v>20549</v>
      </c>
      <c r="F11218" t="s">
        <v>20550</v>
      </c>
      <c r="G11218" t="s">
        <v>13</v>
      </c>
      <c r="H11218" t="s">
        <v>746</v>
      </c>
      <c r="I11218">
        <v>102</v>
      </c>
      <c r="J11218">
        <v>2004</v>
      </c>
      <c r="K11218" t="b">
        <v>0</v>
      </c>
    </row>
    <row r="11219" spans="1:11" x14ac:dyDescent="0.2">
      <c r="A11219">
        <v>40782152516</v>
      </c>
      <c r="B11219" t="s">
        <v>20517</v>
      </c>
      <c r="C11219" t="str">
        <f>VLOOKUP(B11219,'[1]uscitiesv1.5-sorted.csv'!$A$2:$E$501,5, TRUE)</f>
        <v>Hidalgo</v>
      </c>
      <c r="D11219" t="str">
        <f>VLOOKUP(B11219,'[1]uscitiesv1.5-sorted.csv'!$A$2:$E$501,3)</f>
        <v>TX</v>
      </c>
      <c r="E11219" t="s">
        <v>20551</v>
      </c>
      <c r="F11219" t="s">
        <v>20552</v>
      </c>
      <c r="G11219" t="s">
        <v>13</v>
      </c>
      <c r="H11219" t="s">
        <v>746</v>
      </c>
      <c r="I11219">
        <v>102</v>
      </c>
      <c r="J11219">
        <v>2004</v>
      </c>
      <c r="K11219" t="b">
        <v>0</v>
      </c>
    </row>
    <row r="11220" spans="1:11" x14ac:dyDescent="0.2">
      <c r="A11220">
        <v>40807002844</v>
      </c>
      <c r="B11220" t="s">
        <v>20517</v>
      </c>
      <c r="C11220" t="str">
        <f>VLOOKUP(B11220,'[1]uscitiesv1.5-sorted.csv'!$A$2:$E$501,5, TRUE)</f>
        <v>Hidalgo</v>
      </c>
      <c r="D11220" t="str">
        <f>VLOOKUP(B11220,'[1]uscitiesv1.5-sorted.csv'!$A$2:$E$501,3)</f>
        <v>TX</v>
      </c>
      <c r="E11220" t="s">
        <v>20553</v>
      </c>
      <c r="F11220" t="s">
        <v>20554</v>
      </c>
      <c r="G11220" t="s">
        <v>13</v>
      </c>
      <c r="H11220" t="s">
        <v>1594</v>
      </c>
      <c r="I11220">
        <v>102</v>
      </c>
      <c r="J11220">
        <v>2004</v>
      </c>
      <c r="K11220" t="b">
        <v>0</v>
      </c>
    </row>
    <row r="11221" spans="1:11" x14ac:dyDescent="0.2">
      <c r="A11221">
        <v>40842450870</v>
      </c>
      <c r="B11221" t="s">
        <v>20517</v>
      </c>
      <c r="C11221" t="str">
        <f>VLOOKUP(B11221,'[1]uscitiesv1.5-sorted.csv'!$A$2:$E$501,5, TRUE)</f>
        <v>Hidalgo</v>
      </c>
      <c r="D11221" t="str">
        <f>VLOOKUP(B11221,'[1]uscitiesv1.5-sorted.csv'!$A$2:$E$501,3)</f>
        <v>TX</v>
      </c>
      <c r="E11221" t="s">
        <v>20555</v>
      </c>
      <c r="F11221" t="s">
        <v>20556</v>
      </c>
      <c r="G11221" t="s">
        <v>13</v>
      </c>
      <c r="H11221" t="s">
        <v>164</v>
      </c>
      <c r="I11221">
        <v>102</v>
      </c>
      <c r="J11221">
        <v>2004</v>
      </c>
      <c r="K11221" t="b">
        <v>0</v>
      </c>
    </row>
    <row r="11222" spans="1:11" x14ac:dyDescent="0.2">
      <c r="A11222">
        <v>40929351793</v>
      </c>
      <c r="B11222" t="s">
        <v>20517</v>
      </c>
      <c r="C11222" t="str">
        <f>VLOOKUP(B11222,'[1]uscitiesv1.5-sorted.csv'!$A$2:$E$501,5, TRUE)</f>
        <v>Hidalgo</v>
      </c>
      <c r="D11222" t="str">
        <f>VLOOKUP(B11222,'[1]uscitiesv1.5-sorted.csv'!$A$2:$E$501,3)</f>
        <v>TX</v>
      </c>
      <c r="E11222" t="s">
        <v>20557</v>
      </c>
      <c r="F11222" t="s">
        <v>20558</v>
      </c>
      <c r="G11222" t="s">
        <v>13</v>
      </c>
      <c r="H11222" t="s">
        <v>2282</v>
      </c>
      <c r="I11222">
        <v>102</v>
      </c>
      <c r="J11222">
        <v>2004</v>
      </c>
      <c r="K11222" t="b">
        <v>0</v>
      </c>
    </row>
    <row r="11223" spans="1:11" x14ac:dyDescent="0.2">
      <c r="A11223">
        <v>36896723092</v>
      </c>
      <c r="B11223" t="s">
        <v>20559</v>
      </c>
      <c r="C11223" t="str">
        <f>VLOOKUP(B11223,'[1]uscitiesv1.5-sorted.csv'!$A$2:$E$501,5, TRUE)</f>
        <v>Sonoma</v>
      </c>
      <c r="D11223" t="str">
        <f>VLOOKUP(B11223,'[1]uscitiesv1.5-sorted.csv'!$A$2:$E$501,3)</f>
        <v>CA</v>
      </c>
      <c r="E11223" t="s">
        <v>20560</v>
      </c>
      <c r="F11223" t="s">
        <v>20561</v>
      </c>
      <c r="G11223" t="s">
        <v>84</v>
      </c>
      <c r="H11223" t="s">
        <v>382</v>
      </c>
      <c r="I11223">
        <v>103</v>
      </c>
      <c r="K11223" t="b">
        <v>0</v>
      </c>
    </row>
    <row r="11224" spans="1:11" x14ac:dyDescent="0.2">
      <c r="A11224">
        <v>39536528822</v>
      </c>
      <c r="B11224" t="s">
        <v>20559</v>
      </c>
      <c r="C11224" t="str">
        <f>VLOOKUP(B11224,'[1]uscitiesv1.5-sorted.csv'!$A$2:$E$501,5, TRUE)</f>
        <v>Sonoma</v>
      </c>
      <c r="D11224" t="str">
        <f>VLOOKUP(B11224,'[1]uscitiesv1.5-sorted.csv'!$A$2:$E$501,3)</f>
        <v>CA</v>
      </c>
      <c r="E11224" t="s">
        <v>20562</v>
      </c>
      <c r="F11224" t="s">
        <v>20563</v>
      </c>
      <c r="G11224" t="s">
        <v>84</v>
      </c>
      <c r="H11224" t="s">
        <v>808</v>
      </c>
      <c r="I11224">
        <v>103</v>
      </c>
      <c r="J11224">
        <v>3003</v>
      </c>
      <c r="K11224" t="b">
        <v>0</v>
      </c>
    </row>
    <row r="11225" spans="1:11" x14ac:dyDescent="0.2">
      <c r="A11225">
        <v>39171415759</v>
      </c>
      <c r="B11225" t="s">
        <v>20559</v>
      </c>
      <c r="C11225" t="str">
        <f>VLOOKUP(B11225,'[1]uscitiesv1.5-sorted.csv'!$A$2:$E$501,5, TRUE)</f>
        <v>Sonoma</v>
      </c>
      <c r="D11225" t="str">
        <f>VLOOKUP(B11225,'[1]uscitiesv1.5-sorted.csv'!$A$2:$E$501,3)</f>
        <v>CA</v>
      </c>
      <c r="E11225" t="s">
        <v>20564</v>
      </c>
      <c r="F11225" t="s">
        <v>20565</v>
      </c>
      <c r="G11225" t="s">
        <v>84</v>
      </c>
      <c r="H11225" t="s">
        <v>1285</v>
      </c>
      <c r="I11225">
        <v>111</v>
      </c>
      <c r="K11225" t="b">
        <v>0</v>
      </c>
    </row>
    <row r="11226" spans="1:11" x14ac:dyDescent="0.2">
      <c r="A11226">
        <v>39819527278</v>
      </c>
      <c r="B11226" t="s">
        <v>20559</v>
      </c>
      <c r="C11226" t="str">
        <f>VLOOKUP(B11226,'[1]uscitiesv1.5-sorted.csv'!$A$2:$E$501,5, TRUE)</f>
        <v>Sonoma</v>
      </c>
      <c r="D11226" t="str">
        <f>VLOOKUP(B11226,'[1]uscitiesv1.5-sorted.csv'!$A$2:$E$501,3)</f>
        <v>CA</v>
      </c>
      <c r="E11226" t="s">
        <v>20566</v>
      </c>
      <c r="F11226" t="s">
        <v>20567</v>
      </c>
      <c r="G11226" t="s">
        <v>84</v>
      </c>
      <c r="H11226" t="s">
        <v>2398</v>
      </c>
      <c r="I11226">
        <v>116</v>
      </c>
      <c r="J11226">
        <v>16009</v>
      </c>
      <c r="K11226" t="b">
        <v>0</v>
      </c>
    </row>
    <row r="11227" spans="1:11" x14ac:dyDescent="0.2">
      <c r="A11227">
        <v>29548863446</v>
      </c>
      <c r="B11227" t="s">
        <v>20559</v>
      </c>
      <c r="C11227" t="str">
        <f>VLOOKUP(B11227,'[1]uscitiesv1.5-sorted.csv'!$A$2:$E$501,5, TRUE)</f>
        <v>Sonoma</v>
      </c>
      <c r="D11227" t="str">
        <f>VLOOKUP(B11227,'[1]uscitiesv1.5-sorted.csv'!$A$2:$E$501,3)</f>
        <v>CA</v>
      </c>
      <c r="E11227" t="s">
        <v>20568</v>
      </c>
      <c r="F11227" t="s">
        <v>20569</v>
      </c>
      <c r="G11227" t="s">
        <v>84</v>
      </c>
      <c r="H11227" t="s">
        <v>757</v>
      </c>
      <c r="I11227">
        <v>110</v>
      </c>
      <c r="J11227">
        <v>10002</v>
      </c>
      <c r="K11227" t="b">
        <v>1</v>
      </c>
    </row>
    <row r="11228" spans="1:11" x14ac:dyDescent="0.2">
      <c r="A11228">
        <v>38196247003</v>
      </c>
      <c r="B11228" t="s">
        <v>20559</v>
      </c>
      <c r="C11228" t="str">
        <f>VLOOKUP(B11228,'[1]uscitiesv1.5-sorted.csv'!$A$2:$E$501,5, TRUE)</f>
        <v>Sonoma</v>
      </c>
      <c r="D11228" t="str">
        <f>VLOOKUP(B11228,'[1]uscitiesv1.5-sorted.csv'!$A$2:$E$501,3)</f>
        <v>CA</v>
      </c>
      <c r="E11228" t="s">
        <v>20570</v>
      </c>
      <c r="F11228" t="s">
        <v>20571</v>
      </c>
      <c r="G11228" t="s">
        <v>84</v>
      </c>
      <c r="H11228" t="s">
        <v>1760</v>
      </c>
      <c r="I11228">
        <v>111</v>
      </c>
      <c r="K11228" t="b">
        <v>1</v>
      </c>
    </row>
    <row r="11229" spans="1:11" x14ac:dyDescent="0.2">
      <c r="A11229">
        <v>36082950075</v>
      </c>
      <c r="B11229" t="s">
        <v>20559</v>
      </c>
      <c r="C11229" t="str">
        <f>VLOOKUP(B11229,'[1]uscitiesv1.5-sorted.csv'!$A$2:$E$501,5, TRUE)</f>
        <v>Sonoma</v>
      </c>
      <c r="D11229" t="str">
        <f>VLOOKUP(B11229,'[1]uscitiesv1.5-sorted.csv'!$A$2:$E$501,3)</f>
        <v>CA</v>
      </c>
      <c r="E11229" t="s">
        <v>20572</v>
      </c>
      <c r="F11229" t="s">
        <v>20573</v>
      </c>
      <c r="G11229" t="s">
        <v>84</v>
      </c>
      <c r="H11229" t="s">
        <v>7296</v>
      </c>
      <c r="I11229">
        <v>110</v>
      </c>
      <c r="J11229">
        <v>10002</v>
      </c>
      <c r="K11229" t="b">
        <v>0</v>
      </c>
    </row>
    <row r="11230" spans="1:11" x14ac:dyDescent="0.2">
      <c r="A11230">
        <v>37429582890</v>
      </c>
      <c r="B11230" t="s">
        <v>20559</v>
      </c>
      <c r="C11230" t="str">
        <f>VLOOKUP(B11230,'[1]uscitiesv1.5-sorted.csv'!$A$2:$E$501,5, TRUE)</f>
        <v>Sonoma</v>
      </c>
      <c r="D11230" t="str">
        <f>VLOOKUP(B11230,'[1]uscitiesv1.5-sorted.csv'!$A$2:$E$501,3)</f>
        <v>CA</v>
      </c>
      <c r="E11230" t="s">
        <v>20574</v>
      </c>
      <c r="F11230" t="s">
        <v>20575</v>
      </c>
      <c r="G11230" t="s">
        <v>84</v>
      </c>
      <c r="H11230" t="s">
        <v>1052</v>
      </c>
      <c r="I11230">
        <v>110</v>
      </c>
      <c r="J11230">
        <v>10002</v>
      </c>
      <c r="K11230" t="b">
        <v>0</v>
      </c>
    </row>
    <row r="11231" spans="1:11" x14ac:dyDescent="0.2">
      <c r="A11231">
        <v>39597774008</v>
      </c>
      <c r="B11231" t="s">
        <v>20559</v>
      </c>
      <c r="C11231" t="str">
        <f>VLOOKUP(B11231,'[1]uscitiesv1.5-sorted.csv'!$A$2:$E$501,5, TRUE)</f>
        <v>Sonoma</v>
      </c>
      <c r="D11231" t="str">
        <f>VLOOKUP(B11231,'[1]uscitiesv1.5-sorted.csv'!$A$2:$E$501,3)</f>
        <v>CA</v>
      </c>
      <c r="E11231" t="s">
        <v>20576</v>
      </c>
      <c r="F11231" t="s">
        <v>20577</v>
      </c>
      <c r="G11231" t="s">
        <v>84</v>
      </c>
      <c r="H11231" t="s">
        <v>5623</v>
      </c>
      <c r="I11231">
        <v>107</v>
      </c>
      <c r="J11231">
        <v>7002</v>
      </c>
      <c r="K11231" t="b">
        <v>1</v>
      </c>
    </row>
    <row r="11232" spans="1:11" x14ac:dyDescent="0.2">
      <c r="A11232">
        <v>40131872511</v>
      </c>
      <c r="B11232" t="s">
        <v>20559</v>
      </c>
      <c r="C11232" t="str">
        <f>VLOOKUP(B11232,'[1]uscitiesv1.5-sorted.csv'!$A$2:$E$501,5, TRUE)</f>
        <v>Sonoma</v>
      </c>
      <c r="D11232" t="str">
        <f>VLOOKUP(B11232,'[1]uscitiesv1.5-sorted.csv'!$A$2:$E$501,3)</f>
        <v>CA</v>
      </c>
      <c r="E11232" t="s">
        <v>20578</v>
      </c>
      <c r="F11232" t="s">
        <v>20579</v>
      </c>
      <c r="G11232" t="s">
        <v>84</v>
      </c>
      <c r="H11232" t="s">
        <v>1913</v>
      </c>
      <c r="I11232">
        <v>107</v>
      </c>
      <c r="J11232">
        <v>7002</v>
      </c>
      <c r="K11232" t="b">
        <v>0</v>
      </c>
    </row>
    <row r="11233" spans="1:11" x14ac:dyDescent="0.2">
      <c r="A11233">
        <v>39094719358</v>
      </c>
      <c r="B11233" t="s">
        <v>20559</v>
      </c>
      <c r="C11233" t="str">
        <f>VLOOKUP(B11233,'[1]uscitiesv1.5-sorted.csv'!$A$2:$E$501,5, TRUE)</f>
        <v>Sonoma</v>
      </c>
      <c r="D11233" t="str">
        <f>VLOOKUP(B11233,'[1]uscitiesv1.5-sorted.csv'!$A$2:$E$501,3)</f>
        <v>CA</v>
      </c>
      <c r="E11233" t="s">
        <v>20580</v>
      </c>
      <c r="F11233" t="s">
        <v>20581</v>
      </c>
      <c r="G11233" t="s">
        <v>84</v>
      </c>
      <c r="H11233" t="s">
        <v>325</v>
      </c>
      <c r="I11233">
        <v>116</v>
      </c>
      <c r="K11233" t="b">
        <v>0</v>
      </c>
    </row>
    <row r="11234" spans="1:11" x14ac:dyDescent="0.2">
      <c r="A11234">
        <v>38172445813</v>
      </c>
      <c r="B11234" t="s">
        <v>20559</v>
      </c>
      <c r="C11234" t="str">
        <f>VLOOKUP(B11234,'[1]uscitiesv1.5-sorted.csv'!$A$2:$E$501,5, TRUE)</f>
        <v>Sonoma</v>
      </c>
      <c r="D11234" t="str">
        <f>VLOOKUP(B11234,'[1]uscitiesv1.5-sorted.csv'!$A$2:$E$501,3)</f>
        <v>CA</v>
      </c>
      <c r="E11234" t="s">
        <v>20582</v>
      </c>
      <c r="F11234" t="s">
        <v>20583</v>
      </c>
      <c r="G11234" t="s">
        <v>84</v>
      </c>
      <c r="H11234" t="s">
        <v>332</v>
      </c>
      <c r="I11234">
        <v>103</v>
      </c>
      <c r="J11234">
        <v>3002</v>
      </c>
      <c r="K11234" t="b">
        <v>0</v>
      </c>
    </row>
    <row r="11235" spans="1:11" x14ac:dyDescent="0.2">
      <c r="A11235">
        <v>40892915812</v>
      </c>
      <c r="B11235" t="s">
        <v>20559</v>
      </c>
      <c r="C11235" t="str">
        <f>VLOOKUP(B11235,'[1]uscitiesv1.5-sorted.csv'!$A$2:$E$501,5, TRUE)</f>
        <v>Sonoma</v>
      </c>
      <c r="D11235" t="str">
        <f>VLOOKUP(B11235,'[1]uscitiesv1.5-sorted.csv'!$A$2:$E$501,3)</f>
        <v>CA</v>
      </c>
      <c r="E11235" t="s">
        <v>20584</v>
      </c>
      <c r="F11235" t="s">
        <v>20585</v>
      </c>
      <c r="G11235" t="s">
        <v>84</v>
      </c>
      <c r="H11235" t="s">
        <v>20586</v>
      </c>
      <c r="I11235">
        <v>105</v>
      </c>
      <c r="J11235">
        <v>5010</v>
      </c>
      <c r="K11235" t="b">
        <v>1</v>
      </c>
    </row>
    <row r="11236" spans="1:11" x14ac:dyDescent="0.2">
      <c r="A11236">
        <v>39968019422</v>
      </c>
      <c r="B11236" t="s">
        <v>20559</v>
      </c>
      <c r="C11236" t="str">
        <f>VLOOKUP(B11236,'[1]uscitiesv1.5-sorted.csv'!$A$2:$E$501,5, TRUE)</f>
        <v>Sonoma</v>
      </c>
      <c r="D11236" t="str">
        <f>VLOOKUP(B11236,'[1]uscitiesv1.5-sorted.csv'!$A$2:$E$501,3)</f>
        <v>CA</v>
      </c>
      <c r="E11236" t="s">
        <v>20587</v>
      </c>
      <c r="F11236" t="s">
        <v>20588</v>
      </c>
      <c r="G11236" t="s">
        <v>84</v>
      </c>
      <c r="H11236" t="s">
        <v>274</v>
      </c>
      <c r="I11236">
        <v>110</v>
      </c>
      <c r="J11236">
        <v>10002</v>
      </c>
      <c r="K11236" t="b">
        <v>0</v>
      </c>
    </row>
    <row r="11237" spans="1:11" x14ac:dyDescent="0.2">
      <c r="A11237">
        <v>38057287371</v>
      </c>
      <c r="B11237" t="s">
        <v>20559</v>
      </c>
      <c r="C11237" t="str">
        <f>VLOOKUP(B11237,'[1]uscitiesv1.5-sorted.csv'!$A$2:$E$501,5, TRUE)</f>
        <v>Sonoma</v>
      </c>
      <c r="D11237" t="str">
        <f>VLOOKUP(B11237,'[1]uscitiesv1.5-sorted.csv'!$A$2:$E$501,3)</f>
        <v>CA</v>
      </c>
      <c r="E11237" t="s">
        <v>974</v>
      </c>
      <c r="F11237" t="s">
        <v>20589</v>
      </c>
      <c r="G11237" t="s">
        <v>84</v>
      </c>
      <c r="H11237" t="s">
        <v>1101</v>
      </c>
      <c r="I11237">
        <v>116</v>
      </c>
      <c r="J11237">
        <v>16006</v>
      </c>
      <c r="K11237" t="b">
        <v>1</v>
      </c>
    </row>
    <row r="11238" spans="1:11" x14ac:dyDescent="0.2">
      <c r="A11238">
        <v>40132458263</v>
      </c>
      <c r="B11238" t="s">
        <v>20559</v>
      </c>
      <c r="C11238" t="str">
        <f>VLOOKUP(B11238,'[1]uscitiesv1.5-sorted.csv'!$A$2:$E$501,5, TRUE)</f>
        <v>Sonoma</v>
      </c>
      <c r="D11238" t="str">
        <f>VLOOKUP(B11238,'[1]uscitiesv1.5-sorted.csv'!$A$2:$E$501,3)</f>
        <v>CA</v>
      </c>
      <c r="E11238" t="s">
        <v>20590</v>
      </c>
      <c r="F11238" t="s">
        <v>20591</v>
      </c>
      <c r="G11238" t="s">
        <v>84</v>
      </c>
      <c r="H11238" t="s">
        <v>995</v>
      </c>
      <c r="I11238">
        <v>110</v>
      </c>
      <c r="K11238" t="b">
        <v>0</v>
      </c>
    </row>
    <row r="11239" spans="1:11" x14ac:dyDescent="0.2">
      <c r="A11239">
        <v>40161965520</v>
      </c>
      <c r="B11239" t="s">
        <v>20559</v>
      </c>
      <c r="C11239" t="str">
        <f>VLOOKUP(B11239,'[1]uscitiesv1.5-sorted.csv'!$A$2:$E$501,5, TRUE)</f>
        <v>Sonoma</v>
      </c>
      <c r="D11239" t="str">
        <f>VLOOKUP(B11239,'[1]uscitiesv1.5-sorted.csv'!$A$2:$E$501,3)</f>
        <v>CA</v>
      </c>
      <c r="E11239" t="s">
        <v>20592</v>
      </c>
      <c r="F11239" t="s">
        <v>20593</v>
      </c>
      <c r="G11239" t="s">
        <v>84</v>
      </c>
      <c r="H11239" t="s">
        <v>1101</v>
      </c>
      <c r="I11239">
        <v>108</v>
      </c>
      <c r="J11239">
        <v>8003</v>
      </c>
      <c r="K11239" t="b">
        <v>1</v>
      </c>
    </row>
    <row r="11240" spans="1:11" x14ac:dyDescent="0.2">
      <c r="A11240">
        <v>37733414659</v>
      </c>
      <c r="B11240" t="s">
        <v>20559</v>
      </c>
      <c r="C11240" t="str">
        <f>VLOOKUP(B11240,'[1]uscitiesv1.5-sorted.csv'!$A$2:$E$501,5, TRUE)</f>
        <v>Sonoma</v>
      </c>
      <c r="D11240" t="str">
        <f>VLOOKUP(B11240,'[1]uscitiesv1.5-sorted.csv'!$A$2:$E$501,3)</f>
        <v>CA</v>
      </c>
      <c r="E11240" t="s">
        <v>20594</v>
      </c>
      <c r="F11240" t="s">
        <v>20595</v>
      </c>
      <c r="G11240" t="s">
        <v>84</v>
      </c>
      <c r="H11240" t="s">
        <v>508</v>
      </c>
      <c r="I11240">
        <v>116</v>
      </c>
      <c r="J11240">
        <v>16006</v>
      </c>
      <c r="K11240" t="b">
        <v>0</v>
      </c>
    </row>
    <row r="11241" spans="1:11" x14ac:dyDescent="0.2">
      <c r="A11241">
        <v>39669866639</v>
      </c>
      <c r="B11241" t="s">
        <v>20559</v>
      </c>
      <c r="C11241" t="str">
        <f>VLOOKUP(B11241,'[1]uscitiesv1.5-sorted.csv'!$A$2:$E$501,5, TRUE)</f>
        <v>Sonoma</v>
      </c>
      <c r="D11241" t="str">
        <f>VLOOKUP(B11241,'[1]uscitiesv1.5-sorted.csv'!$A$2:$E$501,3)</f>
        <v>CA</v>
      </c>
      <c r="E11241" t="s">
        <v>20596</v>
      </c>
      <c r="F11241" t="s">
        <v>20597</v>
      </c>
      <c r="G11241" t="s">
        <v>84</v>
      </c>
      <c r="H11241" t="s">
        <v>502</v>
      </c>
      <c r="I11241">
        <v>107</v>
      </c>
      <c r="K11241" t="b">
        <v>1</v>
      </c>
    </row>
    <row r="11242" spans="1:11" x14ac:dyDescent="0.2">
      <c r="A11242">
        <v>39790455323</v>
      </c>
      <c r="B11242" t="s">
        <v>20559</v>
      </c>
      <c r="C11242" t="str">
        <f>VLOOKUP(B11242,'[1]uscitiesv1.5-sorted.csv'!$A$2:$E$501,5, TRUE)</f>
        <v>Sonoma</v>
      </c>
      <c r="D11242" t="str">
        <f>VLOOKUP(B11242,'[1]uscitiesv1.5-sorted.csv'!$A$2:$E$501,3)</f>
        <v>CA</v>
      </c>
      <c r="E11242" t="s">
        <v>20598</v>
      </c>
      <c r="F11242" t="s">
        <v>20599</v>
      </c>
      <c r="G11242" t="s">
        <v>84</v>
      </c>
      <c r="H11242" t="s">
        <v>137</v>
      </c>
      <c r="I11242">
        <v>103</v>
      </c>
      <c r="J11242">
        <v>3002</v>
      </c>
      <c r="K11242" t="b">
        <v>0</v>
      </c>
    </row>
    <row r="11243" spans="1:11" x14ac:dyDescent="0.2">
      <c r="A11243">
        <v>38049350632</v>
      </c>
      <c r="B11243" t="s">
        <v>20559</v>
      </c>
      <c r="C11243" t="str">
        <f>VLOOKUP(B11243,'[1]uscitiesv1.5-sorted.csv'!$A$2:$E$501,5, TRUE)</f>
        <v>Sonoma</v>
      </c>
      <c r="D11243" t="str">
        <f>VLOOKUP(B11243,'[1]uscitiesv1.5-sorted.csv'!$A$2:$E$501,3)</f>
        <v>CA</v>
      </c>
      <c r="E11243" t="s">
        <v>20600</v>
      </c>
      <c r="F11243" t="s">
        <v>20601</v>
      </c>
      <c r="G11243" t="s">
        <v>84</v>
      </c>
      <c r="H11243" t="s">
        <v>5192</v>
      </c>
      <c r="I11243">
        <v>111</v>
      </c>
      <c r="J11243">
        <v>11006</v>
      </c>
      <c r="K11243" t="b">
        <v>1</v>
      </c>
    </row>
    <row r="11244" spans="1:11" x14ac:dyDescent="0.2">
      <c r="A11244">
        <v>39968111698</v>
      </c>
      <c r="B11244" t="s">
        <v>20559</v>
      </c>
      <c r="C11244" t="str">
        <f>VLOOKUP(B11244,'[1]uscitiesv1.5-sorted.csv'!$A$2:$E$501,5, TRUE)</f>
        <v>Sonoma</v>
      </c>
      <c r="D11244" t="str">
        <f>VLOOKUP(B11244,'[1]uscitiesv1.5-sorted.csv'!$A$2:$E$501,3)</f>
        <v>CA</v>
      </c>
      <c r="E11244" t="s">
        <v>20602</v>
      </c>
      <c r="F11244" t="s">
        <v>20603</v>
      </c>
      <c r="G11244" t="s">
        <v>84</v>
      </c>
      <c r="H11244" t="s">
        <v>94</v>
      </c>
      <c r="I11244">
        <v>110</v>
      </c>
      <c r="J11244">
        <v>10002</v>
      </c>
      <c r="K11244" t="b">
        <v>0</v>
      </c>
    </row>
    <row r="11245" spans="1:11" x14ac:dyDescent="0.2">
      <c r="A11245">
        <v>39853521957</v>
      </c>
      <c r="B11245" t="s">
        <v>20559</v>
      </c>
      <c r="C11245" t="str">
        <f>VLOOKUP(B11245,'[1]uscitiesv1.5-sorted.csv'!$A$2:$E$501,5, TRUE)</f>
        <v>Sonoma</v>
      </c>
      <c r="D11245" t="str">
        <f>VLOOKUP(B11245,'[1]uscitiesv1.5-sorted.csv'!$A$2:$E$501,3)</f>
        <v>CA</v>
      </c>
      <c r="E11245" t="s">
        <v>20604</v>
      </c>
      <c r="F11245" t="s">
        <v>20605</v>
      </c>
      <c r="G11245" t="s">
        <v>84</v>
      </c>
      <c r="H11245" t="s">
        <v>1137</v>
      </c>
      <c r="I11245">
        <v>107</v>
      </c>
      <c r="K11245" t="b">
        <v>1</v>
      </c>
    </row>
    <row r="11246" spans="1:11" x14ac:dyDescent="0.2">
      <c r="A11246">
        <v>39536628119</v>
      </c>
      <c r="B11246" t="s">
        <v>20559</v>
      </c>
      <c r="C11246" t="str">
        <f>VLOOKUP(B11246,'[1]uscitiesv1.5-sorted.csv'!$A$2:$E$501,5, TRUE)</f>
        <v>Sonoma</v>
      </c>
      <c r="D11246" t="str">
        <f>VLOOKUP(B11246,'[1]uscitiesv1.5-sorted.csv'!$A$2:$E$501,3)</f>
        <v>CA</v>
      </c>
      <c r="E11246" t="s">
        <v>20606</v>
      </c>
      <c r="F11246" t="s">
        <v>20607</v>
      </c>
      <c r="G11246" t="s">
        <v>84</v>
      </c>
      <c r="H11246" t="s">
        <v>368</v>
      </c>
      <c r="I11246">
        <v>116</v>
      </c>
      <c r="J11246">
        <v>16006</v>
      </c>
      <c r="K11246" t="b">
        <v>0</v>
      </c>
    </row>
    <row r="11247" spans="1:11" x14ac:dyDescent="0.2">
      <c r="A11247">
        <v>39743956243</v>
      </c>
      <c r="B11247" t="s">
        <v>20559</v>
      </c>
      <c r="C11247" t="str">
        <f>VLOOKUP(B11247,'[1]uscitiesv1.5-sorted.csv'!$A$2:$E$501,5, TRUE)</f>
        <v>Sonoma</v>
      </c>
      <c r="D11247" t="str">
        <f>VLOOKUP(B11247,'[1]uscitiesv1.5-sorted.csv'!$A$2:$E$501,3)</f>
        <v>CA</v>
      </c>
      <c r="E11247" t="s">
        <v>20608</v>
      </c>
      <c r="F11247" t="s">
        <v>20609</v>
      </c>
      <c r="G11247" t="s">
        <v>84</v>
      </c>
      <c r="H11247" t="s">
        <v>757</v>
      </c>
      <c r="I11247">
        <v>111</v>
      </c>
      <c r="J11247">
        <v>11007</v>
      </c>
      <c r="K11247" t="b">
        <v>1</v>
      </c>
    </row>
    <row r="11248" spans="1:11" x14ac:dyDescent="0.2">
      <c r="A11248">
        <v>38708176197</v>
      </c>
      <c r="B11248" t="s">
        <v>20559</v>
      </c>
      <c r="C11248" t="str">
        <f>VLOOKUP(B11248,'[1]uscitiesv1.5-sorted.csv'!$A$2:$E$501,5, TRUE)</f>
        <v>Sonoma</v>
      </c>
      <c r="D11248" t="str">
        <f>VLOOKUP(B11248,'[1]uscitiesv1.5-sorted.csv'!$A$2:$E$501,3)</f>
        <v>CA</v>
      </c>
      <c r="E11248" t="s">
        <v>20610</v>
      </c>
      <c r="F11248" t="s">
        <v>20611</v>
      </c>
      <c r="G11248" t="s">
        <v>84</v>
      </c>
      <c r="H11248" t="s">
        <v>371</v>
      </c>
      <c r="I11248">
        <v>108</v>
      </c>
      <c r="J11248">
        <v>8999</v>
      </c>
      <c r="K11248" t="b">
        <v>0</v>
      </c>
    </row>
    <row r="11249" spans="1:11" x14ac:dyDescent="0.2">
      <c r="A11249">
        <v>39997644030</v>
      </c>
      <c r="B11249" t="s">
        <v>20559</v>
      </c>
      <c r="C11249" t="str">
        <f>VLOOKUP(B11249,'[1]uscitiesv1.5-sorted.csv'!$A$2:$E$501,5, TRUE)</f>
        <v>Sonoma</v>
      </c>
      <c r="D11249" t="str">
        <f>VLOOKUP(B11249,'[1]uscitiesv1.5-sorted.csv'!$A$2:$E$501,3)</f>
        <v>CA</v>
      </c>
      <c r="E11249" t="s">
        <v>20612</v>
      </c>
      <c r="F11249" t="s">
        <v>20613</v>
      </c>
      <c r="G11249" t="s">
        <v>84</v>
      </c>
      <c r="H11249" t="s">
        <v>382</v>
      </c>
      <c r="I11249">
        <v>105</v>
      </c>
      <c r="J11249">
        <v>5999</v>
      </c>
      <c r="K11249" t="b">
        <v>1</v>
      </c>
    </row>
    <row r="11250" spans="1:11" x14ac:dyDescent="0.2">
      <c r="A11250">
        <v>39708779027</v>
      </c>
      <c r="B11250" t="s">
        <v>20559</v>
      </c>
      <c r="C11250" t="str">
        <f>VLOOKUP(B11250,'[1]uscitiesv1.5-sorted.csv'!$A$2:$E$501,5, TRUE)</f>
        <v>Sonoma</v>
      </c>
      <c r="D11250" t="str">
        <f>VLOOKUP(B11250,'[1]uscitiesv1.5-sorted.csv'!$A$2:$E$501,3)</f>
        <v>CA</v>
      </c>
      <c r="E11250" t="s">
        <v>20614</v>
      </c>
      <c r="F11250" t="s">
        <v>20615</v>
      </c>
      <c r="G11250" t="s">
        <v>84</v>
      </c>
      <c r="H11250" t="s">
        <v>274</v>
      </c>
      <c r="I11250">
        <v>110</v>
      </c>
      <c r="J11250">
        <v>10002</v>
      </c>
      <c r="K11250" t="b">
        <v>1</v>
      </c>
    </row>
    <row r="11251" spans="1:11" x14ac:dyDescent="0.2">
      <c r="A11251">
        <v>39784695094</v>
      </c>
      <c r="B11251" t="s">
        <v>20559</v>
      </c>
      <c r="C11251" t="str">
        <f>VLOOKUP(B11251,'[1]uscitiesv1.5-sorted.csv'!$A$2:$E$501,5, TRUE)</f>
        <v>Sonoma</v>
      </c>
      <c r="D11251" t="str">
        <f>VLOOKUP(B11251,'[1]uscitiesv1.5-sorted.csv'!$A$2:$E$501,3)</f>
        <v>CA</v>
      </c>
      <c r="E11251" t="s">
        <v>20616</v>
      </c>
      <c r="F11251" t="s">
        <v>20617</v>
      </c>
      <c r="G11251" t="s">
        <v>84</v>
      </c>
      <c r="H11251" t="s">
        <v>497</v>
      </c>
      <c r="I11251">
        <v>111</v>
      </c>
      <c r="J11251">
        <v>11007</v>
      </c>
      <c r="K11251" t="b">
        <v>1</v>
      </c>
    </row>
    <row r="11252" spans="1:11" x14ac:dyDescent="0.2">
      <c r="A11252">
        <v>39734700559</v>
      </c>
      <c r="B11252" t="s">
        <v>20559</v>
      </c>
      <c r="C11252" t="str">
        <f>VLOOKUP(B11252,'[1]uscitiesv1.5-sorted.csv'!$A$2:$E$501,5, TRUE)</f>
        <v>Sonoma</v>
      </c>
      <c r="D11252" t="str">
        <f>VLOOKUP(B11252,'[1]uscitiesv1.5-sorted.csv'!$A$2:$E$501,3)</f>
        <v>CA</v>
      </c>
      <c r="E11252" t="s">
        <v>20618</v>
      </c>
      <c r="F11252" t="s">
        <v>20619</v>
      </c>
      <c r="G11252" t="s">
        <v>84</v>
      </c>
      <c r="H11252" t="s">
        <v>567</v>
      </c>
      <c r="I11252">
        <v>110</v>
      </c>
      <c r="J11252">
        <v>10002</v>
      </c>
      <c r="K11252" t="b">
        <v>0</v>
      </c>
    </row>
    <row r="11253" spans="1:11" x14ac:dyDescent="0.2">
      <c r="A11253">
        <v>38007431250</v>
      </c>
      <c r="B11253" t="s">
        <v>20559</v>
      </c>
      <c r="C11253" t="str">
        <f>VLOOKUP(B11253,'[1]uscitiesv1.5-sorted.csv'!$A$2:$E$501,5, TRUE)</f>
        <v>Sonoma</v>
      </c>
      <c r="D11253" t="str">
        <f>VLOOKUP(B11253,'[1]uscitiesv1.5-sorted.csv'!$A$2:$E$501,3)</f>
        <v>CA</v>
      </c>
      <c r="E11253" t="s">
        <v>20620</v>
      </c>
      <c r="F11253" t="s">
        <v>20621</v>
      </c>
      <c r="G11253" t="s">
        <v>84</v>
      </c>
      <c r="H11253" t="s">
        <v>602</v>
      </c>
      <c r="I11253">
        <v>107</v>
      </c>
      <c r="J11253">
        <v>7001</v>
      </c>
      <c r="K11253" t="b">
        <v>0</v>
      </c>
    </row>
    <row r="11254" spans="1:11" x14ac:dyDescent="0.2">
      <c r="A11254">
        <v>37674559622</v>
      </c>
      <c r="B11254" t="s">
        <v>20559</v>
      </c>
      <c r="C11254" t="str">
        <f>VLOOKUP(B11254,'[1]uscitiesv1.5-sorted.csv'!$A$2:$E$501,5, TRUE)</f>
        <v>Sonoma</v>
      </c>
      <c r="D11254" t="str">
        <f>VLOOKUP(B11254,'[1]uscitiesv1.5-sorted.csv'!$A$2:$E$501,3)</f>
        <v>CA</v>
      </c>
      <c r="E11254" t="s">
        <v>20622</v>
      </c>
      <c r="F11254" t="s">
        <v>20623</v>
      </c>
      <c r="G11254" t="s">
        <v>84</v>
      </c>
      <c r="H11254" t="s">
        <v>1098</v>
      </c>
      <c r="I11254">
        <v>107</v>
      </c>
      <c r="J11254">
        <v>7002</v>
      </c>
      <c r="K11254" t="b">
        <v>0</v>
      </c>
    </row>
    <row r="11255" spans="1:11" x14ac:dyDescent="0.2">
      <c r="A11255">
        <v>39092445557</v>
      </c>
      <c r="B11255" t="s">
        <v>20559</v>
      </c>
      <c r="C11255" t="str">
        <f>VLOOKUP(B11255,'[1]uscitiesv1.5-sorted.csv'!$A$2:$E$501,5, TRUE)</f>
        <v>Sonoma</v>
      </c>
      <c r="D11255" t="str">
        <f>VLOOKUP(B11255,'[1]uscitiesv1.5-sorted.csv'!$A$2:$E$501,3)</f>
        <v>CA</v>
      </c>
      <c r="E11255" t="s">
        <v>20624</v>
      </c>
      <c r="F11255" t="s">
        <v>20625</v>
      </c>
      <c r="G11255" t="s">
        <v>84</v>
      </c>
      <c r="H11255" t="s">
        <v>20626</v>
      </c>
      <c r="I11255">
        <v>103</v>
      </c>
      <c r="K11255" t="b">
        <v>0</v>
      </c>
    </row>
    <row r="11256" spans="1:11" x14ac:dyDescent="0.2">
      <c r="A11256">
        <v>40157830151</v>
      </c>
      <c r="B11256" t="s">
        <v>20559</v>
      </c>
      <c r="C11256" t="str">
        <f>VLOOKUP(B11256,'[1]uscitiesv1.5-sorted.csv'!$A$2:$E$501,5, TRUE)</f>
        <v>Sonoma</v>
      </c>
      <c r="D11256" t="str">
        <f>VLOOKUP(B11256,'[1]uscitiesv1.5-sorted.csv'!$A$2:$E$501,3)</f>
        <v>CA</v>
      </c>
      <c r="E11256" t="s">
        <v>20627</v>
      </c>
      <c r="F11256" t="s">
        <v>20628</v>
      </c>
      <c r="G11256" t="s">
        <v>84</v>
      </c>
      <c r="H11256" t="s">
        <v>1152</v>
      </c>
      <c r="I11256">
        <v>113</v>
      </c>
      <c r="J11256">
        <v>13003</v>
      </c>
      <c r="K11256" t="b">
        <v>0</v>
      </c>
    </row>
    <row r="11257" spans="1:11" x14ac:dyDescent="0.2">
      <c r="A11257">
        <v>37942409769</v>
      </c>
      <c r="B11257" t="s">
        <v>20559</v>
      </c>
      <c r="C11257" t="str">
        <f>VLOOKUP(B11257,'[1]uscitiesv1.5-sorted.csv'!$A$2:$E$501,5, TRUE)</f>
        <v>Sonoma</v>
      </c>
      <c r="D11257" t="str">
        <f>VLOOKUP(B11257,'[1]uscitiesv1.5-sorted.csv'!$A$2:$E$501,3)</f>
        <v>CA</v>
      </c>
      <c r="E11257" t="s">
        <v>959</v>
      </c>
      <c r="F11257" t="s">
        <v>20629</v>
      </c>
      <c r="G11257" t="s">
        <v>84</v>
      </c>
      <c r="H11257" t="s">
        <v>637</v>
      </c>
      <c r="I11257">
        <v>116</v>
      </c>
      <c r="J11257">
        <v>16006</v>
      </c>
      <c r="K11257" t="b">
        <v>1</v>
      </c>
    </row>
    <row r="11258" spans="1:11" x14ac:dyDescent="0.2">
      <c r="A11258">
        <v>38057230200</v>
      </c>
      <c r="B11258" t="s">
        <v>20559</v>
      </c>
      <c r="C11258" t="str">
        <f>VLOOKUP(B11258,'[1]uscitiesv1.5-sorted.csv'!$A$2:$E$501,5, TRUE)</f>
        <v>Sonoma</v>
      </c>
      <c r="D11258" t="str">
        <f>VLOOKUP(B11258,'[1]uscitiesv1.5-sorted.csv'!$A$2:$E$501,3)</f>
        <v>CA</v>
      </c>
      <c r="E11258" t="s">
        <v>959</v>
      </c>
      <c r="F11258" t="s">
        <v>20630</v>
      </c>
      <c r="G11258" t="s">
        <v>84</v>
      </c>
      <c r="H11258" t="s">
        <v>637</v>
      </c>
      <c r="I11258">
        <v>116</v>
      </c>
      <c r="J11258">
        <v>16006</v>
      </c>
      <c r="K11258" t="b">
        <v>1</v>
      </c>
    </row>
    <row r="11259" spans="1:11" x14ac:dyDescent="0.2">
      <c r="A11259">
        <v>39092059402</v>
      </c>
      <c r="B11259" t="s">
        <v>20559</v>
      </c>
      <c r="C11259" t="str">
        <f>VLOOKUP(B11259,'[1]uscitiesv1.5-sorted.csv'!$A$2:$E$501,5, TRUE)</f>
        <v>Sonoma</v>
      </c>
      <c r="D11259" t="str">
        <f>VLOOKUP(B11259,'[1]uscitiesv1.5-sorted.csv'!$A$2:$E$501,3)</f>
        <v>CA</v>
      </c>
      <c r="E11259" t="s">
        <v>20631</v>
      </c>
      <c r="F11259" t="s">
        <v>20632</v>
      </c>
      <c r="G11259" t="s">
        <v>84</v>
      </c>
      <c r="H11259" t="s">
        <v>5520</v>
      </c>
      <c r="I11259">
        <v>103</v>
      </c>
      <c r="K11259" t="b">
        <v>0</v>
      </c>
    </row>
    <row r="11260" spans="1:11" x14ac:dyDescent="0.2">
      <c r="A11260">
        <v>39622782810</v>
      </c>
      <c r="B11260" t="s">
        <v>20559</v>
      </c>
      <c r="C11260" t="str">
        <f>VLOOKUP(B11260,'[1]uscitiesv1.5-sorted.csv'!$A$2:$E$501,5, TRUE)</f>
        <v>Sonoma</v>
      </c>
      <c r="D11260" t="str">
        <f>VLOOKUP(B11260,'[1]uscitiesv1.5-sorted.csv'!$A$2:$E$501,3)</f>
        <v>CA</v>
      </c>
      <c r="E11260" t="s">
        <v>20633</v>
      </c>
      <c r="F11260" t="s">
        <v>20634</v>
      </c>
      <c r="G11260" t="s">
        <v>84</v>
      </c>
      <c r="H11260" t="s">
        <v>1330</v>
      </c>
      <c r="I11260">
        <v>105</v>
      </c>
      <c r="J11260">
        <v>5001</v>
      </c>
      <c r="K11260" t="b">
        <v>0</v>
      </c>
    </row>
    <row r="11261" spans="1:11" x14ac:dyDescent="0.2">
      <c r="A11261">
        <v>39791354011</v>
      </c>
      <c r="B11261" t="s">
        <v>20559</v>
      </c>
      <c r="C11261" t="str">
        <f>VLOOKUP(B11261,'[1]uscitiesv1.5-sorted.csv'!$A$2:$E$501,5, TRUE)</f>
        <v>Sonoma</v>
      </c>
      <c r="D11261" t="str">
        <f>VLOOKUP(B11261,'[1]uscitiesv1.5-sorted.csv'!$A$2:$E$501,3)</f>
        <v>CA</v>
      </c>
      <c r="E11261" t="s">
        <v>20635</v>
      </c>
      <c r="F11261" t="s">
        <v>20636</v>
      </c>
      <c r="G11261" t="s">
        <v>84</v>
      </c>
      <c r="H11261" t="s">
        <v>2973</v>
      </c>
      <c r="I11261">
        <v>113</v>
      </c>
      <c r="K11261" t="b">
        <v>0</v>
      </c>
    </row>
    <row r="11262" spans="1:11" x14ac:dyDescent="0.2">
      <c r="A11262">
        <v>35467738962</v>
      </c>
      <c r="B11262" t="s">
        <v>20559</v>
      </c>
      <c r="C11262" t="str">
        <f>VLOOKUP(B11262,'[1]uscitiesv1.5-sorted.csv'!$A$2:$E$501,5, TRUE)</f>
        <v>Sonoma</v>
      </c>
      <c r="D11262" t="str">
        <f>VLOOKUP(B11262,'[1]uscitiesv1.5-sorted.csv'!$A$2:$E$501,3)</f>
        <v>CA</v>
      </c>
      <c r="E11262" t="s">
        <v>20637</v>
      </c>
      <c r="F11262" t="s">
        <v>20638</v>
      </c>
      <c r="G11262" t="s">
        <v>84</v>
      </c>
      <c r="H11262" t="s">
        <v>6234</v>
      </c>
      <c r="I11262">
        <v>107</v>
      </c>
      <c r="J11262">
        <v>7005</v>
      </c>
      <c r="K11262" t="b">
        <v>0</v>
      </c>
    </row>
    <row r="11263" spans="1:11" x14ac:dyDescent="0.2">
      <c r="A11263">
        <v>39833294456</v>
      </c>
      <c r="B11263" t="s">
        <v>20559</v>
      </c>
      <c r="C11263" t="str">
        <f>VLOOKUP(B11263,'[1]uscitiesv1.5-sorted.csv'!$A$2:$E$501,5, TRUE)</f>
        <v>Sonoma</v>
      </c>
      <c r="D11263" t="str">
        <f>VLOOKUP(B11263,'[1]uscitiesv1.5-sorted.csv'!$A$2:$E$501,3)</f>
        <v>CA</v>
      </c>
      <c r="E11263" t="s">
        <v>20639</v>
      </c>
      <c r="F11263" t="s">
        <v>20640</v>
      </c>
      <c r="G11263" t="s">
        <v>84</v>
      </c>
      <c r="H11263" t="s">
        <v>85</v>
      </c>
      <c r="I11263">
        <v>107</v>
      </c>
      <c r="J11263">
        <v>7005</v>
      </c>
      <c r="K11263" t="b">
        <v>0</v>
      </c>
    </row>
    <row r="11264" spans="1:11" x14ac:dyDescent="0.2">
      <c r="A11264">
        <v>39904860512</v>
      </c>
      <c r="B11264" t="s">
        <v>20559</v>
      </c>
      <c r="C11264" t="str">
        <f>VLOOKUP(B11264,'[1]uscitiesv1.5-sorted.csv'!$A$2:$E$501,5, TRUE)</f>
        <v>Sonoma</v>
      </c>
      <c r="D11264" t="str">
        <f>VLOOKUP(B11264,'[1]uscitiesv1.5-sorted.csv'!$A$2:$E$501,3)</f>
        <v>CA</v>
      </c>
      <c r="E11264" t="s">
        <v>20641</v>
      </c>
      <c r="F11264" t="s">
        <v>20642</v>
      </c>
      <c r="G11264" t="s">
        <v>84</v>
      </c>
      <c r="H11264" t="s">
        <v>1828</v>
      </c>
      <c r="I11264">
        <v>107</v>
      </c>
      <c r="J11264">
        <v>7001</v>
      </c>
      <c r="K11264" t="b">
        <v>0</v>
      </c>
    </row>
    <row r="11265" spans="1:11" x14ac:dyDescent="0.2">
      <c r="A11265">
        <v>40730883168</v>
      </c>
      <c r="B11265" t="s">
        <v>20559</v>
      </c>
      <c r="C11265" t="str">
        <f>VLOOKUP(B11265,'[1]uscitiesv1.5-sorted.csv'!$A$2:$E$501,5, TRUE)</f>
        <v>Sonoma</v>
      </c>
      <c r="D11265" t="str">
        <f>VLOOKUP(B11265,'[1]uscitiesv1.5-sorted.csv'!$A$2:$E$501,3)</f>
        <v>CA</v>
      </c>
      <c r="E11265" t="s">
        <v>20643</v>
      </c>
      <c r="F11265" t="s">
        <v>20644</v>
      </c>
      <c r="G11265" t="s">
        <v>84</v>
      </c>
      <c r="H11265" t="s">
        <v>1248</v>
      </c>
      <c r="I11265">
        <v>103</v>
      </c>
      <c r="J11265">
        <v>3018</v>
      </c>
      <c r="K11265" t="b">
        <v>0</v>
      </c>
    </row>
    <row r="11266" spans="1:11" x14ac:dyDescent="0.2">
      <c r="A11266">
        <v>40818634635</v>
      </c>
      <c r="B11266" t="s">
        <v>20559</v>
      </c>
      <c r="C11266" t="str">
        <f>VLOOKUP(B11266,'[1]uscitiesv1.5-sorted.csv'!$A$2:$E$501,5, TRUE)</f>
        <v>Sonoma</v>
      </c>
      <c r="D11266" t="str">
        <f>VLOOKUP(B11266,'[1]uscitiesv1.5-sorted.csv'!$A$2:$E$501,3)</f>
        <v>CA</v>
      </c>
      <c r="E11266" t="s">
        <v>20645</v>
      </c>
      <c r="F11266" t="s">
        <v>20646</v>
      </c>
      <c r="G11266" t="s">
        <v>84</v>
      </c>
      <c r="H11266" t="s">
        <v>989</v>
      </c>
      <c r="I11266">
        <v>110</v>
      </c>
      <c r="J11266">
        <v>10002</v>
      </c>
      <c r="K11266" t="b">
        <v>1</v>
      </c>
    </row>
    <row r="11267" spans="1:11" x14ac:dyDescent="0.2">
      <c r="A11267">
        <v>38513846953</v>
      </c>
      <c r="B11267" t="s">
        <v>20559</v>
      </c>
      <c r="C11267" t="str">
        <f>VLOOKUP(B11267,'[1]uscitiesv1.5-sorted.csv'!$A$2:$E$501,5, TRUE)</f>
        <v>Sonoma</v>
      </c>
      <c r="D11267" t="str">
        <f>VLOOKUP(B11267,'[1]uscitiesv1.5-sorted.csv'!$A$2:$E$501,3)</f>
        <v>CA</v>
      </c>
      <c r="E11267" t="s">
        <v>20647</v>
      </c>
      <c r="F11267" t="s">
        <v>20648</v>
      </c>
      <c r="G11267" t="s">
        <v>84</v>
      </c>
      <c r="H11267" t="s">
        <v>20649</v>
      </c>
      <c r="I11267">
        <v>103</v>
      </c>
      <c r="K11267" t="b">
        <v>0</v>
      </c>
    </row>
    <row r="11268" spans="1:11" x14ac:dyDescent="0.2">
      <c r="A11268">
        <v>39622851014</v>
      </c>
      <c r="B11268" t="s">
        <v>20559</v>
      </c>
      <c r="C11268" t="str">
        <f>VLOOKUP(B11268,'[1]uscitiesv1.5-sorted.csv'!$A$2:$E$501,5, TRUE)</f>
        <v>Sonoma</v>
      </c>
      <c r="D11268" t="str">
        <f>VLOOKUP(B11268,'[1]uscitiesv1.5-sorted.csv'!$A$2:$E$501,3)</f>
        <v>CA</v>
      </c>
      <c r="E11268" t="s">
        <v>20650</v>
      </c>
      <c r="F11268" t="s">
        <v>20651</v>
      </c>
      <c r="G11268" t="s">
        <v>84</v>
      </c>
      <c r="H11268" t="s">
        <v>289</v>
      </c>
      <c r="I11268">
        <v>105</v>
      </c>
      <c r="J11268">
        <v>5007</v>
      </c>
      <c r="K11268" t="b">
        <v>0</v>
      </c>
    </row>
    <row r="11269" spans="1:11" x14ac:dyDescent="0.2">
      <c r="A11269">
        <v>39790957826</v>
      </c>
      <c r="B11269" t="s">
        <v>20559</v>
      </c>
      <c r="C11269" t="str">
        <f>VLOOKUP(B11269,'[1]uscitiesv1.5-sorted.csv'!$A$2:$E$501,5, TRUE)</f>
        <v>Sonoma</v>
      </c>
      <c r="D11269" t="str">
        <f>VLOOKUP(B11269,'[1]uscitiesv1.5-sorted.csv'!$A$2:$E$501,3)</f>
        <v>CA</v>
      </c>
      <c r="E11269" t="s">
        <v>20652</v>
      </c>
      <c r="F11269" t="s">
        <v>20653</v>
      </c>
      <c r="G11269" t="s">
        <v>84</v>
      </c>
      <c r="H11269" t="s">
        <v>388</v>
      </c>
      <c r="I11269">
        <v>103</v>
      </c>
      <c r="J11269">
        <v>3006</v>
      </c>
      <c r="K11269" t="b">
        <v>0</v>
      </c>
    </row>
    <row r="11270" spans="1:11" x14ac:dyDescent="0.2">
      <c r="A11270">
        <v>39833501074</v>
      </c>
      <c r="B11270" t="s">
        <v>20559</v>
      </c>
      <c r="C11270" t="str">
        <f>VLOOKUP(B11270,'[1]uscitiesv1.5-sorted.csv'!$A$2:$E$501,5, TRUE)</f>
        <v>Sonoma</v>
      </c>
      <c r="D11270" t="str">
        <f>VLOOKUP(B11270,'[1]uscitiesv1.5-sorted.csv'!$A$2:$E$501,3)</f>
        <v>CA</v>
      </c>
      <c r="E11270" t="s">
        <v>20654</v>
      </c>
      <c r="F11270" t="s">
        <v>20655</v>
      </c>
      <c r="G11270" t="s">
        <v>228</v>
      </c>
      <c r="H11270" t="s">
        <v>1388</v>
      </c>
      <c r="I11270">
        <v>107</v>
      </c>
      <c r="J11270">
        <v>7005</v>
      </c>
      <c r="K11270" t="b">
        <v>0</v>
      </c>
    </row>
    <row r="11271" spans="1:11" x14ac:dyDescent="0.2">
      <c r="A11271">
        <v>37473668752</v>
      </c>
      <c r="B11271" t="s">
        <v>20559</v>
      </c>
      <c r="C11271" t="str">
        <f>VLOOKUP(B11271,'[1]uscitiesv1.5-sorted.csv'!$A$2:$E$501,5, TRUE)</f>
        <v>Sonoma</v>
      </c>
      <c r="D11271" t="str">
        <f>VLOOKUP(B11271,'[1]uscitiesv1.5-sorted.csv'!$A$2:$E$501,3)</f>
        <v>CA</v>
      </c>
      <c r="E11271" t="s">
        <v>20656</v>
      </c>
      <c r="F11271" t="s">
        <v>20657</v>
      </c>
      <c r="G11271" t="s">
        <v>84</v>
      </c>
      <c r="H11271" t="s">
        <v>173</v>
      </c>
      <c r="I11271">
        <v>105</v>
      </c>
      <c r="J11271">
        <v>5010</v>
      </c>
      <c r="K11271" t="b">
        <v>0</v>
      </c>
    </row>
    <row r="11272" spans="1:11" x14ac:dyDescent="0.2">
      <c r="A11272">
        <v>31096247714</v>
      </c>
      <c r="B11272" t="s">
        <v>20559</v>
      </c>
      <c r="C11272" t="str">
        <f>VLOOKUP(B11272,'[1]uscitiesv1.5-sorted.csv'!$A$2:$E$501,5, TRUE)</f>
        <v>Sonoma</v>
      </c>
      <c r="D11272" t="str">
        <f>VLOOKUP(B11272,'[1]uscitiesv1.5-sorted.csv'!$A$2:$E$501,3)</f>
        <v>CA</v>
      </c>
      <c r="E11272" t="s">
        <v>20658</v>
      </c>
      <c r="F11272" t="s">
        <v>20659</v>
      </c>
      <c r="G11272" t="s">
        <v>84</v>
      </c>
      <c r="H11272" t="s">
        <v>20660</v>
      </c>
      <c r="I11272">
        <v>105</v>
      </c>
      <c r="J11272">
        <v>5010</v>
      </c>
      <c r="K11272" t="b">
        <v>0</v>
      </c>
    </row>
    <row r="11273" spans="1:11" x14ac:dyDescent="0.2">
      <c r="A11273">
        <v>39573397096</v>
      </c>
      <c r="B11273" t="s">
        <v>20661</v>
      </c>
      <c r="C11273" t="str">
        <f>VLOOKUP(B11273,'[1]uscitiesv1.5-sorted.csv'!$A$2:$E$501,5, TRUE)</f>
        <v>Alameda</v>
      </c>
      <c r="D11273" t="str">
        <f>VLOOKUP(B11273,'[1]uscitiesv1.5-sorted.csv'!$A$2:$E$501,3)</f>
        <v>CA</v>
      </c>
      <c r="E11273" t="s">
        <v>20662</v>
      </c>
      <c r="F11273" t="s">
        <v>20663</v>
      </c>
      <c r="G11273" t="s">
        <v>84</v>
      </c>
      <c r="H11273" t="s">
        <v>360</v>
      </c>
      <c r="I11273">
        <v>113</v>
      </c>
      <c r="J11273">
        <v>13999</v>
      </c>
      <c r="K11273" t="b">
        <v>0</v>
      </c>
    </row>
    <row r="11274" spans="1:11" x14ac:dyDescent="0.2">
      <c r="A11274">
        <v>39246964728</v>
      </c>
      <c r="B11274" t="s">
        <v>20661</v>
      </c>
      <c r="C11274" t="str">
        <f>VLOOKUP(B11274,'[1]uscitiesv1.5-sorted.csv'!$A$2:$E$501,5, TRUE)</f>
        <v>Alameda</v>
      </c>
      <c r="D11274" t="str">
        <f>VLOOKUP(B11274,'[1]uscitiesv1.5-sorted.csv'!$A$2:$E$501,3)</f>
        <v>CA</v>
      </c>
      <c r="E11274" t="s">
        <v>20664</v>
      </c>
      <c r="F11274" t="s">
        <v>20665</v>
      </c>
      <c r="G11274" t="s">
        <v>84</v>
      </c>
      <c r="H11274" t="s">
        <v>545</v>
      </c>
      <c r="I11274">
        <v>105</v>
      </c>
      <c r="J11274">
        <v>5002</v>
      </c>
      <c r="K11274" t="b">
        <v>0</v>
      </c>
    </row>
    <row r="11275" spans="1:11" x14ac:dyDescent="0.2">
      <c r="A11275">
        <v>39246419096</v>
      </c>
      <c r="B11275" t="s">
        <v>20661</v>
      </c>
      <c r="C11275" t="str">
        <f>VLOOKUP(B11275,'[1]uscitiesv1.5-sorted.csv'!$A$2:$E$501,5, TRUE)</f>
        <v>Alameda</v>
      </c>
      <c r="D11275" t="str">
        <f>VLOOKUP(B11275,'[1]uscitiesv1.5-sorted.csv'!$A$2:$E$501,3)</f>
        <v>CA</v>
      </c>
      <c r="E11275" t="s">
        <v>20666</v>
      </c>
      <c r="F11275" t="s">
        <v>20667</v>
      </c>
      <c r="G11275" t="s">
        <v>84</v>
      </c>
      <c r="H11275" t="s">
        <v>1638</v>
      </c>
      <c r="I11275">
        <v>105</v>
      </c>
      <c r="J11275">
        <v>5002</v>
      </c>
      <c r="K11275" t="b">
        <v>0</v>
      </c>
    </row>
    <row r="11276" spans="1:11" x14ac:dyDescent="0.2">
      <c r="A11276">
        <v>38556660008</v>
      </c>
      <c r="B11276" t="s">
        <v>20661</v>
      </c>
      <c r="C11276" t="str">
        <f>VLOOKUP(B11276,'[1]uscitiesv1.5-sorted.csv'!$A$2:$E$501,5, TRUE)</f>
        <v>Alameda</v>
      </c>
      <c r="D11276" t="str">
        <f>VLOOKUP(B11276,'[1]uscitiesv1.5-sorted.csv'!$A$2:$E$501,3)</f>
        <v>CA</v>
      </c>
      <c r="E11276" t="s">
        <v>20668</v>
      </c>
      <c r="F11276" t="s">
        <v>20669</v>
      </c>
      <c r="G11276" t="s">
        <v>84</v>
      </c>
      <c r="H11276" t="s">
        <v>94</v>
      </c>
      <c r="I11276">
        <v>106</v>
      </c>
      <c r="K11276" t="b">
        <v>1</v>
      </c>
    </row>
    <row r="11277" spans="1:11" x14ac:dyDescent="0.2">
      <c r="A11277">
        <v>40070183999</v>
      </c>
      <c r="B11277" t="s">
        <v>20661</v>
      </c>
      <c r="C11277" t="str">
        <f>VLOOKUP(B11277,'[1]uscitiesv1.5-sorted.csv'!$A$2:$E$501,5, TRUE)</f>
        <v>Alameda</v>
      </c>
      <c r="D11277" t="str">
        <f>VLOOKUP(B11277,'[1]uscitiesv1.5-sorted.csv'!$A$2:$E$501,3)</f>
        <v>CA</v>
      </c>
      <c r="E11277" t="s">
        <v>20670</v>
      </c>
      <c r="F11277" t="s">
        <v>20671</v>
      </c>
      <c r="G11277" t="s">
        <v>84</v>
      </c>
      <c r="H11277" t="s">
        <v>2987</v>
      </c>
      <c r="I11277">
        <v>103</v>
      </c>
      <c r="J11277">
        <v>3005</v>
      </c>
      <c r="K11277" t="b">
        <v>0</v>
      </c>
    </row>
    <row r="11278" spans="1:11" x14ac:dyDescent="0.2">
      <c r="A11278">
        <v>37105660028</v>
      </c>
      <c r="B11278" t="s">
        <v>20661</v>
      </c>
      <c r="C11278" t="str">
        <f>VLOOKUP(B11278,'[1]uscitiesv1.5-sorted.csv'!$A$2:$E$501,5, TRUE)</f>
        <v>Alameda</v>
      </c>
      <c r="D11278" t="str">
        <f>VLOOKUP(B11278,'[1]uscitiesv1.5-sorted.csv'!$A$2:$E$501,3)</f>
        <v>CA</v>
      </c>
      <c r="E11278" t="s">
        <v>20672</v>
      </c>
      <c r="F11278" t="s">
        <v>20673</v>
      </c>
      <c r="G11278" t="s">
        <v>84</v>
      </c>
      <c r="H11278" t="s">
        <v>610</v>
      </c>
      <c r="I11278">
        <v>113</v>
      </c>
      <c r="J11278">
        <v>13008</v>
      </c>
      <c r="K11278" t="b">
        <v>1</v>
      </c>
    </row>
    <row r="11279" spans="1:11" x14ac:dyDescent="0.2">
      <c r="A11279">
        <v>34830559140</v>
      </c>
      <c r="B11279" t="s">
        <v>20661</v>
      </c>
      <c r="C11279" t="str">
        <f>VLOOKUP(B11279,'[1]uscitiesv1.5-sorted.csv'!$A$2:$E$501,5, TRUE)</f>
        <v>Alameda</v>
      </c>
      <c r="D11279" t="str">
        <f>VLOOKUP(B11279,'[1]uscitiesv1.5-sorted.csv'!$A$2:$E$501,3)</f>
        <v>CA</v>
      </c>
      <c r="E11279" t="s">
        <v>8649</v>
      </c>
      <c r="F11279" t="s">
        <v>8650</v>
      </c>
      <c r="G11279" t="s">
        <v>84</v>
      </c>
      <c r="H11279" t="s">
        <v>8651</v>
      </c>
      <c r="I11279">
        <v>111</v>
      </c>
      <c r="J11279">
        <v>11999</v>
      </c>
      <c r="K11279" t="b">
        <v>1</v>
      </c>
    </row>
    <row r="11280" spans="1:11" x14ac:dyDescent="0.2">
      <c r="A11280">
        <v>36970385418</v>
      </c>
      <c r="B11280" t="s">
        <v>20661</v>
      </c>
      <c r="C11280" t="str">
        <f>VLOOKUP(B11280,'[1]uscitiesv1.5-sorted.csv'!$A$2:$E$501,5, TRUE)</f>
        <v>Alameda</v>
      </c>
      <c r="D11280" t="str">
        <f>VLOOKUP(B11280,'[1]uscitiesv1.5-sorted.csv'!$A$2:$E$501,3)</f>
        <v>CA</v>
      </c>
      <c r="E11280" t="s">
        <v>20674</v>
      </c>
      <c r="F11280" t="s">
        <v>20675</v>
      </c>
      <c r="G11280" t="s">
        <v>84</v>
      </c>
      <c r="H11280" t="s">
        <v>49</v>
      </c>
      <c r="I11280">
        <v>102</v>
      </c>
      <c r="K11280" t="b">
        <v>1</v>
      </c>
    </row>
    <row r="11281" spans="1:11" x14ac:dyDescent="0.2">
      <c r="A11281">
        <v>39245125226</v>
      </c>
      <c r="B11281" t="s">
        <v>20661</v>
      </c>
      <c r="C11281" t="str">
        <f>VLOOKUP(B11281,'[1]uscitiesv1.5-sorted.csv'!$A$2:$E$501,5, TRUE)</f>
        <v>Alameda</v>
      </c>
      <c r="D11281" t="str">
        <f>VLOOKUP(B11281,'[1]uscitiesv1.5-sorted.csv'!$A$2:$E$501,3)</f>
        <v>CA</v>
      </c>
      <c r="E11281" t="s">
        <v>20676</v>
      </c>
      <c r="F11281" t="s">
        <v>20677</v>
      </c>
      <c r="G11281" t="s">
        <v>84</v>
      </c>
      <c r="H11281" t="s">
        <v>3451</v>
      </c>
      <c r="I11281">
        <v>105</v>
      </c>
      <c r="J11281">
        <v>5002</v>
      </c>
      <c r="K11281" t="b">
        <v>0</v>
      </c>
    </row>
    <row r="11282" spans="1:11" x14ac:dyDescent="0.2">
      <c r="A11282">
        <v>39213531729</v>
      </c>
      <c r="B11282" t="s">
        <v>20661</v>
      </c>
      <c r="C11282" t="str">
        <f>VLOOKUP(B11282,'[1]uscitiesv1.5-sorted.csv'!$A$2:$E$501,5, TRUE)</f>
        <v>Alameda</v>
      </c>
      <c r="D11282" t="str">
        <f>VLOOKUP(B11282,'[1]uscitiesv1.5-sorted.csv'!$A$2:$E$501,3)</f>
        <v>CA</v>
      </c>
      <c r="E11282" t="s">
        <v>20678</v>
      </c>
      <c r="F11282" t="s">
        <v>20679</v>
      </c>
      <c r="G11282" t="s">
        <v>84</v>
      </c>
      <c r="H11282" t="s">
        <v>1971</v>
      </c>
      <c r="I11282">
        <v>103</v>
      </c>
      <c r="J11282">
        <v>3011</v>
      </c>
      <c r="K11282" t="b">
        <v>0</v>
      </c>
    </row>
    <row r="11283" spans="1:11" x14ac:dyDescent="0.2">
      <c r="A11283">
        <v>40066431776</v>
      </c>
      <c r="B11283" t="s">
        <v>20661</v>
      </c>
      <c r="C11283" t="str">
        <f>VLOOKUP(B11283,'[1]uscitiesv1.5-sorted.csv'!$A$2:$E$501,5, TRUE)</f>
        <v>Alameda</v>
      </c>
      <c r="D11283" t="str">
        <f>VLOOKUP(B11283,'[1]uscitiesv1.5-sorted.csv'!$A$2:$E$501,3)</f>
        <v>CA</v>
      </c>
      <c r="E11283" t="s">
        <v>20680</v>
      </c>
      <c r="F11283" t="s">
        <v>20681</v>
      </c>
      <c r="G11283" t="s">
        <v>84</v>
      </c>
      <c r="H11283" t="s">
        <v>3665</v>
      </c>
      <c r="I11283">
        <v>105</v>
      </c>
      <c r="J11283">
        <v>5005</v>
      </c>
      <c r="K11283" t="b">
        <v>0</v>
      </c>
    </row>
    <row r="11284" spans="1:11" x14ac:dyDescent="0.2">
      <c r="A11284">
        <v>38877986103</v>
      </c>
      <c r="B11284" t="s">
        <v>20661</v>
      </c>
      <c r="C11284" t="str">
        <f>VLOOKUP(B11284,'[1]uscitiesv1.5-sorted.csv'!$A$2:$E$501,5, TRUE)</f>
        <v>Alameda</v>
      </c>
      <c r="D11284" t="str">
        <f>VLOOKUP(B11284,'[1]uscitiesv1.5-sorted.csv'!$A$2:$E$501,3)</f>
        <v>CA</v>
      </c>
      <c r="E11284" t="s">
        <v>8652</v>
      </c>
      <c r="F11284" t="s">
        <v>8653</v>
      </c>
      <c r="G11284" t="s">
        <v>84</v>
      </c>
      <c r="H11284" t="s">
        <v>8654</v>
      </c>
      <c r="I11284">
        <v>111</v>
      </c>
      <c r="J11284">
        <v>11999</v>
      </c>
      <c r="K11284" t="b">
        <v>1</v>
      </c>
    </row>
    <row r="11285" spans="1:11" x14ac:dyDescent="0.2">
      <c r="A11285">
        <v>37895475387</v>
      </c>
      <c r="B11285" t="s">
        <v>20661</v>
      </c>
      <c r="C11285" t="str">
        <f>VLOOKUP(B11285,'[1]uscitiesv1.5-sorted.csv'!$A$2:$E$501,5, TRUE)</f>
        <v>Alameda</v>
      </c>
      <c r="D11285" t="str">
        <f>VLOOKUP(B11285,'[1]uscitiesv1.5-sorted.csv'!$A$2:$E$501,3)</f>
        <v>CA</v>
      </c>
      <c r="E11285" t="s">
        <v>20682</v>
      </c>
      <c r="F11285" t="s">
        <v>20683</v>
      </c>
      <c r="G11285" t="s">
        <v>84</v>
      </c>
      <c r="H11285" t="s">
        <v>3438</v>
      </c>
      <c r="I11285">
        <v>113</v>
      </c>
      <c r="J11285">
        <v>13999</v>
      </c>
      <c r="K11285" t="b">
        <v>1</v>
      </c>
    </row>
    <row r="11286" spans="1:11" x14ac:dyDescent="0.2">
      <c r="A11286">
        <v>37973966155</v>
      </c>
      <c r="B11286" t="s">
        <v>20661</v>
      </c>
      <c r="C11286" t="str">
        <f>VLOOKUP(B11286,'[1]uscitiesv1.5-sorted.csv'!$A$2:$E$501,5, TRUE)</f>
        <v>Alameda</v>
      </c>
      <c r="D11286" t="str">
        <f>VLOOKUP(B11286,'[1]uscitiesv1.5-sorted.csv'!$A$2:$E$501,3)</f>
        <v>CA</v>
      </c>
      <c r="E11286" t="s">
        <v>20684</v>
      </c>
      <c r="F11286" t="s">
        <v>20685</v>
      </c>
      <c r="G11286" t="s">
        <v>84</v>
      </c>
      <c r="H11286" t="s">
        <v>298</v>
      </c>
      <c r="I11286">
        <v>103</v>
      </c>
      <c r="K11286" t="b">
        <v>0</v>
      </c>
    </row>
    <row r="11287" spans="1:11" x14ac:dyDescent="0.2">
      <c r="A11287">
        <v>39947858119</v>
      </c>
      <c r="B11287" t="s">
        <v>20661</v>
      </c>
      <c r="C11287" t="str">
        <f>VLOOKUP(B11287,'[1]uscitiesv1.5-sorted.csv'!$A$2:$E$501,5, TRUE)</f>
        <v>Alameda</v>
      </c>
      <c r="D11287" t="str">
        <f>VLOOKUP(B11287,'[1]uscitiesv1.5-sorted.csv'!$A$2:$E$501,3)</f>
        <v>CA</v>
      </c>
      <c r="E11287" t="s">
        <v>20686</v>
      </c>
      <c r="F11287" t="s">
        <v>20687</v>
      </c>
      <c r="G11287" t="s">
        <v>84</v>
      </c>
      <c r="H11287" t="s">
        <v>1257</v>
      </c>
      <c r="I11287">
        <v>116</v>
      </c>
      <c r="J11287">
        <v>16006</v>
      </c>
      <c r="K11287" t="b">
        <v>1</v>
      </c>
    </row>
    <row r="11288" spans="1:11" x14ac:dyDescent="0.2">
      <c r="A11288">
        <v>39659975053</v>
      </c>
      <c r="B11288" t="s">
        <v>20661</v>
      </c>
      <c r="C11288" t="str">
        <f>VLOOKUP(B11288,'[1]uscitiesv1.5-sorted.csv'!$A$2:$E$501,5, TRUE)</f>
        <v>Alameda</v>
      </c>
      <c r="D11288" t="str">
        <f>VLOOKUP(B11288,'[1]uscitiesv1.5-sorted.csv'!$A$2:$E$501,3)</f>
        <v>CA</v>
      </c>
      <c r="E11288" t="s">
        <v>20688</v>
      </c>
      <c r="F11288" t="s">
        <v>20689</v>
      </c>
      <c r="G11288" t="s">
        <v>84</v>
      </c>
      <c r="H11288" t="s">
        <v>173</v>
      </c>
      <c r="I11288">
        <v>113</v>
      </c>
      <c r="K11288" t="b">
        <v>0</v>
      </c>
    </row>
    <row r="11289" spans="1:11" x14ac:dyDescent="0.2">
      <c r="A11289">
        <v>38860733500</v>
      </c>
      <c r="B11289" t="s">
        <v>20661</v>
      </c>
      <c r="C11289" t="str">
        <f>VLOOKUP(B11289,'[1]uscitiesv1.5-sorted.csv'!$A$2:$E$501,5, TRUE)</f>
        <v>Alameda</v>
      </c>
      <c r="D11289" t="str">
        <f>VLOOKUP(B11289,'[1]uscitiesv1.5-sorted.csv'!$A$2:$E$501,3)</f>
        <v>CA</v>
      </c>
      <c r="E11289" t="s">
        <v>20690</v>
      </c>
      <c r="F11289" t="s">
        <v>20691</v>
      </c>
      <c r="G11289" t="s">
        <v>84</v>
      </c>
      <c r="H11289" t="s">
        <v>435</v>
      </c>
      <c r="I11289">
        <v>110</v>
      </c>
      <c r="J11289">
        <v>10999</v>
      </c>
      <c r="K11289" t="b">
        <v>0</v>
      </c>
    </row>
    <row r="11290" spans="1:11" x14ac:dyDescent="0.2">
      <c r="A11290">
        <v>39995893795</v>
      </c>
      <c r="B11290" t="s">
        <v>20661</v>
      </c>
      <c r="C11290" t="str">
        <f>VLOOKUP(B11290,'[1]uscitiesv1.5-sorted.csv'!$A$2:$E$501,5, TRUE)</f>
        <v>Alameda</v>
      </c>
      <c r="D11290" t="str">
        <f>VLOOKUP(B11290,'[1]uscitiesv1.5-sorted.csv'!$A$2:$E$501,3)</f>
        <v>CA</v>
      </c>
      <c r="E11290" t="s">
        <v>20692</v>
      </c>
      <c r="F11290" t="s">
        <v>20693</v>
      </c>
      <c r="G11290" t="s">
        <v>84</v>
      </c>
      <c r="H11290" t="s">
        <v>3826</v>
      </c>
      <c r="I11290">
        <v>116</v>
      </c>
      <c r="J11290">
        <v>16999</v>
      </c>
      <c r="K11290" t="b">
        <v>1</v>
      </c>
    </row>
    <row r="11291" spans="1:11" x14ac:dyDescent="0.2">
      <c r="A11291">
        <v>36673568631</v>
      </c>
      <c r="B11291" t="s">
        <v>20661</v>
      </c>
      <c r="C11291" t="str">
        <f>VLOOKUP(B11291,'[1]uscitiesv1.5-sorted.csv'!$A$2:$E$501,5, TRUE)</f>
        <v>Alameda</v>
      </c>
      <c r="D11291" t="str">
        <f>VLOOKUP(B11291,'[1]uscitiesv1.5-sorted.csv'!$A$2:$E$501,3)</f>
        <v>CA</v>
      </c>
      <c r="E11291" t="s">
        <v>20694</v>
      </c>
      <c r="F11291" t="s">
        <v>20695</v>
      </c>
      <c r="G11291" t="s">
        <v>84</v>
      </c>
      <c r="H11291" t="s">
        <v>762</v>
      </c>
      <c r="I11291">
        <v>103</v>
      </c>
      <c r="K11291" t="b">
        <v>0</v>
      </c>
    </row>
    <row r="11292" spans="1:11" x14ac:dyDescent="0.2">
      <c r="A11292">
        <v>40090448611</v>
      </c>
      <c r="B11292" t="s">
        <v>20661</v>
      </c>
      <c r="C11292" t="str">
        <f>VLOOKUP(B11292,'[1]uscitiesv1.5-sorted.csv'!$A$2:$E$501,5, TRUE)</f>
        <v>Alameda</v>
      </c>
      <c r="D11292" t="str">
        <f>VLOOKUP(B11292,'[1]uscitiesv1.5-sorted.csv'!$A$2:$E$501,3)</f>
        <v>CA</v>
      </c>
      <c r="E11292" t="s">
        <v>20696</v>
      </c>
      <c r="F11292" t="s">
        <v>20697</v>
      </c>
      <c r="G11292" t="s">
        <v>84</v>
      </c>
      <c r="H11292" t="s">
        <v>365</v>
      </c>
      <c r="I11292">
        <v>110</v>
      </c>
      <c r="K11292" t="b">
        <v>1</v>
      </c>
    </row>
    <row r="11293" spans="1:11" x14ac:dyDescent="0.2">
      <c r="A11293">
        <v>39926541360</v>
      </c>
      <c r="B11293" t="s">
        <v>20661</v>
      </c>
      <c r="C11293" t="str">
        <f>VLOOKUP(B11293,'[1]uscitiesv1.5-sorted.csv'!$A$2:$E$501,5, TRUE)</f>
        <v>Alameda</v>
      </c>
      <c r="D11293" t="str">
        <f>VLOOKUP(B11293,'[1]uscitiesv1.5-sorted.csv'!$A$2:$E$501,3)</f>
        <v>CA</v>
      </c>
      <c r="E11293" t="s">
        <v>20698</v>
      </c>
      <c r="F11293" t="s">
        <v>20699</v>
      </c>
      <c r="G11293" t="s">
        <v>84</v>
      </c>
      <c r="H11293" t="s">
        <v>1403</v>
      </c>
      <c r="I11293">
        <v>113</v>
      </c>
      <c r="J11293">
        <v>13003</v>
      </c>
      <c r="K11293" t="b">
        <v>1</v>
      </c>
    </row>
    <row r="11294" spans="1:11" x14ac:dyDescent="0.2">
      <c r="A11294">
        <v>40067350524</v>
      </c>
      <c r="B11294" t="s">
        <v>20661</v>
      </c>
      <c r="C11294" t="str">
        <f>VLOOKUP(B11294,'[1]uscitiesv1.5-sorted.csv'!$A$2:$E$501,5, TRUE)</f>
        <v>Alameda</v>
      </c>
      <c r="D11294" t="str">
        <f>VLOOKUP(B11294,'[1]uscitiesv1.5-sorted.csv'!$A$2:$E$501,3)</f>
        <v>CA</v>
      </c>
      <c r="E11294" t="s">
        <v>20700</v>
      </c>
      <c r="F11294" t="s">
        <v>20701</v>
      </c>
      <c r="G11294" t="s">
        <v>84</v>
      </c>
      <c r="H11294" t="s">
        <v>6468</v>
      </c>
      <c r="I11294">
        <v>116</v>
      </c>
      <c r="J11294">
        <v>16006</v>
      </c>
      <c r="K11294" t="b">
        <v>0</v>
      </c>
    </row>
    <row r="11295" spans="1:11" x14ac:dyDescent="0.2">
      <c r="A11295">
        <v>32522044310</v>
      </c>
      <c r="B11295" t="s">
        <v>20661</v>
      </c>
      <c r="C11295" t="str">
        <f>VLOOKUP(B11295,'[1]uscitiesv1.5-sorted.csv'!$A$2:$E$501,5, TRUE)</f>
        <v>Alameda</v>
      </c>
      <c r="D11295" t="str">
        <f>VLOOKUP(B11295,'[1]uscitiesv1.5-sorted.csv'!$A$2:$E$501,3)</f>
        <v>CA</v>
      </c>
      <c r="E11295" t="s">
        <v>8657</v>
      </c>
      <c r="F11295" t="s">
        <v>8658</v>
      </c>
      <c r="G11295" t="s">
        <v>84</v>
      </c>
      <c r="H11295" t="s">
        <v>797</v>
      </c>
      <c r="I11295">
        <v>108</v>
      </c>
      <c r="J11295">
        <v>8007</v>
      </c>
      <c r="K11295" t="b">
        <v>0</v>
      </c>
    </row>
    <row r="11296" spans="1:11" x14ac:dyDescent="0.2">
      <c r="A11296">
        <v>39161478035</v>
      </c>
      <c r="B11296" t="s">
        <v>20661</v>
      </c>
      <c r="C11296" t="str">
        <f>VLOOKUP(B11296,'[1]uscitiesv1.5-sorted.csv'!$A$2:$E$501,5, TRUE)</f>
        <v>Alameda</v>
      </c>
      <c r="D11296" t="str">
        <f>VLOOKUP(B11296,'[1]uscitiesv1.5-sorted.csv'!$A$2:$E$501,3)</f>
        <v>CA</v>
      </c>
      <c r="E11296" t="s">
        <v>20702</v>
      </c>
      <c r="F11296" t="s">
        <v>20703</v>
      </c>
      <c r="G11296" t="s">
        <v>84</v>
      </c>
      <c r="H11296" t="s">
        <v>325</v>
      </c>
      <c r="I11296">
        <v>113</v>
      </c>
      <c r="K11296" t="b">
        <v>1</v>
      </c>
    </row>
    <row r="11297" spans="1:11" x14ac:dyDescent="0.2">
      <c r="A11297">
        <v>40138574557</v>
      </c>
      <c r="B11297" t="s">
        <v>20661</v>
      </c>
      <c r="C11297" t="str">
        <f>VLOOKUP(B11297,'[1]uscitiesv1.5-sorted.csv'!$A$2:$E$501,5, TRUE)</f>
        <v>Alameda</v>
      </c>
      <c r="D11297" t="str">
        <f>VLOOKUP(B11297,'[1]uscitiesv1.5-sorted.csv'!$A$2:$E$501,3)</f>
        <v>CA</v>
      </c>
      <c r="E11297" t="s">
        <v>8659</v>
      </c>
      <c r="F11297" t="s">
        <v>8660</v>
      </c>
      <c r="G11297" t="s">
        <v>84</v>
      </c>
      <c r="H11297" t="s">
        <v>6747</v>
      </c>
      <c r="I11297">
        <v>102</v>
      </c>
      <c r="K11297" t="b">
        <v>1</v>
      </c>
    </row>
    <row r="11298" spans="1:11" x14ac:dyDescent="0.2">
      <c r="A11298">
        <v>32955632183</v>
      </c>
      <c r="B11298" t="s">
        <v>20661</v>
      </c>
      <c r="C11298" t="str">
        <f>VLOOKUP(B11298,'[1]uscitiesv1.5-sorted.csv'!$A$2:$E$501,5, TRUE)</f>
        <v>Alameda</v>
      </c>
      <c r="D11298" t="str">
        <f>VLOOKUP(B11298,'[1]uscitiesv1.5-sorted.csv'!$A$2:$E$501,3)</f>
        <v>CA</v>
      </c>
      <c r="E11298" t="s">
        <v>20704</v>
      </c>
      <c r="F11298" t="s">
        <v>20705</v>
      </c>
      <c r="G11298" t="s">
        <v>84</v>
      </c>
      <c r="H11298" t="s">
        <v>1140</v>
      </c>
      <c r="I11298">
        <v>103</v>
      </c>
      <c r="J11298">
        <v>3999</v>
      </c>
      <c r="K11298" t="b">
        <v>1</v>
      </c>
    </row>
    <row r="11299" spans="1:11" x14ac:dyDescent="0.2">
      <c r="A11299">
        <v>37509402633</v>
      </c>
      <c r="B11299" t="s">
        <v>20661</v>
      </c>
      <c r="C11299" t="str">
        <f>VLOOKUP(B11299,'[1]uscitiesv1.5-sorted.csv'!$A$2:$E$501,5, TRUE)</f>
        <v>Alameda</v>
      </c>
      <c r="D11299" t="str">
        <f>VLOOKUP(B11299,'[1]uscitiesv1.5-sorted.csv'!$A$2:$E$501,3)</f>
        <v>CA</v>
      </c>
      <c r="E11299" t="s">
        <v>20706</v>
      </c>
      <c r="F11299" t="s">
        <v>20707</v>
      </c>
      <c r="G11299" t="s">
        <v>84</v>
      </c>
      <c r="H11299" t="s">
        <v>539</v>
      </c>
      <c r="I11299">
        <v>105</v>
      </c>
      <c r="K11299" t="b">
        <v>0</v>
      </c>
    </row>
    <row r="11300" spans="1:11" x14ac:dyDescent="0.2">
      <c r="A11300">
        <v>37863949091</v>
      </c>
      <c r="B11300" t="s">
        <v>20661</v>
      </c>
      <c r="C11300" t="str">
        <f>VLOOKUP(B11300,'[1]uscitiesv1.5-sorted.csv'!$A$2:$E$501,5, TRUE)</f>
        <v>Alameda</v>
      </c>
      <c r="D11300" t="str">
        <f>VLOOKUP(B11300,'[1]uscitiesv1.5-sorted.csv'!$A$2:$E$501,3)</f>
        <v>CA</v>
      </c>
      <c r="E11300" t="s">
        <v>20708</v>
      </c>
      <c r="F11300" t="s">
        <v>20709</v>
      </c>
      <c r="G11300" t="s">
        <v>84</v>
      </c>
      <c r="H11300" t="s">
        <v>5989</v>
      </c>
      <c r="I11300">
        <v>103</v>
      </c>
      <c r="J11300">
        <v>3008</v>
      </c>
      <c r="K11300" t="b">
        <v>0</v>
      </c>
    </row>
    <row r="11301" spans="1:11" x14ac:dyDescent="0.2">
      <c r="A11301">
        <v>38558244748</v>
      </c>
      <c r="B11301" t="s">
        <v>20661</v>
      </c>
      <c r="C11301" t="str">
        <f>VLOOKUP(B11301,'[1]uscitiesv1.5-sorted.csv'!$A$2:$E$501,5, TRUE)</f>
        <v>Alameda</v>
      </c>
      <c r="D11301" t="str">
        <f>VLOOKUP(B11301,'[1]uscitiesv1.5-sorted.csv'!$A$2:$E$501,3)</f>
        <v>CA</v>
      </c>
      <c r="E11301" t="s">
        <v>20710</v>
      </c>
      <c r="F11301" t="s">
        <v>20711</v>
      </c>
      <c r="G11301" t="s">
        <v>84</v>
      </c>
      <c r="H11301" t="s">
        <v>502</v>
      </c>
      <c r="I11301">
        <v>106</v>
      </c>
      <c r="K11301" t="b">
        <v>0</v>
      </c>
    </row>
    <row r="11302" spans="1:11" x14ac:dyDescent="0.2">
      <c r="A11302">
        <v>40878914935</v>
      </c>
      <c r="B11302" t="s">
        <v>20661</v>
      </c>
      <c r="C11302" t="str">
        <f>VLOOKUP(B11302,'[1]uscitiesv1.5-sorted.csv'!$A$2:$E$501,5, TRUE)</f>
        <v>Alameda</v>
      </c>
      <c r="D11302" t="str">
        <f>VLOOKUP(B11302,'[1]uscitiesv1.5-sorted.csv'!$A$2:$E$501,3)</f>
        <v>CA</v>
      </c>
      <c r="E11302" t="s">
        <v>20712</v>
      </c>
      <c r="F11302" t="s">
        <v>20713</v>
      </c>
      <c r="G11302" t="s">
        <v>84</v>
      </c>
      <c r="H11302" t="s">
        <v>8948</v>
      </c>
      <c r="I11302">
        <v>103</v>
      </c>
      <c r="J11302">
        <v>3008</v>
      </c>
      <c r="K11302" t="b">
        <v>0</v>
      </c>
    </row>
    <row r="11303" spans="1:11" x14ac:dyDescent="0.2">
      <c r="A11303">
        <v>37825321555</v>
      </c>
      <c r="B11303" t="s">
        <v>20661</v>
      </c>
      <c r="C11303" t="str">
        <f>VLOOKUP(B11303,'[1]uscitiesv1.5-sorted.csv'!$A$2:$E$501,5, TRUE)</f>
        <v>Alameda</v>
      </c>
      <c r="D11303" t="str">
        <f>VLOOKUP(B11303,'[1]uscitiesv1.5-sorted.csv'!$A$2:$E$501,3)</f>
        <v>CA</v>
      </c>
      <c r="E11303" t="s">
        <v>20714</v>
      </c>
      <c r="F11303" t="s">
        <v>20715</v>
      </c>
      <c r="G11303" t="s">
        <v>84</v>
      </c>
      <c r="H11303" t="s">
        <v>567</v>
      </c>
      <c r="I11303">
        <v>111</v>
      </c>
      <c r="J11303">
        <v>11002</v>
      </c>
      <c r="K11303" t="b">
        <v>0</v>
      </c>
    </row>
    <row r="11304" spans="1:11" x14ac:dyDescent="0.2">
      <c r="A11304">
        <v>39891558726</v>
      </c>
      <c r="B11304" t="s">
        <v>20661</v>
      </c>
      <c r="C11304" t="str">
        <f>VLOOKUP(B11304,'[1]uscitiesv1.5-sorted.csv'!$A$2:$E$501,5, TRUE)</f>
        <v>Alameda</v>
      </c>
      <c r="D11304" t="str">
        <f>VLOOKUP(B11304,'[1]uscitiesv1.5-sorted.csv'!$A$2:$E$501,3)</f>
        <v>CA</v>
      </c>
      <c r="E11304" t="s">
        <v>20716</v>
      </c>
      <c r="F11304" t="s">
        <v>20717</v>
      </c>
      <c r="G11304" t="s">
        <v>84</v>
      </c>
      <c r="H11304" t="s">
        <v>705</v>
      </c>
      <c r="I11304">
        <v>104</v>
      </c>
      <c r="K11304" t="b">
        <v>0</v>
      </c>
    </row>
    <row r="11305" spans="1:11" x14ac:dyDescent="0.2">
      <c r="A11305">
        <v>37316727336</v>
      </c>
      <c r="B11305" t="s">
        <v>20661</v>
      </c>
      <c r="C11305" t="str">
        <f>VLOOKUP(B11305,'[1]uscitiesv1.5-sorted.csv'!$A$2:$E$501,5, TRUE)</f>
        <v>Alameda</v>
      </c>
      <c r="D11305" t="str">
        <f>VLOOKUP(B11305,'[1]uscitiesv1.5-sorted.csv'!$A$2:$E$501,3)</f>
        <v>CA</v>
      </c>
      <c r="E11305" t="s">
        <v>20718</v>
      </c>
      <c r="F11305" t="s">
        <v>20719</v>
      </c>
      <c r="G11305" t="s">
        <v>84</v>
      </c>
      <c r="H11305" t="s">
        <v>131</v>
      </c>
      <c r="I11305">
        <v>103</v>
      </c>
      <c r="K11305" t="b">
        <v>0</v>
      </c>
    </row>
    <row r="11306" spans="1:11" x14ac:dyDescent="0.2">
      <c r="A11306">
        <v>39626133833</v>
      </c>
      <c r="B11306" t="s">
        <v>20661</v>
      </c>
      <c r="C11306" t="str">
        <f>VLOOKUP(B11306,'[1]uscitiesv1.5-sorted.csv'!$A$2:$E$501,5, TRUE)</f>
        <v>Alameda</v>
      </c>
      <c r="D11306" t="str">
        <f>VLOOKUP(B11306,'[1]uscitiesv1.5-sorted.csv'!$A$2:$E$501,3)</f>
        <v>CA</v>
      </c>
      <c r="E11306" t="s">
        <v>20720</v>
      </c>
      <c r="F11306" t="s">
        <v>20721</v>
      </c>
      <c r="G11306" t="s">
        <v>84</v>
      </c>
      <c r="H11306" t="s">
        <v>9938</v>
      </c>
      <c r="I11306">
        <v>105</v>
      </c>
      <c r="J11306">
        <v>5010</v>
      </c>
      <c r="K11306" t="b">
        <v>0</v>
      </c>
    </row>
    <row r="11307" spans="1:11" x14ac:dyDescent="0.2">
      <c r="A11307">
        <v>39746519911</v>
      </c>
      <c r="B11307" t="s">
        <v>20661</v>
      </c>
      <c r="C11307" t="str">
        <f>VLOOKUP(B11307,'[1]uscitiesv1.5-sorted.csv'!$A$2:$E$501,5, TRUE)</f>
        <v>Alameda</v>
      </c>
      <c r="D11307" t="str">
        <f>VLOOKUP(B11307,'[1]uscitiesv1.5-sorted.csv'!$A$2:$E$501,3)</f>
        <v>CA</v>
      </c>
      <c r="E11307" t="s">
        <v>20722</v>
      </c>
      <c r="F11307" t="s">
        <v>20723</v>
      </c>
      <c r="G11307" t="s">
        <v>84</v>
      </c>
      <c r="H11307" t="s">
        <v>71</v>
      </c>
      <c r="I11307">
        <v>113</v>
      </c>
      <c r="J11307">
        <v>13999</v>
      </c>
      <c r="K11307" t="b">
        <v>1</v>
      </c>
    </row>
    <row r="11308" spans="1:11" x14ac:dyDescent="0.2">
      <c r="A11308">
        <v>38596627552</v>
      </c>
      <c r="B11308" t="s">
        <v>20661</v>
      </c>
      <c r="C11308" t="str">
        <f>VLOOKUP(B11308,'[1]uscitiesv1.5-sorted.csv'!$A$2:$E$501,5, TRUE)</f>
        <v>Alameda</v>
      </c>
      <c r="D11308" t="str">
        <f>VLOOKUP(B11308,'[1]uscitiesv1.5-sorted.csv'!$A$2:$E$501,3)</f>
        <v>CA</v>
      </c>
      <c r="E11308" t="s">
        <v>20724</v>
      </c>
      <c r="F11308" t="s">
        <v>20725</v>
      </c>
      <c r="G11308" t="s">
        <v>84</v>
      </c>
      <c r="H11308" t="s">
        <v>2528</v>
      </c>
      <c r="I11308">
        <v>103</v>
      </c>
      <c r="K11308" t="b">
        <v>0</v>
      </c>
    </row>
    <row r="11309" spans="1:11" x14ac:dyDescent="0.2">
      <c r="A11309">
        <v>39528838821</v>
      </c>
      <c r="B11309" t="s">
        <v>20661</v>
      </c>
      <c r="C11309" t="str">
        <f>VLOOKUP(B11309,'[1]uscitiesv1.5-sorted.csv'!$A$2:$E$501,5, TRUE)</f>
        <v>Alameda</v>
      </c>
      <c r="D11309" t="str">
        <f>VLOOKUP(B11309,'[1]uscitiesv1.5-sorted.csv'!$A$2:$E$501,3)</f>
        <v>CA</v>
      </c>
      <c r="E11309" t="s">
        <v>20726</v>
      </c>
      <c r="F11309" t="s">
        <v>20727</v>
      </c>
      <c r="G11309" t="s">
        <v>84</v>
      </c>
      <c r="H11309" t="s">
        <v>49</v>
      </c>
      <c r="I11309">
        <v>113</v>
      </c>
      <c r="J11309">
        <v>13003</v>
      </c>
      <c r="K11309" t="b">
        <v>1</v>
      </c>
    </row>
    <row r="11310" spans="1:11" x14ac:dyDescent="0.2">
      <c r="A11310">
        <v>39663033200</v>
      </c>
      <c r="B11310" t="s">
        <v>20661</v>
      </c>
      <c r="C11310" t="str">
        <f>VLOOKUP(B11310,'[1]uscitiesv1.5-sorted.csv'!$A$2:$E$501,5, TRUE)</f>
        <v>Alameda</v>
      </c>
      <c r="D11310" t="str">
        <f>VLOOKUP(B11310,'[1]uscitiesv1.5-sorted.csv'!$A$2:$E$501,3)</f>
        <v>CA</v>
      </c>
      <c r="E11310" t="s">
        <v>20728</v>
      </c>
      <c r="F11310" t="s">
        <v>20729</v>
      </c>
      <c r="G11310" t="s">
        <v>84</v>
      </c>
      <c r="H11310" t="s">
        <v>20075</v>
      </c>
      <c r="I11310">
        <v>103</v>
      </c>
      <c r="J11310">
        <v>3006</v>
      </c>
      <c r="K11310" t="b">
        <v>0</v>
      </c>
    </row>
    <row r="11311" spans="1:11" x14ac:dyDescent="0.2">
      <c r="A11311">
        <v>37594680702</v>
      </c>
      <c r="B11311" t="s">
        <v>20661</v>
      </c>
      <c r="C11311" t="str">
        <f>VLOOKUP(B11311,'[1]uscitiesv1.5-sorted.csv'!$A$2:$E$501,5, TRUE)</f>
        <v>Alameda</v>
      </c>
      <c r="D11311" t="str">
        <f>VLOOKUP(B11311,'[1]uscitiesv1.5-sorted.csv'!$A$2:$E$501,3)</f>
        <v>CA</v>
      </c>
      <c r="E11311" t="s">
        <v>20730</v>
      </c>
      <c r="F11311" t="s">
        <v>20731</v>
      </c>
      <c r="G11311" t="s">
        <v>84</v>
      </c>
      <c r="H11311" t="s">
        <v>3552</v>
      </c>
      <c r="I11311">
        <v>103</v>
      </c>
      <c r="K11311" t="b">
        <v>0</v>
      </c>
    </row>
    <row r="11312" spans="1:11" x14ac:dyDescent="0.2">
      <c r="A11312">
        <v>38669291893</v>
      </c>
      <c r="B11312" t="s">
        <v>20661</v>
      </c>
      <c r="C11312" t="str">
        <f>VLOOKUP(B11312,'[1]uscitiesv1.5-sorted.csv'!$A$2:$E$501,5, TRUE)</f>
        <v>Alameda</v>
      </c>
      <c r="D11312" t="str">
        <f>VLOOKUP(B11312,'[1]uscitiesv1.5-sorted.csv'!$A$2:$E$501,3)</f>
        <v>CA</v>
      </c>
      <c r="E11312" t="s">
        <v>20732</v>
      </c>
      <c r="F11312" t="s">
        <v>20733</v>
      </c>
      <c r="G11312" t="s">
        <v>84</v>
      </c>
      <c r="H11312" t="s">
        <v>134</v>
      </c>
      <c r="I11312">
        <v>103</v>
      </c>
      <c r="J11312">
        <v>3008</v>
      </c>
      <c r="K11312" t="b">
        <v>0</v>
      </c>
    </row>
    <row r="11313" spans="1:11" x14ac:dyDescent="0.2">
      <c r="A11313">
        <v>39128830385</v>
      </c>
      <c r="B11313" t="s">
        <v>20661</v>
      </c>
      <c r="C11313" t="str">
        <f>VLOOKUP(B11313,'[1]uscitiesv1.5-sorted.csv'!$A$2:$E$501,5, TRUE)</f>
        <v>Alameda</v>
      </c>
      <c r="D11313" t="str">
        <f>VLOOKUP(B11313,'[1]uscitiesv1.5-sorted.csv'!$A$2:$E$501,3)</f>
        <v>CA</v>
      </c>
      <c r="E11313" t="s">
        <v>20734</v>
      </c>
      <c r="F11313" t="s">
        <v>20735</v>
      </c>
      <c r="G11313" t="s">
        <v>84</v>
      </c>
      <c r="H11313" t="s">
        <v>1586</v>
      </c>
      <c r="I11313">
        <v>105</v>
      </c>
      <c r="K11313" t="b">
        <v>0</v>
      </c>
    </row>
    <row r="11314" spans="1:11" x14ac:dyDescent="0.2">
      <c r="A11314">
        <v>37867252973</v>
      </c>
      <c r="B11314" t="s">
        <v>20661</v>
      </c>
      <c r="C11314" t="str">
        <f>VLOOKUP(B11314,'[1]uscitiesv1.5-sorted.csv'!$A$2:$E$501,5, TRUE)</f>
        <v>Alameda</v>
      </c>
      <c r="D11314" t="str">
        <f>VLOOKUP(B11314,'[1]uscitiesv1.5-sorted.csv'!$A$2:$E$501,3)</f>
        <v>CA</v>
      </c>
      <c r="E11314" t="s">
        <v>20736</v>
      </c>
      <c r="F11314" t="s">
        <v>20737</v>
      </c>
      <c r="G11314" t="s">
        <v>84</v>
      </c>
      <c r="H11314" t="s">
        <v>502</v>
      </c>
      <c r="I11314">
        <v>103</v>
      </c>
      <c r="K11314" t="b">
        <v>0</v>
      </c>
    </row>
    <row r="11315" spans="1:11" x14ac:dyDescent="0.2">
      <c r="A11315">
        <v>40763308152</v>
      </c>
      <c r="B11315" t="s">
        <v>20661</v>
      </c>
      <c r="C11315" t="str">
        <f>VLOOKUP(B11315,'[1]uscitiesv1.5-sorted.csv'!$A$2:$E$501,5, TRUE)</f>
        <v>Alameda</v>
      </c>
      <c r="D11315" t="str">
        <f>VLOOKUP(B11315,'[1]uscitiesv1.5-sorted.csv'!$A$2:$E$501,3)</f>
        <v>CA</v>
      </c>
      <c r="E11315" t="s">
        <v>20738</v>
      </c>
      <c r="F11315" t="s">
        <v>20739</v>
      </c>
      <c r="G11315" t="s">
        <v>84</v>
      </c>
      <c r="H11315" t="s">
        <v>20740</v>
      </c>
      <c r="I11315">
        <v>105</v>
      </c>
      <c r="J11315">
        <v>5004</v>
      </c>
      <c r="K11315" t="b">
        <v>0</v>
      </c>
    </row>
    <row r="11316" spans="1:11" x14ac:dyDescent="0.2">
      <c r="A11316">
        <v>39527809743</v>
      </c>
      <c r="B11316" t="s">
        <v>20661</v>
      </c>
      <c r="C11316" t="str">
        <f>VLOOKUP(B11316,'[1]uscitiesv1.5-sorted.csv'!$A$2:$E$501,5, TRUE)</f>
        <v>Alameda</v>
      </c>
      <c r="D11316" t="str">
        <f>VLOOKUP(B11316,'[1]uscitiesv1.5-sorted.csv'!$A$2:$E$501,3)</f>
        <v>CA</v>
      </c>
      <c r="E11316" t="s">
        <v>20741</v>
      </c>
      <c r="F11316" t="s">
        <v>20742</v>
      </c>
      <c r="G11316" t="s">
        <v>84</v>
      </c>
      <c r="H11316" t="s">
        <v>2973</v>
      </c>
      <c r="I11316">
        <v>103</v>
      </c>
      <c r="J11316">
        <v>3008</v>
      </c>
      <c r="K11316" t="b">
        <v>1</v>
      </c>
    </row>
    <row r="11317" spans="1:11" x14ac:dyDescent="0.2">
      <c r="A11317">
        <v>40831692692</v>
      </c>
      <c r="B11317" t="s">
        <v>20661</v>
      </c>
      <c r="C11317" t="str">
        <f>VLOOKUP(B11317,'[1]uscitiesv1.5-sorted.csv'!$A$2:$E$501,5, TRUE)</f>
        <v>Alameda</v>
      </c>
      <c r="D11317" t="str">
        <f>VLOOKUP(B11317,'[1]uscitiesv1.5-sorted.csv'!$A$2:$E$501,3)</f>
        <v>CA</v>
      </c>
      <c r="E11317" t="s">
        <v>20743</v>
      </c>
      <c r="F11317" t="s">
        <v>20744</v>
      </c>
      <c r="G11317" t="s">
        <v>84</v>
      </c>
      <c r="H11317" t="s">
        <v>1190</v>
      </c>
      <c r="I11317">
        <v>103</v>
      </c>
      <c r="J11317">
        <v>3015</v>
      </c>
      <c r="K11317" t="b">
        <v>0</v>
      </c>
    </row>
    <row r="11318" spans="1:11" x14ac:dyDescent="0.2">
      <c r="A11318">
        <v>39193027400</v>
      </c>
      <c r="B11318" t="s">
        <v>20661</v>
      </c>
      <c r="C11318" t="str">
        <f>VLOOKUP(B11318,'[1]uscitiesv1.5-sorted.csv'!$A$2:$E$501,5, TRUE)</f>
        <v>Alameda</v>
      </c>
      <c r="D11318" t="str">
        <f>VLOOKUP(B11318,'[1]uscitiesv1.5-sorted.csv'!$A$2:$E$501,3)</f>
        <v>CA</v>
      </c>
      <c r="E11318" t="s">
        <v>11717</v>
      </c>
      <c r="F11318" t="s">
        <v>11718</v>
      </c>
      <c r="G11318" t="s">
        <v>84</v>
      </c>
      <c r="H11318" t="s">
        <v>343</v>
      </c>
      <c r="I11318">
        <v>103</v>
      </c>
      <c r="J11318">
        <v>3005</v>
      </c>
      <c r="K11318" t="b">
        <v>0</v>
      </c>
    </row>
    <row r="11319" spans="1:11" x14ac:dyDescent="0.2">
      <c r="A11319">
        <v>39722225245</v>
      </c>
      <c r="B11319" t="s">
        <v>20661</v>
      </c>
      <c r="C11319" t="str">
        <f>VLOOKUP(B11319,'[1]uscitiesv1.5-sorted.csv'!$A$2:$E$501,5, TRUE)</f>
        <v>Alameda</v>
      </c>
      <c r="D11319" t="str">
        <f>VLOOKUP(B11319,'[1]uscitiesv1.5-sorted.csv'!$A$2:$E$501,3)</f>
        <v>CA</v>
      </c>
      <c r="E11319" t="s">
        <v>8662</v>
      </c>
      <c r="F11319" t="s">
        <v>8663</v>
      </c>
      <c r="G11319" t="s">
        <v>84</v>
      </c>
      <c r="H11319" t="s">
        <v>301</v>
      </c>
      <c r="I11319">
        <v>102</v>
      </c>
      <c r="J11319">
        <v>2007</v>
      </c>
      <c r="K11319" t="b">
        <v>1</v>
      </c>
    </row>
    <row r="11320" spans="1:11" x14ac:dyDescent="0.2">
      <c r="A11320">
        <v>36479335675</v>
      </c>
      <c r="B11320" t="s">
        <v>20661</v>
      </c>
      <c r="C11320" t="str">
        <f>VLOOKUP(B11320,'[1]uscitiesv1.5-sorted.csv'!$A$2:$E$501,5, TRUE)</f>
        <v>Alameda</v>
      </c>
      <c r="D11320" t="str">
        <f>VLOOKUP(B11320,'[1]uscitiesv1.5-sorted.csv'!$A$2:$E$501,3)</f>
        <v>CA</v>
      </c>
      <c r="E11320" t="s">
        <v>20745</v>
      </c>
      <c r="F11320" t="s">
        <v>20746</v>
      </c>
      <c r="G11320" t="s">
        <v>84</v>
      </c>
      <c r="H11320" t="s">
        <v>20747</v>
      </c>
      <c r="I11320">
        <v>103</v>
      </c>
      <c r="K11320" t="b">
        <v>0</v>
      </c>
    </row>
    <row r="11321" spans="1:11" x14ac:dyDescent="0.2">
      <c r="A11321">
        <v>38965082611</v>
      </c>
      <c r="B11321" t="s">
        <v>20661</v>
      </c>
      <c r="C11321" t="str">
        <f>VLOOKUP(B11321,'[1]uscitiesv1.5-sorted.csv'!$A$2:$E$501,5, TRUE)</f>
        <v>Alameda</v>
      </c>
      <c r="D11321" t="str">
        <f>VLOOKUP(B11321,'[1]uscitiesv1.5-sorted.csv'!$A$2:$E$501,3)</f>
        <v>CA</v>
      </c>
      <c r="E11321" t="s">
        <v>20748</v>
      </c>
      <c r="F11321" t="s">
        <v>20749</v>
      </c>
      <c r="G11321" t="s">
        <v>84</v>
      </c>
      <c r="H11321" t="s">
        <v>49</v>
      </c>
      <c r="I11321">
        <v>102</v>
      </c>
      <c r="K11321" t="b">
        <v>0</v>
      </c>
    </row>
    <row r="11322" spans="1:11" x14ac:dyDescent="0.2">
      <c r="A11322">
        <v>39278548195</v>
      </c>
      <c r="B11322" t="s">
        <v>20661</v>
      </c>
      <c r="C11322" t="str">
        <f>VLOOKUP(B11322,'[1]uscitiesv1.5-sorted.csv'!$A$2:$E$501,5, TRUE)</f>
        <v>Alameda</v>
      </c>
      <c r="D11322" t="str">
        <f>VLOOKUP(B11322,'[1]uscitiesv1.5-sorted.csv'!$A$2:$E$501,3)</f>
        <v>CA</v>
      </c>
      <c r="E11322" t="s">
        <v>20750</v>
      </c>
      <c r="F11322" t="s">
        <v>20751</v>
      </c>
      <c r="G11322" t="s">
        <v>84</v>
      </c>
      <c r="H11322" t="s">
        <v>295</v>
      </c>
      <c r="I11322">
        <v>103</v>
      </c>
      <c r="J11322">
        <v>3014</v>
      </c>
      <c r="K11322" t="b">
        <v>0</v>
      </c>
    </row>
    <row r="11323" spans="1:11" x14ac:dyDescent="0.2">
      <c r="A11323">
        <v>39458723103</v>
      </c>
      <c r="B11323" t="s">
        <v>20752</v>
      </c>
      <c r="C11323" t="str">
        <f>VLOOKUP(B11323,'[1]uscitiesv1.5-sorted.csv'!$A$2:$E$501,5, TRUE)</f>
        <v>Durham</v>
      </c>
      <c r="D11323" t="str">
        <f>VLOOKUP(B11323,'[1]uscitiesv1.5-sorted.csv'!$A$2:$E$501,3)</f>
        <v>NC</v>
      </c>
      <c r="E11323" t="s">
        <v>20753</v>
      </c>
      <c r="F11323" t="s">
        <v>20754</v>
      </c>
      <c r="G11323" t="s">
        <v>228</v>
      </c>
      <c r="H11323" t="s">
        <v>11755</v>
      </c>
      <c r="I11323">
        <v>111</v>
      </c>
      <c r="J11323">
        <v>11008</v>
      </c>
      <c r="K11323" t="b">
        <v>1</v>
      </c>
    </row>
    <row r="11324" spans="1:11" x14ac:dyDescent="0.2">
      <c r="A11324">
        <v>39521608194</v>
      </c>
      <c r="B11324" t="s">
        <v>20752</v>
      </c>
      <c r="C11324" t="str">
        <f>VLOOKUP(B11324,'[1]uscitiesv1.5-sorted.csv'!$A$2:$E$501,5, TRUE)</f>
        <v>Durham</v>
      </c>
      <c r="D11324" t="str">
        <f>VLOOKUP(B11324,'[1]uscitiesv1.5-sorted.csv'!$A$2:$E$501,3)</f>
        <v>NC</v>
      </c>
      <c r="E11324" t="s">
        <v>20755</v>
      </c>
      <c r="F11324" t="s">
        <v>20756</v>
      </c>
      <c r="G11324" t="s">
        <v>228</v>
      </c>
      <c r="H11324" t="s">
        <v>20757</v>
      </c>
      <c r="I11324">
        <v>111</v>
      </c>
      <c r="J11324">
        <v>11008</v>
      </c>
      <c r="K11324" t="b">
        <v>1</v>
      </c>
    </row>
    <row r="11325" spans="1:11" x14ac:dyDescent="0.2">
      <c r="A11325">
        <v>39874955064</v>
      </c>
      <c r="B11325" t="s">
        <v>20752</v>
      </c>
      <c r="C11325" t="str">
        <f>VLOOKUP(B11325,'[1]uscitiesv1.5-sorted.csv'!$A$2:$E$501,5, TRUE)</f>
        <v>Durham</v>
      </c>
      <c r="D11325" t="str">
        <f>VLOOKUP(B11325,'[1]uscitiesv1.5-sorted.csv'!$A$2:$E$501,3)</f>
        <v>NC</v>
      </c>
      <c r="E11325" t="s">
        <v>20758</v>
      </c>
      <c r="F11325" t="s">
        <v>20759</v>
      </c>
      <c r="G11325" t="s">
        <v>228</v>
      </c>
      <c r="H11325" t="s">
        <v>1468</v>
      </c>
      <c r="I11325">
        <v>110</v>
      </c>
      <c r="J11325">
        <v>10001</v>
      </c>
      <c r="K11325" t="b">
        <v>0</v>
      </c>
    </row>
    <row r="11326" spans="1:11" x14ac:dyDescent="0.2">
      <c r="A11326">
        <v>39621959347</v>
      </c>
      <c r="B11326" t="s">
        <v>20752</v>
      </c>
      <c r="C11326" t="str">
        <f>VLOOKUP(B11326,'[1]uscitiesv1.5-sorted.csv'!$A$2:$E$501,5, TRUE)</f>
        <v>Durham</v>
      </c>
      <c r="D11326" t="str">
        <f>VLOOKUP(B11326,'[1]uscitiesv1.5-sorted.csv'!$A$2:$E$501,3)</f>
        <v>NC</v>
      </c>
      <c r="E11326" t="s">
        <v>20760</v>
      </c>
      <c r="F11326" t="s">
        <v>20761</v>
      </c>
      <c r="G11326" t="s">
        <v>228</v>
      </c>
      <c r="H11326" t="s">
        <v>3181</v>
      </c>
      <c r="I11326">
        <v>104</v>
      </c>
      <c r="J11326">
        <v>4999</v>
      </c>
      <c r="K11326" t="b">
        <v>0</v>
      </c>
    </row>
    <row r="11327" spans="1:11" x14ac:dyDescent="0.2">
      <c r="A11327">
        <v>39414099633</v>
      </c>
      <c r="B11327" t="s">
        <v>20752</v>
      </c>
      <c r="C11327" t="str">
        <f>VLOOKUP(B11327,'[1]uscitiesv1.5-sorted.csv'!$A$2:$E$501,5, TRUE)</f>
        <v>Durham</v>
      </c>
      <c r="D11327" t="str">
        <f>VLOOKUP(B11327,'[1]uscitiesv1.5-sorted.csv'!$A$2:$E$501,3)</f>
        <v>NC</v>
      </c>
      <c r="E11327" t="s">
        <v>20762</v>
      </c>
      <c r="F11327" t="s">
        <v>20763</v>
      </c>
      <c r="G11327" t="s">
        <v>228</v>
      </c>
      <c r="H11327" t="s">
        <v>20764</v>
      </c>
      <c r="I11327">
        <v>116</v>
      </c>
      <c r="J11327">
        <v>16006</v>
      </c>
      <c r="K11327" t="b">
        <v>0</v>
      </c>
    </row>
    <row r="11328" spans="1:11" x14ac:dyDescent="0.2">
      <c r="A11328">
        <v>39381478061</v>
      </c>
      <c r="B11328" t="s">
        <v>20752</v>
      </c>
      <c r="C11328" t="str">
        <f>VLOOKUP(B11328,'[1]uscitiesv1.5-sorted.csv'!$A$2:$E$501,5, TRUE)</f>
        <v>Durham</v>
      </c>
      <c r="D11328" t="str">
        <f>VLOOKUP(B11328,'[1]uscitiesv1.5-sorted.csv'!$A$2:$E$501,3)</f>
        <v>NC</v>
      </c>
      <c r="E11328" t="s">
        <v>20765</v>
      </c>
      <c r="F11328" t="s">
        <v>20766</v>
      </c>
      <c r="G11328" t="s">
        <v>228</v>
      </c>
      <c r="H11328" t="s">
        <v>958</v>
      </c>
      <c r="I11328">
        <v>105</v>
      </c>
      <c r="J11328">
        <v>5001</v>
      </c>
      <c r="K11328" t="b">
        <v>1</v>
      </c>
    </row>
    <row r="11329" spans="1:11" x14ac:dyDescent="0.2">
      <c r="A11329">
        <v>40877918956</v>
      </c>
      <c r="B11329" t="s">
        <v>20752</v>
      </c>
      <c r="C11329" t="str">
        <f>VLOOKUP(B11329,'[1]uscitiesv1.5-sorted.csv'!$A$2:$E$501,5, TRUE)</f>
        <v>Durham</v>
      </c>
      <c r="D11329" t="str">
        <f>VLOOKUP(B11329,'[1]uscitiesv1.5-sorted.csv'!$A$2:$E$501,3)</f>
        <v>NC</v>
      </c>
      <c r="E11329" t="s">
        <v>12473</v>
      </c>
      <c r="F11329" t="s">
        <v>12474</v>
      </c>
      <c r="G11329" t="s">
        <v>228</v>
      </c>
      <c r="H11329" t="s">
        <v>12475</v>
      </c>
      <c r="I11329">
        <v>116</v>
      </c>
      <c r="J11329">
        <v>16006</v>
      </c>
      <c r="K11329" t="b">
        <v>1</v>
      </c>
    </row>
    <row r="11330" spans="1:11" x14ac:dyDescent="0.2">
      <c r="A11330">
        <v>39485710824</v>
      </c>
      <c r="B11330" t="s">
        <v>20752</v>
      </c>
      <c r="C11330" t="str">
        <f>VLOOKUP(B11330,'[1]uscitiesv1.5-sorted.csv'!$A$2:$E$501,5, TRUE)</f>
        <v>Durham</v>
      </c>
      <c r="D11330" t="str">
        <f>VLOOKUP(B11330,'[1]uscitiesv1.5-sorted.csv'!$A$2:$E$501,3)</f>
        <v>NC</v>
      </c>
      <c r="E11330" t="s">
        <v>20767</v>
      </c>
      <c r="F11330" t="s">
        <v>20768</v>
      </c>
      <c r="G11330" t="s">
        <v>228</v>
      </c>
      <c r="H11330" t="s">
        <v>20769</v>
      </c>
      <c r="I11330">
        <v>111</v>
      </c>
      <c r="J11330">
        <v>11008</v>
      </c>
      <c r="K11330" t="b">
        <v>1</v>
      </c>
    </row>
    <row r="11331" spans="1:11" x14ac:dyDescent="0.2">
      <c r="A11331">
        <v>39518036511</v>
      </c>
      <c r="B11331" t="s">
        <v>20752</v>
      </c>
      <c r="C11331" t="str">
        <f>VLOOKUP(B11331,'[1]uscitiesv1.5-sorted.csv'!$A$2:$E$501,5, TRUE)</f>
        <v>Durham</v>
      </c>
      <c r="D11331" t="str">
        <f>VLOOKUP(B11331,'[1]uscitiesv1.5-sorted.csv'!$A$2:$E$501,3)</f>
        <v>NC</v>
      </c>
      <c r="E11331" t="s">
        <v>20770</v>
      </c>
      <c r="F11331" t="s">
        <v>20771</v>
      </c>
      <c r="G11331" t="s">
        <v>228</v>
      </c>
      <c r="H11331" t="s">
        <v>20772</v>
      </c>
      <c r="I11331">
        <v>111</v>
      </c>
      <c r="J11331">
        <v>11008</v>
      </c>
      <c r="K11331" t="b">
        <v>1</v>
      </c>
    </row>
    <row r="11332" spans="1:11" x14ac:dyDescent="0.2">
      <c r="A11332">
        <v>33644788468</v>
      </c>
      <c r="B11332" t="s">
        <v>20752</v>
      </c>
      <c r="C11332" t="str">
        <f>VLOOKUP(B11332,'[1]uscitiesv1.5-sorted.csv'!$A$2:$E$501,5, TRUE)</f>
        <v>Durham</v>
      </c>
      <c r="D11332" t="str">
        <f>VLOOKUP(B11332,'[1]uscitiesv1.5-sorted.csv'!$A$2:$E$501,3)</f>
        <v>NC</v>
      </c>
      <c r="E11332" t="s">
        <v>12482</v>
      </c>
      <c r="F11332" t="s">
        <v>12483</v>
      </c>
      <c r="G11332" t="s">
        <v>228</v>
      </c>
      <c r="H11332" t="s">
        <v>3305</v>
      </c>
      <c r="I11332">
        <v>111</v>
      </c>
      <c r="J11332">
        <v>11007</v>
      </c>
      <c r="K11332" t="b">
        <v>0</v>
      </c>
    </row>
    <row r="11333" spans="1:11" x14ac:dyDescent="0.2">
      <c r="A11333">
        <v>37763312083</v>
      </c>
      <c r="B11333" t="s">
        <v>20752</v>
      </c>
      <c r="C11333" t="str">
        <f>VLOOKUP(B11333,'[1]uscitiesv1.5-sorted.csv'!$A$2:$E$501,5, TRUE)</f>
        <v>Durham</v>
      </c>
      <c r="D11333" t="str">
        <f>VLOOKUP(B11333,'[1]uscitiesv1.5-sorted.csv'!$A$2:$E$501,3)</f>
        <v>NC</v>
      </c>
      <c r="E11333" t="s">
        <v>12484</v>
      </c>
      <c r="F11333" t="s">
        <v>12485</v>
      </c>
      <c r="G11333" t="s">
        <v>228</v>
      </c>
      <c r="H11333" t="s">
        <v>1365</v>
      </c>
      <c r="I11333">
        <v>111</v>
      </c>
      <c r="J11333">
        <v>11999</v>
      </c>
      <c r="K11333" t="b">
        <v>0</v>
      </c>
    </row>
    <row r="11334" spans="1:11" x14ac:dyDescent="0.2">
      <c r="A11334">
        <v>39527903022</v>
      </c>
      <c r="B11334" t="s">
        <v>20752</v>
      </c>
      <c r="C11334" t="str">
        <f>VLOOKUP(B11334,'[1]uscitiesv1.5-sorted.csv'!$A$2:$E$501,5, TRUE)</f>
        <v>Durham</v>
      </c>
      <c r="D11334" t="str">
        <f>VLOOKUP(B11334,'[1]uscitiesv1.5-sorted.csv'!$A$2:$E$501,3)</f>
        <v>NC</v>
      </c>
      <c r="E11334" t="s">
        <v>20773</v>
      </c>
      <c r="F11334" t="s">
        <v>20774</v>
      </c>
      <c r="G11334" t="s">
        <v>228</v>
      </c>
      <c r="H11334" t="s">
        <v>20775</v>
      </c>
      <c r="I11334">
        <v>111</v>
      </c>
      <c r="J11334">
        <v>11008</v>
      </c>
      <c r="K11334" t="b">
        <v>1</v>
      </c>
    </row>
    <row r="11335" spans="1:11" x14ac:dyDescent="0.2">
      <c r="A11335">
        <v>39491374765</v>
      </c>
      <c r="B11335" t="s">
        <v>20752</v>
      </c>
      <c r="C11335" t="str">
        <f>VLOOKUP(B11335,'[1]uscitiesv1.5-sorted.csv'!$A$2:$E$501,5, TRUE)</f>
        <v>Durham</v>
      </c>
      <c r="D11335" t="str">
        <f>VLOOKUP(B11335,'[1]uscitiesv1.5-sorted.csv'!$A$2:$E$501,3)</f>
        <v>NC</v>
      </c>
      <c r="E11335" t="s">
        <v>20776</v>
      </c>
      <c r="F11335" t="s">
        <v>20777</v>
      </c>
      <c r="G11335" t="s">
        <v>228</v>
      </c>
      <c r="H11335" t="s">
        <v>20778</v>
      </c>
      <c r="I11335">
        <v>111</v>
      </c>
      <c r="J11335">
        <v>11008</v>
      </c>
      <c r="K11335" t="b">
        <v>1</v>
      </c>
    </row>
    <row r="11336" spans="1:11" x14ac:dyDescent="0.2">
      <c r="A11336">
        <v>39172736710</v>
      </c>
      <c r="B11336" t="s">
        <v>20752</v>
      </c>
      <c r="C11336" t="str">
        <f>VLOOKUP(B11336,'[1]uscitiesv1.5-sorted.csv'!$A$2:$E$501,5, TRUE)</f>
        <v>Durham</v>
      </c>
      <c r="D11336" t="str">
        <f>VLOOKUP(B11336,'[1]uscitiesv1.5-sorted.csv'!$A$2:$E$501,3)</f>
        <v>NC</v>
      </c>
      <c r="E11336" t="s">
        <v>12515</v>
      </c>
      <c r="F11336" t="s">
        <v>12516</v>
      </c>
      <c r="G11336" t="s">
        <v>228</v>
      </c>
      <c r="H11336" t="s">
        <v>12143</v>
      </c>
      <c r="I11336">
        <v>102</v>
      </c>
      <c r="J11336">
        <v>2004</v>
      </c>
      <c r="K11336" t="b">
        <v>0</v>
      </c>
    </row>
    <row r="11337" spans="1:11" x14ac:dyDescent="0.2">
      <c r="A11337">
        <v>39770679172</v>
      </c>
      <c r="B11337" t="s">
        <v>20752</v>
      </c>
      <c r="C11337" t="str">
        <f>VLOOKUP(B11337,'[1]uscitiesv1.5-sorted.csv'!$A$2:$E$501,5, TRUE)</f>
        <v>Durham</v>
      </c>
      <c r="D11337" t="str">
        <f>VLOOKUP(B11337,'[1]uscitiesv1.5-sorted.csv'!$A$2:$E$501,3)</f>
        <v>NC</v>
      </c>
      <c r="E11337" t="s">
        <v>20779</v>
      </c>
      <c r="F11337" t="s">
        <v>20780</v>
      </c>
      <c r="G11337" t="s">
        <v>228</v>
      </c>
      <c r="H11337" t="s">
        <v>4142</v>
      </c>
      <c r="I11337">
        <v>116</v>
      </c>
      <c r="J11337">
        <v>16006</v>
      </c>
      <c r="K11337" t="b">
        <v>1</v>
      </c>
    </row>
    <row r="11338" spans="1:11" x14ac:dyDescent="0.2">
      <c r="A11338">
        <v>38016144311</v>
      </c>
      <c r="B11338" t="s">
        <v>20752</v>
      </c>
      <c r="C11338" t="str">
        <f>VLOOKUP(B11338,'[1]uscitiesv1.5-sorted.csv'!$A$2:$E$501,5, TRUE)</f>
        <v>Durham</v>
      </c>
      <c r="D11338" t="str">
        <f>VLOOKUP(B11338,'[1]uscitiesv1.5-sorted.csv'!$A$2:$E$501,3)</f>
        <v>NC</v>
      </c>
      <c r="E11338" t="s">
        <v>20781</v>
      </c>
      <c r="F11338" t="s">
        <v>20782</v>
      </c>
      <c r="G11338" t="s">
        <v>228</v>
      </c>
      <c r="H11338" t="s">
        <v>4831</v>
      </c>
      <c r="I11338">
        <v>105</v>
      </c>
      <c r="J11338">
        <v>5001</v>
      </c>
      <c r="K11338" t="b">
        <v>0</v>
      </c>
    </row>
    <row r="11339" spans="1:11" x14ac:dyDescent="0.2">
      <c r="A11339">
        <v>39404579157</v>
      </c>
      <c r="B11339" t="s">
        <v>20752</v>
      </c>
      <c r="C11339" t="str">
        <f>VLOOKUP(B11339,'[1]uscitiesv1.5-sorted.csv'!$A$2:$E$501,5, TRUE)</f>
        <v>Durham</v>
      </c>
      <c r="D11339" t="str">
        <f>VLOOKUP(B11339,'[1]uscitiesv1.5-sorted.csv'!$A$2:$E$501,3)</f>
        <v>NC</v>
      </c>
      <c r="E11339" t="s">
        <v>20783</v>
      </c>
      <c r="F11339" t="s">
        <v>20784</v>
      </c>
      <c r="G11339" t="s">
        <v>228</v>
      </c>
      <c r="H11339" t="s">
        <v>1514</v>
      </c>
      <c r="I11339">
        <v>102</v>
      </c>
      <c r="K11339" t="b">
        <v>0</v>
      </c>
    </row>
    <row r="11340" spans="1:11" x14ac:dyDescent="0.2">
      <c r="A11340">
        <v>38810232450</v>
      </c>
      <c r="B11340" t="s">
        <v>20752</v>
      </c>
      <c r="C11340" t="str">
        <f>VLOOKUP(B11340,'[1]uscitiesv1.5-sorted.csv'!$A$2:$E$501,5, TRUE)</f>
        <v>Durham</v>
      </c>
      <c r="D11340" t="str">
        <f>VLOOKUP(B11340,'[1]uscitiesv1.5-sorted.csv'!$A$2:$E$501,3)</f>
        <v>NC</v>
      </c>
      <c r="E11340" t="s">
        <v>20785</v>
      </c>
      <c r="F11340" t="s">
        <v>20786</v>
      </c>
      <c r="G11340" t="s">
        <v>228</v>
      </c>
      <c r="H11340" t="s">
        <v>261</v>
      </c>
      <c r="I11340">
        <v>111</v>
      </c>
      <c r="J11340">
        <v>11999</v>
      </c>
      <c r="K11340" t="b">
        <v>1</v>
      </c>
    </row>
    <row r="11341" spans="1:11" x14ac:dyDescent="0.2">
      <c r="A11341">
        <v>39664416337</v>
      </c>
      <c r="B11341" t="s">
        <v>20752</v>
      </c>
      <c r="C11341" t="str">
        <f>VLOOKUP(B11341,'[1]uscitiesv1.5-sorted.csv'!$A$2:$E$501,5, TRUE)</f>
        <v>Durham</v>
      </c>
      <c r="D11341" t="str">
        <f>VLOOKUP(B11341,'[1]uscitiesv1.5-sorted.csv'!$A$2:$E$501,3)</f>
        <v>NC</v>
      </c>
      <c r="E11341" t="s">
        <v>12525</v>
      </c>
      <c r="F11341" t="s">
        <v>12526</v>
      </c>
      <c r="G11341" t="s">
        <v>228</v>
      </c>
      <c r="H11341" t="s">
        <v>274</v>
      </c>
      <c r="I11341">
        <v>116</v>
      </c>
      <c r="J11341">
        <v>16006</v>
      </c>
      <c r="K11341" t="b">
        <v>1</v>
      </c>
    </row>
    <row r="11342" spans="1:11" x14ac:dyDescent="0.2">
      <c r="A11342">
        <v>37958533997</v>
      </c>
      <c r="B11342" t="s">
        <v>20752</v>
      </c>
      <c r="C11342" t="str">
        <f>VLOOKUP(B11342,'[1]uscitiesv1.5-sorted.csv'!$A$2:$E$501,5, TRUE)</f>
        <v>Durham</v>
      </c>
      <c r="D11342" t="str">
        <f>VLOOKUP(B11342,'[1]uscitiesv1.5-sorted.csv'!$A$2:$E$501,3)</f>
        <v>NC</v>
      </c>
      <c r="E11342" t="s">
        <v>20787</v>
      </c>
      <c r="F11342" t="s">
        <v>20788</v>
      </c>
      <c r="G11342" t="s">
        <v>228</v>
      </c>
      <c r="H11342" t="s">
        <v>55</v>
      </c>
      <c r="I11342">
        <v>116</v>
      </c>
      <c r="J11342">
        <v>16009</v>
      </c>
      <c r="K11342" t="b">
        <v>0</v>
      </c>
    </row>
    <row r="11343" spans="1:11" x14ac:dyDescent="0.2">
      <c r="A11343">
        <v>39552189664</v>
      </c>
      <c r="B11343" t="s">
        <v>20752</v>
      </c>
      <c r="C11343" t="str">
        <f>VLOOKUP(B11343,'[1]uscitiesv1.5-sorted.csv'!$A$2:$E$501,5, TRUE)</f>
        <v>Durham</v>
      </c>
      <c r="D11343" t="str">
        <f>VLOOKUP(B11343,'[1]uscitiesv1.5-sorted.csv'!$A$2:$E$501,3)</f>
        <v>NC</v>
      </c>
      <c r="E11343" t="s">
        <v>20789</v>
      </c>
      <c r="F11343" t="s">
        <v>20790</v>
      </c>
      <c r="G11343" t="s">
        <v>228</v>
      </c>
      <c r="H11343" t="s">
        <v>570</v>
      </c>
      <c r="I11343">
        <v>103</v>
      </c>
      <c r="J11343">
        <v>3002</v>
      </c>
      <c r="K11343" t="b">
        <v>0</v>
      </c>
    </row>
    <row r="11344" spans="1:11" x14ac:dyDescent="0.2">
      <c r="A11344">
        <v>37872930956</v>
      </c>
      <c r="B11344" t="s">
        <v>20752</v>
      </c>
      <c r="C11344" t="str">
        <f>VLOOKUP(B11344,'[1]uscitiesv1.5-sorted.csv'!$A$2:$E$501,5, TRUE)</f>
        <v>Durham</v>
      </c>
      <c r="D11344" t="str">
        <f>VLOOKUP(B11344,'[1]uscitiesv1.5-sorted.csv'!$A$2:$E$501,3)</f>
        <v>NC</v>
      </c>
      <c r="E11344" t="s">
        <v>20791</v>
      </c>
      <c r="F11344" t="s">
        <v>20792</v>
      </c>
      <c r="G11344" t="s">
        <v>228</v>
      </c>
      <c r="H11344" t="s">
        <v>2143</v>
      </c>
      <c r="I11344">
        <v>111</v>
      </c>
      <c r="J11344">
        <v>11999</v>
      </c>
      <c r="K11344" t="b">
        <v>0</v>
      </c>
    </row>
    <row r="11345" spans="1:11" x14ac:dyDescent="0.2">
      <c r="A11345">
        <v>38997870681</v>
      </c>
      <c r="B11345" t="s">
        <v>20752</v>
      </c>
      <c r="C11345" t="str">
        <f>VLOOKUP(B11345,'[1]uscitiesv1.5-sorted.csv'!$A$2:$E$501,5, TRUE)</f>
        <v>Durham</v>
      </c>
      <c r="D11345" t="str">
        <f>VLOOKUP(B11345,'[1]uscitiesv1.5-sorted.csv'!$A$2:$E$501,3)</f>
        <v>NC</v>
      </c>
      <c r="E11345" t="s">
        <v>20793</v>
      </c>
      <c r="F11345" t="s">
        <v>20794</v>
      </c>
      <c r="G11345" t="s">
        <v>228</v>
      </c>
      <c r="H11345" t="s">
        <v>858</v>
      </c>
      <c r="I11345">
        <v>113</v>
      </c>
      <c r="K11345" t="b">
        <v>0</v>
      </c>
    </row>
    <row r="11346" spans="1:11" x14ac:dyDescent="0.2">
      <c r="A11346">
        <v>38305736489</v>
      </c>
      <c r="B11346" t="s">
        <v>20752</v>
      </c>
      <c r="C11346" t="str">
        <f>VLOOKUP(B11346,'[1]uscitiesv1.5-sorted.csv'!$A$2:$E$501,5, TRUE)</f>
        <v>Durham</v>
      </c>
      <c r="D11346" t="str">
        <f>VLOOKUP(B11346,'[1]uscitiesv1.5-sorted.csv'!$A$2:$E$501,3)</f>
        <v>NC</v>
      </c>
      <c r="E11346" t="s">
        <v>20795</v>
      </c>
      <c r="F11346" t="s">
        <v>20796</v>
      </c>
      <c r="G11346" t="s">
        <v>228</v>
      </c>
      <c r="H11346" t="s">
        <v>730</v>
      </c>
      <c r="I11346">
        <v>105</v>
      </c>
      <c r="J11346">
        <v>5999</v>
      </c>
      <c r="K11346" t="b">
        <v>0</v>
      </c>
    </row>
    <row r="11347" spans="1:11" x14ac:dyDescent="0.2">
      <c r="A11347">
        <v>39553784434</v>
      </c>
      <c r="B11347" t="s">
        <v>20752</v>
      </c>
      <c r="C11347" t="str">
        <f>VLOOKUP(B11347,'[1]uscitiesv1.5-sorted.csv'!$A$2:$E$501,5, TRUE)</f>
        <v>Durham</v>
      </c>
      <c r="D11347" t="str">
        <f>VLOOKUP(B11347,'[1]uscitiesv1.5-sorted.csv'!$A$2:$E$501,3)</f>
        <v>NC</v>
      </c>
      <c r="E11347" t="s">
        <v>20797</v>
      </c>
      <c r="F11347" t="s">
        <v>20798</v>
      </c>
      <c r="G11347" t="s">
        <v>228</v>
      </c>
      <c r="H11347" t="s">
        <v>365</v>
      </c>
      <c r="I11347">
        <v>103</v>
      </c>
      <c r="J11347">
        <v>3002</v>
      </c>
      <c r="K11347" t="b">
        <v>0</v>
      </c>
    </row>
    <row r="11348" spans="1:11" x14ac:dyDescent="0.2">
      <c r="A11348">
        <v>38173472885</v>
      </c>
      <c r="B11348" t="s">
        <v>20752</v>
      </c>
      <c r="C11348" t="str">
        <f>VLOOKUP(B11348,'[1]uscitiesv1.5-sorted.csv'!$A$2:$E$501,5, TRUE)</f>
        <v>Durham</v>
      </c>
      <c r="D11348" t="str">
        <f>VLOOKUP(B11348,'[1]uscitiesv1.5-sorted.csv'!$A$2:$E$501,3)</f>
        <v>NC</v>
      </c>
      <c r="E11348" t="s">
        <v>12537</v>
      </c>
      <c r="F11348" t="s">
        <v>12538</v>
      </c>
      <c r="G11348" t="s">
        <v>228</v>
      </c>
      <c r="H11348" t="s">
        <v>111</v>
      </c>
      <c r="I11348">
        <v>111</v>
      </c>
      <c r="K11348" t="b">
        <v>0</v>
      </c>
    </row>
    <row r="11349" spans="1:11" x14ac:dyDescent="0.2">
      <c r="A11349">
        <v>38588076977</v>
      </c>
      <c r="B11349" t="s">
        <v>20752</v>
      </c>
      <c r="C11349" t="str">
        <f>VLOOKUP(B11349,'[1]uscitiesv1.5-sorted.csv'!$A$2:$E$501,5, TRUE)</f>
        <v>Durham</v>
      </c>
      <c r="D11349" t="str">
        <f>VLOOKUP(B11349,'[1]uscitiesv1.5-sorted.csv'!$A$2:$E$501,3)</f>
        <v>NC</v>
      </c>
      <c r="E11349" t="s">
        <v>20799</v>
      </c>
      <c r="F11349" t="s">
        <v>20800</v>
      </c>
      <c r="G11349" t="s">
        <v>228</v>
      </c>
      <c r="H11349" t="s">
        <v>325</v>
      </c>
      <c r="I11349">
        <v>111</v>
      </c>
      <c r="J11349">
        <v>11999</v>
      </c>
      <c r="K11349" t="b">
        <v>0</v>
      </c>
    </row>
    <row r="11350" spans="1:11" x14ac:dyDescent="0.2">
      <c r="A11350">
        <v>39556898749</v>
      </c>
      <c r="B11350" t="s">
        <v>20752</v>
      </c>
      <c r="C11350" t="str">
        <f>VLOOKUP(B11350,'[1]uscitiesv1.5-sorted.csv'!$A$2:$E$501,5, TRUE)</f>
        <v>Durham</v>
      </c>
      <c r="D11350" t="str">
        <f>VLOOKUP(B11350,'[1]uscitiesv1.5-sorted.csv'!$A$2:$E$501,3)</f>
        <v>NC</v>
      </c>
      <c r="E11350" t="s">
        <v>20801</v>
      </c>
      <c r="F11350" t="s">
        <v>20802</v>
      </c>
      <c r="G11350" t="s">
        <v>228</v>
      </c>
      <c r="H11350" t="s">
        <v>841</v>
      </c>
      <c r="I11350">
        <v>103</v>
      </c>
      <c r="J11350">
        <v>3002</v>
      </c>
      <c r="K11350" t="b">
        <v>0</v>
      </c>
    </row>
    <row r="11351" spans="1:11" x14ac:dyDescent="0.2">
      <c r="A11351">
        <v>39625912170</v>
      </c>
      <c r="B11351" t="s">
        <v>20752</v>
      </c>
      <c r="C11351" t="str">
        <f>VLOOKUP(B11351,'[1]uscitiesv1.5-sorted.csv'!$A$2:$E$501,5, TRUE)</f>
        <v>Durham</v>
      </c>
      <c r="D11351" t="str">
        <f>VLOOKUP(B11351,'[1]uscitiesv1.5-sorted.csv'!$A$2:$E$501,3)</f>
        <v>NC</v>
      </c>
      <c r="E11351" t="s">
        <v>12539</v>
      </c>
      <c r="F11351" t="s">
        <v>12540</v>
      </c>
      <c r="G11351" t="s">
        <v>228</v>
      </c>
      <c r="H11351" t="s">
        <v>786</v>
      </c>
      <c r="I11351">
        <v>111</v>
      </c>
      <c r="J11351">
        <v>11008</v>
      </c>
      <c r="K11351" t="b">
        <v>0</v>
      </c>
    </row>
    <row r="11352" spans="1:11" x14ac:dyDescent="0.2">
      <c r="A11352">
        <v>39172730692</v>
      </c>
      <c r="B11352" t="s">
        <v>20752</v>
      </c>
      <c r="C11352" t="str">
        <f>VLOOKUP(B11352,'[1]uscitiesv1.5-sorted.csv'!$A$2:$E$501,5, TRUE)</f>
        <v>Durham</v>
      </c>
      <c r="D11352" t="str">
        <f>VLOOKUP(B11352,'[1]uscitiesv1.5-sorted.csv'!$A$2:$E$501,3)</f>
        <v>NC</v>
      </c>
      <c r="E11352" t="s">
        <v>20803</v>
      </c>
      <c r="F11352" t="s">
        <v>20804</v>
      </c>
      <c r="G11352" t="s">
        <v>228</v>
      </c>
      <c r="H11352" t="s">
        <v>689</v>
      </c>
      <c r="I11352">
        <v>116</v>
      </c>
      <c r="J11352">
        <v>16006</v>
      </c>
      <c r="K11352" t="b">
        <v>0</v>
      </c>
    </row>
    <row r="11353" spans="1:11" x14ac:dyDescent="0.2">
      <c r="A11353">
        <v>39557032148</v>
      </c>
      <c r="B11353" t="s">
        <v>20752</v>
      </c>
      <c r="C11353" t="str">
        <f>VLOOKUP(B11353,'[1]uscitiesv1.5-sorted.csv'!$A$2:$E$501,5, TRUE)</f>
        <v>Durham</v>
      </c>
      <c r="D11353" t="str">
        <f>VLOOKUP(B11353,'[1]uscitiesv1.5-sorted.csv'!$A$2:$E$501,3)</f>
        <v>NC</v>
      </c>
      <c r="E11353" t="s">
        <v>20805</v>
      </c>
      <c r="F11353" t="s">
        <v>20806</v>
      </c>
      <c r="G11353" t="s">
        <v>228</v>
      </c>
      <c r="H11353" t="s">
        <v>349</v>
      </c>
      <c r="I11353">
        <v>103</v>
      </c>
      <c r="J11353">
        <v>3002</v>
      </c>
      <c r="K11353" t="b">
        <v>0</v>
      </c>
    </row>
    <row r="11354" spans="1:11" x14ac:dyDescent="0.2">
      <c r="A11354">
        <v>37809220396</v>
      </c>
      <c r="B11354" t="s">
        <v>20752</v>
      </c>
      <c r="C11354" t="str">
        <f>VLOOKUP(B11354,'[1]uscitiesv1.5-sorted.csv'!$A$2:$E$501,5, TRUE)</f>
        <v>Durham</v>
      </c>
      <c r="D11354" t="str">
        <f>VLOOKUP(B11354,'[1]uscitiesv1.5-sorted.csv'!$A$2:$E$501,3)</f>
        <v>NC</v>
      </c>
      <c r="E11354" t="s">
        <v>20807</v>
      </c>
      <c r="F11354" t="s">
        <v>20808</v>
      </c>
      <c r="G11354" t="s">
        <v>228</v>
      </c>
      <c r="H11354" t="s">
        <v>1555</v>
      </c>
      <c r="I11354">
        <v>105</v>
      </c>
      <c r="K11354" t="b">
        <v>0</v>
      </c>
    </row>
    <row r="11355" spans="1:11" x14ac:dyDescent="0.2">
      <c r="A11355">
        <v>40188998376</v>
      </c>
      <c r="B11355" t="s">
        <v>20752</v>
      </c>
      <c r="C11355" t="str">
        <f>VLOOKUP(B11355,'[1]uscitiesv1.5-sorted.csv'!$A$2:$E$501,5, TRUE)</f>
        <v>Durham</v>
      </c>
      <c r="D11355" t="str">
        <f>VLOOKUP(B11355,'[1]uscitiesv1.5-sorted.csv'!$A$2:$E$501,3)</f>
        <v>NC</v>
      </c>
      <c r="E11355" t="s">
        <v>20809</v>
      </c>
      <c r="F11355" t="s">
        <v>20810</v>
      </c>
      <c r="G11355" t="s">
        <v>228</v>
      </c>
      <c r="H11355" t="s">
        <v>989</v>
      </c>
      <c r="I11355">
        <v>110</v>
      </c>
      <c r="J11355">
        <v>10001</v>
      </c>
      <c r="K11355" t="b">
        <v>1</v>
      </c>
    </row>
    <row r="11356" spans="1:11" x14ac:dyDescent="0.2">
      <c r="A11356">
        <v>39172801905</v>
      </c>
      <c r="B11356" t="s">
        <v>20752</v>
      </c>
      <c r="C11356" t="str">
        <f>VLOOKUP(B11356,'[1]uscitiesv1.5-sorted.csv'!$A$2:$E$501,5, TRUE)</f>
        <v>Durham</v>
      </c>
      <c r="D11356" t="str">
        <f>VLOOKUP(B11356,'[1]uscitiesv1.5-sorted.csv'!$A$2:$E$501,3)</f>
        <v>NC</v>
      </c>
      <c r="E11356" t="s">
        <v>20803</v>
      </c>
      <c r="F11356" t="s">
        <v>20811</v>
      </c>
      <c r="G11356" t="s">
        <v>228</v>
      </c>
      <c r="H11356" t="s">
        <v>229</v>
      </c>
      <c r="I11356">
        <v>116</v>
      </c>
      <c r="J11356">
        <v>16006</v>
      </c>
      <c r="K11356" t="b">
        <v>0</v>
      </c>
    </row>
    <row r="11357" spans="1:11" x14ac:dyDescent="0.2">
      <c r="A11357">
        <v>39172702608</v>
      </c>
      <c r="B11357" t="s">
        <v>20752</v>
      </c>
      <c r="C11357" t="str">
        <f>VLOOKUP(B11357,'[1]uscitiesv1.5-sorted.csv'!$A$2:$E$501,5, TRUE)</f>
        <v>Durham</v>
      </c>
      <c r="D11357" t="str">
        <f>VLOOKUP(B11357,'[1]uscitiesv1.5-sorted.csv'!$A$2:$E$501,3)</f>
        <v>NC</v>
      </c>
      <c r="E11357" t="s">
        <v>20803</v>
      </c>
      <c r="F11357" t="s">
        <v>20812</v>
      </c>
      <c r="G11357" t="s">
        <v>228</v>
      </c>
      <c r="H11357" t="s">
        <v>757</v>
      </c>
      <c r="I11357">
        <v>116</v>
      </c>
      <c r="J11357">
        <v>16006</v>
      </c>
      <c r="K11357" t="b">
        <v>0</v>
      </c>
    </row>
    <row r="11358" spans="1:11" x14ac:dyDescent="0.2">
      <c r="A11358">
        <v>39172593281</v>
      </c>
      <c r="B11358" t="s">
        <v>20752</v>
      </c>
      <c r="C11358" t="str">
        <f>VLOOKUP(B11358,'[1]uscitiesv1.5-sorted.csv'!$A$2:$E$501,5, TRUE)</f>
        <v>Durham</v>
      </c>
      <c r="D11358" t="str">
        <f>VLOOKUP(B11358,'[1]uscitiesv1.5-sorted.csv'!$A$2:$E$501,3)</f>
        <v>NC</v>
      </c>
      <c r="E11358" t="s">
        <v>20803</v>
      </c>
      <c r="F11358" t="s">
        <v>20813</v>
      </c>
      <c r="G11358" t="s">
        <v>228</v>
      </c>
      <c r="H11358" t="s">
        <v>274</v>
      </c>
      <c r="I11358">
        <v>116</v>
      </c>
      <c r="J11358">
        <v>16006</v>
      </c>
      <c r="K11358" t="b">
        <v>0</v>
      </c>
    </row>
    <row r="11359" spans="1:11" x14ac:dyDescent="0.2">
      <c r="A11359">
        <v>39331905789</v>
      </c>
      <c r="B11359" t="s">
        <v>20752</v>
      </c>
      <c r="C11359" t="str">
        <f>VLOOKUP(B11359,'[1]uscitiesv1.5-sorted.csv'!$A$2:$E$501,5, TRUE)</f>
        <v>Durham</v>
      </c>
      <c r="D11359" t="str">
        <f>VLOOKUP(B11359,'[1]uscitiesv1.5-sorted.csv'!$A$2:$E$501,3)</f>
        <v>NC</v>
      </c>
      <c r="E11359" t="s">
        <v>20814</v>
      </c>
      <c r="F11359" t="s">
        <v>20815</v>
      </c>
      <c r="G11359" t="s">
        <v>228</v>
      </c>
      <c r="H11359" t="s">
        <v>2690</v>
      </c>
      <c r="I11359">
        <v>111</v>
      </c>
      <c r="J11359">
        <v>11008</v>
      </c>
      <c r="K11359" t="b">
        <v>0</v>
      </c>
    </row>
    <row r="11360" spans="1:11" x14ac:dyDescent="0.2">
      <c r="A11360">
        <v>39733811901</v>
      </c>
      <c r="B11360" t="s">
        <v>20752</v>
      </c>
      <c r="C11360" t="str">
        <f>VLOOKUP(B11360,'[1]uscitiesv1.5-sorted.csv'!$A$2:$E$501,5, TRUE)</f>
        <v>Durham</v>
      </c>
      <c r="D11360" t="str">
        <f>VLOOKUP(B11360,'[1]uscitiesv1.5-sorted.csv'!$A$2:$E$501,3)</f>
        <v>NC</v>
      </c>
      <c r="E11360" t="s">
        <v>20816</v>
      </c>
      <c r="F11360" t="s">
        <v>20817</v>
      </c>
      <c r="G11360" t="s">
        <v>228</v>
      </c>
      <c r="H11360" t="s">
        <v>3305</v>
      </c>
      <c r="I11360">
        <v>108</v>
      </c>
      <c r="J11360">
        <v>8007</v>
      </c>
      <c r="K11360" t="b">
        <v>0</v>
      </c>
    </row>
    <row r="11361" spans="1:11" x14ac:dyDescent="0.2">
      <c r="A11361">
        <v>39487665671</v>
      </c>
      <c r="B11361" t="s">
        <v>20752</v>
      </c>
      <c r="C11361" t="str">
        <f>VLOOKUP(B11361,'[1]uscitiesv1.5-sorted.csv'!$A$2:$E$501,5, TRUE)</f>
        <v>Durham</v>
      </c>
      <c r="D11361" t="str">
        <f>VLOOKUP(B11361,'[1]uscitiesv1.5-sorted.csv'!$A$2:$E$501,3)</f>
        <v>NC</v>
      </c>
      <c r="E11361" t="s">
        <v>20818</v>
      </c>
      <c r="F11361" t="s">
        <v>20819</v>
      </c>
      <c r="G11361" t="s">
        <v>228</v>
      </c>
      <c r="H11361" t="s">
        <v>518</v>
      </c>
      <c r="I11361">
        <v>103</v>
      </c>
      <c r="K11361" t="b">
        <v>0</v>
      </c>
    </row>
    <row r="11362" spans="1:11" x14ac:dyDescent="0.2">
      <c r="A11362">
        <v>39707935504</v>
      </c>
      <c r="B11362" t="s">
        <v>20752</v>
      </c>
      <c r="C11362" t="str">
        <f>VLOOKUP(B11362,'[1]uscitiesv1.5-sorted.csv'!$A$2:$E$501,5, TRUE)</f>
        <v>Durham</v>
      </c>
      <c r="D11362" t="str">
        <f>VLOOKUP(B11362,'[1]uscitiesv1.5-sorted.csv'!$A$2:$E$501,3)</f>
        <v>NC</v>
      </c>
      <c r="E11362" t="s">
        <v>20820</v>
      </c>
      <c r="F11362" t="s">
        <v>20821</v>
      </c>
      <c r="G11362" t="s">
        <v>228</v>
      </c>
      <c r="H11362" t="s">
        <v>20822</v>
      </c>
      <c r="I11362">
        <v>107</v>
      </c>
      <c r="J11362">
        <v>7999</v>
      </c>
      <c r="K11362" t="b">
        <v>1</v>
      </c>
    </row>
    <row r="11363" spans="1:11" x14ac:dyDescent="0.2">
      <c r="A11363">
        <v>39172747743</v>
      </c>
      <c r="B11363" t="s">
        <v>20752</v>
      </c>
      <c r="C11363" t="str">
        <f>VLOOKUP(B11363,'[1]uscitiesv1.5-sorted.csv'!$A$2:$E$501,5, TRUE)</f>
        <v>Durham</v>
      </c>
      <c r="D11363" t="str">
        <f>VLOOKUP(B11363,'[1]uscitiesv1.5-sorted.csv'!$A$2:$E$501,3)</f>
        <v>NC</v>
      </c>
      <c r="E11363" t="s">
        <v>20803</v>
      </c>
      <c r="F11363" t="s">
        <v>20823</v>
      </c>
      <c r="G11363" t="s">
        <v>228</v>
      </c>
      <c r="H11363" t="s">
        <v>120</v>
      </c>
      <c r="I11363">
        <v>116</v>
      </c>
      <c r="J11363">
        <v>16006</v>
      </c>
      <c r="K11363" t="b">
        <v>0</v>
      </c>
    </row>
    <row r="11364" spans="1:11" x14ac:dyDescent="0.2">
      <c r="A11364">
        <v>39776232783</v>
      </c>
      <c r="B11364" t="s">
        <v>20752</v>
      </c>
      <c r="C11364" t="str">
        <f>VLOOKUP(B11364,'[1]uscitiesv1.5-sorted.csv'!$A$2:$E$501,5, TRUE)</f>
        <v>Durham</v>
      </c>
      <c r="D11364" t="str">
        <f>VLOOKUP(B11364,'[1]uscitiesv1.5-sorted.csv'!$A$2:$E$501,3)</f>
        <v>NC</v>
      </c>
      <c r="E11364" t="s">
        <v>20824</v>
      </c>
      <c r="F11364" t="s">
        <v>20825</v>
      </c>
      <c r="G11364" t="s">
        <v>228</v>
      </c>
      <c r="H11364" t="s">
        <v>1555</v>
      </c>
      <c r="I11364">
        <v>105</v>
      </c>
      <c r="J11364">
        <v>5004</v>
      </c>
      <c r="K11364" t="b">
        <v>0</v>
      </c>
    </row>
    <row r="11365" spans="1:11" x14ac:dyDescent="0.2">
      <c r="A11365">
        <v>40149735941</v>
      </c>
      <c r="B11365" t="s">
        <v>20752</v>
      </c>
      <c r="C11365" t="str">
        <f>VLOOKUP(B11365,'[1]uscitiesv1.5-sorted.csv'!$A$2:$E$501,5, TRUE)</f>
        <v>Durham</v>
      </c>
      <c r="D11365" t="str">
        <f>VLOOKUP(B11365,'[1]uscitiesv1.5-sorted.csv'!$A$2:$E$501,3)</f>
        <v>NC</v>
      </c>
      <c r="E11365" t="s">
        <v>20826</v>
      </c>
      <c r="F11365" t="s">
        <v>20827</v>
      </c>
      <c r="G11365" t="s">
        <v>228</v>
      </c>
      <c r="H11365" t="s">
        <v>9284</v>
      </c>
      <c r="I11365">
        <v>104</v>
      </c>
      <c r="K11365" t="b">
        <v>1</v>
      </c>
    </row>
    <row r="11366" spans="1:11" x14ac:dyDescent="0.2">
      <c r="A11366">
        <v>38210215784</v>
      </c>
      <c r="B11366" t="s">
        <v>20752</v>
      </c>
      <c r="C11366" t="str">
        <f>VLOOKUP(B11366,'[1]uscitiesv1.5-sorted.csv'!$A$2:$E$501,5, TRUE)</f>
        <v>Durham</v>
      </c>
      <c r="D11366" t="str">
        <f>VLOOKUP(B11366,'[1]uscitiesv1.5-sorted.csv'!$A$2:$E$501,3)</f>
        <v>NC</v>
      </c>
      <c r="E11366" t="s">
        <v>20828</v>
      </c>
      <c r="F11366" t="s">
        <v>20829</v>
      </c>
      <c r="G11366" t="s">
        <v>228</v>
      </c>
      <c r="H11366" t="s">
        <v>2690</v>
      </c>
      <c r="I11366">
        <v>113</v>
      </c>
      <c r="J11366">
        <v>13010</v>
      </c>
      <c r="K11366" t="b">
        <v>0</v>
      </c>
    </row>
    <row r="11367" spans="1:11" x14ac:dyDescent="0.2">
      <c r="A11367">
        <v>38547538726</v>
      </c>
      <c r="B11367" t="s">
        <v>20752</v>
      </c>
      <c r="C11367" t="str">
        <f>VLOOKUP(B11367,'[1]uscitiesv1.5-sorted.csv'!$A$2:$E$501,5, TRUE)</f>
        <v>Durham</v>
      </c>
      <c r="D11367" t="str">
        <f>VLOOKUP(B11367,'[1]uscitiesv1.5-sorted.csv'!$A$2:$E$501,3)</f>
        <v>NC</v>
      </c>
      <c r="E11367" t="s">
        <v>20830</v>
      </c>
      <c r="F11367" t="s">
        <v>20831</v>
      </c>
      <c r="G11367" t="s">
        <v>228</v>
      </c>
      <c r="H11367" t="s">
        <v>927</v>
      </c>
      <c r="I11367">
        <v>116</v>
      </c>
      <c r="J11367">
        <v>16006</v>
      </c>
      <c r="K11367" t="b">
        <v>1</v>
      </c>
    </row>
    <row r="11368" spans="1:11" x14ac:dyDescent="0.2">
      <c r="A11368">
        <v>39532388438</v>
      </c>
      <c r="B11368" t="s">
        <v>20752</v>
      </c>
      <c r="C11368" t="str">
        <f>VLOOKUP(B11368,'[1]uscitiesv1.5-sorted.csv'!$A$2:$E$501,5, TRUE)</f>
        <v>Durham</v>
      </c>
      <c r="D11368" t="str">
        <f>VLOOKUP(B11368,'[1]uscitiesv1.5-sorted.csv'!$A$2:$E$501,3)</f>
        <v>NC</v>
      </c>
      <c r="E11368" t="s">
        <v>20832</v>
      </c>
      <c r="F11368" t="s">
        <v>20833</v>
      </c>
      <c r="G11368" t="s">
        <v>228</v>
      </c>
      <c r="H11368" t="s">
        <v>4609</v>
      </c>
      <c r="I11368">
        <v>102</v>
      </c>
      <c r="J11368">
        <v>2002</v>
      </c>
      <c r="K11368" t="b">
        <v>0</v>
      </c>
    </row>
    <row r="11369" spans="1:11" x14ac:dyDescent="0.2">
      <c r="A11369">
        <v>39556820515</v>
      </c>
      <c r="B11369" t="s">
        <v>20752</v>
      </c>
      <c r="C11369" t="str">
        <f>VLOOKUP(B11369,'[1]uscitiesv1.5-sorted.csv'!$A$2:$E$501,5, TRUE)</f>
        <v>Durham</v>
      </c>
      <c r="D11369" t="str">
        <f>VLOOKUP(B11369,'[1]uscitiesv1.5-sorted.csv'!$A$2:$E$501,3)</f>
        <v>NC</v>
      </c>
      <c r="E11369" t="s">
        <v>20834</v>
      </c>
      <c r="F11369" t="s">
        <v>20835</v>
      </c>
      <c r="G11369" t="s">
        <v>228</v>
      </c>
      <c r="H11369" t="s">
        <v>705</v>
      </c>
      <c r="I11369">
        <v>103</v>
      </c>
      <c r="J11369">
        <v>3002</v>
      </c>
      <c r="K11369" t="b">
        <v>0</v>
      </c>
    </row>
    <row r="11370" spans="1:11" x14ac:dyDescent="0.2">
      <c r="A11370">
        <v>39833757842</v>
      </c>
      <c r="B11370" t="s">
        <v>20752</v>
      </c>
      <c r="C11370" t="str">
        <f>VLOOKUP(B11370,'[1]uscitiesv1.5-sorted.csv'!$A$2:$E$501,5, TRUE)</f>
        <v>Durham</v>
      </c>
      <c r="D11370" t="str">
        <f>VLOOKUP(B11370,'[1]uscitiesv1.5-sorted.csv'!$A$2:$E$501,3)</f>
        <v>NC</v>
      </c>
      <c r="E11370" t="s">
        <v>20836</v>
      </c>
      <c r="F11370" t="s">
        <v>20837</v>
      </c>
      <c r="G11370" t="s">
        <v>228</v>
      </c>
      <c r="H11370" t="s">
        <v>958</v>
      </c>
      <c r="I11370">
        <v>113</v>
      </c>
      <c r="J11370">
        <v>13007</v>
      </c>
      <c r="K11370" t="b">
        <v>1</v>
      </c>
    </row>
    <row r="11371" spans="1:11" x14ac:dyDescent="0.2">
      <c r="A11371">
        <v>39554040199</v>
      </c>
      <c r="B11371" t="s">
        <v>20752</v>
      </c>
      <c r="C11371" t="str">
        <f>VLOOKUP(B11371,'[1]uscitiesv1.5-sorted.csv'!$A$2:$E$501,5, TRUE)</f>
        <v>Durham</v>
      </c>
      <c r="D11371" t="str">
        <f>VLOOKUP(B11371,'[1]uscitiesv1.5-sorted.csv'!$A$2:$E$501,3)</f>
        <v>NC</v>
      </c>
      <c r="E11371" t="s">
        <v>20838</v>
      </c>
      <c r="F11371" t="s">
        <v>20839</v>
      </c>
      <c r="G11371" t="s">
        <v>228</v>
      </c>
      <c r="H11371" t="s">
        <v>613</v>
      </c>
      <c r="I11371">
        <v>103</v>
      </c>
      <c r="J11371">
        <v>3002</v>
      </c>
      <c r="K11371" t="b">
        <v>0</v>
      </c>
    </row>
    <row r="11372" spans="1:11" x14ac:dyDescent="0.2">
      <c r="A11372">
        <v>40005379166</v>
      </c>
      <c r="B11372" t="s">
        <v>20752</v>
      </c>
      <c r="C11372" t="str">
        <f>VLOOKUP(B11372,'[1]uscitiesv1.5-sorted.csv'!$A$2:$E$501,5, TRUE)</f>
        <v>Durham</v>
      </c>
      <c r="D11372" t="str">
        <f>VLOOKUP(B11372,'[1]uscitiesv1.5-sorted.csv'!$A$2:$E$501,3)</f>
        <v>NC</v>
      </c>
      <c r="E11372" t="s">
        <v>20840</v>
      </c>
      <c r="F11372" t="s">
        <v>20841</v>
      </c>
      <c r="G11372" t="s">
        <v>228</v>
      </c>
      <c r="H11372" t="s">
        <v>1425</v>
      </c>
      <c r="I11372">
        <v>103</v>
      </c>
      <c r="J11372">
        <v>3999</v>
      </c>
      <c r="K11372" t="b">
        <v>1</v>
      </c>
    </row>
    <row r="11373" spans="1:11" x14ac:dyDescent="0.2">
      <c r="A11373">
        <v>37921990695</v>
      </c>
      <c r="B11373" t="s">
        <v>20842</v>
      </c>
      <c r="C11373" t="str">
        <f>VLOOKUP(B11373,'[1]uscitiesv1.5-sorted.csv'!$A$2:$E$501,5, TRUE)</f>
        <v>Marion</v>
      </c>
      <c r="D11373" t="str">
        <f>VLOOKUP(B11373,'[1]uscitiesv1.5-sorted.csv'!$A$2:$E$501,3)</f>
        <v>OR</v>
      </c>
      <c r="E11373" t="s">
        <v>20843</v>
      </c>
      <c r="F11373" t="s">
        <v>20844</v>
      </c>
      <c r="G11373" t="s">
        <v>228</v>
      </c>
      <c r="H11373" t="s">
        <v>2860</v>
      </c>
      <c r="I11373">
        <v>113</v>
      </c>
      <c r="J11373">
        <v>13999</v>
      </c>
      <c r="K11373" t="b">
        <v>0</v>
      </c>
    </row>
    <row r="11374" spans="1:11" x14ac:dyDescent="0.2">
      <c r="A11374">
        <v>39285268295</v>
      </c>
      <c r="B11374" t="s">
        <v>20842</v>
      </c>
      <c r="C11374" t="str">
        <f>VLOOKUP(B11374,'[1]uscitiesv1.5-sorted.csv'!$A$2:$E$501,5, TRUE)</f>
        <v>Marion</v>
      </c>
      <c r="D11374" t="str">
        <f>VLOOKUP(B11374,'[1]uscitiesv1.5-sorted.csv'!$A$2:$E$501,3)</f>
        <v>OR</v>
      </c>
      <c r="E11374" t="s">
        <v>20845</v>
      </c>
      <c r="F11374" t="s">
        <v>20846</v>
      </c>
      <c r="G11374" t="s">
        <v>228</v>
      </c>
      <c r="H11374" t="s">
        <v>1086</v>
      </c>
      <c r="I11374">
        <v>116</v>
      </c>
      <c r="J11374">
        <v>16006</v>
      </c>
      <c r="K11374" t="b">
        <v>0</v>
      </c>
    </row>
    <row r="11375" spans="1:11" x14ac:dyDescent="0.2">
      <c r="A11375">
        <v>39023974759</v>
      </c>
      <c r="B11375" t="s">
        <v>20842</v>
      </c>
      <c r="C11375" t="str">
        <f>VLOOKUP(B11375,'[1]uscitiesv1.5-sorted.csv'!$A$2:$E$501,5, TRUE)</f>
        <v>Marion</v>
      </c>
      <c r="D11375" t="str">
        <f>VLOOKUP(B11375,'[1]uscitiesv1.5-sorted.csv'!$A$2:$E$501,3)</f>
        <v>OR</v>
      </c>
      <c r="E11375" t="s">
        <v>20847</v>
      </c>
      <c r="F11375" t="s">
        <v>20848</v>
      </c>
      <c r="G11375" t="s">
        <v>228</v>
      </c>
      <c r="H11375" t="s">
        <v>881</v>
      </c>
      <c r="I11375">
        <v>105</v>
      </c>
      <c r="J11375">
        <v>5003</v>
      </c>
      <c r="K11375" t="b">
        <v>0</v>
      </c>
    </row>
    <row r="11376" spans="1:11" x14ac:dyDescent="0.2">
      <c r="A11376">
        <v>39016867501</v>
      </c>
      <c r="B11376" t="s">
        <v>20842</v>
      </c>
      <c r="C11376" t="str">
        <f>VLOOKUP(B11376,'[1]uscitiesv1.5-sorted.csv'!$A$2:$E$501,5, TRUE)</f>
        <v>Marion</v>
      </c>
      <c r="D11376" t="str">
        <f>VLOOKUP(B11376,'[1]uscitiesv1.5-sorted.csv'!$A$2:$E$501,3)</f>
        <v>OR</v>
      </c>
      <c r="E11376" t="s">
        <v>20849</v>
      </c>
      <c r="F11376" t="s">
        <v>20850</v>
      </c>
      <c r="G11376" t="s">
        <v>228</v>
      </c>
      <c r="H11376" t="s">
        <v>2709</v>
      </c>
      <c r="I11376">
        <v>116</v>
      </c>
      <c r="J11376">
        <v>16006</v>
      </c>
      <c r="K11376" t="b">
        <v>1</v>
      </c>
    </row>
    <row r="11377" spans="1:11" x14ac:dyDescent="0.2">
      <c r="A11377">
        <v>39519229078</v>
      </c>
      <c r="B11377" t="s">
        <v>20842</v>
      </c>
      <c r="C11377" t="str">
        <f>VLOOKUP(B11377,'[1]uscitiesv1.5-sorted.csv'!$A$2:$E$501,5, TRUE)</f>
        <v>Marion</v>
      </c>
      <c r="D11377" t="str">
        <f>VLOOKUP(B11377,'[1]uscitiesv1.5-sorted.csv'!$A$2:$E$501,3)</f>
        <v>OR</v>
      </c>
      <c r="E11377" t="s">
        <v>20851</v>
      </c>
      <c r="F11377" t="s">
        <v>20852</v>
      </c>
      <c r="G11377" t="s">
        <v>228</v>
      </c>
      <c r="H11377" t="s">
        <v>1555</v>
      </c>
      <c r="I11377">
        <v>111</v>
      </c>
      <c r="K11377" t="b">
        <v>0</v>
      </c>
    </row>
    <row r="11378" spans="1:11" x14ac:dyDescent="0.2">
      <c r="A11378">
        <v>39956187031</v>
      </c>
      <c r="B11378" t="s">
        <v>20842</v>
      </c>
      <c r="C11378" t="str">
        <f>VLOOKUP(B11378,'[1]uscitiesv1.5-sorted.csv'!$A$2:$E$501,5, TRUE)</f>
        <v>Marion</v>
      </c>
      <c r="D11378" t="str">
        <f>VLOOKUP(B11378,'[1]uscitiesv1.5-sorted.csv'!$A$2:$E$501,3)</f>
        <v>OR</v>
      </c>
      <c r="E11378" t="s">
        <v>2703</v>
      </c>
      <c r="F11378" t="s">
        <v>2704</v>
      </c>
      <c r="G11378" t="s">
        <v>228</v>
      </c>
      <c r="H11378" t="s">
        <v>111</v>
      </c>
      <c r="I11378">
        <v>111</v>
      </c>
      <c r="J11378">
        <v>11006</v>
      </c>
      <c r="K11378" t="b">
        <v>1</v>
      </c>
    </row>
    <row r="11379" spans="1:11" x14ac:dyDescent="0.2">
      <c r="A11379">
        <v>34327259758</v>
      </c>
      <c r="B11379" t="s">
        <v>20842</v>
      </c>
      <c r="C11379" t="str">
        <f>VLOOKUP(B11379,'[1]uscitiesv1.5-sorted.csv'!$A$2:$E$501,5, TRUE)</f>
        <v>Marion</v>
      </c>
      <c r="D11379" t="str">
        <f>VLOOKUP(B11379,'[1]uscitiesv1.5-sorted.csv'!$A$2:$E$501,3)</f>
        <v>OR</v>
      </c>
      <c r="E11379" t="s">
        <v>20853</v>
      </c>
      <c r="F11379" t="s">
        <v>20854</v>
      </c>
      <c r="G11379" t="s">
        <v>228</v>
      </c>
      <c r="H11379" t="s">
        <v>3134</v>
      </c>
      <c r="I11379">
        <v>106</v>
      </c>
      <c r="J11379">
        <v>6003</v>
      </c>
      <c r="K11379" t="b">
        <v>1</v>
      </c>
    </row>
    <row r="11380" spans="1:11" x14ac:dyDescent="0.2">
      <c r="A11380">
        <v>40784838550</v>
      </c>
      <c r="B11380" t="s">
        <v>20842</v>
      </c>
      <c r="C11380" t="str">
        <f>VLOOKUP(B11380,'[1]uscitiesv1.5-sorted.csv'!$A$2:$E$501,5, TRUE)</f>
        <v>Marion</v>
      </c>
      <c r="D11380" t="str">
        <f>VLOOKUP(B11380,'[1]uscitiesv1.5-sorted.csv'!$A$2:$E$501,3)</f>
        <v>OR</v>
      </c>
      <c r="E11380" t="s">
        <v>20855</v>
      </c>
      <c r="F11380" t="s">
        <v>20856</v>
      </c>
      <c r="G11380" t="s">
        <v>228</v>
      </c>
      <c r="H11380" t="s">
        <v>8461</v>
      </c>
      <c r="I11380">
        <v>116</v>
      </c>
      <c r="J11380">
        <v>16999</v>
      </c>
      <c r="K11380" t="b">
        <v>0</v>
      </c>
    </row>
    <row r="11381" spans="1:11" x14ac:dyDescent="0.2">
      <c r="A11381">
        <v>38741824841</v>
      </c>
      <c r="B11381" t="s">
        <v>20842</v>
      </c>
      <c r="C11381" t="str">
        <f>VLOOKUP(B11381,'[1]uscitiesv1.5-sorted.csv'!$A$2:$E$501,5, TRUE)</f>
        <v>Marion</v>
      </c>
      <c r="D11381" t="str">
        <f>VLOOKUP(B11381,'[1]uscitiesv1.5-sorted.csv'!$A$2:$E$501,3)</f>
        <v>OR</v>
      </c>
      <c r="E11381" t="s">
        <v>20857</v>
      </c>
      <c r="F11381" t="s">
        <v>20858</v>
      </c>
      <c r="G11381" t="s">
        <v>228</v>
      </c>
      <c r="H11381" t="s">
        <v>229</v>
      </c>
      <c r="I11381">
        <v>116</v>
      </c>
      <c r="J11381">
        <v>16006</v>
      </c>
      <c r="K11381" t="b">
        <v>0</v>
      </c>
    </row>
    <row r="11382" spans="1:11" x14ac:dyDescent="0.2">
      <c r="A11382">
        <v>40148938556</v>
      </c>
      <c r="B11382" t="s">
        <v>20842</v>
      </c>
      <c r="C11382" t="str">
        <f>VLOOKUP(B11382,'[1]uscitiesv1.5-sorted.csv'!$A$2:$E$501,5, TRUE)</f>
        <v>Marion</v>
      </c>
      <c r="D11382" t="str">
        <f>VLOOKUP(B11382,'[1]uscitiesv1.5-sorted.csv'!$A$2:$E$501,3)</f>
        <v>OR</v>
      </c>
      <c r="E11382" t="s">
        <v>20859</v>
      </c>
      <c r="F11382" t="s">
        <v>20860</v>
      </c>
      <c r="G11382" t="s">
        <v>228</v>
      </c>
      <c r="H11382" t="s">
        <v>368</v>
      </c>
      <c r="I11382">
        <v>111</v>
      </c>
      <c r="J11382">
        <v>11008</v>
      </c>
      <c r="K11382" t="b">
        <v>0</v>
      </c>
    </row>
    <row r="11383" spans="1:11" x14ac:dyDescent="0.2">
      <c r="A11383">
        <v>39798838397</v>
      </c>
      <c r="B11383" t="s">
        <v>20842</v>
      </c>
      <c r="C11383" t="str">
        <f>VLOOKUP(B11383,'[1]uscitiesv1.5-sorted.csv'!$A$2:$E$501,5, TRUE)</f>
        <v>Marion</v>
      </c>
      <c r="D11383" t="str">
        <f>VLOOKUP(B11383,'[1]uscitiesv1.5-sorted.csv'!$A$2:$E$501,3)</f>
        <v>OR</v>
      </c>
      <c r="E11383" t="s">
        <v>20861</v>
      </c>
      <c r="F11383" t="s">
        <v>20862</v>
      </c>
      <c r="G11383" t="s">
        <v>228</v>
      </c>
      <c r="H11383" t="s">
        <v>1358</v>
      </c>
      <c r="I11383">
        <v>110</v>
      </c>
      <c r="K11383" t="b">
        <v>0</v>
      </c>
    </row>
    <row r="11384" spans="1:11" x14ac:dyDescent="0.2">
      <c r="A11384">
        <v>40172245267</v>
      </c>
      <c r="B11384" t="s">
        <v>20842</v>
      </c>
      <c r="C11384" t="str">
        <f>VLOOKUP(B11384,'[1]uscitiesv1.5-sorted.csv'!$A$2:$E$501,5, TRUE)</f>
        <v>Marion</v>
      </c>
      <c r="D11384" t="str">
        <f>VLOOKUP(B11384,'[1]uscitiesv1.5-sorted.csv'!$A$2:$E$501,3)</f>
        <v>OR</v>
      </c>
      <c r="E11384" t="s">
        <v>20863</v>
      </c>
      <c r="F11384" t="s">
        <v>20864</v>
      </c>
      <c r="G11384" t="s">
        <v>228</v>
      </c>
      <c r="H11384" t="s">
        <v>371</v>
      </c>
      <c r="I11384">
        <v>103</v>
      </c>
      <c r="J11384">
        <v>3008</v>
      </c>
      <c r="K11384" t="b">
        <v>0</v>
      </c>
    </row>
    <row r="11385" spans="1:11" x14ac:dyDescent="0.2">
      <c r="A11385">
        <v>36933499090</v>
      </c>
      <c r="B11385" t="s">
        <v>20842</v>
      </c>
      <c r="C11385" t="str">
        <f>VLOOKUP(B11385,'[1]uscitiesv1.5-sorted.csv'!$A$2:$E$501,5, TRUE)</f>
        <v>Marion</v>
      </c>
      <c r="D11385" t="str">
        <f>VLOOKUP(B11385,'[1]uscitiesv1.5-sorted.csv'!$A$2:$E$501,3)</f>
        <v>OR</v>
      </c>
      <c r="E11385" t="s">
        <v>20865</v>
      </c>
      <c r="F11385" t="s">
        <v>20866</v>
      </c>
      <c r="G11385" t="s">
        <v>228</v>
      </c>
      <c r="H11385" t="s">
        <v>1425</v>
      </c>
      <c r="I11385">
        <v>105</v>
      </c>
      <c r="J11385">
        <v>5004</v>
      </c>
      <c r="K11385" t="b">
        <v>0</v>
      </c>
    </row>
    <row r="11386" spans="1:11" x14ac:dyDescent="0.2">
      <c r="A11386">
        <v>39464396071</v>
      </c>
      <c r="B11386" t="s">
        <v>20842</v>
      </c>
      <c r="C11386" t="str">
        <f>VLOOKUP(B11386,'[1]uscitiesv1.5-sorted.csv'!$A$2:$E$501,5, TRUE)</f>
        <v>Marion</v>
      </c>
      <c r="D11386" t="str">
        <f>VLOOKUP(B11386,'[1]uscitiesv1.5-sorted.csv'!$A$2:$E$501,3)</f>
        <v>OR</v>
      </c>
      <c r="E11386" t="s">
        <v>2707</v>
      </c>
      <c r="F11386" t="s">
        <v>2708</v>
      </c>
      <c r="G11386" t="s">
        <v>228</v>
      </c>
      <c r="H11386" t="s">
        <v>2709</v>
      </c>
      <c r="I11386">
        <v>108</v>
      </c>
      <c r="J11386">
        <v>8019</v>
      </c>
      <c r="K11386" t="b">
        <v>0</v>
      </c>
    </row>
    <row r="11387" spans="1:11" x14ac:dyDescent="0.2">
      <c r="A11387">
        <v>38135926583</v>
      </c>
      <c r="B11387" t="s">
        <v>20842</v>
      </c>
      <c r="C11387" t="str">
        <f>VLOOKUP(B11387,'[1]uscitiesv1.5-sorted.csv'!$A$2:$E$501,5, TRUE)</f>
        <v>Marion</v>
      </c>
      <c r="D11387" t="str">
        <f>VLOOKUP(B11387,'[1]uscitiesv1.5-sorted.csv'!$A$2:$E$501,3)</f>
        <v>OR</v>
      </c>
      <c r="E11387" t="s">
        <v>20867</v>
      </c>
      <c r="F11387" t="s">
        <v>20868</v>
      </c>
      <c r="G11387" t="s">
        <v>228</v>
      </c>
      <c r="H11387" t="s">
        <v>3967</v>
      </c>
      <c r="I11387">
        <v>103</v>
      </c>
      <c r="J11387">
        <v>3003</v>
      </c>
      <c r="K11387" t="b">
        <v>0</v>
      </c>
    </row>
    <row r="11388" spans="1:11" x14ac:dyDescent="0.2">
      <c r="A11388">
        <v>39885481549</v>
      </c>
      <c r="B11388" t="s">
        <v>20842</v>
      </c>
      <c r="C11388" t="str">
        <f>VLOOKUP(B11388,'[1]uscitiesv1.5-sorted.csv'!$A$2:$E$501,5, TRUE)</f>
        <v>Marion</v>
      </c>
      <c r="D11388" t="str">
        <f>VLOOKUP(B11388,'[1]uscitiesv1.5-sorted.csv'!$A$2:$E$501,3)</f>
        <v>OR</v>
      </c>
      <c r="E11388" t="s">
        <v>20869</v>
      </c>
      <c r="F11388" t="s">
        <v>20870</v>
      </c>
      <c r="G11388" t="s">
        <v>228</v>
      </c>
      <c r="H11388" t="s">
        <v>2143</v>
      </c>
      <c r="I11388">
        <v>116</v>
      </c>
      <c r="K11388" t="b">
        <v>0</v>
      </c>
    </row>
    <row r="11389" spans="1:11" x14ac:dyDescent="0.2">
      <c r="A11389">
        <v>40846150937</v>
      </c>
      <c r="B11389" t="s">
        <v>20842</v>
      </c>
      <c r="C11389" t="str">
        <f>VLOOKUP(B11389,'[1]uscitiesv1.5-sorted.csv'!$A$2:$E$501,5, TRUE)</f>
        <v>Marion</v>
      </c>
      <c r="D11389" t="str">
        <f>VLOOKUP(B11389,'[1]uscitiesv1.5-sorted.csv'!$A$2:$E$501,3)</f>
        <v>OR</v>
      </c>
      <c r="E11389" t="s">
        <v>20871</v>
      </c>
      <c r="F11389" t="s">
        <v>20872</v>
      </c>
      <c r="G11389" t="s">
        <v>228</v>
      </c>
      <c r="H11389" t="s">
        <v>55</v>
      </c>
      <c r="I11389">
        <v>116</v>
      </c>
      <c r="J11389">
        <v>16009</v>
      </c>
      <c r="K11389" t="b">
        <v>0</v>
      </c>
    </row>
    <row r="11390" spans="1:11" x14ac:dyDescent="0.2">
      <c r="A11390">
        <v>39529052460</v>
      </c>
      <c r="B11390" t="s">
        <v>20842</v>
      </c>
      <c r="C11390" t="str">
        <f>VLOOKUP(B11390,'[1]uscitiesv1.5-sorted.csv'!$A$2:$E$501,5, TRUE)</f>
        <v>Marion</v>
      </c>
      <c r="D11390" t="str">
        <f>VLOOKUP(B11390,'[1]uscitiesv1.5-sorted.csv'!$A$2:$E$501,3)</f>
        <v>OR</v>
      </c>
      <c r="E11390" t="s">
        <v>2710</v>
      </c>
      <c r="F11390" t="s">
        <v>2711</v>
      </c>
      <c r="G11390" t="s">
        <v>228</v>
      </c>
      <c r="H11390" t="s">
        <v>858</v>
      </c>
      <c r="I11390">
        <v>113</v>
      </c>
      <c r="J11390">
        <v>13999</v>
      </c>
      <c r="K11390" t="b">
        <v>1</v>
      </c>
    </row>
    <row r="11391" spans="1:11" x14ac:dyDescent="0.2">
      <c r="A11391">
        <v>39941313544</v>
      </c>
      <c r="B11391" t="s">
        <v>20842</v>
      </c>
      <c r="C11391" t="str">
        <f>VLOOKUP(B11391,'[1]uscitiesv1.5-sorted.csv'!$A$2:$E$501,5, TRUE)</f>
        <v>Marion</v>
      </c>
      <c r="D11391" t="str">
        <f>VLOOKUP(B11391,'[1]uscitiesv1.5-sorted.csv'!$A$2:$E$501,3)</f>
        <v>OR</v>
      </c>
      <c r="E11391" t="s">
        <v>2712</v>
      </c>
      <c r="F11391" t="s">
        <v>2713</v>
      </c>
      <c r="G11391" t="s">
        <v>228</v>
      </c>
      <c r="H11391" t="s">
        <v>1932</v>
      </c>
      <c r="I11391">
        <v>103</v>
      </c>
      <c r="K11391" t="b">
        <v>0</v>
      </c>
    </row>
    <row r="11392" spans="1:11" x14ac:dyDescent="0.2">
      <c r="A11392">
        <v>39515221090</v>
      </c>
      <c r="B11392" t="s">
        <v>20842</v>
      </c>
      <c r="C11392" t="str">
        <f>VLOOKUP(B11392,'[1]uscitiesv1.5-sorted.csv'!$A$2:$E$501,5, TRUE)</f>
        <v>Marion</v>
      </c>
      <c r="D11392" t="str">
        <f>VLOOKUP(B11392,'[1]uscitiesv1.5-sorted.csv'!$A$2:$E$501,3)</f>
        <v>OR</v>
      </c>
      <c r="E11392" t="s">
        <v>20873</v>
      </c>
      <c r="F11392" t="s">
        <v>20874</v>
      </c>
      <c r="G11392" t="s">
        <v>228</v>
      </c>
      <c r="H11392" t="s">
        <v>2143</v>
      </c>
      <c r="I11392">
        <v>116</v>
      </c>
      <c r="K11392" t="b">
        <v>0</v>
      </c>
    </row>
    <row r="11393" spans="1:11" x14ac:dyDescent="0.2">
      <c r="A11393">
        <v>40078149825</v>
      </c>
      <c r="B11393" t="s">
        <v>20842</v>
      </c>
      <c r="C11393" t="str">
        <f>VLOOKUP(B11393,'[1]uscitiesv1.5-sorted.csv'!$A$2:$E$501,5, TRUE)</f>
        <v>Marion</v>
      </c>
      <c r="D11393" t="str">
        <f>VLOOKUP(B11393,'[1]uscitiesv1.5-sorted.csv'!$A$2:$E$501,3)</f>
        <v>OR</v>
      </c>
      <c r="E11393" t="s">
        <v>20875</v>
      </c>
      <c r="F11393" t="s">
        <v>20876</v>
      </c>
      <c r="G11393" t="s">
        <v>228</v>
      </c>
      <c r="H11393" t="s">
        <v>970</v>
      </c>
      <c r="I11393">
        <v>110</v>
      </c>
      <c r="J11393">
        <v>10003</v>
      </c>
      <c r="K11393" t="b">
        <v>0</v>
      </c>
    </row>
    <row r="11394" spans="1:11" x14ac:dyDescent="0.2">
      <c r="A11394">
        <v>40107425389</v>
      </c>
      <c r="B11394" t="s">
        <v>20842</v>
      </c>
      <c r="C11394" t="str">
        <f>VLOOKUP(B11394,'[1]uscitiesv1.5-sorted.csv'!$A$2:$E$501,5, TRUE)</f>
        <v>Marion</v>
      </c>
      <c r="D11394" t="str">
        <f>VLOOKUP(B11394,'[1]uscitiesv1.5-sorted.csv'!$A$2:$E$501,3)</f>
        <v>OR</v>
      </c>
      <c r="E11394" t="s">
        <v>20877</v>
      </c>
      <c r="F11394" t="s">
        <v>20878</v>
      </c>
      <c r="G11394" t="s">
        <v>228</v>
      </c>
      <c r="H11394" t="s">
        <v>219</v>
      </c>
      <c r="I11394">
        <v>106</v>
      </c>
      <c r="K11394" t="b">
        <v>1</v>
      </c>
    </row>
    <row r="11395" spans="1:11" x14ac:dyDescent="0.2">
      <c r="A11395">
        <v>40778791463</v>
      </c>
      <c r="B11395" t="s">
        <v>20842</v>
      </c>
      <c r="C11395" t="str">
        <f>VLOOKUP(B11395,'[1]uscitiesv1.5-sorted.csv'!$A$2:$E$501,5, TRUE)</f>
        <v>Marion</v>
      </c>
      <c r="D11395" t="str">
        <f>VLOOKUP(B11395,'[1]uscitiesv1.5-sorted.csv'!$A$2:$E$501,3)</f>
        <v>OR</v>
      </c>
      <c r="E11395" t="s">
        <v>20879</v>
      </c>
      <c r="F11395" t="s">
        <v>20880</v>
      </c>
      <c r="G11395" t="s">
        <v>228</v>
      </c>
      <c r="H11395" t="s">
        <v>1440</v>
      </c>
      <c r="I11395">
        <v>111</v>
      </c>
      <c r="J11395">
        <v>11999</v>
      </c>
      <c r="K11395" t="b">
        <v>0</v>
      </c>
    </row>
    <row r="11396" spans="1:11" x14ac:dyDescent="0.2">
      <c r="A11396">
        <v>38747138735</v>
      </c>
      <c r="B11396" t="s">
        <v>20842</v>
      </c>
      <c r="C11396" t="str">
        <f>VLOOKUP(B11396,'[1]uscitiesv1.5-sorted.csv'!$A$2:$E$501,5, TRUE)</f>
        <v>Marion</v>
      </c>
      <c r="D11396" t="str">
        <f>VLOOKUP(B11396,'[1]uscitiesv1.5-sorted.csv'!$A$2:$E$501,3)</f>
        <v>OR</v>
      </c>
      <c r="E11396" t="s">
        <v>20881</v>
      </c>
      <c r="F11396" t="s">
        <v>20882</v>
      </c>
      <c r="G11396" t="s">
        <v>228</v>
      </c>
      <c r="H11396" t="s">
        <v>5471</v>
      </c>
      <c r="I11396">
        <v>103</v>
      </c>
      <c r="J11396">
        <v>3003</v>
      </c>
      <c r="K11396" t="b">
        <v>0</v>
      </c>
    </row>
    <row r="11397" spans="1:11" x14ac:dyDescent="0.2">
      <c r="A11397">
        <v>36529170733</v>
      </c>
      <c r="B11397" t="s">
        <v>20842</v>
      </c>
      <c r="C11397" t="str">
        <f>VLOOKUP(B11397,'[1]uscitiesv1.5-sorted.csv'!$A$2:$E$501,5, TRUE)</f>
        <v>Marion</v>
      </c>
      <c r="D11397" t="str">
        <f>VLOOKUP(B11397,'[1]uscitiesv1.5-sorted.csv'!$A$2:$E$501,3)</f>
        <v>OR</v>
      </c>
      <c r="E11397" t="s">
        <v>20883</v>
      </c>
      <c r="F11397" t="s">
        <v>20884</v>
      </c>
      <c r="G11397" t="s">
        <v>228</v>
      </c>
      <c r="H11397" t="s">
        <v>5471</v>
      </c>
      <c r="I11397">
        <v>103</v>
      </c>
      <c r="K11397" t="b">
        <v>0</v>
      </c>
    </row>
    <row r="11398" spans="1:11" x14ac:dyDescent="0.2">
      <c r="A11398">
        <v>39848070652</v>
      </c>
      <c r="B11398" t="s">
        <v>20842</v>
      </c>
      <c r="C11398" t="str">
        <f>VLOOKUP(B11398,'[1]uscitiesv1.5-sorted.csv'!$A$2:$E$501,5, TRUE)</f>
        <v>Marion</v>
      </c>
      <c r="D11398" t="str">
        <f>VLOOKUP(B11398,'[1]uscitiesv1.5-sorted.csv'!$A$2:$E$501,3)</f>
        <v>OR</v>
      </c>
      <c r="E11398" t="s">
        <v>20885</v>
      </c>
      <c r="F11398" t="s">
        <v>20886</v>
      </c>
      <c r="G11398" t="s">
        <v>228</v>
      </c>
      <c r="H11398" t="s">
        <v>2709</v>
      </c>
      <c r="I11398">
        <v>116</v>
      </c>
      <c r="J11398">
        <v>16006</v>
      </c>
      <c r="K11398" t="b">
        <v>1</v>
      </c>
    </row>
    <row r="11399" spans="1:11" x14ac:dyDescent="0.2">
      <c r="A11399">
        <v>40148917493</v>
      </c>
      <c r="B11399" t="s">
        <v>20842</v>
      </c>
      <c r="C11399" t="str">
        <f>VLOOKUP(B11399,'[1]uscitiesv1.5-sorted.csv'!$A$2:$E$501,5, TRUE)</f>
        <v>Marion</v>
      </c>
      <c r="D11399" t="str">
        <f>VLOOKUP(B11399,'[1]uscitiesv1.5-sorted.csv'!$A$2:$E$501,3)</f>
        <v>OR</v>
      </c>
      <c r="E11399" t="s">
        <v>20887</v>
      </c>
      <c r="F11399" t="s">
        <v>20888</v>
      </c>
      <c r="G11399" t="s">
        <v>228</v>
      </c>
      <c r="H11399" t="s">
        <v>7713</v>
      </c>
      <c r="I11399">
        <v>107</v>
      </c>
      <c r="J11399">
        <v>7001</v>
      </c>
      <c r="K11399" t="b">
        <v>0</v>
      </c>
    </row>
    <row r="11400" spans="1:11" x14ac:dyDescent="0.2">
      <c r="A11400">
        <v>36933370706</v>
      </c>
      <c r="B11400" t="s">
        <v>20842</v>
      </c>
      <c r="C11400" t="str">
        <f>VLOOKUP(B11400,'[1]uscitiesv1.5-sorted.csv'!$A$2:$E$501,5, TRUE)</f>
        <v>Marion</v>
      </c>
      <c r="D11400" t="str">
        <f>VLOOKUP(B11400,'[1]uscitiesv1.5-sorted.csv'!$A$2:$E$501,3)</f>
        <v>OR</v>
      </c>
      <c r="E11400" t="s">
        <v>20889</v>
      </c>
      <c r="F11400" t="s">
        <v>20890</v>
      </c>
      <c r="G11400" t="s">
        <v>228</v>
      </c>
      <c r="H11400" t="s">
        <v>3537</v>
      </c>
      <c r="I11400">
        <v>105</v>
      </c>
      <c r="J11400">
        <v>5004</v>
      </c>
      <c r="K11400" t="b">
        <v>0</v>
      </c>
    </row>
    <row r="11401" spans="1:11" x14ac:dyDescent="0.2">
      <c r="A11401">
        <v>38402800811</v>
      </c>
      <c r="B11401" t="s">
        <v>20842</v>
      </c>
      <c r="C11401" t="str">
        <f>VLOOKUP(B11401,'[1]uscitiesv1.5-sorted.csv'!$A$2:$E$501,5, TRUE)</f>
        <v>Marion</v>
      </c>
      <c r="D11401" t="str">
        <f>VLOOKUP(B11401,'[1]uscitiesv1.5-sorted.csv'!$A$2:$E$501,3)</f>
        <v>OR</v>
      </c>
      <c r="E11401" t="s">
        <v>20891</v>
      </c>
      <c r="F11401" t="s">
        <v>20892</v>
      </c>
      <c r="G11401" t="s">
        <v>228</v>
      </c>
      <c r="H11401" t="s">
        <v>1440</v>
      </c>
      <c r="I11401">
        <v>111</v>
      </c>
      <c r="K11401" t="b">
        <v>0</v>
      </c>
    </row>
    <row r="11402" spans="1:11" x14ac:dyDescent="0.2">
      <c r="A11402">
        <v>39299369472</v>
      </c>
      <c r="B11402" t="s">
        <v>20842</v>
      </c>
      <c r="C11402" t="str">
        <f>VLOOKUP(B11402,'[1]uscitiesv1.5-sorted.csv'!$A$2:$E$501,5, TRUE)</f>
        <v>Marion</v>
      </c>
      <c r="D11402" t="str">
        <f>VLOOKUP(B11402,'[1]uscitiesv1.5-sorted.csv'!$A$2:$E$501,3)</f>
        <v>OR</v>
      </c>
      <c r="E11402" t="s">
        <v>2714</v>
      </c>
      <c r="F11402" t="s">
        <v>2715</v>
      </c>
      <c r="G11402" t="s">
        <v>228</v>
      </c>
      <c r="H11402" t="s">
        <v>722</v>
      </c>
      <c r="I11402">
        <v>108</v>
      </c>
      <c r="J11402">
        <v>8007</v>
      </c>
      <c r="K11402" t="b">
        <v>0</v>
      </c>
    </row>
    <row r="11403" spans="1:11" x14ac:dyDescent="0.2">
      <c r="A11403">
        <v>39814823208</v>
      </c>
      <c r="B11403" t="s">
        <v>20842</v>
      </c>
      <c r="C11403" t="str">
        <f>VLOOKUP(B11403,'[1]uscitiesv1.5-sorted.csv'!$A$2:$E$501,5, TRUE)</f>
        <v>Marion</v>
      </c>
      <c r="D11403" t="str">
        <f>VLOOKUP(B11403,'[1]uscitiesv1.5-sorted.csv'!$A$2:$E$501,3)</f>
        <v>OR</v>
      </c>
      <c r="E11403" t="s">
        <v>20893</v>
      </c>
      <c r="F11403" t="s">
        <v>20894</v>
      </c>
      <c r="G11403" t="s">
        <v>228</v>
      </c>
      <c r="H11403" t="s">
        <v>2155</v>
      </c>
      <c r="I11403">
        <v>107</v>
      </c>
      <c r="J11403">
        <v>7001</v>
      </c>
      <c r="K11403" t="b">
        <v>1</v>
      </c>
    </row>
    <row r="11404" spans="1:11" x14ac:dyDescent="0.2">
      <c r="A11404">
        <v>40912329880</v>
      </c>
      <c r="B11404" t="s">
        <v>20842</v>
      </c>
      <c r="C11404" t="str">
        <f>VLOOKUP(B11404,'[1]uscitiesv1.5-sorted.csv'!$A$2:$E$501,5, TRUE)</f>
        <v>Marion</v>
      </c>
      <c r="D11404" t="str">
        <f>VLOOKUP(B11404,'[1]uscitiesv1.5-sorted.csv'!$A$2:$E$501,3)</f>
        <v>OR</v>
      </c>
      <c r="E11404" t="s">
        <v>2716</v>
      </c>
      <c r="F11404" t="s">
        <v>2717</v>
      </c>
      <c r="G11404" t="s">
        <v>228</v>
      </c>
      <c r="H11404" t="s">
        <v>2718</v>
      </c>
      <c r="I11404">
        <v>110</v>
      </c>
      <c r="J11404">
        <v>10001</v>
      </c>
      <c r="K11404" t="b">
        <v>0</v>
      </c>
    </row>
    <row r="11405" spans="1:11" x14ac:dyDescent="0.2">
      <c r="A11405">
        <v>39810302687</v>
      </c>
      <c r="B11405" t="s">
        <v>20842</v>
      </c>
      <c r="C11405" t="str">
        <f>VLOOKUP(B11405,'[1]uscitiesv1.5-sorted.csv'!$A$2:$E$501,5, TRUE)</f>
        <v>Marion</v>
      </c>
      <c r="D11405" t="str">
        <f>VLOOKUP(B11405,'[1]uscitiesv1.5-sorted.csv'!$A$2:$E$501,3)</f>
        <v>OR</v>
      </c>
      <c r="E11405" t="s">
        <v>2719</v>
      </c>
      <c r="F11405" t="s">
        <v>2720</v>
      </c>
      <c r="G11405" t="s">
        <v>228</v>
      </c>
      <c r="H11405" t="s">
        <v>1782</v>
      </c>
      <c r="I11405">
        <v>116</v>
      </c>
      <c r="J11405">
        <v>16006</v>
      </c>
      <c r="K11405" t="b">
        <v>0</v>
      </c>
    </row>
    <row r="11406" spans="1:11" x14ac:dyDescent="0.2">
      <c r="A11406">
        <v>40047684703</v>
      </c>
      <c r="B11406" t="s">
        <v>20842</v>
      </c>
      <c r="C11406" t="str">
        <f>VLOOKUP(B11406,'[1]uscitiesv1.5-sorted.csv'!$A$2:$E$501,5, TRUE)</f>
        <v>Marion</v>
      </c>
      <c r="D11406" t="str">
        <f>VLOOKUP(B11406,'[1]uscitiesv1.5-sorted.csv'!$A$2:$E$501,3)</f>
        <v>OR</v>
      </c>
      <c r="E11406" t="s">
        <v>20895</v>
      </c>
      <c r="F11406" t="s">
        <v>20896</v>
      </c>
      <c r="G11406" t="s">
        <v>228</v>
      </c>
      <c r="H11406" t="s">
        <v>3137</v>
      </c>
      <c r="I11406">
        <v>116</v>
      </c>
      <c r="K11406" t="b">
        <v>1</v>
      </c>
    </row>
    <row r="11407" spans="1:11" x14ac:dyDescent="0.2">
      <c r="A11407">
        <v>36933101902</v>
      </c>
      <c r="B11407" t="s">
        <v>20842</v>
      </c>
      <c r="C11407" t="str">
        <f>VLOOKUP(B11407,'[1]uscitiesv1.5-sorted.csv'!$A$2:$E$501,5, TRUE)</f>
        <v>Marion</v>
      </c>
      <c r="D11407" t="str">
        <f>VLOOKUP(B11407,'[1]uscitiesv1.5-sorted.csv'!$A$2:$E$501,3)</f>
        <v>OR</v>
      </c>
      <c r="E11407" t="s">
        <v>20897</v>
      </c>
      <c r="F11407" t="s">
        <v>20898</v>
      </c>
      <c r="G11407" t="s">
        <v>228</v>
      </c>
      <c r="H11407" t="s">
        <v>992</v>
      </c>
      <c r="I11407">
        <v>105</v>
      </c>
      <c r="J11407">
        <v>5001</v>
      </c>
      <c r="K11407" t="b">
        <v>0</v>
      </c>
    </row>
    <row r="11408" spans="1:11" x14ac:dyDescent="0.2">
      <c r="A11408">
        <v>38486403870</v>
      </c>
      <c r="B11408" t="s">
        <v>20842</v>
      </c>
      <c r="C11408" t="str">
        <f>VLOOKUP(B11408,'[1]uscitiesv1.5-sorted.csv'!$A$2:$E$501,5, TRUE)</f>
        <v>Marion</v>
      </c>
      <c r="D11408" t="str">
        <f>VLOOKUP(B11408,'[1]uscitiesv1.5-sorted.csv'!$A$2:$E$501,3)</f>
        <v>OR</v>
      </c>
      <c r="E11408" t="s">
        <v>20899</v>
      </c>
      <c r="F11408" t="s">
        <v>20900</v>
      </c>
      <c r="G11408" t="s">
        <v>228</v>
      </c>
      <c r="H11408" t="s">
        <v>3842</v>
      </c>
      <c r="I11408">
        <v>104</v>
      </c>
      <c r="K11408" t="b">
        <v>0</v>
      </c>
    </row>
    <row r="11409" spans="1:11" x14ac:dyDescent="0.2">
      <c r="A11409">
        <v>39384373722</v>
      </c>
      <c r="B11409" t="s">
        <v>20842</v>
      </c>
      <c r="C11409" t="str">
        <f>VLOOKUP(B11409,'[1]uscitiesv1.5-sorted.csv'!$A$2:$E$501,5, TRUE)</f>
        <v>Marion</v>
      </c>
      <c r="D11409" t="str">
        <f>VLOOKUP(B11409,'[1]uscitiesv1.5-sorted.csv'!$A$2:$E$501,3)</f>
        <v>OR</v>
      </c>
      <c r="E11409" t="s">
        <v>20901</v>
      </c>
      <c r="F11409" t="s">
        <v>20902</v>
      </c>
      <c r="G11409" t="s">
        <v>228</v>
      </c>
      <c r="H11409" t="s">
        <v>2169</v>
      </c>
      <c r="I11409">
        <v>109</v>
      </c>
      <c r="J11409">
        <v>9999</v>
      </c>
      <c r="K11409" t="b">
        <v>0</v>
      </c>
    </row>
    <row r="11410" spans="1:11" x14ac:dyDescent="0.2">
      <c r="A11410">
        <v>39460937727</v>
      </c>
      <c r="B11410" t="s">
        <v>20842</v>
      </c>
      <c r="C11410" t="str">
        <f>VLOOKUP(B11410,'[1]uscitiesv1.5-sorted.csv'!$A$2:$E$501,5, TRUE)</f>
        <v>Marion</v>
      </c>
      <c r="D11410" t="str">
        <f>VLOOKUP(B11410,'[1]uscitiesv1.5-sorted.csv'!$A$2:$E$501,3)</f>
        <v>OR</v>
      </c>
      <c r="E11410" t="s">
        <v>20903</v>
      </c>
      <c r="F11410" t="s">
        <v>20904</v>
      </c>
      <c r="G11410" t="s">
        <v>228</v>
      </c>
      <c r="H11410" t="s">
        <v>131</v>
      </c>
      <c r="I11410">
        <v>102</v>
      </c>
      <c r="J11410">
        <v>2004</v>
      </c>
      <c r="K11410" t="b">
        <v>0</v>
      </c>
    </row>
    <row r="11411" spans="1:11" x14ac:dyDescent="0.2">
      <c r="A11411">
        <v>39520212018</v>
      </c>
      <c r="B11411" t="s">
        <v>20842</v>
      </c>
      <c r="C11411" t="str">
        <f>VLOOKUP(B11411,'[1]uscitiesv1.5-sorted.csv'!$A$2:$E$501,5, TRUE)</f>
        <v>Marion</v>
      </c>
      <c r="D11411" t="str">
        <f>VLOOKUP(B11411,'[1]uscitiesv1.5-sorted.csv'!$A$2:$E$501,3)</f>
        <v>OR</v>
      </c>
      <c r="E11411" t="s">
        <v>2721</v>
      </c>
      <c r="F11411" t="s">
        <v>2722</v>
      </c>
      <c r="G11411" t="s">
        <v>228</v>
      </c>
      <c r="H11411" t="s">
        <v>757</v>
      </c>
      <c r="I11411">
        <v>110</v>
      </c>
      <c r="J11411">
        <v>10001</v>
      </c>
      <c r="K11411" t="b">
        <v>0</v>
      </c>
    </row>
    <row r="11412" spans="1:11" x14ac:dyDescent="0.2">
      <c r="A11412">
        <v>39524977271</v>
      </c>
      <c r="B11412" t="s">
        <v>20842</v>
      </c>
      <c r="C11412" t="str">
        <f>VLOOKUP(B11412,'[1]uscitiesv1.5-sorted.csv'!$A$2:$E$501,5, TRUE)</f>
        <v>Marion</v>
      </c>
      <c r="D11412" t="str">
        <f>VLOOKUP(B11412,'[1]uscitiesv1.5-sorted.csv'!$A$2:$E$501,3)</f>
        <v>OR</v>
      </c>
      <c r="E11412" t="s">
        <v>20905</v>
      </c>
      <c r="F11412" t="s">
        <v>20906</v>
      </c>
      <c r="G11412" t="s">
        <v>228</v>
      </c>
      <c r="H11412" t="s">
        <v>607</v>
      </c>
      <c r="I11412">
        <v>102</v>
      </c>
      <c r="J11412">
        <v>2004</v>
      </c>
      <c r="K11412" t="b">
        <v>0</v>
      </c>
    </row>
    <row r="11413" spans="1:11" x14ac:dyDescent="0.2">
      <c r="A11413">
        <v>39525806752</v>
      </c>
      <c r="B11413" t="s">
        <v>20842</v>
      </c>
      <c r="C11413" t="str">
        <f>VLOOKUP(B11413,'[1]uscitiesv1.5-sorted.csv'!$A$2:$E$501,5, TRUE)</f>
        <v>Marion</v>
      </c>
      <c r="D11413" t="str">
        <f>VLOOKUP(B11413,'[1]uscitiesv1.5-sorted.csv'!$A$2:$E$501,3)</f>
        <v>OR</v>
      </c>
      <c r="E11413" t="s">
        <v>2723</v>
      </c>
      <c r="F11413" t="s">
        <v>2724</v>
      </c>
      <c r="G11413" t="s">
        <v>228</v>
      </c>
      <c r="H11413" t="s">
        <v>184</v>
      </c>
      <c r="I11413">
        <v>107</v>
      </c>
      <c r="J11413">
        <v>7005</v>
      </c>
      <c r="K11413" t="b">
        <v>0</v>
      </c>
    </row>
    <row r="11414" spans="1:11" x14ac:dyDescent="0.2">
      <c r="A11414">
        <v>39547661119</v>
      </c>
      <c r="B11414" t="s">
        <v>20842</v>
      </c>
      <c r="C11414" t="str">
        <f>VLOOKUP(B11414,'[1]uscitiesv1.5-sorted.csv'!$A$2:$E$501,5, TRUE)</f>
        <v>Marion</v>
      </c>
      <c r="D11414" t="str">
        <f>VLOOKUP(B11414,'[1]uscitiesv1.5-sorted.csv'!$A$2:$E$501,3)</f>
        <v>OR</v>
      </c>
      <c r="E11414" t="s">
        <v>2725</v>
      </c>
      <c r="F11414" t="s">
        <v>2726</v>
      </c>
      <c r="G11414" t="s">
        <v>228</v>
      </c>
      <c r="H11414" t="s">
        <v>2727</v>
      </c>
      <c r="I11414">
        <v>108</v>
      </c>
      <c r="K11414" t="b">
        <v>0</v>
      </c>
    </row>
    <row r="11415" spans="1:11" x14ac:dyDescent="0.2">
      <c r="A11415">
        <v>39650746450</v>
      </c>
      <c r="B11415" t="s">
        <v>20842</v>
      </c>
      <c r="C11415" t="str">
        <f>VLOOKUP(B11415,'[1]uscitiesv1.5-sorted.csv'!$A$2:$E$501,5, TRUE)</f>
        <v>Marion</v>
      </c>
      <c r="D11415" t="str">
        <f>VLOOKUP(B11415,'[1]uscitiesv1.5-sorted.csv'!$A$2:$E$501,3)</f>
        <v>OR</v>
      </c>
      <c r="E11415" t="s">
        <v>20907</v>
      </c>
      <c r="F11415" t="s">
        <v>20908</v>
      </c>
      <c r="G11415" t="s">
        <v>228</v>
      </c>
      <c r="H11415" t="s">
        <v>992</v>
      </c>
      <c r="I11415">
        <v>111</v>
      </c>
      <c r="J11415">
        <v>11003</v>
      </c>
      <c r="K11415" t="b">
        <v>1</v>
      </c>
    </row>
    <row r="11416" spans="1:11" x14ac:dyDescent="0.2">
      <c r="A11416">
        <v>39684198506</v>
      </c>
      <c r="B11416" t="s">
        <v>20842</v>
      </c>
      <c r="C11416" t="str">
        <f>VLOOKUP(B11416,'[1]uscitiesv1.5-sorted.csv'!$A$2:$E$501,5, TRUE)</f>
        <v>Marion</v>
      </c>
      <c r="D11416" t="str">
        <f>VLOOKUP(B11416,'[1]uscitiesv1.5-sorted.csv'!$A$2:$E$501,3)</f>
        <v>OR</v>
      </c>
      <c r="E11416" t="s">
        <v>2728</v>
      </c>
      <c r="F11416" t="s">
        <v>2729</v>
      </c>
      <c r="G11416" t="s">
        <v>228</v>
      </c>
      <c r="H11416" t="s">
        <v>2730</v>
      </c>
      <c r="I11416">
        <v>107</v>
      </c>
      <c r="J11416">
        <v>7002</v>
      </c>
      <c r="K11416" t="b">
        <v>0</v>
      </c>
    </row>
    <row r="11417" spans="1:11" x14ac:dyDescent="0.2">
      <c r="A11417">
        <v>39741201002</v>
      </c>
      <c r="B11417" t="s">
        <v>20842</v>
      </c>
      <c r="C11417" t="str">
        <f>VLOOKUP(B11417,'[1]uscitiesv1.5-sorted.csv'!$A$2:$E$501,5, TRUE)</f>
        <v>Marion</v>
      </c>
      <c r="D11417" t="str">
        <f>VLOOKUP(B11417,'[1]uscitiesv1.5-sorted.csv'!$A$2:$E$501,3)</f>
        <v>OR</v>
      </c>
      <c r="E11417" t="s">
        <v>20909</v>
      </c>
      <c r="F11417" t="s">
        <v>20910</v>
      </c>
      <c r="G11417" t="s">
        <v>228</v>
      </c>
      <c r="H11417" t="s">
        <v>4719</v>
      </c>
      <c r="I11417">
        <v>102</v>
      </c>
      <c r="J11417">
        <v>2004</v>
      </c>
      <c r="K11417" t="b">
        <v>0</v>
      </c>
    </row>
    <row r="11418" spans="1:11" x14ac:dyDescent="0.2">
      <c r="A11418">
        <v>39928218376</v>
      </c>
      <c r="B11418" t="s">
        <v>20842</v>
      </c>
      <c r="C11418" t="str">
        <f>VLOOKUP(B11418,'[1]uscitiesv1.5-sorted.csv'!$A$2:$E$501,5, TRUE)</f>
        <v>Marion</v>
      </c>
      <c r="D11418" t="str">
        <f>VLOOKUP(B11418,'[1]uscitiesv1.5-sorted.csv'!$A$2:$E$501,3)</f>
        <v>OR</v>
      </c>
      <c r="E11418" t="s">
        <v>20911</v>
      </c>
      <c r="F11418" t="s">
        <v>20912</v>
      </c>
      <c r="G11418" t="s">
        <v>228</v>
      </c>
      <c r="H11418" t="s">
        <v>6431</v>
      </c>
      <c r="I11418">
        <v>102</v>
      </c>
      <c r="J11418">
        <v>2004</v>
      </c>
      <c r="K11418" t="b">
        <v>0</v>
      </c>
    </row>
    <row r="11419" spans="1:11" x14ac:dyDescent="0.2">
      <c r="A11419">
        <v>39955699573</v>
      </c>
      <c r="B11419" t="s">
        <v>20842</v>
      </c>
      <c r="C11419" t="str">
        <f>VLOOKUP(B11419,'[1]uscitiesv1.5-sorted.csv'!$A$2:$E$501,5, TRUE)</f>
        <v>Marion</v>
      </c>
      <c r="D11419" t="str">
        <f>VLOOKUP(B11419,'[1]uscitiesv1.5-sorted.csv'!$A$2:$E$501,3)</f>
        <v>OR</v>
      </c>
      <c r="E11419" t="s">
        <v>2731</v>
      </c>
      <c r="F11419" t="s">
        <v>2732</v>
      </c>
      <c r="G11419" t="s">
        <v>228</v>
      </c>
      <c r="H11419" t="s">
        <v>2733</v>
      </c>
      <c r="I11419">
        <v>111</v>
      </c>
      <c r="J11419">
        <v>11006</v>
      </c>
      <c r="K11419" t="b">
        <v>1</v>
      </c>
    </row>
    <row r="11420" spans="1:11" x14ac:dyDescent="0.2">
      <c r="A11420">
        <v>39956398664</v>
      </c>
      <c r="B11420" t="s">
        <v>20842</v>
      </c>
      <c r="C11420" t="str">
        <f>VLOOKUP(B11420,'[1]uscitiesv1.5-sorted.csv'!$A$2:$E$501,5, TRUE)</f>
        <v>Marion</v>
      </c>
      <c r="D11420" t="str">
        <f>VLOOKUP(B11420,'[1]uscitiesv1.5-sorted.csv'!$A$2:$E$501,3)</f>
        <v>OR</v>
      </c>
      <c r="E11420" t="s">
        <v>2734</v>
      </c>
      <c r="F11420" t="s">
        <v>2735</v>
      </c>
      <c r="G11420" t="s">
        <v>228</v>
      </c>
      <c r="H11420" t="s">
        <v>970</v>
      </c>
      <c r="I11420">
        <v>111</v>
      </c>
      <c r="J11420">
        <v>11006</v>
      </c>
      <c r="K11420" t="b">
        <v>1</v>
      </c>
    </row>
    <row r="11421" spans="1:11" x14ac:dyDescent="0.2">
      <c r="A11421">
        <v>39959760720</v>
      </c>
      <c r="B11421" t="s">
        <v>20842</v>
      </c>
      <c r="C11421" t="str">
        <f>VLOOKUP(B11421,'[1]uscitiesv1.5-sorted.csv'!$A$2:$E$501,5, TRUE)</f>
        <v>Marion</v>
      </c>
      <c r="D11421" t="str">
        <f>VLOOKUP(B11421,'[1]uscitiesv1.5-sorted.csv'!$A$2:$E$501,3)</f>
        <v>OR</v>
      </c>
      <c r="E11421" t="s">
        <v>20913</v>
      </c>
      <c r="F11421" t="s">
        <v>20914</v>
      </c>
      <c r="G11421" t="s">
        <v>228</v>
      </c>
      <c r="H11421" t="s">
        <v>746</v>
      </c>
      <c r="I11421">
        <v>102</v>
      </c>
      <c r="J11421">
        <v>2004</v>
      </c>
      <c r="K11421" t="b">
        <v>0</v>
      </c>
    </row>
    <row r="11422" spans="1:11" x14ac:dyDescent="0.2">
      <c r="A11422">
        <v>40029398007</v>
      </c>
      <c r="B11422" t="s">
        <v>20842</v>
      </c>
      <c r="C11422" t="str">
        <f>VLOOKUP(B11422,'[1]uscitiesv1.5-sorted.csv'!$A$2:$E$501,5, TRUE)</f>
        <v>Marion</v>
      </c>
      <c r="D11422" t="str">
        <f>VLOOKUP(B11422,'[1]uscitiesv1.5-sorted.csv'!$A$2:$E$501,3)</f>
        <v>OR</v>
      </c>
      <c r="E11422" t="s">
        <v>20915</v>
      </c>
      <c r="F11422" t="s">
        <v>20916</v>
      </c>
      <c r="G11422" t="s">
        <v>228</v>
      </c>
      <c r="H11422" t="s">
        <v>746</v>
      </c>
      <c r="I11422">
        <v>102</v>
      </c>
      <c r="J11422">
        <v>2004</v>
      </c>
      <c r="K11422" t="b">
        <v>0</v>
      </c>
    </row>
    <row r="11423" spans="1:11" x14ac:dyDescent="0.2">
      <c r="A11423">
        <v>40796317885</v>
      </c>
      <c r="B11423" t="s">
        <v>20917</v>
      </c>
      <c r="C11423" t="str">
        <f>VLOOKUP(B11423,'[1]uscitiesv1.5-sorted.csv'!$A$2:$E$501,5, TRUE)</f>
        <v>Miami-Dade</v>
      </c>
      <c r="D11423" t="str">
        <f>VLOOKUP(B11423,'[1]uscitiesv1.5-sorted.csv'!$A$2:$E$501,3)</f>
        <v>FL</v>
      </c>
      <c r="E11423" t="s">
        <v>13338</v>
      </c>
      <c r="F11423" t="s">
        <v>13339</v>
      </c>
      <c r="G11423" t="s">
        <v>228</v>
      </c>
      <c r="H11423" t="s">
        <v>1514</v>
      </c>
      <c r="I11423">
        <v>109</v>
      </c>
      <c r="K11423" t="b">
        <v>0</v>
      </c>
    </row>
    <row r="11424" spans="1:11" x14ac:dyDescent="0.2">
      <c r="A11424">
        <v>39911712005</v>
      </c>
      <c r="B11424" t="s">
        <v>20917</v>
      </c>
      <c r="C11424" t="str">
        <f>VLOOKUP(B11424,'[1]uscitiesv1.5-sorted.csv'!$A$2:$E$501,5, TRUE)</f>
        <v>Miami-Dade</v>
      </c>
      <c r="D11424" t="str">
        <f>VLOOKUP(B11424,'[1]uscitiesv1.5-sorted.csv'!$A$2:$E$501,3)</f>
        <v>FL</v>
      </c>
      <c r="E11424" t="s">
        <v>12979</v>
      </c>
      <c r="F11424" t="s">
        <v>12980</v>
      </c>
      <c r="G11424" t="s">
        <v>228</v>
      </c>
      <c r="H11424" t="s">
        <v>306</v>
      </c>
      <c r="I11424">
        <v>107</v>
      </c>
      <c r="J11424">
        <v>7002</v>
      </c>
      <c r="K11424" t="b">
        <v>0</v>
      </c>
    </row>
    <row r="11425" spans="1:11" x14ac:dyDescent="0.2">
      <c r="A11425">
        <v>39579716999</v>
      </c>
      <c r="B11425" t="s">
        <v>20917</v>
      </c>
      <c r="C11425" t="str">
        <f>VLOOKUP(B11425,'[1]uscitiesv1.5-sorted.csv'!$A$2:$E$501,5, TRUE)</f>
        <v>Miami-Dade</v>
      </c>
      <c r="D11425" t="str">
        <f>VLOOKUP(B11425,'[1]uscitiesv1.5-sorted.csv'!$A$2:$E$501,3)</f>
        <v>FL</v>
      </c>
      <c r="E11425" t="s">
        <v>11817</v>
      </c>
      <c r="F11425" t="s">
        <v>11818</v>
      </c>
      <c r="G11425" t="s">
        <v>228</v>
      </c>
      <c r="H11425" t="s">
        <v>722</v>
      </c>
      <c r="I11425">
        <v>107</v>
      </c>
      <c r="J11425">
        <v>7001</v>
      </c>
      <c r="K11425" t="b">
        <v>1</v>
      </c>
    </row>
    <row r="11426" spans="1:11" x14ac:dyDescent="0.2">
      <c r="A11426">
        <v>40898711146</v>
      </c>
      <c r="B11426" t="s">
        <v>20917</v>
      </c>
      <c r="C11426" t="str">
        <f>VLOOKUP(B11426,'[1]uscitiesv1.5-sorted.csv'!$A$2:$E$501,5, TRUE)</f>
        <v>Miami-Dade</v>
      </c>
      <c r="D11426" t="str">
        <f>VLOOKUP(B11426,'[1]uscitiesv1.5-sorted.csv'!$A$2:$E$501,3)</f>
        <v>FL</v>
      </c>
      <c r="E11426" t="s">
        <v>11829</v>
      </c>
      <c r="F11426" t="s">
        <v>11830</v>
      </c>
      <c r="G11426" t="s">
        <v>228</v>
      </c>
      <c r="H11426" t="s">
        <v>5310</v>
      </c>
      <c r="I11426">
        <v>107</v>
      </c>
      <c r="J11426">
        <v>7005</v>
      </c>
      <c r="K11426" t="b">
        <v>1</v>
      </c>
    </row>
    <row r="11427" spans="1:11" x14ac:dyDescent="0.2">
      <c r="A11427">
        <v>33972263956</v>
      </c>
      <c r="B11427" t="s">
        <v>20917</v>
      </c>
      <c r="C11427" t="str">
        <f>VLOOKUP(B11427,'[1]uscitiesv1.5-sorted.csv'!$A$2:$E$501,5, TRUE)</f>
        <v>Miami-Dade</v>
      </c>
      <c r="D11427" t="str">
        <f>VLOOKUP(B11427,'[1]uscitiesv1.5-sorted.csv'!$A$2:$E$501,3)</f>
        <v>FL</v>
      </c>
      <c r="E11427" t="s">
        <v>11835</v>
      </c>
      <c r="F11427" t="s">
        <v>11836</v>
      </c>
      <c r="G11427" t="s">
        <v>228</v>
      </c>
      <c r="H11427" t="s">
        <v>368</v>
      </c>
      <c r="I11427">
        <v>105</v>
      </c>
      <c r="K11427" t="b">
        <v>0</v>
      </c>
    </row>
    <row r="11428" spans="1:11" x14ac:dyDescent="0.2">
      <c r="A11428">
        <v>40807108159</v>
      </c>
      <c r="B11428" t="s">
        <v>20917</v>
      </c>
      <c r="C11428" t="str">
        <f>VLOOKUP(B11428,'[1]uscitiesv1.5-sorted.csv'!$A$2:$E$501,5, TRUE)</f>
        <v>Miami-Dade</v>
      </c>
      <c r="D11428" t="str">
        <f>VLOOKUP(B11428,'[1]uscitiesv1.5-sorted.csv'!$A$2:$E$501,3)</f>
        <v>FL</v>
      </c>
      <c r="E11428" t="s">
        <v>20918</v>
      </c>
      <c r="F11428" t="s">
        <v>20919</v>
      </c>
      <c r="G11428" t="s">
        <v>228</v>
      </c>
      <c r="H11428" t="s">
        <v>120</v>
      </c>
      <c r="I11428">
        <v>106</v>
      </c>
      <c r="K11428" t="b">
        <v>1</v>
      </c>
    </row>
    <row r="11429" spans="1:11" x14ac:dyDescent="0.2">
      <c r="A11429">
        <v>40825795052</v>
      </c>
      <c r="B11429" t="s">
        <v>20917</v>
      </c>
      <c r="C11429" t="str">
        <f>VLOOKUP(B11429,'[1]uscitiesv1.5-sorted.csv'!$A$2:$E$501,5, TRUE)</f>
        <v>Miami-Dade</v>
      </c>
      <c r="D11429" t="str">
        <f>VLOOKUP(B11429,'[1]uscitiesv1.5-sorted.csv'!$A$2:$E$501,3)</f>
        <v>FL</v>
      </c>
      <c r="E11429" t="s">
        <v>13356</v>
      </c>
      <c r="F11429" t="s">
        <v>13357</v>
      </c>
      <c r="G11429" t="s">
        <v>228</v>
      </c>
      <c r="H11429" t="s">
        <v>1828</v>
      </c>
      <c r="I11429">
        <v>103</v>
      </c>
      <c r="J11429">
        <v>3014</v>
      </c>
      <c r="K11429" t="b">
        <v>1</v>
      </c>
    </row>
    <row r="11430" spans="1:11" x14ac:dyDescent="0.2">
      <c r="A11430">
        <v>37921983674</v>
      </c>
      <c r="B11430" t="s">
        <v>20917</v>
      </c>
      <c r="C11430" t="str">
        <f>VLOOKUP(B11430,'[1]uscitiesv1.5-sorted.csv'!$A$2:$E$501,5, TRUE)</f>
        <v>Miami-Dade</v>
      </c>
      <c r="D11430" t="str">
        <f>VLOOKUP(B11430,'[1]uscitiesv1.5-sorted.csv'!$A$2:$E$501,3)</f>
        <v>FL</v>
      </c>
      <c r="E11430" t="s">
        <v>20920</v>
      </c>
      <c r="F11430" t="s">
        <v>20921</v>
      </c>
      <c r="G11430" t="s">
        <v>228</v>
      </c>
      <c r="H11430" t="s">
        <v>757</v>
      </c>
      <c r="I11430">
        <v>104</v>
      </c>
      <c r="J11430">
        <v>4006</v>
      </c>
      <c r="K11430" t="b">
        <v>0</v>
      </c>
    </row>
    <row r="11431" spans="1:11" x14ac:dyDescent="0.2">
      <c r="A11431">
        <v>39942616441</v>
      </c>
      <c r="B11431" t="s">
        <v>20917</v>
      </c>
      <c r="C11431" t="str">
        <f>VLOOKUP(B11431,'[1]uscitiesv1.5-sorted.csv'!$A$2:$E$501,5, TRUE)</f>
        <v>Miami-Dade</v>
      </c>
      <c r="D11431" t="str">
        <f>VLOOKUP(B11431,'[1]uscitiesv1.5-sorted.csv'!$A$2:$E$501,3)</f>
        <v>FL</v>
      </c>
      <c r="E11431" t="s">
        <v>20922</v>
      </c>
      <c r="F11431" t="s">
        <v>20923</v>
      </c>
      <c r="G11431" t="s">
        <v>228</v>
      </c>
      <c r="H11431" t="s">
        <v>80</v>
      </c>
      <c r="I11431">
        <v>110</v>
      </c>
      <c r="J11431">
        <v>10003</v>
      </c>
      <c r="K11431" t="b">
        <v>0</v>
      </c>
    </row>
    <row r="11432" spans="1:11" x14ac:dyDescent="0.2">
      <c r="A11432">
        <v>40386186170</v>
      </c>
      <c r="B11432" t="s">
        <v>20917</v>
      </c>
      <c r="C11432" t="str">
        <f>VLOOKUP(B11432,'[1]uscitiesv1.5-sorted.csv'!$A$2:$E$501,5, TRUE)</f>
        <v>Miami-Dade</v>
      </c>
      <c r="D11432" t="str">
        <f>VLOOKUP(B11432,'[1]uscitiesv1.5-sorted.csv'!$A$2:$E$501,3)</f>
        <v>FL</v>
      </c>
      <c r="E11432" t="s">
        <v>13373</v>
      </c>
      <c r="F11432" t="s">
        <v>13374</v>
      </c>
      <c r="G11432" t="s">
        <v>228</v>
      </c>
      <c r="H11432" t="s">
        <v>295</v>
      </c>
      <c r="I11432">
        <v>103</v>
      </c>
      <c r="K11432" t="b">
        <v>1</v>
      </c>
    </row>
    <row r="11433" spans="1:11" x14ac:dyDescent="0.2">
      <c r="A11433">
        <v>40875668224</v>
      </c>
      <c r="B11433" t="s">
        <v>20917</v>
      </c>
      <c r="C11433" t="str">
        <f>VLOOKUP(B11433,'[1]uscitiesv1.5-sorted.csv'!$A$2:$E$501,5, TRUE)</f>
        <v>Miami-Dade</v>
      </c>
      <c r="D11433" t="str">
        <f>VLOOKUP(B11433,'[1]uscitiesv1.5-sorted.csv'!$A$2:$E$501,3)</f>
        <v>FL</v>
      </c>
      <c r="E11433" t="s">
        <v>20924</v>
      </c>
      <c r="F11433" t="s">
        <v>20925</v>
      </c>
      <c r="G11433" t="s">
        <v>228</v>
      </c>
      <c r="H11433" t="s">
        <v>382</v>
      </c>
      <c r="I11433">
        <v>110</v>
      </c>
      <c r="J11433">
        <v>10003</v>
      </c>
      <c r="K11433" t="b">
        <v>0</v>
      </c>
    </row>
    <row r="11434" spans="1:11" x14ac:dyDescent="0.2">
      <c r="A11434">
        <v>31444328834</v>
      </c>
      <c r="B11434" t="s">
        <v>20917</v>
      </c>
      <c r="C11434" t="str">
        <f>VLOOKUP(B11434,'[1]uscitiesv1.5-sorted.csv'!$A$2:$E$501,5, TRUE)</f>
        <v>Miami-Dade</v>
      </c>
      <c r="D11434" t="str">
        <f>VLOOKUP(B11434,'[1]uscitiesv1.5-sorted.csv'!$A$2:$E$501,3)</f>
        <v>FL</v>
      </c>
      <c r="E11434" t="s">
        <v>20926</v>
      </c>
      <c r="F11434" t="s">
        <v>20927</v>
      </c>
      <c r="G11434" t="s">
        <v>228</v>
      </c>
      <c r="H11434" t="s">
        <v>6415</v>
      </c>
      <c r="I11434">
        <v>108</v>
      </c>
      <c r="J11434">
        <v>8020</v>
      </c>
      <c r="K11434" t="b">
        <v>0</v>
      </c>
    </row>
    <row r="11435" spans="1:11" x14ac:dyDescent="0.2">
      <c r="A11435">
        <v>32473369723</v>
      </c>
      <c r="B11435" t="s">
        <v>20917</v>
      </c>
      <c r="C11435" t="str">
        <f>VLOOKUP(B11435,'[1]uscitiesv1.5-sorted.csv'!$A$2:$E$501,5, TRUE)</f>
        <v>Miami-Dade</v>
      </c>
      <c r="D11435" t="str">
        <f>VLOOKUP(B11435,'[1]uscitiesv1.5-sorted.csv'!$A$2:$E$501,3)</f>
        <v>FL</v>
      </c>
      <c r="E11435" t="s">
        <v>20928</v>
      </c>
      <c r="F11435" t="s">
        <v>20929</v>
      </c>
      <c r="G11435" t="s">
        <v>228</v>
      </c>
      <c r="H11435" t="s">
        <v>1555</v>
      </c>
      <c r="I11435">
        <v>106</v>
      </c>
      <c r="J11435">
        <v>6001</v>
      </c>
      <c r="K11435" t="b">
        <v>0</v>
      </c>
    </row>
    <row r="11436" spans="1:11" x14ac:dyDescent="0.2">
      <c r="A11436">
        <v>35210484507</v>
      </c>
      <c r="B11436" t="s">
        <v>20917</v>
      </c>
      <c r="C11436" t="str">
        <f>VLOOKUP(B11436,'[1]uscitiesv1.5-sorted.csv'!$A$2:$E$501,5, TRUE)</f>
        <v>Miami-Dade</v>
      </c>
      <c r="D11436" t="str">
        <f>VLOOKUP(B11436,'[1]uscitiesv1.5-sorted.csv'!$A$2:$E$501,3)</f>
        <v>FL</v>
      </c>
      <c r="E11436" t="s">
        <v>20930</v>
      </c>
      <c r="F11436" t="s">
        <v>20931</v>
      </c>
      <c r="G11436" t="s">
        <v>228</v>
      </c>
      <c r="H11436" t="s">
        <v>173</v>
      </c>
      <c r="I11436">
        <v>103</v>
      </c>
      <c r="J11436">
        <v>3008</v>
      </c>
      <c r="K11436" t="b">
        <v>0</v>
      </c>
    </row>
    <row r="11437" spans="1:11" x14ac:dyDescent="0.2">
      <c r="A11437">
        <v>38086380389</v>
      </c>
      <c r="B11437" t="s">
        <v>20917</v>
      </c>
      <c r="C11437" t="str">
        <f>VLOOKUP(B11437,'[1]uscitiesv1.5-sorted.csv'!$A$2:$E$501,5, TRUE)</f>
        <v>Miami-Dade</v>
      </c>
      <c r="D11437" t="str">
        <f>VLOOKUP(B11437,'[1]uscitiesv1.5-sorted.csv'!$A$2:$E$501,3)</f>
        <v>FL</v>
      </c>
      <c r="E11437" t="s">
        <v>20932</v>
      </c>
      <c r="F11437" t="s">
        <v>20933</v>
      </c>
      <c r="G11437" t="s">
        <v>228</v>
      </c>
      <c r="H11437" t="s">
        <v>832</v>
      </c>
      <c r="I11437">
        <v>105</v>
      </c>
      <c r="J11437">
        <v>5012</v>
      </c>
      <c r="K11437" t="b">
        <v>0</v>
      </c>
    </row>
    <row r="11438" spans="1:11" x14ac:dyDescent="0.2">
      <c r="A11438">
        <v>36564038022</v>
      </c>
      <c r="B11438" t="s">
        <v>20917</v>
      </c>
      <c r="C11438" t="str">
        <f>VLOOKUP(B11438,'[1]uscitiesv1.5-sorted.csv'!$A$2:$E$501,5, TRUE)</f>
        <v>Miami-Dade</v>
      </c>
      <c r="D11438" t="str">
        <f>VLOOKUP(B11438,'[1]uscitiesv1.5-sorted.csv'!$A$2:$E$501,3)</f>
        <v>FL</v>
      </c>
      <c r="E11438" t="s">
        <v>20934</v>
      </c>
      <c r="F11438" t="s">
        <v>20935</v>
      </c>
      <c r="G11438" t="s">
        <v>228</v>
      </c>
      <c r="H11438" t="s">
        <v>173</v>
      </c>
      <c r="I11438">
        <v>103</v>
      </c>
      <c r="J11438">
        <v>3008</v>
      </c>
      <c r="K11438" t="b">
        <v>0</v>
      </c>
    </row>
    <row r="11439" spans="1:11" x14ac:dyDescent="0.2">
      <c r="A11439">
        <v>36605121905</v>
      </c>
      <c r="B11439" t="s">
        <v>20917</v>
      </c>
      <c r="C11439" t="str">
        <f>VLOOKUP(B11439,'[1]uscitiesv1.5-sorted.csv'!$A$2:$E$501,5, TRUE)</f>
        <v>Miami-Dade</v>
      </c>
      <c r="D11439" t="str">
        <f>VLOOKUP(B11439,'[1]uscitiesv1.5-sorted.csv'!$A$2:$E$501,3)</f>
        <v>FL</v>
      </c>
      <c r="E11439" t="s">
        <v>20936</v>
      </c>
      <c r="F11439" t="s">
        <v>20937</v>
      </c>
      <c r="G11439" t="s">
        <v>228</v>
      </c>
      <c r="H11439" t="s">
        <v>861</v>
      </c>
      <c r="I11439">
        <v>103</v>
      </c>
      <c r="J11439">
        <v>3008</v>
      </c>
      <c r="K11439" t="b">
        <v>0</v>
      </c>
    </row>
    <row r="11440" spans="1:11" x14ac:dyDescent="0.2">
      <c r="A11440">
        <v>36985453487</v>
      </c>
      <c r="B11440" t="s">
        <v>20917</v>
      </c>
      <c r="C11440" t="str">
        <f>VLOOKUP(B11440,'[1]uscitiesv1.5-sorted.csv'!$A$2:$E$501,5, TRUE)</f>
        <v>Miami-Dade</v>
      </c>
      <c r="D11440" t="str">
        <f>VLOOKUP(B11440,'[1]uscitiesv1.5-sorted.csv'!$A$2:$E$501,3)</f>
        <v>FL</v>
      </c>
      <c r="E11440" t="s">
        <v>20938</v>
      </c>
      <c r="F11440" t="s">
        <v>20939</v>
      </c>
      <c r="G11440" t="s">
        <v>228</v>
      </c>
      <c r="H11440" t="s">
        <v>1514</v>
      </c>
      <c r="I11440">
        <v>108</v>
      </c>
      <c r="J11440">
        <v>8020</v>
      </c>
      <c r="K11440" t="b">
        <v>0</v>
      </c>
    </row>
    <row r="11441" spans="1:11" x14ac:dyDescent="0.2">
      <c r="A11441">
        <v>38273819023</v>
      </c>
      <c r="B11441" t="s">
        <v>20917</v>
      </c>
      <c r="C11441" t="str">
        <f>VLOOKUP(B11441,'[1]uscitiesv1.5-sorted.csv'!$A$2:$E$501,5, TRUE)</f>
        <v>Miami-Dade</v>
      </c>
      <c r="D11441" t="str">
        <f>VLOOKUP(B11441,'[1]uscitiesv1.5-sorted.csv'!$A$2:$E$501,3)</f>
        <v>FL</v>
      </c>
      <c r="E11441" t="s">
        <v>20940</v>
      </c>
      <c r="F11441" t="s">
        <v>20941</v>
      </c>
      <c r="G11441" t="s">
        <v>228</v>
      </c>
      <c r="H11441" t="s">
        <v>134</v>
      </c>
      <c r="I11441">
        <v>103</v>
      </c>
      <c r="J11441">
        <v>3008</v>
      </c>
      <c r="K11441" t="b">
        <v>1</v>
      </c>
    </row>
    <row r="11442" spans="1:11" x14ac:dyDescent="0.2">
      <c r="A11442">
        <v>38357738027</v>
      </c>
      <c r="B11442" t="s">
        <v>20917</v>
      </c>
      <c r="C11442" t="str">
        <f>VLOOKUP(B11442,'[1]uscitiesv1.5-sorted.csv'!$A$2:$E$501,5, TRUE)</f>
        <v>Miami-Dade</v>
      </c>
      <c r="D11442" t="str">
        <f>VLOOKUP(B11442,'[1]uscitiesv1.5-sorted.csv'!$A$2:$E$501,3)</f>
        <v>FL</v>
      </c>
      <c r="E11442" t="s">
        <v>20940</v>
      </c>
      <c r="F11442" t="s">
        <v>20942</v>
      </c>
      <c r="G11442" t="s">
        <v>228</v>
      </c>
      <c r="H11442" t="s">
        <v>570</v>
      </c>
      <c r="I11442">
        <v>103</v>
      </c>
      <c r="K11442" t="b">
        <v>0</v>
      </c>
    </row>
    <row r="11443" spans="1:11" x14ac:dyDescent="0.2">
      <c r="A11443">
        <v>38350681922</v>
      </c>
      <c r="B11443" t="s">
        <v>20917</v>
      </c>
      <c r="C11443" t="str">
        <f>VLOOKUP(B11443,'[1]uscitiesv1.5-sorted.csv'!$A$2:$E$501,5, TRUE)</f>
        <v>Miami-Dade</v>
      </c>
      <c r="D11443" t="str">
        <f>VLOOKUP(B11443,'[1]uscitiesv1.5-sorted.csv'!$A$2:$E$501,3)</f>
        <v>FL</v>
      </c>
      <c r="E11443" t="s">
        <v>20943</v>
      </c>
      <c r="F11443" t="s">
        <v>20944</v>
      </c>
      <c r="G11443" t="s">
        <v>228</v>
      </c>
      <c r="H11443" t="s">
        <v>570</v>
      </c>
      <c r="I11443">
        <v>103</v>
      </c>
      <c r="J11443">
        <v>3008</v>
      </c>
      <c r="K11443" t="b">
        <v>1</v>
      </c>
    </row>
    <row r="11444" spans="1:11" x14ac:dyDescent="0.2">
      <c r="A11444">
        <v>38355193416</v>
      </c>
      <c r="B11444" t="s">
        <v>20917</v>
      </c>
      <c r="C11444" t="str">
        <f>VLOOKUP(B11444,'[1]uscitiesv1.5-sorted.csv'!$A$2:$E$501,5, TRUE)</f>
        <v>Miami-Dade</v>
      </c>
      <c r="D11444" t="str">
        <f>VLOOKUP(B11444,'[1]uscitiesv1.5-sorted.csv'!$A$2:$E$501,3)</f>
        <v>FL</v>
      </c>
      <c r="E11444" t="s">
        <v>20943</v>
      </c>
      <c r="F11444" t="s">
        <v>20945</v>
      </c>
      <c r="G11444" t="s">
        <v>228</v>
      </c>
      <c r="H11444" t="s">
        <v>570</v>
      </c>
      <c r="I11444">
        <v>103</v>
      </c>
      <c r="J11444">
        <v>3008</v>
      </c>
      <c r="K11444" t="b">
        <v>1</v>
      </c>
    </row>
    <row r="11445" spans="1:11" x14ac:dyDescent="0.2">
      <c r="A11445">
        <v>39446411278</v>
      </c>
      <c r="B11445" t="s">
        <v>20917</v>
      </c>
      <c r="C11445" t="str">
        <f>VLOOKUP(B11445,'[1]uscitiesv1.5-sorted.csv'!$A$2:$E$501,5, TRUE)</f>
        <v>Miami-Dade</v>
      </c>
      <c r="D11445" t="str">
        <f>VLOOKUP(B11445,'[1]uscitiesv1.5-sorted.csv'!$A$2:$E$501,3)</f>
        <v>FL</v>
      </c>
      <c r="E11445" t="s">
        <v>20946</v>
      </c>
      <c r="F11445" t="s">
        <v>20947</v>
      </c>
      <c r="G11445" t="s">
        <v>228</v>
      </c>
      <c r="H11445" t="s">
        <v>722</v>
      </c>
      <c r="I11445">
        <v>113</v>
      </c>
      <c r="K11445" t="b">
        <v>0</v>
      </c>
    </row>
    <row r="11446" spans="1:11" x14ac:dyDescent="0.2">
      <c r="A11446">
        <v>39597823155</v>
      </c>
      <c r="B11446" t="s">
        <v>20917</v>
      </c>
      <c r="C11446" t="str">
        <f>VLOOKUP(B11446,'[1]uscitiesv1.5-sorted.csv'!$A$2:$E$501,5, TRUE)</f>
        <v>Miami-Dade</v>
      </c>
      <c r="D11446" t="str">
        <f>VLOOKUP(B11446,'[1]uscitiesv1.5-sorted.csv'!$A$2:$E$501,3)</f>
        <v>FL</v>
      </c>
      <c r="E11446" t="s">
        <v>20948</v>
      </c>
      <c r="F11446" t="s">
        <v>20949</v>
      </c>
      <c r="G11446" t="s">
        <v>84</v>
      </c>
      <c r="H11446" t="s">
        <v>10526</v>
      </c>
      <c r="I11446">
        <v>103</v>
      </c>
      <c r="J11446">
        <v>3015</v>
      </c>
      <c r="K11446" t="b">
        <v>0</v>
      </c>
    </row>
    <row r="11447" spans="1:11" x14ac:dyDescent="0.2">
      <c r="A11447">
        <v>39642882930</v>
      </c>
      <c r="B11447" t="s">
        <v>20917</v>
      </c>
      <c r="C11447" t="str">
        <f>VLOOKUP(B11447,'[1]uscitiesv1.5-sorted.csv'!$A$2:$E$501,5, TRUE)</f>
        <v>Miami-Dade</v>
      </c>
      <c r="D11447" t="str">
        <f>VLOOKUP(B11447,'[1]uscitiesv1.5-sorted.csv'!$A$2:$E$501,3)</f>
        <v>FL</v>
      </c>
      <c r="E11447" t="s">
        <v>20950</v>
      </c>
      <c r="F11447" t="s">
        <v>20951</v>
      </c>
      <c r="G11447" t="s">
        <v>228</v>
      </c>
      <c r="H11447" t="s">
        <v>2709</v>
      </c>
      <c r="I11447">
        <v>106</v>
      </c>
      <c r="K11447" t="b">
        <v>0</v>
      </c>
    </row>
    <row r="11448" spans="1:11" x14ac:dyDescent="0.2">
      <c r="A11448">
        <v>39799691950</v>
      </c>
      <c r="B11448" t="s">
        <v>20917</v>
      </c>
      <c r="C11448" t="str">
        <f>VLOOKUP(B11448,'[1]uscitiesv1.5-sorted.csv'!$A$2:$E$501,5, TRUE)</f>
        <v>Miami-Dade</v>
      </c>
      <c r="D11448" t="str">
        <f>VLOOKUP(B11448,'[1]uscitiesv1.5-sorted.csv'!$A$2:$E$501,3)</f>
        <v>FL</v>
      </c>
      <c r="E11448" t="s">
        <v>20952</v>
      </c>
      <c r="F11448" t="s">
        <v>20953</v>
      </c>
      <c r="G11448" t="s">
        <v>228</v>
      </c>
      <c r="H11448" t="s">
        <v>1555</v>
      </c>
      <c r="I11448">
        <v>106</v>
      </c>
      <c r="J11448">
        <v>6001</v>
      </c>
      <c r="K11448" t="b">
        <v>0</v>
      </c>
    </row>
    <row r="11449" spans="1:11" x14ac:dyDescent="0.2">
      <c r="A11449">
        <v>39900687029</v>
      </c>
      <c r="B11449" t="s">
        <v>20917</v>
      </c>
      <c r="C11449" t="str">
        <f>VLOOKUP(B11449,'[1]uscitiesv1.5-sorted.csv'!$A$2:$E$501,5, TRUE)</f>
        <v>Miami-Dade</v>
      </c>
      <c r="D11449" t="str">
        <f>VLOOKUP(B11449,'[1]uscitiesv1.5-sorted.csv'!$A$2:$E$501,3)</f>
        <v>FL</v>
      </c>
      <c r="E11449" t="s">
        <v>20954</v>
      </c>
      <c r="F11449" t="s">
        <v>20955</v>
      </c>
      <c r="G11449" t="s">
        <v>228</v>
      </c>
      <c r="H11449" t="s">
        <v>838</v>
      </c>
      <c r="I11449">
        <v>107</v>
      </c>
      <c r="K11449" t="b">
        <v>1</v>
      </c>
    </row>
    <row r="11450" spans="1:11" x14ac:dyDescent="0.2">
      <c r="A11450">
        <v>39913065052</v>
      </c>
      <c r="B11450" t="s">
        <v>20917</v>
      </c>
      <c r="C11450" t="str">
        <f>VLOOKUP(B11450,'[1]uscitiesv1.5-sorted.csv'!$A$2:$E$501,5, TRUE)</f>
        <v>Miami-Dade</v>
      </c>
      <c r="D11450" t="str">
        <f>VLOOKUP(B11450,'[1]uscitiesv1.5-sorted.csv'!$A$2:$E$501,3)</f>
        <v>FL</v>
      </c>
      <c r="E11450" t="s">
        <v>20956</v>
      </c>
      <c r="F11450" t="s">
        <v>20957</v>
      </c>
      <c r="G11450" t="s">
        <v>228</v>
      </c>
      <c r="H11450" t="s">
        <v>11098</v>
      </c>
      <c r="I11450">
        <v>103</v>
      </c>
      <c r="J11450">
        <v>3008</v>
      </c>
      <c r="K11450" t="b">
        <v>0</v>
      </c>
    </row>
    <row r="11451" spans="1:11" x14ac:dyDescent="0.2">
      <c r="A11451">
        <v>39976053452</v>
      </c>
      <c r="B11451" t="s">
        <v>20917</v>
      </c>
      <c r="C11451" t="str">
        <f>VLOOKUP(B11451,'[1]uscitiesv1.5-sorted.csv'!$A$2:$E$501,5, TRUE)</f>
        <v>Miami-Dade</v>
      </c>
      <c r="D11451" t="str">
        <f>VLOOKUP(B11451,'[1]uscitiesv1.5-sorted.csv'!$A$2:$E$501,3)</f>
        <v>FL</v>
      </c>
      <c r="E11451" t="s">
        <v>20958</v>
      </c>
      <c r="F11451" t="s">
        <v>20959</v>
      </c>
      <c r="G11451" t="s">
        <v>228</v>
      </c>
      <c r="H11451" t="s">
        <v>823</v>
      </c>
      <c r="I11451">
        <v>113</v>
      </c>
      <c r="K11451" t="b">
        <v>0</v>
      </c>
    </row>
    <row r="11452" spans="1:11" x14ac:dyDescent="0.2">
      <c r="A11452">
        <v>40042585451</v>
      </c>
      <c r="B11452" t="s">
        <v>20917</v>
      </c>
      <c r="C11452" t="str">
        <f>VLOOKUP(B11452,'[1]uscitiesv1.5-sorted.csv'!$A$2:$E$501,5, TRUE)</f>
        <v>Miami-Dade</v>
      </c>
      <c r="D11452" t="str">
        <f>VLOOKUP(B11452,'[1]uscitiesv1.5-sorted.csv'!$A$2:$E$501,3)</f>
        <v>FL</v>
      </c>
      <c r="E11452" t="s">
        <v>20960</v>
      </c>
      <c r="F11452" t="s">
        <v>20961</v>
      </c>
      <c r="G11452" t="s">
        <v>228</v>
      </c>
      <c r="H11452" t="s">
        <v>456</v>
      </c>
      <c r="I11452">
        <v>103</v>
      </c>
      <c r="J11452">
        <v>3999</v>
      </c>
      <c r="K11452" t="b">
        <v>0</v>
      </c>
    </row>
    <row r="11453" spans="1:11" x14ac:dyDescent="0.2">
      <c r="A11453">
        <v>40717021708</v>
      </c>
      <c r="B11453" t="s">
        <v>20917</v>
      </c>
      <c r="C11453" t="str">
        <f>VLOOKUP(B11453,'[1]uscitiesv1.5-sorted.csv'!$A$2:$E$501,5, TRUE)</f>
        <v>Miami-Dade</v>
      </c>
      <c r="D11453" t="str">
        <f>VLOOKUP(B11453,'[1]uscitiesv1.5-sorted.csv'!$A$2:$E$501,3)</f>
        <v>FL</v>
      </c>
      <c r="E11453" t="s">
        <v>20962</v>
      </c>
      <c r="F11453" t="s">
        <v>20963</v>
      </c>
      <c r="G11453" t="s">
        <v>228</v>
      </c>
      <c r="H11453" t="s">
        <v>1002</v>
      </c>
      <c r="I11453">
        <v>103</v>
      </c>
      <c r="J11453">
        <v>3008</v>
      </c>
      <c r="K11453" t="b">
        <v>0</v>
      </c>
    </row>
    <row r="11454" spans="1:11" x14ac:dyDescent="0.2">
      <c r="A11454">
        <v>40771289023</v>
      </c>
      <c r="B11454" t="s">
        <v>20917</v>
      </c>
      <c r="C11454" t="str">
        <f>VLOOKUP(B11454,'[1]uscitiesv1.5-sorted.csv'!$A$2:$E$501,5, TRUE)</f>
        <v>Miami-Dade</v>
      </c>
      <c r="D11454" t="str">
        <f>VLOOKUP(B11454,'[1]uscitiesv1.5-sorted.csv'!$A$2:$E$501,3)</f>
        <v>FL</v>
      </c>
      <c r="E11454" t="s">
        <v>20964</v>
      </c>
      <c r="F11454" t="s">
        <v>20965</v>
      </c>
      <c r="G11454" t="s">
        <v>228</v>
      </c>
      <c r="H11454" t="s">
        <v>20966</v>
      </c>
      <c r="I11454">
        <v>105</v>
      </c>
      <c r="J11454">
        <v>5004</v>
      </c>
      <c r="K11454" t="b">
        <v>0</v>
      </c>
    </row>
    <row r="11455" spans="1:11" x14ac:dyDescent="0.2">
      <c r="A11455">
        <v>40774876754</v>
      </c>
      <c r="B11455" t="s">
        <v>20917</v>
      </c>
      <c r="C11455" t="str">
        <f>VLOOKUP(B11455,'[1]uscitiesv1.5-sorted.csv'!$A$2:$E$501,5, TRUE)</f>
        <v>Miami-Dade</v>
      </c>
      <c r="D11455" t="str">
        <f>VLOOKUP(B11455,'[1]uscitiesv1.5-sorted.csv'!$A$2:$E$501,3)</f>
        <v>FL</v>
      </c>
      <c r="E11455" t="s">
        <v>20967</v>
      </c>
      <c r="F11455" t="s">
        <v>20968</v>
      </c>
      <c r="G11455" t="s">
        <v>228</v>
      </c>
      <c r="H11455" t="s">
        <v>1330</v>
      </c>
      <c r="I11455">
        <v>103</v>
      </c>
      <c r="J11455">
        <v>3008</v>
      </c>
      <c r="K11455" t="b">
        <v>0</v>
      </c>
    </row>
    <row r="11456" spans="1:11" x14ac:dyDescent="0.2">
      <c r="A11456">
        <v>40774881769</v>
      </c>
      <c r="B11456" t="s">
        <v>20917</v>
      </c>
      <c r="C11456" t="str">
        <f>VLOOKUP(B11456,'[1]uscitiesv1.5-sorted.csv'!$A$2:$E$501,5, TRUE)</f>
        <v>Miami-Dade</v>
      </c>
      <c r="D11456" t="str">
        <f>VLOOKUP(B11456,'[1]uscitiesv1.5-sorted.csv'!$A$2:$E$501,3)</f>
        <v>FL</v>
      </c>
      <c r="E11456" t="s">
        <v>20967</v>
      </c>
      <c r="F11456" t="s">
        <v>20969</v>
      </c>
      <c r="G11456" t="s">
        <v>228</v>
      </c>
      <c r="H11456" t="s">
        <v>1330</v>
      </c>
      <c r="I11456">
        <v>103</v>
      </c>
      <c r="J11456">
        <v>3008</v>
      </c>
      <c r="K11456" t="b">
        <v>0</v>
      </c>
    </row>
    <row r="11457" spans="1:11" x14ac:dyDescent="0.2">
      <c r="A11457">
        <v>40775083372</v>
      </c>
      <c r="B11457" t="s">
        <v>20917</v>
      </c>
      <c r="C11457" t="str">
        <f>VLOOKUP(B11457,'[1]uscitiesv1.5-sorted.csv'!$A$2:$E$501,5, TRUE)</f>
        <v>Miami-Dade</v>
      </c>
      <c r="D11457" t="str">
        <f>VLOOKUP(B11457,'[1]uscitiesv1.5-sorted.csv'!$A$2:$E$501,3)</f>
        <v>FL</v>
      </c>
      <c r="E11457" t="s">
        <v>20970</v>
      </c>
      <c r="F11457" t="s">
        <v>20971</v>
      </c>
      <c r="G11457" t="s">
        <v>228</v>
      </c>
      <c r="H11457" t="s">
        <v>861</v>
      </c>
      <c r="I11457">
        <v>103</v>
      </c>
      <c r="J11457">
        <v>3008</v>
      </c>
      <c r="K11457" t="b">
        <v>0</v>
      </c>
    </row>
    <row r="11458" spans="1:11" x14ac:dyDescent="0.2">
      <c r="A11458">
        <v>40775120483</v>
      </c>
      <c r="B11458" t="s">
        <v>20917</v>
      </c>
      <c r="C11458" t="str">
        <f>VLOOKUP(B11458,'[1]uscitiesv1.5-sorted.csv'!$A$2:$E$501,5, TRUE)</f>
        <v>Miami-Dade</v>
      </c>
      <c r="D11458" t="str">
        <f>VLOOKUP(B11458,'[1]uscitiesv1.5-sorted.csv'!$A$2:$E$501,3)</f>
        <v>FL</v>
      </c>
      <c r="E11458" t="s">
        <v>20970</v>
      </c>
      <c r="F11458" t="s">
        <v>20972</v>
      </c>
      <c r="G11458" t="s">
        <v>228</v>
      </c>
      <c r="H11458" t="s">
        <v>861</v>
      </c>
      <c r="I11458">
        <v>103</v>
      </c>
      <c r="J11458">
        <v>3008</v>
      </c>
      <c r="K11458" t="b">
        <v>0</v>
      </c>
    </row>
    <row r="11459" spans="1:11" x14ac:dyDescent="0.2">
      <c r="A11459">
        <v>40818693812</v>
      </c>
      <c r="B11459" t="s">
        <v>20917</v>
      </c>
      <c r="C11459" t="str">
        <f>VLOOKUP(B11459,'[1]uscitiesv1.5-sorted.csv'!$A$2:$E$501,5, TRUE)</f>
        <v>Miami-Dade</v>
      </c>
      <c r="D11459" t="str">
        <f>VLOOKUP(B11459,'[1]uscitiesv1.5-sorted.csv'!$A$2:$E$501,3)</f>
        <v>FL</v>
      </c>
      <c r="E11459" t="s">
        <v>20973</v>
      </c>
      <c r="F11459" t="s">
        <v>20974</v>
      </c>
      <c r="G11459" t="s">
        <v>228</v>
      </c>
      <c r="H11459" t="s">
        <v>1692</v>
      </c>
      <c r="I11459">
        <v>104</v>
      </c>
      <c r="J11459">
        <v>4007</v>
      </c>
      <c r="K11459" t="b">
        <v>0</v>
      </c>
    </row>
    <row r="11460" spans="1:11" x14ac:dyDescent="0.2">
      <c r="A11460">
        <v>40824524251</v>
      </c>
      <c r="B11460" t="s">
        <v>20917</v>
      </c>
      <c r="C11460" t="str">
        <f>VLOOKUP(B11460,'[1]uscitiesv1.5-sorted.csv'!$A$2:$E$501,5, TRUE)</f>
        <v>Miami-Dade</v>
      </c>
      <c r="D11460" t="str">
        <f>VLOOKUP(B11460,'[1]uscitiesv1.5-sorted.csv'!$A$2:$E$501,3)</f>
        <v>FL</v>
      </c>
      <c r="E11460" t="s">
        <v>20975</v>
      </c>
      <c r="F11460" t="s">
        <v>20976</v>
      </c>
      <c r="G11460" t="s">
        <v>228</v>
      </c>
      <c r="H11460" t="s">
        <v>2232</v>
      </c>
      <c r="I11460">
        <v>106</v>
      </c>
      <c r="J11460">
        <v>6004</v>
      </c>
      <c r="K11460" t="b">
        <v>0</v>
      </c>
    </row>
    <row r="11461" spans="1:11" x14ac:dyDescent="0.2">
      <c r="A11461">
        <v>40842886172</v>
      </c>
      <c r="B11461" t="s">
        <v>20917</v>
      </c>
      <c r="C11461" t="str">
        <f>VLOOKUP(B11461,'[1]uscitiesv1.5-sorted.csv'!$A$2:$E$501,5, TRUE)</f>
        <v>Miami-Dade</v>
      </c>
      <c r="D11461" t="str">
        <f>VLOOKUP(B11461,'[1]uscitiesv1.5-sorted.csv'!$A$2:$E$501,3)</f>
        <v>FL</v>
      </c>
      <c r="E11461" t="s">
        <v>20977</v>
      </c>
      <c r="F11461" t="s">
        <v>20978</v>
      </c>
      <c r="G11461" t="s">
        <v>228</v>
      </c>
      <c r="H11461" t="s">
        <v>607</v>
      </c>
      <c r="I11461">
        <v>110</v>
      </c>
      <c r="J11461">
        <v>10003</v>
      </c>
      <c r="K11461" t="b">
        <v>1</v>
      </c>
    </row>
    <row r="11462" spans="1:11" x14ac:dyDescent="0.2">
      <c r="A11462">
        <v>34003398079</v>
      </c>
      <c r="B11462" t="s">
        <v>20979</v>
      </c>
      <c r="C11462" t="str">
        <f>VLOOKUP(B11462,'[1]uscitiesv1.5-sorted.csv'!$A$2:$E$501,5, TRUE)</f>
        <v>Washtenaw</v>
      </c>
      <c r="D11462" t="str">
        <f>VLOOKUP(B11462,'[1]uscitiesv1.5-sorted.csv'!$A$2:$E$501,3)</f>
        <v>MI</v>
      </c>
      <c r="E11462" t="s">
        <v>20980</v>
      </c>
      <c r="F11462" t="s">
        <v>20981</v>
      </c>
      <c r="G11462" t="s">
        <v>1912</v>
      </c>
      <c r="H11462" t="s">
        <v>602</v>
      </c>
      <c r="I11462">
        <v>110</v>
      </c>
      <c r="K11462" t="b">
        <v>0</v>
      </c>
    </row>
    <row r="11463" spans="1:11" x14ac:dyDescent="0.2">
      <c r="A11463">
        <v>39302001344</v>
      </c>
      <c r="B11463" t="s">
        <v>20979</v>
      </c>
      <c r="C11463" t="str">
        <f>VLOOKUP(B11463,'[1]uscitiesv1.5-sorted.csv'!$A$2:$E$501,5, TRUE)</f>
        <v>Washtenaw</v>
      </c>
      <c r="D11463" t="str">
        <f>VLOOKUP(B11463,'[1]uscitiesv1.5-sorted.csv'!$A$2:$E$501,3)</f>
        <v>MI</v>
      </c>
      <c r="E11463" t="s">
        <v>20982</v>
      </c>
      <c r="F11463" t="s">
        <v>20983</v>
      </c>
      <c r="G11463" t="s">
        <v>1912</v>
      </c>
      <c r="H11463" t="s">
        <v>274</v>
      </c>
      <c r="I11463">
        <v>105</v>
      </c>
      <c r="K11463" t="b">
        <v>0</v>
      </c>
    </row>
    <row r="11464" spans="1:11" x14ac:dyDescent="0.2">
      <c r="A11464">
        <v>39456965847</v>
      </c>
      <c r="B11464" t="s">
        <v>20979</v>
      </c>
      <c r="C11464" t="str">
        <f>VLOOKUP(B11464,'[1]uscitiesv1.5-sorted.csv'!$A$2:$E$501,5, TRUE)</f>
        <v>Washtenaw</v>
      </c>
      <c r="D11464" t="str">
        <f>VLOOKUP(B11464,'[1]uscitiesv1.5-sorted.csv'!$A$2:$E$501,3)</f>
        <v>MI</v>
      </c>
      <c r="E11464" t="s">
        <v>20984</v>
      </c>
      <c r="F11464" t="s">
        <v>20985</v>
      </c>
      <c r="G11464" t="s">
        <v>1912</v>
      </c>
      <c r="H11464" t="s">
        <v>94</v>
      </c>
      <c r="I11464">
        <v>105</v>
      </c>
      <c r="K11464" t="b">
        <v>0</v>
      </c>
    </row>
    <row r="11465" spans="1:11" x14ac:dyDescent="0.2">
      <c r="A11465">
        <v>39456924724</v>
      </c>
      <c r="B11465" t="s">
        <v>20979</v>
      </c>
      <c r="C11465" t="str">
        <f>VLOOKUP(B11465,'[1]uscitiesv1.5-sorted.csv'!$A$2:$E$501,5, TRUE)</f>
        <v>Washtenaw</v>
      </c>
      <c r="D11465" t="str">
        <f>VLOOKUP(B11465,'[1]uscitiesv1.5-sorted.csv'!$A$2:$E$501,3)</f>
        <v>MI</v>
      </c>
      <c r="E11465" t="s">
        <v>20986</v>
      </c>
      <c r="F11465" t="s">
        <v>20987</v>
      </c>
      <c r="G11465" t="s">
        <v>1912</v>
      </c>
      <c r="H11465" t="s">
        <v>556</v>
      </c>
      <c r="I11465">
        <v>105</v>
      </c>
      <c r="K11465" t="b">
        <v>0</v>
      </c>
    </row>
    <row r="11466" spans="1:11" x14ac:dyDescent="0.2">
      <c r="A11466">
        <v>38772597884</v>
      </c>
      <c r="B11466" t="s">
        <v>20979</v>
      </c>
      <c r="C11466" t="str">
        <f>VLOOKUP(B11466,'[1]uscitiesv1.5-sorted.csv'!$A$2:$E$501,5, TRUE)</f>
        <v>Washtenaw</v>
      </c>
      <c r="D11466" t="str">
        <f>VLOOKUP(B11466,'[1]uscitiesv1.5-sorted.csv'!$A$2:$E$501,3)</f>
        <v>MI</v>
      </c>
      <c r="E11466" t="s">
        <v>20988</v>
      </c>
      <c r="F11466" t="s">
        <v>20989</v>
      </c>
      <c r="G11466" t="s">
        <v>1912</v>
      </c>
      <c r="H11466" t="s">
        <v>832</v>
      </c>
      <c r="I11466">
        <v>103</v>
      </c>
      <c r="J11466">
        <v>3017</v>
      </c>
      <c r="K11466" t="b">
        <v>1</v>
      </c>
    </row>
    <row r="11467" spans="1:11" x14ac:dyDescent="0.2">
      <c r="A11467">
        <v>38078558995</v>
      </c>
      <c r="B11467" t="s">
        <v>20979</v>
      </c>
      <c r="C11467" t="str">
        <f>VLOOKUP(B11467,'[1]uscitiesv1.5-sorted.csv'!$A$2:$E$501,5, TRUE)</f>
        <v>Washtenaw</v>
      </c>
      <c r="D11467" t="str">
        <f>VLOOKUP(B11467,'[1]uscitiesv1.5-sorted.csv'!$A$2:$E$501,3)</f>
        <v>MI</v>
      </c>
      <c r="E11467" t="s">
        <v>20990</v>
      </c>
      <c r="F11467" t="s">
        <v>20991</v>
      </c>
      <c r="G11467" t="s">
        <v>228</v>
      </c>
      <c r="H11467" t="s">
        <v>261</v>
      </c>
      <c r="I11467">
        <v>108</v>
      </c>
      <c r="K11467" t="b">
        <v>0</v>
      </c>
    </row>
    <row r="11468" spans="1:11" x14ac:dyDescent="0.2">
      <c r="A11468">
        <v>38730475896</v>
      </c>
      <c r="B11468" t="s">
        <v>20979</v>
      </c>
      <c r="C11468" t="str">
        <f>VLOOKUP(B11468,'[1]uscitiesv1.5-sorted.csv'!$A$2:$E$501,5, TRUE)</f>
        <v>Washtenaw</v>
      </c>
      <c r="D11468" t="str">
        <f>VLOOKUP(B11468,'[1]uscitiesv1.5-sorted.csv'!$A$2:$E$501,3)</f>
        <v>MI</v>
      </c>
      <c r="E11468" t="s">
        <v>20992</v>
      </c>
      <c r="F11468" t="s">
        <v>20993</v>
      </c>
      <c r="G11468" t="s">
        <v>1912</v>
      </c>
      <c r="H11468" t="s">
        <v>6690</v>
      </c>
      <c r="I11468">
        <v>104</v>
      </c>
      <c r="J11468">
        <v>4002</v>
      </c>
      <c r="K11468" t="b">
        <v>1</v>
      </c>
    </row>
    <row r="11469" spans="1:11" x14ac:dyDescent="0.2">
      <c r="A11469">
        <v>38394055654</v>
      </c>
      <c r="B11469" t="s">
        <v>20979</v>
      </c>
      <c r="C11469" t="str">
        <f>VLOOKUP(B11469,'[1]uscitiesv1.5-sorted.csv'!$A$2:$E$501,5, TRUE)</f>
        <v>Washtenaw</v>
      </c>
      <c r="D11469" t="str">
        <f>VLOOKUP(B11469,'[1]uscitiesv1.5-sorted.csv'!$A$2:$E$501,3)</f>
        <v>MI</v>
      </c>
      <c r="E11469" t="s">
        <v>20994</v>
      </c>
      <c r="F11469" t="s">
        <v>20995</v>
      </c>
      <c r="G11469" t="s">
        <v>1912</v>
      </c>
      <c r="H11469" t="s">
        <v>20996</v>
      </c>
      <c r="I11469">
        <v>107</v>
      </c>
      <c r="K11469" t="b">
        <v>0</v>
      </c>
    </row>
    <row r="11470" spans="1:11" x14ac:dyDescent="0.2">
      <c r="A11470">
        <v>35021513289</v>
      </c>
      <c r="B11470" t="s">
        <v>20979</v>
      </c>
      <c r="C11470" t="str">
        <f>VLOOKUP(B11470,'[1]uscitiesv1.5-sorted.csv'!$A$2:$E$501,5, TRUE)</f>
        <v>Washtenaw</v>
      </c>
      <c r="D11470" t="str">
        <f>VLOOKUP(B11470,'[1]uscitiesv1.5-sorted.csv'!$A$2:$E$501,3)</f>
        <v>MI</v>
      </c>
      <c r="E11470" t="s">
        <v>20997</v>
      </c>
      <c r="F11470" t="s">
        <v>20998</v>
      </c>
      <c r="G11470" t="s">
        <v>1912</v>
      </c>
      <c r="H11470" t="s">
        <v>158</v>
      </c>
      <c r="I11470">
        <v>103</v>
      </c>
      <c r="J11470">
        <v>3007</v>
      </c>
      <c r="K11470" t="b">
        <v>0</v>
      </c>
    </row>
    <row r="11471" spans="1:11" x14ac:dyDescent="0.2">
      <c r="A11471">
        <v>40162234324</v>
      </c>
      <c r="B11471" t="s">
        <v>20979</v>
      </c>
      <c r="C11471" t="str">
        <f>VLOOKUP(B11471,'[1]uscitiesv1.5-sorted.csv'!$A$2:$E$501,5, TRUE)</f>
        <v>Washtenaw</v>
      </c>
      <c r="D11471" t="str">
        <f>VLOOKUP(B11471,'[1]uscitiesv1.5-sorted.csv'!$A$2:$E$501,3)</f>
        <v>MI</v>
      </c>
      <c r="E11471" t="s">
        <v>20999</v>
      </c>
      <c r="F11471" t="s">
        <v>21000</v>
      </c>
      <c r="G11471" t="s">
        <v>1912</v>
      </c>
      <c r="H11471" t="s">
        <v>970</v>
      </c>
      <c r="I11471">
        <v>102</v>
      </c>
      <c r="K11471" t="b">
        <v>1</v>
      </c>
    </row>
    <row r="11472" spans="1:11" x14ac:dyDescent="0.2">
      <c r="A11472">
        <v>38711121005</v>
      </c>
      <c r="B11472" t="s">
        <v>20979</v>
      </c>
      <c r="C11472" t="str">
        <f>VLOOKUP(B11472,'[1]uscitiesv1.5-sorted.csv'!$A$2:$E$501,5, TRUE)</f>
        <v>Washtenaw</v>
      </c>
      <c r="D11472" t="str">
        <f>VLOOKUP(B11472,'[1]uscitiesv1.5-sorted.csv'!$A$2:$E$501,3)</f>
        <v>MI</v>
      </c>
      <c r="E11472" t="s">
        <v>21001</v>
      </c>
      <c r="F11472" t="s">
        <v>21002</v>
      </c>
      <c r="G11472" t="s">
        <v>1912</v>
      </c>
      <c r="H11472" t="s">
        <v>1503</v>
      </c>
      <c r="I11472">
        <v>113</v>
      </c>
      <c r="J11472">
        <v>13010</v>
      </c>
      <c r="K11472" t="b">
        <v>0</v>
      </c>
    </row>
    <row r="11473" spans="1:11" x14ac:dyDescent="0.2">
      <c r="A11473">
        <v>39621952326</v>
      </c>
      <c r="B11473" t="s">
        <v>20979</v>
      </c>
      <c r="C11473" t="str">
        <f>VLOOKUP(B11473,'[1]uscitiesv1.5-sorted.csv'!$A$2:$E$501,5, TRUE)</f>
        <v>Washtenaw</v>
      </c>
      <c r="D11473" t="str">
        <f>VLOOKUP(B11473,'[1]uscitiesv1.5-sorted.csv'!$A$2:$E$501,3)</f>
        <v>MI</v>
      </c>
      <c r="E11473" t="s">
        <v>21003</v>
      </c>
      <c r="F11473" t="s">
        <v>21004</v>
      </c>
      <c r="G11473" t="s">
        <v>1912</v>
      </c>
      <c r="H11473" t="s">
        <v>556</v>
      </c>
      <c r="I11473">
        <v>111</v>
      </c>
      <c r="J11473">
        <v>11004</v>
      </c>
      <c r="K11473" t="b">
        <v>0</v>
      </c>
    </row>
    <row r="11474" spans="1:11" x14ac:dyDescent="0.2">
      <c r="A11474">
        <v>39229509519</v>
      </c>
      <c r="B11474" t="s">
        <v>20979</v>
      </c>
      <c r="C11474" t="str">
        <f>VLOOKUP(B11474,'[1]uscitiesv1.5-sorted.csv'!$A$2:$E$501,5, TRUE)</f>
        <v>Washtenaw</v>
      </c>
      <c r="D11474" t="str">
        <f>VLOOKUP(B11474,'[1]uscitiesv1.5-sorted.csv'!$A$2:$E$501,3)</f>
        <v>MI</v>
      </c>
      <c r="E11474" t="s">
        <v>21005</v>
      </c>
      <c r="F11474" t="s">
        <v>21006</v>
      </c>
      <c r="G11474" t="s">
        <v>1912</v>
      </c>
      <c r="H11474" t="s">
        <v>1005</v>
      </c>
      <c r="I11474">
        <v>111</v>
      </c>
      <c r="J11474">
        <v>11999</v>
      </c>
      <c r="K11474" t="b">
        <v>1</v>
      </c>
    </row>
    <row r="11475" spans="1:11" x14ac:dyDescent="0.2">
      <c r="A11475">
        <v>38972111635</v>
      </c>
      <c r="B11475" t="s">
        <v>20979</v>
      </c>
      <c r="C11475" t="str">
        <f>VLOOKUP(B11475,'[1]uscitiesv1.5-sorted.csv'!$A$2:$E$501,5, TRUE)</f>
        <v>Washtenaw</v>
      </c>
      <c r="D11475" t="str">
        <f>VLOOKUP(B11475,'[1]uscitiesv1.5-sorted.csv'!$A$2:$E$501,3)</f>
        <v>MI</v>
      </c>
      <c r="E11475" t="s">
        <v>21007</v>
      </c>
      <c r="F11475" t="s">
        <v>21008</v>
      </c>
      <c r="G11475" t="s">
        <v>1912</v>
      </c>
      <c r="H11475" t="s">
        <v>5879</v>
      </c>
      <c r="I11475">
        <v>113</v>
      </c>
      <c r="J11475">
        <v>13010</v>
      </c>
      <c r="K11475" t="b">
        <v>0</v>
      </c>
    </row>
    <row r="11476" spans="1:11" x14ac:dyDescent="0.2">
      <c r="A11476">
        <v>39531515828</v>
      </c>
      <c r="B11476" t="s">
        <v>20979</v>
      </c>
      <c r="C11476" t="str">
        <f>VLOOKUP(B11476,'[1]uscitiesv1.5-sorted.csv'!$A$2:$E$501,5, TRUE)</f>
        <v>Washtenaw</v>
      </c>
      <c r="D11476" t="str">
        <f>VLOOKUP(B11476,'[1]uscitiesv1.5-sorted.csv'!$A$2:$E$501,3)</f>
        <v>MI</v>
      </c>
      <c r="E11476" t="s">
        <v>21009</v>
      </c>
      <c r="F11476" t="s">
        <v>21010</v>
      </c>
      <c r="G11476" t="s">
        <v>1912</v>
      </c>
      <c r="H11476" t="s">
        <v>607</v>
      </c>
      <c r="I11476">
        <v>113</v>
      </c>
      <c r="J11476">
        <v>13002</v>
      </c>
      <c r="K11476" t="b">
        <v>1</v>
      </c>
    </row>
    <row r="11477" spans="1:11" x14ac:dyDescent="0.2">
      <c r="A11477">
        <v>38553746293</v>
      </c>
      <c r="B11477" t="s">
        <v>20979</v>
      </c>
      <c r="C11477" t="str">
        <f>VLOOKUP(B11477,'[1]uscitiesv1.5-sorted.csv'!$A$2:$E$501,5, TRUE)</f>
        <v>Washtenaw</v>
      </c>
      <c r="D11477" t="str">
        <f>VLOOKUP(B11477,'[1]uscitiesv1.5-sorted.csv'!$A$2:$E$501,3)</f>
        <v>MI</v>
      </c>
      <c r="E11477" t="s">
        <v>21011</v>
      </c>
      <c r="F11477" t="s">
        <v>21012</v>
      </c>
      <c r="G11477" t="s">
        <v>228</v>
      </c>
      <c r="H11477" t="s">
        <v>21013</v>
      </c>
      <c r="I11477">
        <v>107</v>
      </c>
      <c r="J11477">
        <v>7003</v>
      </c>
      <c r="K11477" t="b">
        <v>0</v>
      </c>
    </row>
    <row r="11478" spans="1:11" x14ac:dyDescent="0.2">
      <c r="A11478">
        <v>40800988856</v>
      </c>
      <c r="B11478" t="s">
        <v>20979</v>
      </c>
      <c r="C11478" t="str">
        <f>VLOOKUP(B11478,'[1]uscitiesv1.5-sorted.csv'!$A$2:$E$501,5, TRUE)</f>
        <v>Washtenaw</v>
      </c>
      <c r="D11478" t="str">
        <f>VLOOKUP(B11478,'[1]uscitiesv1.5-sorted.csv'!$A$2:$E$501,3)</f>
        <v>MI</v>
      </c>
      <c r="E11478" t="s">
        <v>21014</v>
      </c>
      <c r="F11478" t="s">
        <v>21015</v>
      </c>
      <c r="G11478" t="s">
        <v>1912</v>
      </c>
      <c r="H11478" t="s">
        <v>2016</v>
      </c>
      <c r="I11478">
        <v>102</v>
      </c>
      <c r="K11478" t="b">
        <v>1</v>
      </c>
    </row>
    <row r="11479" spans="1:11" x14ac:dyDescent="0.2">
      <c r="A11479">
        <v>39235601741</v>
      </c>
      <c r="B11479" t="s">
        <v>20979</v>
      </c>
      <c r="C11479" t="str">
        <f>VLOOKUP(B11479,'[1]uscitiesv1.5-sorted.csv'!$A$2:$E$501,5, TRUE)</f>
        <v>Washtenaw</v>
      </c>
      <c r="D11479" t="str">
        <f>VLOOKUP(B11479,'[1]uscitiesv1.5-sorted.csv'!$A$2:$E$501,3)</f>
        <v>MI</v>
      </c>
      <c r="E11479" t="s">
        <v>21016</v>
      </c>
      <c r="F11479" t="s">
        <v>21017</v>
      </c>
      <c r="G11479" t="s">
        <v>1912</v>
      </c>
      <c r="H11479" t="s">
        <v>422</v>
      </c>
      <c r="I11479">
        <v>113</v>
      </c>
      <c r="K11479" t="b">
        <v>1</v>
      </c>
    </row>
    <row r="11480" spans="1:11" x14ac:dyDescent="0.2">
      <c r="A11480">
        <v>39930746939</v>
      </c>
      <c r="B11480" t="s">
        <v>20979</v>
      </c>
      <c r="C11480" t="str">
        <f>VLOOKUP(B11480,'[1]uscitiesv1.5-sorted.csv'!$A$2:$E$501,5, TRUE)</f>
        <v>Washtenaw</v>
      </c>
      <c r="D11480" t="str">
        <f>VLOOKUP(B11480,'[1]uscitiesv1.5-sorted.csv'!$A$2:$E$501,3)</f>
        <v>MI</v>
      </c>
      <c r="E11480" t="s">
        <v>21018</v>
      </c>
      <c r="F11480" t="s">
        <v>21019</v>
      </c>
      <c r="G11480" t="s">
        <v>1912</v>
      </c>
      <c r="H11480" t="s">
        <v>2406</v>
      </c>
      <c r="I11480">
        <v>116</v>
      </c>
      <c r="J11480">
        <v>16006</v>
      </c>
      <c r="K11480" t="b">
        <v>1</v>
      </c>
    </row>
    <row r="11481" spans="1:11" x14ac:dyDescent="0.2">
      <c r="A11481">
        <v>39122743178</v>
      </c>
      <c r="B11481" t="s">
        <v>20979</v>
      </c>
      <c r="C11481" t="str">
        <f>VLOOKUP(B11481,'[1]uscitiesv1.5-sorted.csv'!$A$2:$E$501,5, TRUE)</f>
        <v>Washtenaw</v>
      </c>
      <c r="D11481" t="str">
        <f>VLOOKUP(B11481,'[1]uscitiesv1.5-sorted.csv'!$A$2:$E$501,3)</f>
        <v>MI</v>
      </c>
      <c r="E11481" t="s">
        <v>21020</v>
      </c>
      <c r="F11481" t="s">
        <v>21021</v>
      </c>
      <c r="G11481" t="s">
        <v>1912</v>
      </c>
      <c r="H11481" t="s">
        <v>3597</v>
      </c>
      <c r="I11481">
        <v>113</v>
      </c>
      <c r="K11481" t="b">
        <v>0</v>
      </c>
    </row>
    <row r="11482" spans="1:11" x14ac:dyDescent="0.2">
      <c r="A11482">
        <v>40029912546</v>
      </c>
      <c r="B11482" t="s">
        <v>20979</v>
      </c>
      <c r="C11482" t="str">
        <f>VLOOKUP(B11482,'[1]uscitiesv1.5-sorted.csv'!$A$2:$E$501,5, TRUE)</f>
        <v>Washtenaw</v>
      </c>
      <c r="D11482" t="str">
        <f>VLOOKUP(B11482,'[1]uscitiesv1.5-sorted.csv'!$A$2:$E$501,3)</f>
        <v>MI</v>
      </c>
      <c r="E11482" t="s">
        <v>21022</v>
      </c>
      <c r="F11482" t="s">
        <v>21023</v>
      </c>
      <c r="G11482" t="s">
        <v>1912</v>
      </c>
      <c r="H11482" t="s">
        <v>730</v>
      </c>
      <c r="I11482">
        <v>110</v>
      </c>
      <c r="J11482">
        <v>10999</v>
      </c>
      <c r="K11482" t="b">
        <v>1</v>
      </c>
    </row>
    <row r="11483" spans="1:11" x14ac:dyDescent="0.2">
      <c r="A11483">
        <v>40105304044</v>
      </c>
      <c r="B11483" t="s">
        <v>20979</v>
      </c>
      <c r="C11483" t="str">
        <f>VLOOKUP(B11483,'[1]uscitiesv1.5-sorted.csv'!$A$2:$E$501,5, TRUE)</f>
        <v>Washtenaw</v>
      </c>
      <c r="D11483" t="str">
        <f>VLOOKUP(B11483,'[1]uscitiesv1.5-sorted.csv'!$A$2:$E$501,3)</f>
        <v>MI</v>
      </c>
      <c r="E11483" t="s">
        <v>21024</v>
      </c>
      <c r="F11483" t="s">
        <v>21025</v>
      </c>
      <c r="G11483" t="s">
        <v>1912</v>
      </c>
      <c r="H11483" t="s">
        <v>689</v>
      </c>
      <c r="I11483">
        <v>110</v>
      </c>
      <c r="J11483">
        <v>10003</v>
      </c>
      <c r="K11483" t="b">
        <v>0</v>
      </c>
    </row>
    <row r="11484" spans="1:11" x14ac:dyDescent="0.2">
      <c r="A11484">
        <v>39415915063</v>
      </c>
      <c r="B11484" t="s">
        <v>20979</v>
      </c>
      <c r="C11484" t="str">
        <f>VLOOKUP(B11484,'[1]uscitiesv1.5-sorted.csv'!$A$2:$E$501,5, TRUE)</f>
        <v>Washtenaw</v>
      </c>
      <c r="D11484" t="str">
        <f>VLOOKUP(B11484,'[1]uscitiesv1.5-sorted.csv'!$A$2:$E$501,3)</f>
        <v>MI</v>
      </c>
      <c r="E11484" t="s">
        <v>21026</v>
      </c>
      <c r="F11484" t="s">
        <v>21027</v>
      </c>
      <c r="G11484" t="s">
        <v>1912</v>
      </c>
      <c r="H11484" t="s">
        <v>6224</v>
      </c>
      <c r="I11484">
        <v>110</v>
      </c>
      <c r="J11484">
        <v>10001</v>
      </c>
      <c r="K11484" t="b">
        <v>0</v>
      </c>
    </row>
    <row r="11485" spans="1:11" x14ac:dyDescent="0.2">
      <c r="A11485">
        <v>38052047699</v>
      </c>
      <c r="B11485" t="s">
        <v>20979</v>
      </c>
      <c r="C11485" t="str">
        <f>VLOOKUP(B11485,'[1]uscitiesv1.5-sorted.csv'!$A$2:$E$501,5, TRUE)</f>
        <v>Washtenaw</v>
      </c>
      <c r="D11485" t="str">
        <f>VLOOKUP(B11485,'[1]uscitiesv1.5-sorted.csv'!$A$2:$E$501,3)</f>
        <v>MI</v>
      </c>
      <c r="E11485" t="s">
        <v>21028</v>
      </c>
      <c r="F11485" t="s">
        <v>21029</v>
      </c>
      <c r="G11485" t="s">
        <v>1912</v>
      </c>
      <c r="H11485" t="s">
        <v>989</v>
      </c>
      <c r="I11485">
        <v>103</v>
      </c>
      <c r="J11485">
        <v>3007</v>
      </c>
      <c r="K11485" t="b">
        <v>0</v>
      </c>
    </row>
    <row r="11486" spans="1:11" x14ac:dyDescent="0.2">
      <c r="A11486">
        <v>39919776125</v>
      </c>
      <c r="B11486" t="s">
        <v>20979</v>
      </c>
      <c r="C11486" t="str">
        <f>VLOOKUP(B11486,'[1]uscitiesv1.5-sorted.csv'!$A$2:$E$501,5, TRUE)</f>
        <v>Washtenaw</v>
      </c>
      <c r="D11486" t="str">
        <f>VLOOKUP(B11486,'[1]uscitiesv1.5-sorted.csv'!$A$2:$E$501,3)</f>
        <v>MI</v>
      </c>
      <c r="E11486" t="s">
        <v>21030</v>
      </c>
      <c r="F11486" t="s">
        <v>21031</v>
      </c>
      <c r="G11486" t="s">
        <v>1912</v>
      </c>
      <c r="H11486" t="s">
        <v>2137</v>
      </c>
      <c r="I11486">
        <v>113</v>
      </c>
      <c r="K11486" t="b">
        <v>1</v>
      </c>
    </row>
    <row r="11487" spans="1:11" x14ac:dyDescent="0.2">
      <c r="A11487">
        <v>38731685514</v>
      </c>
      <c r="B11487" t="s">
        <v>20979</v>
      </c>
      <c r="C11487" t="str">
        <f>VLOOKUP(B11487,'[1]uscitiesv1.5-sorted.csv'!$A$2:$E$501,5, TRUE)</f>
        <v>Washtenaw</v>
      </c>
      <c r="D11487" t="str">
        <f>VLOOKUP(B11487,'[1]uscitiesv1.5-sorted.csv'!$A$2:$E$501,3)</f>
        <v>MI</v>
      </c>
      <c r="E11487" t="s">
        <v>21032</v>
      </c>
      <c r="F11487" t="s">
        <v>21033</v>
      </c>
      <c r="G11487" t="s">
        <v>228</v>
      </c>
      <c r="H11487" t="s">
        <v>19732</v>
      </c>
      <c r="I11487">
        <v>107</v>
      </c>
      <c r="J11487">
        <v>7003</v>
      </c>
      <c r="K11487" t="b">
        <v>0</v>
      </c>
    </row>
    <row r="11488" spans="1:11" x14ac:dyDescent="0.2">
      <c r="A11488">
        <v>39171677542</v>
      </c>
      <c r="B11488" t="s">
        <v>20979</v>
      </c>
      <c r="C11488" t="str">
        <f>VLOOKUP(B11488,'[1]uscitiesv1.5-sorted.csv'!$A$2:$E$501,5, TRUE)</f>
        <v>Washtenaw</v>
      </c>
      <c r="D11488" t="str">
        <f>VLOOKUP(B11488,'[1]uscitiesv1.5-sorted.csv'!$A$2:$E$501,3)</f>
        <v>MI</v>
      </c>
      <c r="E11488" t="s">
        <v>21034</v>
      </c>
      <c r="F11488" t="s">
        <v>21035</v>
      </c>
      <c r="G11488" t="s">
        <v>1912</v>
      </c>
      <c r="H11488" t="s">
        <v>9326</v>
      </c>
      <c r="I11488">
        <v>103</v>
      </c>
      <c r="K11488" t="b">
        <v>1</v>
      </c>
    </row>
    <row r="11489" spans="1:11" x14ac:dyDescent="0.2">
      <c r="A11489">
        <v>38585690840</v>
      </c>
      <c r="B11489" t="s">
        <v>20979</v>
      </c>
      <c r="C11489" t="str">
        <f>VLOOKUP(B11489,'[1]uscitiesv1.5-sorted.csv'!$A$2:$E$501,5, TRUE)</f>
        <v>Washtenaw</v>
      </c>
      <c r="D11489" t="str">
        <f>VLOOKUP(B11489,'[1]uscitiesv1.5-sorted.csv'!$A$2:$E$501,3)</f>
        <v>MI</v>
      </c>
      <c r="E11489" t="s">
        <v>21036</v>
      </c>
      <c r="F11489" t="s">
        <v>21037</v>
      </c>
      <c r="G11489" t="s">
        <v>228</v>
      </c>
      <c r="H11489" t="s">
        <v>21038</v>
      </c>
      <c r="I11489">
        <v>107</v>
      </c>
      <c r="J11489">
        <v>7003</v>
      </c>
      <c r="K11489" t="b">
        <v>0</v>
      </c>
    </row>
    <row r="11490" spans="1:11" x14ac:dyDescent="0.2">
      <c r="A11490">
        <v>37148933460</v>
      </c>
      <c r="B11490" t="s">
        <v>20979</v>
      </c>
      <c r="C11490" t="str">
        <f>VLOOKUP(B11490,'[1]uscitiesv1.5-sorted.csv'!$A$2:$E$501,5, TRUE)</f>
        <v>Washtenaw</v>
      </c>
      <c r="D11490" t="str">
        <f>VLOOKUP(B11490,'[1]uscitiesv1.5-sorted.csv'!$A$2:$E$501,3)</f>
        <v>MI</v>
      </c>
      <c r="E11490" t="s">
        <v>21039</v>
      </c>
      <c r="F11490" t="s">
        <v>21040</v>
      </c>
      <c r="G11490" t="s">
        <v>1912</v>
      </c>
      <c r="H11490" t="s">
        <v>2754</v>
      </c>
      <c r="I11490">
        <v>103</v>
      </c>
      <c r="J11490">
        <v>3014</v>
      </c>
      <c r="K11490" t="b">
        <v>0</v>
      </c>
    </row>
    <row r="11491" spans="1:11" x14ac:dyDescent="0.2">
      <c r="A11491">
        <v>39938294514</v>
      </c>
      <c r="B11491" t="s">
        <v>20979</v>
      </c>
      <c r="C11491" t="str">
        <f>VLOOKUP(B11491,'[1]uscitiesv1.5-sorted.csv'!$A$2:$E$501,5, TRUE)</f>
        <v>Washtenaw</v>
      </c>
      <c r="D11491" t="str">
        <f>VLOOKUP(B11491,'[1]uscitiesv1.5-sorted.csv'!$A$2:$E$501,3)</f>
        <v>MI</v>
      </c>
      <c r="E11491" t="s">
        <v>21041</v>
      </c>
      <c r="F11491" t="s">
        <v>21042</v>
      </c>
      <c r="G11491" t="s">
        <v>1912</v>
      </c>
      <c r="H11491" t="s">
        <v>1455</v>
      </c>
      <c r="I11491">
        <v>110</v>
      </c>
      <c r="J11491">
        <v>10001</v>
      </c>
      <c r="K11491" t="b">
        <v>0</v>
      </c>
    </row>
    <row r="11492" spans="1:11" x14ac:dyDescent="0.2">
      <c r="A11492">
        <v>38165502044</v>
      </c>
      <c r="B11492" t="s">
        <v>20979</v>
      </c>
      <c r="C11492" t="str">
        <f>VLOOKUP(B11492,'[1]uscitiesv1.5-sorted.csv'!$A$2:$E$501,5, TRUE)</f>
        <v>Washtenaw</v>
      </c>
      <c r="D11492" t="str">
        <f>VLOOKUP(B11492,'[1]uscitiesv1.5-sorted.csv'!$A$2:$E$501,3)</f>
        <v>MI</v>
      </c>
      <c r="E11492" t="s">
        <v>21043</v>
      </c>
      <c r="F11492" t="s">
        <v>21044</v>
      </c>
      <c r="G11492" t="s">
        <v>1912</v>
      </c>
      <c r="H11492" t="s">
        <v>841</v>
      </c>
      <c r="I11492">
        <v>103</v>
      </c>
      <c r="J11492">
        <v>3003</v>
      </c>
      <c r="K11492" t="b">
        <v>0</v>
      </c>
    </row>
    <row r="11493" spans="1:11" x14ac:dyDescent="0.2">
      <c r="A11493">
        <v>39637995311</v>
      </c>
      <c r="B11493" t="s">
        <v>20979</v>
      </c>
      <c r="C11493" t="str">
        <f>VLOOKUP(B11493,'[1]uscitiesv1.5-sorted.csv'!$A$2:$E$501,5, TRUE)</f>
        <v>Washtenaw</v>
      </c>
      <c r="D11493" t="str">
        <f>VLOOKUP(B11493,'[1]uscitiesv1.5-sorted.csv'!$A$2:$E$501,3)</f>
        <v>MI</v>
      </c>
      <c r="E11493" t="s">
        <v>21045</v>
      </c>
      <c r="F11493" t="s">
        <v>21046</v>
      </c>
      <c r="G11493" t="s">
        <v>1912</v>
      </c>
      <c r="H11493" t="s">
        <v>817</v>
      </c>
      <c r="I11493">
        <v>103</v>
      </c>
      <c r="J11493">
        <v>3003</v>
      </c>
      <c r="K11493" t="b">
        <v>0</v>
      </c>
    </row>
    <row r="11494" spans="1:11" x14ac:dyDescent="0.2">
      <c r="A11494">
        <v>39976981227</v>
      </c>
      <c r="B11494" t="s">
        <v>20979</v>
      </c>
      <c r="C11494" t="str">
        <f>VLOOKUP(B11494,'[1]uscitiesv1.5-sorted.csv'!$A$2:$E$501,5, TRUE)</f>
        <v>Washtenaw</v>
      </c>
      <c r="D11494" t="str">
        <f>VLOOKUP(B11494,'[1]uscitiesv1.5-sorted.csv'!$A$2:$E$501,3)</f>
        <v>MI</v>
      </c>
      <c r="E11494" t="s">
        <v>21047</v>
      </c>
      <c r="F11494" t="s">
        <v>21048</v>
      </c>
      <c r="G11494" t="s">
        <v>1912</v>
      </c>
      <c r="H11494" t="s">
        <v>1005</v>
      </c>
      <c r="I11494">
        <v>110</v>
      </c>
      <c r="K11494" t="b">
        <v>0</v>
      </c>
    </row>
    <row r="11495" spans="1:11" x14ac:dyDescent="0.2">
      <c r="A11495">
        <v>38727942318</v>
      </c>
      <c r="B11495" t="s">
        <v>20979</v>
      </c>
      <c r="C11495" t="str">
        <f>VLOOKUP(B11495,'[1]uscitiesv1.5-sorted.csv'!$A$2:$E$501,5, TRUE)</f>
        <v>Washtenaw</v>
      </c>
      <c r="D11495" t="str">
        <f>VLOOKUP(B11495,'[1]uscitiesv1.5-sorted.csv'!$A$2:$E$501,3)</f>
        <v>MI</v>
      </c>
      <c r="E11495" t="s">
        <v>21049</v>
      </c>
      <c r="F11495" t="s">
        <v>21050</v>
      </c>
      <c r="G11495" t="s">
        <v>228</v>
      </c>
      <c r="H11495" t="s">
        <v>18784</v>
      </c>
      <c r="I11495">
        <v>107</v>
      </c>
      <c r="J11495">
        <v>7003</v>
      </c>
      <c r="K11495" t="b">
        <v>0</v>
      </c>
    </row>
    <row r="11496" spans="1:11" x14ac:dyDescent="0.2">
      <c r="A11496">
        <v>38589812167</v>
      </c>
      <c r="B11496" t="s">
        <v>20979</v>
      </c>
      <c r="C11496" t="str">
        <f>VLOOKUP(B11496,'[1]uscitiesv1.5-sorted.csv'!$A$2:$E$501,5, TRUE)</f>
        <v>Washtenaw</v>
      </c>
      <c r="D11496" t="str">
        <f>VLOOKUP(B11496,'[1]uscitiesv1.5-sorted.csv'!$A$2:$E$501,3)</f>
        <v>MI</v>
      </c>
      <c r="E11496" t="s">
        <v>21051</v>
      </c>
      <c r="F11496" t="s">
        <v>21052</v>
      </c>
      <c r="G11496" t="s">
        <v>228</v>
      </c>
      <c r="H11496" t="s">
        <v>21053</v>
      </c>
      <c r="I11496">
        <v>107</v>
      </c>
      <c r="J11496">
        <v>7003</v>
      </c>
      <c r="K11496" t="b">
        <v>0</v>
      </c>
    </row>
    <row r="11497" spans="1:11" x14ac:dyDescent="0.2">
      <c r="A11497">
        <v>40112871679</v>
      </c>
      <c r="B11497" t="s">
        <v>20979</v>
      </c>
      <c r="C11497" t="str">
        <f>VLOOKUP(B11497,'[1]uscitiesv1.5-sorted.csv'!$A$2:$E$501,5, TRUE)</f>
        <v>Washtenaw</v>
      </c>
      <c r="D11497" t="str">
        <f>VLOOKUP(B11497,'[1]uscitiesv1.5-sorted.csv'!$A$2:$E$501,3)</f>
        <v>MI</v>
      </c>
      <c r="E11497" t="s">
        <v>21054</v>
      </c>
      <c r="F11497" t="s">
        <v>21055</v>
      </c>
      <c r="G11497" t="s">
        <v>1912</v>
      </c>
      <c r="H11497" t="s">
        <v>1955</v>
      </c>
      <c r="I11497">
        <v>110</v>
      </c>
      <c r="J11497">
        <v>10001</v>
      </c>
      <c r="K11497" t="b">
        <v>0</v>
      </c>
    </row>
    <row r="11498" spans="1:11" x14ac:dyDescent="0.2">
      <c r="A11498">
        <v>40717266440</v>
      </c>
      <c r="B11498" t="s">
        <v>20979</v>
      </c>
      <c r="C11498" t="str">
        <f>VLOOKUP(B11498,'[1]uscitiesv1.5-sorted.csv'!$A$2:$E$501,5, TRUE)</f>
        <v>Washtenaw</v>
      </c>
      <c r="D11498" t="str">
        <f>VLOOKUP(B11498,'[1]uscitiesv1.5-sorted.csv'!$A$2:$E$501,3)</f>
        <v>MI</v>
      </c>
      <c r="E11498" t="s">
        <v>21056</v>
      </c>
      <c r="F11498" t="s">
        <v>21057</v>
      </c>
      <c r="G11498" t="s">
        <v>1912</v>
      </c>
      <c r="H11498" t="s">
        <v>5855</v>
      </c>
      <c r="I11498">
        <v>110</v>
      </c>
      <c r="J11498">
        <v>10003</v>
      </c>
      <c r="K11498" t="b">
        <v>0</v>
      </c>
    </row>
    <row r="11499" spans="1:11" x14ac:dyDescent="0.2">
      <c r="A11499">
        <v>35789827337</v>
      </c>
      <c r="B11499" t="s">
        <v>20979</v>
      </c>
      <c r="C11499" t="str">
        <f>VLOOKUP(B11499,'[1]uscitiesv1.5-sorted.csv'!$A$2:$E$501,5, TRUE)</f>
        <v>Washtenaw</v>
      </c>
      <c r="D11499" t="str">
        <f>VLOOKUP(B11499,'[1]uscitiesv1.5-sorted.csv'!$A$2:$E$501,3)</f>
        <v>MI</v>
      </c>
      <c r="E11499" t="s">
        <v>21058</v>
      </c>
      <c r="F11499" t="s">
        <v>21059</v>
      </c>
      <c r="G11499" t="s">
        <v>1912</v>
      </c>
      <c r="H11499" t="s">
        <v>11344</v>
      </c>
      <c r="I11499">
        <v>107</v>
      </c>
      <c r="K11499" t="b">
        <v>1</v>
      </c>
    </row>
    <row r="11500" spans="1:11" x14ac:dyDescent="0.2">
      <c r="A11500">
        <v>39638430613</v>
      </c>
      <c r="B11500" t="s">
        <v>20979</v>
      </c>
      <c r="C11500" t="str">
        <f>VLOOKUP(B11500,'[1]uscitiesv1.5-sorted.csv'!$A$2:$E$501,5, TRUE)</f>
        <v>Washtenaw</v>
      </c>
      <c r="D11500" t="str">
        <f>VLOOKUP(B11500,'[1]uscitiesv1.5-sorted.csv'!$A$2:$E$501,3)</f>
        <v>MI</v>
      </c>
      <c r="E11500" t="s">
        <v>21045</v>
      </c>
      <c r="F11500" t="s">
        <v>21060</v>
      </c>
      <c r="G11500" t="s">
        <v>1912</v>
      </c>
      <c r="H11500" t="s">
        <v>518</v>
      </c>
      <c r="I11500">
        <v>103</v>
      </c>
      <c r="J11500">
        <v>3003</v>
      </c>
      <c r="K11500" t="b">
        <v>0</v>
      </c>
    </row>
    <row r="11501" spans="1:11" x14ac:dyDescent="0.2">
      <c r="A11501">
        <v>39692753093</v>
      </c>
      <c r="B11501" t="s">
        <v>20979</v>
      </c>
      <c r="C11501" t="str">
        <f>VLOOKUP(B11501,'[1]uscitiesv1.5-sorted.csv'!$A$2:$E$501,5, TRUE)</f>
        <v>Washtenaw</v>
      </c>
      <c r="D11501" t="str">
        <f>VLOOKUP(B11501,'[1]uscitiesv1.5-sorted.csv'!$A$2:$E$501,3)</f>
        <v>MI</v>
      </c>
      <c r="E11501" t="s">
        <v>21061</v>
      </c>
      <c r="F11501" t="s">
        <v>21062</v>
      </c>
      <c r="G11501" t="s">
        <v>1912</v>
      </c>
      <c r="H11501" t="s">
        <v>1403</v>
      </c>
      <c r="I11501">
        <v>105</v>
      </c>
      <c r="J11501">
        <v>5002</v>
      </c>
      <c r="K11501" t="b">
        <v>1</v>
      </c>
    </row>
    <row r="11502" spans="1:11" x14ac:dyDescent="0.2">
      <c r="A11502">
        <v>40086760580</v>
      </c>
      <c r="B11502" t="s">
        <v>20979</v>
      </c>
      <c r="C11502" t="str">
        <f>VLOOKUP(B11502,'[1]uscitiesv1.5-sorted.csv'!$A$2:$E$501,5, TRUE)</f>
        <v>Washtenaw</v>
      </c>
      <c r="D11502" t="str">
        <f>VLOOKUP(B11502,'[1]uscitiesv1.5-sorted.csv'!$A$2:$E$501,3)</f>
        <v>MI</v>
      </c>
      <c r="E11502" t="s">
        <v>21063</v>
      </c>
      <c r="F11502" t="s">
        <v>21064</v>
      </c>
      <c r="G11502" t="s">
        <v>1912</v>
      </c>
      <c r="H11502" t="s">
        <v>672</v>
      </c>
      <c r="I11502">
        <v>103</v>
      </c>
      <c r="J11502">
        <v>3016</v>
      </c>
      <c r="K11502" t="b">
        <v>1</v>
      </c>
    </row>
    <row r="11503" spans="1:11" x14ac:dyDescent="0.2">
      <c r="A11503">
        <v>36928140061</v>
      </c>
      <c r="B11503" t="s">
        <v>20979</v>
      </c>
      <c r="C11503" t="str">
        <f>VLOOKUP(B11503,'[1]uscitiesv1.5-sorted.csv'!$A$2:$E$501,5, TRUE)</f>
        <v>Washtenaw</v>
      </c>
      <c r="D11503" t="str">
        <f>VLOOKUP(B11503,'[1]uscitiesv1.5-sorted.csv'!$A$2:$E$501,3)</f>
        <v>MI</v>
      </c>
      <c r="E11503" t="s">
        <v>21065</v>
      </c>
      <c r="F11503" t="s">
        <v>21066</v>
      </c>
      <c r="G11503" t="s">
        <v>228</v>
      </c>
      <c r="H11503" t="s">
        <v>21067</v>
      </c>
      <c r="I11503">
        <v>108</v>
      </c>
      <c r="J11503">
        <v>8001</v>
      </c>
      <c r="K11503" t="b">
        <v>0</v>
      </c>
    </row>
    <row r="11504" spans="1:11" x14ac:dyDescent="0.2">
      <c r="A11504">
        <v>37212979022</v>
      </c>
      <c r="B11504" t="s">
        <v>20979</v>
      </c>
      <c r="C11504" t="str">
        <f>VLOOKUP(B11504,'[1]uscitiesv1.5-sorted.csv'!$A$2:$E$501,5, TRUE)</f>
        <v>Washtenaw</v>
      </c>
      <c r="D11504" t="str">
        <f>VLOOKUP(B11504,'[1]uscitiesv1.5-sorted.csv'!$A$2:$E$501,3)</f>
        <v>MI</v>
      </c>
      <c r="E11504" t="s">
        <v>21068</v>
      </c>
      <c r="F11504" t="s">
        <v>21069</v>
      </c>
      <c r="G11504" t="s">
        <v>228</v>
      </c>
      <c r="H11504" t="s">
        <v>17</v>
      </c>
      <c r="I11504">
        <v>108</v>
      </c>
      <c r="J11504">
        <v>8013</v>
      </c>
      <c r="K11504" t="b">
        <v>0</v>
      </c>
    </row>
    <row r="11505" spans="1:11" x14ac:dyDescent="0.2">
      <c r="A11505">
        <v>40083619184</v>
      </c>
      <c r="B11505" t="s">
        <v>20979</v>
      </c>
      <c r="C11505" t="str">
        <f>VLOOKUP(B11505,'[1]uscitiesv1.5-sorted.csv'!$A$2:$E$501,5, TRUE)</f>
        <v>Washtenaw</v>
      </c>
      <c r="D11505" t="str">
        <f>VLOOKUP(B11505,'[1]uscitiesv1.5-sorted.csv'!$A$2:$E$501,3)</f>
        <v>MI</v>
      </c>
      <c r="E11505" t="s">
        <v>21070</v>
      </c>
      <c r="F11505" t="s">
        <v>21071</v>
      </c>
      <c r="G11505" t="s">
        <v>228</v>
      </c>
      <c r="H11505" t="s">
        <v>9326</v>
      </c>
      <c r="I11505">
        <v>108</v>
      </c>
      <c r="J11505">
        <v>8013</v>
      </c>
      <c r="K11505" t="b">
        <v>0</v>
      </c>
    </row>
    <row r="11506" spans="1:11" x14ac:dyDescent="0.2">
      <c r="A11506">
        <v>39023464232</v>
      </c>
      <c r="B11506" t="s">
        <v>20979</v>
      </c>
      <c r="C11506" t="str">
        <f>VLOOKUP(B11506,'[1]uscitiesv1.5-sorted.csv'!$A$2:$E$501,5, TRUE)</f>
        <v>Washtenaw</v>
      </c>
      <c r="D11506" t="str">
        <f>VLOOKUP(B11506,'[1]uscitiesv1.5-sorted.csv'!$A$2:$E$501,3)</f>
        <v>MI</v>
      </c>
      <c r="E11506" t="s">
        <v>21072</v>
      </c>
      <c r="F11506" t="s">
        <v>21073</v>
      </c>
      <c r="G11506" t="s">
        <v>228</v>
      </c>
      <c r="H11506" t="s">
        <v>21074</v>
      </c>
      <c r="I11506">
        <v>108</v>
      </c>
      <c r="J11506">
        <v>8001</v>
      </c>
      <c r="K11506" t="b">
        <v>0</v>
      </c>
    </row>
    <row r="11507" spans="1:11" x14ac:dyDescent="0.2">
      <c r="A11507">
        <v>38166279369</v>
      </c>
      <c r="B11507" t="s">
        <v>20979</v>
      </c>
      <c r="C11507" t="str">
        <f>VLOOKUP(B11507,'[1]uscitiesv1.5-sorted.csv'!$A$2:$E$501,5, TRUE)</f>
        <v>Washtenaw</v>
      </c>
      <c r="D11507" t="str">
        <f>VLOOKUP(B11507,'[1]uscitiesv1.5-sorted.csv'!$A$2:$E$501,3)</f>
        <v>MI</v>
      </c>
      <c r="E11507" t="s">
        <v>21075</v>
      </c>
      <c r="F11507" t="s">
        <v>21076</v>
      </c>
      <c r="G11507" t="s">
        <v>1912</v>
      </c>
      <c r="H11507" t="s">
        <v>607</v>
      </c>
      <c r="I11507">
        <v>107</v>
      </c>
      <c r="J11507">
        <v>7005</v>
      </c>
      <c r="K11507" t="b">
        <v>1</v>
      </c>
    </row>
    <row r="11508" spans="1:11" x14ac:dyDescent="0.2">
      <c r="A11508">
        <v>38166265327</v>
      </c>
      <c r="B11508" t="s">
        <v>20979</v>
      </c>
      <c r="C11508" t="str">
        <f>VLOOKUP(B11508,'[1]uscitiesv1.5-sorted.csv'!$A$2:$E$501,5, TRUE)</f>
        <v>Washtenaw</v>
      </c>
      <c r="D11508" t="str">
        <f>VLOOKUP(B11508,'[1]uscitiesv1.5-sorted.csv'!$A$2:$E$501,3)</f>
        <v>MI</v>
      </c>
      <c r="E11508" t="s">
        <v>21077</v>
      </c>
      <c r="F11508" t="s">
        <v>21078</v>
      </c>
      <c r="G11508" t="s">
        <v>1912</v>
      </c>
      <c r="H11508" t="s">
        <v>1358</v>
      </c>
      <c r="I11508">
        <v>107</v>
      </c>
      <c r="J11508">
        <v>7005</v>
      </c>
      <c r="K11508" t="b">
        <v>0</v>
      </c>
    </row>
    <row r="11509" spans="1:11" x14ac:dyDescent="0.2">
      <c r="A11509">
        <v>37133419056</v>
      </c>
      <c r="B11509" t="s">
        <v>20979</v>
      </c>
      <c r="C11509" t="str">
        <f>VLOOKUP(B11509,'[1]uscitiesv1.5-sorted.csv'!$A$2:$E$501,5, TRUE)</f>
        <v>Washtenaw</v>
      </c>
      <c r="D11509" t="str">
        <f>VLOOKUP(B11509,'[1]uscitiesv1.5-sorted.csv'!$A$2:$E$501,3)</f>
        <v>MI</v>
      </c>
      <c r="E11509" t="s">
        <v>21079</v>
      </c>
      <c r="F11509" t="s">
        <v>21080</v>
      </c>
      <c r="G11509" t="s">
        <v>228</v>
      </c>
      <c r="H11509" t="s">
        <v>3017</v>
      </c>
      <c r="I11509">
        <v>108</v>
      </c>
      <c r="J11509">
        <v>8013</v>
      </c>
      <c r="K11509" t="b">
        <v>0</v>
      </c>
    </row>
    <row r="11510" spans="1:11" x14ac:dyDescent="0.2">
      <c r="A11510">
        <v>37133876424</v>
      </c>
      <c r="B11510" t="s">
        <v>20979</v>
      </c>
      <c r="C11510" t="str">
        <f>VLOOKUP(B11510,'[1]uscitiesv1.5-sorted.csv'!$A$2:$E$501,5, TRUE)</f>
        <v>Washtenaw</v>
      </c>
      <c r="D11510" t="str">
        <f>VLOOKUP(B11510,'[1]uscitiesv1.5-sorted.csv'!$A$2:$E$501,3)</f>
        <v>MI</v>
      </c>
      <c r="E11510" t="s">
        <v>21081</v>
      </c>
      <c r="F11510" t="s">
        <v>21082</v>
      </c>
      <c r="G11510" t="s">
        <v>228</v>
      </c>
      <c r="H11510" t="s">
        <v>1137</v>
      </c>
      <c r="I11510">
        <v>108</v>
      </c>
      <c r="J11510">
        <v>8013</v>
      </c>
      <c r="K11510" t="b">
        <v>0</v>
      </c>
    </row>
    <row r="11511" spans="1:11" x14ac:dyDescent="0.2">
      <c r="A11511">
        <v>37973219923</v>
      </c>
      <c r="B11511" t="s">
        <v>20979</v>
      </c>
      <c r="C11511" t="str">
        <f>VLOOKUP(B11511,'[1]uscitiesv1.5-sorted.csv'!$A$2:$E$501,5, TRUE)</f>
        <v>Washtenaw</v>
      </c>
      <c r="D11511" t="str">
        <f>VLOOKUP(B11511,'[1]uscitiesv1.5-sorted.csv'!$A$2:$E$501,3)</f>
        <v>MI</v>
      </c>
      <c r="E11511" t="s">
        <v>21083</v>
      </c>
      <c r="F11511" t="s">
        <v>21084</v>
      </c>
      <c r="G11511" t="s">
        <v>1912</v>
      </c>
      <c r="H11511" t="s">
        <v>10424</v>
      </c>
      <c r="I11511">
        <v>107</v>
      </c>
      <c r="J11511">
        <v>7001</v>
      </c>
      <c r="K11511" t="b">
        <v>1</v>
      </c>
    </row>
    <row r="11512" spans="1:11" x14ac:dyDescent="0.2">
      <c r="A11512">
        <v>38873717335</v>
      </c>
      <c r="B11512" t="s">
        <v>21085</v>
      </c>
      <c r="C11512" t="str">
        <f>VLOOKUP(B11512,'[1]uscitiesv1.5-sorted.csv'!$A$2:$E$501,5, TRUE)</f>
        <v>Kent</v>
      </c>
      <c r="D11512" t="str">
        <f>VLOOKUP(B11512,'[1]uscitiesv1.5-sorted.csv'!$A$2:$E$501,3)</f>
        <v>MI</v>
      </c>
      <c r="E11512" t="s">
        <v>21086</v>
      </c>
      <c r="F11512" t="s">
        <v>21087</v>
      </c>
      <c r="G11512" t="s">
        <v>1261</v>
      </c>
      <c r="H11512" t="s">
        <v>3895</v>
      </c>
      <c r="I11512">
        <v>111</v>
      </c>
      <c r="J11512">
        <v>11006</v>
      </c>
      <c r="K11512" t="b">
        <v>1</v>
      </c>
    </row>
    <row r="11513" spans="1:11" x14ac:dyDescent="0.2">
      <c r="A11513">
        <v>38442001060</v>
      </c>
      <c r="B11513" t="s">
        <v>21085</v>
      </c>
      <c r="C11513" t="str">
        <f>VLOOKUP(B11513,'[1]uscitiesv1.5-sorted.csv'!$A$2:$E$501,5, TRUE)</f>
        <v>Kent</v>
      </c>
      <c r="D11513" t="str">
        <f>VLOOKUP(B11513,'[1]uscitiesv1.5-sorted.csv'!$A$2:$E$501,3)</f>
        <v>MI</v>
      </c>
      <c r="E11513" t="s">
        <v>21088</v>
      </c>
      <c r="F11513" t="s">
        <v>21089</v>
      </c>
      <c r="G11513" t="s">
        <v>1261</v>
      </c>
      <c r="H11513" t="s">
        <v>170</v>
      </c>
      <c r="I11513">
        <v>116</v>
      </c>
      <c r="J11513">
        <v>16006</v>
      </c>
      <c r="K11513" t="b">
        <v>0</v>
      </c>
    </row>
    <row r="11514" spans="1:11" x14ac:dyDescent="0.2">
      <c r="A11514">
        <v>35614390601</v>
      </c>
      <c r="B11514" t="s">
        <v>21085</v>
      </c>
      <c r="C11514" t="str">
        <f>VLOOKUP(B11514,'[1]uscitiesv1.5-sorted.csv'!$A$2:$E$501,5, TRUE)</f>
        <v>Kent</v>
      </c>
      <c r="D11514" t="str">
        <f>VLOOKUP(B11514,'[1]uscitiesv1.5-sorted.csv'!$A$2:$E$501,3)</f>
        <v>MI</v>
      </c>
      <c r="E11514" t="s">
        <v>17432</v>
      </c>
      <c r="F11514" t="s">
        <v>19781</v>
      </c>
      <c r="G11514" t="s">
        <v>1261</v>
      </c>
      <c r="H11514" t="s">
        <v>1941</v>
      </c>
      <c r="I11514">
        <v>103</v>
      </c>
      <c r="J11514">
        <v>3003</v>
      </c>
      <c r="K11514" t="b">
        <v>0</v>
      </c>
    </row>
    <row r="11515" spans="1:11" x14ac:dyDescent="0.2">
      <c r="A11515">
        <v>39129232588</v>
      </c>
      <c r="B11515" t="s">
        <v>21085</v>
      </c>
      <c r="C11515" t="str">
        <f>VLOOKUP(B11515,'[1]uscitiesv1.5-sorted.csv'!$A$2:$E$501,5, TRUE)</f>
        <v>Kent</v>
      </c>
      <c r="D11515" t="str">
        <f>VLOOKUP(B11515,'[1]uscitiesv1.5-sorted.csv'!$A$2:$E$501,3)</f>
        <v>MI</v>
      </c>
      <c r="E11515" t="s">
        <v>21090</v>
      </c>
      <c r="F11515" t="s">
        <v>21091</v>
      </c>
      <c r="G11515" t="s">
        <v>1261</v>
      </c>
      <c r="H11515" t="s">
        <v>1586</v>
      </c>
      <c r="I11515">
        <v>103</v>
      </c>
      <c r="K11515" t="b">
        <v>0</v>
      </c>
    </row>
    <row r="11516" spans="1:11" x14ac:dyDescent="0.2">
      <c r="A11516">
        <v>39240546531</v>
      </c>
      <c r="B11516" t="s">
        <v>21085</v>
      </c>
      <c r="C11516" t="str">
        <f>VLOOKUP(B11516,'[1]uscitiesv1.5-sorted.csv'!$A$2:$E$501,5, TRUE)</f>
        <v>Kent</v>
      </c>
      <c r="D11516" t="str">
        <f>VLOOKUP(B11516,'[1]uscitiesv1.5-sorted.csv'!$A$2:$E$501,3)</f>
        <v>MI</v>
      </c>
      <c r="E11516" t="s">
        <v>21092</v>
      </c>
      <c r="F11516" t="s">
        <v>21093</v>
      </c>
      <c r="G11516" t="s">
        <v>1261</v>
      </c>
      <c r="H11516" t="s">
        <v>1052</v>
      </c>
      <c r="I11516">
        <v>116</v>
      </c>
      <c r="J11516">
        <v>16006</v>
      </c>
      <c r="K11516" t="b">
        <v>0</v>
      </c>
    </row>
    <row r="11517" spans="1:11" x14ac:dyDescent="0.2">
      <c r="A11517">
        <v>39559623900</v>
      </c>
      <c r="B11517" t="s">
        <v>21085</v>
      </c>
      <c r="C11517" t="str">
        <f>VLOOKUP(B11517,'[1]uscitiesv1.5-sorted.csv'!$A$2:$E$501,5, TRUE)</f>
        <v>Kent</v>
      </c>
      <c r="D11517" t="str">
        <f>VLOOKUP(B11517,'[1]uscitiesv1.5-sorted.csv'!$A$2:$E$501,3)</f>
        <v>MI</v>
      </c>
      <c r="E11517" t="s">
        <v>21094</v>
      </c>
      <c r="F11517" t="s">
        <v>21095</v>
      </c>
      <c r="G11517" t="s">
        <v>1261</v>
      </c>
      <c r="H11517" t="s">
        <v>289</v>
      </c>
      <c r="I11517">
        <v>108</v>
      </c>
      <c r="J11517">
        <v>8999</v>
      </c>
      <c r="K11517" t="b">
        <v>0</v>
      </c>
    </row>
    <row r="11518" spans="1:11" x14ac:dyDescent="0.2">
      <c r="A11518">
        <v>38155851178</v>
      </c>
      <c r="B11518" t="s">
        <v>21085</v>
      </c>
      <c r="C11518" t="str">
        <f>VLOOKUP(B11518,'[1]uscitiesv1.5-sorted.csv'!$A$2:$E$501,5, TRUE)</f>
        <v>Kent</v>
      </c>
      <c r="D11518" t="str">
        <f>VLOOKUP(B11518,'[1]uscitiesv1.5-sorted.csv'!$A$2:$E$501,3)</f>
        <v>MI</v>
      </c>
      <c r="E11518" t="s">
        <v>19782</v>
      </c>
      <c r="F11518" t="s">
        <v>19783</v>
      </c>
      <c r="G11518" t="s">
        <v>1261</v>
      </c>
      <c r="H11518" t="s">
        <v>26</v>
      </c>
      <c r="I11518">
        <v>116</v>
      </c>
      <c r="K11518" t="b">
        <v>1</v>
      </c>
    </row>
    <row r="11519" spans="1:11" x14ac:dyDescent="0.2">
      <c r="A11519">
        <v>32819198105</v>
      </c>
      <c r="B11519" t="s">
        <v>21085</v>
      </c>
      <c r="C11519" t="str">
        <f>VLOOKUP(B11519,'[1]uscitiesv1.5-sorted.csv'!$A$2:$E$501,5, TRUE)</f>
        <v>Kent</v>
      </c>
      <c r="D11519" t="str">
        <f>VLOOKUP(B11519,'[1]uscitiesv1.5-sorted.csv'!$A$2:$E$501,3)</f>
        <v>MI</v>
      </c>
      <c r="E11519" t="s">
        <v>19784</v>
      </c>
      <c r="F11519" t="s">
        <v>19785</v>
      </c>
      <c r="G11519" t="s">
        <v>1261</v>
      </c>
      <c r="H11519" t="s">
        <v>1514</v>
      </c>
      <c r="I11519">
        <v>111</v>
      </c>
      <c r="J11519">
        <v>11006</v>
      </c>
      <c r="K11519" t="b">
        <v>0</v>
      </c>
    </row>
    <row r="11520" spans="1:11" x14ac:dyDescent="0.2">
      <c r="A11520">
        <v>39345979885</v>
      </c>
      <c r="B11520" t="s">
        <v>21085</v>
      </c>
      <c r="C11520" t="str">
        <f>VLOOKUP(B11520,'[1]uscitiesv1.5-sorted.csv'!$A$2:$E$501,5, TRUE)</f>
        <v>Kent</v>
      </c>
      <c r="D11520" t="str">
        <f>VLOOKUP(B11520,'[1]uscitiesv1.5-sorted.csv'!$A$2:$E$501,3)</f>
        <v>MI</v>
      </c>
      <c r="E11520" t="s">
        <v>21096</v>
      </c>
      <c r="F11520" t="s">
        <v>21097</v>
      </c>
      <c r="G11520" t="s">
        <v>1261</v>
      </c>
      <c r="H11520" t="s">
        <v>2352</v>
      </c>
      <c r="I11520">
        <v>103</v>
      </c>
      <c r="K11520" t="b">
        <v>0</v>
      </c>
    </row>
    <row r="11521" spans="1:11" x14ac:dyDescent="0.2">
      <c r="A11521">
        <v>37948569192</v>
      </c>
      <c r="B11521" t="s">
        <v>21085</v>
      </c>
      <c r="C11521" t="str">
        <f>VLOOKUP(B11521,'[1]uscitiesv1.5-sorted.csv'!$A$2:$E$501,5, TRUE)</f>
        <v>Kent</v>
      </c>
      <c r="D11521" t="str">
        <f>VLOOKUP(B11521,'[1]uscitiesv1.5-sorted.csv'!$A$2:$E$501,3)</f>
        <v>MI</v>
      </c>
      <c r="E11521" t="s">
        <v>21098</v>
      </c>
      <c r="F11521" t="s">
        <v>21099</v>
      </c>
      <c r="G11521" t="s">
        <v>1261</v>
      </c>
      <c r="H11521" t="s">
        <v>630</v>
      </c>
      <c r="I11521">
        <v>102</v>
      </c>
      <c r="J11521">
        <v>2999</v>
      </c>
      <c r="K11521" t="b">
        <v>0</v>
      </c>
    </row>
    <row r="11522" spans="1:11" x14ac:dyDescent="0.2">
      <c r="A11522">
        <v>39265737879</v>
      </c>
      <c r="B11522" t="s">
        <v>21085</v>
      </c>
      <c r="C11522" t="str">
        <f>VLOOKUP(B11522,'[1]uscitiesv1.5-sorted.csv'!$A$2:$E$501,5, TRUE)</f>
        <v>Kent</v>
      </c>
      <c r="D11522" t="str">
        <f>VLOOKUP(B11522,'[1]uscitiesv1.5-sorted.csv'!$A$2:$E$501,3)</f>
        <v>MI</v>
      </c>
      <c r="E11522" t="s">
        <v>21100</v>
      </c>
      <c r="F11522" t="s">
        <v>21101</v>
      </c>
      <c r="G11522" t="s">
        <v>1261</v>
      </c>
      <c r="H11522" t="s">
        <v>21102</v>
      </c>
      <c r="I11522">
        <v>116</v>
      </c>
      <c r="J11522">
        <v>16006</v>
      </c>
      <c r="K11522" t="b">
        <v>1</v>
      </c>
    </row>
    <row r="11523" spans="1:11" x14ac:dyDescent="0.2">
      <c r="A11523">
        <v>37290669396</v>
      </c>
      <c r="B11523" t="s">
        <v>21085</v>
      </c>
      <c r="C11523" t="str">
        <f>VLOOKUP(B11523,'[1]uscitiesv1.5-sorted.csv'!$A$2:$E$501,5, TRUE)</f>
        <v>Kent</v>
      </c>
      <c r="D11523" t="str">
        <f>VLOOKUP(B11523,'[1]uscitiesv1.5-sorted.csv'!$A$2:$E$501,3)</f>
        <v>MI</v>
      </c>
      <c r="E11523" t="s">
        <v>21103</v>
      </c>
      <c r="F11523" t="s">
        <v>21104</v>
      </c>
      <c r="G11523" t="s">
        <v>1261</v>
      </c>
      <c r="H11523" t="s">
        <v>534</v>
      </c>
      <c r="I11523">
        <v>107</v>
      </c>
      <c r="K11523" t="b">
        <v>0</v>
      </c>
    </row>
    <row r="11524" spans="1:11" x14ac:dyDescent="0.2">
      <c r="A11524">
        <v>39241540504</v>
      </c>
      <c r="B11524" t="s">
        <v>21085</v>
      </c>
      <c r="C11524" t="str">
        <f>VLOOKUP(B11524,'[1]uscitiesv1.5-sorted.csv'!$A$2:$E$501,5, TRUE)</f>
        <v>Kent</v>
      </c>
      <c r="D11524" t="str">
        <f>VLOOKUP(B11524,'[1]uscitiesv1.5-sorted.csv'!$A$2:$E$501,3)</f>
        <v>MI</v>
      </c>
      <c r="E11524" t="s">
        <v>21105</v>
      </c>
      <c r="F11524" t="s">
        <v>21106</v>
      </c>
      <c r="G11524" t="s">
        <v>1261</v>
      </c>
      <c r="H11524" t="s">
        <v>1835</v>
      </c>
      <c r="I11524">
        <v>102</v>
      </c>
      <c r="K11524" t="b">
        <v>0</v>
      </c>
    </row>
    <row r="11525" spans="1:11" x14ac:dyDescent="0.2">
      <c r="A11525">
        <v>39848258213</v>
      </c>
      <c r="B11525" t="s">
        <v>21085</v>
      </c>
      <c r="C11525" t="str">
        <f>VLOOKUP(B11525,'[1]uscitiesv1.5-sorted.csv'!$A$2:$E$501,5, TRUE)</f>
        <v>Kent</v>
      </c>
      <c r="D11525" t="str">
        <f>VLOOKUP(B11525,'[1]uscitiesv1.5-sorted.csv'!$A$2:$E$501,3)</f>
        <v>MI</v>
      </c>
      <c r="E11525" t="s">
        <v>21107</v>
      </c>
      <c r="F11525" t="s">
        <v>21108</v>
      </c>
      <c r="G11525" t="s">
        <v>1261</v>
      </c>
      <c r="H11525" t="s">
        <v>6220</v>
      </c>
      <c r="I11525">
        <v>107</v>
      </c>
      <c r="J11525">
        <v>7003</v>
      </c>
      <c r="K11525" t="b">
        <v>1</v>
      </c>
    </row>
    <row r="11526" spans="1:11" x14ac:dyDescent="0.2">
      <c r="A11526">
        <v>37859861866</v>
      </c>
      <c r="B11526" t="s">
        <v>21085</v>
      </c>
      <c r="C11526" t="str">
        <f>VLOOKUP(B11526,'[1]uscitiesv1.5-sorted.csv'!$A$2:$E$501,5, TRUE)</f>
        <v>Kent</v>
      </c>
      <c r="D11526" t="str">
        <f>VLOOKUP(B11526,'[1]uscitiesv1.5-sorted.csv'!$A$2:$E$501,3)</f>
        <v>MI</v>
      </c>
      <c r="E11526" t="s">
        <v>21109</v>
      </c>
      <c r="F11526" t="s">
        <v>21110</v>
      </c>
      <c r="G11526" t="s">
        <v>1261</v>
      </c>
      <c r="H11526" t="s">
        <v>1197</v>
      </c>
      <c r="I11526">
        <v>103</v>
      </c>
      <c r="J11526">
        <v>3999</v>
      </c>
      <c r="K11526" t="b">
        <v>0</v>
      </c>
    </row>
    <row r="11527" spans="1:11" x14ac:dyDescent="0.2">
      <c r="A11527">
        <v>39051750838</v>
      </c>
      <c r="B11527" t="s">
        <v>21085</v>
      </c>
      <c r="C11527" t="str">
        <f>VLOOKUP(B11527,'[1]uscitiesv1.5-sorted.csv'!$A$2:$E$501,5, TRUE)</f>
        <v>Kent</v>
      </c>
      <c r="D11527" t="str">
        <f>VLOOKUP(B11527,'[1]uscitiesv1.5-sorted.csv'!$A$2:$E$501,3)</f>
        <v>MI</v>
      </c>
      <c r="E11527" t="s">
        <v>19786</v>
      </c>
      <c r="F11527" t="s">
        <v>19787</v>
      </c>
      <c r="G11527" t="s">
        <v>1261</v>
      </c>
      <c r="H11527" t="s">
        <v>613</v>
      </c>
      <c r="I11527">
        <v>103</v>
      </c>
      <c r="K11527" t="b">
        <v>1</v>
      </c>
    </row>
    <row r="11528" spans="1:11" x14ac:dyDescent="0.2">
      <c r="A11528">
        <v>39795449260</v>
      </c>
      <c r="B11528" t="s">
        <v>21085</v>
      </c>
      <c r="C11528" t="str">
        <f>VLOOKUP(B11528,'[1]uscitiesv1.5-sorted.csv'!$A$2:$E$501,5, TRUE)</f>
        <v>Kent</v>
      </c>
      <c r="D11528" t="str">
        <f>VLOOKUP(B11528,'[1]uscitiesv1.5-sorted.csv'!$A$2:$E$501,3)</f>
        <v>MI</v>
      </c>
      <c r="E11528" t="s">
        <v>19788</v>
      </c>
      <c r="F11528" t="s">
        <v>19789</v>
      </c>
      <c r="G11528" t="s">
        <v>1261</v>
      </c>
      <c r="H11528" t="s">
        <v>19790</v>
      </c>
      <c r="I11528">
        <v>107</v>
      </c>
      <c r="J11528">
        <v>7005</v>
      </c>
      <c r="K11528" t="b">
        <v>1</v>
      </c>
    </row>
    <row r="11529" spans="1:11" x14ac:dyDescent="0.2">
      <c r="A11529">
        <v>39938464021</v>
      </c>
      <c r="B11529" t="s">
        <v>21085</v>
      </c>
      <c r="C11529" t="str">
        <f>VLOOKUP(B11529,'[1]uscitiesv1.5-sorted.csv'!$A$2:$E$501,5, TRUE)</f>
        <v>Kent</v>
      </c>
      <c r="D11529" t="str">
        <f>VLOOKUP(B11529,'[1]uscitiesv1.5-sorted.csv'!$A$2:$E$501,3)</f>
        <v>MI</v>
      </c>
      <c r="E11529" t="s">
        <v>21111</v>
      </c>
      <c r="F11529" t="s">
        <v>21112</v>
      </c>
      <c r="G11529" t="s">
        <v>1261</v>
      </c>
      <c r="H11529" t="s">
        <v>919</v>
      </c>
      <c r="I11529">
        <v>102</v>
      </c>
      <c r="J11529">
        <v>2999</v>
      </c>
      <c r="K11529" t="b">
        <v>1</v>
      </c>
    </row>
    <row r="11530" spans="1:11" x14ac:dyDescent="0.2">
      <c r="A11530">
        <v>38558696098</v>
      </c>
      <c r="B11530" t="s">
        <v>21085</v>
      </c>
      <c r="C11530" t="str">
        <f>VLOOKUP(B11530,'[1]uscitiesv1.5-sorted.csv'!$A$2:$E$501,5, TRUE)</f>
        <v>Kent</v>
      </c>
      <c r="D11530" t="str">
        <f>VLOOKUP(B11530,'[1]uscitiesv1.5-sorted.csv'!$A$2:$E$501,3)</f>
        <v>MI</v>
      </c>
      <c r="E11530" t="s">
        <v>21113</v>
      </c>
      <c r="F11530" t="s">
        <v>21114</v>
      </c>
      <c r="G11530" t="s">
        <v>1261</v>
      </c>
      <c r="H11530" t="s">
        <v>21115</v>
      </c>
      <c r="I11530">
        <v>113</v>
      </c>
      <c r="K11530" t="b">
        <v>1</v>
      </c>
    </row>
    <row r="11531" spans="1:11" x14ac:dyDescent="0.2">
      <c r="A11531">
        <v>39971051491</v>
      </c>
      <c r="B11531" t="s">
        <v>21085</v>
      </c>
      <c r="C11531" t="str">
        <f>VLOOKUP(B11531,'[1]uscitiesv1.5-sorted.csv'!$A$2:$E$501,5, TRUE)</f>
        <v>Kent</v>
      </c>
      <c r="D11531" t="str">
        <f>VLOOKUP(B11531,'[1]uscitiesv1.5-sorted.csv'!$A$2:$E$501,3)</f>
        <v>MI</v>
      </c>
      <c r="E11531" t="s">
        <v>21116</v>
      </c>
      <c r="F11531" t="s">
        <v>21117</v>
      </c>
      <c r="G11531" t="s">
        <v>1261</v>
      </c>
      <c r="H11531" t="s">
        <v>1890</v>
      </c>
      <c r="I11531">
        <v>116</v>
      </c>
      <c r="J11531">
        <v>16006</v>
      </c>
      <c r="K11531" t="b">
        <v>1</v>
      </c>
    </row>
    <row r="11532" spans="1:11" x14ac:dyDescent="0.2">
      <c r="A11532">
        <v>39705683769</v>
      </c>
      <c r="B11532" t="s">
        <v>21085</v>
      </c>
      <c r="C11532" t="str">
        <f>VLOOKUP(B11532,'[1]uscitiesv1.5-sorted.csv'!$A$2:$E$501,5, TRUE)</f>
        <v>Kent</v>
      </c>
      <c r="D11532" t="str">
        <f>VLOOKUP(B11532,'[1]uscitiesv1.5-sorted.csv'!$A$2:$E$501,3)</f>
        <v>MI</v>
      </c>
      <c r="E11532" t="s">
        <v>21118</v>
      </c>
      <c r="F11532" t="s">
        <v>21119</v>
      </c>
      <c r="G11532" t="s">
        <v>1261</v>
      </c>
      <c r="H11532" t="s">
        <v>108</v>
      </c>
      <c r="I11532">
        <v>103</v>
      </c>
      <c r="K11532" t="b">
        <v>0</v>
      </c>
    </row>
    <row r="11533" spans="1:11" x14ac:dyDescent="0.2">
      <c r="A11533">
        <v>39929678744</v>
      </c>
      <c r="B11533" t="s">
        <v>21085</v>
      </c>
      <c r="C11533" t="str">
        <f>VLOOKUP(B11533,'[1]uscitiesv1.5-sorted.csv'!$A$2:$E$501,5, TRUE)</f>
        <v>Kent</v>
      </c>
      <c r="D11533" t="str">
        <f>VLOOKUP(B11533,'[1]uscitiesv1.5-sorted.csv'!$A$2:$E$501,3)</f>
        <v>MI</v>
      </c>
      <c r="E11533" t="s">
        <v>21120</v>
      </c>
      <c r="F11533" t="s">
        <v>21121</v>
      </c>
      <c r="G11533" t="s">
        <v>1261</v>
      </c>
      <c r="H11533" t="s">
        <v>607</v>
      </c>
      <c r="I11533">
        <v>110</v>
      </c>
      <c r="J11533">
        <v>10001</v>
      </c>
      <c r="K11533" t="b">
        <v>0</v>
      </c>
    </row>
    <row r="11534" spans="1:11" x14ac:dyDescent="0.2">
      <c r="A11534">
        <v>38824092907</v>
      </c>
      <c r="B11534" t="s">
        <v>21085</v>
      </c>
      <c r="C11534" t="str">
        <f>VLOOKUP(B11534,'[1]uscitiesv1.5-sorted.csv'!$A$2:$E$501,5, TRUE)</f>
        <v>Kent</v>
      </c>
      <c r="D11534" t="str">
        <f>VLOOKUP(B11534,'[1]uscitiesv1.5-sorted.csv'!$A$2:$E$501,3)</f>
        <v>MI</v>
      </c>
      <c r="E11534" t="s">
        <v>19791</v>
      </c>
      <c r="F11534" t="s">
        <v>19792</v>
      </c>
      <c r="G11534" t="s">
        <v>1261</v>
      </c>
      <c r="H11534" t="s">
        <v>1760</v>
      </c>
      <c r="I11534">
        <v>107</v>
      </c>
      <c r="J11534">
        <v>7002</v>
      </c>
      <c r="K11534" t="b">
        <v>0</v>
      </c>
    </row>
    <row r="11535" spans="1:11" x14ac:dyDescent="0.2">
      <c r="A11535">
        <v>39620021551</v>
      </c>
      <c r="B11535" t="s">
        <v>21085</v>
      </c>
      <c r="C11535" t="str">
        <f>VLOOKUP(B11535,'[1]uscitiesv1.5-sorted.csv'!$A$2:$E$501,5, TRUE)</f>
        <v>Kent</v>
      </c>
      <c r="D11535" t="str">
        <f>VLOOKUP(B11535,'[1]uscitiesv1.5-sorted.csv'!$A$2:$E$501,3)</f>
        <v>MI</v>
      </c>
      <c r="E11535" t="s">
        <v>21122</v>
      </c>
      <c r="F11535" t="s">
        <v>21123</v>
      </c>
      <c r="G11535" t="s">
        <v>1261</v>
      </c>
      <c r="H11535" t="s">
        <v>274</v>
      </c>
      <c r="I11535">
        <v>113</v>
      </c>
      <c r="K11535" t="b">
        <v>1</v>
      </c>
    </row>
    <row r="11536" spans="1:11" x14ac:dyDescent="0.2">
      <c r="A11536">
        <v>40189813815</v>
      </c>
      <c r="B11536" t="s">
        <v>21085</v>
      </c>
      <c r="C11536" t="str">
        <f>VLOOKUP(B11536,'[1]uscitiesv1.5-sorted.csv'!$A$2:$E$501,5, TRUE)</f>
        <v>Kent</v>
      </c>
      <c r="D11536" t="str">
        <f>VLOOKUP(B11536,'[1]uscitiesv1.5-sorted.csv'!$A$2:$E$501,3)</f>
        <v>MI</v>
      </c>
      <c r="E11536" t="s">
        <v>19793</v>
      </c>
      <c r="F11536" t="s">
        <v>19794</v>
      </c>
      <c r="G11536" t="s">
        <v>1261</v>
      </c>
      <c r="H11536" t="s">
        <v>5204</v>
      </c>
      <c r="I11536">
        <v>110</v>
      </c>
      <c r="J11536">
        <v>10001</v>
      </c>
      <c r="K11536" t="b">
        <v>0</v>
      </c>
    </row>
    <row r="11537" spans="1:11" x14ac:dyDescent="0.2">
      <c r="A11537">
        <v>38878474564</v>
      </c>
      <c r="B11537" t="s">
        <v>21085</v>
      </c>
      <c r="C11537" t="str">
        <f>VLOOKUP(B11537,'[1]uscitiesv1.5-sorted.csv'!$A$2:$E$501,5, TRUE)</f>
        <v>Kent</v>
      </c>
      <c r="D11537" t="str">
        <f>VLOOKUP(B11537,'[1]uscitiesv1.5-sorted.csv'!$A$2:$E$501,3)</f>
        <v>MI</v>
      </c>
      <c r="E11537" t="s">
        <v>19795</v>
      </c>
      <c r="F11537" t="s">
        <v>19796</v>
      </c>
      <c r="G11537" t="s">
        <v>1261</v>
      </c>
      <c r="H11537" t="s">
        <v>111</v>
      </c>
      <c r="I11537">
        <v>110</v>
      </c>
      <c r="J11537">
        <v>10003</v>
      </c>
      <c r="K11537" t="b">
        <v>0</v>
      </c>
    </row>
    <row r="11538" spans="1:11" x14ac:dyDescent="0.2">
      <c r="A11538">
        <v>40062140942</v>
      </c>
      <c r="B11538" t="s">
        <v>21085</v>
      </c>
      <c r="C11538" t="str">
        <f>VLOOKUP(B11538,'[1]uscitiesv1.5-sorted.csv'!$A$2:$E$501,5, TRUE)</f>
        <v>Kent</v>
      </c>
      <c r="D11538" t="str">
        <f>VLOOKUP(B11538,'[1]uscitiesv1.5-sorted.csv'!$A$2:$E$501,3)</f>
        <v>MI</v>
      </c>
      <c r="E11538" t="s">
        <v>21124</v>
      </c>
      <c r="F11538" t="s">
        <v>21125</v>
      </c>
      <c r="G11538" t="s">
        <v>1261</v>
      </c>
      <c r="H11538" t="s">
        <v>602</v>
      </c>
      <c r="I11538">
        <v>107</v>
      </c>
      <c r="J11538">
        <v>7005</v>
      </c>
      <c r="K11538" t="b">
        <v>0</v>
      </c>
    </row>
    <row r="11539" spans="1:11" x14ac:dyDescent="0.2">
      <c r="A11539">
        <v>40089768577</v>
      </c>
      <c r="B11539" t="s">
        <v>21085</v>
      </c>
      <c r="C11539" t="str">
        <f>VLOOKUP(B11539,'[1]uscitiesv1.5-sorted.csv'!$A$2:$E$501,5, TRUE)</f>
        <v>Kent</v>
      </c>
      <c r="D11539" t="str">
        <f>VLOOKUP(B11539,'[1]uscitiesv1.5-sorted.csv'!$A$2:$E$501,3)</f>
        <v>MI</v>
      </c>
      <c r="E11539" t="s">
        <v>21126</v>
      </c>
      <c r="F11539" t="s">
        <v>21127</v>
      </c>
      <c r="G11539" t="s">
        <v>1261</v>
      </c>
      <c r="H11539" t="s">
        <v>21128</v>
      </c>
      <c r="I11539">
        <v>103</v>
      </c>
      <c r="J11539">
        <v>3017</v>
      </c>
      <c r="K11539" t="b">
        <v>0</v>
      </c>
    </row>
    <row r="11540" spans="1:11" x14ac:dyDescent="0.2">
      <c r="A11540">
        <v>40112114414</v>
      </c>
      <c r="B11540" t="s">
        <v>21085</v>
      </c>
      <c r="C11540" t="str">
        <f>VLOOKUP(B11540,'[1]uscitiesv1.5-sorted.csv'!$A$2:$E$501,5, TRUE)</f>
        <v>Kent</v>
      </c>
      <c r="D11540" t="str">
        <f>VLOOKUP(B11540,'[1]uscitiesv1.5-sorted.csv'!$A$2:$E$501,3)</f>
        <v>MI</v>
      </c>
      <c r="E11540" t="s">
        <v>21129</v>
      </c>
      <c r="F11540" t="s">
        <v>21130</v>
      </c>
      <c r="G11540" t="s">
        <v>1261</v>
      </c>
      <c r="H11540" t="s">
        <v>823</v>
      </c>
      <c r="I11540">
        <v>116</v>
      </c>
      <c r="J11540">
        <v>16006</v>
      </c>
      <c r="K11540" t="b">
        <v>0</v>
      </c>
    </row>
    <row r="11541" spans="1:11" x14ac:dyDescent="0.2">
      <c r="A11541">
        <v>40158713794</v>
      </c>
      <c r="B11541" t="s">
        <v>21085</v>
      </c>
      <c r="C11541" t="str">
        <f>VLOOKUP(B11541,'[1]uscitiesv1.5-sorted.csv'!$A$2:$E$501,5, TRUE)</f>
        <v>Kent</v>
      </c>
      <c r="D11541" t="str">
        <f>VLOOKUP(B11541,'[1]uscitiesv1.5-sorted.csv'!$A$2:$E$501,3)</f>
        <v>MI</v>
      </c>
      <c r="E11541" t="s">
        <v>19797</v>
      </c>
      <c r="F11541" t="s">
        <v>19798</v>
      </c>
      <c r="G11541" t="s">
        <v>1261</v>
      </c>
      <c r="H11541" t="s">
        <v>289</v>
      </c>
      <c r="I11541">
        <v>111</v>
      </c>
      <c r="J11541">
        <v>11001</v>
      </c>
      <c r="K11541" t="b">
        <v>1</v>
      </c>
    </row>
    <row r="11542" spans="1:11" x14ac:dyDescent="0.2">
      <c r="A11542">
        <v>39090388404</v>
      </c>
      <c r="B11542" t="s">
        <v>21085</v>
      </c>
      <c r="C11542" t="str">
        <f>VLOOKUP(B11542,'[1]uscitiesv1.5-sorted.csv'!$A$2:$E$501,5, TRUE)</f>
        <v>Kent</v>
      </c>
      <c r="D11542" t="str">
        <f>VLOOKUP(B11542,'[1]uscitiesv1.5-sorted.csv'!$A$2:$E$501,3)</f>
        <v>MI</v>
      </c>
      <c r="E11542" t="s">
        <v>19799</v>
      </c>
      <c r="F11542" t="s">
        <v>19800</v>
      </c>
      <c r="G11542" t="s">
        <v>1261</v>
      </c>
      <c r="H11542" t="s">
        <v>5977</v>
      </c>
      <c r="I11542">
        <v>110</v>
      </c>
      <c r="J11542">
        <v>10003</v>
      </c>
      <c r="K11542" t="b">
        <v>0</v>
      </c>
    </row>
    <row r="11543" spans="1:11" x14ac:dyDescent="0.2">
      <c r="A11543">
        <v>39200141679</v>
      </c>
      <c r="B11543" t="s">
        <v>21085</v>
      </c>
      <c r="C11543" t="str">
        <f>VLOOKUP(B11543,'[1]uscitiesv1.5-sorted.csv'!$A$2:$E$501,5, TRUE)</f>
        <v>Kent</v>
      </c>
      <c r="D11543" t="str">
        <f>VLOOKUP(B11543,'[1]uscitiesv1.5-sorted.csv'!$A$2:$E$501,3)</f>
        <v>MI</v>
      </c>
      <c r="E11543" t="s">
        <v>485</v>
      </c>
      <c r="F11543" t="s">
        <v>21131</v>
      </c>
      <c r="G11543" t="s">
        <v>1261</v>
      </c>
      <c r="H11543" t="s">
        <v>1101</v>
      </c>
      <c r="I11543">
        <v>116</v>
      </c>
      <c r="J11543">
        <v>16006</v>
      </c>
      <c r="K11543" t="b">
        <v>1</v>
      </c>
    </row>
    <row r="11544" spans="1:11" x14ac:dyDescent="0.2">
      <c r="A11544">
        <v>38874960052</v>
      </c>
      <c r="B11544" t="s">
        <v>21085</v>
      </c>
      <c r="C11544" t="str">
        <f>VLOOKUP(B11544,'[1]uscitiesv1.5-sorted.csv'!$A$2:$E$501,5, TRUE)</f>
        <v>Kent</v>
      </c>
      <c r="D11544" t="str">
        <f>VLOOKUP(B11544,'[1]uscitiesv1.5-sorted.csv'!$A$2:$E$501,3)</f>
        <v>MI</v>
      </c>
      <c r="E11544" t="s">
        <v>19801</v>
      </c>
      <c r="F11544" t="s">
        <v>19802</v>
      </c>
      <c r="G11544" t="s">
        <v>1261</v>
      </c>
      <c r="H11544" t="s">
        <v>71</v>
      </c>
      <c r="I11544">
        <v>110</v>
      </c>
      <c r="J11544">
        <v>10003</v>
      </c>
      <c r="K11544" t="b">
        <v>0</v>
      </c>
    </row>
    <row r="11545" spans="1:11" x14ac:dyDescent="0.2">
      <c r="A11545">
        <v>39089814688</v>
      </c>
      <c r="B11545" t="s">
        <v>21085</v>
      </c>
      <c r="C11545" t="str">
        <f>VLOOKUP(B11545,'[1]uscitiesv1.5-sorted.csv'!$A$2:$E$501,5, TRUE)</f>
        <v>Kent</v>
      </c>
      <c r="D11545" t="str">
        <f>VLOOKUP(B11545,'[1]uscitiesv1.5-sorted.csv'!$A$2:$E$501,3)</f>
        <v>MI</v>
      </c>
      <c r="E11545" t="s">
        <v>19803</v>
      </c>
      <c r="F11545" t="s">
        <v>19804</v>
      </c>
      <c r="G11545" t="s">
        <v>1261</v>
      </c>
      <c r="H11545" t="s">
        <v>539</v>
      </c>
      <c r="I11545">
        <v>110</v>
      </c>
      <c r="J11545">
        <v>10003</v>
      </c>
      <c r="K11545" t="b">
        <v>0</v>
      </c>
    </row>
    <row r="11546" spans="1:11" x14ac:dyDescent="0.2">
      <c r="A11546">
        <v>39344289830</v>
      </c>
      <c r="B11546" t="s">
        <v>21085</v>
      </c>
      <c r="C11546" t="str">
        <f>VLOOKUP(B11546,'[1]uscitiesv1.5-sorted.csv'!$A$2:$E$501,5, TRUE)</f>
        <v>Kent</v>
      </c>
      <c r="D11546" t="str">
        <f>VLOOKUP(B11546,'[1]uscitiesv1.5-sorted.csv'!$A$2:$E$501,3)</f>
        <v>MI</v>
      </c>
      <c r="E11546" t="s">
        <v>21132</v>
      </c>
      <c r="F11546" t="s">
        <v>21133</v>
      </c>
      <c r="G11546" t="s">
        <v>1261</v>
      </c>
      <c r="H11546" t="s">
        <v>2687</v>
      </c>
      <c r="I11546">
        <v>116</v>
      </c>
      <c r="J11546">
        <v>16009</v>
      </c>
      <c r="K11546" t="b">
        <v>0</v>
      </c>
    </row>
    <row r="11547" spans="1:11" x14ac:dyDescent="0.2">
      <c r="A11547">
        <v>40156842196</v>
      </c>
      <c r="B11547" t="s">
        <v>21085</v>
      </c>
      <c r="C11547" t="str">
        <f>VLOOKUP(B11547,'[1]uscitiesv1.5-sorted.csv'!$A$2:$E$501,5, TRUE)</f>
        <v>Kent</v>
      </c>
      <c r="D11547" t="str">
        <f>VLOOKUP(B11547,'[1]uscitiesv1.5-sorted.csv'!$A$2:$E$501,3)</f>
        <v>MI</v>
      </c>
      <c r="E11547" t="s">
        <v>19805</v>
      </c>
      <c r="F11547" t="s">
        <v>19806</v>
      </c>
      <c r="G11547" t="s">
        <v>1261</v>
      </c>
      <c r="H11547" t="s">
        <v>1838</v>
      </c>
      <c r="I11547">
        <v>108</v>
      </c>
      <c r="K11547" t="b">
        <v>1</v>
      </c>
    </row>
    <row r="11548" spans="1:11" x14ac:dyDescent="0.2">
      <c r="A11548">
        <v>38874672191</v>
      </c>
      <c r="B11548" t="s">
        <v>21085</v>
      </c>
      <c r="C11548" t="str">
        <f>VLOOKUP(B11548,'[1]uscitiesv1.5-sorted.csv'!$A$2:$E$501,5, TRUE)</f>
        <v>Kent</v>
      </c>
      <c r="D11548" t="str">
        <f>VLOOKUP(B11548,'[1]uscitiesv1.5-sorted.csv'!$A$2:$E$501,3)</f>
        <v>MI</v>
      </c>
      <c r="E11548" t="s">
        <v>19807</v>
      </c>
      <c r="F11548" t="s">
        <v>19808</v>
      </c>
      <c r="G11548" t="s">
        <v>1261</v>
      </c>
      <c r="H11548" t="s">
        <v>1793</v>
      </c>
      <c r="I11548">
        <v>110</v>
      </c>
      <c r="J11548">
        <v>10003</v>
      </c>
      <c r="K11548" t="b">
        <v>0</v>
      </c>
    </row>
    <row r="11549" spans="1:11" x14ac:dyDescent="0.2">
      <c r="A11549">
        <v>39674951849</v>
      </c>
      <c r="B11549" t="s">
        <v>21085</v>
      </c>
      <c r="C11549" t="str">
        <f>VLOOKUP(B11549,'[1]uscitiesv1.5-sorted.csv'!$A$2:$E$501,5, TRUE)</f>
        <v>Kent</v>
      </c>
      <c r="D11549" t="str">
        <f>VLOOKUP(B11549,'[1]uscitiesv1.5-sorted.csv'!$A$2:$E$501,3)</f>
        <v>MI</v>
      </c>
      <c r="E11549" t="s">
        <v>21134</v>
      </c>
      <c r="F11549" t="s">
        <v>21135</v>
      </c>
      <c r="G11549" t="s">
        <v>1261</v>
      </c>
      <c r="H11549" t="s">
        <v>4156</v>
      </c>
      <c r="I11549">
        <v>107</v>
      </c>
      <c r="K11549" t="b">
        <v>0</v>
      </c>
    </row>
    <row r="11550" spans="1:11" x14ac:dyDescent="0.2">
      <c r="A11550">
        <v>39676742204</v>
      </c>
      <c r="B11550" t="s">
        <v>21085</v>
      </c>
      <c r="C11550" t="str">
        <f>VLOOKUP(B11550,'[1]uscitiesv1.5-sorted.csv'!$A$2:$E$501,5, TRUE)</f>
        <v>Kent</v>
      </c>
      <c r="D11550" t="str">
        <f>VLOOKUP(B11550,'[1]uscitiesv1.5-sorted.csv'!$A$2:$E$501,3)</f>
        <v>MI</v>
      </c>
      <c r="E11550" t="s">
        <v>19809</v>
      </c>
      <c r="F11550" t="s">
        <v>19810</v>
      </c>
      <c r="G11550" t="s">
        <v>1261</v>
      </c>
      <c r="H11550" t="s">
        <v>705</v>
      </c>
      <c r="I11550">
        <v>105</v>
      </c>
      <c r="J11550">
        <v>5012</v>
      </c>
      <c r="K11550" t="b">
        <v>0</v>
      </c>
    </row>
    <row r="11551" spans="1:11" x14ac:dyDescent="0.2">
      <c r="A11551">
        <v>39813880388</v>
      </c>
      <c r="B11551" t="s">
        <v>21085</v>
      </c>
      <c r="C11551" t="str">
        <f>VLOOKUP(B11551,'[1]uscitiesv1.5-sorted.csv'!$A$2:$E$501,5, TRUE)</f>
        <v>Kent</v>
      </c>
      <c r="D11551" t="str">
        <f>VLOOKUP(B11551,'[1]uscitiesv1.5-sorted.csv'!$A$2:$E$501,3)</f>
        <v>MI</v>
      </c>
      <c r="E11551" t="s">
        <v>19811</v>
      </c>
      <c r="F11551" t="s">
        <v>19812</v>
      </c>
      <c r="G11551" t="s">
        <v>1261</v>
      </c>
      <c r="H11551" t="s">
        <v>5679</v>
      </c>
      <c r="I11551">
        <v>110</v>
      </c>
      <c r="J11551">
        <v>10003</v>
      </c>
      <c r="K11551" t="b">
        <v>0</v>
      </c>
    </row>
    <row r="11552" spans="1:11" x14ac:dyDescent="0.2">
      <c r="A11552">
        <v>40062469926</v>
      </c>
      <c r="B11552" t="s">
        <v>21085</v>
      </c>
      <c r="C11552" t="str">
        <f>VLOOKUP(B11552,'[1]uscitiesv1.5-sorted.csv'!$A$2:$E$501,5, TRUE)</f>
        <v>Kent</v>
      </c>
      <c r="D11552" t="str">
        <f>VLOOKUP(B11552,'[1]uscitiesv1.5-sorted.csv'!$A$2:$E$501,3)</f>
        <v>MI</v>
      </c>
      <c r="E11552" t="s">
        <v>21136</v>
      </c>
      <c r="F11552" t="s">
        <v>21137</v>
      </c>
      <c r="G11552" t="s">
        <v>1261</v>
      </c>
      <c r="H11552" t="s">
        <v>610</v>
      </c>
      <c r="I11552">
        <v>107</v>
      </c>
      <c r="J11552">
        <v>7005</v>
      </c>
      <c r="K11552" t="b">
        <v>0</v>
      </c>
    </row>
    <row r="11553" spans="1:11" x14ac:dyDescent="0.2">
      <c r="A11553">
        <v>38703193293</v>
      </c>
      <c r="B11553" t="s">
        <v>21085</v>
      </c>
      <c r="C11553" t="str">
        <f>VLOOKUP(B11553,'[1]uscitiesv1.5-sorted.csv'!$A$2:$E$501,5, TRUE)</f>
        <v>Kent</v>
      </c>
      <c r="D11553" t="str">
        <f>VLOOKUP(B11553,'[1]uscitiesv1.5-sorted.csv'!$A$2:$E$501,3)</f>
        <v>MI</v>
      </c>
      <c r="E11553" t="s">
        <v>19813</v>
      </c>
      <c r="F11553" t="s">
        <v>19814</v>
      </c>
      <c r="G11553" t="s">
        <v>1261</v>
      </c>
      <c r="H11553" t="s">
        <v>4156</v>
      </c>
      <c r="I11553">
        <v>107</v>
      </c>
      <c r="J11553">
        <v>7001</v>
      </c>
      <c r="K11553" t="b">
        <v>0</v>
      </c>
    </row>
    <row r="11554" spans="1:11" x14ac:dyDescent="0.2">
      <c r="A11554">
        <v>39084697382</v>
      </c>
      <c r="B11554" t="s">
        <v>21085</v>
      </c>
      <c r="C11554" t="str">
        <f>VLOOKUP(B11554,'[1]uscitiesv1.5-sorted.csv'!$A$2:$E$501,5, TRUE)</f>
        <v>Kent</v>
      </c>
      <c r="D11554" t="str">
        <f>VLOOKUP(B11554,'[1]uscitiesv1.5-sorted.csv'!$A$2:$E$501,3)</f>
        <v>MI</v>
      </c>
      <c r="E11554" t="s">
        <v>21138</v>
      </c>
      <c r="F11554" t="s">
        <v>21139</v>
      </c>
      <c r="G11554" t="s">
        <v>1261</v>
      </c>
      <c r="H11554" t="s">
        <v>193</v>
      </c>
      <c r="I11554">
        <v>113</v>
      </c>
      <c r="J11554">
        <v>13003</v>
      </c>
      <c r="K11554" t="b">
        <v>0</v>
      </c>
    </row>
    <row r="11555" spans="1:11" x14ac:dyDescent="0.2">
      <c r="A11555">
        <v>39462147345</v>
      </c>
      <c r="B11555" t="s">
        <v>21085</v>
      </c>
      <c r="C11555" t="str">
        <f>VLOOKUP(B11555,'[1]uscitiesv1.5-sorted.csv'!$A$2:$E$501,5, TRUE)</f>
        <v>Kent</v>
      </c>
      <c r="D11555" t="str">
        <f>VLOOKUP(B11555,'[1]uscitiesv1.5-sorted.csv'!$A$2:$E$501,3)</f>
        <v>MI</v>
      </c>
      <c r="E11555" t="s">
        <v>19815</v>
      </c>
      <c r="F11555" t="s">
        <v>19816</v>
      </c>
      <c r="G11555" t="s">
        <v>1261</v>
      </c>
      <c r="H11555" t="s">
        <v>4530</v>
      </c>
      <c r="I11555">
        <v>102</v>
      </c>
      <c r="J11555">
        <v>2999</v>
      </c>
      <c r="K11555" t="b">
        <v>1</v>
      </c>
    </row>
    <row r="11556" spans="1:11" x14ac:dyDescent="0.2">
      <c r="A11556">
        <v>39698223455</v>
      </c>
      <c r="B11556" t="s">
        <v>21085</v>
      </c>
      <c r="C11556" t="str">
        <f>VLOOKUP(B11556,'[1]uscitiesv1.5-sorted.csv'!$A$2:$E$501,5, TRUE)</f>
        <v>Kent</v>
      </c>
      <c r="D11556" t="str">
        <f>VLOOKUP(B11556,'[1]uscitiesv1.5-sorted.csv'!$A$2:$E$501,3)</f>
        <v>MI</v>
      </c>
      <c r="E11556" t="s">
        <v>21140</v>
      </c>
      <c r="F11556" t="s">
        <v>21141</v>
      </c>
      <c r="G11556" t="s">
        <v>1261</v>
      </c>
      <c r="H11556" t="s">
        <v>3531</v>
      </c>
      <c r="I11556">
        <v>116</v>
      </c>
      <c r="J11556">
        <v>16006</v>
      </c>
      <c r="K11556" t="b">
        <v>0</v>
      </c>
    </row>
    <row r="11557" spans="1:11" x14ac:dyDescent="0.2">
      <c r="A11557">
        <v>39823693740</v>
      </c>
      <c r="B11557" t="s">
        <v>21085</v>
      </c>
      <c r="C11557" t="str">
        <f>VLOOKUP(B11557,'[1]uscitiesv1.5-sorted.csv'!$A$2:$E$501,5, TRUE)</f>
        <v>Kent</v>
      </c>
      <c r="D11557" t="str">
        <f>VLOOKUP(B11557,'[1]uscitiesv1.5-sorted.csv'!$A$2:$E$501,3)</f>
        <v>MI</v>
      </c>
      <c r="E11557" t="s">
        <v>19817</v>
      </c>
      <c r="F11557" t="s">
        <v>19818</v>
      </c>
      <c r="G11557" t="s">
        <v>1261</v>
      </c>
      <c r="H11557" t="s">
        <v>1101</v>
      </c>
      <c r="I11557">
        <v>107</v>
      </c>
      <c r="J11557">
        <v>7001</v>
      </c>
      <c r="K11557" t="b">
        <v>0</v>
      </c>
    </row>
    <row r="11558" spans="1:11" x14ac:dyDescent="0.2">
      <c r="A11558">
        <v>39089978177</v>
      </c>
      <c r="B11558" t="s">
        <v>21085</v>
      </c>
      <c r="C11558" t="str">
        <f>VLOOKUP(B11558,'[1]uscitiesv1.5-sorted.csv'!$A$2:$E$501,5, TRUE)</f>
        <v>Kent</v>
      </c>
      <c r="D11558" t="str">
        <f>VLOOKUP(B11558,'[1]uscitiesv1.5-sorted.csv'!$A$2:$E$501,3)</f>
        <v>MI</v>
      </c>
      <c r="E11558" t="s">
        <v>19819</v>
      </c>
      <c r="F11558" t="s">
        <v>19820</v>
      </c>
      <c r="G11558" t="s">
        <v>1261</v>
      </c>
      <c r="H11558" t="s">
        <v>2062</v>
      </c>
      <c r="I11558">
        <v>110</v>
      </c>
      <c r="J11558">
        <v>10003</v>
      </c>
      <c r="K11558" t="b">
        <v>0</v>
      </c>
    </row>
    <row r="11559" spans="1:11" x14ac:dyDescent="0.2">
      <c r="A11559">
        <v>39090222909</v>
      </c>
      <c r="B11559" t="s">
        <v>21085</v>
      </c>
      <c r="C11559" t="str">
        <f>VLOOKUP(B11559,'[1]uscitiesv1.5-sorted.csv'!$A$2:$E$501,5, TRUE)</f>
        <v>Kent</v>
      </c>
      <c r="D11559" t="str">
        <f>VLOOKUP(B11559,'[1]uscitiesv1.5-sorted.csv'!$A$2:$E$501,3)</f>
        <v>MI</v>
      </c>
      <c r="E11559" t="s">
        <v>9753</v>
      </c>
      <c r="F11559" t="s">
        <v>19821</v>
      </c>
      <c r="G11559" t="s">
        <v>1261</v>
      </c>
      <c r="H11559" t="s">
        <v>2398</v>
      </c>
      <c r="I11559">
        <v>110</v>
      </c>
      <c r="J11559">
        <v>10003</v>
      </c>
      <c r="K11559" t="b">
        <v>0</v>
      </c>
    </row>
    <row r="11560" spans="1:11" x14ac:dyDescent="0.2">
      <c r="A11560">
        <v>39336670039</v>
      </c>
      <c r="B11560" t="s">
        <v>21085</v>
      </c>
      <c r="C11560" t="str">
        <f>VLOOKUP(B11560,'[1]uscitiesv1.5-sorted.csv'!$A$2:$E$501,5, TRUE)</f>
        <v>Kent</v>
      </c>
      <c r="D11560" t="str">
        <f>VLOOKUP(B11560,'[1]uscitiesv1.5-sorted.csv'!$A$2:$E$501,3)</f>
        <v>MI</v>
      </c>
      <c r="E11560" t="s">
        <v>21142</v>
      </c>
      <c r="F11560" t="s">
        <v>21143</v>
      </c>
      <c r="G11560" t="s">
        <v>1261</v>
      </c>
      <c r="H11560" t="s">
        <v>487</v>
      </c>
      <c r="I11560">
        <v>116</v>
      </c>
      <c r="J11560">
        <v>16006</v>
      </c>
      <c r="K11560" t="b">
        <v>1</v>
      </c>
    </row>
    <row r="11561" spans="1:11" x14ac:dyDescent="0.2">
      <c r="A11561">
        <v>39941288469</v>
      </c>
      <c r="B11561" t="s">
        <v>21085</v>
      </c>
      <c r="C11561" t="str">
        <f>VLOOKUP(B11561,'[1]uscitiesv1.5-sorted.csv'!$A$2:$E$501,5, TRUE)</f>
        <v>Kent</v>
      </c>
      <c r="D11561" t="str">
        <f>VLOOKUP(B11561,'[1]uscitiesv1.5-sorted.csv'!$A$2:$E$501,3)</f>
        <v>MI</v>
      </c>
      <c r="E11561" t="s">
        <v>19822</v>
      </c>
      <c r="F11561" t="s">
        <v>19823</v>
      </c>
      <c r="G11561" t="s">
        <v>1261</v>
      </c>
      <c r="H11561" t="s">
        <v>672</v>
      </c>
      <c r="I11561">
        <v>111</v>
      </c>
      <c r="K11561" t="b">
        <v>1</v>
      </c>
    </row>
    <row r="11562" spans="1:11" x14ac:dyDescent="0.2">
      <c r="A11562">
        <v>28615767531</v>
      </c>
      <c r="B11562" t="s">
        <v>21144</v>
      </c>
      <c r="C11562" t="str">
        <f>VLOOKUP(B11562,'[1]uscitiesv1.5-sorted.csv'!$A$2:$E$501,5, TRUE)</f>
        <v>Middlesex</v>
      </c>
      <c r="D11562" t="str">
        <f>VLOOKUP(B11562,'[1]uscitiesv1.5-sorted.csv'!$A$2:$E$501,3)</f>
        <v>MA</v>
      </c>
      <c r="E11562" t="s">
        <v>21145</v>
      </c>
      <c r="F11562" t="s">
        <v>21146</v>
      </c>
      <c r="G11562" t="s">
        <v>228</v>
      </c>
      <c r="H11562" t="s">
        <v>2256</v>
      </c>
      <c r="I11562">
        <v>111</v>
      </c>
      <c r="J11562">
        <v>11002</v>
      </c>
      <c r="K11562" t="b">
        <v>0</v>
      </c>
    </row>
    <row r="11563" spans="1:11" x14ac:dyDescent="0.2">
      <c r="A11563">
        <v>36694889402</v>
      </c>
      <c r="B11563" t="s">
        <v>21144</v>
      </c>
      <c r="C11563" t="str">
        <f>VLOOKUP(B11563,'[1]uscitiesv1.5-sorted.csv'!$A$2:$E$501,5, TRUE)</f>
        <v>Middlesex</v>
      </c>
      <c r="D11563" t="str">
        <f>VLOOKUP(B11563,'[1]uscitiesv1.5-sorted.csv'!$A$2:$E$501,3)</f>
        <v>MA</v>
      </c>
      <c r="E11563" t="s">
        <v>21147</v>
      </c>
      <c r="F11563" t="s">
        <v>21148</v>
      </c>
      <c r="G11563" t="s">
        <v>228</v>
      </c>
      <c r="H11563" t="s">
        <v>235</v>
      </c>
      <c r="I11563">
        <v>104</v>
      </c>
      <c r="K11563" t="b">
        <v>0</v>
      </c>
    </row>
    <row r="11564" spans="1:11" x14ac:dyDescent="0.2">
      <c r="A11564">
        <v>39636719495</v>
      </c>
      <c r="B11564" t="s">
        <v>21144</v>
      </c>
      <c r="C11564" t="str">
        <f>VLOOKUP(B11564,'[1]uscitiesv1.5-sorted.csv'!$A$2:$E$501,5, TRUE)</f>
        <v>Middlesex</v>
      </c>
      <c r="D11564" t="str">
        <f>VLOOKUP(B11564,'[1]uscitiesv1.5-sorted.csv'!$A$2:$E$501,3)</f>
        <v>MA</v>
      </c>
      <c r="E11564" t="s">
        <v>21149</v>
      </c>
      <c r="F11564" t="s">
        <v>21150</v>
      </c>
      <c r="G11564" t="s">
        <v>228</v>
      </c>
      <c r="H11564" t="s">
        <v>2095</v>
      </c>
      <c r="I11564">
        <v>111</v>
      </c>
      <c r="J11564">
        <v>11999</v>
      </c>
      <c r="K11564" t="b">
        <v>1</v>
      </c>
    </row>
    <row r="11565" spans="1:11" x14ac:dyDescent="0.2">
      <c r="A11565">
        <v>39362717949</v>
      </c>
      <c r="B11565" t="s">
        <v>21144</v>
      </c>
      <c r="C11565" t="str">
        <f>VLOOKUP(B11565,'[1]uscitiesv1.5-sorted.csv'!$A$2:$E$501,5, TRUE)</f>
        <v>Middlesex</v>
      </c>
      <c r="D11565" t="str">
        <f>VLOOKUP(B11565,'[1]uscitiesv1.5-sorted.csv'!$A$2:$E$501,3)</f>
        <v>MA</v>
      </c>
      <c r="E11565" t="s">
        <v>21151</v>
      </c>
      <c r="F11565" t="s">
        <v>21152</v>
      </c>
      <c r="G11565" t="s">
        <v>228</v>
      </c>
      <c r="H11565" t="s">
        <v>2155</v>
      </c>
      <c r="I11565">
        <v>111</v>
      </c>
      <c r="K11565" t="b">
        <v>0</v>
      </c>
    </row>
    <row r="11566" spans="1:11" x14ac:dyDescent="0.2">
      <c r="A11566">
        <v>34293755546</v>
      </c>
      <c r="B11566" t="s">
        <v>21144</v>
      </c>
      <c r="C11566" t="str">
        <f>VLOOKUP(B11566,'[1]uscitiesv1.5-sorted.csv'!$A$2:$E$501,5, TRUE)</f>
        <v>Middlesex</v>
      </c>
      <c r="D11566" t="str">
        <f>VLOOKUP(B11566,'[1]uscitiesv1.5-sorted.csv'!$A$2:$E$501,3)</f>
        <v>MA</v>
      </c>
      <c r="E11566" t="s">
        <v>21153</v>
      </c>
      <c r="F11566" t="s">
        <v>21154</v>
      </c>
      <c r="G11566" t="s">
        <v>228</v>
      </c>
      <c r="H11566" t="s">
        <v>258</v>
      </c>
      <c r="I11566">
        <v>106</v>
      </c>
      <c r="J11566">
        <v>6003</v>
      </c>
      <c r="K11566" t="b">
        <v>1</v>
      </c>
    </row>
    <row r="11567" spans="1:11" x14ac:dyDescent="0.2">
      <c r="A11567">
        <v>38124508431</v>
      </c>
      <c r="B11567" t="s">
        <v>21144</v>
      </c>
      <c r="C11567" t="str">
        <f>VLOOKUP(B11567,'[1]uscitiesv1.5-sorted.csv'!$A$2:$E$501,5, TRUE)</f>
        <v>Middlesex</v>
      </c>
      <c r="D11567" t="str">
        <f>VLOOKUP(B11567,'[1]uscitiesv1.5-sorted.csv'!$A$2:$E$501,3)</f>
        <v>MA</v>
      </c>
      <c r="E11567" t="s">
        <v>21155</v>
      </c>
      <c r="F11567" t="s">
        <v>21156</v>
      </c>
      <c r="G11567" t="s">
        <v>228</v>
      </c>
      <c r="H11567" t="s">
        <v>448</v>
      </c>
      <c r="I11567">
        <v>102</v>
      </c>
      <c r="J11567">
        <v>2003</v>
      </c>
      <c r="K11567" t="b">
        <v>0</v>
      </c>
    </row>
    <row r="11568" spans="1:11" x14ac:dyDescent="0.2">
      <c r="A11568">
        <v>39695502316</v>
      </c>
      <c r="B11568" t="s">
        <v>21144</v>
      </c>
      <c r="C11568" t="str">
        <f>VLOOKUP(B11568,'[1]uscitiesv1.5-sorted.csv'!$A$2:$E$501,5, TRUE)</f>
        <v>Middlesex</v>
      </c>
      <c r="D11568" t="str">
        <f>VLOOKUP(B11568,'[1]uscitiesv1.5-sorted.csv'!$A$2:$E$501,3)</f>
        <v>MA</v>
      </c>
      <c r="E11568" t="s">
        <v>21157</v>
      </c>
      <c r="F11568" t="s">
        <v>21158</v>
      </c>
      <c r="G11568" t="s">
        <v>228</v>
      </c>
      <c r="H11568" t="s">
        <v>2439</v>
      </c>
      <c r="I11568">
        <v>105</v>
      </c>
      <c r="J11568">
        <v>5002</v>
      </c>
      <c r="K11568" t="b">
        <v>0</v>
      </c>
    </row>
    <row r="11569" spans="1:11" x14ac:dyDescent="0.2">
      <c r="A11569">
        <v>39028496283</v>
      </c>
      <c r="B11569" t="s">
        <v>21144</v>
      </c>
      <c r="C11569" t="str">
        <f>VLOOKUP(B11569,'[1]uscitiesv1.5-sorted.csv'!$A$2:$E$501,5, TRUE)</f>
        <v>Middlesex</v>
      </c>
      <c r="D11569" t="str">
        <f>VLOOKUP(B11569,'[1]uscitiesv1.5-sorted.csv'!$A$2:$E$501,3)</f>
        <v>MA</v>
      </c>
      <c r="E11569" t="s">
        <v>21159</v>
      </c>
      <c r="F11569" t="s">
        <v>21160</v>
      </c>
      <c r="G11569" t="s">
        <v>228</v>
      </c>
      <c r="H11569" t="s">
        <v>927</v>
      </c>
      <c r="I11569">
        <v>107</v>
      </c>
      <c r="K11569" t="b">
        <v>1</v>
      </c>
    </row>
    <row r="11570" spans="1:11" x14ac:dyDescent="0.2">
      <c r="A11570">
        <v>37573299751</v>
      </c>
      <c r="B11570" t="s">
        <v>21144</v>
      </c>
      <c r="C11570" t="str">
        <f>VLOOKUP(B11570,'[1]uscitiesv1.5-sorted.csv'!$A$2:$E$501,5, TRUE)</f>
        <v>Middlesex</v>
      </c>
      <c r="D11570" t="str">
        <f>VLOOKUP(B11570,'[1]uscitiesv1.5-sorted.csv'!$A$2:$E$501,3)</f>
        <v>MA</v>
      </c>
      <c r="E11570" t="s">
        <v>21161</v>
      </c>
      <c r="F11570" t="s">
        <v>21162</v>
      </c>
      <c r="G11570" t="s">
        <v>228</v>
      </c>
      <c r="H11570" t="s">
        <v>808</v>
      </c>
      <c r="I11570">
        <v>107</v>
      </c>
      <c r="J11570">
        <v>7003</v>
      </c>
      <c r="K11570" t="b">
        <v>0</v>
      </c>
    </row>
    <row r="11571" spans="1:11" x14ac:dyDescent="0.2">
      <c r="A11571">
        <v>40086673319</v>
      </c>
      <c r="B11571" t="s">
        <v>21144</v>
      </c>
      <c r="C11571" t="str">
        <f>VLOOKUP(B11571,'[1]uscitiesv1.5-sorted.csv'!$A$2:$E$501,5, TRUE)</f>
        <v>Middlesex</v>
      </c>
      <c r="D11571" t="str">
        <f>VLOOKUP(B11571,'[1]uscitiesv1.5-sorted.csv'!$A$2:$E$501,3)</f>
        <v>MA</v>
      </c>
      <c r="E11571" t="s">
        <v>21163</v>
      </c>
      <c r="F11571" t="s">
        <v>21164</v>
      </c>
      <c r="G11571" t="s">
        <v>228</v>
      </c>
      <c r="H11571" t="s">
        <v>970</v>
      </c>
      <c r="I11571">
        <v>113</v>
      </c>
      <c r="J11571">
        <v>13003</v>
      </c>
      <c r="K11571" t="b">
        <v>1</v>
      </c>
    </row>
    <row r="11572" spans="1:11" x14ac:dyDescent="0.2">
      <c r="A11572">
        <v>40714461049</v>
      </c>
      <c r="B11572" t="s">
        <v>21144</v>
      </c>
      <c r="C11572" t="str">
        <f>VLOOKUP(B11572,'[1]uscitiesv1.5-sorted.csv'!$A$2:$E$501,5, TRUE)</f>
        <v>Middlesex</v>
      </c>
      <c r="D11572" t="str">
        <f>VLOOKUP(B11572,'[1]uscitiesv1.5-sorted.csv'!$A$2:$E$501,3)</f>
        <v>MA</v>
      </c>
      <c r="E11572" t="s">
        <v>21165</v>
      </c>
      <c r="F11572" t="s">
        <v>21166</v>
      </c>
      <c r="G11572" t="s">
        <v>228</v>
      </c>
      <c r="H11572" t="s">
        <v>624</v>
      </c>
      <c r="I11572">
        <v>116</v>
      </c>
      <c r="J11572">
        <v>16006</v>
      </c>
      <c r="K11572" t="b">
        <v>1</v>
      </c>
    </row>
    <row r="11573" spans="1:11" x14ac:dyDescent="0.2">
      <c r="A11573">
        <v>37315662150</v>
      </c>
      <c r="B11573" t="s">
        <v>21144</v>
      </c>
      <c r="C11573" t="str">
        <f>VLOOKUP(B11573,'[1]uscitiesv1.5-sorted.csv'!$A$2:$E$501,5, TRUE)</f>
        <v>Middlesex</v>
      </c>
      <c r="D11573" t="str">
        <f>VLOOKUP(B11573,'[1]uscitiesv1.5-sorted.csv'!$A$2:$E$501,3)</f>
        <v>MA</v>
      </c>
      <c r="E11573" t="s">
        <v>21167</v>
      </c>
      <c r="F11573" t="s">
        <v>21168</v>
      </c>
      <c r="G11573" t="s">
        <v>228</v>
      </c>
      <c r="H11573" t="s">
        <v>875</v>
      </c>
      <c r="I11573">
        <v>103</v>
      </c>
      <c r="J11573">
        <v>3002</v>
      </c>
      <c r="K11573" t="b">
        <v>0</v>
      </c>
    </row>
    <row r="11574" spans="1:11" x14ac:dyDescent="0.2">
      <c r="A11574">
        <v>38080497794</v>
      </c>
      <c r="B11574" t="s">
        <v>21144</v>
      </c>
      <c r="C11574" t="str">
        <f>VLOOKUP(B11574,'[1]uscitiesv1.5-sorted.csv'!$A$2:$E$501,5, TRUE)</f>
        <v>Middlesex</v>
      </c>
      <c r="D11574" t="str">
        <f>VLOOKUP(B11574,'[1]uscitiesv1.5-sorted.csv'!$A$2:$E$501,3)</f>
        <v>MA</v>
      </c>
      <c r="E11574" t="s">
        <v>21169</v>
      </c>
      <c r="F11574" t="s">
        <v>21170</v>
      </c>
      <c r="G11574" t="s">
        <v>228</v>
      </c>
      <c r="H11574" t="s">
        <v>630</v>
      </c>
      <c r="I11574">
        <v>107</v>
      </c>
      <c r="J11574">
        <v>7002</v>
      </c>
      <c r="K11574" t="b">
        <v>1</v>
      </c>
    </row>
    <row r="11575" spans="1:11" x14ac:dyDescent="0.2">
      <c r="A11575">
        <v>39922691846</v>
      </c>
      <c r="B11575" t="s">
        <v>21144</v>
      </c>
      <c r="C11575" t="str">
        <f>VLOOKUP(B11575,'[1]uscitiesv1.5-sorted.csv'!$A$2:$E$501,5, TRUE)</f>
        <v>Middlesex</v>
      </c>
      <c r="D11575" t="str">
        <f>VLOOKUP(B11575,'[1]uscitiesv1.5-sorted.csv'!$A$2:$E$501,3)</f>
        <v>MA</v>
      </c>
      <c r="E11575" t="s">
        <v>21171</v>
      </c>
      <c r="F11575" t="s">
        <v>21172</v>
      </c>
      <c r="G11575" t="s">
        <v>228</v>
      </c>
      <c r="H11575" t="s">
        <v>556</v>
      </c>
      <c r="I11575">
        <v>113</v>
      </c>
      <c r="K11575" t="b">
        <v>0</v>
      </c>
    </row>
    <row r="11576" spans="1:11" x14ac:dyDescent="0.2">
      <c r="A11576">
        <v>39759596022</v>
      </c>
      <c r="B11576" t="s">
        <v>21144</v>
      </c>
      <c r="C11576" t="str">
        <f>VLOOKUP(B11576,'[1]uscitiesv1.5-sorted.csv'!$A$2:$E$501,5, TRUE)</f>
        <v>Middlesex</v>
      </c>
      <c r="D11576" t="str">
        <f>VLOOKUP(B11576,'[1]uscitiesv1.5-sorted.csv'!$A$2:$E$501,3)</f>
        <v>MA</v>
      </c>
      <c r="E11576" t="s">
        <v>21173</v>
      </c>
      <c r="F11576" t="s">
        <v>21174</v>
      </c>
      <c r="G11576" t="s">
        <v>228</v>
      </c>
      <c r="H11576" t="s">
        <v>1117</v>
      </c>
      <c r="I11576">
        <v>110</v>
      </c>
      <c r="K11576" t="b">
        <v>0</v>
      </c>
    </row>
    <row r="11577" spans="1:11" x14ac:dyDescent="0.2">
      <c r="A11577">
        <v>38082870892</v>
      </c>
      <c r="B11577" t="s">
        <v>21144</v>
      </c>
      <c r="C11577" t="str">
        <f>VLOOKUP(B11577,'[1]uscitiesv1.5-sorted.csv'!$A$2:$E$501,5, TRUE)</f>
        <v>Middlesex</v>
      </c>
      <c r="D11577" t="str">
        <f>VLOOKUP(B11577,'[1]uscitiesv1.5-sorted.csv'!$A$2:$E$501,3)</f>
        <v>MA</v>
      </c>
      <c r="E11577" t="s">
        <v>974</v>
      </c>
      <c r="F11577" t="s">
        <v>21175</v>
      </c>
      <c r="G11577" t="s">
        <v>228</v>
      </c>
      <c r="H11577" t="s">
        <v>10844</v>
      </c>
      <c r="I11577">
        <v>116</v>
      </c>
      <c r="J11577">
        <v>16006</v>
      </c>
      <c r="K11577" t="b">
        <v>1</v>
      </c>
    </row>
    <row r="11578" spans="1:11" x14ac:dyDescent="0.2">
      <c r="A11578">
        <v>40117374146</v>
      </c>
      <c r="B11578" t="s">
        <v>21144</v>
      </c>
      <c r="C11578" t="str">
        <f>VLOOKUP(B11578,'[1]uscitiesv1.5-sorted.csv'!$A$2:$E$501,5, TRUE)</f>
        <v>Middlesex</v>
      </c>
      <c r="D11578" t="str">
        <f>VLOOKUP(B11578,'[1]uscitiesv1.5-sorted.csv'!$A$2:$E$501,3)</f>
        <v>MA</v>
      </c>
      <c r="E11578" t="s">
        <v>21176</v>
      </c>
      <c r="F11578" t="s">
        <v>21177</v>
      </c>
      <c r="G11578" t="s">
        <v>228</v>
      </c>
      <c r="H11578" t="s">
        <v>3105</v>
      </c>
      <c r="I11578">
        <v>108</v>
      </c>
      <c r="J11578">
        <v>8020</v>
      </c>
      <c r="K11578" t="b">
        <v>0</v>
      </c>
    </row>
    <row r="11579" spans="1:11" x14ac:dyDescent="0.2">
      <c r="A11579">
        <v>38082717433</v>
      </c>
      <c r="B11579" t="s">
        <v>21144</v>
      </c>
      <c r="C11579" t="str">
        <f>VLOOKUP(B11579,'[1]uscitiesv1.5-sorted.csv'!$A$2:$E$501,5, TRUE)</f>
        <v>Middlesex</v>
      </c>
      <c r="D11579" t="str">
        <f>VLOOKUP(B11579,'[1]uscitiesv1.5-sorted.csv'!$A$2:$E$501,3)</f>
        <v>MA</v>
      </c>
      <c r="E11579" t="s">
        <v>959</v>
      </c>
      <c r="F11579" t="s">
        <v>21178</v>
      </c>
      <c r="G11579" t="s">
        <v>228</v>
      </c>
      <c r="H11579" t="s">
        <v>3552</v>
      </c>
      <c r="I11579">
        <v>116</v>
      </c>
      <c r="J11579">
        <v>16006</v>
      </c>
      <c r="K11579" t="b">
        <v>1</v>
      </c>
    </row>
    <row r="11580" spans="1:11" x14ac:dyDescent="0.2">
      <c r="A11580">
        <v>39976351343</v>
      </c>
      <c r="B11580" t="s">
        <v>21144</v>
      </c>
      <c r="C11580" t="str">
        <f>VLOOKUP(B11580,'[1]uscitiesv1.5-sorted.csv'!$A$2:$E$501,5, TRUE)</f>
        <v>Middlesex</v>
      </c>
      <c r="D11580" t="str">
        <f>VLOOKUP(B11580,'[1]uscitiesv1.5-sorted.csv'!$A$2:$E$501,3)</f>
        <v>MA</v>
      </c>
      <c r="E11580" t="s">
        <v>21179</v>
      </c>
      <c r="F11580" t="s">
        <v>21180</v>
      </c>
      <c r="G11580" t="s">
        <v>228</v>
      </c>
      <c r="H11580" t="s">
        <v>21181</v>
      </c>
      <c r="I11580">
        <v>108</v>
      </c>
      <c r="K11580" t="b">
        <v>0</v>
      </c>
    </row>
    <row r="11581" spans="1:11" x14ac:dyDescent="0.2">
      <c r="A11581">
        <v>39975107623</v>
      </c>
      <c r="B11581" t="s">
        <v>21144</v>
      </c>
      <c r="C11581" t="str">
        <f>VLOOKUP(B11581,'[1]uscitiesv1.5-sorted.csv'!$A$2:$E$501,5, TRUE)</f>
        <v>Middlesex</v>
      </c>
      <c r="D11581" t="str">
        <f>VLOOKUP(B11581,'[1]uscitiesv1.5-sorted.csv'!$A$2:$E$501,3)</f>
        <v>MA</v>
      </c>
      <c r="E11581" t="s">
        <v>21182</v>
      </c>
      <c r="F11581" t="s">
        <v>21183</v>
      </c>
      <c r="G11581" t="s">
        <v>228</v>
      </c>
      <c r="H11581" t="s">
        <v>2182</v>
      </c>
      <c r="I11581">
        <v>107</v>
      </c>
      <c r="K11581" t="b">
        <v>0</v>
      </c>
    </row>
    <row r="11582" spans="1:11" x14ac:dyDescent="0.2">
      <c r="A11582">
        <v>39467502362</v>
      </c>
      <c r="B11582" t="s">
        <v>21144</v>
      </c>
      <c r="C11582" t="str">
        <f>VLOOKUP(B11582,'[1]uscitiesv1.5-sorted.csv'!$A$2:$E$501,5, TRUE)</f>
        <v>Middlesex</v>
      </c>
      <c r="D11582" t="str">
        <f>VLOOKUP(B11582,'[1]uscitiesv1.5-sorted.csv'!$A$2:$E$501,3)</f>
        <v>MA</v>
      </c>
      <c r="E11582" t="s">
        <v>21184</v>
      </c>
      <c r="F11582" t="s">
        <v>21185</v>
      </c>
      <c r="G11582" t="s">
        <v>228</v>
      </c>
      <c r="H11582" t="s">
        <v>556</v>
      </c>
      <c r="I11582">
        <v>107</v>
      </c>
      <c r="J11582">
        <v>7001</v>
      </c>
      <c r="K11582" t="b">
        <v>0</v>
      </c>
    </row>
    <row r="11583" spans="1:11" x14ac:dyDescent="0.2">
      <c r="A11583">
        <v>39829667608</v>
      </c>
      <c r="B11583" t="s">
        <v>21144</v>
      </c>
      <c r="C11583" t="str">
        <f>VLOOKUP(B11583,'[1]uscitiesv1.5-sorted.csv'!$A$2:$E$501,5, TRUE)</f>
        <v>Middlesex</v>
      </c>
      <c r="D11583" t="str">
        <f>VLOOKUP(B11583,'[1]uscitiesv1.5-sorted.csv'!$A$2:$E$501,3)</f>
        <v>MA</v>
      </c>
      <c r="E11583" t="s">
        <v>21186</v>
      </c>
      <c r="F11583" t="s">
        <v>21187</v>
      </c>
      <c r="G11583" t="s">
        <v>228</v>
      </c>
      <c r="H11583" t="s">
        <v>46</v>
      </c>
      <c r="I11583">
        <v>110</v>
      </c>
      <c r="K11583" t="b">
        <v>1</v>
      </c>
    </row>
    <row r="11584" spans="1:11" x14ac:dyDescent="0.2">
      <c r="A11584">
        <v>40859098664</v>
      </c>
      <c r="B11584" t="s">
        <v>21144</v>
      </c>
      <c r="C11584" t="str">
        <f>VLOOKUP(B11584,'[1]uscitiesv1.5-sorted.csv'!$A$2:$E$501,5, TRUE)</f>
        <v>Middlesex</v>
      </c>
      <c r="D11584" t="str">
        <f>VLOOKUP(B11584,'[1]uscitiesv1.5-sorted.csv'!$A$2:$E$501,3)</f>
        <v>MA</v>
      </c>
      <c r="E11584" t="s">
        <v>21188</v>
      </c>
      <c r="F11584" t="s">
        <v>21189</v>
      </c>
      <c r="G11584" t="s">
        <v>228</v>
      </c>
      <c r="H11584" t="s">
        <v>23</v>
      </c>
      <c r="I11584">
        <v>105</v>
      </c>
      <c r="J11584">
        <v>5002</v>
      </c>
      <c r="K11584" t="b">
        <v>0</v>
      </c>
    </row>
    <row r="11585" spans="1:11" x14ac:dyDescent="0.2">
      <c r="A11585">
        <v>39064334476</v>
      </c>
      <c r="B11585" t="s">
        <v>21144</v>
      </c>
      <c r="C11585" t="str">
        <f>VLOOKUP(B11585,'[1]uscitiesv1.5-sorted.csv'!$A$2:$E$501,5, TRUE)</f>
        <v>Middlesex</v>
      </c>
      <c r="D11585" t="str">
        <f>VLOOKUP(B11585,'[1]uscitiesv1.5-sorted.csv'!$A$2:$E$501,3)</f>
        <v>MA</v>
      </c>
      <c r="E11585" t="s">
        <v>21190</v>
      </c>
      <c r="F11585" t="s">
        <v>21191</v>
      </c>
      <c r="G11585" t="s">
        <v>228</v>
      </c>
      <c r="H11585" t="s">
        <v>18041</v>
      </c>
      <c r="I11585">
        <v>108</v>
      </c>
      <c r="K11585" t="b">
        <v>0</v>
      </c>
    </row>
    <row r="11586" spans="1:11" x14ac:dyDescent="0.2">
      <c r="A11586">
        <v>37629019410</v>
      </c>
      <c r="B11586" t="s">
        <v>21144</v>
      </c>
      <c r="C11586" t="str">
        <f>VLOOKUP(B11586,'[1]uscitiesv1.5-sorted.csv'!$A$2:$E$501,5, TRUE)</f>
        <v>Middlesex</v>
      </c>
      <c r="D11586" t="str">
        <f>VLOOKUP(B11586,'[1]uscitiesv1.5-sorted.csv'!$A$2:$E$501,3)</f>
        <v>MA</v>
      </c>
      <c r="E11586" t="s">
        <v>21192</v>
      </c>
      <c r="F11586" t="s">
        <v>21193</v>
      </c>
      <c r="G11586" t="s">
        <v>228</v>
      </c>
      <c r="H11586" t="s">
        <v>1330</v>
      </c>
      <c r="I11586">
        <v>103</v>
      </c>
      <c r="K11586" t="b">
        <v>1</v>
      </c>
    </row>
    <row r="11587" spans="1:11" x14ac:dyDescent="0.2">
      <c r="A11587">
        <v>33323843513</v>
      </c>
      <c r="B11587" t="s">
        <v>21144</v>
      </c>
      <c r="C11587" t="str">
        <f>VLOOKUP(B11587,'[1]uscitiesv1.5-sorted.csv'!$A$2:$E$501,5, TRUE)</f>
        <v>Middlesex</v>
      </c>
      <c r="D11587" t="str">
        <f>VLOOKUP(B11587,'[1]uscitiesv1.5-sorted.csv'!$A$2:$E$501,3)</f>
        <v>MA</v>
      </c>
      <c r="E11587" t="s">
        <v>21194</v>
      </c>
      <c r="F11587" t="s">
        <v>21195</v>
      </c>
      <c r="G11587" t="s">
        <v>228</v>
      </c>
      <c r="H11587" t="s">
        <v>16793</v>
      </c>
      <c r="I11587">
        <v>102</v>
      </c>
      <c r="K11587" t="b">
        <v>1</v>
      </c>
    </row>
    <row r="11588" spans="1:11" x14ac:dyDescent="0.2">
      <c r="A11588">
        <v>39777865667</v>
      </c>
      <c r="B11588" t="s">
        <v>21144</v>
      </c>
      <c r="C11588" t="str">
        <f>VLOOKUP(B11588,'[1]uscitiesv1.5-sorted.csv'!$A$2:$E$501,5, TRUE)</f>
        <v>Middlesex</v>
      </c>
      <c r="D11588" t="str">
        <f>VLOOKUP(B11588,'[1]uscitiesv1.5-sorted.csv'!$A$2:$E$501,3)</f>
        <v>MA</v>
      </c>
      <c r="E11588" t="s">
        <v>21196</v>
      </c>
      <c r="F11588" t="s">
        <v>21197</v>
      </c>
      <c r="G11588" t="s">
        <v>228</v>
      </c>
      <c r="H11588" t="s">
        <v>6598</v>
      </c>
      <c r="I11588">
        <v>111</v>
      </c>
      <c r="J11588">
        <v>11003</v>
      </c>
      <c r="K11588" t="b">
        <v>0</v>
      </c>
    </row>
    <row r="11589" spans="1:11" x14ac:dyDescent="0.2">
      <c r="A11589">
        <v>39454916718</v>
      </c>
      <c r="B11589" t="s">
        <v>21144</v>
      </c>
      <c r="C11589" t="str">
        <f>VLOOKUP(B11589,'[1]uscitiesv1.5-sorted.csv'!$A$2:$E$501,5, TRUE)</f>
        <v>Middlesex</v>
      </c>
      <c r="D11589" t="str">
        <f>VLOOKUP(B11589,'[1]uscitiesv1.5-sorted.csv'!$A$2:$E$501,3)</f>
        <v>MA</v>
      </c>
      <c r="E11589" t="s">
        <v>21198</v>
      </c>
      <c r="F11589" t="s">
        <v>21199</v>
      </c>
      <c r="G11589" t="s">
        <v>228</v>
      </c>
      <c r="H11589" t="s">
        <v>317</v>
      </c>
      <c r="I11589">
        <v>107</v>
      </c>
      <c r="J11589">
        <v>7003</v>
      </c>
      <c r="K11589" t="b">
        <v>1</v>
      </c>
    </row>
    <row r="11590" spans="1:11" x14ac:dyDescent="0.2">
      <c r="A11590">
        <v>39194145745</v>
      </c>
      <c r="B11590" t="s">
        <v>21144</v>
      </c>
      <c r="C11590" t="str">
        <f>VLOOKUP(B11590,'[1]uscitiesv1.5-sorted.csv'!$A$2:$E$501,5, TRUE)</f>
        <v>Middlesex</v>
      </c>
      <c r="D11590" t="str">
        <f>VLOOKUP(B11590,'[1]uscitiesv1.5-sorted.csv'!$A$2:$E$501,3)</f>
        <v>MA</v>
      </c>
      <c r="E11590" t="s">
        <v>21200</v>
      </c>
      <c r="F11590" t="s">
        <v>21201</v>
      </c>
      <c r="G11590" t="s">
        <v>228</v>
      </c>
      <c r="H11590" t="s">
        <v>1310</v>
      </c>
      <c r="I11590">
        <v>110</v>
      </c>
      <c r="J11590">
        <v>10003</v>
      </c>
      <c r="K11590" t="b">
        <v>0</v>
      </c>
    </row>
    <row r="11591" spans="1:11" x14ac:dyDescent="0.2">
      <c r="A11591">
        <v>37687457199</v>
      </c>
      <c r="B11591" t="s">
        <v>21144</v>
      </c>
      <c r="C11591" t="str">
        <f>VLOOKUP(B11591,'[1]uscitiesv1.5-sorted.csv'!$A$2:$E$501,5, TRUE)</f>
        <v>Middlesex</v>
      </c>
      <c r="D11591" t="str">
        <f>VLOOKUP(B11591,'[1]uscitiesv1.5-sorted.csv'!$A$2:$E$501,3)</f>
        <v>MA</v>
      </c>
      <c r="E11591" t="s">
        <v>21202</v>
      </c>
      <c r="F11591" t="s">
        <v>21203</v>
      </c>
      <c r="G11591" t="s">
        <v>228</v>
      </c>
      <c r="H11591" t="s">
        <v>717</v>
      </c>
      <c r="I11591">
        <v>103</v>
      </c>
      <c r="K11591" t="b">
        <v>0</v>
      </c>
    </row>
    <row r="11592" spans="1:11" x14ac:dyDescent="0.2">
      <c r="A11592">
        <v>40054270401</v>
      </c>
      <c r="B11592" t="s">
        <v>21144</v>
      </c>
      <c r="C11592" t="str">
        <f>VLOOKUP(B11592,'[1]uscitiesv1.5-sorted.csv'!$A$2:$E$501,5, TRUE)</f>
        <v>Middlesex</v>
      </c>
      <c r="D11592" t="str">
        <f>VLOOKUP(B11592,'[1]uscitiesv1.5-sorted.csv'!$A$2:$E$501,3)</f>
        <v>MA</v>
      </c>
      <c r="E11592" t="s">
        <v>21204</v>
      </c>
      <c r="F11592" t="s">
        <v>21205</v>
      </c>
      <c r="G11592" t="s">
        <v>228</v>
      </c>
      <c r="H11592" t="s">
        <v>2471</v>
      </c>
      <c r="I11592">
        <v>110</v>
      </c>
      <c r="J11592">
        <v>10003</v>
      </c>
      <c r="K11592" t="b">
        <v>0</v>
      </c>
    </row>
    <row r="11593" spans="1:11" x14ac:dyDescent="0.2">
      <c r="A11593">
        <v>36695121095</v>
      </c>
      <c r="B11593" t="s">
        <v>21144</v>
      </c>
      <c r="C11593" t="str">
        <f>VLOOKUP(B11593,'[1]uscitiesv1.5-sorted.csv'!$A$2:$E$501,5, TRUE)</f>
        <v>Middlesex</v>
      </c>
      <c r="D11593" t="str">
        <f>VLOOKUP(B11593,'[1]uscitiesv1.5-sorted.csv'!$A$2:$E$501,3)</f>
        <v>MA</v>
      </c>
      <c r="E11593" t="s">
        <v>21206</v>
      </c>
      <c r="F11593" t="s">
        <v>21207</v>
      </c>
      <c r="G11593" t="s">
        <v>228</v>
      </c>
      <c r="H11593" t="s">
        <v>215</v>
      </c>
      <c r="I11593">
        <v>104</v>
      </c>
      <c r="K11593" t="b">
        <v>0</v>
      </c>
    </row>
    <row r="11594" spans="1:11" x14ac:dyDescent="0.2">
      <c r="A11594">
        <v>39194119667</v>
      </c>
      <c r="B11594" t="s">
        <v>21144</v>
      </c>
      <c r="C11594" t="str">
        <f>VLOOKUP(B11594,'[1]uscitiesv1.5-sorted.csv'!$A$2:$E$501,5, TRUE)</f>
        <v>Middlesex</v>
      </c>
      <c r="D11594" t="str">
        <f>VLOOKUP(B11594,'[1]uscitiesv1.5-sorted.csv'!$A$2:$E$501,3)</f>
        <v>MA</v>
      </c>
      <c r="E11594" t="s">
        <v>21208</v>
      </c>
      <c r="F11594" t="s">
        <v>21209</v>
      </c>
      <c r="G11594" t="s">
        <v>228</v>
      </c>
      <c r="H11594" t="s">
        <v>16368</v>
      </c>
      <c r="I11594">
        <v>110</v>
      </c>
      <c r="J11594">
        <v>10003</v>
      </c>
      <c r="K11594" t="b">
        <v>0</v>
      </c>
    </row>
    <row r="11595" spans="1:11" x14ac:dyDescent="0.2">
      <c r="A11595">
        <v>40113955922</v>
      </c>
      <c r="B11595" t="s">
        <v>21144</v>
      </c>
      <c r="C11595" t="str">
        <f>VLOOKUP(B11595,'[1]uscitiesv1.5-sorted.csv'!$A$2:$E$501,5, TRUE)</f>
        <v>Middlesex</v>
      </c>
      <c r="D11595" t="str">
        <f>VLOOKUP(B11595,'[1]uscitiesv1.5-sorted.csv'!$A$2:$E$501,3)</f>
        <v>MA</v>
      </c>
      <c r="E11595" t="s">
        <v>21210</v>
      </c>
      <c r="F11595" t="s">
        <v>21211</v>
      </c>
      <c r="G11595" t="s">
        <v>228</v>
      </c>
      <c r="H11595" t="s">
        <v>757</v>
      </c>
      <c r="I11595">
        <v>116</v>
      </c>
      <c r="K11595" t="b">
        <v>1</v>
      </c>
    </row>
    <row r="11596" spans="1:11" x14ac:dyDescent="0.2">
      <c r="A11596">
        <v>40276662582</v>
      </c>
      <c r="B11596" t="s">
        <v>21144</v>
      </c>
      <c r="C11596" t="str">
        <f>VLOOKUP(B11596,'[1]uscitiesv1.5-sorted.csv'!$A$2:$E$501,5, TRUE)</f>
        <v>Middlesex</v>
      </c>
      <c r="D11596" t="str">
        <f>VLOOKUP(B11596,'[1]uscitiesv1.5-sorted.csv'!$A$2:$E$501,3)</f>
        <v>MA</v>
      </c>
      <c r="E11596" t="s">
        <v>21212</v>
      </c>
      <c r="F11596" t="s">
        <v>21213</v>
      </c>
      <c r="G11596" t="s">
        <v>228</v>
      </c>
      <c r="H11596" t="s">
        <v>841</v>
      </c>
      <c r="I11596">
        <v>113</v>
      </c>
      <c r="J11596">
        <v>13003</v>
      </c>
      <c r="K11596" t="b">
        <v>0</v>
      </c>
    </row>
    <row r="11597" spans="1:11" x14ac:dyDescent="0.2">
      <c r="A11597">
        <v>37650095449</v>
      </c>
      <c r="B11597" t="s">
        <v>21144</v>
      </c>
      <c r="C11597" t="str">
        <f>VLOOKUP(B11597,'[1]uscitiesv1.5-sorted.csv'!$A$2:$E$501,5, TRUE)</f>
        <v>Middlesex</v>
      </c>
      <c r="D11597" t="str">
        <f>VLOOKUP(B11597,'[1]uscitiesv1.5-sorted.csv'!$A$2:$E$501,3)</f>
        <v>MA</v>
      </c>
      <c r="E11597" t="s">
        <v>21214</v>
      </c>
      <c r="F11597" t="s">
        <v>21215</v>
      </c>
      <c r="G11597" t="s">
        <v>228</v>
      </c>
      <c r="H11597" t="s">
        <v>3650</v>
      </c>
      <c r="I11597">
        <v>103</v>
      </c>
      <c r="J11597">
        <v>3002</v>
      </c>
      <c r="K11597" t="b">
        <v>0</v>
      </c>
    </row>
    <row r="11598" spans="1:11" x14ac:dyDescent="0.2">
      <c r="A11598">
        <v>39883331117</v>
      </c>
      <c r="B11598" t="s">
        <v>21144</v>
      </c>
      <c r="C11598" t="str">
        <f>VLOOKUP(B11598,'[1]uscitiesv1.5-sorted.csv'!$A$2:$E$501,5, TRUE)</f>
        <v>Middlesex</v>
      </c>
      <c r="D11598" t="str">
        <f>VLOOKUP(B11598,'[1]uscitiesv1.5-sorted.csv'!$A$2:$E$501,3)</f>
        <v>MA</v>
      </c>
      <c r="E11598" t="s">
        <v>21216</v>
      </c>
      <c r="F11598" t="s">
        <v>21217</v>
      </c>
      <c r="G11598" t="s">
        <v>228</v>
      </c>
      <c r="H11598" t="s">
        <v>832</v>
      </c>
      <c r="I11598">
        <v>107</v>
      </c>
      <c r="J11598">
        <v>7999</v>
      </c>
      <c r="K11598" t="b">
        <v>0</v>
      </c>
    </row>
    <row r="11599" spans="1:11" x14ac:dyDescent="0.2">
      <c r="A11599">
        <v>40058118912</v>
      </c>
      <c r="B11599" t="s">
        <v>21144</v>
      </c>
      <c r="C11599" t="str">
        <f>VLOOKUP(B11599,'[1]uscitiesv1.5-sorted.csv'!$A$2:$E$501,5, TRUE)</f>
        <v>Middlesex</v>
      </c>
      <c r="D11599" t="str">
        <f>VLOOKUP(B11599,'[1]uscitiesv1.5-sorted.csv'!$A$2:$E$501,3)</f>
        <v>MA</v>
      </c>
      <c r="E11599" t="s">
        <v>21218</v>
      </c>
      <c r="F11599" t="s">
        <v>21219</v>
      </c>
      <c r="G11599" t="s">
        <v>228</v>
      </c>
      <c r="H11599" t="s">
        <v>989</v>
      </c>
      <c r="I11599">
        <v>105</v>
      </c>
      <c r="K11599" t="b">
        <v>0</v>
      </c>
    </row>
    <row r="11600" spans="1:11" x14ac:dyDescent="0.2">
      <c r="A11600">
        <v>40716066852</v>
      </c>
      <c r="B11600" t="s">
        <v>21144</v>
      </c>
      <c r="C11600" t="str">
        <f>VLOOKUP(B11600,'[1]uscitiesv1.5-sorted.csv'!$A$2:$E$501,5, TRUE)</f>
        <v>Middlesex</v>
      </c>
      <c r="D11600" t="str">
        <f>VLOOKUP(B11600,'[1]uscitiesv1.5-sorted.csv'!$A$2:$E$501,3)</f>
        <v>MA</v>
      </c>
      <c r="E11600" t="s">
        <v>21220</v>
      </c>
      <c r="F11600" t="s">
        <v>21221</v>
      </c>
      <c r="G11600" t="s">
        <v>228</v>
      </c>
      <c r="H11600" t="s">
        <v>1514</v>
      </c>
      <c r="I11600">
        <v>113</v>
      </c>
      <c r="K11600" t="b">
        <v>1</v>
      </c>
    </row>
    <row r="11601" spans="1:11" x14ac:dyDescent="0.2">
      <c r="A11601">
        <v>39287508997</v>
      </c>
      <c r="B11601" t="s">
        <v>21144</v>
      </c>
      <c r="C11601" t="str">
        <f>VLOOKUP(B11601,'[1]uscitiesv1.5-sorted.csv'!$A$2:$E$501,5, TRUE)</f>
        <v>Middlesex</v>
      </c>
      <c r="D11601" t="str">
        <f>VLOOKUP(B11601,'[1]uscitiesv1.5-sorted.csv'!$A$2:$E$501,3)</f>
        <v>MA</v>
      </c>
      <c r="E11601" t="s">
        <v>21222</v>
      </c>
      <c r="F11601" t="s">
        <v>21223</v>
      </c>
      <c r="G11601" t="s">
        <v>228</v>
      </c>
      <c r="H11601" t="s">
        <v>21224</v>
      </c>
      <c r="I11601">
        <v>105</v>
      </c>
      <c r="J11601">
        <v>5010</v>
      </c>
      <c r="K11601" t="b">
        <v>1</v>
      </c>
    </row>
    <row r="11602" spans="1:11" x14ac:dyDescent="0.2">
      <c r="A11602">
        <v>37628954215</v>
      </c>
      <c r="B11602" t="s">
        <v>21144</v>
      </c>
      <c r="C11602" t="str">
        <f>VLOOKUP(B11602,'[1]uscitiesv1.5-sorted.csv'!$A$2:$E$501,5, TRUE)</f>
        <v>Middlesex</v>
      </c>
      <c r="D11602" t="str">
        <f>VLOOKUP(B11602,'[1]uscitiesv1.5-sorted.csv'!$A$2:$E$501,3)</f>
        <v>MA</v>
      </c>
      <c r="E11602" t="s">
        <v>21225</v>
      </c>
      <c r="F11602" t="s">
        <v>21226</v>
      </c>
      <c r="G11602" t="s">
        <v>228</v>
      </c>
      <c r="H11602" t="s">
        <v>861</v>
      </c>
      <c r="I11602">
        <v>103</v>
      </c>
      <c r="K11602" t="b">
        <v>1</v>
      </c>
    </row>
    <row r="11603" spans="1:11" x14ac:dyDescent="0.2">
      <c r="A11603">
        <v>37706294542</v>
      </c>
      <c r="B11603" t="s">
        <v>21144</v>
      </c>
      <c r="C11603" t="str">
        <f>VLOOKUP(B11603,'[1]uscitiesv1.5-sorted.csv'!$A$2:$E$501,5, TRUE)</f>
        <v>Middlesex</v>
      </c>
      <c r="D11603" t="str">
        <f>VLOOKUP(B11603,'[1]uscitiesv1.5-sorted.csv'!$A$2:$E$501,3)</f>
        <v>MA</v>
      </c>
      <c r="E11603" t="s">
        <v>21227</v>
      </c>
      <c r="F11603" t="s">
        <v>21228</v>
      </c>
      <c r="G11603" t="s">
        <v>228</v>
      </c>
      <c r="H11603" t="s">
        <v>21229</v>
      </c>
      <c r="I11603">
        <v>107</v>
      </c>
      <c r="J11603">
        <v>7005</v>
      </c>
      <c r="K11603" t="b">
        <v>0</v>
      </c>
    </row>
    <row r="11604" spans="1:11" x14ac:dyDescent="0.2">
      <c r="A11604">
        <v>37924339721</v>
      </c>
      <c r="B11604" t="s">
        <v>21144</v>
      </c>
      <c r="C11604" t="str">
        <f>VLOOKUP(B11604,'[1]uscitiesv1.5-sorted.csv'!$A$2:$E$501,5, TRUE)</f>
        <v>Middlesex</v>
      </c>
      <c r="D11604" t="str">
        <f>VLOOKUP(B11604,'[1]uscitiesv1.5-sorted.csv'!$A$2:$E$501,3)</f>
        <v>MA</v>
      </c>
      <c r="E11604" t="s">
        <v>21230</v>
      </c>
      <c r="F11604" t="s">
        <v>21231</v>
      </c>
      <c r="G11604" t="s">
        <v>228</v>
      </c>
      <c r="H11604" t="s">
        <v>659</v>
      </c>
      <c r="I11604">
        <v>107</v>
      </c>
      <c r="J11604">
        <v>7005</v>
      </c>
      <c r="K11604" t="b">
        <v>0</v>
      </c>
    </row>
    <row r="11605" spans="1:11" x14ac:dyDescent="0.2">
      <c r="A11605">
        <v>39975083551</v>
      </c>
      <c r="B11605" t="s">
        <v>21144</v>
      </c>
      <c r="C11605" t="str">
        <f>VLOOKUP(B11605,'[1]uscitiesv1.5-sorted.csv'!$A$2:$E$501,5, TRUE)</f>
        <v>Middlesex</v>
      </c>
      <c r="D11605" t="str">
        <f>VLOOKUP(B11605,'[1]uscitiesv1.5-sorted.csv'!$A$2:$E$501,3)</f>
        <v>MA</v>
      </c>
      <c r="E11605" t="s">
        <v>21232</v>
      </c>
      <c r="F11605" t="s">
        <v>21233</v>
      </c>
      <c r="G11605" t="s">
        <v>228</v>
      </c>
      <c r="H11605" t="s">
        <v>2709</v>
      </c>
      <c r="I11605">
        <v>110</v>
      </c>
      <c r="J11605">
        <v>10003</v>
      </c>
      <c r="K11605" t="b">
        <v>0</v>
      </c>
    </row>
    <row r="11606" spans="1:11" x14ac:dyDescent="0.2">
      <c r="A11606">
        <v>40039452079</v>
      </c>
      <c r="B11606" t="s">
        <v>21144</v>
      </c>
      <c r="C11606" t="str">
        <f>VLOOKUP(B11606,'[1]uscitiesv1.5-sorted.csv'!$A$2:$E$501,5, TRUE)</f>
        <v>Middlesex</v>
      </c>
      <c r="D11606" t="str">
        <f>VLOOKUP(B11606,'[1]uscitiesv1.5-sorted.csv'!$A$2:$E$501,3)</f>
        <v>MA</v>
      </c>
      <c r="E11606" t="s">
        <v>21234</v>
      </c>
      <c r="F11606" t="s">
        <v>21235</v>
      </c>
      <c r="G11606" t="s">
        <v>228</v>
      </c>
      <c r="H11606" t="s">
        <v>927</v>
      </c>
      <c r="I11606">
        <v>108</v>
      </c>
      <c r="K11606" t="b">
        <v>1</v>
      </c>
    </row>
    <row r="11607" spans="1:11" x14ac:dyDescent="0.2">
      <c r="A11607">
        <v>40064144936</v>
      </c>
      <c r="B11607" t="s">
        <v>21144</v>
      </c>
      <c r="C11607" t="str">
        <f>VLOOKUP(B11607,'[1]uscitiesv1.5-sorted.csv'!$A$2:$E$501,5, TRUE)</f>
        <v>Middlesex</v>
      </c>
      <c r="D11607" t="str">
        <f>VLOOKUP(B11607,'[1]uscitiesv1.5-sorted.csv'!$A$2:$E$501,3)</f>
        <v>MA</v>
      </c>
      <c r="E11607" t="s">
        <v>21236</v>
      </c>
      <c r="F11607" t="s">
        <v>21237</v>
      </c>
      <c r="G11607" t="s">
        <v>228</v>
      </c>
      <c r="H11607" t="s">
        <v>8033</v>
      </c>
      <c r="I11607">
        <v>108</v>
      </c>
      <c r="K11607" t="b">
        <v>1</v>
      </c>
    </row>
    <row r="11608" spans="1:11" x14ac:dyDescent="0.2">
      <c r="A11608">
        <v>40148257519</v>
      </c>
      <c r="B11608" t="s">
        <v>21144</v>
      </c>
      <c r="C11608" t="str">
        <f>VLOOKUP(B11608,'[1]uscitiesv1.5-sorted.csv'!$A$2:$E$501,5, TRUE)</f>
        <v>Middlesex</v>
      </c>
      <c r="D11608" t="str">
        <f>VLOOKUP(B11608,'[1]uscitiesv1.5-sorted.csv'!$A$2:$E$501,3)</f>
        <v>MA</v>
      </c>
      <c r="E11608" t="s">
        <v>21238</v>
      </c>
      <c r="F11608" t="s">
        <v>21239</v>
      </c>
      <c r="G11608" t="s">
        <v>228</v>
      </c>
      <c r="H11608" t="s">
        <v>11814</v>
      </c>
      <c r="I11608">
        <v>116</v>
      </c>
      <c r="J11608">
        <v>16006</v>
      </c>
      <c r="K11608" t="b">
        <v>0</v>
      </c>
    </row>
    <row r="11609" spans="1:11" x14ac:dyDescent="0.2">
      <c r="A11609">
        <v>40843415756</v>
      </c>
      <c r="B11609" t="s">
        <v>21144</v>
      </c>
      <c r="C11609" t="str">
        <f>VLOOKUP(B11609,'[1]uscitiesv1.5-sorted.csv'!$A$2:$E$501,5, TRUE)</f>
        <v>Middlesex</v>
      </c>
      <c r="D11609" t="str">
        <f>VLOOKUP(B11609,'[1]uscitiesv1.5-sorted.csv'!$A$2:$E$501,3)</f>
        <v>MA</v>
      </c>
      <c r="E11609" t="s">
        <v>21240</v>
      </c>
      <c r="F11609" t="s">
        <v>21241</v>
      </c>
      <c r="G11609" t="s">
        <v>228</v>
      </c>
      <c r="H11609" t="s">
        <v>5855</v>
      </c>
      <c r="I11609">
        <v>102</v>
      </c>
      <c r="J11609">
        <v>2004</v>
      </c>
      <c r="K11609" t="b">
        <v>1</v>
      </c>
    </row>
    <row r="11610" spans="1:11" x14ac:dyDescent="0.2">
      <c r="A11610">
        <v>40893030154</v>
      </c>
      <c r="B11610" t="s">
        <v>21144</v>
      </c>
      <c r="C11610" t="str">
        <f>VLOOKUP(B11610,'[1]uscitiesv1.5-sorted.csv'!$A$2:$E$501,5, TRUE)</f>
        <v>Middlesex</v>
      </c>
      <c r="D11610" t="str">
        <f>VLOOKUP(B11610,'[1]uscitiesv1.5-sorted.csv'!$A$2:$E$501,3)</f>
        <v>MA</v>
      </c>
      <c r="E11610" t="s">
        <v>21242</v>
      </c>
      <c r="F11610" t="s">
        <v>21243</v>
      </c>
      <c r="G11610" t="s">
        <v>228</v>
      </c>
      <c r="H11610" t="s">
        <v>624</v>
      </c>
      <c r="I11610">
        <v>102</v>
      </c>
      <c r="J11610">
        <v>2004</v>
      </c>
      <c r="K11610" t="b">
        <v>0</v>
      </c>
    </row>
    <row r="11611" spans="1:11" x14ac:dyDescent="0.2">
      <c r="A11611">
        <v>36159398735</v>
      </c>
      <c r="B11611" t="s">
        <v>21244</v>
      </c>
      <c r="C11611" t="str">
        <f>VLOOKUP(B11611,'[1]uscitiesv1.5-sorted.csv'!$A$2:$E$501,5, TRUE)</f>
        <v>Jefferson</v>
      </c>
      <c r="D11611" t="str">
        <f>VLOOKUP(B11611,'[1]uscitiesv1.5-sorted.csv'!$A$2:$E$501,3)</f>
        <v>CO</v>
      </c>
      <c r="E11611" t="s">
        <v>20424</v>
      </c>
      <c r="F11611" t="s">
        <v>20425</v>
      </c>
      <c r="G11611" t="s">
        <v>1261</v>
      </c>
      <c r="H11611" t="s">
        <v>143</v>
      </c>
      <c r="I11611">
        <v>116</v>
      </c>
      <c r="J11611">
        <v>16009</v>
      </c>
      <c r="K11611" t="b">
        <v>0</v>
      </c>
    </row>
    <row r="11612" spans="1:11" x14ac:dyDescent="0.2">
      <c r="A11612">
        <v>38521455711</v>
      </c>
      <c r="B11612" t="s">
        <v>21244</v>
      </c>
      <c r="C11612" t="str">
        <f>VLOOKUP(B11612,'[1]uscitiesv1.5-sorted.csv'!$A$2:$E$501,5, TRUE)</f>
        <v>Jefferson</v>
      </c>
      <c r="D11612" t="str">
        <f>VLOOKUP(B11612,'[1]uscitiesv1.5-sorted.csv'!$A$2:$E$501,3)</f>
        <v>CO</v>
      </c>
      <c r="E11612" t="s">
        <v>20426</v>
      </c>
      <c r="F11612" t="s">
        <v>20427</v>
      </c>
      <c r="G11612" t="s">
        <v>1261</v>
      </c>
      <c r="H11612" t="s">
        <v>343</v>
      </c>
      <c r="I11612">
        <v>111</v>
      </c>
      <c r="J11612">
        <v>11999</v>
      </c>
      <c r="K11612" t="b">
        <v>0</v>
      </c>
    </row>
    <row r="11613" spans="1:11" x14ac:dyDescent="0.2">
      <c r="A11613">
        <v>38132806250</v>
      </c>
      <c r="B11613" t="s">
        <v>21244</v>
      </c>
      <c r="C11613" t="str">
        <f>VLOOKUP(B11613,'[1]uscitiesv1.5-sorted.csv'!$A$2:$E$501,5, TRUE)</f>
        <v>Jefferson</v>
      </c>
      <c r="D11613" t="str">
        <f>VLOOKUP(B11613,'[1]uscitiesv1.5-sorted.csv'!$A$2:$E$501,3)</f>
        <v>CO</v>
      </c>
      <c r="E11613" t="s">
        <v>20428</v>
      </c>
      <c r="F11613" t="s">
        <v>20429</v>
      </c>
      <c r="G11613" t="s">
        <v>1261</v>
      </c>
      <c r="H11613" t="s">
        <v>4850</v>
      </c>
      <c r="I11613">
        <v>110</v>
      </c>
      <c r="J11613">
        <v>10004</v>
      </c>
      <c r="K11613" t="b">
        <v>0</v>
      </c>
    </row>
    <row r="11614" spans="1:11" x14ac:dyDescent="0.2">
      <c r="A11614">
        <v>38952162968</v>
      </c>
      <c r="B11614" t="s">
        <v>21244</v>
      </c>
      <c r="C11614" t="str">
        <f>VLOOKUP(B11614,'[1]uscitiesv1.5-sorted.csv'!$A$2:$E$501,5, TRUE)</f>
        <v>Jefferson</v>
      </c>
      <c r="D11614" t="str">
        <f>VLOOKUP(B11614,'[1]uscitiesv1.5-sorted.csv'!$A$2:$E$501,3)</f>
        <v>CO</v>
      </c>
      <c r="E11614" t="s">
        <v>20430</v>
      </c>
      <c r="F11614" t="s">
        <v>20431</v>
      </c>
      <c r="G11614" t="s">
        <v>1261</v>
      </c>
      <c r="H11614" t="s">
        <v>1257</v>
      </c>
      <c r="I11614">
        <v>111</v>
      </c>
      <c r="K11614" t="b">
        <v>0</v>
      </c>
    </row>
    <row r="11615" spans="1:11" x14ac:dyDescent="0.2">
      <c r="A11615">
        <v>38006011002</v>
      </c>
      <c r="B11615" t="s">
        <v>21244</v>
      </c>
      <c r="C11615" t="str">
        <f>VLOOKUP(B11615,'[1]uscitiesv1.5-sorted.csv'!$A$2:$E$501,5, TRUE)</f>
        <v>Jefferson</v>
      </c>
      <c r="D11615" t="str">
        <f>VLOOKUP(B11615,'[1]uscitiesv1.5-sorted.csv'!$A$2:$E$501,3)</f>
        <v>CO</v>
      </c>
      <c r="E11615" t="s">
        <v>20432</v>
      </c>
      <c r="F11615" t="s">
        <v>20433</v>
      </c>
      <c r="G11615" t="s">
        <v>1261</v>
      </c>
      <c r="H11615" t="s">
        <v>143</v>
      </c>
      <c r="I11615">
        <v>116</v>
      </c>
      <c r="J11615">
        <v>16009</v>
      </c>
      <c r="K11615" t="b">
        <v>0</v>
      </c>
    </row>
    <row r="11616" spans="1:11" x14ac:dyDescent="0.2">
      <c r="A11616">
        <v>39851700509</v>
      </c>
      <c r="B11616" t="s">
        <v>21244</v>
      </c>
      <c r="C11616" t="str">
        <f>VLOOKUP(B11616,'[1]uscitiesv1.5-sorted.csv'!$A$2:$E$501,5, TRUE)</f>
        <v>Jefferson</v>
      </c>
      <c r="D11616" t="str">
        <f>VLOOKUP(B11616,'[1]uscitiesv1.5-sorted.csv'!$A$2:$E$501,3)</f>
        <v>CO</v>
      </c>
      <c r="E11616" t="s">
        <v>20434</v>
      </c>
      <c r="F11616" t="s">
        <v>20435</v>
      </c>
      <c r="G11616" t="s">
        <v>1261</v>
      </c>
      <c r="H11616" t="s">
        <v>602</v>
      </c>
      <c r="I11616">
        <v>116</v>
      </c>
      <c r="K11616" t="b">
        <v>1</v>
      </c>
    </row>
    <row r="11617" spans="1:11" x14ac:dyDescent="0.2">
      <c r="A11617">
        <v>35011346881</v>
      </c>
      <c r="B11617" t="s">
        <v>21244</v>
      </c>
      <c r="C11617" t="str">
        <f>VLOOKUP(B11617,'[1]uscitiesv1.5-sorted.csv'!$A$2:$E$501,5, TRUE)</f>
        <v>Jefferson</v>
      </c>
      <c r="D11617" t="str">
        <f>VLOOKUP(B11617,'[1]uscitiesv1.5-sorted.csv'!$A$2:$E$501,3)</f>
        <v>CO</v>
      </c>
      <c r="E11617" t="s">
        <v>20436</v>
      </c>
      <c r="F11617" t="s">
        <v>20437</v>
      </c>
      <c r="G11617" t="s">
        <v>1261</v>
      </c>
      <c r="H11617" t="s">
        <v>5934</v>
      </c>
      <c r="I11617">
        <v>103</v>
      </c>
      <c r="J11617">
        <v>3003</v>
      </c>
      <c r="K11617" t="b">
        <v>0</v>
      </c>
    </row>
    <row r="11618" spans="1:11" x14ac:dyDescent="0.2">
      <c r="A11618">
        <v>39193647254</v>
      </c>
      <c r="B11618" t="s">
        <v>21244</v>
      </c>
      <c r="C11618" t="str">
        <f>VLOOKUP(B11618,'[1]uscitiesv1.5-sorted.csv'!$A$2:$E$501,5, TRUE)</f>
        <v>Jefferson</v>
      </c>
      <c r="D11618" t="str">
        <f>VLOOKUP(B11618,'[1]uscitiesv1.5-sorted.csv'!$A$2:$E$501,3)</f>
        <v>CO</v>
      </c>
      <c r="E11618" t="s">
        <v>20438</v>
      </c>
      <c r="F11618" t="s">
        <v>20439</v>
      </c>
      <c r="G11618" t="s">
        <v>1261</v>
      </c>
      <c r="H11618" t="s">
        <v>1294</v>
      </c>
      <c r="I11618">
        <v>116</v>
      </c>
      <c r="J11618">
        <v>16009</v>
      </c>
      <c r="K11618" t="b">
        <v>0</v>
      </c>
    </row>
    <row r="11619" spans="1:11" x14ac:dyDescent="0.2">
      <c r="A11619">
        <v>39853045532</v>
      </c>
      <c r="B11619" t="s">
        <v>21244</v>
      </c>
      <c r="C11619" t="str">
        <f>VLOOKUP(B11619,'[1]uscitiesv1.5-sorted.csv'!$A$2:$E$501,5, TRUE)</f>
        <v>Jefferson</v>
      </c>
      <c r="D11619" t="str">
        <f>VLOOKUP(B11619,'[1]uscitiesv1.5-sorted.csv'!$A$2:$E$501,3)</f>
        <v>CO</v>
      </c>
      <c r="E11619" t="s">
        <v>20442</v>
      </c>
      <c r="F11619" t="s">
        <v>20443</v>
      </c>
      <c r="G11619" t="s">
        <v>1261</v>
      </c>
      <c r="H11619" t="s">
        <v>3310</v>
      </c>
      <c r="I11619">
        <v>110</v>
      </c>
      <c r="J11619">
        <v>10001</v>
      </c>
      <c r="K11619" t="b">
        <v>1</v>
      </c>
    </row>
    <row r="11620" spans="1:11" x14ac:dyDescent="0.2">
      <c r="A11620">
        <v>36017804222</v>
      </c>
      <c r="B11620" t="s">
        <v>21244</v>
      </c>
      <c r="C11620" t="str">
        <f>VLOOKUP(B11620,'[1]uscitiesv1.5-sorted.csv'!$A$2:$E$501,5, TRUE)</f>
        <v>Jefferson</v>
      </c>
      <c r="D11620" t="str">
        <f>VLOOKUP(B11620,'[1]uscitiesv1.5-sorted.csv'!$A$2:$E$501,3)</f>
        <v>CO</v>
      </c>
      <c r="E11620" t="s">
        <v>20444</v>
      </c>
      <c r="F11620" t="s">
        <v>20445</v>
      </c>
      <c r="G11620" t="s">
        <v>1261</v>
      </c>
      <c r="H11620" t="s">
        <v>4388</v>
      </c>
      <c r="I11620">
        <v>110</v>
      </c>
      <c r="J11620">
        <v>10001</v>
      </c>
      <c r="K11620" t="b">
        <v>0</v>
      </c>
    </row>
    <row r="11621" spans="1:11" x14ac:dyDescent="0.2">
      <c r="A11621">
        <v>38875345204</v>
      </c>
      <c r="B11621" t="s">
        <v>21244</v>
      </c>
      <c r="C11621" t="str">
        <f>VLOOKUP(B11621,'[1]uscitiesv1.5-sorted.csv'!$A$2:$E$501,5, TRUE)</f>
        <v>Jefferson</v>
      </c>
      <c r="D11621" t="str">
        <f>VLOOKUP(B11621,'[1]uscitiesv1.5-sorted.csv'!$A$2:$E$501,3)</f>
        <v>CO</v>
      </c>
      <c r="E11621" t="s">
        <v>9234</v>
      </c>
      <c r="F11621" t="s">
        <v>9235</v>
      </c>
      <c r="G11621" t="s">
        <v>1261</v>
      </c>
      <c r="H11621" t="s">
        <v>508</v>
      </c>
      <c r="I11621">
        <v>116</v>
      </c>
      <c r="J11621">
        <v>16006</v>
      </c>
      <c r="K11621" t="b">
        <v>1</v>
      </c>
    </row>
    <row r="11622" spans="1:11" x14ac:dyDescent="0.2">
      <c r="A11622">
        <v>39527824788</v>
      </c>
      <c r="B11622" t="s">
        <v>21244</v>
      </c>
      <c r="C11622" t="str">
        <f>VLOOKUP(B11622,'[1]uscitiesv1.5-sorted.csv'!$A$2:$E$501,5, TRUE)</f>
        <v>Jefferson</v>
      </c>
      <c r="D11622" t="str">
        <f>VLOOKUP(B11622,'[1]uscitiesv1.5-sorted.csv'!$A$2:$E$501,3)</f>
        <v>CO</v>
      </c>
      <c r="E11622" t="s">
        <v>20446</v>
      </c>
      <c r="F11622" t="s">
        <v>20447</v>
      </c>
      <c r="G11622" t="s">
        <v>1261</v>
      </c>
      <c r="H11622" t="s">
        <v>5081</v>
      </c>
      <c r="I11622">
        <v>116</v>
      </c>
      <c r="K11622" t="b">
        <v>1</v>
      </c>
    </row>
    <row r="11623" spans="1:11" x14ac:dyDescent="0.2">
      <c r="A11623">
        <v>38087988198</v>
      </c>
      <c r="B11623" t="s">
        <v>21244</v>
      </c>
      <c r="C11623" t="str">
        <f>VLOOKUP(B11623,'[1]uscitiesv1.5-sorted.csv'!$A$2:$E$501,5, TRUE)</f>
        <v>Jefferson</v>
      </c>
      <c r="D11623" t="str">
        <f>VLOOKUP(B11623,'[1]uscitiesv1.5-sorted.csv'!$A$2:$E$501,3)</f>
        <v>CO</v>
      </c>
      <c r="E11623" t="s">
        <v>20448</v>
      </c>
      <c r="F11623" t="s">
        <v>20449</v>
      </c>
      <c r="G11623" t="s">
        <v>1261</v>
      </c>
      <c r="H11623" t="s">
        <v>143</v>
      </c>
      <c r="I11623">
        <v>116</v>
      </c>
      <c r="J11623">
        <v>16009</v>
      </c>
      <c r="K11623" t="b">
        <v>0</v>
      </c>
    </row>
    <row r="11624" spans="1:11" x14ac:dyDescent="0.2">
      <c r="A11624">
        <v>38994166602</v>
      </c>
      <c r="B11624" t="s">
        <v>21244</v>
      </c>
      <c r="C11624" t="str">
        <f>VLOOKUP(B11624,'[1]uscitiesv1.5-sorted.csv'!$A$2:$E$501,5, TRUE)</f>
        <v>Jefferson</v>
      </c>
      <c r="D11624" t="str">
        <f>VLOOKUP(B11624,'[1]uscitiesv1.5-sorted.csv'!$A$2:$E$501,3)</f>
        <v>CO</v>
      </c>
      <c r="E11624" t="s">
        <v>20450</v>
      </c>
      <c r="F11624" t="s">
        <v>20451</v>
      </c>
      <c r="G11624" t="s">
        <v>1261</v>
      </c>
      <c r="H11624" t="s">
        <v>838</v>
      </c>
      <c r="I11624">
        <v>113</v>
      </c>
      <c r="J11624">
        <v>13010</v>
      </c>
      <c r="K11624" t="b">
        <v>0</v>
      </c>
    </row>
    <row r="11625" spans="1:11" x14ac:dyDescent="0.2">
      <c r="A11625">
        <v>39408454749</v>
      </c>
      <c r="B11625" t="s">
        <v>21244</v>
      </c>
      <c r="C11625" t="str">
        <f>VLOOKUP(B11625,'[1]uscitiesv1.5-sorted.csv'!$A$2:$E$501,5, TRUE)</f>
        <v>Jefferson</v>
      </c>
      <c r="D11625" t="str">
        <f>VLOOKUP(B11625,'[1]uscitiesv1.5-sorted.csv'!$A$2:$E$501,3)</f>
        <v>CO</v>
      </c>
      <c r="E11625" t="s">
        <v>20454</v>
      </c>
      <c r="F11625" t="s">
        <v>20455</v>
      </c>
      <c r="G11625" t="s">
        <v>1261</v>
      </c>
      <c r="H11625" t="s">
        <v>258</v>
      </c>
      <c r="I11625">
        <v>116</v>
      </c>
      <c r="J11625">
        <v>16006</v>
      </c>
      <c r="K11625" t="b">
        <v>0</v>
      </c>
    </row>
    <row r="11626" spans="1:11" x14ac:dyDescent="0.2">
      <c r="A11626">
        <v>39452551644</v>
      </c>
      <c r="B11626" t="s">
        <v>21244</v>
      </c>
      <c r="C11626" t="str">
        <f>VLOOKUP(B11626,'[1]uscitiesv1.5-sorted.csv'!$A$2:$E$501,5, TRUE)</f>
        <v>Jefferson</v>
      </c>
      <c r="D11626" t="str">
        <f>VLOOKUP(B11626,'[1]uscitiesv1.5-sorted.csv'!$A$2:$E$501,3)</f>
        <v>CO</v>
      </c>
      <c r="E11626" t="s">
        <v>20460</v>
      </c>
      <c r="F11626" t="s">
        <v>20461</v>
      </c>
      <c r="G11626" t="s">
        <v>1261</v>
      </c>
      <c r="H11626" t="s">
        <v>14</v>
      </c>
      <c r="I11626">
        <v>116</v>
      </c>
      <c r="J11626">
        <v>16006</v>
      </c>
      <c r="K11626" t="b">
        <v>0</v>
      </c>
    </row>
    <row r="11627" spans="1:11" x14ac:dyDescent="0.2">
      <c r="A11627">
        <v>38814656683</v>
      </c>
      <c r="B11627" t="s">
        <v>21244</v>
      </c>
      <c r="C11627" t="str">
        <f>VLOOKUP(B11627,'[1]uscitiesv1.5-sorted.csv'!$A$2:$E$501,5, TRUE)</f>
        <v>Jefferson</v>
      </c>
      <c r="D11627" t="str">
        <f>VLOOKUP(B11627,'[1]uscitiesv1.5-sorted.csv'!$A$2:$E$501,3)</f>
        <v>CO</v>
      </c>
      <c r="E11627" t="s">
        <v>20462</v>
      </c>
      <c r="F11627" t="s">
        <v>20463</v>
      </c>
      <c r="G11627" t="s">
        <v>1261</v>
      </c>
      <c r="H11627" t="s">
        <v>1828</v>
      </c>
      <c r="I11627">
        <v>105</v>
      </c>
      <c r="K11627" t="b">
        <v>0</v>
      </c>
    </row>
    <row r="11628" spans="1:11" x14ac:dyDescent="0.2">
      <c r="A11628">
        <v>36411369386</v>
      </c>
      <c r="B11628" t="s">
        <v>21244</v>
      </c>
      <c r="C11628" t="str">
        <f>VLOOKUP(B11628,'[1]uscitiesv1.5-sorted.csv'!$A$2:$E$501,5, TRUE)</f>
        <v>Jefferson</v>
      </c>
      <c r="D11628" t="str">
        <f>VLOOKUP(B11628,'[1]uscitiesv1.5-sorted.csv'!$A$2:$E$501,3)</f>
        <v>CO</v>
      </c>
      <c r="E11628" t="s">
        <v>20464</v>
      </c>
      <c r="F11628" t="s">
        <v>20465</v>
      </c>
      <c r="G11628" t="s">
        <v>1261</v>
      </c>
      <c r="H11628" t="s">
        <v>448</v>
      </c>
      <c r="I11628">
        <v>116</v>
      </c>
      <c r="K11628" t="b">
        <v>0</v>
      </c>
    </row>
    <row r="11629" spans="1:11" x14ac:dyDescent="0.2">
      <c r="A11629">
        <v>38443342071</v>
      </c>
      <c r="B11629" t="s">
        <v>21244</v>
      </c>
      <c r="C11629" t="str">
        <f>VLOOKUP(B11629,'[1]uscitiesv1.5-sorted.csv'!$A$2:$E$501,5, TRUE)</f>
        <v>Jefferson</v>
      </c>
      <c r="D11629" t="str">
        <f>VLOOKUP(B11629,'[1]uscitiesv1.5-sorted.csv'!$A$2:$E$501,3)</f>
        <v>CO</v>
      </c>
      <c r="E11629" t="s">
        <v>20472</v>
      </c>
      <c r="F11629" t="s">
        <v>20473</v>
      </c>
      <c r="G11629" t="s">
        <v>1261</v>
      </c>
      <c r="H11629" t="s">
        <v>19826</v>
      </c>
      <c r="I11629">
        <v>110</v>
      </c>
      <c r="J11629">
        <v>10002</v>
      </c>
      <c r="K11629" t="b">
        <v>0</v>
      </c>
    </row>
    <row r="11630" spans="1:11" x14ac:dyDescent="0.2">
      <c r="A11630">
        <v>39535746482</v>
      </c>
      <c r="B11630" t="s">
        <v>21244</v>
      </c>
      <c r="C11630" t="str">
        <f>VLOOKUP(B11630,'[1]uscitiesv1.5-sorted.csv'!$A$2:$E$501,5, TRUE)</f>
        <v>Jefferson</v>
      </c>
      <c r="D11630" t="str">
        <f>VLOOKUP(B11630,'[1]uscitiesv1.5-sorted.csv'!$A$2:$E$501,3)</f>
        <v>CO</v>
      </c>
      <c r="E11630" t="s">
        <v>20478</v>
      </c>
      <c r="F11630" t="s">
        <v>20479</v>
      </c>
      <c r="G11630" t="s">
        <v>1261</v>
      </c>
      <c r="H11630" t="s">
        <v>1124</v>
      </c>
      <c r="I11630">
        <v>105</v>
      </c>
      <c r="K11630" t="b">
        <v>0</v>
      </c>
    </row>
    <row r="11631" spans="1:11" x14ac:dyDescent="0.2">
      <c r="A11631">
        <v>39617927287</v>
      </c>
      <c r="B11631" t="s">
        <v>21244</v>
      </c>
      <c r="C11631" t="str">
        <f>VLOOKUP(B11631,'[1]uscitiesv1.5-sorted.csv'!$A$2:$E$501,5, TRUE)</f>
        <v>Jefferson</v>
      </c>
      <c r="D11631" t="str">
        <f>VLOOKUP(B11631,'[1]uscitiesv1.5-sorted.csv'!$A$2:$E$501,3)</f>
        <v>CO</v>
      </c>
      <c r="E11631" t="s">
        <v>9236</v>
      </c>
      <c r="F11631" t="s">
        <v>9237</v>
      </c>
      <c r="G11631" t="s">
        <v>1261</v>
      </c>
      <c r="H11631" t="s">
        <v>49</v>
      </c>
      <c r="I11631">
        <v>110</v>
      </c>
      <c r="J11631">
        <v>10003</v>
      </c>
      <c r="K11631" t="b">
        <v>1</v>
      </c>
    </row>
    <row r="11632" spans="1:11" x14ac:dyDescent="0.2">
      <c r="A11632">
        <v>39452992964</v>
      </c>
      <c r="B11632" t="s">
        <v>21244</v>
      </c>
      <c r="C11632" t="str">
        <f>VLOOKUP(B11632,'[1]uscitiesv1.5-sorted.csv'!$A$2:$E$501,5, TRUE)</f>
        <v>Jefferson</v>
      </c>
      <c r="D11632" t="str">
        <f>VLOOKUP(B11632,'[1]uscitiesv1.5-sorted.csv'!$A$2:$E$501,3)</f>
        <v>CO</v>
      </c>
      <c r="E11632" t="s">
        <v>20480</v>
      </c>
      <c r="F11632" t="s">
        <v>20481</v>
      </c>
      <c r="G11632" t="s">
        <v>1261</v>
      </c>
      <c r="H11632" t="s">
        <v>17</v>
      </c>
      <c r="I11632">
        <v>113</v>
      </c>
      <c r="J11632">
        <v>13003</v>
      </c>
      <c r="K11632" t="b">
        <v>1</v>
      </c>
    </row>
    <row r="11633" spans="1:11" x14ac:dyDescent="0.2">
      <c r="A11633">
        <v>39802368957</v>
      </c>
      <c r="B11633" t="s">
        <v>21244</v>
      </c>
      <c r="C11633" t="str">
        <f>VLOOKUP(B11633,'[1]uscitiesv1.5-sorted.csv'!$A$2:$E$501,5, TRUE)</f>
        <v>Jefferson</v>
      </c>
      <c r="D11633" t="str">
        <f>VLOOKUP(B11633,'[1]uscitiesv1.5-sorted.csv'!$A$2:$E$501,3)</f>
        <v>CO</v>
      </c>
      <c r="E11633" t="s">
        <v>20482</v>
      </c>
      <c r="F11633" t="s">
        <v>20483</v>
      </c>
      <c r="G11633" t="s">
        <v>1261</v>
      </c>
      <c r="H11633" t="s">
        <v>365</v>
      </c>
      <c r="I11633">
        <v>107</v>
      </c>
      <c r="J11633">
        <v>7999</v>
      </c>
      <c r="K11633" t="b">
        <v>0</v>
      </c>
    </row>
    <row r="11634" spans="1:11" x14ac:dyDescent="0.2">
      <c r="A11634">
        <v>36732328383</v>
      </c>
      <c r="B11634" t="s">
        <v>21244</v>
      </c>
      <c r="C11634" t="str">
        <f>VLOOKUP(B11634,'[1]uscitiesv1.5-sorted.csv'!$A$2:$E$501,5, TRUE)</f>
        <v>Jefferson</v>
      </c>
      <c r="D11634" t="str">
        <f>VLOOKUP(B11634,'[1]uscitiesv1.5-sorted.csv'!$A$2:$E$501,3)</f>
        <v>CO</v>
      </c>
      <c r="E11634" t="s">
        <v>20488</v>
      </c>
      <c r="F11634" t="s">
        <v>20489</v>
      </c>
      <c r="G11634" t="s">
        <v>1261</v>
      </c>
      <c r="H11634" t="s">
        <v>3310</v>
      </c>
      <c r="I11634">
        <v>102</v>
      </c>
      <c r="J11634">
        <v>2004</v>
      </c>
      <c r="K11634" t="b">
        <v>1</v>
      </c>
    </row>
    <row r="11635" spans="1:11" x14ac:dyDescent="0.2">
      <c r="A11635">
        <v>39530429579</v>
      </c>
      <c r="B11635" t="s">
        <v>21244</v>
      </c>
      <c r="C11635" t="str">
        <f>VLOOKUP(B11635,'[1]uscitiesv1.5-sorted.csv'!$A$2:$E$501,5, TRUE)</f>
        <v>Jefferson</v>
      </c>
      <c r="D11635" t="str">
        <f>VLOOKUP(B11635,'[1]uscitiesv1.5-sorted.csv'!$A$2:$E$501,3)</f>
        <v>CO</v>
      </c>
      <c r="E11635" t="s">
        <v>20492</v>
      </c>
      <c r="F11635" t="s">
        <v>20493</v>
      </c>
      <c r="G11635" t="s">
        <v>1261</v>
      </c>
      <c r="H11635" t="s">
        <v>1002</v>
      </c>
      <c r="I11635">
        <v>111</v>
      </c>
      <c r="J11635">
        <v>11008</v>
      </c>
      <c r="K11635" t="b">
        <v>0</v>
      </c>
    </row>
    <row r="11636" spans="1:11" x14ac:dyDescent="0.2">
      <c r="A11636">
        <v>39920878422</v>
      </c>
      <c r="B11636" t="s">
        <v>21244</v>
      </c>
      <c r="C11636" t="str">
        <f>VLOOKUP(B11636,'[1]uscitiesv1.5-sorted.csv'!$A$2:$E$501,5, TRUE)</f>
        <v>Jefferson</v>
      </c>
      <c r="D11636" t="str">
        <f>VLOOKUP(B11636,'[1]uscitiesv1.5-sorted.csv'!$A$2:$E$501,3)</f>
        <v>CO</v>
      </c>
      <c r="E11636" t="s">
        <v>20494</v>
      </c>
      <c r="F11636" t="s">
        <v>20495</v>
      </c>
      <c r="G11636" t="s">
        <v>1261</v>
      </c>
      <c r="H11636" t="s">
        <v>15636</v>
      </c>
      <c r="I11636">
        <v>110</v>
      </c>
      <c r="K11636" t="b">
        <v>1</v>
      </c>
    </row>
    <row r="11637" spans="1:11" x14ac:dyDescent="0.2">
      <c r="A11637">
        <v>39978150725</v>
      </c>
      <c r="B11637" t="s">
        <v>21244</v>
      </c>
      <c r="C11637" t="str">
        <f>VLOOKUP(B11637,'[1]uscitiesv1.5-sorted.csv'!$A$2:$E$501,5, TRUE)</f>
        <v>Jefferson</v>
      </c>
      <c r="D11637" t="str">
        <f>VLOOKUP(B11637,'[1]uscitiesv1.5-sorted.csv'!$A$2:$E$501,3)</f>
        <v>CO</v>
      </c>
      <c r="E11637" t="s">
        <v>20496</v>
      </c>
      <c r="F11637" t="s">
        <v>20497</v>
      </c>
      <c r="G11637" t="s">
        <v>1261</v>
      </c>
      <c r="H11637" t="s">
        <v>3017</v>
      </c>
      <c r="I11637">
        <v>113</v>
      </c>
      <c r="K11637" t="b">
        <v>0</v>
      </c>
    </row>
    <row r="11638" spans="1:11" x14ac:dyDescent="0.2">
      <c r="A11638">
        <v>38691779153</v>
      </c>
      <c r="B11638" t="s">
        <v>21244</v>
      </c>
      <c r="C11638" t="str">
        <f>VLOOKUP(B11638,'[1]uscitiesv1.5-sorted.csv'!$A$2:$E$501,5, TRUE)</f>
        <v>Jefferson</v>
      </c>
      <c r="D11638" t="str">
        <f>VLOOKUP(B11638,'[1]uscitiesv1.5-sorted.csv'!$A$2:$E$501,3)</f>
        <v>CO</v>
      </c>
      <c r="E11638" t="s">
        <v>20500</v>
      </c>
      <c r="F11638" t="s">
        <v>20501</v>
      </c>
      <c r="G11638" t="s">
        <v>1261</v>
      </c>
      <c r="H11638" t="s">
        <v>7469</v>
      </c>
      <c r="I11638">
        <v>113</v>
      </c>
      <c r="J11638">
        <v>13003</v>
      </c>
      <c r="K11638" t="b">
        <v>0</v>
      </c>
    </row>
    <row r="11639" spans="1:11" x14ac:dyDescent="0.2">
      <c r="A11639">
        <v>39402934237</v>
      </c>
      <c r="B11639" t="s">
        <v>21244</v>
      </c>
      <c r="C11639" t="str">
        <f>VLOOKUP(B11639,'[1]uscitiesv1.5-sorted.csv'!$A$2:$E$501,5, TRUE)</f>
        <v>Jefferson</v>
      </c>
      <c r="D11639" t="str">
        <f>VLOOKUP(B11639,'[1]uscitiesv1.5-sorted.csv'!$A$2:$E$501,3)</f>
        <v>CO</v>
      </c>
      <c r="E11639" t="s">
        <v>21245</v>
      </c>
      <c r="F11639" t="s">
        <v>21246</v>
      </c>
      <c r="G11639" t="s">
        <v>1261</v>
      </c>
      <c r="H11639" t="s">
        <v>667</v>
      </c>
      <c r="I11639">
        <v>107</v>
      </c>
      <c r="J11639">
        <v>7003</v>
      </c>
      <c r="K11639" t="b">
        <v>1</v>
      </c>
    </row>
    <row r="11640" spans="1:11" x14ac:dyDescent="0.2">
      <c r="A11640">
        <v>39018316836</v>
      </c>
      <c r="B11640" t="s">
        <v>21244</v>
      </c>
      <c r="C11640" t="str">
        <f>VLOOKUP(B11640,'[1]uscitiesv1.5-sorted.csv'!$A$2:$E$501,5, TRUE)</f>
        <v>Jefferson</v>
      </c>
      <c r="D11640" t="str">
        <f>VLOOKUP(B11640,'[1]uscitiesv1.5-sorted.csv'!$A$2:$E$501,3)</f>
        <v>CO</v>
      </c>
      <c r="E11640" t="s">
        <v>9238</v>
      </c>
      <c r="F11640" t="s">
        <v>9239</v>
      </c>
      <c r="G11640" t="s">
        <v>1261</v>
      </c>
      <c r="H11640" t="s">
        <v>2442</v>
      </c>
      <c r="I11640">
        <v>108</v>
      </c>
      <c r="J11640">
        <v>8020</v>
      </c>
      <c r="K11640" t="b">
        <v>1</v>
      </c>
    </row>
    <row r="11641" spans="1:11" x14ac:dyDescent="0.2">
      <c r="A11641">
        <v>39943688648</v>
      </c>
      <c r="B11641" t="s">
        <v>21244</v>
      </c>
      <c r="C11641" t="str">
        <f>VLOOKUP(B11641,'[1]uscitiesv1.5-sorted.csv'!$A$2:$E$501,5, TRUE)</f>
        <v>Jefferson</v>
      </c>
      <c r="D11641" t="str">
        <f>VLOOKUP(B11641,'[1]uscitiesv1.5-sorted.csv'!$A$2:$E$501,3)</f>
        <v>CO</v>
      </c>
      <c r="E11641" t="s">
        <v>21247</v>
      </c>
      <c r="F11641" t="s">
        <v>21248</v>
      </c>
      <c r="G11641" t="s">
        <v>1261</v>
      </c>
      <c r="H11641" t="s">
        <v>610</v>
      </c>
      <c r="I11641">
        <v>108</v>
      </c>
      <c r="J11641">
        <v>8999</v>
      </c>
      <c r="K11641" t="b">
        <v>0</v>
      </c>
    </row>
    <row r="11642" spans="1:11" x14ac:dyDescent="0.2">
      <c r="A11642">
        <v>40710222371</v>
      </c>
      <c r="B11642" t="s">
        <v>21244</v>
      </c>
      <c r="C11642" t="str">
        <f>VLOOKUP(B11642,'[1]uscitiesv1.5-sorted.csv'!$A$2:$E$501,5, TRUE)</f>
        <v>Jefferson</v>
      </c>
      <c r="D11642" t="str">
        <f>VLOOKUP(B11642,'[1]uscitiesv1.5-sorted.csv'!$A$2:$E$501,3)</f>
        <v>CO</v>
      </c>
      <c r="E11642" t="s">
        <v>21249</v>
      </c>
      <c r="F11642" t="s">
        <v>21250</v>
      </c>
      <c r="G11642" t="s">
        <v>1261</v>
      </c>
      <c r="H11642" t="s">
        <v>1330</v>
      </c>
      <c r="I11642">
        <v>110</v>
      </c>
      <c r="J11642">
        <v>10001</v>
      </c>
      <c r="K11642" t="b">
        <v>1</v>
      </c>
    </row>
    <row r="11643" spans="1:11" x14ac:dyDescent="0.2">
      <c r="A11643">
        <v>39165747806</v>
      </c>
      <c r="B11643" t="s">
        <v>21244</v>
      </c>
      <c r="C11643" t="str">
        <f>VLOOKUP(B11643,'[1]uscitiesv1.5-sorted.csv'!$A$2:$E$501,5, TRUE)</f>
        <v>Jefferson</v>
      </c>
      <c r="D11643" t="str">
        <f>VLOOKUP(B11643,'[1]uscitiesv1.5-sorted.csv'!$A$2:$E$501,3)</f>
        <v>CO</v>
      </c>
      <c r="E11643" t="s">
        <v>21251</v>
      </c>
      <c r="F11643" t="s">
        <v>21252</v>
      </c>
      <c r="G11643" t="s">
        <v>1261</v>
      </c>
      <c r="H11643" t="s">
        <v>6471</v>
      </c>
      <c r="I11643">
        <v>113</v>
      </c>
      <c r="J11643">
        <v>13007</v>
      </c>
      <c r="K11643" t="b">
        <v>0</v>
      </c>
    </row>
    <row r="11644" spans="1:11" x14ac:dyDescent="0.2">
      <c r="A11644">
        <v>39801099159</v>
      </c>
      <c r="B11644" t="s">
        <v>21244</v>
      </c>
      <c r="C11644" t="str">
        <f>VLOOKUP(B11644,'[1]uscitiesv1.5-sorted.csv'!$A$2:$E$501,5, TRUE)</f>
        <v>Jefferson</v>
      </c>
      <c r="D11644" t="str">
        <f>VLOOKUP(B11644,'[1]uscitiesv1.5-sorted.csv'!$A$2:$E$501,3)</f>
        <v>CO</v>
      </c>
      <c r="E11644" t="s">
        <v>9240</v>
      </c>
      <c r="F11644" t="s">
        <v>9241</v>
      </c>
      <c r="G11644" t="s">
        <v>1261</v>
      </c>
      <c r="H11644" t="s">
        <v>1002</v>
      </c>
      <c r="I11644">
        <v>111</v>
      </c>
      <c r="K11644" t="b">
        <v>0</v>
      </c>
    </row>
    <row r="11645" spans="1:11" x14ac:dyDescent="0.2">
      <c r="A11645">
        <v>39788587737</v>
      </c>
      <c r="B11645" t="s">
        <v>21244</v>
      </c>
      <c r="C11645" t="str">
        <f>VLOOKUP(B11645,'[1]uscitiesv1.5-sorted.csv'!$A$2:$E$501,5, TRUE)</f>
        <v>Jefferson</v>
      </c>
      <c r="D11645" t="str">
        <f>VLOOKUP(B11645,'[1]uscitiesv1.5-sorted.csv'!$A$2:$E$501,3)</f>
        <v>CO</v>
      </c>
      <c r="E11645" t="s">
        <v>21253</v>
      </c>
      <c r="F11645" t="s">
        <v>21254</v>
      </c>
      <c r="G11645" t="s">
        <v>1261</v>
      </c>
      <c r="H11645" t="s">
        <v>875</v>
      </c>
      <c r="I11645">
        <v>110</v>
      </c>
      <c r="J11645">
        <v>10001</v>
      </c>
      <c r="K11645" t="b">
        <v>1</v>
      </c>
    </row>
    <row r="11646" spans="1:11" x14ac:dyDescent="0.2">
      <c r="A11646">
        <v>39148309648</v>
      </c>
      <c r="B11646" t="s">
        <v>21244</v>
      </c>
      <c r="C11646" t="str">
        <f>VLOOKUP(B11646,'[1]uscitiesv1.5-sorted.csv'!$A$2:$E$501,5, TRUE)</f>
        <v>Jefferson</v>
      </c>
      <c r="D11646" t="str">
        <f>VLOOKUP(B11646,'[1]uscitiesv1.5-sorted.csv'!$A$2:$E$501,3)</f>
        <v>CO</v>
      </c>
      <c r="E11646" t="s">
        <v>21255</v>
      </c>
      <c r="F11646" t="s">
        <v>21256</v>
      </c>
      <c r="G11646" t="s">
        <v>1261</v>
      </c>
      <c r="H11646" t="s">
        <v>432</v>
      </c>
      <c r="I11646">
        <v>108</v>
      </c>
      <c r="J11646">
        <v>8019</v>
      </c>
      <c r="K11646" t="b">
        <v>1</v>
      </c>
    </row>
    <row r="11647" spans="1:11" x14ac:dyDescent="0.2">
      <c r="A11647">
        <v>39374231386</v>
      </c>
      <c r="B11647" t="s">
        <v>21244</v>
      </c>
      <c r="C11647" t="str">
        <f>VLOOKUP(B11647,'[1]uscitiesv1.5-sorted.csv'!$A$2:$E$501,5, TRUE)</f>
        <v>Jefferson</v>
      </c>
      <c r="D11647" t="str">
        <f>VLOOKUP(B11647,'[1]uscitiesv1.5-sorted.csv'!$A$2:$E$501,3)</f>
        <v>CO</v>
      </c>
      <c r="E11647" t="s">
        <v>21257</v>
      </c>
      <c r="F11647" t="s">
        <v>21258</v>
      </c>
      <c r="G11647" t="s">
        <v>1261</v>
      </c>
      <c r="H11647" t="s">
        <v>1005</v>
      </c>
      <c r="I11647">
        <v>113</v>
      </c>
      <c r="J11647">
        <v>13003</v>
      </c>
      <c r="K11647" t="b">
        <v>1</v>
      </c>
    </row>
    <row r="11648" spans="1:11" x14ac:dyDescent="0.2">
      <c r="A11648">
        <v>39559103343</v>
      </c>
      <c r="B11648" t="s">
        <v>21244</v>
      </c>
      <c r="C11648" t="str">
        <f>VLOOKUP(B11648,'[1]uscitiesv1.5-sorted.csv'!$A$2:$E$501,5, TRUE)</f>
        <v>Jefferson</v>
      </c>
      <c r="D11648" t="str">
        <f>VLOOKUP(B11648,'[1]uscitiesv1.5-sorted.csv'!$A$2:$E$501,3)</f>
        <v>CO</v>
      </c>
      <c r="E11648" t="s">
        <v>21259</v>
      </c>
      <c r="F11648" t="s">
        <v>21260</v>
      </c>
      <c r="G11648" t="s">
        <v>1261</v>
      </c>
      <c r="H11648" t="s">
        <v>1294</v>
      </c>
      <c r="I11648">
        <v>116</v>
      </c>
      <c r="J11648">
        <v>16009</v>
      </c>
      <c r="K11648" t="b">
        <v>0</v>
      </c>
    </row>
    <row r="11649" spans="1:11" x14ac:dyDescent="0.2">
      <c r="A11649">
        <v>39817870322</v>
      </c>
      <c r="B11649" t="s">
        <v>21244</v>
      </c>
      <c r="C11649" t="str">
        <f>VLOOKUP(B11649,'[1]uscitiesv1.5-sorted.csv'!$A$2:$E$501,5, TRUE)</f>
        <v>Jefferson</v>
      </c>
      <c r="D11649" t="str">
        <f>VLOOKUP(B11649,'[1]uscitiesv1.5-sorted.csv'!$A$2:$E$501,3)</f>
        <v>CO</v>
      </c>
      <c r="E11649" t="s">
        <v>21261</v>
      </c>
      <c r="F11649" t="s">
        <v>21262</v>
      </c>
      <c r="G11649" t="s">
        <v>1261</v>
      </c>
      <c r="H11649" t="s">
        <v>804</v>
      </c>
      <c r="I11649">
        <v>107</v>
      </c>
      <c r="J11649">
        <v>7005</v>
      </c>
      <c r="K11649" t="b">
        <v>1</v>
      </c>
    </row>
    <row r="11650" spans="1:11" x14ac:dyDescent="0.2">
      <c r="A11650">
        <v>39943661567</v>
      </c>
      <c r="B11650" t="s">
        <v>21244</v>
      </c>
      <c r="C11650" t="str">
        <f>VLOOKUP(B11650,'[1]uscitiesv1.5-sorted.csv'!$A$2:$E$501,5, TRUE)</f>
        <v>Jefferson</v>
      </c>
      <c r="D11650" t="str">
        <f>VLOOKUP(B11650,'[1]uscitiesv1.5-sorted.csv'!$A$2:$E$501,3)</f>
        <v>CO</v>
      </c>
      <c r="E11650" t="s">
        <v>21263</v>
      </c>
      <c r="F11650" t="s">
        <v>21264</v>
      </c>
      <c r="G11650" t="s">
        <v>1261</v>
      </c>
      <c r="H11650" t="s">
        <v>1555</v>
      </c>
      <c r="I11650">
        <v>108</v>
      </c>
      <c r="J11650">
        <v>8999</v>
      </c>
      <c r="K11650" t="b">
        <v>0</v>
      </c>
    </row>
    <row r="11651" spans="1:11" x14ac:dyDescent="0.2">
      <c r="A11651">
        <v>39802773166</v>
      </c>
      <c r="B11651" t="s">
        <v>21244</v>
      </c>
      <c r="C11651" t="str">
        <f>VLOOKUP(B11651,'[1]uscitiesv1.5-sorted.csv'!$A$2:$E$501,5, TRUE)</f>
        <v>Jefferson</v>
      </c>
      <c r="D11651" t="str">
        <f>VLOOKUP(B11651,'[1]uscitiesv1.5-sorted.csv'!$A$2:$E$501,3)</f>
        <v>CO</v>
      </c>
      <c r="E11651" t="s">
        <v>21265</v>
      </c>
      <c r="F11651" t="s">
        <v>21266</v>
      </c>
      <c r="G11651" t="s">
        <v>1261</v>
      </c>
      <c r="H11651" t="s">
        <v>158</v>
      </c>
      <c r="I11651">
        <v>102</v>
      </c>
      <c r="K11651" t="b">
        <v>1</v>
      </c>
    </row>
    <row r="11652" spans="1:11" x14ac:dyDescent="0.2">
      <c r="A11652">
        <v>37737799775</v>
      </c>
      <c r="B11652" t="s">
        <v>21244</v>
      </c>
      <c r="C11652" t="str">
        <f>VLOOKUP(B11652,'[1]uscitiesv1.5-sorted.csv'!$A$2:$E$501,5, TRUE)</f>
        <v>Jefferson</v>
      </c>
      <c r="D11652" t="str">
        <f>VLOOKUP(B11652,'[1]uscitiesv1.5-sorted.csv'!$A$2:$E$501,3)</f>
        <v>CO</v>
      </c>
      <c r="E11652" t="s">
        <v>21267</v>
      </c>
      <c r="F11652" t="s">
        <v>21268</v>
      </c>
      <c r="G11652" t="s">
        <v>1261</v>
      </c>
      <c r="H11652" t="s">
        <v>143</v>
      </c>
      <c r="I11652">
        <v>116</v>
      </c>
      <c r="J11652">
        <v>16009</v>
      </c>
      <c r="K11652" t="b">
        <v>0</v>
      </c>
    </row>
    <row r="11653" spans="1:11" x14ac:dyDescent="0.2">
      <c r="A11653">
        <v>39211640071</v>
      </c>
      <c r="B11653" t="s">
        <v>21244</v>
      </c>
      <c r="C11653" t="str">
        <f>VLOOKUP(B11653,'[1]uscitiesv1.5-sorted.csv'!$A$2:$E$501,5, TRUE)</f>
        <v>Jefferson</v>
      </c>
      <c r="D11653" t="str">
        <f>VLOOKUP(B11653,'[1]uscitiesv1.5-sorted.csv'!$A$2:$E$501,3)</f>
        <v>CO</v>
      </c>
      <c r="E11653" t="s">
        <v>21269</v>
      </c>
      <c r="F11653" t="s">
        <v>21270</v>
      </c>
      <c r="G11653" t="s">
        <v>1261</v>
      </c>
      <c r="H11653" t="s">
        <v>1460</v>
      </c>
      <c r="I11653">
        <v>113</v>
      </c>
      <c r="J11653">
        <v>13003</v>
      </c>
      <c r="K11653" t="b">
        <v>0</v>
      </c>
    </row>
    <row r="11654" spans="1:11" x14ac:dyDescent="0.2">
      <c r="A11654">
        <v>39480966634</v>
      </c>
      <c r="B11654" t="s">
        <v>21244</v>
      </c>
      <c r="C11654" t="str">
        <f>VLOOKUP(B11654,'[1]uscitiesv1.5-sorted.csv'!$A$2:$E$501,5, TRUE)</f>
        <v>Jefferson</v>
      </c>
      <c r="D11654" t="str">
        <f>VLOOKUP(B11654,'[1]uscitiesv1.5-sorted.csv'!$A$2:$E$501,3)</f>
        <v>CO</v>
      </c>
      <c r="E11654" t="s">
        <v>21271</v>
      </c>
      <c r="F11654" t="s">
        <v>21272</v>
      </c>
      <c r="G11654" t="s">
        <v>1261</v>
      </c>
      <c r="H11654" t="s">
        <v>1763</v>
      </c>
      <c r="I11654">
        <v>111</v>
      </c>
      <c r="J11654">
        <v>11999</v>
      </c>
      <c r="K11654" t="b">
        <v>1</v>
      </c>
    </row>
    <row r="11655" spans="1:11" x14ac:dyDescent="0.2">
      <c r="A11655">
        <v>37323682138</v>
      </c>
      <c r="B11655" t="s">
        <v>21244</v>
      </c>
      <c r="C11655" t="str">
        <f>VLOOKUP(B11655,'[1]uscitiesv1.5-sorted.csv'!$A$2:$E$501,5, TRUE)</f>
        <v>Jefferson</v>
      </c>
      <c r="D11655" t="str">
        <f>VLOOKUP(B11655,'[1]uscitiesv1.5-sorted.csv'!$A$2:$E$501,3)</f>
        <v>CO</v>
      </c>
      <c r="E11655" t="s">
        <v>21273</v>
      </c>
      <c r="F11655" t="s">
        <v>21274</v>
      </c>
      <c r="G11655" t="s">
        <v>1261</v>
      </c>
      <c r="H11655" t="s">
        <v>3597</v>
      </c>
      <c r="I11655">
        <v>108</v>
      </c>
      <c r="J11655">
        <v>8020</v>
      </c>
      <c r="K11655" t="b">
        <v>0</v>
      </c>
    </row>
    <row r="11656" spans="1:11" x14ac:dyDescent="0.2">
      <c r="A11656">
        <v>39591439060</v>
      </c>
      <c r="B11656" t="s">
        <v>21244</v>
      </c>
      <c r="C11656" t="str">
        <f>VLOOKUP(B11656,'[1]uscitiesv1.5-sorted.csv'!$A$2:$E$501,5, TRUE)</f>
        <v>Jefferson</v>
      </c>
      <c r="D11656" t="str">
        <f>VLOOKUP(B11656,'[1]uscitiesv1.5-sorted.csv'!$A$2:$E$501,3)</f>
        <v>CO</v>
      </c>
      <c r="E11656" t="s">
        <v>21275</v>
      </c>
      <c r="F11656" t="s">
        <v>21276</v>
      </c>
      <c r="G11656" t="s">
        <v>1261</v>
      </c>
      <c r="H11656" t="s">
        <v>1052</v>
      </c>
      <c r="I11656">
        <v>103</v>
      </c>
      <c r="K11656" t="b">
        <v>0</v>
      </c>
    </row>
    <row r="11657" spans="1:11" x14ac:dyDescent="0.2">
      <c r="A11657">
        <v>40079828847</v>
      </c>
      <c r="B11657" t="s">
        <v>21244</v>
      </c>
      <c r="C11657" t="str">
        <f>VLOOKUP(B11657,'[1]uscitiesv1.5-sorted.csv'!$A$2:$E$501,5, TRUE)</f>
        <v>Jefferson</v>
      </c>
      <c r="D11657" t="str">
        <f>VLOOKUP(B11657,'[1]uscitiesv1.5-sorted.csv'!$A$2:$E$501,3)</f>
        <v>CO</v>
      </c>
      <c r="E11657" t="s">
        <v>21277</v>
      </c>
      <c r="F11657" t="s">
        <v>21278</v>
      </c>
      <c r="G11657" t="s">
        <v>1261</v>
      </c>
      <c r="H11657" t="s">
        <v>817</v>
      </c>
      <c r="I11657">
        <v>102</v>
      </c>
      <c r="K11657" t="b">
        <v>1</v>
      </c>
    </row>
    <row r="11658" spans="1:11" x14ac:dyDescent="0.2">
      <c r="A11658">
        <v>39494115964</v>
      </c>
      <c r="B11658" t="s">
        <v>21244</v>
      </c>
      <c r="C11658" t="str">
        <f>VLOOKUP(B11658,'[1]uscitiesv1.5-sorted.csv'!$A$2:$E$501,5, TRUE)</f>
        <v>Jefferson</v>
      </c>
      <c r="D11658" t="str">
        <f>VLOOKUP(B11658,'[1]uscitiesv1.5-sorted.csv'!$A$2:$E$501,3)</f>
        <v>CO</v>
      </c>
      <c r="E11658" t="s">
        <v>21279</v>
      </c>
      <c r="F11658" t="s">
        <v>21280</v>
      </c>
      <c r="G11658" t="s">
        <v>1261</v>
      </c>
      <c r="H11658" t="s">
        <v>1871</v>
      </c>
      <c r="I11658">
        <v>111</v>
      </c>
      <c r="J11658">
        <v>11002</v>
      </c>
      <c r="K11658" t="b">
        <v>0</v>
      </c>
    </row>
    <row r="11659" spans="1:11" x14ac:dyDescent="0.2">
      <c r="A11659">
        <v>40043273509</v>
      </c>
      <c r="B11659" t="s">
        <v>21244</v>
      </c>
      <c r="C11659" t="str">
        <f>VLOOKUP(B11659,'[1]uscitiesv1.5-sorted.csv'!$A$2:$E$501,5, TRUE)</f>
        <v>Jefferson</v>
      </c>
      <c r="D11659" t="str">
        <f>VLOOKUP(B11659,'[1]uscitiesv1.5-sorted.csv'!$A$2:$E$501,3)</f>
        <v>CO</v>
      </c>
      <c r="E11659" t="s">
        <v>21281</v>
      </c>
      <c r="F11659" t="s">
        <v>21282</v>
      </c>
      <c r="G11659" t="s">
        <v>1261</v>
      </c>
      <c r="H11659" t="s">
        <v>143</v>
      </c>
      <c r="I11659">
        <v>116</v>
      </c>
      <c r="J11659">
        <v>16009</v>
      </c>
      <c r="K11659" t="b">
        <v>0</v>
      </c>
    </row>
    <row r="11660" spans="1:11" x14ac:dyDescent="0.2">
      <c r="A11660">
        <v>39817965607</v>
      </c>
      <c r="B11660" t="s">
        <v>21244</v>
      </c>
      <c r="C11660" t="str">
        <f>VLOOKUP(B11660,'[1]uscitiesv1.5-sorted.csv'!$A$2:$E$501,5, TRUE)</f>
        <v>Jefferson</v>
      </c>
      <c r="D11660" t="str">
        <f>VLOOKUP(B11660,'[1]uscitiesv1.5-sorted.csv'!$A$2:$E$501,3)</f>
        <v>CO</v>
      </c>
      <c r="E11660" t="s">
        <v>21283</v>
      </c>
      <c r="F11660" t="s">
        <v>21284</v>
      </c>
      <c r="G11660" t="s">
        <v>1261</v>
      </c>
      <c r="H11660" t="s">
        <v>13364</v>
      </c>
      <c r="I11660">
        <v>107</v>
      </c>
      <c r="J11660">
        <v>7005</v>
      </c>
      <c r="K11660" t="b">
        <v>1</v>
      </c>
    </row>
    <row r="11661" spans="1:11" x14ac:dyDescent="0.2">
      <c r="A11661">
        <v>35770392206</v>
      </c>
      <c r="B11661" t="s">
        <v>21285</v>
      </c>
      <c r="C11661" t="str">
        <f>VLOOKUP(B11661,'[1]uscitiesv1.5-sorted.csv'!$A$2:$E$501,5, TRUE)</f>
        <v>Guaynabo</v>
      </c>
      <c r="D11661" t="str">
        <f>VLOOKUP(B11661,'[1]uscitiesv1.5-sorted.csv'!$A$2:$E$501,3)</f>
        <v>PR</v>
      </c>
      <c r="E11661" t="s">
        <v>21286</v>
      </c>
      <c r="F11661" t="s">
        <v>21287</v>
      </c>
      <c r="G11661" t="s">
        <v>239</v>
      </c>
      <c r="H11661" t="s">
        <v>15190</v>
      </c>
      <c r="I11661">
        <v>102</v>
      </c>
      <c r="J11661">
        <v>2004</v>
      </c>
      <c r="K11661" t="b">
        <v>0</v>
      </c>
    </row>
    <row r="11662" spans="1:11" x14ac:dyDescent="0.2">
      <c r="A11662">
        <v>40764629103</v>
      </c>
      <c r="B11662" t="s">
        <v>21285</v>
      </c>
      <c r="C11662" t="str">
        <f>VLOOKUP(B11662,'[1]uscitiesv1.5-sorted.csv'!$A$2:$E$501,5, TRUE)</f>
        <v>Guaynabo</v>
      </c>
      <c r="D11662" t="str">
        <f>VLOOKUP(B11662,'[1]uscitiesv1.5-sorted.csv'!$A$2:$E$501,3)</f>
        <v>PR</v>
      </c>
      <c r="E11662" t="s">
        <v>21288</v>
      </c>
      <c r="F11662" t="s">
        <v>21289</v>
      </c>
      <c r="G11662" t="s">
        <v>239</v>
      </c>
      <c r="H11662" t="s">
        <v>1083</v>
      </c>
      <c r="I11662">
        <v>107</v>
      </c>
      <c r="K11662" t="b">
        <v>1</v>
      </c>
    </row>
    <row r="11663" spans="1:11" x14ac:dyDescent="0.2">
      <c r="A11663">
        <v>36083040345</v>
      </c>
      <c r="B11663" t="s">
        <v>21285</v>
      </c>
      <c r="C11663" t="str">
        <f>VLOOKUP(B11663,'[1]uscitiesv1.5-sorted.csv'!$A$2:$E$501,5, TRUE)</f>
        <v>Guaynabo</v>
      </c>
      <c r="D11663" t="str">
        <f>VLOOKUP(B11663,'[1]uscitiesv1.5-sorted.csv'!$A$2:$E$501,3)</f>
        <v>PR</v>
      </c>
      <c r="E11663" t="s">
        <v>21290</v>
      </c>
      <c r="F11663" t="s">
        <v>21291</v>
      </c>
      <c r="G11663" t="s">
        <v>239</v>
      </c>
      <c r="H11663" t="s">
        <v>360</v>
      </c>
      <c r="I11663">
        <v>106</v>
      </c>
      <c r="J11663">
        <v>6004</v>
      </c>
      <c r="K11663" t="b">
        <v>0</v>
      </c>
    </row>
    <row r="11664" spans="1:11" x14ac:dyDescent="0.2">
      <c r="A11664">
        <v>36812796064</v>
      </c>
      <c r="B11664" t="s">
        <v>21285</v>
      </c>
      <c r="C11664" t="str">
        <f>VLOOKUP(B11664,'[1]uscitiesv1.5-sorted.csv'!$A$2:$E$501,5, TRUE)</f>
        <v>Guaynabo</v>
      </c>
      <c r="D11664" t="str">
        <f>VLOOKUP(B11664,'[1]uscitiesv1.5-sorted.csv'!$A$2:$E$501,3)</f>
        <v>PR</v>
      </c>
      <c r="E11664" t="s">
        <v>21292</v>
      </c>
      <c r="F11664" t="s">
        <v>21293</v>
      </c>
      <c r="G11664" t="s">
        <v>239</v>
      </c>
      <c r="H11664" t="s">
        <v>13988</v>
      </c>
      <c r="I11664">
        <v>106</v>
      </c>
      <c r="J11664">
        <v>6004</v>
      </c>
      <c r="K11664" t="b">
        <v>0</v>
      </c>
    </row>
    <row r="11665" spans="1:11" x14ac:dyDescent="0.2">
      <c r="A11665">
        <v>40703131161</v>
      </c>
      <c r="B11665" t="s">
        <v>21285</v>
      </c>
      <c r="C11665" t="str">
        <f>VLOOKUP(B11665,'[1]uscitiesv1.5-sorted.csv'!$A$2:$E$501,5, TRUE)</f>
        <v>Guaynabo</v>
      </c>
      <c r="D11665" t="str">
        <f>VLOOKUP(B11665,'[1]uscitiesv1.5-sorted.csv'!$A$2:$E$501,3)</f>
        <v>PR</v>
      </c>
      <c r="E11665" t="s">
        <v>21294</v>
      </c>
      <c r="F11665" t="s">
        <v>21295</v>
      </c>
      <c r="G11665" t="s">
        <v>239</v>
      </c>
      <c r="H11665" t="s">
        <v>989</v>
      </c>
      <c r="I11665">
        <v>103</v>
      </c>
      <c r="J11665">
        <v>3006</v>
      </c>
      <c r="K11665" t="b">
        <v>0</v>
      </c>
    </row>
    <row r="11666" spans="1:11" x14ac:dyDescent="0.2">
      <c r="A11666">
        <v>40045246410</v>
      </c>
      <c r="B11666" t="s">
        <v>21285</v>
      </c>
      <c r="C11666" t="str">
        <f>VLOOKUP(B11666,'[1]uscitiesv1.5-sorted.csv'!$A$2:$E$501,5, TRUE)</f>
        <v>Guaynabo</v>
      </c>
      <c r="D11666" t="str">
        <f>VLOOKUP(B11666,'[1]uscitiesv1.5-sorted.csv'!$A$2:$E$501,3)</f>
        <v>PR</v>
      </c>
      <c r="E11666" t="s">
        <v>21296</v>
      </c>
      <c r="F11666" t="s">
        <v>21297</v>
      </c>
      <c r="G11666" t="s">
        <v>239</v>
      </c>
      <c r="H11666" t="s">
        <v>858</v>
      </c>
      <c r="I11666">
        <v>107</v>
      </c>
      <c r="J11666">
        <v>7999</v>
      </c>
      <c r="K11666" t="b">
        <v>1</v>
      </c>
    </row>
    <row r="11667" spans="1:11" x14ac:dyDescent="0.2">
      <c r="A11667">
        <v>40781092345</v>
      </c>
      <c r="B11667" t="s">
        <v>21285</v>
      </c>
      <c r="C11667" t="str">
        <f>VLOOKUP(B11667,'[1]uscitiesv1.5-sorted.csv'!$A$2:$E$501,5, TRUE)</f>
        <v>Guaynabo</v>
      </c>
      <c r="D11667" t="str">
        <f>VLOOKUP(B11667,'[1]uscitiesv1.5-sorted.csv'!$A$2:$E$501,3)</f>
        <v>PR</v>
      </c>
      <c r="E11667" t="s">
        <v>21298</v>
      </c>
      <c r="F11667" t="s">
        <v>21299</v>
      </c>
      <c r="G11667" t="s">
        <v>239</v>
      </c>
      <c r="H11667" t="s">
        <v>1083</v>
      </c>
      <c r="I11667">
        <v>107</v>
      </c>
      <c r="J11667">
        <v>7999</v>
      </c>
      <c r="K11667" t="b">
        <v>1</v>
      </c>
    </row>
    <row r="11668" spans="1:11" x14ac:dyDescent="0.2">
      <c r="A11668">
        <v>36444131378</v>
      </c>
      <c r="B11668" t="s">
        <v>21285</v>
      </c>
      <c r="C11668" t="str">
        <f>VLOOKUP(B11668,'[1]uscitiesv1.5-sorted.csv'!$A$2:$E$501,5, TRUE)</f>
        <v>Guaynabo</v>
      </c>
      <c r="D11668" t="str">
        <f>VLOOKUP(B11668,'[1]uscitiesv1.5-sorted.csv'!$A$2:$E$501,3)</f>
        <v>PR</v>
      </c>
      <c r="E11668" t="s">
        <v>21300</v>
      </c>
      <c r="F11668" t="s">
        <v>21301</v>
      </c>
      <c r="G11668" t="s">
        <v>239</v>
      </c>
      <c r="H11668" t="s">
        <v>2259</v>
      </c>
      <c r="I11668">
        <v>107</v>
      </c>
      <c r="K11668" t="b">
        <v>0</v>
      </c>
    </row>
    <row r="11669" spans="1:11" x14ac:dyDescent="0.2">
      <c r="A11669">
        <v>39850709545</v>
      </c>
      <c r="B11669" t="s">
        <v>21285</v>
      </c>
      <c r="C11669" t="str">
        <f>VLOOKUP(B11669,'[1]uscitiesv1.5-sorted.csv'!$A$2:$E$501,5, TRUE)</f>
        <v>Guaynabo</v>
      </c>
      <c r="D11669" t="str">
        <f>VLOOKUP(B11669,'[1]uscitiesv1.5-sorted.csv'!$A$2:$E$501,3)</f>
        <v>PR</v>
      </c>
      <c r="E11669" t="s">
        <v>21302</v>
      </c>
      <c r="F11669" t="s">
        <v>21303</v>
      </c>
      <c r="G11669" t="s">
        <v>239</v>
      </c>
      <c r="H11669" t="s">
        <v>7863</v>
      </c>
      <c r="I11669">
        <v>107</v>
      </c>
      <c r="K11669" t="b">
        <v>1</v>
      </c>
    </row>
    <row r="11670" spans="1:11" x14ac:dyDescent="0.2">
      <c r="A11670">
        <v>36445183525</v>
      </c>
      <c r="B11670" t="s">
        <v>21285</v>
      </c>
      <c r="C11670" t="str">
        <f>VLOOKUP(B11670,'[1]uscitiesv1.5-sorted.csv'!$A$2:$E$501,5, TRUE)</f>
        <v>Guaynabo</v>
      </c>
      <c r="D11670" t="str">
        <f>VLOOKUP(B11670,'[1]uscitiesv1.5-sorted.csv'!$A$2:$E$501,3)</f>
        <v>PR</v>
      </c>
      <c r="E11670" t="s">
        <v>21304</v>
      </c>
      <c r="F11670" t="s">
        <v>21305</v>
      </c>
      <c r="G11670" t="s">
        <v>239</v>
      </c>
      <c r="H11670" t="s">
        <v>2406</v>
      </c>
      <c r="I11670">
        <v>107</v>
      </c>
      <c r="K11670" t="b">
        <v>0</v>
      </c>
    </row>
    <row r="11671" spans="1:11" x14ac:dyDescent="0.2">
      <c r="A11671">
        <v>38544109469</v>
      </c>
      <c r="B11671" t="s">
        <v>21285</v>
      </c>
      <c r="C11671" t="str">
        <f>VLOOKUP(B11671,'[1]uscitiesv1.5-sorted.csv'!$A$2:$E$501,5, TRUE)</f>
        <v>Guaynabo</v>
      </c>
      <c r="D11671" t="str">
        <f>VLOOKUP(B11671,'[1]uscitiesv1.5-sorted.csv'!$A$2:$E$501,3)</f>
        <v>PR</v>
      </c>
      <c r="E11671" t="s">
        <v>21306</v>
      </c>
      <c r="F11671" t="s">
        <v>21307</v>
      </c>
      <c r="G11671" t="s">
        <v>239</v>
      </c>
      <c r="H11671" t="s">
        <v>497</v>
      </c>
      <c r="I11671">
        <v>116</v>
      </c>
      <c r="J11671">
        <v>16006</v>
      </c>
      <c r="K11671" t="b">
        <v>1</v>
      </c>
    </row>
    <row r="11672" spans="1:11" x14ac:dyDescent="0.2">
      <c r="A11672">
        <v>37430665127</v>
      </c>
      <c r="B11672" t="s">
        <v>21285</v>
      </c>
      <c r="C11672" t="str">
        <f>VLOOKUP(B11672,'[1]uscitiesv1.5-sorted.csv'!$A$2:$E$501,5, TRUE)</f>
        <v>Guaynabo</v>
      </c>
      <c r="D11672" t="str">
        <f>VLOOKUP(B11672,'[1]uscitiesv1.5-sorted.csv'!$A$2:$E$501,3)</f>
        <v>PR</v>
      </c>
      <c r="E11672" t="s">
        <v>21308</v>
      </c>
      <c r="F11672" t="s">
        <v>21309</v>
      </c>
      <c r="G11672" t="s">
        <v>239</v>
      </c>
      <c r="H11672" t="s">
        <v>7863</v>
      </c>
      <c r="I11672">
        <v>102</v>
      </c>
      <c r="J11672">
        <v>2007</v>
      </c>
      <c r="K11672" t="b">
        <v>1</v>
      </c>
    </row>
    <row r="11673" spans="1:11" x14ac:dyDescent="0.2">
      <c r="A11673">
        <v>36444426260</v>
      </c>
      <c r="B11673" t="s">
        <v>21285</v>
      </c>
      <c r="C11673" t="str">
        <f>VLOOKUP(B11673,'[1]uscitiesv1.5-sorted.csv'!$A$2:$E$501,5, TRUE)</f>
        <v>Guaynabo</v>
      </c>
      <c r="D11673" t="str">
        <f>VLOOKUP(B11673,'[1]uscitiesv1.5-sorted.csv'!$A$2:$E$501,3)</f>
        <v>PR</v>
      </c>
      <c r="E11673" t="s">
        <v>21310</v>
      </c>
      <c r="F11673" t="s">
        <v>21311</v>
      </c>
      <c r="G11673" t="s">
        <v>239</v>
      </c>
      <c r="H11673" t="s">
        <v>8543</v>
      </c>
      <c r="I11673">
        <v>107</v>
      </c>
      <c r="K11673" t="b">
        <v>0</v>
      </c>
    </row>
    <row r="11674" spans="1:11" x14ac:dyDescent="0.2">
      <c r="A11674">
        <v>39680624817</v>
      </c>
      <c r="B11674" t="s">
        <v>21285</v>
      </c>
      <c r="C11674" t="str">
        <f>VLOOKUP(B11674,'[1]uscitiesv1.5-sorted.csv'!$A$2:$E$501,5, TRUE)</f>
        <v>Guaynabo</v>
      </c>
      <c r="D11674" t="str">
        <f>VLOOKUP(B11674,'[1]uscitiesv1.5-sorted.csv'!$A$2:$E$501,3)</f>
        <v>PR</v>
      </c>
      <c r="E11674" t="s">
        <v>21312</v>
      </c>
      <c r="F11674" t="s">
        <v>21313</v>
      </c>
      <c r="G11674" t="s">
        <v>239</v>
      </c>
      <c r="H11674" t="s">
        <v>1172</v>
      </c>
      <c r="I11674">
        <v>104</v>
      </c>
      <c r="J11674">
        <v>4004</v>
      </c>
      <c r="K11674" t="b">
        <v>1</v>
      </c>
    </row>
    <row r="11675" spans="1:11" x14ac:dyDescent="0.2">
      <c r="A11675">
        <v>39703633637</v>
      </c>
      <c r="B11675" t="s">
        <v>21285</v>
      </c>
      <c r="C11675" t="str">
        <f>VLOOKUP(B11675,'[1]uscitiesv1.5-sorted.csv'!$A$2:$E$501,5, TRUE)</f>
        <v>Guaynabo</v>
      </c>
      <c r="D11675" t="str">
        <f>VLOOKUP(B11675,'[1]uscitiesv1.5-sorted.csv'!$A$2:$E$501,3)</f>
        <v>PR</v>
      </c>
      <c r="E11675" t="s">
        <v>21314</v>
      </c>
      <c r="F11675" t="s">
        <v>21315</v>
      </c>
      <c r="G11675" t="s">
        <v>239</v>
      </c>
      <c r="H11675" t="s">
        <v>21316</v>
      </c>
      <c r="I11675">
        <v>108</v>
      </c>
      <c r="J11675">
        <v>8003</v>
      </c>
      <c r="K11675" t="b">
        <v>0</v>
      </c>
    </row>
    <row r="11676" spans="1:11" x14ac:dyDescent="0.2">
      <c r="A11676">
        <v>37433779442</v>
      </c>
      <c r="B11676" t="s">
        <v>21285</v>
      </c>
      <c r="C11676" t="str">
        <f>VLOOKUP(B11676,'[1]uscitiesv1.5-sorted.csv'!$A$2:$E$501,5, TRUE)</f>
        <v>Guaynabo</v>
      </c>
      <c r="D11676" t="str">
        <f>VLOOKUP(B11676,'[1]uscitiesv1.5-sorted.csv'!$A$2:$E$501,3)</f>
        <v>PR</v>
      </c>
      <c r="E11676" t="s">
        <v>21317</v>
      </c>
      <c r="F11676" t="s">
        <v>21318</v>
      </c>
      <c r="G11676" t="s">
        <v>239</v>
      </c>
      <c r="H11676" t="s">
        <v>14</v>
      </c>
      <c r="I11676">
        <v>106</v>
      </c>
      <c r="J11676">
        <v>6004</v>
      </c>
      <c r="K11676" t="b">
        <v>0</v>
      </c>
    </row>
    <row r="11677" spans="1:11" x14ac:dyDescent="0.2">
      <c r="A11677">
        <v>39885615951</v>
      </c>
      <c r="B11677" t="s">
        <v>21285</v>
      </c>
      <c r="C11677" t="str">
        <f>VLOOKUP(B11677,'[1]uscitiesv1.5-sorted.csv'!$A$2:$E$501,5, TRUE)</f>
        <v>Guaynabo</v>
      </c>
      <c r="D11677" t="str">
        <f>VLOOKUP(B11677,'[1]uscitiesv1.5-sorted.csv'!$A$2:$E$501,3)</f>
        <v>PR</v>
      </c>
      <c r="E11677" t="s">
        <v>21319</v>
      </c>
      <c r="F11677" t="s">
        <v>21320</v>
      </c>
      <c r="G11677" t="s">
        <v>239</v>
      </c>
      <c r="H11677" t="s">
        <v>797</v>
      </c>
      <c r="I11677">
        <v>110</v>
      </c>
      <c r="J11677">
        <v>10003</v>
      </c>
      <c r="K11677" t="b">
        <v>1</v>
      </c>
    </row>
    <row r="11678" spans="1:11" x14ac:dyDescent="0.2">
      <c r="A11678">
        <v>39954897173</v>
      </c>
      <c r="B11678" t="s">
        <v>21285</v>
      </c>
      <c r="C11678" t="str">
        <f>VLOOKUP(B11678,'[1]uscitiesv1.5-sorted.csv'!$A$2:$E$501,5, TRUE)</f>
        <v>Guaynabo</v>
      </c>
      <c r="D11678" t="str">
        <f>VLOOKUP(B11678,'[1]uscitiesv1.5-sorted.csv'!$A$2:$E$501,3)</f>
        <v>PR</v>
      </c>
      <c r="E11678" t="s">
        <v>21321</v>
      </c>
      <c r="F11678" t="s">
        <v>21322</v>
      </c>
      <c r="G11678" t="s">
        <v>239</v>
      </c>
      <c r="H11678" t="s">
        <v>21323</v>
      </c>
      <c r="I11678">
        <v>107</v>
      </c>
      <c r="J11678">
        <v>7002</v>
      </c>
      <c r="K11678" t="b">
        <v>0</v>
      </c>
    </row>
    <row r="11679" spans="1:11" x14ac:dyDescent="0.2">
      <c r="A11679">
        <v>40846418738</v>
      </c>
      <c r="B11679" t="s">
        <v>21285</v>
      </c>
      <c r="C11679" t="str">
        <f>VLOOKUP(B11679,'[1]uscitiesv1.5-sorted.csv'!$A$2:$E$501,5, TRUE)</f>
        <v>Guaynabo</v>
      </c>
      <c r="D11679" t="str">
        <f>VLOOKUP(B11679,'[1]uscitiesv1.5-sorted.csv'!$A$2:$E$501,3)</f>
        <v>PR</v>
      </c>
      <c r="E11679" t="s">
        <v>21324</v>
      </c>
      <c r="F11679" t="s">
        <v>21325</v>
      </c>
      <c r="G11679" t="s">
        <v>239</v>
      </c>
      <c r="H11679" t="s">
        <v>2406</v>
      </c>
      <c r="I11679">
        <v>111</v>
      </c>
      <c r="K11679" t="b">
        <v>1</v>
      </c>
    </row>
    <row r="11680" spans="1:11" x14ac:dyDescent="0.2">
      <c r="A11680">
        <v>14901220953</v>
      </c>
      <c r="B11680" t="s">
        <v>21285</v>
      </c>
      <c r="C11680" t="str">
        <f>VLOOKUP(B11680,'[1]uscitiesv1.5-sorted.csv'!$A$2:$E$501,5, TRUE)</f>
        <v>Guaynabo</v>
      </c>
      <c r="D11680" t="str">
        <f>VLOOKUP(B11680,'[1]uscitiesv1.5-sorted.csv'!$A$2:$E$501,3)</f>
        <v>PR</v>
      </c>
      <c r="E11680" t="s">
        <v>21326</v>
      </c>
      <c r="F11680" t="s">
        <v>21327</v>
      </c>
      <c r="G11680" t="s">
        <v>239</v>
      </c>
      <c r="H11680" t="s">
        <v>2442</v>
      </c>
      <c r="I11680">
        <v>107</v>
      </c>
      <c r="J11680">
        <v>7001</v>
      </c>
      <c r="K11680" t="b">
        <v>0</v>
      </c>
    </row>
    <row r="11681" spans="1:11" x14ac:dyDescent="0.2">
      <c r="A11681">
        <v>40717118999</v>
      </c>
      <c r="B11681" t="s">
        <v>21285</v>
      </c>
      <c r="C11681" t="str">
        <f>VLOOKUP(B11681,'[1]uscitiesv1.5-sorted.csv'!$A$2:$E$501,5, TRUE)</f>
        <v>Guaynabo</v>
      </c>
      <c r="D11681" t="str">
        <f>VLOOKUP(B11681,'[1]uscitiesv1.5-sorted.csv'!$A$2:$E$501,3)</f>
        <v>PR</v>
      </c>
      <c r="E11681" t="s">
        <v>21328</v>
      </c>
      <c r="F11681" t="s">
        <v>21329</v>
      </c>
      <c r="G11681" t="s">
        <v>239</v>
      </c>
      <c r="H11681" t="s">
        <v>21330</v>
      </c>
      <c r="I11681">
        <v>107</v>
      </c>
      <c r="J11681">
        <v>7001</v>
      </c>
      <c r="K11681" t="b">
        <v>1</v>
      </c>
    </row>
    <row r="11682" spans="1:11" x14ac:dyDescent="0.2">
      <c r="A11682">
        <v>39231695056</v>
      </c>
      <c r="B11682" t="s">
        <v>21285</v>
      </c>
      <c r="C11682" t="str">
        <f>VLOOKUP(B11682,'[1]uscitiesv1.5-sorted.csv'!$A$2:$E$501,5, TRUE)</f>
        <v>Guaynabo</v>
      </c>
      <c r="D11682" t="str">
        <f>VLOOKUP(B11682,'[1]uscitiesv1.5-sorted.csv'!$A$2:$E$501,3)</f>
        <v>PR</v>
      </c>
      <c r="E11682" t="s">
        <v>21331</v>
      </c>
      <c r="F11682" t="s">
        <v>21332</v>
      </c>
      <c r="G11682" t="s">
        <v>239</v>
      </c>
      <c r="H11682" t="s">
        <v>21333</v>
      </c>
      <c r="I11682">
        <v>107</v>
      </c>
      <c r="J11682">
        <v>7999</v>
      </c>
      <c r="K11682" t="b">
        <v>0</v>
      </c>
    </row>
    <row r="11683" spans="1:11" x14ac:dyDescent="0.2">
      <c r="A11683">
        <v>33347779105</v>
      </c>
      <c r="B11683" t="s">
        <v>21285</v>
      </c>
      <c r="C11683" t="str">
        <f>VLOOKUP(B11683,'[1]uscitiesv1.5-sorted.csv'!$A$2:$E$501,5, TRUE)</f>
        <v>Guaynabo</v>
      </c>
      <c r="D11683" t="str">
        <f>VLOOKUP(B11683,'[1]uscitiesv1.5-sorted.csv'!$A$2:$E$501,3)</f>
        <v>PR</v>
      </c>
      <c r="E11683" t="s">
        <v>21334</v>
      </c>
      <c r="F11683" t="s">
        <v>21335</v>
      </c>
      <c r="G11683" t="s">
        <v>239</v>
      </c>
      <c r="H11683" t="s">
        <v>246</v>
      </c>
      <c r="I11683">
        <v>110</v>
      </c>
      <c r="J11683">
        <v>10002</v>
      </c>
      <c r="K11683" t="b">
        <v>1</v>
      </c>
    </row>
    <row r="11684" spans="1:11" x14ac:dyDescent="0.2">
      <c r="A11684">
        <v>33348253524</v>
      </c>
      <c r="B11684" t="s">
        <v>21285</v>
      </c>
      <c r="C11684" t="str">
        <f>VLOOKUP(B11684,'[1]uscitiesv1.5-sorted.csv'!$A$2:$E$501,5, TRUE)</f>
        <v>Guaynabo</v>
      </c>
      <c r="D11684" t="str">
        <f>VLOOKUP(B11684,'[1]uscitiesv1.5-sorted.csv'!$A$2:$E$501,3)</f>
        <v>PR</v>
      </c>
      <c r="E11684" t="s">
        <v>21336</v>
      </c>
      <c r="F11684" t="s">
        <v>21337</v>
      </c>
      <c r="G11684" t="s">
        <v>239</v>
      </c>
      <c r="H11684" t="s">
        <v>249</v>
      </c>
      <c r="I11684">
        <v>110</v>
      </c>
      <c r="J11684">
        <v>10003</v>
      </c>
      <c r="K11684" t="b">
        <v>1</v>
      </c>
    </row>
    <row r="11685" spans="1:11" x14ac:dyDescent="0.2">
      <c r="A11685">
        <v>33348754021</v>
      </c>
      <c r="B11685" t="s">
        <v>21285</v>
      </c>
      <c r="C11685" t="str">
        <f>VLOOKUP(B11685,'[1]uscitiesv1.5-sorted.csv'!$A$2:$E$501,5, TRUE)</f>
        <v>Guaynabo</v>
      </c>
      <c r="D11685" t="str">
        <f>VLOOKUP(B11685,'[1]uscitiesv1.5-sorted.csv'!$A$2:$E$501,3)</f>
        <v>PR</v>
      </c>
      <c r="E11685" t="s">
        <v>21338</v>
      </c>
      <c r="F11685" t="s">
        <v>21339</v>
      </c>
      <c r="G11685" t="s">
        <v>239</v>
      </c>
      <c r="H11685" t="s">
        <v>3704</v>
      </c>
      <c r="I11685">
        <v>110</v>
      </c>
      <c r="J11685">
        <v>10001</v>
      </c>
      <c r="K11685" t="b">
        <v>1</v>
      </c>
    </row>
    <row r="11686" spans="1:11" x14ac:dyDescent="0.2">
      <c r="A11686">
        <v>33349040879</v>
      </c>
      <c r="B11686" t="s">
        <v>21285</v>
      </c>
      <c r="C11686" t="str">
        <f>VLOOKUP(B11686,'[1]uscitiesv1.5-sorted.csv'!$A$2:$E$501,5, TRUE)</f>
        <v>Guaynabo</v>
      </c>
      <c r="D11686" t="str">
        <f>VLOOKUP(B11686,'[1]uscitiesv1.5-sorted.csv'!$A$2:$E$501,3)</f>
        <v>PR</v>
      </c>
      <c r="E11686" t="s">
        <v>21340</v>
      </c>
      <c r="F11686" t="s">
        <v>21341</v>
      </c>
      <c r="G11686" t="s">
        <v>239</v>
      </c>
      <c r="H11686" t="s">
        <v>4719</v>
      </c>
      <c r="I11686">
        <v>110</v>
      </c>
      <c r="J11686">
        <v>10004</v>
      </c>
      <c r="K11686" t="b">
        <v>1</v>
      </c>
    </row>
    <row r="11687" spans="1:11" x14ac:dyDescent="0.2">
      <c r="A11687">
        <v>33352616574</v>
      </c>
      <c r="B11687" t="s">
        <v>21285</v>
      </c>
      <c r="C11687" t="str">
        <f>VLOOKUP(B11687,'[1]uscitiesv1.5-sorted.csv'!$A$2:$E$501,5, TRUE)</f>
        <v>Guaynabo</v>
      </c>
      <c r="D11687" t="str">
        <f>VLOOKUP(B11687,'[1]uscitiesv1.5-sorted.csv'!$A$2:$E$501,3)</f>
        <v>PR</v>
      </c>
      <c r="E11687" t="s">
        <v>21342</v>
      </c>
      <c r="F11687" t="s">
        <v>21343</v>
      </c>
      <c r="G11687" t="s">
        <v>239</v>
      </c>
      <c r="H11687" t="s">
        <v>804</v>
      </c>
      <c r="I11687">
        <v>110</v>
      </c>
      <c r="J11687">
        <v>10002</v>
      </c>
      <c r="K11687" t="b">
        <v>1</v>
      </c>
    </row>
    <row r="11688" spans="1:11" x14ac:dyDescent="0.2">
      <c r="A11688">
        <v>33353001726</v>
      </c>
      <c r="B11688" t="s">
        <v>21285</v>
      </c>
      <c r="C11688" t="str">
        <f>VLOOKUP(B11688,'[1]uscitiesv1.5-sorted.csv'!$A$2:$E$501,5, TRUE)</f>
        <v>Guaynabo</v>
      </c>
      <c r="D11688" t="str">
        <f>VLOOKUP(B11688,'[1]uscitiesv1.5-sorted.csv'!$A$2:$E$501,3)</f>
        <v>PR</v>
      </c>
      <c r="E11688" t="s">
        <v>21344</v>
      </c>
      <c r="F11688" t="s">
        <v>21345</v>
      </c>
      <c r="G11688" t="s">
        <v>239</v>
      </c>
      <c r="H11688" t="s">
        <v>607</v>
      </c>
      <c r="I11688">
        <v>110</v>
      </c>
      <c r="J11688">
        <v>10001</v>
      </c>
      <c r="K11688" t="b">
        <v>1</v>
      </c>
    </row>
    <row r="11689" spans="1:11" x14ac:dyDescent="0.2">
      <c r="A11689">
        <v>35262479024</v>
      </c>
      <c r="B11689" t="s">
        <v>21285</v>
      </c>
      <c r="C11689" t="str">
        <f>VLOOKUP(B11689,'[1]uscitiesv1.5-sorted.csv'!$A$2:$E$501,5, TRUE)</f>
        <v>Guaynabo</v>
      </c>
      <c r="D11689" t="str">
        <f>VLOOKUP(B11689,'[1]uscitiesv1.5-sorted.csv'!$A$2:$E$501,3)</f>
        <v>PR</v>
      </c>
      <c r="E11689" t="s">
        <v>21346</v>
      </c>
      <c r="F11689" t="s">
        <v>21347</v>
      </c>
      <c r="G11689" t="s">
        <v>239</v>
      </c>
      <c r="H11689" t="s">
        <v>6577</v>
      </c>
      <c r="I11689">
        <v>107</v>
      </c>
      <c r="J11689">
        <v>7005</v>
      </c>
      <c r="K11689" t="b">
        <v>0</v>
      </c>
    </row>
    <row r="11690" spans="1:11" x14ac:dyDescent="0.2">
      <c r="A11690">
        <v>36282756702</v>
      </c>
      <c r="B11690" t="s">
        <v>21285</v>
      </c>
      <c r="C11690" t="str">
        <f>VLOOKUP(B11690,'[1]uscitiesv1.5-sorted.csv'!$A$2:$E$501,5, TRUE)</f>
        <v>Guaynabo</v>
      </c>
      <c r="D11690" t="str">
        <f>VLOOKUP(B11690,'[1]uscitiesv1.5-sorted.csv'!$A$2:$E$501,3)</f>
        <v>PR</v>
      </c>
      <c r="E11690" t="s">
        <v>21348</v>
      </c>
      <c r="F11690" t="s">
        <v>21349</v>
      </c>
      <c r="G11690" t="s">
        <v>239</v>
      </c>
      <c r="H11690" t="s">
        <v>967</v>
      </c>
      <c r="I11690">
        <v>107</v>
      </c>
      <c r="J11690">
        <v>7005</v>
      </c>
      <c r="K11690" t="b">
        <v>0</v>
      </c>
    </row>
    <row r="11691" spans="1:11" x14ac:dyDescent="0.2">
      <c r="A11691">
        <v>35446393116</v>
      </c>
      <c r="B11691" t="s">
        <v>21285</v>
      </c>
      <c r="C11691" t="str">
        <f>VLOOKUP(B11691,'[1]uscitiesv1.5-sorted.csv'!$A$2:$E$501,5, TRUE)</f>
        <v>Guaynabo</v>
      </c>
      <c r="D11691" t="str">
        <f>VLOOKUP(B11691,'[1]uscitiesv1.5-sorted.csv'!$A$2:$E$501,3)</f>
        <v>PR</v>
      </c>
      <c r="E11691" t="s">
        <v>21350</v>
      </c>
      <c r="F11691" t="s">
        <v>21351</v>
      </c>
      <c r="G11691" t="s">
        <v>239</v>
      </c>
      <c r="H11691" t="s">
        <v>2378</v>
      </c>
      <c r="I11691">
        <v>107</v>
      </c>
      <c r="J11691">
        <v>7005</v>
      </c>
      <c r="K11691" t="b">
        <v>0</v>
      </c>
    </row>
    <row r="11692" spans="1:11" x14ac:dyDescent="0.2">
      <c r="A11692">
        <v>39287396661</v>
      </c>
      <c r="B11692" t="s">
        <v>21285</v>
      </c>
      <c r="C11692" t="str">
        <f>VLOOKUP(B11692,'[1]uscitiesv1.5-sorted.csv'!$A$2:$E$501,5, TRUE)</f>
        <v>Guaynabo</v>
      </c>
      <c r="D11692" t="str">
        <f>VLOOKUP(B11692,'[1]uscitiesv1.5-sorted.csv'!$A$2:$E$501,3)</f>
        <v>PR</v>
      </c>
      <c r="E11692" t="s">
        <v>21352</v>
      </c>
      <c r="F11692" t="s">
        <v>21353</v>
      </c>
      <c r="G11692" t="s">
        <v>239</v>
      </c>
      <c r="H11692" t="s">
        <v>1514</v>
      </c>
      <c r="I11692">
        <v>109</v>
      </c>
      <c r="J11692">
        <v>9006</v>
      </c>
      <c r="K11692" t="b">
        <v>0</v>
      </c>
    </row>
    <row r="11693" spans="1:11" x14ac:dyDescent="0.2">
      <c r="A11693">
        <v>36442824469</v>
      </c>
      <c r="B11693" t="s">
        <v>21285</v>
      </c>
      <c r="C11693" t="str">
        <f>VLOOKUP(B11693,'[1]uscitiesv1.5-sorted.csv'!$A$2:$E$501,5, TRUE)</f>
        <v>Guaynabo</v>
      </c>
      <c r="D11693" t="str">
        <f>VLOOKUP(B11693,'[1]uscitiesv1.5-sorted.csv'!$A$2:$E$501,3)</f>
        <v>PR</v>
      </c>
      <c r="E11693" t="s">
        <v>21354</v>
      </c>
      <c r="F11693" t="s">
        <v>21355</v>
      </c>
      <c r="G11693" t="s">
        <v>239</v>
      </c>
      <c r="H11693" t="s">
        <v>1514</v>
      </c>
      <c r="I11693">
        <v>102</v>
      </c>
      <c r="J11693">
        <v>2007</v>
      </c>
      <c r="K11693" t="b">
        <v>0</v>
      </c>
    </row>
    <row r="11694" spans="1:11" x14ac:dyDescent="0.2">
      <c r="A11694">
        <v>37110357077</v>
      </c>
      <c r="B11694" t="s">
        <v>21285</v>
      </c>
      <c r="C11694" t="str">
        <f>VLOOKUP(B11694,'[1]uscitiesv1.5-sorted.csv'!$A$2:$E$501,5, TRUE)</f>
        <v>Guaynabo</v>
      </c>
      <c r="D11694" t="str">
        <f>VLOOKUP(B11694,'[1]uscitiesv1.5-sorted.csv'!$A$2:$E$501,3)</f>
        <v>PR</v>
      </c>
      <c r="E11694" t="s">
        <v>21356</v>
      </c>
      <c r="F11694" t="s">
        <v>21357</v>
      </c>
      <c r="G11694" t="s">
        <v>239</v>
      </c>
      <c r="H11694" t="s">
        <v>717</v>
      </c>
      <c r="I11694">
        <v>103</v>
      </c>
      <c r="J11694">
        <v>3010</v>
      </c>
      <c r="K11694" t="b">
        <v>0</v>
      </c>
    </row>
    <row r="11695" spans="1:11" x14ac:dyDescent="0.2">
      <c r="A11695">
        <v>37161568251</v>
      </c>
      <c r="B11695" t="s">
        <v>21285</v>
      </c>
      <c r="C11695" t="str">
        <f>VLOOKUP(B11695,'[1]uscitiesv1.5-sorted.csv'!$A$2:$E$501,5, TRUE)</f>
        <v>Guaynabo</v>
      </c>
      <c r="D11695" t="str">
        <f>VLOOKUP(B11695,'[1]uscitiesv1.5-sorted.csv'!$A$2:$E$501,3)</f>
        <v>PR</v>
      </c>
      <c r="E11695" t="s">
        <v>21358</v>
      </c>
      <c r="F11695" t="s">
        <v>21359</v>
      </c>
      <c r="G11695" t="s">
        <v>239</v>
      </c>
      <c r="H11695" t="s">
        <v>3758</v>
      </c>
      <c r="I11695">
        <v>102</v>
      </c>
      <c r="K11695" t="b">
        <v>1</v>
      </c>
    </row>
    <row r="11696" spans="1:11" x14ac:dyDescent="0.2">
      <c r="A11696">
        <v>37168769791</v>
      </c>
      <c r="B11696" t="s">
        <v>21285</v>
      </c>
      <c r="C11696" t="str">
        <f>VLOOKUP(B11696,'[1]uscitiesv1.5-sorted.csv'!$A$2:$E$501,5, TRUE)</f>
        <v>Guaynabo</v>
      </c>
      <c r="D11696" t="str">
        <f>VLOOKUP(B11696,'[1]uscitiesv1.5-sorted.csv'!$A$2:$E$501,3)</f>
        <v>PR</v>
      </c>
      <c r="E11696" t="s">
        <v>21360</v>
      </c>
      <c r="F11696" t="s">
        <v>21361</v>
      </c>
      <c r="G11696" t="s">
        <v>239</v>
      </c>
      <c r="H11696" t="s">
        <v>21362</v>
      </c>
      <c r="I11696">
        <v>102</v>
      </c>
      <c r="K11696" t="b">
        <v>1</v>
      </c>
    </row>
    <row r="11697" spans="1:11" x14ac:dyDescent="0.2">
      <c r="A11697">
        <v>37704905387</v>
      </c>
      <c r="B11697" t="s">
        <v>21285</v>
      </c>
      <c r="C11697" t="str">
        <f>VLOOKUP(B11697,'[1]uscitiesv1.5-sorted.csv'!$A$2:$E$501,5, TRUE)</f>
        <v>Guaynabo</v>
      </c>
      <c r="D11697" t="str">
        <f>VLOOKUP(B11697,'[1]uscitiesv1.5-sorted.csv'!$A$2:$E$501,3)</f>
        <v>PR</v>
      </c>
      <c r="E11697" t="s">
        <v>21363</v>
      </c>
      <c r="F11697" t="s">
        <v>21364</v>
      </c>
      <c r="G11697" t="s">
        <v>239</v>
      </c>
      <c r="H11697" t="s">
        <v>3758</v>
      </c>
      <c r="I11697">
        <v>102</v>
      </c>
      <c r="J11697">
        <v>2007</v>
      </c>
      <c r="K11697" t="b">
        <v>1</v>
      </c>
    </row>
    <row r="11698" spans="1:11" x14ac:dyDescent="0.2">
      <c r="A11698">
        <v>40803088135</v>
      </c>
      <c r="B11698" t="s">
        <v>21285</v>
      </c>
      <c r="C11698" t="str">
        <f>VLOOKUP(B11698,'[1]uscitiesv1.5-sorted.csv'!$A$2:$E$501,5, TRUE)</f>
        <v>Guaynabo</v>
      </c>
      <c r="D11698" t="str">
        <f>VLOOKUP(B11698,'[1]uscitiesv1.5-sorted.csv'!$A$2:$E$501,3)</f>
        <v>PR</v>
      </c>
      <c r="E11698" t="s">
        <v>21365</v>
      </c>
      <c r="F11698" t="s">
        <v>21366</v>
      </c>
      <c r="G11698" t="s">
        <v>239</v>
      </c>
      <c r="H11698" t="s">
        <v>1083</v>
      </c>
      <c r="I11698">
        <v>107</v>
      </c>
      <c r="J11698">
        <v>7001</v>
      </c>
      <c r="K11698" t="b">
        <v>0</v>
      </c>
    </row>
    <row r="11699" spans="1:11" x14ac:dyDescent="0.2">
      <c r="A11699">
        <v>40929403949</v>
      </c>
      <c r="B11699" t="s">
        <v>21285</v>
      </c>
      <c r="C11699" t="str">
        <f>VLOOKUP(B11699,'[1]uscitiesv1.5-sorted.csv'!$A$2:$E$501,5, TRUE)</f>
        <v>Guaynabo</v>
      </c>
      <c r="D11699" t="str">
        <f>VLOOKUP(B11699,'[1]uscitiesv1.5-sorted.csv'!$A$2:$E$501,3)</f>
        <v>PR</v>
      </c>
      <c r="E11699" t="s">
        <v>21367</v>
      </c>
      <c r="F11699" t="s">
        <v>21368</v>
      </c>
      <c r="G11699" t="s">
        <v>239</v>
      </c>
      <c r="H11699" t="s">
        <v>602</v>
      </c>
      <c r="I11699">
        <v>107</v>
      </c>
      <c r="J11699">
        <v>7001</v>
      </c>
      <c r="K11699" t="b">
        <v>1</v>
      </c>
    </row>
    <row r="11700" spans="1:11" x14ac:dyDescent="0.2">
      <c r="A11700">
        <v>40929639654</v>
      </c>
      <c r="B11700" t="s">
        <v>21285</v>
      </c>
      <c r="C11700" t="str">
        <f>VLOOKUP(B11700,'[1]uscitiesv1.5-sorted.csv'!$A$2:$E$501,5, TRUE)</f>
        <v>Guaynabo</v>
      </c>
      <c r="D11700" t="str">
        <f>VLOOKUP(B11700,'[1]uscitiesv1.5-sorted.csv'!$A$2:$E$501,3)</f>
        <v>PR</v>
      </c>
      <c r="E11700" t="s">
        <v>21369</v>
      </c>
      <c r="F11700" t="s">
        <v>21370</v>
      </c>
      <c r="G11700" t="s">
        <v>239</v>
      </c>
      <c r="H11700" t="s">
        <v>497</v>
      </c>
      <c r="I11700">
        <v>107</v>
      </c>
      <c r="J11700">
        <v>7001</v>
      </c>
      <c r="K11700" t="b">
        <v>1</v>
      </c>
    </row>
    <row r="11701" spans="1:11" x14ac:dyDescent="0.2">
      <c r="A11701">
        <v>39559404243</v>
      </c>
      <c r="B11701" t="s">
        <v>21371</v>
      </c>
      <c r="C11701" t="str">
        <f>VLOOKUP(B11701,'[1]uscitiesv1.5-sorted.csv'!$A$2:$E$501,5, TRUE)</f>
        <v>Miami-Dade</v>
      </c>
      <c r="D11701" t="str">
        <f>VLOOKUP(B11701,'[1]uscitiesv1.5-sorted.csv'!$A$2:$E$501,3)</f>
        <v>FL</v>
      </c>
      <c r="E11701" t="s">
        <v>16121</v>
      </c>
      <c r="F11701" t="s">
        <v>16122</v>
      </c>
      <c r="G11701" t="s">
        <v>228</v>
      </c>
      <c r="H11701" t="s">
        <v>2140</v>
      </c>
      <c r="I11701">
        <v>105</v>
      </c>
      <c r="J11701">
        <v>5012</v>
      </c>
      <c r="K11701" t="b">
        <v>1</v>
      </c>
    </row>
    <row r="11702" spans="1:11" x14ac:dyDescent="0.2">
      <c r="A11702">
        <v>38344459310</v>
      </c>
      <c r="B11702" t="s">
        <v>21371</v>
      </c>
      <c r="C11702" t="str">
        <f>VLOOKUP(B11702,'[1]uscitiesv1.5-sorted.csv'!$A$2:$E$501,5, TRUE)</f>
        <v>Miami-Dade</v>
      </c>
      <c r="D11702" t="str">
        <f>VLOOKUP(B11702,'[1]uscitiesv1.5-sorted.csv'!$A$2:$E$501,3)</f>
        <v>FL</v>
      </c>
      <c r="E11702" t="s">
        <v>16123</v>
      </c>
      <c r="F11702" t="s">
        <v>16124</v>
      </c>
      <c r="G11702" t="s">
        <v>228</v>
      </c>
      <c r="H11702" t="s">
        <v>5029</v>
      </c>
      <c r="I11702">
        <v>110</v>
      </c>
      <c r="J11702">
        <v>10004</v>
      </c>
      <c r="K11702" t="b">
        <v>1</v>
      </c>
    </row>
    <row r="11703" spans="1:11" x14ac:dyDescent="0.2">
      <c r="A11703">
        <v>37654864714</v>
      </c>
      <c r="B11703" t="s">
        <v>21371</v>
      </c>
      <c r="C11703" t="str">
        <f>VLOOKUP(B11703,'[1]uscitiesv1.5-sorted.csv'!$A$2:$E$501,5, TRUE)</f>
        <v>Miami-Dade</v>
      </c>
      <c r="D11703" t="str">
        <f>VLOOKUP(B11703,'[1]uscitiesv1.5-sorted.csv'!$A$2:$E$501,3)</f>
        <v>FL</v>
      </c>
      <c r="E11703" t="s">
        <v>16125</v>
      </c>
      <c r="F11703" t="s">
        <v>16126</v>
      </c>
      <c r="G11703" t="s">
        <v>228</v>
      </c>
      <c r="H11703" t="s">
        <v>4181</v>
      </c>
      <c r="I11703">
        <v>105</v>
      </c>
      <c r="J11703">
        <v>5008</v>
      </c>
      <c r="K11703" t="b">
        <v>1</v>
      </c>
    </row>
    <row r="11704" spans="1:11" x14ac:dyDescent="0.2">
      <c r="A11704">
        <v>18061960811</v>
      </c>
      <c r="B11704" t="s">
        <v>21371</v>
      </c>
      <c r="C11704" t="str">
        <f>VLOOKUP(B11704,'[1]uscitiesv1.5-sorted.csv'!$A$2:$E$501,5, TRUE)</f>
        <v>Miami-Dade</v>
      </c>
      <c r="D11704" t="str">
        <f>VLOOKUP(B11704,'[1]uscitiesv1.5-sorted.csv'!$A$2:$E$501,3)</f>
        <v>FL</v>
      </c>
      <c r="E11704" t="s">
        <v>16127</v>
      </c>
      <c r="F11704" t="s">
        <v>16128</v>
      </c>
      <c r="G11704" t="s">
        <v>228</v>
      </c>
      <c r="H11704" t="s">
        <v>1294</v>
      </c>
      <c r="I11704">
        <v>116</v>
      </c>
      <c r="J11704">
        <v>16009</v>
      </c>
      <c r="K11704" t="b">
        <v>1</v>
      </c>
    </row>
    <row r="11705" spans="1:11" x14ac:dyDescent="0.2">
      <c r="A11705">
        <v>39452023063</v>
      </c>
      <c r="B11705" t="s">
        <v>21371</v>
      </c>
      <c r="C11705" t="str">
        <f>VLOOKUP(B11705,'[1]uscitiesv1.5-sorted.csv'!$A$2:$E$501,5, TRUE)</f>
        <v>Miami-Dade</v>
      </c>
      <c r="D11705" t="str">
        <f>VLOOKUP(B11705,'[1]uscitiesv1.5-sorted.csv'!$A$2:$E$501,3)</f>
        <v>FL</v>
      </c>
      <c r="E11705" t="s">
        <v>16129</v>
      </c>
      <c r="F11705" t="s">
        <v>16130</v>
      </c>
      <c r="G11705" t="s">
        <v>228</v>
      </c>
      <c r="H11705" t="s">
        <v>2256</v>
      </c>
      <c r="I11705">
        <v>105</v>
      </c>
      <c r="J11705">
        <v>5008</v>
      </c>
      <c r="K11705" t="b">
        <v>1</v>
      </c>
    </row>
    <row r="11706" spans="1:11" x14ac:dyDescent="0.2">
      <c r="A11706">
        <v>39742989351</v>
      </c>
      <c r="B11706" t="s">
        <v>21371</v>
      </c>
      <c r="C11706" t="str">
        <f>VLOOKUP(B11706,'[1]uscitiesv1.5-sorted.csv'!$A$2:$E$501,5, TRUE)</f>
        <v>Miami-Dade</v>
      </c>
      <c r="D11706" t="str">
        <f>VLOOKUP(B11706,'[1]uscitiesv1.5-sorted.csv'!$A$2:$E$501,3)</f>
        <v>FL</v>
      </c>
      <c r="E11706" t="s">
        <v>16131</v>
      </c>
      <c r="F11706" t="s">
        <v>16132</v>
      </c>
      <c r="G11706" t="s">
        <v>228</v>
      </c>
      <c r="H11706" t="s">
        <v>470</v>
      </c>
      <c r="I11706">
        <v>103</v>
      </c>
      <c r="J11706">
        <v>3018</v>
      </c>
      <c r="K11706" t="b">
        <v>1</v>
      </c>
    </row>
    <row r="11707" spans="1:11" x14ac:dyDescent="0.2">
      <c r="A11707">
        <v>38448288867</v>
      </c>
      <c r="B11707" t="s">
        <v>21371</v>
      </c>
      <c r="C11707" t="str">
        <f>VLOOKUP(B11707,'[1]uscitiesv1.5-sorted.csv'!$A$2:$E$501,5, TRUE)</f>
        <v>Miami-Dade</v>
      </c>
      <c r="D11707" t="str">
        <f>VLOOKUP(B11707,'[1]uscitiesv1.5-sorted.csv'!$A$2:$E$501,3)</f>
        <v>FL</v>
      </c>
      <c r="E11707" t="s">
        <v>16133</v>
      </c>
      <c r="F11707" t="s">
        <v>16134</v>
      </c>
      <c r="G11707" t="s">
        <v>228</v>
      </c>
      <c r="H11707" t="s">
        <v>7863</v>
      </c>
      <c r="I11707">
        <v>105</v>
      </c>
      <c r="J11707">
        <v>5008</v>
      </c>
      <c r="K11707" t="b">
        <v>1</v>
      </c>
    </row>
    <row r="11708" spans="1:11" x14ac:dyDescent="0.2">
      <c r="A11708">
        <v>39713429938</v>
      </c>
      <c r="B11708" t="s">
        <v>21371</v>
      </c>
      <c r="C11708" t="str">
        <f>VLOOKUP(B11708,'[1]uscitiesv1.5-sorted.csv'!$A$2:$E$501,5, TRUE)</f>
        <v>Miami-Dade</v>
      </c>
      <c r="D11708" t="str">
        <f>VLOOKUP(B11708,'[1]uscitiesv1.5-sorted.csv'!$A$2:$E$501,3)</f>
        <v>FL</v>
      </c>
      <c r="E11708" t="s">
        <v>16135</v>
      </c>
      <c r="F11708" t="s">
        <v>16136</v>
      </c>
      <c r="G11708" t="s">
        <v>228</v>
      </c>
      <c r="H11708" t="s">
        <v>730</v>
      </c>
      <c r="I11708">
        <v>103</v>
      </c>
      <c r="K11708" t="b">
        <v>1</v>
      </c>
    </row>
    <row r="11709" spans="1:11" x14ac:dyDescent="0.2">
      <c r="A11709">
        <v>39633192947</v>
      </c>
      <c r="B11709" t="s">
        <v>21371</v>
      </c>
      <c r="C11709" t="str">
        <f>VLOOKUP(B11709,'[1]uscitiesv1.5-sorted.csv'!$A$2:$E$501,5, TRUE)</f>
        <v>Miami-Dade</v>
      </c>
      <c r="D11709" t="str">
        <f>VLOOKUP(B11709,'[1]uscitiesv1.5-sorted.csv'!$A$2:$E$501,3)</f>
        <v>FL</v>
      </c>
      <c r="E11709" t="s">
        <v>16137</v>
      </c>
      <c r="F11709" t="s">
        <v>16138</v>
      </c>
      <c r="G11709" t="s">
        <v>228</v>
      </c>
      <c r="H11709" t="s">
        <v>1358</v>
      </c>
      <c r="I11709">
        <v>105</v>
      </c>
      <c r="J11709">
        <v>5008</v>
      </c>
      <c r="K11709" t="b">
        <v>1</v>
      </c>
    </row>
    <row r="11710" spans="1:11" x14ac:dyDescent="0.2">
      <c r="A11710">
        <v>38776989018</v>
      </c>
      <c r="B11710" t="s">
        <v>21371</v>
      </c>
      <c r="C11710" t="str">
        <f>VLOOKUP(B11710,'[1]uscitiesv1.5-sorted.csv'!$A$2:$E$501,5, TRUE)</f>
        <v>Miami-Dade</v>
      </c>
      <c r="D11710" t="str">
        <f>VLOOKUP(B11710,'[1]uscitiesv1.5-sorted.csv'!$A$2:$E$501,3)</f>
        <v>FL</v>
      </c>
      <c r="E11710" t="s">
        <v>16139</v>
      </c>
      <c r="F11710" t="s">
        <v>16140</v>
      </c>
      <c r="G11710" t="s">
        <v>228</v>
      </c>
      <c r="H11710" t="s">
        <v>2259</v>
      </c>
      <c r="I11710">
        <v>113</v>
      </c>
      <c r="J11710">
        <v>13007</v>
      </c>
      <c r="K11710" t="b">
        <v>0</v>
      </c>
    </row>
    <row r="11711" spans="1:11" x14ac:dyDescent="0.2">
      <c r="A11711">
        <v>40716793024</v>
      </c>
      <c r="B11711" t="s">
        <v>21371</v>
      </c>
      <c r="C11711" t="str">
        <f>VLOOKUP(B11711,'[1]uscitiesv1.5-sorted.csv'!$A$2:$E$501,5, TRUE)</f>
        <v>Miami-Dade</v>
      </c>
      <c r="D11711" t="str">
        <f>VLOOKUP(B11711,'[1]uscitiesv1.5-sorted.csv'!$A$2:$E$501,3)</f>
        <v>FL</v>
      </c>
      <c r="E11711" t="s">
        <v>16141</v>
      </c>
      <c r="F11711" t="s">
        <v>16142</v>
      </c>
      <c r="G11711" t="s">
        <v>228</v>
      </c>
      <c r="H11711" t="s">
        <v>2406</v>
      </c>
      <c r="I11711">
        <v>104</v>
      </c>
      <c r="K11711" t="b">
        <v>0</v>
      </c>
    </row>
    <row r="11712" spans="1:11" x14ac:dyDescent="0.2">
      <c r="A11712">
        <v>39713686706</v>
      </c>
      <c r="B11712" t="s">
        <v>21371</v>
      </c>
      <c r="C11712" t="str">
        <f>VLOOKUP(B11712,'[1]uscitiesv1.5-sorted.csv'!$A$2:$E$501,5, TRUE)</f>
        <v>Miami-Dade</v>
      </c>
      <c r="D11712" t="str">
        <f>VLOOKUP(B11712,'[1]uscitiesv1.5-sorted.csv'!$A$2:$E$501,3)</f>
        <v>FL</v>
      </c>
      <c r="E11712" t="s">
        <v>16143</v>
      </c>
      <c r="F11712" t="s">
        <v>16144</v>
      </c>
      <c r="G11712" t="s">
        <v>228</v>
      </c>
      <c r="H11712" t="s">
        <v>754</v>
      </c>
      <c r="I11712">
        <v>103</v>
      </c>
      <c r="K11712" t="b">
        <v>1</v>
      </c>
    </row>
    <row r="11713" spans="1:11" x14ac:dyDescent="0.2">
      <c r="A11713">
        <v>40111822541</v>
      </c>
      <c r="B11713" t="s">
        <v>21371</v>
      </c>
      <c r="C11713" t="str">
        <f>VLOOKUP(B11713,'[1]uscitiesv1.5-sorted.csv'!$A$2:$E$501,5, TRUE)</f>
        <v>Miami-Dade</v>
      </c>
      <c r="D11713" t="str">
        <f>VLOOKUP(B11713,'[1]uscitiesv1.5-sorted.csv'!$A$2:$E$501,3)</f>
        <v>FL</v>
      </c>
      <c r="E11713" t="s">
        <v>16145</v>
      </c>
      <c r="F11713" t="s">
        <v>16146</v>
      </c>
      <c r="G11713" t="s">
        <v>228</v>
      </c>
      <c r="H11713" t="s">
        <v>2690</v>
      </c>
      <c r="I11713">
        <v>113</v>
      </c>
      <c r="J11713">
        <v>13003</v>
      </c>
      <c r="K11713" t="b">
        <v>1</v>
      </c>
    </row>
    <row r="11714" spans="1:11" x14ac:dyDescent="0.2">
      <c r="A11714">
        <v>18316333647</v>
      </c>
      <c r="B11714" t="s">
        <v>21371</v>
      </c>
      <c r="C11714" t="str">
        <f>VLOOKUP(B11714,'[1]uscitiesv1.5-sorted.csv'!$A$2:$E$501,5, TRUE)</f>
        <v>Miami-Dade</v>
      </c>
      <c r="D11714" t="str">
        <f>VLOOKUP(B11714,'[1]uscitiesv1.5-sorted.csv'!$A$2:$E$501,3)</f>
        <v>FL</v>
      </c>
      <c r="E11714" t="s">
        <v>16147</v>
      </c>
      <c r="F11714" t="s">
        <v>16148</v>
      </c>
      <c r="G11714" t="s">
        <v>228</v>
      </c>
      <c r="H11714" t="s">
        <v>613</v>
      </c>
      <c r="I11714">
        <v>103</v>
      </c>
      <c r="K11714" t="b">
        <v>1</v>
      </c>
    </row>
    <row r="11715" spans="1:11" x14ac:dyDescent="0.2">
      <c r="A11715">
        <v>39946251313</v>
      </c>
      <c r="B11715" t="s">
        <v>21371</v>
      </c>
      <c r="C11715" t="str">
        <f>VLOOKUP(B11715,'[1]uscitiesv1.5-sorted.csv'!$A$2:$E$501,5, TRUE)</f>
        <v>Miami-Dade</v>
      </c>
      <c r="D11715" t="str">
        <f>VLOOKUP(B11715,'[1]uscitiesv1.5-sorted.csv'!$A$2:$E$501,3)</f>
        <v>FL</v>
      </c>
      <c r="E11715" t="s">
        <v>16149</v>
      </c>
      <c r="F11715" t="s">
        <v>16150</v>
      </c>
      <c r="G11715" t="s">
        <v>228</v>
      </c>
      <c r="H11715" t="s">
        <v>970</v>
      </c>
      <c r="I11715">
        <v>105</v>
      </c>
      <c r="J11715">
        <v>5012</v>
      </c>
      <c r="K11715" t="b">
        <v>1</v>
      </c>
    </row>
    <row r="11716" spans="1:11" x14ac:dyDescent="0.2">
      <c r="A11716">
        <v>39810677809</v>
      </c>
      <c r="B11716" t="s">
        <v>21371</v>
      </c>
      <c r="C11716" t="str">
        <f>VLOOKUP(B11716,'[1]uscitiesv1.5-sorted.csv'!$A$2:$E$501,5, TRUE)</f>
        <v>Miami-Dade</v>
      </c>
      <c r="D11716" t="str">
        <f>VLOOKUP(B11716,'[1]uscitiesv1.5-sorted.csv'!$A$2:$E$501,3)</f>
        <v>FL</v>
      </c>
      <c r="E11716" t="s">
        <v>16151</v>
      </c>
      <c r="F11716" t="s">
        <v>16152</v>
      </c>
      <c r="G11716" t="s">
        <v>228</v>
      </c>
      <c r="H11716" t="s">
        <v>3895</v>
      </c>
      <c r="I11716">
        <v>118</v>
      </c>
      <c r="J11716">
        <v>18001</v>
      </c>
      <c r="K11716" t="b">
        <v>0</v>
      </c>
    </row>
    <row r="11717" spans="1:11" x14ac:dyDescent="0.2">
      <c r="A11717">
        <v>39710006699</v>
      </c>
      <c r="B11717" t="s">
        <v>21371</v>
      </c>
      <c r="C11717" t="str">
        <f>VLOOKUP(B11717,'[1]uscitiesv1.5-sorted.csv'!$A$2:$E$501,5, TRUE)</f>
        <v>Miami-Dade</v>
      </c>
      <c r="D11717" t="str">
        <f>VLOOKUP(B11717,'[1]uscitiesv1.5-sorted.csv'!$A$2:$E$501,3)</f>
        <v>FL</v>
      </c>
      <c r="E11717" t="s">
        <v>16153</v>
      </c>
      <c r="F11717" t="s">
        <v>16154</v>
      </c>
      <c r="G11717" t="s">
        <v>228</v>
      </c>
      <c r="H11717" t="s">
        <v>1002</v>
      </c>
      <c r="I11717">
        <v>103</v>
      </c>
      <c r="K11717" t="b">
        <v>1</v>
      </c>
    </row>
    <row r="11718" spans="1:11" x14ac:dyDescent="0.2">
      <c r="A11718">
        <v>40719106945</v>
      </c>
      <c r="B11718" t="s">
        <v>21371</v>
      </c>
      <c r="C11718" t="str">
        <f>VLOOKUP(B11718,'[1]uscitiesv1.5-sorted.csv'!$A$2:$E$501,5, TRUE)</f>
        <v>Miami-Dade</v>
      </c>
      <c r="D11718" t="str">
        <f>VLOOKUP(B11718,'[1]uscitiesv1.5-sorted.csv'!$A$2:$E$501,3)</f>
        <v>FL</v>
      </c>
      <c r="E11718" t="s">
        <v>16155</v>
      </c>
      <c r="F11718" t="s">
        <v>16156</v>
      </c>
      <c r="G11718" t="s">
        <v>228</v>
      </c>
      <c r="H11718" t="s">
        <v>637</v>
      </c>
      <c r="I11718">
        <v>105</v>
      </c>
      <c r="J11718">
        <v>5004</v>
      </c>
      <c r="K11718" t="b">
        <v>1</v>
      </c>
    </row>
    <row r="11719" spans="1:11" x14ac:dyDescent="0.2">
      <c r="A11719">
        <v>40184544053</v>
      </c>
      <c r="B11719" t="s">
        <v>21371</v>
      </c>
      <c r="C11719" t="str">
        <f>VLOOKUP(B11719,'[1]uscitiesv1.5-sorted.csv'!$A$2:$E$501,5, TRUE)</f>
        <v>Miami-Dade</v>
      </c>
      <c r="D11719" t="str">
        <f>VLOOKUP(B11719,'[1]uscitiesv1.5-sorted.csv'!$A$2:$E$501,3)</f>
        <v>FL</v>
      </c>
      <c r="E11719" t="s">
        <v>16157</v>
      </c>
      <c r="F11719" t="s">
        <v>16158</v>
      </c>
      <c r="G11719" t="s">
        <v>228</v>
      </c>
      <c r="H11719" t="s">
        <v>2654</v>
      </c>
      <c r="I11719">
        <v>105</v>
      </c>
      <c r="K11719" t="b">
        <v>1</v>
      </c>
    </row>
    <row r="11720" spans="1:11" x14ac:dyDescent="0.2">
      <c r="A11720">
        <v>40187542020</v>
      </c>
      <c r="B11720" t="s">
        <v>21371</v>
      </c>
      <c r="C11720" t="str">
        <f>VLOOKUP(B11720,'[1]uscitiesv1.5-sorted.csv'!$A$2:$E$501,5, TRUE)</f>
        <v>Miami-Dade</v>
      </c>
      <c r="D11720" t="str">
        <f>VLOOKUP(B11720,'[1]uscitiesv1.5-sorted.csv'!$A$2:$E$501,3)</f>
        <v>FL</v>
      </c>
      <c r="E11720" t="s">
        <v>16159</v>
      </c>
      <c r="F11720" t="s">
        <v>16160</v>
      </c>
      <c r="G11720" t="s">
        <v>228</v>
      </c>
      <c r="H11720" t="s">
        <v>1002</v>
      </c>
      <c r="I11720">
        <v>105</v>
      </c>
      <c r="J11720">
        <v>5999</v>
      </c>
      <c r="K11720" t="b">
        <v>1</v>
      </c>
    </row>
    <row r="11721" spans="1:11" x14ac:dyDescent="0.2">
      <c r="A11721">
        <v>39734665454</v>
      </c>
      <c r="B11721" t="s">
        <v>21371</v>
      </c>
      <c r="C11721" t="str">
        <f>VLOOKUP(B11721,'[1]uscitiesv1.5-sorted.csv'!$A$2:$E$501,5, TRUE)</f>
        <v>Miami-Dade</v>
      </c>
      <c r="D11721" t="str">
        <f>VLOOKUP(B11721,'[1]uscitiesv1.5-sorted.csv'!$A$2:$E$501,3)</f>
        <v>FL</v>
      </c>
      <c r="E11721" t="s">
        <v>16161</v>
      </c>
      <c r="F11721" t="s">
        <v>16162</v>
      </c>
      <c r="G11721" t="s">
        <v>228</v>
      </c>
      <c r="H11721" t="s">
        <v>2406</v>
      </c>
      <c r="I11721">
        <v>103</v>
      </c>
      <c r="J11721">
        <v>3006</v>
      </c>
      <c r="K11721" t="b">
        <v>0</v>
      </c>
    </row>
    <row r="11722" spans="1:11" x14ac:dyDescent="0.2">
      <c r="A11722">
        <v>39288575186</v>
      </c>
      <c r="B11722" t="s">
        <v>21371</v>
      </c>
      <c r="C11722" t="str">
        <f>VLOOKUP(B11722,'[1]uscitiesv1.5-sorted.csv'!$A$2:$E$501,5, TRUE)</f>
        <v>Miami-Dade</v>
      </c>
      <c r="D11722" t="str">
        <f>VLOOKUP(B11722,'[1]uscitiesv1.5-sorted.csv'!$A$2:$E$501,3)</f>
        <v>FL</v>
      </c>
      <c r="E11722" t="s">
        <v>16163</v>
      </c>
      <c r="F11722" t="s">
        <v>16164</v>
      </c>
      <c r="G11722" t="s">
        <v>228</v>
      </c>
      <c r="H11722" t="s">
        <v>49</v>
      </c>
      <c r="I11722">
        <v>105</v>
      </c>
      <c r="J11722">
        <v>5008</v>
      </c>
      <c r="K11722" t="b">
        <v>0</v>
      </c>
    </row>
    <row r="11723" spans="1:11" x14ac:dyDescent="0.2">
      <c r="A11723">
        <v>39720806000</v>
      </c>
      <c r="B11723" t="s">
        <v>21371</v>
      </c>
      <c r="C11723" t="str">
        <f>VLOOKUP(B11723,'[1]uscitiesv1.5-sorted.csv'!$A$2:$E$501,5, TRUE)</f>
        <v>Miami-Dade</v>
      </c>
      <c r="D11723" t="str">
        <f>VLOOKUP(B11723,'[1]uscitiesv1.5-sorted.csv'!$A$2:$E$501,3)</f>
        <v>FL</v>
      </c>
      <c r="E11723" t="s">
        <v>16167</v>
      </c>
      <c r="F11723" t="s">
        <v>16168</v>
      </c>
      <c r="G11723" t="s">
        <v>228</v>
      </c>
      <c r="H11723" t="s">
        <v>2690</v>
      </c>
      <c r="I11723">
        <v>104</v>
      </c>
      <c r="J11723">
        <v>4001</v>
      </c>
      <c r="K11723" t="b">
        <v>1</v>
      </c>
    </row>
    <row r="11724" spans="1:11" x14ac:dyDescent="0.2">
      <c r="A11724">
        <v>39863224979</v>
      </c>
      <c r="B11724" t="s">
        <v>21371</v>
      </c>
      <c r="C11724" t="str">
        <f>VLOOKUP(B11724,'[1]uscitiesv1.5-sorted.csv'!$A$2:$E$501,5, TRUE)</f>
        <v>Miami-Dade</v>
      </c>
      <c r="D11724" t="str">
        <f>VLOOKUP(B11724,'[1]uscitiesv1.5-sorted.csv'!$A$2:$E$501,3)</f>
        <v>FL</v>
      </c>
      <c r="E11724" t="s">
        <v>16169</v>
      </c>
      <c r="F11724" t="s">
        <v>16170</v>
      </c>
      <c r="G11724" t="s">
        <v>228</v>
      </c>
      <c r="H11724" t="s">
        <v>368</v>
      </c>
      <c r="I11724">
        <v>105</v>
      </c>
      <c r="J11724">
        <v>5999</v>
      </c>
      <c r="K11724" t="b">
        <v>0</v>
      </c>
    </row>
    <row r="11725" spans="1:11" x14ac:dyDescent="0.2">
      <c r="A11725">
        <v>40191259138</v>
      </c>
      <c r="B11725" t="s">
        <v>21371</v>
      </c>
      <c r="C11725" t="str">
        <f>VLOOKUP(B11725,'[1]uscitiesv1.5-sorted.csv'!$A$2:$E$501,5, TRUE)</f>
        <v>Miami-Dade</v>
      </c>
      <c r="D11725" t="str">
        <f>VLOOKUP(B11725,'[1]uscitiesv1.5-sorted.csv'!$A$2:$E$501,3)</f>
        <v>FL</v>
      </c>
      <c r="E11725" t="s">
        <v>16171</v>
      </c>
      <c r="F11725" t="s">
        <v>16172</v>
      </c>
      <c r="G11725" t="s">
        <v>228</v>
      </c>
      <c r="H11725" t="s">
        <v>861</v>
      </c>
      <c r="I11725">
        <v>103</v>
      </c>
      <c r="K11725" t="b">
        <v>0</v>
      </c>
    </row>
    <row r="11726" spans="1:11" x14ac:dyDescent="0.2">
      <c r="A11726">
        <v>36641037329</v>
      </c>
      <c r="B11726" t="s">
        <v>21371</v>
      </c>
      <c r="C11726" t="str">
        <f>VLOOKUP(B11726,'[1]uscitiesv1.5-sorted.csv'!$A$2:$E$501,5, TRUE)</f>
        <v>Miami-Dade</v>
      </c>
      <c r="D11726" t="str">
        <f>VLOOKUP(B11726,'[1]uscitiesv1.5-sorted.csv'!$A$2:$E$501,3)</f>
        <v>FL</v>
      </c>
      <c r="E11726" t="s">
        <v>16175</v>
      </c>
      <c r="F11726" t="s">
        <v>16176</v>
      </c>
      <c r="G11726" t="s">
        <v>228</v>
      </c>
      <c r="H11726" t="s">
        <v>1659</v>
      </c>
      <c r="I11726">
        <v>113</v>
      </c>
      <c r="J11726">
        <v>13007</v>
      </c>
      <c r="K11726" t="b">
        <v>0</v>
      </c>
    </row>
    <row r="11727" spans="1:11" x14ac:dyDescent="0.2">
      <c r="A11727">
        <v>37082056429</v>
      </c>
      <c r="B11727" t="s">
        <v>21371</v>
      </c>
      <c r="C11727" t="str">
        <f>VLOOKUP(B11727,'[1]uscitiesv1.5-sorted.csv'!$A$2:$E$501,5, TRUE)</f>
        <v>Miami-Dade</v>
      </c>
      <c r="D11727" t="str">
        <f>VLOOKUP(B11727,'[1]uscitiesv1.5-sorted.csv'!$A$2:$E$501,3)</f>
        <v>FL</v>
      </c>
      <c r="E11727" t="s">
        <v>16177</v>
      </c>
      <c r="F11727" t="s">
        <v>16178</v>
      </c>
      <c r="G11727" t="s">
        <v>228</v>
      </c>
      <c r="H11727" t="s">
        <v>2207</v>
      </c>
      <c r="I11727">
        <v>105</v>
      </c>
      <c r="J11727">
        <v>5008</v>
      </c>
      <c r="K11727" t="b">
        <v>1</v>
      </c>
    </row>
    <row r="11728" spans="1:11" x14ac:dyDescent="0.2">
      <c r="A11728">
        <v>40086524875</v>
      </c>
      <c r="B11728" t="s">
        <v>21371</v>
      </c>
      <c r="C11728" t="str">
        <f>VLOOKUP(B11728,'[1]uscitiesv1.5-sorted.csv'!$A$2:$E$501,5, TRUE)</f>
        <v>Miami-Dade</v>
      </c>
      <c r="D11728" t="str">
        <f>VLOOKUP(B11728,'[1]uscitiesv1.5-sorted.csv'!$A$2:$E$501,3)</f>
        <v>FL</v>
      </c>
      <c r="E11728" t="s">
        <v>16179</v>
      </c>
      <c r="F11728" t="s">
        <v>16180</v>
      </c>
      <c r="G11728" t="s">
        <v>228</v>
      </c>
      <c r="H11728" t="s">
        <v>249</v>
      </c>
      <c r="I11728">
        <v>105</v>
      </c>
      <c r="J11728">
        <v>5012</v>
      </c>
      <c r="K11728" t="b">
        <v>1</v>
      </c>
    </row>
    <row r="11729" spans="1:11" x14ac:dyDescent="0.2">
      <c r="A11729">
        <v>39888303991</v>
      </c>
      <c r="B11729" t="s">
        <v>21371</v>
      </c>
      <c r="C11729" t="str">
        <f>VLOOKUP(B11729,'[1]uscitiesv1.5-sorted.csv'!$A$2:$E$501,5, TRUE)</f>
        <v>Miami-Dade</v>
      </c>
      <c r="D11729" t="str">
        <f>VLOOKUP(B11729,'[1]uscitiesv1.5-sorted.csv'!$A$2:$E$501,3)</f>
        <v>FL</v>
      </c>
      <c r="E11729" t="s">
        <v>16181</v>
      </c>
      <c r="F11729" t="s">
        <v>16182</v>
      </c>
      <c r="G11729" t="s">
        <v>228</v>
      </c>
      <c r="H11729" t="s">
        <v>1828</v>
      </c>
      <c r="I11729">
        <v>105</v>
      </c>
      <c r="J11729">
        <v>5012</v>
      </c>
      <c r="K11729" t="b">
        <v>1</v>
      </c>
    </row>
    <row r="11730" spans="1:11" x14ac:dyDescent="0.2">
      <c r="A11730">
        <v>38841678506</v>
      </c>
      <c r="B11730" t="s">
        <v>21371</v>
      </c>
      <c r="C11730" t="str">
        <f>VLOOKUP(B11730,'[1]uscitiesv1.5-sorted.csv'!$A$2:$E$501,5, TRUE)</f>
        <v>Miami-Dade</v>
      </c>
      <c r="D11730" t="str">
        <f>VLOOKUP(B11730,'[1]uscitiesv1.5-sorted.csv'!$A$2:$E$501,3)</f>
        <v>FL</v>
      </c>
      <c r="E11730" t="s">
        <v>16183</v>
      </c>
      <c r="F11730" t="s">
        <v>16184</v>
      </c>
      <c r="G11730" t="s">
        <v>228</v>
      </c>
      <c r="H11730" t="s">
        <v>722</v>
      </c>
      <c r="I11730">
        <v>103</v>
      </c>
      <c r="K11730" t="b">
        <v>1</v>
      </c>
    </row>
    <row r="11731" spans="1:11" x14ac:dyDescent="0.2">
      <c r="A11731">
        <v>40232925764</v>
      </c>
      <c r="B11731" t="s">
        <v>21371</v>
      </c>
      <c r="C11731" t="str">
        <f>VLOOKUP(B11731,'[1]uscitiesv1.5-sorted.csv'!$A$2:$E$501,5, TRUE)</f>
        <v>Miami-Dade</v>
      </c>
      <c r="D11731" t="str">
        <f>VLOOKUP(B11731,'[1]uscitiesv1.5-sorted.csv'!$A$2:$E$501,3)</f>
        <v>FL</v>
      </c>
      <c r="E11731" t="s">
        <v>16185</v>
      </c>
      <c r="F11731" t="s">
        <v>16186</v>
      </c>
      <c r="G11731" t="s">
        <v>228</v>
      </c>
      <c r="H11731" t="s">
        <v>3290</v>
      </c>
      <c r="I11731">
        <v>105</v>
      </c>
      <c r="K11731" t="b">
        <v>1</v>
      </c>
    </row>
    <row r="11732" spans="1:11" x14ac:dyDescent="0.2">
      <c r="A11732">
        <v>39700232464</v>
      </c>
      <c r="B11732" t="s">
        <v>21371</v>
      </c>
      <c r="C11732" t="str">
        <f>VLOOKUP(B11732,'[1]uscitiesv1.5-sorted.csv'!$A$2:$E$501,5, TRUE)</f>
        <v>Miami-Dade</v>
      </c>
      <c r="D11732" t="str">
        <f>VLOOKUP(B11732,'[1]uscitiesv1.5-sorted.csv'!$A$2:$E$501,3)</f>
        <v>FL</v>
      </c>
      <c r="E11732" t="s">
        <v>16187</v>
      </c>
      <c r="F11732" t="s">
        <v>16188</v>
      </c>
      <c r="G11732" t="s">
        <v>228</v>
      </c>
      <c r="H11732" t="s">
        <v>1757</v>
      </c>
      <c r="I11732">
        <v>111</v>
      </c>
      <c r="J11732">
        <v>11007</v>
      </c>
      <c r="K11732" t="b">
        <v>0</v>
      </c>
    </row>
    <row r="11733" spans="1:11" x14ac:dyDescent="0.2">
      <c r="A11733">
        <v>39658126524</v>
      </c>
      <c r="B11733" t="s">
        <v>21371</v>
      </c>
      <c r="C11733" t="str">
        <f>VLOOKUP(B11733,'[1]uscitiesv1.5-sorted.csv'!$A$2:$E$501,5, TRUE)</f>
        <v>Miami-Dade</v>
      </c>
      <c r="D11733" t="str">
        <f>VLOOKUP(B11733,'[1]uscitiesv1.5-sorted.csv'!$A$2:$E$501,3)</f>
        <v>FL</v>
      </c>
      <c r="E11733" t="s">
        <v>16191</v>
      </c>
      <c r="F11733" t="s">
        <v>16192</v>
      </c>
      <c r="G11733" t="s">
        <v>228</v>
      </c>
      <c r="H11733" t="s">
        <v>16193</v>
      </c>
      <c r="I11733">
        <v>107</v>
      </c>
      <c r="J11733">
        <v>7002</v>
      </c>
      <c r="K11733" t="b">
        <v>1</v>
      </c>
    </row>
    <row r="11734" spans="1:11" x14ac:dyDescent="0.2">
      <c r="A11734">
        <v>38841792848</v>
      </c>
      <c r="B11734" t="s">
        <v>21371</v>
      </c>
      <c r="C11734" t="str">
        <f>VLOOKUP(B11734,'[1]uscitiesv1.5-sorted.csv'!$A$2:$E$501,5, TRUE)</f>
        <v>Miami-Dade</v>
      </c>
      <c r="D11734" t="str">
        <f>VLOOKUP(B11734,'[1]uscitiesv1.5-sorted.csv'!$A$2:$E$501,3)</f>
        <v>FL</v>
      </c>
      <c r="E11734" t="s">
        <v>16194</v>
      </c>
      <c r="F11734" t="s">
        <v>16195</v>
      </c>
      <c r="G11734" t="s">
        <v>228</v>
      </c>
      <c r="H11734" t="s">
        <v>1583</v>
      </c>
      <c r="I11734">
        <v>103</v>
      </c>
      <c r="K11734" t="b">
        <v>1</v>
      </c>
    </row>
    <row r="11735" spans="1:11" x14ac:dyDescent="0.2">
      <c r="A11735">
        <v>39696198398</v>
      </c>
      <c r="B11735" t="s">
        <v>21371</v>
      </c>
      <c r="C11735" t="str">
        <f>VLOOKUP(B11735,'[1]uscitiesv1.5-sorted.csv'!$A$2:$E$501,5, TRUE)</f>
        <v>Miami-Dade</v>
      </c>
      <c r="D11735" t="str">
        <f>VLOOKUP(B11735,'[1]uscitiesv1.5-sorted.csv'!$A$2:$E$501,3)</f>
        <v>FL</v>
      </c>
      <c r="E11735" t="s">
        <v>16196</v>
      </c>
      <c r="F11735" t="s">
        <v>16197</v>
      </c>
      <c r="G11735" t="s">
        <v>228</v>
      </c>
      <c r="H11735" t="s">
        <v>689</v>
      </c>
      <c r="I11735">
        <v>103</v>
      </c>
      <c r="J11735">
        <v>3015</v>
      </c>
      <c r="K11735" t="b">
        <v>1</v>
      </c>
    </row>
    <row r="11736" spans="1:11" x14ac:dyDescent="0.2">
      <c r="A11736">
        <v>39779076288</v>
      </c>
      <c r="B11736" t="s">
        <v>21371</v>
      </c>
      <c r="C11736" t="str">
        <f>VLOOKUP(B11736,'[1]uscitiesv1.5-sorted.csv'!$A$2:$E$501,5, TRUE)</f>
        <v>Miami-Dade</v>
      </c>
      <c r="D11736" t="str">
        <f>VLOOKUP(B11736,'[1]uscitiesv1.5-sorted.csv'!$A$2:$E$501,3)</f>
        <v>FL</v>
      </c>
      <c r="E11736" t="s">
        <v>16198</v>
      </c>
      <c r="F11736" t="s">
        <v>16199</v>
      </c>
      <c r="G11736" t="s">
        <v>228</v>
      </c>
      <c r="H11736" t="s">
        <v>754</v>
      </c>
      <c r="I11736">
        <v>105</v>
      </c>
      <c r="J11736">
        <v>5008</v>
      </c>
      <c r="K11736" t="b">
        <v>0</v>
      </c>
    </row>
    <row r="11737" spans="1:11" x14ac:dyDescent="0.2">
      <c r="A11737">
        <v>37556174529</v>
      </c>
      <c r="B11737" t="s">
        <v>21371</v>
      </c>
      <c r="C11737" t="str">
        <f>VLOOKUP(B11737,'[1]uscitiesv1.5-sorted.csv'!$A$2:$E$501,5, TRUE)</f>
        <v>Miami-Dade</v>
      </c>
      <c r="D11737" t="str">
        <f>VLOOKUP(B11737,'[1]uscitiesv1.5-sorted.csv'!$A$2:$E$501,3)</f>
        <v>FL</v>
      </c>
      <c r="E11737" t="s">
        <v>16200</v>
      </c>
      <c r="F11737" t="s">
        <v>16201</v>
      </c>
      <c r="G11737" t="s">
        <v>228</v>
      </c>
      <c r="H11737" t="s">
        <v>2615</v>
      </c>
      <c r="I11737">
        <v>105</v>
      </c>
      <c r="J11737">
        <v>5008</v>
      </c>
      <c r="K11737" t="b">
        <v>1</v>
      </c>
    </row>
    <row r="11738" spans="1:11" x14ac:dyDescent="0.2">
      <c r="A11738">
        <v>30207930734</v>
      </c>
      <c r="B11738" t="s">
        <v>21371</v>
      </c>
      <c r="C11738" t="str">
        <f>VLOOKUP(B11738,'[1]uscitiesv1.5-sorted.csv'!$A$2:$E$501,5, TRUE)</f>
        <v>Miami-Dade</v>
      </c>
      <c r="D11738" t="str">
        <f>VLOOKUP(B11738,'[1]uscitiesv1.5-sorted.csv'!$A$2:$E$501,3)</f>
        <v>FL</v>
      </c>
      <c r="E11738" t="s">
        <v>16204</v>
      </c>
      <c r="F11738" t="s">
        <v>16205</v>
      </c>
      <c r="G11738" t="s">
        <v>228</v>
      </c>
      <c r="H11738" t="s">
        <v>2256</v>
      </c>
      <c r="I11738">
        <v>105</v>
      </c>
      <c r="J11738">
        <v>5008</v>
      </c>
      <c r="K11738" t="b">
        <v>0</v>
      </c>
    </row>
    <row r="11739" spans="1:11" x14ac:dyDescent="0.2">
      <c r="A11739">
        <v>39889865662</v>
      </c>
      <c r="B11739" t="s">
        <v>21371</v>
      </c>
      <c r="C11739" t="str">
        <f>VLOOKUP(B11739,'[1]uscitiesv1.5-sorted.csv'!$A$2:$E$501,5, TRUE)</f>
        <v>Miami-Dade</v>
      </c>
      <c r="D11739" t="str">
        <f>VLOOKUP(B11739,'[1]uscitiesv1.5-sorted.csv'!$A$2:$E$501,3)</f>
        <v>FL</v>
      </c>
      <c r="E11739" t="s">
        <v>16206</v>
      </c>
      <c r="F11739" t="s">
        <v>16207</v>
      </c>
      <c r="G11739" t="s">
        <v>228</v>
      </c>
      <c r="H11739" t="s">
        <v>394</v>
      </c>
      <c r="I11739">
        <v>105</v>
      </c>
      <c r="J11739">
        <v>5012</v>
      </c>
      <c r="K11739" t="b">
        <v>0</v>
      </c>
    </row>
    <row r="11740" spans="1:11" x14ac:dyDescent="0.2">
      <c r="A11740">
        <v>37159153027</v>
      </c>
      <c r="B11740" t="s">
        <v>21371</v>
      </c>
      <c r="C11740" t="str">
        <f>VLOOKUP(B11740,'[1]uscitiesv1.5-sorted.csv'!$A$2:$E$501,5, TRUE)</f>
        <v>Miami-Dade</v>
      </c>
      <c r="D11740" t="str">
        <f>VLOOKUP(B11740,'[1]uscitiesv1.5-sorted.csv'!$A$2:$E$501,3)</f>
        <v>FL</v>
      </c>
      <c r="E11740" t="s">
        <v>16208</v>
      </c>
      <c r="F11740" t="s">
        <v>16209</v>
      </c>
      <c r="G11740" t="s">
        <v>228</v>
      </c>
      <c r="H11740" t="s">
        <v>7899</v>
      </c>
      <c r="I11740">
        <v>113</v>
      </c>
      <c r="J11740">
        <v>13007</v>
      </c>
      <c r="K11740" t="b">
        <v>1</v>
      </c>
    </row>
    <row r="11741" spans="1:11" x14ac:dyDescent="0.2">
      <c r="A11741">
        <v>39695863396</v>
      </c>
      <c r="B11741" t="s">
        <v>21371</v>
      </c>
      <c r="C11741" t="str">
        <f>VLOOKUP(B11741,'[1]uscitiesv1.5-sorted.csv'!$A$2:$E$501,5, TRUE)</f>
        <v>Miami-Dade</v>
      </c>
      <c r="D11741" t="str">
        <f>VLOOKUP(B11741,'[1]uscitiesv1.5-sorted.csv'!$A$2:$E$501,3)</f>
        <v>FL</v>
      </c>
      <c r="E11741" t="s">
        <v>16210</v>
      </c>
      <c r="F11741" t="s">
        <v>16211</v>
      </c>
      <c r="G11741" t="s">
        <v>228</v>
      </c>
      <c r="H11741" t="s">
        <v>49</v>
      </c>
      <c r="I11741">
        <v>103</v>
      </c>
      <c r="J11741">
        <v>3002</v>
      </c>
      <c r="K11741" t="b">
        <v>1</v>
      </c>
    </row>
    <row r="11742" spans="1:11" x14ac:dyDescent="0.2">
      <c r="A11742">
        <v>39855206997</v>
      </c>
      <c r="B11742" t="s">
        <v>21371</v>
      </c>
      <c r="C11742" t="str">
        <f>VLOOKUP(B11742,'[1]uscitiesv1.5-sorted.csv'!$A$2:$E$501,5, TRUE)</f>
        <v>Miami-Dade</v>
      </c>
      <c r="D11742" t="str">
        <f>VLOOKUP(B11742,'[1]uscitiesv1.5-sorted.csv'!$A$2:$E$501,3)</f>
        <v>FL</v>
      </c>
      <c r="E11742" t="s">
        <v>16212</v>
      </c>
      <c r="F11742" t="s">
        <v>16213</v>
      </c>
      <c r="G11742" t="s">
        <v>228</v>
      </c>
      <c r="H11742" t="s">
        <v>1828</v>
      </c>
      <c r="I11742">
        <v>103</v>
      </c>
      <c r="K11742" t="b">
        <v>0</v>
      </c>
    </row>
    <row r="11743" spans="1:11" x14ac:dyDescent="0.2">
      <c r="A11743">
        <v>39209663158</v>
      </c>
      <c r="B11743" t="s">
        <v>21371</v>
      </c>
      <c r="C11743" t="str">
        <f>VLOOKUP(B11743,'[1]uscitiesv1.5-sorted.csv'!$A$2:$E$501,5, TRUE)</f>
        <v>Miami-Dade</v>
      </c>
      <c r="D11743" t="str">
        <f>VLOOKUP(B11743,'[1]uscitiesv1.5-sorted.csv'!$A$2:$E$501,3)</f>
        <v>FL</v>
      </c>
      <c r="E11743" t="s">
        <v>16214</v>
      </c>
      <c r="F11743" t="s">
        <v>16215</v>
      </c>
      <c r="G11743" t="s">
        <v>228</v>
      </c>
      <c r="H11743" t="s">
        <v>173</v>
      </c>
      <c r="I11743">
        <v>103</v>
      </c>
      <c r="K11743" t="b">
        <v>0</v>
      </c>
    </row>
    <row r="11744" spans="1:11" x14ac:dyDescent="0.2">
      <c r="A11744">
        <v>40749580091</v>
      </c>
      <c r="B11744" t="s">
        <v>21371</v>
      </c>
      <c r="C11744" t="str">
        <f>VLOOKUP(B11744,'[1]uscitiesv1.5-sorted.csv'!$A$2:$E$501,5, TRUE)</f>
        <v>Miami-Dade</v>
      </c>
      <c r="D11744" t="str">
        <f>VLOOKUP(B11744,'[1]uscitiesv1.5-sorted.csv'!$A$2:$E$501,3)</f>
        <v>FL</v>
      </c>
      <c r="E11744" t="s">
        <v>21372</v>
      </c>
      <c r="F11744" t="s">
        <v>21373</v>
      </c>
      <c r="G11744" t="s">
        <v>228</v>
      </c>
      <c r="H11744" t="s">
        <v>2961</v>
      </c>
      <c r="I11744">
        <v>103</v>
      </c>
      <c r="K11744" t="b">
        <v>1</v>
      </c>
    </row>
    <row r="11745" spans="1:11" x14ac:dyDescent="0.2">
      <c r="A11745">
        <v>39859449687</v>
      </c>
      <c r="B11745" t="s">
        <v>21371</v>
      </c>
      <c r="C11745" t="str">
        <f>VLOOKUP(B11745,'[1]uscitiesv1.5-sorted.csv'!$A$2:$E$501,5, TRUE)</f>
        <v>Miami-Dade</v>
      </c>
      <c r="D11745" t="str">
        <f>VLOOKUP(B11745,'[1]uscitiesv1.5-sorted.csv'!$A$2:$E$501,3)</f>
        <v>FL</v>
      </c>
      <c r="E11745" t="s">
        <v>21374</v>
      </c>
      <c r="F11745" t="s">
        <v>21375</v>
      </c>
      <c r="G11745" t="s">
        <v>228</v>
      </c>
      <c r="H11745" t="s">
        <v>1793</v>
      </c>
      <c r="I11745">
        <v>103</v>
      </c>
      <c r="K11745" t="b">
        <v>1</v>
      </c>
    </row>
    <row r="11746" spans="1:11" x14ac:dyDescent="0.2">
      <c r="A11746">
        <v>36419383356</v>
      </c>
      <c r="B11746" t="s">
        <v>21371</v>
      </c>
      <c r="C11746" t="str">
        <f>VLOOKUP(B11746,'[1]uscitiesv1.5-sorted.csv'!$A$2:$E$501,5, TRUE)</f>
        <v>Miami-Dade</v>
      </c>
      <c r="D11746" t="str">
        <f>VLOOKUP(B11746,'[1]uscitiesv1.5-sorted.csv'!$A$2:$E$501,3)</f>
        <v>FL</v>
      </c>
      <c r="E11746" t="s">
        <v>21376</v>
      </c>
      <c r="F11746" t="s">
        <v>21377</v>
      </c>
      <c r="G11746" t="s">
        <v>228</v>
      </c>
      <c r="H11746" t="s">
        <v>662</v>
      </c>
      <c r="I11746">
        <v>105</v>
      </c>
      <c r="J11746">
        <v>5008</v>
      </c>
      <c r="K11746" t="b">
        <v>0</v>
      </c>
    </row>
    <row r="11747" spans="1:11" x14ac:dyDescent="0.2">
      <c r="A11747">
        <v>34894451243</v>
      </c>
      <c r="B11747" t="s">
        <v>21371</v>
      </c>
      <c r="C11747" t="str">
        <f>VLOOKUP(B11747,'[1]uscitiesv1.5-sorted.csv'!$A$2:$E$501,5, TRUE)</f>
        <v>Miami-Dade</v>
      </c>
      <c r="D11747" t="str">
        <f>VLOOKUP(B11747,'[1]uscitiesv1.5-sorted.csv'!$A$2:$E$501,3)</f>
        <v>FL</v>
      </c>
      <c r="E11747" t="s">
        <v>21378</v>
      </c>
      <c r="F11747" t="s">
        <v>21379</v>
      </c>
      <c r="G11747" t="s">
        <v>228</v>
      </c>
      <c r="H11747" t="s">
        <v>8145</v>
      </c>
      <c r="I11747">
        <v>113</v>
      </c>
      <c r="J11747">
        <v>13002</v>
      </c>
      <c r="K11747" t="b">
        <v>1</v>
      </c>
    </row>
    <row r="11748" spans="1:11" x14ac:dyDescent="0.2">
      <c r="A11748">
        <v>39020208494</v>
      </c>
      <c r="B11748" t="s">
        <v>21371</v>
      </c>
      <c r="C11748" t="str">
        <f>VLOOKUP(B11748,'[1]uscitiesv1.5-sorted.csv'!$A$2:$E$501,5, TRUE)</f>
        <v>Miami-Dade</v>
      </c>
      <c r="D11748" t="str">
        <f>VLOOKUP(B11748,'[1]uscitiesv1.5-sorted.csv'!$A$2:$E$501,3)</f>
        <v>FL</v>
      </c>
      <c r="E11748" t="s">
        <v>21380</v>
      </c>
      <c r="F11748" t="s">
        <v>21381</v>
      </c>
      <c r="G11748" t="s">
        <v>228</v>
      </c>
      <c r="H11748" t="s">
        <v>1793</v>
      </c>
      <c r="I11748">
        <v>111</v>
      </c>
      <c r="J11748">
        <v>11007</v>
      </c>
      <c r="K11748" t="b">
        <v>0</v>
      </c>
    </row>
    <row r="11749" spans="1:11" x14ac:dyDescent="0.2">
      <c r="A11749">
        <v>39947597339</v>
      </c>
      <c r="B11749" t="s">
        <v>21371</v>
      </c>
      <c r="C11749" t="str">
        <f>VLOOKUP(B11749,'[1]uscitiesv1.5-sorted.csv'!$A$2:$E$501,5, TRUE)</f>
        <v>Miami-Dade</v>
      </c>
      <c r="D11749" t="str">
        <f>VLOOKUP(B11749,'[1]uscitiesv1.5-sorted.csv'!$A$2:$E$501,3)</f>
        <v>FL</v>
      </c>
      <c r="E11749" t="s">
        <v>21382</v>
      </c>
      <c r="F11749" t="s">
        <v>21383</v>
      </c>
      <c r="G11749" t="s">
        <v>228</v>
      </c>
      <c r="H11749" t="s">
        <v>2406</v>
      </c>
      <c r="I11749">
        <v>105</v>
      </c>
      <c r="J11749">
        <v>5008</v>
      </c>
      <c r="K11749" t="b">
        <v>0</v>
      </c>
    </row>
    <row r="11750" spans="1:11" x14ac:dyDescent="0.2">
      <c r="A11750">
        <v>40740190005</v>
      </c>
      <c r="B11750" t="s">
        <v>21371</v>
      </c>
      <c r="C11750" t="str">
        <f>VLOOKUP(B11750,'[1]uscitiesv1.5-sorted.csv'!$A$2:$E$501,5, TRUE)</f>
        <v>Miami-Dade</v>
      </c>
      <c r="D11750" t="str">
        <f>VLOOKUP(B11750,'[1]uscitiesv1.5-sorted.csv'!$A$2:$E$501,3)</f>
        <v>FL</v>
      </c>
      <c r="E11750" t="s">
        <v>21384</v>
      </c>
      <c r="F11750" t="s">
        <v>21385</v>
      </c>
      <c r="G11750" t="s">
        <v>228</v>
      </c>
      <c r="H11750" t="s">
        <v>858</v>
      </c>
      <c r="I11750">
        <v>105</v>
      </c>
      <c r="J11750">
        <v>5013</v>
      </c>
      <c r="K11750" t="b">
        <v>1</v>
      </c>
    </row>
    <row r="11751" spans="1:11" x14ac:dyDescent="0.2">
      <c r="A11751">
        <v>39491768944</v>
      </c>
      <c r="B11751" t="s">
        <v>21386</v>
      </c>
      <c r="C11751" t="str">
        <f>VLOOKUP(B11751,'[1]uscitiesv1.5-sorted.csv'!$A$2:$E$501,5, TRUE)</f>
        <v>Worcester</v>
      </c>
      <c r="D11751" t="str">
        <f>VLOOKUP(B11751,'[1]uscitiesv1.5-sorted.csv'!$A$2:$E$501,3)</f>
        <v>MA</v>
      </c>
      <c r="E11751" t="s">
        <v>21387</v>
      </c>
      <c r="F11751" t="s">
        <v>21388</v>
      </c>
      <c r="G11751" t="s">
        <v>228</v>
      </c>
      <c r="H11751" t="s">
        <v>3597</v>
      </c>
      <c r="I11751">
        <v>116</v>
      </c>
      <c r="K11751" t="b">
        <v>1</v>
      </c>
    </row>
    <row r="11752" spans="1:11" x14ac:dyDescent="0.2">
      <c r="A11752">
        <v>37130028916</v>
      </c>
      <c r="B11752" t="s">
        <v>21386</v>
      </c>
      <c r="C11752" t="str">
        <f>VLOOKUP(B11752,'[1]uscitiesv1.5-sorted.csv'!$A$2:$E$501,5, TRUE)</f>
        <v>Worcester</v>
      </c>
      <c r="D11752" t="str">
        <f>VLOOKUP(B11752,'[1]uscitiesv1.5-sorted.csv'!$A$2:$E$501,3)</f>
        <v>MA</v>
      </c>
      <c r="E11752" t="s">
        <v>21389</v>
      </c>
      <c r="F11752" t="s">
        <v>21390</v>
      </c>
      <c r="G11752" t="s">
        <v>228</v>
      </c>
      <c r="H11752" t="s">
        <v>264</v>
      </c>
      <c r="I11752">
        <v>107</v>
      </c>
      <c r="J11752">
        <v>7003</v>
      </c>
      <c r="K11752" t="b">
        <v>0</v>
      </c>
    </row>
    <row r="11753" spans="1:11" x14ac:dyDescent="0.2">
      <c r="A11753">
        <v>39305556979</v>
      </c>
      <c r="B11753" t="s">
        <v>21386</v>
      </c>
      <c r="C11753" t="str">
        <f>VLOOKUP(B11753,'[1]uscitiesv1.5-sorted.csv'!$A$2:$E$501,5, TRUE)</f>
        <v>Worcester</v>
      </c>
      <c r="D11753" t="str">
        <f>VLOOKUP(B11753,'[1]uscitiesv1.5-sorted.csv'!$A$2:$E$501,3)</f>
        <v>MA</v>
      </c>
      <c r="E11753" t="s">
        <v>21391</v>
      </c>
      <c r="F11753" t="s">
        <v>21392</v>
      </c>
      <c r="G11753" t="s">
        <v>228</v>
      </c>
      <c r="H11753" t="s">
        <v>382</v>
      </c>
      <c r="I11753">
        <v>113</v>
      </c>
      <c r="J11753">
        <v>13999</v>
      </c>
      <c r="K11753" t="b">
        <v>1</v>
      </c>
    </row>
    <row r="11754" spans="1:11" x14ac:dyDescent="0.2">
      <c r="A11754">
        <v>39559130424</v>
      </c>
      <c r="B11754" t="s">
        <v>21386</v>
      </c>
      <c r="C11754" t="str">
        <f>VLOOKUP(B11754,'[1]uscitiesv1.5-sorted.csv'!$A$2:$E$501,5, TRUE)</f>
        <v>Worcester</v>
      </c>
      <c r="D11754" t="str">
        <f>VLOOKUP(B11754,'[1]uscitiesv1.5-sorted.csv'!$A$2:$E$501,3)</f>
        <v>MA</v>
      </c>
      <c r="E11754" t="s">
        <v>21393</v>
      </c>
      <c r="F11754" t="s">
        <v>21394</v>
      </c>
      <c r="G11754" t="s">
        <v>228</v>
      </c>
      <c r="H11754" t="s">
        <v>4731</v>
      </c>
      <c r="I11754">
        <v>110</v>
      </c>
      <c r="K11754" t="b">
        <v>0</v>
      </c>
    </row>
    <row r="11755" spans="1:11" x14ac:dyDescent="0.2">
      <c r="A11755">
        <v>39661160599</v>
      </c>
      <c r="B11755" t="s">
        <v>21386</v>
      </c>
      <c r="C11755" t="str">
        <f>VLOOKUP(B11755,'[1]uscitiesv1.5-sorted.csv'!$A$2:$E$501,5, TRUE)</f>
        <v>Worcester</v>
      </c>
      <c r="D11755" t="str">
        <f>VLOOKUP(B11755,'[1]uscitiesv1.5-sorted.csv'!$A$2:$E$501,3)</f>
        <v>MA</v>
      </c>
      <c r="E11755" t="s">
        <v>21395</v>
      </c>
      <c r="F11755" t="s">
        <v>21396</v>
      </c>
      <c r="G11755" t="s">
        <v>228</v>
      </c>
      <c r="H11755" t="s">
        <v>2062</v>
      </c>
      <c r="I11755">
        <v>116</v>
      </c>
      <c r="J11755">
        <v>16006</v>
      </c>
      <c r="K11755" t="b">
        <v>0</v>
      </c>
    </row>
    <row r="11756" spans="1:11" x14ac:dyDescent="0.2">
      <c r="A11756">
        <v>38349301794</v>
      </c>
      <c r="B11756" t="s">
        <v>21386</v>
      </c>
      <c r="C11756" t="str">
        <f>VLOOKUP(B11756,'[1]uscitiesv1.5-sorted.csv'!$A$2:$E$501,5, TRUE)</f>
        <v>Worcester</v>
      </c>
      <c r="D11756" t="str">
        <f>VLOOKUP(B11756,'[1]uscitiesv1.5-sorted.csv'!$A$2:$E$501,3)</f>
        <v>MA</v>
      </c>
      <c r="E11756" t="s">
        <v>21397</v>
      </c>
      <c r="F11756" t="s">
        <v>21398</v>
      </c>
      <c r="G11756" t="s">
        <v>228</v>
      </c>
      <c r="H11756" t="s">
        <v>9039</v>
      </c>
      <c r="I11756">
        <v>103</v>
      </c>
      <c r="J11756">
        <v>3006</v>
      </c>
      <c r="K11756" t="b">
        <v>0</v>
      </c>
    </row>
    <row r="11757" spans="1:11" x14ac:dyDescent="0.2">
      <c r="A11757">
        <v>38875787527</v>
      </c>
      <c r="B11757" t="s">
        <v>21386</v>
      </c>
      <c r="C11757" t="str">
        <f>VLOOKUP(B11757,'[1]uscitiesv1.5-sorted.csv'!$A$2:$E$501,5, TRUE)</f>
        <v>Worcester</v>
      </c>
      <c r="D11757" t="str">
        <f>VLOOKUP(B11757,'[1]uscitiesv1.5-sorted.csv'!$A$2:$E$501,3)</f>
        <v>MA</v>
      </c>
      <c r="E11757" t="s">
        <v>21399</v>
      </c>
      <c r="F11757" t="s">
        <v>21400</v>
      </c>
      <c r="G11757" t="s">
        <v>228</v>
      </c>
      <c r="H11757" t="s">
        <v>21401</v>
      </c>
      <c r="I11757">
        <v>110</v>
      </c>
      <c r="K11757" t="b">
        <v>0</v>
      </c>
    </row>
    <row r="11758" spans="1:11" x14ac:dyDescent="0.2">
      <c r="A11758">
        <v>38791222591</v>
      </c>
      <c r="B11758" t="s">
        <v>21386</v>
      </c>
      <c r="C11758" t="str">
        <f>VLOOKUP(B11758,'[1]uscitiesv1.5-sorted.csv'!$A$2:$E$501,5, TRUE)</f>
        <v>Worcester</v>
      </c>
      <c r="D11758" t="str">
        <f>VLOOKUP(B11758,'[1]uscitiesv1.5-sorted.csv'!$A$2:$E$501,3)</f>
        <v>MA</v>
      </c>
      <c r="E11758" t="s">
        <v>21402</v>
      </c>
      <c r="F11758" t="s">
        <v>21403</v>
      </c>
      <c r="G11758" t="s">
        <v>228</v>
      </c>
      <c r="H11758" t="s">
        <v>808</v>
      </c>
      <c r="I11758">
        <v>110</v>
      </c>
      <c r="K11758" t="b">
        <v>0</v>
      </c>
    </row>
    <row r="11759" spans="1:11" x14ac:dyDescent="0.2">
      <c r="A11759">
        <v>39975871909</v>
      </c>
      <c r="B11759" t="s">
        <v>21386</v>
      </c>
      <c r="C11759" t="str">
        <f>VLOOKUP(B11759,'[1]uscitiesv1.5-sorted.csv'!$A$2:$E$501,5, TRUE)</f>
        <v>Worcester</v>
      </c>
      <c r="D11759" t="str">
        <f>VLOOKUP(B11759,'[1]uscitiesv1.5-sorted.csv'!$A$2:$E$501,3)</f>
        <v>MA</v>
      </c>
      <c r="E11759" t="s">
        <v>21404</v>
      </c>
      <c r="F11759" t="s">
        <v>21405</v>
      </c>
      <c r="G11759" t="s">
        <v>228</v>
      </c>
      <c r="H11759" t="s">
        <v>596</v>
      </c>
      <c r="I11759">
        <v>105</v>
      </c>
      <c r="J11759">
        <v>5001</v>
      </c>
      <c r="K11759" t="b">
        <v>0</v>
      </c>
    </row>
    <row r="11760" spans="1:11" x14ac:dyDescent="0.2">
      <c r="A11760">
        <v>38293569096</v>
      </c>
      <c r="B11760" t="s">
        <v>21386</v>
      </c>
      <c r="C11760" t="str">
        <f>VLOOKUP(B11760,'[1]uscitiesv1.5-sorted.csv'!$A$2:$E$501,5, TRUE)</f>
        <v>Worcester</v>
      </c>
      <c r="D11760" t="str">
        <f>VLOOKUP(B11760,'[1]uscitiesv1.5-sorted.csv'!$A$2:$E$501,3)</f>
        <v>MA</v>
      </c>
      <c r="E11760" t="s">
        <v>974</v>
      </c>
      <c r="F11760" t="s">
        <v>21406</v>
      </c>
      <c r="G11760" t="s">
        <v>228</v>
      </c>
      <c r="H11760" t="s">
        <v>2293</v>
      </c>
      <c r="I11760">
        <v>116</v>
      </c>
      <c r="J11760">
        <v>16006</v>
      </c>
      <c r="K11760" t="b">
        <v>1</v>
      </c>
    </row>
    <row r="11761" spans="1:11" x14ac:dyDescent="0.2">
      <c r="A11761">
        <v>39785002012</v>
      </c>
      <c r="B11761" t="s">
        <v>21386</v>
      </c>
      <c r="C11761" t="str">
        <f>VLOOKUP(B11761,'[1]uscitiesv1.5-sorted.csv'!$A$2:$E$501,5, TRUE)</f>
        <v>Worcester</v>
      </c>
      <c r="D11761" t="str">
        <f>VLOOKUP(B11761,'[1]uscitiesv1.5-sorted.csv'!$A$2:$E$501,3)</f>
        <v>MA</v>
      </c>
      <c r="E11761" t="s">
        <v>21407</v>
      </c>
      <c r="F11761" t="s">
        <v>21408</v>
      </c>
      <c r="G11761" t="s">
        <v>228</v>
      </c>
      <c r="H11761" t="s">
        <v>1932</v>
      </c>
      <c r="I11761">
        <v>116</v>
      </c>
      <c r="J11761">
        <v>16009</v>
      </c>
      <c r="K11761" t="b">
        <v>0</v>
      </c>
    </row>
    <row r="11762" spans="1:11" x14ac:dyDescent="0.2">
      <c r="A11762">
        <v>38860318258</v>
      </c>
      <c r="B11762" t="s">
        <v>21386</v>
      </c>
      <c r="C11762" t="str">
        <f>VLOOKUP(B11762,'[1]uscitiesv1.5-sorted.csv'!$A$2:$E$501,5, TRUE)</f>
        <v>Worcester</v>
      </c>
      <c r="D11762" t="str">
        <f>VLOOKUP(B11762,'[1]uscitiesv1.5-sorted.csv'!$A$2:$E$501,3)</f>
        <v>MA</v>
      </c>
      <c r="E11762" t="s">
        <v>21409</v>
      </c>
      <c r="F11762" t="s">
        <v>21410</v>
      </c>
      <c r="G11762" t="s">
        <v>228</v>
      </c>
      <c r="H11762" t="s">
        <v>2398</v>
      </c>
      <c r="I11762">
        <v>103</v>
      </c>
      <c r="J11762">
        <v>3018</v>
      </c>
      <c r="K11762" t="b">
        <v>0</v>
      </c>
    </row>
    <row r="11763" spans="1:11" x14ac:dyDescent="0.2">
      <c r="A11763">
        <v>39660559802</v>
      </c>
      <c r="B11763" t="s">
        <v>21386</v>
      </c>
      <c r="C11763" t="str">
        <f>VLOOKUP(B11763,'[1]uscitiesv1.5-sorted.csv'!$A$2:$E$501,5, TRUE)</f>
        <v>Worcester</v>
      </c>
      <c r="D11763" t="str">
        <f>VLOOKUP(B11763,'[1]uscitiesv1.5-sorted.csv'!$A$2:$E$501,3)</f>
        <v>MA</v>
      </c>
      <c r="E11763" t="s">
        <v>21411</v>
      </c>
      <c r="F11763" t="s">
        <v>21412</v>
      </c>
      <c r="G11763" t="s">
        <v>228</v>
      </c>
      <c r="H11763" t="s">
        <v>2352</v>
      </c>
      <c r="I11763">
        <v>103</v>
      </c>
      <c r="K11763" t="b">
        <v>0</v>
      </c>
    </row>
    <row r="11764" spans="1:11" x14ac:dyDescent="0.2">
      <c r="A11764">
        <v>40107531707</v>
      </c>
      <c r="B11764" t="s">
        <v>21386</v>
      </c>
      <c r="C11764" t="str">
        <f>VLOOKUP(B11764,'[1]uscitiesv1.5-sorted.csv'!$A$2:$E$501,5, TRUE)</f>
        <v>Worcester</v>
      </c>
      <c r="D11764" t="str">
        <f>VLOOKUP(B11764,'[1]uscitiesv1.5-sorted.csv'!$A$2:$E$501,3)</f>
        <v>MA</v>
      </c>
      <c r="E11764" t="s">
        <v>21413</v>
      </c>
      <c r="F11764" t="s">
        <v>21414</v>
      </c>
      <c r="G11764" t="s">
        <v>228</v>
      </c>
      <c r="H11764" t="s">
        <v>2098</v>
      </c>
      <c r="I11764">
        <v>116</v>
      </c>
      <c r="J11764">
        <v>16006</v>
      </c>
      <c r="K11764" t="b">
        <v>1</v>
      </c>
    </row>
    <row r="11765" spans="1:11" x14ac:dyDescent="0.2">
      <c r="A11765">
        <v>39692962720</v>
      </c>
      <c r="B11765" t="s">
        <v>21386</v>
      </c>
      <c r="C11765" t="str">
        <f>VLOOKUP(B11765,'[1]uscitiesv1.5-sorted.csv'!$A$2:$E$501,5, TRUE)</f>
        <v>Worcester</v>
      </c>
      <c r="D11765" t="str">
        <f>VLOOKUP(B11765,'[1]uscitiesv1.5-sorted.csv'!$A$2:$E$501,3)</f>
        <v>MA</v>
      </c>
      <c r="E11765" t="s">
        <v>21415</v>
      </c>
      <c r="F11765" t="s">
        <v>21416</v>
      </c>
      <c r="G11765" t="s">
        <v>228</v>
      </c>
      <c r="H11765" t="s">
        <v>2259</v>
      </c>
      <c r="I11765">
        <v>102</v>
      </c>
      <c r="J11765">
        <v>2002</v>
      </c>
      <c r="K11765" t="b">
        <v>0</v>
      </c>
    </row>
    <row r="11766" spans="1:11" x14ac:dyDescent="0.2">
      <c r="A11766">
        <v>39561513552</v>
      </c>
      <c r="B11766" t="s">
        <v>21386</v>
      </c>
      <c r="C11766" t="str">
        <f>VLOOKUP(B11766,'[1]uscitiesv1.5-sorted.csv'!$A$2:$E$501,5, TRUE)</f>
        <v>Worcester</v>
      </c>
      <c r="D11766" t="str">
        <f>VLOOKUP(B11766,'[1]uscitiesv1.5-sorted.csv'!$A$2:$E$501,3)</f>
        <v>MA</v>
      </c>
      <c r="E11766" t="s">
        <v>21417</v>
      </c>
      <c r="F11766" t="s">
        <v>21418</v>
      </c>
      <c r="G11766" t="s">
        <v>228</v>
      </c>
      <c r="H11766" t="s">
        <v>6538</v>
      </c>
      <c r="I11766">
        <v>110</v>
      </c>
      <c r="J11766">
        <v>10001</v>
      </c>
      <c r="K11766" t="b">
        <v>0</v>
      </c>
    </row>
    <row r="11767" spans="1:11" x14ac:dyDescent="0.2">
      <c r="A11767">
        <v>39918500309</v>
      </c>
      <c r="B11767" t="s">
        <v>21386</v>
      </c>
      <c r="C11767" t="str">
        <f>VLOOKUP(B11767,'[1]uscitiesv1.5-sorted.csv'!$A$2:$E$501,5, TRUE)</f>
        <v>Worcester</v>
      </c>
      <c r="D11767" t="str">
        <f>VLOOKUP(B11767,'[1]uscitiesv1.5-sorted.csv'!$A$2:$E$501,3)</f>
        <v>MA</v>
      </c>
      <c r="E11767" t="s">
        <v>959</v>
      </c>
      <c r="F11767" t="s">
        <v>21419</v>
      </c>
      <c r="G11767" t="s">
        <v>228</v>
      </c>
      <c r="H11767" t="s">
        <v>961</v>
      </c>
      <c r="I11767">
        <v>116</v>
      </c>
      <c r="J11767">
        <v>16006</v>
      </c>
      <c r="K11767" t="b">
        <v>1</v>
      </c>
    </row>
    <row r="11768" spans="1:11" x14ac:dyDescent="0.2">
      <c r="A11768">
        <v>39890415306</v>
      </c>
      <c r="B11768" t="s">
        <v>21386</v>
      </c>
      <c r="C11768" t="str">
        <f>VLOOKUP(B11768,'[1]uscitiesv1.5-sorted.csv'!$A$2:$E$501,5, TRUE)</f>
        <v>Worcester</v>
      </c>
      <c r="D11768" t="str">
        <f>VLOOKUP(B11768,'[1]uscitiesv1.5-sorted.csv'!$A$2:$E$501,3)</f>
        <v>MA</v>
      </c>
      <c r="E11768" t="s">
        <v>21420</v>
      </c>
      <c r="F11768" t="s">
        <v>21421</v>
      </c>
      <c r="G11768" t="s">
        <v>228</v>
      </c>
      <c r="H11768" t="s">
        <v>2690</v>
      </c>
      <c r="I11768">
        <v>116</v>
      </c>
      <c r="J11768">
        <v>16006</v>
      </c>
      <c r="K11768" t="b">
        <v>0</v>
      </c>
    </row>
    <row r="11769" spans="1:11" x14ac:dyDescent="0.2">
      <c r="A11769">
        <v>39849314372</v>
      </c>
      <c r="B11769" t="s">
        <v>21386</v>
      </c>
      <c r="C11769" t="str">
        <f>VLOOKUP(B11769,'[1]uscitiesv1.5-sorted.csv'!$A$2:$E$501,5, TRUE)</f>
        <v>Worcester</v>
      </c>
      <c r="D11769" t="str">
        <f>VLOOKUP(B11769,'[1]uscitiesv1.5-sorted.csv'!$A$2:$E$501,3)</f>
        <v>MA</v>
      </c>
      <c r="E11769" t="s">
        <v>21422</v>
      </c>
      <c r="F11769" t="s">
        <v>21423</v>
      </c>
      <c r="G11769" t="s">
        <v>228</v>
      </c>
      <c r="H11769" t="s">
        <v>252</v>
      </c>
      <c r="I11769">
        <v>102</v>
      </c>
      <c r="J11769">
        <v>2004</v>
      </c>
      <c r="K11769" t="b">
        <v>1</v>
      </c>
    </row>
    <row r="11770" spans="1:11" x14ac:dyDescent="0.2">
      <c r="A11770">
        <v>39720111924</v>
      </c>
      <c r="B11770" t="s">
        <v>21386</v>
      </c>
      <c r="C11770" t="str">
        <f>VLOOKUP(B11770,'[1]uscitiesv1.5-sorted.csv'!$A$2:$E$501,5, TRUE)</f>
        <v>Worcester</v>
      </c>
      <c r="D11770" t="str">
        <f>VLOOKUP(B11770,'[1]uscitiesv1.5-sorted.csv'!$A$2:$E$501,3)</f>
        <v>MA</v>
      </c>
      <c r="E11770" t="s">
        <v>21424</v>
      </c>
      <c r="F11770" t="s">
        <v>21425</v>
      </c>
      <c r="G11770" t="s">
        <v>228</v>
      </c>
      <c r="H11770" t="s">
        <v>325</v>
      </c>
      <c r="I11770">
        <v>113</v>
      </c>
      <c r="K11770" t="b">
        <v>1</v>
      </c>
    </row>
    <row r="11771" spans="1:11" x14ac:dyDescent="0.2">
      <c r="A11771">
        <v>39402750688</v>
      </c>
      <c r="B11771" t="s">
        <v>21386</v>
      </c>
      <c r="C11771" t="str">
        <f>VLOOKUP(B11771,'[1]uscitiesv1.5-sorted.csv'!$A$2:$E$501,5, TRUE)</f>
        <v>Worcester</v>
      </c>
      <c r="D11771" t="str">
        <f>VLOOKUP(B11771,'[1]uscitiesv1.5-sorted.csv'!$A$2:$E$501,3)</f>
        <v>MA</v>
      </c>
      <c r="E11771" t="s">
        <v>21426</v>
      </c>
      <c r="F11771" t="s">
        <v>21427</v>
      </c>
      <c r="G11771" t="s">
        <v>228</v>
      </c>
      <c r="H11771" t="s">
        <v>1514</v>
      </c>
      <c r="I11771">
        <v>111</v>
      </c>
      <c r="K11771" t="b">
        <v>0</v>
      </c>
    </row>
    <row r="11772" spans="1:11" x14ac:dyDescent="0.2">
      <c r="A11772">
        <v>40849872067</v>
      </c>
      <c r="B11772" t="s">
        <v>21386</v>
      </c>
      <c r="C11772" t="str">
        <f>VLOOKUP(B11772,'[1]uscitiesv1.5-sorted.csv'!$A$2:$E$501,5, TRUE)</f>
        <v>Worcester</v>
      </c>
      <c r="D11772" t="str">
        <f>VLOOKUP(B11772,'[1]uscitiesv1.5-sorted.csv'!$A$2:$E$501,3)</f>
        <v>MA</v>
      </c>
      <c r="E11772" t="s">
        <v>21428</v>
      </c>
      <c r="F11772" t="s">
        <v>21429</v>
      </c>
      <c r="G11772" t="s">
        <v>228</v>
      </c>
      <c r="H11772" t="s">
        <v>1890</v>
      </c>
      <c r="I11772">
        <v>107</v>
      </c>
      <c r="J11772">
        <v>7001</v>
      </c>
      <c r="K11772" t="b">
        <v>1</v>
      </c>
    </row>
    <row r="11773" spans="1:11" x14ac:dyDescent="0.2">
      <c r="A11773">
        <v>36205335132</v>
      </c>
      <c r="B11773" t="s">
        <v>21386</v>
      </c>
      <c r="C11773" t="str">
        <f>VLOOKUP(B11773,'[1]uscitiesv1.5-sorted.csv'!$A$2:$E$501,5, TRUE)</f>
        <v>Worcester</v>
      </c>
      <c r="D11773" t="str">
        <f>VLOOKUP(B11773,'[1]uscitiesv1.5-sorted.csv'!$A$2:$E$501,3)</f>
        <v>MA</v>
      </c>
      <c r="E11773" t="s">
        <v>21430</v>
      </c>
      <c r="F11773" t="s">
        <v>21431</v>
      </c>
      <c r="G11773" t="s">
        <v>228</v>
      </c>
      <c r="H11773" t="s">
        <v>2615</v>
      </c>
      <c r="I11773">
        <v>107</v>
      </c>
      <c r="J11773">
        <v>7003</v>
      </c>
      <c r="K11773" t="b">
        <v>0</v>
      </c>
    </row>
    <row r="11774" spans="1:11" x14ac:dyDescent="0.2">
      <c r="A11774">
        <v>36206221784</v>
      </c>
      <c r="B11774" t="s">
        <v>21386</v>
      </c>
      <c r="C11774" t="str">
        <f>VLOOKUP(B11774,'[1]uscitiesv1.5-sorted.csv'!$A$2:$E$501,5, TRUE)</f>
        <v>Worcester</v>
      </c>
      <c r="D11774" t="str">
        <f>VLOOKUP(B11774,'[1]uscitiesv1.5-sorted.csv'!$A$2:$E$501,3)</f>
        <v>MA</v>
      </c>
      <c r="E11774" t="s">
        <v>21432</v>
      </c>
      <c r="F11774" t="s">
        <v>21433</v>
      </c>
      <c r="G11774" t="s">
        <v>228</v>
      </c>
      <c r="H11774" t="s">
        <v>2434</v>
      </c>
      <c r="I11774">
        <v>107</v>
      </c>
      <c r="J11774">
        <v>7003</v>
      </c>
      <c r="K11774" t="b">
        <v>0</v>
      </c>
    </row>
    <row r="11775" spans="1:11" x14ac:dyDescent="0.2">
      <c r="A11775">
        <v>36592177187</v>
      </c>
      <c r="B11775" t="s">
        <v>21386</v>
      </c>
      <c r="C11775" t="str">
        <f>VLOOKUP(B11775,'[1]uscitiesv1.5-sorted.csv'!$A$2:$E$501,5, TRUE)</f>
        <v>Worcester</v>
      </c>
      <c r="D11775" t="str">
        <f>VLOOKUP(B11775,'[1]uscitiesv1.5-sorted.csv'!$A$2:$E$501,3)</f>
        <v>MA</v>
      </c>
      <c r="E11775" t="s">
        <v>21434</v>
      </c>
      <c r="F11775" t="s">
        <v>21435</v>
      </c>
      <c r="G11775" t="s">
        <v>228</v>
      </c>
      <c r="H11775" t="s">
        <v>1541</v>
      </c>
      <c r="I11775">
        <v>111</v>
      </c>
      <c r="J11775">
        <v>11999</v>
      </c>
      <c r="K11775" t="b">
        <v>1</v>
      </c>
    </row>
    <row r="11776" spans="1:11" x14ac:dyDescent="0.2">
      <c r="A11776">
        <v>39279242271</v>
      </c>
      <c r="B11776" t="s">
        <v>21386</v>
      </c>
      <c r="C11776" t="str">
        <f>VLOOKUP(B11776,'[1]uscitiesv1.5-sorted.csv'!$A$2:$E$501,5, TRUE)</f>
        <v>Worcester</v>
      </c>
      <c r="D11776" t="str">
        <f>VLOOKUP(B11776,'[1]uscitiesv1.5-sorted.csv'!$A$2:$E$501,3)</f>
        <v>MA</v>
      </c>
      <c r="E11776" t="s">
        <v>21436</v>
      </c>
      <c r="F11776" t="s">
        <v>21437</v>
      </c>
      <c r="G11776" t="s">
        <v>228</v>
      </c>
      <c r="H11776" t="s">
        <v>21438</v>
      </c>
      <c r="I11776">
        <v>105</v>
      </c>
      <c r="J11776">
        <v>5010</v>
      </c>
      <c r="K11776" t="b">
        <v>0</v>
      </c>
    </row>
    <row r="11777" spans="1:11" x14ac:dyDescent="0.2">
      <c r="A11777">
        <v>39786053156</v>
      </c>
      <c r="B11777" t="s">
        <v>21386</v>
      </c>
      <c r="C11777" t="str">
        <f>VLOOKUP(B11777,'[1]uscitiesv1.5-sorted.csv'!$A$2:$E$501,5, TRUE)</f>
        <v>Worcester</v>
      </c>
      <c r="D11777" t="str">
        <f>VLOOKUP(B11777,'[1]uscitiesv1.5-sorted.csv'!$A$2:$E$501,3)</f>
        <v>MA</v>
      </c>
      <c r="E11777" t="s">
        <v>21439</v>
      </c>
      <c r="F11777" t="s">
        <v>21440</v>
      </c>
      <c r="G11777" t="s">
        <v>228</v>
      </c>
      <c r="H11777" t="s">
        <v>325</v>
      </c>
      <c r="I11777">
        <v>105</v>
      </c>
      <c r="K11777" t="b">
        <v>0</v>
      </c>
    </row>
    <row r="11778" spans="1:11" x14ac:dyDescent="0.2">
      <c r="A11778">
        <v>36120757157</v>
      </c>
      <c r="B11778" t="s">
        <v>21386</v>
      </c>
      <c r="C11778" t="str">
        <f>VLOOKUP(B11778,'[1]uscitiesv1.5-sorted.csv'!$A$2:$E$501,5, TRUE)</f>
        <v>Worcester</v>
      </c>
      <c r="D11778" t="str">
        <f>VLOOKUP(B11778,'[1]uscitiesv1.5-sorted.csv'!$A$2:$E$501,3)</f>
        <v>MA</v>
      </c>
      <c r="E11778" t="s">
        <v>21441</v>
      </c>
      <c r="F11778" t="s">
        <v>21442</v>
      </c>
      <c r="G11778" t="s">
        <v>228</v>
      </c>
      <c r="H11778" t="s">
        <v>2398</v>
      </c>
      <c r="I11778">
        <v>116</v>
      </c>
      <c r="J11778">
        <v>16009</v>
      </c>
      <c r="K11778" t="b">
        <v>1</v>
      </c>
    </row>
    <row r="11779" spans="1:11" x14ac:dyDescent="0.2">
      <c r="A11779">
        <v>30171134676</v>
      </c>
      <c r="B11779" t="s">
        <v>21386</v>
      </c>
      <c r="C11779" t="str">
        <f>VLOOKUP(B11779,'[1]uscitiesv1.5-sorted.csv'!$A$2:$E$501,5, TRUE)</f>
        <v>Worcester</v>
      </c>
      <c r="D11779" t="str">
        <f>VLOOKUP(B11779,'[1]uscitiesv1.5-sorted.csv'!$A$2:$E$501,3)</f>
        <v>MA</v>
      </c>
      <c r="E11779" t="s">
        <v>21443</v>
      </c>
      <c r="F11779" t="s">
        <v>21444</v>
      </c>
      <c r="G11779" t="s">
        <v>228</v>
      </c>
      <c r="H11779" t="s">
        <v>580</v>
      </c>
      <c r="I11779">
        <v>107</v>
      </c>
      <c r="J11779">
        <v>7003</v>
      </c>
      <c r="K11779" t="b">
        <v>0</v>
      </c>
    </row>
    <row r="11780" spans="1:11" x14ac:dyDescent="0.2">
      <c r="A11780">
        <v>38598434958</v>
      </c>
      <c r="B11780" t="s">
        <v>21386</v>
      </c>
      <c r="C11780" t="str">
        <f>VLOOKUP(B11780,'[1]uscitiesv1.5-sorted.csv'!$A$2:$E$501,5, TRUE)</f>
        <v>Worcester</v>
      </c>
      <c r="D11780" t="str">
        <f>VLOOKUP(B11780,'[1]uscitiesv1.5-sorted.csv'!$A$2:$E$501,3)</f>
        <v>MA</v>
      </c>
      <c r="E11780" t="s">
        <v>21445</v>
      </c>
      <c r="F11780" t="s">
        <v>21446</v>
      </c>
      <c r="G11780" t="s">
        <v>228</v>
      </c>
      <c r="H11780" t="s">
        <v>754</v>
      </c>
      <c r="I11780">
        <v>111</v>
      </c>
      <c r="J11780">
        <v>11008</v>
      </c>
      <c r="K11780" t="b">
        <v>0</v>
      </c>
    </row>
    <row r="11781" spans="1:11" x14ac:dyDescent="0.2">
      <c r="A11781">
        <v>39042771982</v>
      </c>
      <c r="B11781" t="s">
        <v>21386</v>
      </c>
      <c r="C11781" t="str">
        <f>VLOOKUP(B11781,'[1]uscitiesv1.5-sorted.csv'!$A$2:$E$501,5, TRUE)</f>
        <v>Worcester</v>
      </c>
      <c r="D11781" t="str">
        <f>VLOOKUP(B11781,'[1]uscitiesv1.5-sorted.csv'!$A$2:$E$501,3)</f>
        <v>MA</v>
      </c>
      <c r="E11781" t="s">
        <v>21447</v>
      </c>
      <c r="F11781" t="s">
        <v>21448</v>
      </c>
      <c r="G11781" t="s">
        <v>228</v>
      </c>
      <c r="H11781" t="s">
        <v>4020</v>
      </c>
      <c r="I11781">
        <v>111</v>
      </c>
      <c r="J11781">
        <v>11002</v>
      </c>
      <c r="K11781" t="b">
        <v>0</v>
      </c>
    </row>
    <row r="11782" spans="1:11" x14ac:dyDescent="0.2">
      <c r="A11782">
        <v>40186936208</v>
      </c>
      <c r="B11782" t="s">
        <v>21386</v>
      </c>
      <c r="C11782" t="str">
        <f>VLOOKUP(B11782,'[1]uscitiesv1.5-sorted.csv'!$A$2:$E$501,5, TRUE)</f>
        <v>Worcester</v>
      </c>
      <c r="D11782" t="str">
        <f>VLOOKUP(B11782,'[1]uscitiesv1.5-sorted.csv'!$A$2:$E$501,3)</f>
        <v>MA</v>
      </c>
      <c r="E11782" t="s">
        <v>21449</v>
      </c>
      <c r="F11782" t="s">
        <v>21450</v>
      </c>
      <c r="G11782" t="s">
        <v>228</v>
      </c>
      <c r="H11782" t="s">
        <v>941</v>
      </c>
      <c r="I11782">
        <v>107</v>
      </c>
      <c r="J11782">
        <v>7001</v>
      </c>
      <c r="K11782" t="b">
        <v>1</v>
      </c>
    </row>
    <row r="11783" spans="1:11" x14ac:dyDescent="0.2">
      <c r="A11783">
        <v>34480352663</v>
      </c>
      <c r="B11783" t="s">
        <v>21386</v>
      </c>
      <c r="C11783" t="str">
        <f>VLOOKUP(B11783,'[1]uscitiesv1.5-sorted.csv'!$A$2:$E$501,5, TRUE)</f>
        <v>Worcester</v>
      </c>
      <c r="D11783" t="str">
        <f>VLOOKUP(B11783,'[1]uscitiesv1.5-sorted.csv'!$A$2:$E$501,3)</f>
        <v>MA</v>
      </c>
      <c r="E11783" t="s">
        <v>21451</v>
      </c>
      <c r="F11783" t="s">
        <v>21452</v>
      </c>
      <c r="G11783" t="s">
        <v>228</v>
      </c>
      <c r="H11783" t="s">
        <v>1890</v>
      </c>
      <c r="I11783">
        <v>108</v>
      </c>
      <c r="J11783">
        <v>8001</v>
      </c>
      <c r="K11783" t="b">
        <v>1</v>
      </c>
    </row>
    <row r="11784" spans="1:11" x14ac:dyDescent="0.2">
      <c r="A11784">
        <v>37580853344</v>
      </c>
      <c r="B11784" t="s">
        <v>21386</v>
      </c>
      <c r="C11784" t="str">
        <f>VLOOKUP(B11784,'[1]uscitiesv1.5-sorted.csv'!$A$2:$E$501,5, TRUE)</f>
        <v>Worcester</v>
      </c>
      <c r="D11784" t="str">
        <f>VLOOKUP(B11784,'[1]uscitiesv1.5-sorted.csv'!$A$2:$E$501,3)</f>
        <v>MA</v>
      </c>
      <c r="E11784" t="s">
        <v>21453</v>
      </c>
      <c r="F11784" t="s">
        <v>21454</v>
      </c>
      <c r="G11784" t="s">
        <v>228</v>
      </c>
      <c r="H11784" t="s">
        <v>1514</v>
      </c>
      <c r="I11784">
        <v>110</v>
      </c>
      <c r="J11784">
        <v>10999</v>
      </c>
      <c r="K11784" t="b">
        <v>0</v>
      </c>
    </row>
    <row r="11785" spans="1:11" x14ac:dyDescent="0.2">
      <c r="A11785">
        <v>38686483313</v>
      </c>
      <c r="B11785" t="s">
        <v>21386</v>
      </c>
      <c r="C11785" t="str">
        <f>VLOOKUP(B11785,'[1]uscitiesv1.5-sorted.csv'!$A$2:$E$501,5, TRUE)</f>
        <v>Worcester</v>
      </c>
      <c r="D11785" t="str">
        <f>VLOOKUP(B11785,'[1]uscitiesv1.5-sorted.csv'!$A$2:$E$501,3)</f>
        <v>MA</v>
      </c>
      <c r="E11785" t="s">
        <v>21455</v>
      </c>
      <c r="F11785" t="s">
        <v>21456</v>
      </c>
      <c r="G11785" t="s">
        <v>228</v>
      </c>
      <c r="H11785" t="s">
        <v>3682</v>
      </c>
      <c r="I11785">
        <v>110</v>
      </c>
      <c r="J11785">
        <v>10999</v>
      </c>
      <c r="K11785" t="b">
        <v>1</v>
      </c>
    </row>
    <row r="11786" spans="1:11" x14ac:dyDescent="0.2">
      <c r="A11786">
        <v>39778760343</v>
      </c>
      <c r="B11786" t="s">
        <v>21386</v>
      </c>
      <c r="C11786" t="str">
        <f>VLOOKUP(B11786,'[1]uscitiesv1.5-sorted.csv'!$A$2:$E$501,5, TRUE)</f>
        <v>Worcester</v>
      </c>
      <c r="D11786" t="str">
        <f>VLOOKUP(B11786,'[1]uscitiesv1.5-sorted.csv'!$A$2:$E$501,3)</f>
        <v>MA</v>
      </c>
      <c r="E11786" t="s">
        <v>21457</v>
      </c>
      <c r="F11786" t="s">
        <v>21458</v>
      </c>
      <c r="G11786" t="s">
        <v>228</v>
      </c>
      <c r="H11786" t="s">
        <v>170</v>
      </c>
      <c r="I11786">
        <v>102</v>
      </c>
      <c r="J11786">
        <v>2007</v>
      </c>
      <c r="K11786" t="b">
        <v>0</v>
      </c>
    </row>
    <row r="11787" spans="1:11" x14ac:dyDescent="0.2">
      <c r="A11787">
        <v>37324102395</v>
      </c>
      <c r="B11787" t="s">
        <v>21386</v>
      </c>
      <c r="C11787" t="str">
        <f>VLOOKUP(B11787,'[1]uscitiesv1.5-sorted.csv'!$A$2:$E$501,5, TRUE)</f>
        <v>Worcester</v>
      </c>
      <c r="D11787" t="str">
        <f>VLOOKUP(B11787,'[1]uscitiesv1.5-sorted.csv'!$A$2:$E$501,3)</f>
        <v>MA</v>
      </c>
      <c r="E11787" t="s">
        <v>21459</v>
      </c>
      <c r="F11787" t="s">
        <v>21460</v>
      </c>
      <c r="G11787" t="s">
        <v>228</v>
      </c>
      <c r="H11787" t="s">
        <v>219</v>
      </c>
      <c r="I11787">
        <v>107</v>
      </c>
      <c r="J11787">
        <v>7001</v>
      </c>
      <c r="K11787" t="b">
        <v>1</v>
      </c>
    </row>
    <row r="11788" spans="1:11" x14ac:dyDescent="0.2">
      <c r="A11788">
        <v>38311860807</v>
      </c>
      <c r="B11788" t="s">
        <v>21386</v>
      </c>
      <c r="C11788" t="str">
        <f>VLOOKUP(B11788,'[1]uscitiesv1.5-sorted.csv'!$A$2:$E$501,5, TRUE)</f>
        <v>Worcester</v>
      </c>
      <c r="D11788" t="str">
        <f>VLOOKUP(B11788,'[1]uscitiesv1.5-sorted.csv'!$A$2:$E$501,3)</f>
        <v>MA</v>
      </c>
      <c r="E11788" t="s">
        <v>21461</v>
      </c>
      <c r="F11788" t="s">
        <v>21462</v>
      </c>
      <c r="G11788" t="s">
        <v>228</v>
      </c>
      <c r="H11788" t="s">
        <v>10208</v>
      </c>
      <c r="I11788">
        <v>113</v>
      </c>
      <c r="J11788">
        <v>13009</v>
      </c>
      <c r="K11788" t="b">
        <v>0</v>
      </c>
    </row>
    <row r="11789" spans="1:11" x14ac:dyDescent="0.2">
      <c r="A11789">
        <v>38094435482</v>
      </c>
      <c r="B11789" t="s">
        <v>21386</v>
      </c>
      <c r="C11789" t="str">
        <f>VLOOKUP(B11789,'[1]uscitiesv1.5-sorted.csv'!$A$2:$E$501,5, TRUE)</f>
        <v>Worcester</v>
      </c>
      <c r="D11789" t="str">
        <f>VLOOKUP(B11789,'[1]uscitiesv1.5-sorted.csv'!$A$2:$E$501,3)</f>
        <v>MA</v>
      </c>
      <c r="E11789" t="s">
        <v>21463</v>
      </c>
      <c r="F11789" t="s">
        <v>21464</v>
      </c>
      <c r="G11789" t="s">
        <v>228</v>
      </c>
      <c r="H11789" t="s">
        <v>134</v>
      </c>
      <c r="I11789">
        <v>103</v>
      </c>
      <c r="J11789">
        <v>3008</v>
      </c>
      <c r="K11789" t="b">
        <v>0</v>
      </c>
    </row>
    <row r="11790" spans="1:11" x14ac:dyDescent="0.2">
      <c r="A11790">
        <v>38108777379</v>
      </c>
      <c r="B11790" t="s">
        <v>21386</v>
      </c>
      <c r="C11790" t="str">
        <f>VLOOKUP(B11790,'[1]uscitiesv1.5-sorted.csv'!$A$2:$E$501,5, TRUE)</f>
        <v>Worcester</v>
      </c>
      <c r="D11790" t="str">
        <f>VLOOKUP(B11790,'[1]uscitiesv1.5-sorted.csv'!$A$2:$E$501,3)</f>
        <v>MA</v>
      </c>
      <c r="E11790" t="s">
        <v>21465</v>
      </c>
      <c r="F11790" t="s">
        <v>21466</v>
      </c>
      <c r="G11790" t="s">
        <v>228</v>
      </c>
      <c r="H11790" t="s">
        <v>18041</v>
      </c>
      <c r="I11790">
        <v>108</v>
      </c>
      <c r="J11790">
        <v>8009</v>
      </c>
      <c r="K11790" t="b">
        <v>0</v>
      </c>
    </row>
    <row r="11791" spans="1:11" x14ac:dyDescent="0.2">
      <c r="A11791">
        <v>38118625836</v>
      </c>
      <c r="B11791" t="s">
        <v>21386</v>
      </c>
      <c r="C11791" t="str">
        <f>VLOOKUP(B11791,'[1]uscitiesv1.5-sorted.csv'!$A$2:$E$501,5, TRUE)</f>
        <v>Worcester</v>
      </c>
      <c r="D11791" t="str">
        <f>VLOOKUP(B11791,'[1]uscitiesv1.5-sorted.csv'!$A$2:$E$501,3)</f>
        <v>MA</v>
      </c>
      <c r="E11791" t="s">
        <v>21467</v>
      </c>
      <c r="F11791" t="s">
        <v>21468</v>
      </c>
      <c r="G11791" t="s">
        <v>228</v>
      </c>
      <c r="H11791" t="s">
        <v>21469</v>
      </c>
      <c r="I11791">
        <v>113</v>
      </c>
      <c r="J11791">
        <v>13009</v>
      </c>
      <c r="K11791" t="b">
        <v>0</v>
      </c>
    </row>
    <row r="11792" spans="1:11" x14ac:dyDescent="0.2">
      <c r="A11792">
        <v>38708545301</v>
      </c>
      <c r="B11792" t="s">
        <v>21386</v>
      </c>
      <c r="C11792" t="str">
        <f>VLOOKUP(B11792,'[1]uscitiesv1.5-sorted.csv'!$A$2:$E$501,5, TRUE)</f>
        <v>Worcester</v>
      </c>
      <c r="D11792" t="str">
        <f>VLOOKUP(B11792,'[1]uscitiesv1.5-sorted.csv'!$A$2:$E$501,3)</f>
        <v>MA</v>
      </c>
      <c r="E11792" t="s">
        <v>21470</v>
      </c>
      <c r="F11792" t="s">
        <v>21471</v>
      </c>
      <c r="G11792" t="s">
        <v>228</v>
      </c>
      <c r="H11792" t="s">
        <v>2924</v>
      </c>
      <c r="I11792">
        <v>111</v>
      </c>
      <c r="J11792">
        <v>11004</v>
      </c>
      <c r="K11792" t="b">
        <v>0</v>
      </c>
    </row>
    <row r="11793" spans="1:11" x14ac:dyDescent="0.2">
      <c r="A11793">
        <v>39042970576</v>
      </c>
      <c r="B11793" t="s">
        <v>21386</v>
      </c>
      <c r="C11793" t="str">
        <f>VLOOKUP(B11793,'[1]uscitiesv1.5-sorted.csv'!$A$2:$E$501,5, TRUE)</f>
        <v>Worcester</v>
      </c>
      <c r="D11793" t="str">
        <f>VLOOKUP(B11793,'[1]uscitiesv1.5-sorted.csv'!$A$2:$E$501,3)</f>
        <v>MA</v>
      </c>
      <c r="E11793" t="s">
        <v>21472</v>
      </c>
      <c r="F11793" t="s">
        <v>21473</v>
      </c>
      <c r="G11793" t="s">
        <v>228</v>
      </c>
      <c r="H11793" t="s">
        <v>2053</v>
      </c>
      <c r="I11793">
        <v>111</v>
      </c>
      <c r="J11793">
        <v>11002</v>
      </c>
      <c r="K11793" t="b">
        <v>0</v>
      </c>
    </row>
    <row r="11794" spans="1:11" x14ac:dyDescent="0.2">
      <c r="A11794">
        <v>39387119936</v>
      </c>
      <c r="B11794" t="s">
        <v>21386</v>
      </c>
      <c r="C11794" t="str">
        <f>VLOOKUP(B11794,'[1]uscitiesv1.5-sorted.csv'!$A$2:$E$501,5, TRUE)</f>
        <v>Worcester</v>
      </c>
      <c r="D11794" t="str">
        <f>VLOOKUP(B11794,'[1]uscitiesv1.5-sorted.csv'!$A$2:$E$501,3)</f>
        <v>MA</v>
      </c>
      <c r="E11794" t="s">
        <v>21474</v>
      </c>
      <c r="F11794" t="s">
        <v>21475</v>
      </c>
      <c r="G11794" t="s">
        <v>228</v>
      </c>
      <c r="H11794" t="s">
        <v>1324</v>
      </c>
      <c r="I11794">
        <v>113</v>
      </c>
      <c r="J11794">
        <v>13009</v>
      </c>
      <c r="K11794" t="b">
        <v>1</v>
      </c>
    </row>
    <row r="11795" spans="1:11" x14ac:dyDescent="0.2">
      <c r="A11795">
        <v>39461752163</v>
      </c>
      <c r="B11795" t="s">
        <v>21386</v>
      </c>
      <c r="C11795" t="str">
        <f>VLOOKUP(B11795,'[1]uscitiesv1.5-sorted.csv'!$A$2:$E$501,5, TRUE)</f>
        <v>Worcester</v>
      </c>
      <c r="D11795" t="str">
        <f>VLOOKUP(B11795,'[1]uscitiesv1.5-sorted.csv'!$A$2:$E$501,3)</f>
        <v>MA</v>
      </c>
      <c r="E11795" t="s">
        <v>21476</v>
      </c>
      <c r="F11795" t="s">
        <v>21477</v>
      </c>
      <c r="G11795" t="s">
        <v>228</v>
      </c>
      <c r="H11795" t="s">
        <v>131</v>
      </c>
      <c r="I11795">
        <v>102</v>
      </c>
      <c r="J11795">
        <v>2004</v>
      </c>
      <c r="K11795" t="b">
        <v>0</v>
      </c>
    </row>
    <row r="11796" spans="1:11" x14ac:dyDescent="0.2">
      <c r="A11796">
        <v>39526066529</v>
      </c>
      <c r="B11796" t="s">
        <v>21386</v>
      </c>
      <c r="C11796" t="str">
        <f>VLOOKUP(B11796,'[1]uscitiesv1.5-sorted.csv'!$A$2:$E$501,5, TRUE)</f>
        <v>Worcester</v>
      </c>
      <c r="D11796" t="str">
        <f>VLOOKUP(B11796,'[1]uscitiesv1.5-sorted.csv'!$A$2:$E$501,3)</f>
        <v>MA</v>
      </c>
      <c r="E11796" t="s">
        <v>21478</v>
      </c>
      <c r="F11796" t="s">
        <v>21479</v>
      </c>
      <c r="G11796" t="s">
        <v>228</v>
      </c>
      <c r="H11796" t="s">
        <v>607</v>
      </c>
      <c r="I11796">
        <v>102</v>
      </c>
      <c r="J11796">
        <v>2004</v>
      </c>
      <c r="K11796" t="b">
        <v>0</v>
      </c>
    </row>
    <row r="11797" spans="1:11" x14ac:dyDescent="0.2">
      <c r="A11797">
        <v>39725823006</v>
      </c>
      <c r="B11797" t="s">
        <v>21386</v>
      </c>
      <c r="C11797" t="str">
        <f>VLOOKUP(B11797,'[1]uscitiesv1.5-sorted.csv'!$A$2:$E$501,5, TRUE)</f>
        <v>Worcester</v>
      </c>
      <c r="D11797" t="str">
        <f>VLOOKUP(B11797,'[1]uscitiesv1.5-sorted.csv'!$A$2:$E$501,3)</f>
        <v>MA</v>
      </c>
      <c r="E11797" t="s">
        <v>21480</v>
      </c>
      <c r="F11797" t="s">
        <v>21481</v>
      </c>
      <c r="G11797" t="s">
        <v>228</v>
      </c>
      <c r="H11797" t="s">
        <v>193</v>
      </c>
      <c r="I11797">
        <v>110</v>
      </c>
      <c r="J11797">
        <v>10999</v>
      </c>
      <c r="K11797" t="b">
        <v>0</v>
      </c>
    </row>
    <row r="11798" spans="1:11" x14ac:dyDescent="0.2">
      <c r="A11798">
        <v>39744574091</v>
      </c>
      <c r="B11798" t="s">
        <v>21386</v>
      </c>
      <c r="C11798" t="str">
        <f>VLOOKUP(B11798,'[1]uscitiesv1.5-sorted.csv'!$A$2:$E$501,5, TRUE)</f>
        <v>Worcester</v>
      </c>
      <c r="D11798" t="str">
        <f>VLOOKUP(B11798,'[1]uscitiesv1.5-sorted.csv'!$A$2:$E$501,3)</f>
        <v>MA</v>
      </c>
      <c r="E11798" t="s">
        <v>21482</v>
      </c>
      <c r="F11798" t="s">
        <v>21483</v>
      </c>
      <c r="G11798" t="s">
        <v>228</v>
      </c>
      <c r="H11798" t="s">
        <v>4719</v>
      </c>
      <c r="I11798">
        <v>102</v>
      </c>
      <c r="J11798">
        <v>2004</v>
      </c>
      <c r="K11798" t="b">
        <v>0</v>
      </c>
    </row>
    <row r="11799" spans="1:11" x14ac:dyDescent="0.2">
      <c r="A11799">
        <v>39748418590</v>
      </c>
      <c r="B11799" t="s">
        <v>21386</v>
      </c>
      <c r="C11799" t="str">
        <f>VLOOKUP(B11799,'[1]uscitiesv1.5-sorted.csv'!$A$2:$E$501,5, TRUE)</f>
        <v>Worcester</v>
      </c>
      <c r="D11799" t="str">
        <f>VLOOKUP(B11799,'[1]uscitiesv1.5-sorted.csv'!$A$2:$E$501,3)</f>
        <v>MA</v>
      </c>
      <c r="E11799" t="s">
        <v>21484</v>
      </c>
      <c r="F11799" t="s">
        <v>21485</v>
      </c>
      <c r="G11799" t="s">
        <v>228</v>
      </c>
      <c r="H11799" t="s">
        <v>1365</v>
      </c>
      <c r="I11799">
        <v>104</v>
      </c>
      <c r="J11799">
        <v>4004</v>
      </c>
      <c r="K11799" t="b">
        <v>1</v>
      </c>
    </row>
    <row r="11800" spans="1:11" x14ac:dyDescent="0.2">
      <c r="A11800">
        <v>39796031000</v>
      </c>
      <c r="B11800" t="s">
        <v>21386</v>
      </c>
      <c r="C11800" t="str">
        <f>VLOOKUP(B11800,'[1]uscitiesv1.5-sorted.csv'!$A$2:$E$501,5, TRUE)</f>
        <v>Worcester</v>
      </c>
      <c r="D11800" t="str">
        <f>VLOOKUP(B11800,'[1]uscitiesv1.5-sorted.csv'!$A$2:$E$501,3)</f>
        <v>MA</v>
      </c>
      <c r="E11800" t="s">
        <v>21486</v>
      </c>
      <c r="F11800" t="s">
        <v>21487</v>
      </c>
      <c r="G11800" t="s">
        <v>228</v>
      </c>
      <c r="H11800" t="s">
        <v>3305</v>
      </c>
      <c r="I11800">
        <v>105</v>
      </c>
      <c r="J11800">
        <v>5014</v>
      </c>
      <c r="K11800" t="b">
        <v>0</v>
      </c>
    </row>
    <row r="11801" spans="1:11" x14ac:dyDescent="0.2">
      <c r="A11801">
        <v>39670136446</v>
      </c>
      <c r="B11801" t="s">
        <v>21488</v>
      </c>
      <c r="C11801" t="str">
        <f>VLOOKUP(B11801,'[1]uscitiesv1.5-sorted.csv'!$A$2:$E$501,5, TRUE)</f>
        <v>Wake</v>
      </c>
      <c r="D11801" t="str">
        <f>VLOOKUP(B11801,'[1]uscitiesv1.5-sorted.csv'!$A$2:$E$501,3)</f>
        <v>NC</v>
      </c>
      <c r="E11801" t="s">
        <v>12457</v>
      </c>
      <c r="F11801" t="s">
        <v>12458</v>
      </c>
      <c r="G11801" t="s">
        <v>228</v>
      </c>
      <c r="H11801" t="s">
        <v>4232</v>
      </c>
      <c r="I11801">
        <v>113</v>
      </c>
      <c r="J11801">
        <v>13010</v>
      </c>
      <c r="K11801" t="b">
        <v>0</v>
      </c>
    </row>
    <row r="11802" spans="1:11" x14ac:dyDescent="0.2">
      <c r="A11802">
        <v>38432201750</v>
      </c>
      <c r="B11802" t="s">
        <v>21488</v>
      </c>
      <c r="C11802" t="str">
        <f>VLOOKUP(B11802,'[1]uscitiesv1.5-sorted.csv'!$A$2:$E$501,5, TRUE)</f>
        <v>Wake</v>
      </c>
      <c r="D11802" t="str">
        <f>VLOOKUP(B11802,'[1]uscitiesv1.5-sorted.csv'!$A$2:$E$501,3)</f>
        <v>NC</v>
      </c>
      <c r="E11802" t="s">
        <v>12459</v>
      </c>
      <c r="F11802" t="s">
        <v>12460</v>
      </c>
      <c r="G11802" t="s">
        <v>228</v>
      </c>
      <c r="H11802" t="s">
        <v>2398</v>
      </c>
      <c r="I11802">
        <v>116</v>
      </c>
      <c r="J11802">
        <v>16009</v>
      </c>
      <c r="K11802" t="b">
        <v>0</v>
      </c>
    </row>
    <row r="11803" spans="1:11" x14ac:dyDescent="0.2">
      <c r="A11803">
        <v>39458723103</v>
      </c>
      <c r="B11803" t="s">
        <v>21488</v>
      </c>
      <c r="C11803" t="str">
        <f>VLOOKUP(B11803,'[1]uscitiesv1.5-sorted.csv'!$A$2:$E$501,5, TRUE)</f>
        <v>Wake</v>
      </c>
      <c r="D11803" t="str">
        <f>VLOOKUP(B11803,'[1]uscitiesv1.5-sorted.csv'!$A$2:$E$501,3)</f>
        <v>NC</v>
      </c>
      <c r="E11803" t="s">
        <v>20753</v>
      </c>
      <c r="F11803" t="s">
        <v>20754</v>
      </c>
      <c r="G11803" t="s">
        <v>228</v>
      </c>
      <c r="H11803" t="s">
        <v>11755</v>
      </c>
      <c r="I11803">
        <v>111</v>
      </c>
      <c r="J11803">
        <v>11008</v>
      </c>
      <c r="K11803" t="b">
        <v>1</v>
      </c>
    </row>
    <row r="11804" spans="1:11" x14ac:dyDescent="0.2">
      <c r="A11804">
        <v>40033416025</v>
      </c>
      <c r="B11804" t="s">
        <v>21488</v>
      </c>
      <c r="C11804" t="str">
        <f>VLOOKUP(B11804,'[1]uscitiesv1.5-sorted.csv'!$A$2:$E$501,5, TRUE)</f>
        <v>Wake</v>
      </c>
      <c r="D11804" t="str">
        <f>VLOOKUP(B11804,'[1]uscitiesv1.5-sorted.csv'!$A$2:$E$501,3)</f>
        <v>NC</v>
      </c>
      <c r="E11804" t="s">
        <v>12461</v>
      </c>
      <c r="F11804" t="s">
        <v>12462</v>
      </c>
      <c r="G11804" t="s">
        <v>228</v>
      </c>
      <c r="H11804" t="s">
        <v>1871</v>
      </c>
      <c r="I11804">
        <v>102</v>
      </c>
      <c r="J11804">
        <v>2999</v>
      </c>
      <c r="K11804" t="b">
        <v>1</v>
      </c>
    </row>
    <row r="11805" spans="1:11" x14ac:dyDescent="0.2">
      <c r="A11805">
        <v>39521608194</v>
      </c>
      <c r="B11805" t="s">
        <v>21488</v>
      </c>
      <c r="C11805" t="str">
        <f>VLOOKUP(B11805,'[1]uscitiesv1.5-sorted.csv'!$A$2:$E$501,5, TRUE)</f>
        <v>Wake</v>
      </c>
      <c r="D11805" t="str">
        <f>VLOOKUP(B11805,'[1]uscitiesv1.5-sorted.csv'!$A$2:$E$501,3)</f>
        <v>NC</v>
      </c>
      <c r="E11805" t="s">
        <v>20755</v>
      </c>
      <c r="F11805" t="s">
        <v>20756</v>
      </c>
      <c r="G11805" t="s">
        <v>228</v>
      </c>
      <c r="H11805" t="s">
        <v>20757</v>
      </c>
      <c r="I11805">
        <v>111</v>
      </c>
      <c r="J11805">
        <v>11008</v>
      </c>
      <c r="K11805" t="b">
        <v>1</v>
      </c>
    </row>
    <row r="11806" spans="1:11" x14ac:dyDescent="0.2">
      <c r="A11806">
        <v>39015005933</v>
      </c>
      <c r="B11806" t="s">
        <v>21488</v>
      </c>
      <c r="C11806" t="str">
        <f>VLOOKUP(B11806,'[1]uscitiesv1.5-sorted.csv'!$A$2:$E$501,5, TRUE)</f>
        <v>Wake</v>
      </c>
      <c r="D11806" t="str">
        <f>VLOOKUP(B11806,'[1]uscitiesv1.5-sorted.csv'!$A$2:$E$501,3)</f>
        <v>NC</v>
      </c>
      <c r="E11806" t="s">
        <v>12463</v>
      </c>
      <c r="F11806" t="s">
        <v>12464</v>
      </c>
      <c r="G11806" t="s">
        <v>228</v>
      </c>
      <c r="H11806" t="s">
        <v>12465</v>
      </c>
      <c r="I11806">
        <v>103</v>
      </c>
      <c r="J11806">
        <v>3008</v>
      </c>
      <c r="K11806" t="b">
        <v>0</v>
      </c>
    </row>
    <row r="11807" spans="1:11" x14ac:dyDescent="0.2">
      <c r="A11807">
        <v>38518798764</v>
      </c>
      <c r="B11807" t="s">
        <v>21488</v>
      </c>
      <c r="C11807" t="str">
        <f>VLOOKUP(B11807,'[1]uscitiesv1.5-sorted.csv'!$A$2:$E$501,5, TRUE)</f>
        <v>Wake</v>
      </c>
      <c r="D11807" t="str">
        <f>VLOOKUP(B11807,'[1]uscitiesv1.5-sorted.csv'!$A$2:$E$501,3)</f>
        <v>NC</v>
      </c>
      <c r="E11807" t="s">
        <v>12466</v>
      </c>
      <c r="F11807" t="s">
        <v>12467</v>
      </c>
      <c r="G11807" t="s">
        <v>228</v>
      </c>
      <c r="H11807" t="s">
        <v>4483</v>
      </c>
      <c r="I11807">
        <v>102</v>
      </c>
      <c r="J11807">
        <v>2007</v>
      </c>
      <c r="K11807" t="b">
        <v>1</v>
      </c>
    </row>
    <row r="11808" spans="1:11" x14ac:dyDescent="0.2">
      <c r="A11808">
        <v>36665601802</v>
      </c>
      <c r="B11808" t="s">
        <v>21488</v>
      </c>
      <c r="C11808" t="str">
        <f>VLOOKUP(B11808,'[1]uscitiesv1.5-sorted.csv'!$A$2:$E$501,5, TRUE)</f>
        <v>Wake</v>
      </c>
      <c r="D11808" t="str">
        <f>VLOOKUP(B11808,'[1]uscitiesv1.5-sorted.csv'!$A$2:$E$501,3)</f>
        <v>NC</v>
      </c>
      <c r="E11808" t="s">
        <v>12468</v>
      </c>
      <c r="F11808" t="s">
        <v>12469</v>
      </c>
      <c r="G11808" t="s">
        <v>228</v>
      </c>
      <c r="H11808" t="s">
        <v>12470</v>
      </c>
      <c r="I11808">
        <v>107</v>
      </c>
      <c r="K11808" t="b">
        <v>1</v>
      </c>
    </row>
    <row r="11809" spans="1:11" x14ac:dyDescent="0.2">
      <c r="A11809">
        <v>36918721891</v>
      </c>
      <c r="B11809" t="s">
        <v>21488</v>
      </c>
      <c r="C11809" t="str">
        <f>VLOOKUP(B11809,'[1]uscitiesv1.5-sorted.csv'!$A$2:$E$501,5, TRUE)</f>
        <v>Wake</v>
      </c>
      <c r="D11809" t="str">
        <f>VLOOKUP(B11809,'[1]uscitiesv1.5-sorted.csv'!$A$2:$E$501,3)</f>
        <v>NC</v>
      </c>
      <c r="E11809" t="s">
        <v>12471</v>
      </c>
      <c r="F11809" t="s">
        <v>12472</v>
      </c>
      <c r="G11809" t="s">
        <v>228</v>
      </c>
      <c r="H11809" t="s">
        <v>258</v>
      </c>
      <c r="I11809">
        <v>110</v>
      </c>
      <c r="J11809">
        <v>10999</v>
      </c>
      <c r="K11809" t="b">
        <v>0</v>
      </c>
    </row>
    <row r="11810" spans="1:11" x14ac:dyDescent="0.2">
      <c r="A11810">
        <v>40877918956</v>
      </c>
      <c r="B11810" t="s">
        <v>21488</v>
      </c>
      <c r="C11810" t="str">
        <f>VLOOKUP(B11810,'[1]uscitiesv1.5-sorted.csv'!$A$2:$E$501,5, TRUE)</f>
        <v>Wake</v>
      </c>
      <c r="D11810" t="str">
        <f>VLOOKUP(B11810,'[1]uscitiesv1.5-sorted.csv'!$A$2:$E$501,3)</f>
        <v>NC</v>
      </c>
      <c r="E11810" t="s">
        <v>12473</v>
      </c>
      <c r="F11810" t="s">
        <v>12474</v>
      </c>
      <c r="G11810" t="s">
        <v>228</v>
      </c>
      <c r="H11810" t="s">
        <v>12475</v>
      </c>
      <c r="I11810">
        <v>116</v>
      </c>
      <c r="J11810">
        <v>16006</v>
      </c>
      <c r="K11810" t="b">
        <v>1</v>
      </c>
    </row>
    <row r="11811" spans="1:11" x14ac:dyDescent="0.2">
      <c r="A11811">
        <v>39485710824</v>
      </c>
      <c r="B11811" t="s">
        <v>21488</v>
      </c>
      <c r="C11811" t="str">
        <f>VLOOKUP(B11811,'[1]uscitiesv1.5-sorted.csv'!$A$2:$E$501,5, TRUE)</f>
        <v>Wake</v>
      </c>
      <c r="D11811" t="str">
        <f>VLOOKUP(B11811,'[1]uscitiesv1.5-sorted.csv'!$A$2:$E$501,3)</f>
        <v>NC</v>
      </c>
      <c r="E11811" t="s">
        <v>20767</v>
      </c>
      <c r="F11811" t="s">
        <v>20768</v>
      </c>
      <c r="G11811" t="s">
        <v>228</v>
      </c>
      <c r="H11811" t="s">
        <v>20769</v>
      </c>
      <c r="I11811">
        <v>111</v>
      </c>
      <c r="J11811">
        <v>11008</v>
      </c>
      <c r="K11811" t="b">
        <v>1</v>
      </c>
    </row>
    <row r="11812" spans="1:11" x14ac:dyDescent="0.2">
      <c r="A11812">
        <v>39518036511</v>
      </c>
      <c r="B11812" t="s">
        <v>21488</v>
      </c>
      <c r="C11812" t="str">
        <f>VLOOKUP(B11812,'[1]uscitiesv1.5-sorted.csv'!$A$2:$E$501,5, TRUE)</f>
        <v>Wake</v>
      </c>
      <c r="D11812" t="str">
        <f>VLOOKUP(B11812,'[1]uscitiesv1.5-sorted.csv'!$A$2:$E$501,3)</f>
        <v>NC</v>
      </c>
      <c r="E11812" t="s">
        <v>20770</v>
      </c>
      <c r="F11812" t="s">
        <v>20771</v>
      </c>
      <c r="G11812" t="s">
        <v>228</v>
      </c>
      <c r="H11812" t="s">
        <v>20772</v>
      </c>
      <c r="I11812">
        <v>111</v>
      </c>
      <c r="J11812">
        <v>11008</v>
      </c>
      <c r="K11812" t="b">
        <v>1</v>
      </c>
    </row>
    <row r="11813" spans="1:11" x14ac:dyDescent="0.2">
      <c r="A11813">
        <v>39505779851</v>
      </c>
      <c r="B11813" t="s">
        <v>21488</v>
      </c>
      <c r="C11813" t="str">
        <f>VLOOKUP(B11813,'[1]uscitiesv1.5-sorted.csv'!$A$2:$E$501,5, TRUE)</f>
        <v>Wake</v>
      </c>
      <c r="D11813" t="str">
        <f>VLOOKUP(B11813,'[1]uscitiesv1.5-sorted.csv'!$A$2:$E$501,3)</f>
        <v>NC</v>
      </c>
      <c r="E11813" t="s">
        <v>12480</v>
      </c>
      <c r="F11813" t="s">
        <v>12481</v>
      </c>
      <c r="G11813" t="s">
        <v>228</v>
      </c>
      <c r="H11813" t="s">
        <v>1257</v>
      </c>
      <c r="I11813">
        <v>103</v>
      </c>
      <c r="J11813">
        <v>3008</v>
      </c>
      <c r="K11813" t="b">
        <v>0</v>
      </c>
    </row>
    <row r="11814" spans="1:11" x14ac:dyDescent="0.2">
      <c r="A11814">
        <v>33644788468</v>
      </c>
      <c r="B11814" t="s">
        <v>21488</v>
      </c>
      <c r="C11814" t="str">
        <f>VLOOKUP(B11814,'[1]uscitiesv1.5-sorted.csv'!$A$2:$E$501,5, TRUE)</f>
        <v>Wake</v>
      </c>
      <c r="D11814" t="str">
        <f>VLOOKUP(B11814,'[1]uscitiesv1.5-sorted.csv'!$A$2:$E$501,3)</f>
        <v>NC</v>
      </c>
      <c r="E11814" t="s">
        <v>12482</v>
      </c>
      <c r="F11814" t="s">
        <v>12483</v>
      </c>
      <c r="G11814" t="s">
        <v>228</v>
      </c>
      <c r="H11814" t="s">
        <v>3305</v>
      </c>
      <c r="I11814">
        <v>111</v>
      </c>
      <c r="J11814">
        <v>11007</v>
      </c>
      <c r="K11814" t="b">
        <v>0</v>
      </c>
    </row>
    <row r="11815" spans="1:11" x14ac:dyDescent="0.2">
      <c r="A11815">
        <v>37763312083</v>
      </c>
      <c r="B11815" t="s">
        <v>21488</v>
      </c>
      <c r="C11815" t="str">
        <f>VLOOKUP(B11815,'[1]uscitiesv1.5-sorted.csv'!$A$2:$E$501,5, TRUE)</f>
        <v>Wake</v>
      </c>
      <c r="D11815" t="str">
        <f>VLOOKUP(B11815,'[1]uscitiesv1.5-sorted.csv'!$A$2:$E$501,3)</f>
        <v>NC</v>
      </c>
      <c r="E11815" t="s">
        <v>12484</v>
      </c>
      <c r="F11815" t="s">
        <v>12485</v>
      </c>
      <c r="G11815" t="s">
        <v>228</v>
      </c>
      <c r="H11815" t="s">
        <v>1365</v>
      </c>
      <c r="I11815">
        <v>111</v>
      </c>
      <c r="J11815">
        <v>11999</v>
      </c>
      <c r="K11815" t="b">
        <v>0</v>
      </c>
    </row>
    <row r="11816" spans="1:11" x14ac:dyDescent="0.2">
      <c r="A11816">
        <v>37930520207</v>
      </c>
      <c r="B11816" t="s">
        <v>21488</v>
      </c>
      <c r="C11816" t="str">
        <f>VLOOKUP(B11816,'[1]uscitiesv1.5-sorted.csv'!$A$2:$E$501,5, TRUE)</f>
        <v>Wake</v>
      </c>
      <c r="D11816" t="str">
        <f>VLOOKUP(B11816,'[1]uscitiesv1.5-sorted.csv'!$A$2:$E$501,3)</f>
        <v>NC</v>
      </c>
      <c r="E11816" t="s">
        <v>12486</v>
      </c>
      <c r="F11816" t="s">
        <v>12487</v>
      </c>
      <c r="G11816" t="s">
        <v>228</v>
      </c>
      <c r="H11816" t="s">
        <v>6538</v>
      </c>
      <c r="I11816">
        <v>111</v>
      </c>
      <c r="K11816" t="b">
        <v>0</v>
      </c>
    </row>
    <row r="11817" spans="1:11" x14ac:dyDescent="0.2">
      <c r="A11817">
        <v>39521825845</v>
      </c>
      <c r="B11817" t="s">
        <v>21488</v>
      </c>
      <c r="C11817" t="str">
        <f>VLOOKUP(B11817,'[1]uscitiesv1.5-sorted.csv'!$A$2:$E$501,5, TRUE)</f>
        <v>Wake</v>
      </c>
      <c r="D11817" t="str">
        <f>VLOOKUP(B11817,'[1]uscitiesv1.5-sorted.csv'!$A$2:$E$501,3)</f>
        <v>NC</v>
      </c>
      <c r="E11817" t="s">
        <v>12488</v>
      </c>
      <c r="F11817" t="s">
        <v>12489</v>
      </c>
      <c r="G11817" t="s">
        <v>228</v>
      </c>
      <c r="H11817" t="s">
        <v>2997</v>
      </c>
      <c r="I11817">
        <v>103</v>
      </c>
      <c r="J11817">
        <v>3008</v>
      </c>
      <c r="K11817" t="b">
        <v>0</v>
      </c>
    </row>
    <row r="11818" spans="1:11" x14ac:dyDescent="0.2">
      <c r="A11818">
        <v>39262031794</v>
      </c>
      <c r="B11818" t="s">
        <v>21488</v>
      </c>
      <c r="C11818" t="str">
        <f>VLOOKUP(B11818,'[1]uscitiesv1.5-sorted.csv'!$A$2:$E$501,5, TRUE)</f>
        <v>Wake</v>
      </c>
      <c r="D11818" t="str">
        <f>VLOOKUP(B11818,'[1]uscitiesv1.5-sorted.csv'!$A$2:$E$501,3)</f>
        <v>NC</v>
      </c>
      <c r="E11818" t="s">
        <v>12490</v>
      </c>
      <c r="F11818" t="s">
        <v>12491</v>
      </c>
      <c r="G11818" t="s">
        <v>228</v>
      </c>
      <c r="H11818" t="s">
        <v>94</v>
      </c>
      <c r="I11818">
        <v>113</v>
      </c>
      <c r="J11818">
        <v>13010</v>
      </c>
      <c r="K11818" t="b">
        <v>0</v>
      </c>
    </row>
    <row r="11819" spans="1:11" x14ac:dyDescent="0.2">
      <c r="A11819">
        <v>39347345971</v>
      </c>
      <c r="B11819" t="s">
        <v>21488</v>
      </c>
      <c r="C11819" t="str">
        <f>VLOOKUP(B11819,'[1]uscitiesv1.5-sorted.csv'!$A$2:$E$501,5, TRUE)</f>
        <v>Wake</v>
      </c>
      <c r="D11819" t="str">
        <f>VLOOKUP(B11819,'[1]uscitiesv1.5-sorted.csv'!$A$2:$E$501,3)</f>
        <v>NC</v>
      </c>
      <c r="E11819" t="s">
        <v>12492</v>
      </c>
      <c r="F11819" t="s">
        <v>12493</v>
      </c>
      <c r="G11819" t="s">
        <v>228</v>
      </c>
      <c r="H11819" t="s">
        <v>6780</v>
      </c>
      <c r="I11819">
        <v>110</v>
      </c>
      <c r="K11819" t="b">
        <v>1</v>
      </c>
    </row>
    <row r="11820" spans="1:11" x14ac:dyDescent="0.2">
      <c r="A11820">
        <v>39527903022</v>
      </c>
      <c r="B11820" t="s">
        <v>21488</v>
      </c>
      <c r="C11820" t="str">
        <f>VLOOKUP(B11820,'[1]uscitiesv1.5-sorted.csv'!$A$2:$E$501,5, TRUE)</f>
        <v>Wake</v>
      </c>
      <c r="D11820" t="str">
        <f>VLOOKUP(B11820,'[1]uscitiesv1.5-sorted.csv'!$A$2:$E$501,3)</f>
        <v>NC</v>
      </c>
      <c r="E11820" t="s">
        <v>20773</v>
      </c>
      <c r="F11820" t="s">
        <v>20774</v>
      </c>
      <c r="G11820" t="s">
        <v>228</v>
      </c>
      <c r="H11820" t="s">
        <v>20775</v>
      </c>
      <c r="I11820">
        <v>111</v>
      </c>
      <c r="J11820">
        <v>11008</v>
      </c>
      <c r="K11820" t="b">
        <v>1</v>
      </c>
    </row>
    <row r="11821" spans="1:11" x14ac:dyDescent="0.2">
      <c r="A11821">
        <v>37815644611</v>
      </c>
      <c r="B11821" t="s">
        <v>21488</v>
      </c>
      <c r="C11821" t="str">
        <f>VLOOKUP(B11821,'[1]uscitiesv1.5-sorted.csv'!$A$2:$E$501,5, TRUE)</f>
        <v>Wake</v>
      </c>
      <c r="D11821" t="str">
        <f>VLOOKUP(B11821,'[1]uscitiesv1.5-sorted.csv'!$A$2:$E$501,3)</f>
        <v>NC</v>
      </c>
      <c r="E11821" t="s">
        <v>12494</v>
      </c>
      <c r="F11821" t="s">
        <v>12495</v>
      </c>
      <c r="G11821" t="s">
        <v>228</v>
      </c>
      <c r="H11821" t="s">
        <v>3730</v>
      </c>
      <c r="I11821">
        <v>103</v>
      </c>
      <c r="J11821">
        <v>3003</v>
      </c>
      <c r="K11821" t="b">
        <v>0</v>
      </c>
    </row>
    <row r="11822" spans="1:11" x14ac:dyDescent="0.2">
      <c r="A11822">
        <v>39491374765</v>
      </c>
      <c r="B11822" t="s">
        <v>21488</v>
      </c>
      <c r="C11822" t="str">
        <f>VLOOKUP(B11822,'[1]uscitiesv1.5-sorted.csv'!$A$2:$E$501,5, TRUE)</f>
        <v>Wake</v>
      </c>
      <c r="D11822" t="str">
        <f>VLOOKUP(B11822,'[1]uscitiesv1.5-sorted.csv'!$A$2:$E$501,3)</f>
        <v>NC</v>
      </c>
      <c r="E11822" t="s">
        <v>20776</v>
      </c>
      <c r="F11822" t="s">
        <v>20777</v>
      </c>
      <c r="G11822" t="s">
        <v>228</v>
      </c>
      <c r="H11822" t="s">
        <v>20778</v>
      </c>
      <c r="I11822">
        <v>111</v>
      </c>
      <c r="J11822">
        <v>11008</v>
      </c>
      <c r="K11822" t="b">
        <v>1</v>
      </c>
    </row>
    <row r="11823" spans="1:11" x14ac:dyDescent="0.2">
      <c r="A11823">
        <v>40716922411</v>
      </c>
      <c r="B11823" t="s">
        <v>21488</v>
      </c>
      <c r="C11823" t="str">
        <f>VLOOKUP(B11823,'[1]uscitiesv1.5-sorted.csv'!$A$2:$E$501,5, TRUE)</f>
        <v>Wake</v>
      </c>
      <c r="D11823" t="str">
        <f>VLOOKUP(B11823,'[1]uscitiesv1.5-sorted.csv'!$A$2:$E$501,3)</f>
        <v>NC</v>
      </c>
      <c r="E11823" t="s">
        <v>12496</v>
      </c>
      <c r="F11823" t="s">
        <v>12497</v>
      </c>
      <c r="G11823" t="s">
        <v>228</v>
      </c>
      <c r="H11823" t="s">
        <v>1860</v>
      </c>
      <c r="I11823">
        <v>104</v>
      </c>
      <c r="J11823">
        <v>4001</v>
      </c>
      <c r="K11823" t="b">
        <v>1</v>
      </c>
    </row>
    <row r="11824" spans="1:11" x14ac:dyDescent="0.2">
      <c r="A11824">
        <v>35567702957</v>
      </c>
      <c r="B11824" t="s">
        <v>21488</v>
      </c>
      <c r="C11824" t="str">
        <f>VLOOKUP(B11824,'[1]uscitiesv1.5-sorted.csv'!$A$2:$E$501,5, TRUE)</f>
        <v>Wake</v>
      </c>
      <c r="D11824" t="str">
        <f>VLOOKUP(B11824,'[1]uscitiesv1.5-sorted.csv'!$A$2:$E$501,3)</f>
        <v>NC</v>
      </c>
      <c r="E11824" t="s">
        <v>12498</v>
      </c>
      <c r="F11824" t="s">
        <v>12499</v>
      </c>
      <c r="G11824" t="s">
        <v>228</v>
      </c>
      <c r="H11824" t="s">
        <v>2256</v>
      </c>
      <c r="I11824">
        <v>113</v>
      </c>
      <c r="K11824" t="b">
        <v>1</v>
      </c>
    </row>
    <row r="11825" spans="1:11" x14ac:dyDescent="0.2">
      <c r="A11825">
        <v>38817874307</v>
      </c>
      <c r="B11825" t="s">
        <v>21488</v>
      </c>
      <c r="C11825" t="str">
        <f>VLOOKUP(B11825,'[1]uscitiesv1.5-sorted.csv'!$A$2:$E$501,5, TRUE)</f>
        <v>Wake</v>
      </c>
      <c r="D11825" t="str">
        <f>VLOOKUP(B11825,'[1]uscitiesv1.5-sorted.csv'!$A$2:$E$501,3)</f>
        <v>NC</v>
      </c>
      <c r="E11825" t="s">
        <v>12500</v>
      </c>
      <c r="F11825" t="s">
        <v>12501</v>
      </c>
      <c r="G11825" t="s">
        <v>228</v>
      </c>
      <c r="H11825" t="s">
        <v>556</v>
      </c>
      <c r="I11825">
        <v>106</v>
      </c>
      <c r="J11825">
        <v>6001</v>
      </c>
      <c r="K11825" t="b">
        <v>0</v>
      </c>
    </row>
    <row r="11826" spans="1:11" x14ac:dyDescent="0.2">
      <c r="A11826">
        <v>38100024198</v>
      </c>
      <c r="B11826" t="s">
        <v>21488</v>
      </c>
      <c r="C11826" t="str">
        <f>VLOOKUP(B11826,'[1]uscitiesv1.5-sorted.csv'!$A$2:$E$501,5, TRUE)</f>
        <v>Wake</v>
      </c>
      <c r="D11826" t="str">
        <f>VLOOKUP(B11826,'[1]uscitiesv1.5-sorted.csv'!$A$2:$E$501,3)</f>
        <v>NC</v>
      </c>
      <c r="E11826" t="s">
        <v>12502</v>
      </c>
      <c r="F11826" t="s">
        <v>12503</v>
      </c>
      <c r="G11826" t="s">
        <v>228</v>
      </c>
      <c r="H11826" t="s">
        <v>808</v>
      </c>
      <c r="I11826">
        <v>106</v>
      </c>
      <c r="J11826">
        <v>6001</v>
      </c>
      <c r="K11826" t="b">
        <v>0</v>
      </c>
    </row>
    <row r="11827" spans="1:11" x14ac:dyDescent="0.2">
      <c r="A11827">
        <v>39532361357</v>
      </c>
      <c r="B11827" t="s">
        <v>21488</v>
      </c>
      <c r="C11827" t="str">
        <f>VLOOKUP(B11827,'[1]uscitiesv1.5-sorted.csv'!$A$2:$E$501,5, TRUE)</f>
        <v>Wake</v>
      </c>
      <c r="D11827" t="str">
        <f>VLOOKUP(B11827,'[1]uscitiesv1.5-sorted.csv'!$A$2:$E$501,3)</f>
        <v>NC</v>
      </c>
      <c r="E11827" t="s">
        <v>12504</v>
      </c>
      <c r="F11827" t="s">
        <v>12505</v>
      </c>
      <c r="G11827" t="s">
        <v>228</v>
      </c>
      <c r="H11827" t="s">
        <v>2651</v>
      </c>
      <c r="I11827">
        <v>103</v>
      </c>
      <c r="J11827">
        <v>3008</v>
      </c>
      <c r="K11827" t="b">
        <v>0</v>
      </c>
    </row>
    <row r="11828" spans="1:11" x14ac:dyDescent="0.2">
      <c r="A11828">
        <v>31764447317</v>
      </c>
      <c r="B11828" t="s">
        <v>21488</v>
      </c>
      <c r="C11828" t="str">
        <f>VLOOKUP(B11828,'[1]uscitiesv1.5-sorted.csv'!$A$2:$E$501,5, TRUE)</f>
        <v>Wake</v>
      </c>
      <c r="D11828" t="str">
        <f>VLOOKUP(B11828,'[1]uscitiesv1.5-sorted.csv'!$A$2:$E$501,3)</f>
        <v>NC</v>
      </c>
      <c r="E11828" t="s">
        <v>12506</v>
      </c>
      <c r="F11828" t="s">
        <v>12507</v>
      </c>
      <c r="G11828" t="s">
        <v>228</v>
      </c>
      <c r="H11828" t="s">
        <v>55</v>
      </c>
      <c r="I11828">
        <v>116</v>
      </c>
      <c r="K11828" t="b">
        <v>0</v>
      </c>
    </row>
    <row r="11829" spans="1:11" x14ac:dyDescent="0.2">
      <c r="A11829">
        <v>40733769802</v>
      </c>
      <c r="B11829" t="s">
        <v>21488</v>
      </c>
      <c r="C11829" t="str">
        <f>VLOOKUP(B11829,'[1]uscitiesv1.5-sorted.csv'!$A$2:$E$501,5, TRUE)</f>
        <v>Wake</v>
      </c>
      <c r="D11829" t="str">
        <f>VLOOKUP(B11829,'[1]uscitiesv1.5-sorted.csv'!$A$2:$E$501,3)</f>
        <v>NC</v>
      </c>
      <c r="E11829" t="s">
        <v>12508</v>
      </c>
      <c r="F11829" t="s">
        <v>12509</v>
      </c>
      <c r="G11829" t="s">
        <v>228</v>
      </c>
      <c r="H11829" t="s">
        <v>1330</v>
      </c>
      <c r="I11829">
        <v>103</v>
      </c>
      <c r="K11829" t="b">
        <v>0</v>
      </c>
    </row>
    <row r="11830" spans="1:11" x14ac:dyDescent="0.2">
      <c r="A11830">
        <v>39533810692</v>
      </c>
      <c r="B11830" t="s">
        <v>21488</v>
      </c>
      <c r="C11830" t="str">
        <f>VLOOKUP(B11830,'[1]uscitiesv1.5-sorted.csv'!$A$2:$E$501,5, TRUE)</f>
        <v>Wake</v>
      </c>
      <c r="D11830" t="str">
        <f>VLOOKUP(B11830,'[1]uscitiesv1.5-sorted.csv'!$A$2:$E$501,3)</f>
        <v>NC</v>
      </c>
      <c r="E11830" t="s">
        <v>12510</v>
      </c>
      <c r="F11830" t="s">
        <v>12511</v>
      </c>
      <c r="G11830" t="s">
        <v>228</v>
      </c>
      <c r="H11830" t="s">
        <v>1294</v>
      </c>
      <c r="I11830">
        <v>103</v>
      </c>
      <c r="J11830">
        <v>3008</v>
      </c>
      <c r="K11830" t="b">
        <v>0</v>
      </c>
    </row>
    <row r="11831" spans="1:11" x14ac:dyDescent="0.2">
      <c r="A11831">
        <v>39011285806</v>
      </c>
      <c r="B11831" t="s">
        <v>21488</v>
      </c>
      <c r="C11831" t="str">
        <f>VLOOKUP(B11831,'[1]uscitiesv1.5-sorted.csv'!$A$2:$E$501,5, TRUE)</f>
        <v>Wake</v>
      </c>
      <c r="D11831" t="str">
        <f>VLOOKUP(B11831,'[1]uscitiesv1.5-sorted.csv'!$A$2:$E$501,3)</f>
        <v>NC</v>
      </c>
      <c r="E11831" t="s">
        <v>12512</v>
      </c>
      <c r="F11831" t="s">
        <v>12513</v>
      </c>
      <c r="G11831" t="s">
        <v>228</v>
      </c>
      <c r="H11831" t="s">
        <v>12514</v>
      </c>
      <c r="I11831">
        <v>113</v>
      </c>
      <c r="K11831" t="b">
        <v>1</v>
      </c>
    </row>
    <row r="11832" spans="1:11" x14ac:dyDescent="0.2">
      <c r="A11832">
        <v>39172736710</v>
      </c>
      <c r="B11832" t="s">
        <v>21488</v>
      </c>
      <c r="C11832" t="str">
        <f>VLOOKUP(B11832,'[1]uscitiesv1.5-sorted.csv'!$A$2:$E$501,5, TRUE)</f>
        <v>Wake</v>
      </c>
      <c r="D11832" t="str">
        <f>VLOOKUP(B11832,'[1]uscitiesv1.5-sorted.csv'!$A$2:$E$501,3)</f>
        <v>NC</v>
      </c>
      <c r="E11832" t="s">
        <v>12515</v>
      </c>
      <c r="F11832" t="s">
        <v>12516</v>
      </c>
      <c r="G11832" t="s">
        <v>228</v>
      </c>
      <c r="H11832" t="s">
        <v>12143</v>
      </c>
      <c r="I11832">
        <v>102</v>
      </c>
      <c r="J11832">
        <v>2004</v>
      </c>
      <c r="K11832" t="b">
        <v>0</v>
      </c>
    </row>
    <row r="11833" spans="1:11" x14ac:dyDescent="0.2">
      <c r="A11833">
        <v>39632780714</v>
      </c>
      <c r="B11833" t="s">
        <v>21488</v>
      </c>
      <c r="C11833" t="str">
        <f>VLOOKUP(B11833,'[1]uscitiesv1.5-sorted.csv'!$A$2:$E$501,5, TRUE)</f>
        <v>Wake</v>
      </c>
      <c r="D11833" t="str">
        <f>VLOOKUP(B11833,'[1]uscitiesv1.5-sorted.csv'!$A$2:$E$501,3)</f>
        <v>NC</v>
      </c>
      <c r="E11833" t="s">
        <v>12517</v>
      </c>
      <c r="F11833" t="s">
        <v>12518</v>
      </c>
      <c r="G11833" t="s">
        <v>228</v>
      </c>
      <c r="H11833" t="s">
        <v>689</v>
      </c>
      <c r="I11833">
        <v>113</v>
      </c>
      <c r="K11833" t="b">
        <v>0</v>
      </c>
    </row>
    <row r="11834" spans="1:11" x14ac:dyDescent="0.2">
      <c r="A11834">
        <v>38135306729</v>
      </c>
      <c r="B11834" t="s">
        <v>21488</v>
      </c>
      <c r="C11834" t="str">
        <f>VLOOKUP(B11834,'[1]uscitiesv1.5-sorted.csv'!$A$2:$E$501,5, TRUE)</f>
        <v>Wake</v>
      </c>
      <c r="D11834" t="str">
        <f>VLOOKUP(B11834,'[1]uscitiesv1.5-sorted.csv'!$A$2:$E$501,3)</f>
        <v>NC</v>
      </c>
      <c r="E11834" t="s">
        <v>12519</v>
      </c>
      <c r="F11834" t="s">
        <v>12520</v>
      </c>
      <c r="G11834" t="s">
        <v>228</v>
      </c>
      <c r="H11834" t="s">
        <v>1555</v>
      </c>
      <c r="I11834">
        <v>111</v>
      </c>
      <c r="K11834" t="b">
        <v>0</v>
      </c>
    </row>
    <row r="11835" spans="1:11" x14ac:dyDescent="0.2">
      <c r="A11835">
        <v>35029574400</v>
      </c>
      <c r="B11835" t="s">
        <v>21488</v>
      </c>
      <c r="C11835" t="str">
        <f>VLOOKUP(B11835,'[1]uscitiesv1.5-sorted.csv'!$A$2:$E$501,5, TRUE)</f>
        <v>Wake</v>
      </c>
      <c r="D11835" t="str">
        <f>VLOOKUP(B11835,'[1]uscitiesv1.5-sorted.csv'!$A$2:$E$501,3)</f>
        <v>NC</v>
      </c>
      <c r="E11835" t="s">
        <v>12521</v>
      </c>
      <c r="F11835" t="s">
        <v>12522</v>
      </c>
      <c r="G11835" t="s">
        <v>228</v>
      </c>
      <c r="H11835" t="s">
        <v>55</v>
      </c>
      <c r="I11835">
        <v>116</v>
      </c>
      <c r="J11835">
        <v>16009</v>
      </c>
      <c r="K11835" t="b">
        <v>0</v>
      </c>
    </row>
    <row r="11836" spans="1:11" x14ac:dyDescent="0.2">
      <c r="A11836">
        <v>37523452657</v>
      </c>
      <c r="B11836" t="s">
        <v>21488</v>
      </c>
      <c r="C11836" t="str">
        <f>VLOOKUP(B11836,'[1]uscitiesv1.5-sorted.csv'!$A$2:$E$501,5, TRUE)</f>
        <v>Wake</v>
      </c>
      <c r="D11836" t="str">
        <f>VLOOKUP(B11836,'[1]uscitiesv1.5-sorted.csv'!$A$2:$E$501,3)</f>
        <v>NC</v>
      </c>
      <c r="E11836" t="s">
        <v>12523</v>
      </c>
      <c r="F11836" t="s">
        <v>12524</v>
      </c>
      <c r="G11836" t="s">
        <v>228</v>
      </c>
      <c r="H11836" t="s">
        <v>10427</v>
      </c>
      <c r="I11836">
        <v>107</v>
      </c>
      <c r="J11836">
        <v>7999</v>
      </c>
      <c r="K11836" t="b">
        <v>0</v>
      </c>
    </row>
    <row r="11837" spans="1:11" x14ac:dyDescent="0.2">
      <c r="A11837">
        <v>38810232450</v>
      </c>
      <c r="B11837" t="s">
        <v>21488</v>
      </c>
      <c r="C11837" t="str">
        <f>VLOOKUP(B11837,'[1]uscitiesv1.5-sorted.csv'!$A$2:$E$501,5, TRUE)</f>
        <v>Wake</v>
      </c>
      <c r="D11837" t="str">
        <f>VLOOKUP(B11837,'[1]uscitiesv1.5-sorted.csv'!$A$2:$E$501,3)</f>
        <v>NC</v>
      </c>
      <c r="E11837" t="s">
        <v>20785</v>
      </c>
      <c r="F11837" t="s">
        <v>20786</v>
      </c>
      <c r="G11837" t="s">
        <v>228</v>
      </c>
      <c r="H11837" t="s">
        <v>261</v>
      </c>
      <c r="I11837">
        <v>111</v>
      </c>
      <c r="J11837">
        <v>11999</v>
      </c>
      <c r="K11837" t="b">
        <v>1</v>
      </c>
    </row>
    <row r="11838" spans="1:11" x14ac:dyDescent="0.2">
      <c r="A11838">
        <v>39664416337</v>
      </c>
      <c r="B11838" t="s">
        <v>21488</v>
      </c>
      <c r="C11838" t="str">
        <f>VLOOKUP(B11838,'[1]uscitiesv1.5-sorted.csv'!$A$2:$E$501,5, TRUE)</f>
        <v>Wake</v>
      </c>
      <c r="D11838" t="str">
        <f>VLOOKUP(B11838,'[1]uscitiesv1.5-sorted.csv'!$A$2:$E$501,3)</f>
        <v>NC</v>
      </c>
      <c r="E11838" t="s">
        <v>12525</v>
      </c>
      <c r="F11838" t="s">
        <v>12526</v>
      </c>
      <c r="G11838" t="s">
        <v>228</v>
      </c>
      <c r="H11838" t="s">
        <v>274</v>
      </c>
      <c r="I11838">
        <v>116</v>
      </c>
      <c r="J11838">
        <v>16006</v>
      </c>
      <c r="K11838" t="b">
        <v>1</v>
      </c>
    </row>
    <row r="11839" spans="1:11" x14ac:dyDescent="0.2">
      <c r="A11839">
        <v>40185699509</v>
      </c>
      <c r="B11839" t="s">
        <v>21488</v>
      </c>
      <c r="C11839" t="str">
        <f>VLOOKUP(B11839,'[1]uscitiesv1.5-sorted.csv'!$A$2:$E$501,5, TRUE)</f>
        <v>Wake</v>
      </c>
      <c r="D11839" t="str">
        <f>VLOOKUP(B11839,'[1]uscitiesv1.5-sorted.csv'!$A$2:$E$501,3)</f>
        <v>NC</v>
      </c>
      <c r="E11839" t="s">
        <v>12527</v>
      </c>
      <c r="F11839" t="s">
        <v>12528</v>
      </c>
      <c r="G11839" t="s">
        <v>228</v>
      </c>
      <c r="H11839" t="s">
        <v>667</v>
      </c>
      <c r="I11839">
        <v>104</v>
      </c>
      <c r="J11839">
        <v>4001</v>
      </c>
      <c r="K11839" t="b">
        <v>1</v>
      </c>
    </row>
    <row r="11840" spans="1:11" x14ac:dyDescent="0.2">
      <c r="A11840">
        <v>37945374637</v>
      </c>
      <c r="B11840" t="s">
        <v>21488</v>
      </c>
      <c r="C11840" t="str">
        <f>VLOOKUP(B11840,'[1]uscitiesv1.5-sorted.csv'!$A$2:$E$501,5, TRUE)</f>
        <v>Wake</v>
      </c>
      <c r="D11840" t="str">
        <f>VLOOKUP(B11840,'[1]uscitiesv1.5-sorted.csv'!$A$2:$E$501,3)</f>
        <v>NC</v>
      </c>
      <c r="E11840" t="s">
        <v>12529</v>
      </c>
      <c r="F11840" t="s">
        <v>12530</v>
      </c>
      <c r="G11840" t="s">
        <v>228</v>
      </c>
      <c r="H11840" t="s">
        <v>2879</v>
      </c>
      <c r="I11840">
        <v>105</v>
      </c>
      <c r="J11840">
        <v>5004</v>
      </c>
      <c r="K11840" t="b">
        <v>0</v>
      </c>
    </row>
    <row r="11841" spans="1:11" x14ac:dyDescent="0.2">
      <c r="A11841">
        <v>37853671350</v>
      </c>
      <c r="B11841" t="s">
        <v>21488</v>
      </c>
      <c r="C11841" t="str">
        <f>VLOOKUP(B11841,'[1]uscitiesv1.5-sorted.csv'!$A$2:$E$501,5, TRUE)</f>
        <v>Wake</v>
      </c>
      <c r="D11841" t="str">
        <f>VLOOKUP(B11841,'[1]uscitiesv1.5-sorted.csv'!$A$2:$E$501,3)</f>
        <v>NC</v>
      </c>
      <c r="E11841" t="s">
        <v>12531</v>
      </c>
      <c r="F11841" t="s">
        <v>12532</v>
      </c>
      <c r="G11841" t="s">
        <v>228</v>
      </c>
      <c r="H11841" t="s">
        <v>602</v>
      </c>
      <c r="I11841">
        <v>113</v>
      </c>
      <c r="K11841" t="b">
        <v>1</v>
      </c>
    </row>
    <row r="11842" spans="1:11" x14ac:dyDescent="0.2">
      <c r="A11842">
        <v>40337383199</v>
      </c>
      <c r="B11842" t="s">
        <v>21488</v>
      </c>
      <c r="C11842" t="str">
        <f>VLOOKUP(B11842,'[1]uscitiesv1.5-sorted.csv'!$A$2:$E$501,5, TRUE)</f>
        <v>Wake</v>
      </c>
      <c r="D11842" t="str">
        <f>VLOOKUP(B11842,'[1]uscitiesv1.5-sorted.csv'!$A$2:$E$501,3)</f>
        <v>NC</v>
      </c>
      <c r="E11842" t="s">
        <v>12533</v>
      </c>
      <c r="F11842" t="s">
        <v>12534</v>
      </c>
      <c r="G11842" t="s">
        <v>228</v>
      </c>
      <c r="H11842" t="s">
        <v>1005</v>
      </c>
      <c r="I11842">
        <v>113</v>
      </c>
      <c r="K11842" t="b">
        <v>1</v>
      </c>
    </row>
    <row r="11843" spans="1:11" x14ac:dyDescent="0.2">
      <c r="A11843">
        <v>39273206217</v>
      </c>
      <c r="B11843" t="s">
        <v>21488</v>
      </c>
      <c r="C11843" t="str">
        <f>VLOOKUP(B11843,'[1]uscitiesv1.5-sorted.csv'!$A$2:$E$501,5, TRUE)</f>
        <v>Wake</v>
      </c>
      <c r="D11843" t="str">
        <f>VLOOKUP(B11843,'[1]uscitiesv1.5-sorted.csv'!$A$2:$E$501,3)</f>
        <v>NC</v>
      </c>
      <c r="E11843" t="s">
        <v>12535</v>
      </c>
      <c r="F11843" t="s">
        <v>12536</v>
      </c>
      <c r="G11843" t="s">
        <v>228</v>
      </c>
      <c r="H11843" t="s">
        <v>2095</v>
      </c>
      <c r="I11843">
        <v>111</v>
      </c>
      <c r="J11843">
        <v>11008</v>
      </c>
      <c r="K11843" t="b">
        <v>0</v>
      </c>
    </row>
    <row r="11844" spans="1:11" x14ac:dyDescent="0.2">
      <c r="A11844">
        <v>38173472885</v>
      </c>
      <c r="B11844" t="s">
        <v>21488</v>
      </c>
      <c r="C11844" t="str">
        <f>VLOOKUP(B11844,'[1]uscitiesv1.5-sorted.csv'!$A$2:$E$501,5, TRUE)</f>
        <v>Wake</v>
      </c>
      <c r="D11844" t="str">
        <f>VLOOKUP(B11844,'[1]uscitiesv1.5-sorted.csv'!$A$2:$E$501,3)</f>
        <v>NC</v>
      </c>
      <c r="E11844" t="s">
        <v>12537</v>
      </c>
      <c r="F11844" t="s">
        <v>12538</v>
      </c>
      <c r="G11844" t="s">
        <v>228</v>
      </c>
      <c r="H11844" t="s">
        <v>111</v>
      </c>
      <c r="I11844">
        <v>111</v>
      </c>
      <c r="K11844" t="b">
        <v>0</v>
      </c>
    </row>
    <row r="11845" spans="1:11" x14ac:dyDescent="0.2">
      <c r="A11845">
        <v>39625912170</v>
      </c>
      <c r="B11845" t="s">
        <v>21488</v>
      </c>
      <c r="C11845" t="str">
        <f>VLOOKUP(B11845,'[1]uscitiesv1.5-sorted.csv'!$A$2:$E$501,5, TRUE)</f>
        <v>Wake</v>
      </c>
      <c r="D11845" t="str">
        <f>VLOOKUP(B11845,'[1]uscitiesv1.5-sorted.csv'!$A$2:$E$501,3)</f>
        <v>NC</v>
      </c>
      <c r="E11845" t="s">
        <v>12539</v>
      </c>
      <c r="F11845" t="s">
        <v>12540</v>
      </c>
      <c r="G11845" t="s">
        <v>228</v>
      </c>
      <c r="H11845" t="s">
        <v>786</v>
      </c>
      <c r="I11845">
        <v>111</v>
      </c>
      <c r="J11845">
        <v>11008</v>
      </c>
      <c r="K11845" t="b">
        <v>0</v>
      </c>
    </row>
    <row r="11846" spans="1:11" x14ac:dyDescent="0.2">
      <c r="A11846">
        <v>39559639948</v>
      </c>
      <c r="B11846" t="s">
        <v>21488</v>
      </c>
      <c r="C11846" t="str">
        <f>VLOOKUP(B11846,'[1]uscitiesv1.5-sorted.csv'!$A$2:$E$501,5, TRUE)</f>
        <v>Wake</v>
      </c>
      <c r="D11846" t="str">
        <f>VLOOKUP(B11846,'[1]uscitiesv1.5-sorted.csv'!$A$2:$E$501,3)</f>
        <v>NC</v>
      </c>
      <c r="E11846" t="s">
        <v>12545</v>
      </c>
      <c r="F11846" t="s">
        <v>12546</v>
      </c>
      <c r="G11846" t="s">
        <v>228</v>
      </c>
      <c r="H11846" t="s">
        <v>2256</v>
      </c>
      <c r="I11846">
        <v>106</v>
      </c>
      <c r="J11846">
        <v>6001</v>
      </c>
      <c r="K11846" t="b">
        <v>1</v>
      </c>
    </row>
    <row r="11847" spans="1:11" x14ac:dyDescent="0.2">
      <c r="A11847">
        <v>37460162354</v>
      </c>
      <c r="B11847" t="s">
        <v>21488</v>
      </c>
      <c r="C11847" t="str">
        <f>VLOOKUP(B11847,'[1]uscitiesv1.5-sorted.csv'!$A$2:$E$501,5, TRUE)</f>
        <v>Wake</v>
      </c>
      <c r="D11847" t="str">
        <f>VLOOKUP(B11847,'[1]uscitiesv1.5-sorted.csv'!$A$2:$E$501,3)</f>
        <v>NC</v>
      </c>
      <c r="E11847" t="s">
        <v>12547</v>
      </c>
      <c r="F11847" t="s">
        <v>12548</v>
      </c>
      <c r="G11847" t="s">
        <v>228</v>
      </c>
      <c r="H11847" t="s">
        <v>832</v>
      </c>
      <c r="I11847">
        <v>103</v>
      </c>
      <c r="J11847">
        <v>3002</v>
      </c>
      <c r="K11847" t="b">
        <v>0</v>
      </c>
    </row>
    <row r="11848" spans="1:11" x14ac:dyDescent="0.2">
      <c r="A11848">
        <v>39996428394</v>
      </c>
      <c r="B11848" t="s">
        <v>21488</v>
      </c>
      <c r="C11848" t="str">
        <f>VLOOKUP(B11848,'[1]uscitiesv1.5-sorted.csv'!$A$2:$E$501,5, TRUE)</f>
        <v>Wake</v>
      </c>
      <c r="D11848" t="str">
        <f>VLOOKUP(B11848,'[1]uscitiesv1.5-sorted.csv'!$A$2:$E$501,3)</f>
        <v>NC</v>
      </c>
      <c r="E11848" t="s">
        <v>12549</v>
      </c>
      <c r="F11848" t="s">
        <v>12550</v>
      </c>
      <c r="G11848" t="s">
        <v>228</v>
      </c>
      <c r="H11848" t="s">
        <v>2143</v>
      </c>
      <c r="I11848">
        <v>111</v>
      </c>
      <c r="J11848">
        <v>11999</v>
      </c>
      <c r="K11848" t="b">
        <v>0</v>
      </c>
    </row>
    <row r="11849" spans="1:11" x14ac:dyDescent="0.2">
      <c r="A11849">
        <v>39945371682</v>
      </c>
      <c r="B11849" t="s">
        <v>21488</v>
      </c>
      <c r="C11849" t="str">
        <f>VLOOKUP(B11849,'[1]uscitiesv1.5-sorted.csv'!$A$2:$E$501,5, TRUE)</f>
        <v>Wake</v>
      </c>
      <c r="D11849" t="str">
        <f>VLOOKUP(B11849,'[1]uscitiesv1.5-sorted.csv'!$A$2:$E$501,3)</f>
        <v>NC</v>
      </c>
      <c r="E11849" t="s">
        <v>12553</v>
      </c>
      <c r="F11849" t="s">
        <v>12554</v>
      </c>
      <c r="G11849" t="s">
        <v>228</v>
      </c>
      <c r="H11849" t="s">
        <v>2155</v>
      </c>
      <c r="I11849">
        <v>116</v>
      </c>
      <c r="J11849">
        <v>16006</v>
      </c>
      <c r="K11849" t="b">
        <v>1</v>
      </c>
    </row>
    <row r="11850" spans="1:11" x14ac:dyDescent="0.2">
      <c r="A11850">
        <v>39877889842</v>
      </c>
      <c r="B11850" t="s">
        <v>21488</v>
      </c>
      <c r="C11850" t="str">
        <f>VLOOKUP(B11850,'[1]uscitiesv1.5-sorted.csv'!$A$2:$E$501,5, TRUE)</f>
        <v>Wake</v>
      </c>
      <c r="D11850" t="str">
        <f>VLOOKUP(B11850,'[1]uscitiesv1.5-sorted.csv'!$A$2:$E$501,3)</f>
        <v>NC</v>
      </c>
      <c r="E11850" t="s">
        <v>12555</v>
      </c>
      <c r="F11850" t="s">
        <v>12556</v>
      </c>
      <c r="G11850" t="s">
        <v>228</v>
      </c>
      <c r="H11850" t="s">
        <v>570</v>
      </c>
      <c r="I11850">
        <v>116</v>
      </c>
      <c r="K11850" t="b">
        <v>0</v>
      </c>
    </row>
    <row r="11851" spans="1:11" x14ac:dyDescent="0.2">
      <c r="A11851">
        <v>39123455308</v>
      </c>
      <c r="B11851" t="s">
        <v>21489</v>
      </c>
      <c r="C11851" t="str">
        <f>VLOOKUP(B11851,'[1]uscitiesv1.5-sorted.csv'!$A$2:$E$501,5, TRUE)</f>
        <v>Lee</v>
      </c>
      <c r="D11851" t="str">
        <f>VLOOKUP(B11851,'[1]uscitiesv1.5-sorted.csv'!$A$2:$E$501,3)</f>
        <v>FL</v>
      </c>
      <c r="E11851" t="s">
        <v>21490</v>
      </c>
      <c r="F11851" t="s">
        <v>21491</v>
      </c>
      <c r="G11851" t="s">
        <v>228</v>
      </c>
      <c r="H11851" t="s">
        <v>3369</v>
      </c>
      <c r="I11851">
        <v>103</v>
      </c>
      <c r="J11851">
        <v>3004</v>
      </c>
      <c r="K11851" t="b">
        <v>0</v>
      </c>
    </row>
    <row r="11852" spans="1:11" x14ac:dyDescent="0.2">
      <c r="A11852">
        <v>33133905403</v>
      </c>
      <c r="B11852" t="s">
        <v>21489</v>
      </c>
      <c r="C11852" t="str">
        <f>VLOOKUP(B11852,'[1]uscitiesv1.5-sorted.csv'!$A$2:$E$501,5, TRUE)</f>
        <v>Lee</v>
      </c>
      <c r="D11852" t="str">
        <f>VLOOKUP(B11852,'[1]uscitiesv1.5-sorted.csv'!$A$2:$E$501,3)</f>
        <v>FL</v>
      </c>
      <c r="E11852" t="s">
        <v>21492</v>
      </c>
      <c r="F11852" t="s">
        <v>21493</v>
      </c>
      <c r="G11852" t="s">
        <v>228</v>
      </c>
      <c r="H11852" t="s">
        <v>13129</v>
      </c>
      <c r="I11852">
        <v>111</v>
      </c>
      <c r="K11852" t="b">
        <v>0</v>
      </c>
    </row>
    <row r="11853" spans="1:11" x14ac:dyDescent="0.2">
      <c r="A11853">
        <v>39106300999</v>
      </c>
      <c r="B11853" t="s">
        <v>21489</v>
      </c>
      <c r="C11853" t="str">
        <f>VLOOKUP(B11853,'[1]uscitiesv1.5-sorted.csv'!$A$2:$E$501,5, TRUE)</f>
        <v>Lee</v>
      </c>
      <c r="D11853" t="str">
        <f>VLOOKUP(B11853,'[1]uscitiesv1.5-sorted.csv'!$A$2:$E$501,3)</f>
        <v>FL</v>
      </c>
      <c r="E11853" t="s">
        <v>21494</v>
      </c>
      <c r="F11853" t="s">
        <v>21495</v>
      </c>
      <c r="G11853" t="s">
        <v>228</v>
      </c>
      <c r="H11853" t="s">
        <v>2398</v>
      </c>
      <c r="I11853">
        <v>116</v>
      </c>
      <c r="J11853">
        <v>16009</v>
      </c>
      <c r="K11853" t="b">
        <v>0</v>
      </c>
    </row>
    <row r="11854" spans="1:11" x14ac:dyDescent="0.2">
      <c r="A11854">
        <v>39816511257</v>
      </c>
      <c r="B11854" t="s">
        <v>21489</v>
      </c>
      <c r="C11854" t="str">
        <f>VLOOKUP(B11854,'[1]uscitiesv1.5-sorted.csv'!$A$2:$E$501,5, TRUE)</f>
        <v>Lee</v>
      </c>
      <c r="D11854" t="str">
        <f>VLOOKUP(B11854,'[1]uscitiesv1.5-sorted.csv'!$A$2:$E$501,3)</f>
        <v>FL</v>
      </c>
      <c r="E11854" t="s">
        <v>21496</v>
      </c>
      <c r="F11854" t="s">
        <v>21497</v>
      </c>
      <c r="G11854" t="s">
        <v>228</v>
      </c>
      <c r="H11854" t="s">
        <v>3305</v>
      </c>
      <c r="I11854">
        <v>111</v>
      </c>
      <c r="J11854">
        <v>11008</v>
      </c>
      <c r="K11854" t="b">
        <v>0</v>
      </c>
    </row>
    <row r="11855" spans="1:11" x14ac:dyDescent="0.2">
      <c r="A11855">
        <v>39121540581</v>
      </c>
      <c r="B11855" t="s">
        <v>21489</v>
      </c>
      <c r="C11855" t="str">
        <f>VLOOKUP(B11855,'[1]uscitiesv1.5-sorted.csv'!$A$2:$E$501,5, TRUE)</f>
        <v>Lee</v>
      </c>
      <c r="D11855" t="str">
        <f>VLOOKUP(B11855,'[1]uscitiesv1.5-sorted.csv'!$A$2:$E$501,3)</f>
        <v>FL</v>
      </c>
      <c r="E11855" t="s">
        <v>21498</v>
      </c>
      <c r="F11855" t="s">
        <v>21499</v>
      </c>
      <c r="G11855" t="s">
        <v>228</v>
      </c>
      <c r="H11855" t="s">
        <v>6053</v>
      </c>
      <c r="I11855">
        <v>107</v>
      </c>
      <c r="J11855">
        <v>7002</v>
      </c>
      <c r="K11855" t="b">
        <v>1</v>
      </c>
    </row>
    <row r="11856" spans="1:11" x14ac:dyDescent="0.2">
      <c r="A11856">
        <v>33275600216</v>
      </c>
      <c r="B11856" t="s">
        <v>21489</v>
      </c>
      <c r="C11856" t="str">
        <f>VLOOKUP(B11856,'[1]uscitiesv1.5-sorted.csv'!$A$2:$E$501,5, TRUE)</f>
        <v>Lee</v>
      </c>
      <c r="D11856" t="str">
        <f>VLOOKUP(B11856,'[1]uscitiesv1.5-sorted.csv'!$A$2:$E$501,3)</f>
        <v>FL</v>
      </c>
      <c r="E11856" t="s">
        <v>21500</v>
      </c>
      <c r="F11856" t="s">
        <v>21501</v>
      </c>
      <c r="G11856" t="s">
        <v>228</v>
      </c>
      <c r="H11856" t="s">
        <v>3682</v>
      </c>
      <c r="I11856">
        <v>103</v>
      </c>
      <c r="K11856" t="b">
        <v>0</v>
      </c>
    </row>
    <row r="11857" spans="1:11" x14ac:dyDescent="0.2">
      <c r="A11857">
        <v>36881298958</v>
      </c>
      <c r="B11857" t="s">
        <v>21489</v>
      </c>
      <c r="C11857" t="str">
        <f>VLOOKUP(B11857,'[1]uscitiesv1.5-sorted.csv'!$A$2:$E$501,5, TRUE)</f>
        <v>Lee</v>
      </c>
      <c r="D11857" t="str">
        <f>VLOOKUP(B11857,'[1]uscitiesv1.5-sorted.csv'!$A$2:$E$501,3)</f>
        <v>FL</v>
      </c>
      <c r="E11857" t="s">
        <v>21502</v>
      </c>
      <c r="F11857" t="s">
        <v>21503</v>
      </c>
      <c r="G11857" t="s">
        <v>228</v>
      </c>
      <c r="H11857" t="s">
        <v>570</v>
      </c>
      <c r="I11857">
        <v>105</v>
      </c>
      <c r="J11857">
        <v>5004</v>
      </c>
      <c r="K11857" t="b">
        <v>0</v>
      </c>
    </row>
    <row r="11858" spans="1:11" x14ac:dyDescent="0.2">
      <c r="A11858">
        <v>40801990853</v>
      </c>
      <c r="B11858" t="s">
        <v>21489</v>
      </c>
      <c r="C11858" t="str">
        <f>VLOOKUP(B11858,'[1]uscitiesv1.5-sorted.csv'!$A$2:$E$501,5, TRUE)</f>
        <v>Lee</v>
      </c>
      <c r="D11858" t="str">
        <f>VLOOKUP(B11858,'[1]uscitiesv1.5-sorted.csv'!$A$2:$E$501,3)</f>
        <v>FL</v>
      </c>
      <c r="E11858" t="s">
        <v>21504</v>
      </c>
      <c r="F11858" t="s">
        <v>21505</v>
      </c>
      <c r="G11858" t="s">
        <v>205</v>
      </c>
      <c r="H11858" t="s">
        <v>20</v>
      </c>
      <c r="I11858">
        <v>102</v>
      </c>
      <c r="K11858" t="b">
        <v>1</v>
      </c>
    </row>
    <row r="11859" spans="1:11" x14ac:dyDescent="0.2">
      <c r="A11859">
        <v>40839682590</v>
      </c>
      <c r="B11859" t="s">
        <v>21489</v>
      </c>
      <c r="C11859" t="str">
        <f>VLOOKUP(B11859,'[1]uscitiesv1.5-sorted.csv'!$A$2:$E$501,5, TRUE)</f>
        <v>Lee</v>
      </c>
      <c r="D11859" t="str">
        <f>VLOOKUP(B11859,'[1]uscitiesv1.5-sorted.csv'!$A$2:$E$501,3)</f>
        <v>FL</v>
      </c>
      <c r="E11859" t="s">
        <v>21506</v>
      </c>
      <c r="F11859" t="s">
        <v>21507</v>
      </c>
      <c r="G11859" t="s">
        <v>228</v>
      </c>
      <c r="H11859" t="s">
        <v>497</v>
      </c>
      <c r="I11859">
        <v>116</v>
      </c>
      <c r="J11859">
        <v>16006</v>
      </c>
      <c r="K11859" t="b">
        <v>1</v>
      </c>
    </row>
    <row r="11860" spans="1:11" x14ac:dyDescent="0.2">
      <c r="A11860">
        <v>39446999036</v>
      </c>
      <c r="B11860" t="s">
        <v>21489</v>
      </c>
      <c r="C11860" t="str">
        <f>VLOOKUP(B11860,'[1]uscitiesv1.5-sorted.csv'!$A$2:$E$501,5, TRUE)</f>
        <v>Lee</v>
      </c>
      <c r="D11860" t="str">
        <f>VLOOKUP(B11860,'[1]uscitiesv1.5-sorted.csv'!$A$2:$E$501,3)</f>
        <v>FL</v>
      </c>
      <c r="E11860" t="s">
        <v>962</v>
      </c>
      <c r="F11860" t="s">
        <v>21508</v>
      </c>
      <c r="G11860" t="s">
        <v>228</v>
      </c>
      <c r="H11860" t="s">
        <v>219</v>
      </c>
      <c r="I11860">
        <v>116</v>
      </c>
      <c r="J11860">
        <v>16006</v>
      </c>
      <c r="K11860" t="b">
        <v>1</v>
      </c>
    </row>
    <row r="11861" spans="1:11" x14ac:dyDescent="0.2">
      <c r="A11861">
        <v>40780803481</v>
      </c>
      <c r="B11861" t="s">
        <v>21489</v>
      </c>
      <c r="C11861" t="str">
        <f>VLOOKUP(B11861,'[1]uscitiesv1.5-sorted.csv'!$A$2:$E$501,5, TRUE)</f>
        <v>Lee</v>
      </c>
      <c r="D11861" t="str">
        <f>VLOOKUP(B11861,'[1]uscitiesv1.5-sorted.csv'!$A$2:$E$501,3)</f>
        <v>FL</v>
      </c>
      <c r="E11861" t="s">
        <v>21509</v>
      </c>
      <c r="F11861" t="s">
        <v>21510</v>
      </c>
      <c r="G11861" t="s">
        <v>228</v>
      </c>
      <c r="H11861" t="s">
        <v>884</v>
      </c>
      <c r="I11861">
        <v>110</v>
      </c>
      <c r="J11861">
        <v>10004</v>
      </c>
      <c r="K11861" t="b">
        <v>1</v>
      </c>
    </row>
    <row r="11862" spans="1:11" x14ac:dyDescent="0.2">
      <c r="A11862">
        <v>37322355169</v>
      </c>
      <c r="B11862" t="s">
        <v>21489</v>
      </c>
      <c r="C11862" t="str">
        <f>VLOOKUP(B11862,'[1]uscitiesv1.5-sorted.csv'!$A$2:$E$501,5, TRUE)</f>
        <v>Lee</v>
      </c>
      <c r="D11862" t="str">
        <f>VLOOKUP(B11862,'[1]uscitiesv1.5-sorted.csv'!$A$2:$E$501,3)</f>
        <v>FL</v>
      </c>
      <c r="E11862" t="s">
        <v>21511</v>
      </c>
      <c r="F11862" t="s">
        <v>21512</v>
      </c>
      <c r="G11862" t="s">
        <v>228</v>
      </c>
      <c r="H11862" t="s">
        <v>2102</v>
      </c>
      <c r="I11862">
        <v>107</v>
      </c>
      <c r="J11862">
        <v>7001</v>
      </c>
      <c r="K11862" t="b">
        <v>1</v>
      </c>
    </row>
    <row r="11863" spans="1:11" x14ac:dyDescent="0.2">
      <c r="A11863">
        <v>39869649194</v>
      </c>
      <c r="B11863" t="s">
        <v>21489</v>
      </c>
      <c r="C11863" t="str">
        <f>VLOOKUP(B11863,'[1]uscitiesv1.5-sorted.csv'!$A$2:$E$501,5, TRUE)</f>
        <v>Lee</v>
      </c>
      <c r="D11863" t="str">
        <f>VLOOKUP(B11863,'[1]uscitiesv1.5-sorted.csv'!$A$2:$E$501,3)</f>
        <v>FL</v>
      </c>
      <c r="E11863" t="s">
        <v>21513</v>
      </c>
      <c r="F11863" t="s">
        <v>21514</v>
      </c>
      <c r="G11863" t="s">
        <v>228</v>
      </c>
      <c r="H11863" t="s">
        <v>804</v>
      </c>
      <c r="I11863">
        <v>116</v>
      </c>
      <c r="J11863">
        <v>16006</v>
      </c>
      <c r="K11863" t="b">
        <v>1</v>
      </c>
    </row>
    <row r="11864" spans="1:11" x14ac:dyDescent="0.2">
      <c r="A11864">
        <v>39968533961</v>
      </c>
      <c r="B11864" t="s">
        <v>21489</v>
      </c>
      <c r="C11864" t="str">
        <f>VLOOKUP(B11864,'[1]uscitiesv1.5-sorted.csv'!$A$2:$E$501,5, TRUE)</f>
        <v>Lee</v>
      </c>
      <c r="D11864" t="str">
        <f>VLOOKUP(B11864,'[1]uscitiesv1.5-sorted.csv'!$A$2:$E$501,3)</f>
        <v>FL</v>
      </c>
      <c r="E11864" t="s">
        <v>21515</v>
      </c>
      <c r="F11864" t="s">
        <v>21516</v>
      </c>
      <c r="G11864" t="s">
        <v>228</v>
      </c>
      <c r="H11864" t="s">
        <v>21517</v>
      </c>
      <c r="I11864">
        <v>111</v>
      </c>
      <c r="J11864">
        <v>11006</v>
      </c>
      <c r="K11864" t="b">
        <v>1</v>
      </c>
    </row>
    <row r="11865" spans="1:11" x14ac:dyDescent="0.2">
      <c r="A11865">
        <v>40075840919</v>
      </c>
      <c r="B11865" t="s">
        <v>21489</v>
      </c>
      <c r="C11865" t="str">
        <f>VLOOKUP(B11865,'[1]uscitiesv1.5-sorted.csv'!$A$2:$E$501,5, TRUE)</f>
        <v>Lee</v>
      </c>
      <c r="D11865" t="str">
        <f>VLOOKUP(B11865,'[1]uscitiesv1.5-sorted.csv'!$A$2:$E$501,3)</f>
        <v>FL</v>
      </c>
      <c r="E11865" t="s">
        <v>21518</v>
      </c>
      <c r="F11865" t="s">
        <v>21519</v>
      </c>
      <c r="G11865" t="s">
        <v>228</v>
      </c>
      <c r="H11865" t="s">
        <v>4232</v>
      </c>
      <c r="I11865">
        <v>111</v>
      </c>
      <c r="J11865">
        <v>11001</v>
      </c>
      <c r="K11865" t="b">
        <v>0</v>
      </c>
    </row>
    <row r="11866" spans="1:11" x14ac:dyDescent="0.2">
      <c r="A11866">
        <v>39040647628</v>
      </c>
      <c r="B11866" t="s">
        <v>21489</v>
      </c>
      <c r="C11866" t="str">
        <f>VLOOKUP(B11866,'[1]uscitiesv1.5-sorted.csv'!$A$2:$E$501,5, TRUE)</f>
        <v>Lee</v>
      </c>
      <c r="D11866" t="str">
        <f>VLOOKUP(B11866,'[1]uscitiesv1.5-sorted.csv'!$A$2:$E$501,3)</f>
        <v>FL</v>
      </c>
      <c r="E11866" t="s">
        <v>21520</v>
      </c>
      <c r="F11866" t="s">
        <v>21521</v>
      </c>
      <c r="G11866" t="s">
        <v>228</v>
      </c>
      <c r="H11866" t="s">
        <v>2471</v>
      </c>
      <c r="I11866">
        <v>107</v>
      </c>
      <c r="J11866">
        <v>7001</v>
      </c>
      <c r="K11866" t="b">
        <v>1</v>
      </c>
    </row>
    <row r="11867" spans="1:11" x14ac:dyDescent="0.2">
      <c r="A11867">
        <v>39455011000</v>
      </c>
      <c r="B11867" t="s">
        <v>21489</v>
      </c>
      <c r="C11867" t="str">
        <f>VLOOKUP(B11867,'[1]uscitiesv1.5-sorted.csv'!$A$2:$E$501,5, TRUE)</f>
        <v>Lee</v>
      </c>
      <c r="D11867" t="str">
        <f>VLOOKUP(B11867,'[1]uscitiesv1.5-sorted.csv'!$A$2:$E$501,3)</f>
        <v>FL</v>
      </c>
      <c r="E11867" t="s">
        <v>21522</v>
      </c>
      <c r="F11867" t="s">
        <v>21523</v>
      </c>
      <c r="G11867" t="s">
        <v>228</v>
      </c>
      <c r="H11867" t="s">
        <v>2256</v>
      </c>
      <c r="I11867">
        <v>107</v>
      </c>
      <c r="J11867">
        <v>7003</v>
      </c>
      <c r="K11867" t="b">
        <v>0</v>
      </c>
    </row>
    <row r="11868" spans="1:11" x14ac:dyDescent="0.2">
      <c r="A11868">
        <v>38466310771</v>
      </c>
      <c r="B11868" t="s">
        <v>21489</v>
      </c>
      <c r="C11868" t="str">
        <f>VLOOKUP(B11868,'[1]uscitiesv1.5-sorted.csv'!$A$2:$E$501,5, TRUE)</f>
        <v>Lee</v>
      </c>
      <c r="D11868" t="str">
        <f>VLOOKUP(B11868,'[1]uscitiesv1.5-sorted.csv'!$A$2:$E$501,3)</f>
        <v>FL</v>
      </c>
      <c r="E11868" t="s">
        <v>21524</v>
      </c>
      <c r="F11868" t="s">
        <v>21525</v>
      </c>
      <c r="G11868" t="s">
        <v>1912</v>
      </c>
      <c r="H11868" t="s">
        <v>21526</v>
      </c>
      <c r="I11868">
        <v>106</v>
      </c>
      <c r="K11868" t="b">
        <v>1</v>
      </c>
    </row>
    <row r="11869" spans="1:11" x14ac:dyDescent="0.2">
      <c r="A11869">
        <v>40038381878</v>
      </c>
      <c r="B11869" t="s">
        <v>21489</v>
      </c>
      <c r="C11869" t="str">
        <f>VLOOKUP(B11869,'[1]uscitiesv1.5-sorted.csv'!$A$2:$E$501,5, TRUE)</f>
        <v>Lee</v>
      </c>
      <c r="D11869" t="str">
        <f>VLOOKUP(B11869,'[1]uscitiesv1.5-sorted.csv'!$A$2:$E$501,3)</f>
        <v>FL</v>
      </c>
      <c r="E11869" t="s">
        <v>21527</v>
      </c>
      <c r="F11869" t="s">
        <v>21528</v>
      </c>
      <c r="G11869" t="s">
        <v>228</v>
      </c>
      <c r="H11869" t="s">
        <v>1388</v>
      </c>
      <c r="I11869">
        <v>107</v>
      </c>
      <c r="K11869" t="b">
        <v>0</v>
      </c>
    </row>
    <row r="11870" spans="1:11" x14ac:dyDescent="0.2">
      <c r="A11870">
        <v>37741335350</v>
      </c>
      <c r="B11870" t="s">
        <v>21489</v>
      </c>
      <c r="C11870" t="str">
        <f>VLOOKUP(B11870,'[1]uscitiesv1.5-sorted.csv'!$A$2:$E$501,5, TRUE)</f>
        <v>Lee</v>
      </c>
      <c r="D11870" t="str">
        <f>VLOOKUP(B11870,'[1]uscitiesv1.5-sorted.csv'!$A$2:$E$501,3)</f>
        <v>FL</v>
      </c>
      <c r="E11870" t="s">
        <v>21529</v>
      </c>
      <c r="F11870" t="s">
        <v>21530</v>
      </c>
      <c r="G11870" t="s">
        <v>228</v>
      </c>
      <c r="H11870" t="s">
        <v>7722</v>
      </c>
      <c r="I11870">
        <v>105</v>
      </c>
      <c r="J11870">
        <v>5001</v>
      </c>
      <c r="K11870" t="b">
        <v>0</v>
      </c>
    </row>
    <row r="11871" spans="1:11" x14ac:dyDescent="0.2">
      <c r="A11871">
        <v>39920634693</v>
      </c>
      <c r="B11871" t="s">
        <v>21489</v>
      </c>
      <c r="C11871" t="str">
        <f>VLOOKUP(B11871,'[1]uscitiesv1.5-sorted.csv'!$A$2:$E$501,5, TRUE)</f>
        <v>Lee</v>
      </c>
      <c r="D11871" t="str">
        <f>VLOOKUP(B11871,'[1]uscitiesv1.5-sorted.csv'!$A$2:$E$501,3)</f>
        <v>FL</v>
      </c>
      <c r="E11871" t="s">
        <v>21531</v>
      </c>
      <c r="F11871" t="s">
        <v>21532</v>
      </c>
      <c r="G11871" t="s">
        <v>228</v>
      </c>
      <c r="H11871" t="s">
        <v>8897</v>
      </c>
      <c r="I11871">
        <v>108</v>
      </c>
      <c r="K11871" t="b">
        <v>0</v>
      </c>
    </row>
    <row r="11872" spans="1:11" x14ac:dyDescent="0.2">
      <c r="A11872">
        <v>40037702847</v>
      </c>
      <c r="B11872" t="s">
        <v>21489</v>
      </c>
      <c r="C11872" t="str">
        <f>VLOOKUP(B11872,'[1]uscitiesv1.5-sorted.csv'!$A$2:$E$501,5, TRUE)</f>
        <v>Lee</v>
      </c>
      <c r="D11872" t="str">
        <f>VLOOKUP(B11872,'[1]uscitiesv1.5-sorted.csv'!$A$2:$E$501,3)</f>
        <v>FL</v>
      </c>
      <c r="E11872" t="s">
        <v>21533</v>
      </c>
      <c r="F11872" t="s">
        <v>21534</v>
      </c>
      <c r="G11872" t="s">
        <v>228</v>
      </c>
      <c r="H11872" t="s">
        <v>958</v>
      </c>
      <c r="I11872">
        <v>107</v>
      </c>
      <c r="J11872">
        <v>7001</v>
      </c>
      <c r="K11872" t="b">
        <v>1</v>
      </c>
    </row>
    <row r="11873" spans="1:11" x14ac:dyDescent="0.2">
      <c r="A11873">
        <v>40190200973</v>
      </c>
      <c r="B11873" t="s">
        <v>21489</v>
      </c>
      <c r="C11873" t="str">
        <f>VLOOKUP(B11873,'[1]uscitiesv1.5-sorted.csv'!$A$2:$E$501,5, TRUE)</f>
        <v>Lee</v>
      </c>
      <c r="D11873" t="str">
        <f>VLOOKUP(B11873,'[1]uscitiesv1.5-sorted.csv'!$A$2:$E$501,3)</f>
        <v>FL</v>
      </c>
      <c r="E11873" t="s">
        <v>21535</v>
      </c>
      <c r="F11873" t="s">
        <v>21536</v>
      </c>
      <c r="G11873" t="s">
        <v>228</v>
      </c>
      <c r="H11873" t="s">
        <v>29</v>
      </c>
      <c r="I11873">
        <v>107</v>
      </c>
      <c r="K11873" t="b">
        <v>1</v>
      </c>
    </row>
    <row r="11874" spans="1:11" x14ac:dyDescent="0.2">
      <c r="A11874">
        <v>34625370415</v>
      </c>
      <c r="B11874" t="s">
        <v>21489</v>
      </c>
      <c r="C11874" t="str">
        <f>VLOOKUP(B11874,'[1]uscitiesv1.5-sorted.csv'!$A$2:$E$501,5, TRUE)</f>
        <v>Lee</v>
      </c>
      <c r="D11874" t="str">
        <f>VLOOKUP(B11874,'[1]uscitiesv1.5-sorted.csv'!$A$2:$E$501,3)</f>
        <v>FL</v>
      </c>
      <c r="E11874" t="s">
        <v>21537</v>
      </c>
      <c r="F11874" t="s">
        <v>21538</v>
      </c>
      <c r="G11874" t="s">
        <v>228</v>
      </c>
      <c r="H11874" t="s">
        <v>602</v>
      </c>
      <c r="I11874">
        <v>109</v>
      </c>
      <c r="J11874">
        <v>9006</v>
      </c>
      <c r="K11874" t="b">
        <v>1</v>
      </c>
    </row>
    <row r="11875" spans="1:11" x14ac:dyDescent="0.2">
      <c r="A11875">
        <v>37459682920</v>
      </c>
      <c r="B11875" t="s">
        <v>21489</v>
      </c>
      <c r="C11875" t="str">
        <f>VLOOKUP(B11875,'[1]uscitiesv1.5-sorted.csv'!$A$2:$E$501,5, TRUE)</f>
        <v>Lee</v>
      </c>
      <c r="D11875" t="str">
        <f>VLOOKUP(B11875,'[1]uscitiesv1.5-sorted.csv'!$A$2:$E$501,3)</f>
        <v>FL</v>
      </c>
      <c r="E11875" t="s">
        <v>21539</v>
      </c>
      <c r="F11875" t="s">
        <v>21540</v>
      </c>
      <c r="G11875" t="s">
        <v>228</v>
      </c>
      <c r="H11875" t="s">
        <v>10319</v>
      </c>
      <c r="I11875">
        <v>107</v>
      </c>
      <c r="K11875" t="b">
        <v>1</v>
      </c>
    </row>
    <row r="11876" spans="1:11" x14ac:dyDescent="0.2">
      <c r="A11876">
        <v>39350357980</v>
      </c>
      <c r="B11876" t="s">
        <v>21489</v>
      </c>
      <c r="C11876" t="str">
        <f>VLOOKUP(B11876,'[1]uscitiesv1.5-sorted.csv'!$A$2:$E$501,5, TRUE)</f>
        <v>Lee</v>
      </c>
      <c r="D11876" t="str">
        <f>VLOOKUP(B11876,'[1]uscitiesv1.5-sorted.csv'!$A$2:$E$501,3)</f>
        <v>FL</v>
      </c>
      <c r="E11876" t="s">
        <v>21541</v>
      </c>
      <c r="F11876" t="s">
        <v>21542</v>
      </c>
      <c r="G11876" t="s">
        <v>228</v>
      </c>
      <c r="H11876" t="s">
        <v>808</v>
      </c>
      <c r="I11876">
        <v>111</v>
      </c>
      <c r="J11876">
        <v>11999</v>
      </c>
      <c r="K11876" t="b">
        <v>0</v>
      </c>
    </row>
    <row r="11877" spans="1:11" x14ac:dyDescent="0.2">
      <c r="A11877">
        <v>40128822388</v>
      </c>
      <c r="B11877" t="s">
        <v>21489</v>
      </c>
      <c r="C11877" t="str">
        <f>VLOOKUP(B11877,'[1]uscitiesv1.5-sorted.csv'!$A$2:$E$501,5, TRUE)</f>
        <v>Lee</v>
      </c>
      <c r="D11877" t="str">
        <f>VLOOKUP(B11877,'[1]uscitiesv1.5-sorted.csv'!$A$2:$E$501,3)</f>
        <v>FL</v>
      </c>
      <c r="E11877" t="s">
        <v>21543</v>
      </c>
      <c r="F11877" t="s">
        <v>21544</v>
      </c>
      <c r="G11877" t="s">
        <v>228</v>
      </c>
      <c r="H11877" t="s">
        <v>2398</v>
      </c>
      <c r="I11877">
        <v>116</v>
      </c>
      <c r="J11877">
        <v>16009</v>
      </c>
      <c r="K11877" t="b">
        <v>0</v>
      </c>
    </row>
    <row r="11878" spans="1:11" x14ac:dyDescent="0.2">
      <c r="A11878">
        <v>40840728719</v>
      </c>
      <c r="B11878" t="s">
        <v>21489</v>
      </c>
      <c r="C11878" t="str">
        <f>VLOOKUP(B11878,'[1]uscitiesv1.5-sorted.csv'!$A$2:$E$501,5, TRUE)</f>
        <v>Lee</v>
      </c>
      <c r="D11878" t="str">
        <f>VLOOKUP(B11878,'[1]uscitiesv1.5-sorted.csv'!$A$2:$E$501,3)</f>
        <v>FL</v>
      </c>
      <c r="E11878" t="s">
        <v>21545</v>
      </c>
      <c r="F11878" t="s">
        <v>21546</v>
      </c>
      <c r="G11878" t="s">
        <v>228</v>
      </c>
      <c r="H11878" t="s">
        <v>13724</v>
      </c>
      <c r="I11878">
        <v>116</v>
      </c>
      <c r="J11878">
        <v>16009</v>
      </c>
      <c r="K11878" t="b">
        <v>0</v>
      </c>
    </row>
    <row r="11879" spans="1:11" x14ac:dyDescent="0.2">
      <c r="A11879">
        <v>36657950918</v>
      </c>
      <c r="B11879" t="s">
        <v>21489</v>
      </c>
      <c r="C11879" t="str">
        <f>VLOOKUP(B11879,'[1]uscitiesv1.5-sorted.csv'!$A$2:$E$501,5, TRUE)</f>
        <v>Lee</v>
      </c>
      <c r="D11879" t="str">
        <f>VLOOKUP(B11879,'[1]uscitiesv1.5-sorted.csv'!$A$2:$E$501,3)</f>
        <v>FL</v>
      </c>
      <c r="E11879" t="s">
        <v>21547</v>
      </c>
      <c r="F11879" t="s">
        <v>21548</v>
      </c>
      <c r="G11879" t="s">
        <v>228</v>
      </c>
      <c r="H11879" t="s">
        <v>1159</v>
      </c>
      <c r="I11879">
        <v>109</v>
      </c>
      <c r="J11879">
        <v>9006</v>
      </c>
      <c r="K11879" t="b">
        <v>1</v>
      </c>
    </row>
    <row r="11880" spans="1:11" x14ac:dyDescent="0.2">
      <c r="A11880">
        <v>38919289643</v>
      </c>
      <c r="B11880" t="s">
        <v>21489</v>
      </c>
      <c r="C11880" t="str">
        <f>VLOOKUP(B11880,'[1]uscitiesv1.5-sorted.csv'!$A$2:$E$501,5, TRUE)</f>
        <v>Lee</v>
      </c>
      <c r="D11880" t="str">
        <f>VLOOKUP(B11880,'[1]uscitiesv1.5-sorted.csv'!$A$2:$E$501,3)</f>
        <v>FL</v>
      </c>
      <c r="E11880" t="s">
        <v>21549</v>
      </c>
      <c r="F11880" t="s">
        <v>21550</v>
      </c>
      <c r="G11880" t="s">
        <v>228</v>
      </c>
      <c r="H11880" t="s">
        <v>21551</v>
      </c>
      <c r="I11880">
        <v>113</v>
      </c>
      <c r="K11880" t="b">
        <v>0</v>
      </c>
    </row>
    <row r="11881" spans="1:11" x14ac:dyDescent="0.2">
      <c r="A11881">
        <v>38995948933</v>
      </c>
      <c r="B11881" t="s">
        <v>21489</v>
      </c>
      <c r="C11881" t="str">
        <f>VLOOKUP(B11881,'[1]uscitiesv1.5-sorted.csv'!$A$2:$E$501,5, TRUE)</f>
        <v>Lee</v>
      </c>
      <c r="D11881" t="str">
        <f>VLOOKUP(B11881,'[1]uscitiesv1.5-sorted.csv'!$A$2:$E$501,3)</f>
        <v>FL</v>
      </c>
      <c r="E11881" t="s">
        <v>21552</v>
      </c>
      <c r="F11881" t="s">
        <v>21553</v>
      </c>
      <c r="G11881" t="s">
        <v>228</v>
      </c>
      <c r="H11881" t="s">
        <v>1935</v>
      </c>
      <c r="I11881">
        <v>111</v>
      </c>
      <c r="J11881">
        <v>11008</v>
      </c>
      <c r="K11881" t="b">
        <v>0</v>
      </c>
    </row>
    <row r="11882" spans="1:11" x14ac:dyDescent="0.2">
      <c r="A11882">
        <v>39040838198</v>
      </c>
      <c r="B11882" t="s">
        <v>21489</v>
      </c>
      <c r="C11882" t="str">
        <f>VLOOKUP(B11882,'[1]uscitiesv1.5-sorted.csv'!$A$2:$E$501,5, TRUE)</f>
        <v>Lee</v>
      </c>
      <c r="D11882" t="str">
        <f>VLOOKUP(B11882,'[1]uscitiesv1.5-sorted.csv'!$A$2:$E$501,3)</f>
        <v>FL</v>
      </c>
      <c r="E11882" t="s">
        <v>990</v>
      </c>
      <c r="F11882" t="s">
        <v>21554</v>
      </c>
      <c r="G11882" t="s">
        <v>228</v>
      </c>
      <c r="H11882" t="s">
        <v>5679</v>
      </c>
      <c r="I11882">
        <v>107</v>
      </c>
      <c r="J11882">
        <v>7001</v>
      </c>
      <c r="K11882" t="b">
        <v>1</v>
      </c>
    </row>
    <row r="11883" spans="1:11" x14ac:dyDescent="0.2">
      <c r="A11883">
        <v>39676519538</v>
      </c>
      <c r="B11883" t="s">
        <v>21489</v>
      </c>
      <c r="C11883" t="str">
        <f>VLOOKUP(B11883,'[1]uscitiesv1.5-sorted.csv'!$A$2:$E$501,5, TRUE)</f>
        <v>Lee</v>
      </c>
      <c r="D11883" t="str">
        <f>VLOOKUP(B11883,'[1]uscitiesv1.5-sorted.csv'!$A$2:$E$501,3)</f>
        <v>FL</v>
      </c>
      <c r="E11883" t="s">
        <v>21555</v>
      </c>
      <c r="F11883" t="s">
        <v>21556</v>
      </c>
      <c r="G11883" t="s">
        <v>228</v>
      </c>
      <c r="H11883" t="s">
        <v>841</v>
      </c>
      <c r="I11883">
        <v>103</v>
      </c>
      <c r="J11883">
        <v>3008</v>
      </c>
      <c r="K11883" t="b">
        <v>0</v>
      </c>
    </row>
    <row r="11884" spans="1:11" x14ac:dyDescent="0.2">
      <c r="A11884">
        <v>39920054959</v>
      </c>
      <c r="B11884" t="s">
        <v>21489</v>
      </c>
      <c r="C11884" t="str">
        <f>VLOOKUP(B11884,'[1]uscitiesv1.5-sorted.csv'!$A$2:$E$501,5, TRUE)</f>
        <v>Lee</v>
      </c>
      <c r="D11884" t="str">
        <f>VLOOKUP(B11884,'[1]uscitiesv1.5-sorted.csv'!$A$2:$E$501,3)</f>
        <v>FL</v>
      </c>
      <c r="E11884" t="s">
        <v>21557</v>
      </c>
      <c r="F11884" t="s">
        <v>21558</v>
      </c>
      <c r="G11884" t="s">
        <v>228</v>
      </c>
      <c r="H11884" t="s">
        <v>21559</v>
      </c>
      <c r="I11884">
        <v>108</v>
      </c>
      <c r="K11884" t="b">
        <v>0</v>
      </c>
    </row>
    <row r="11885" spans="1:11" x14ac:dyDescent="0.2">
      <c r="A11885">
        <v>40718189200</v>
      </c>
      <c r="B11885" t="s">
        <v>21489</v>
      </c>
      <c r="C11885" t="str">
        <f>VLOOKUP(B11885,'[1]uscitiesv1.5-sorted.csv'!$A$2:$E$501,5, TRUE)</f>
        <v>Lee</v>
      </c>
      <c r="D11885" t="str">
        <f>VLOOKUP(B11885,'[1]uscitiesv1.5-sorted.csv'!$A$2:$E$501,3)</f>
        <v>FL</v>
      </c>
      <c r="E11885" t="s">
        <v>21560</v>
      </c>
      <c r="F11885" t="s">
        <v>21561</v>
      </c>
      <c r="G11885" t="s">
        <v>228</v>
      </c>
      <c r="H11885" t="s">
        <v>21559</v>
      </c>
      <c r="I11885">
        <v>111</v>
      </c>
      <c r="K11885" t="b">
        <v>1</v>
      </c>
    </row>
    <row r="11886" spans="1:11" x14ac:dyDescent="0.2">
      <c r="A11886">
        <v>40761478680</v>
      </c>
      <c r="B11886" t="s">
        <v>21489</v>
      </c>
      <c r="C11886" t="str">
        <f>VLOOKUP(B11886,'[1]uscitiesv1.5-sorted.csv'!$A$2:$E$501,5, TRUE)</f>
        <v>Lee</v>
      </c>
      <c r="D11886" t="str">
        <f>VLOOKUP(B11886,'[1]uscitiesv1.5-sorted.csv'!$A$2:$E$501,3)</f>
        <v>FL</v>
      </c>
      <c r="E11886" t="s">
        <v>21562</v>
      </c>
      <c r="F11886" t="s">
        <v>21563</v>
      </c>
      <c r="G11886" t="s">
        <v>228</v>
      </c>
      <c r="H11886" t="s">
        <v>16393</v>
      </c>
      <c r="I11886">
        <v>105</v>
      </c>
      <c r="J11886">
        <v>5008</v>
      </c>
      <c r="K11886" t="b">
        <v>0</v>
      </c>
    </row>
    <row r="11887" spans="1:11" x14ac:dyDescent="0.2">
      <c r="A11887">
        <v>40826507182</v>
      </c>
      <c r="B11887" t="s">
        <v>21489</v>
      </c>
      <c r="C11887" t="str">
        <f>VLOOKUP(B11887,'[1]uscitiesv1.5-sorted.csv'!$A$2:$E$501,5, TRUE)</f>
        <v>Lee</v>
      </c>
      <c r="D11887" t="str">
        <f>VLOOKUP(B11887,'[1]uscitiesv1.5-sorted.csv'!$A$2:$E$501,3)</f>
        <v>FL</v>
      </c>
      <c r="E11887" t="s">
        <v>21564</v>
      </c>
      <c r="F11887" t="s">
        <v>21565</v>
      </c>
      <c r="G11887" t="s">
        <v>228</v>
      </c>
      <c r="H11887" t="s">
        <v>258</v>
      </c>
      <c r="I11887">
        <v>116</v>
      </c>
      <c r="J11887">
        <v>16006</v>
      </c>
      <c r="K11887" t="b">
        <v>1</v>
      </c>
    </row>
    <row r="11888" spans="1:11" x14ac:dyDescent="0.2">
      <c r="A11888">
        <v>31172992259</v>
      </c>
      <c r="B11888" t="s">
        <v>21489</v>
      </c>
      <c r="C11888" t="str">
        <f>VLOOKUP(B11888,'[1]uscitiesv1.5-sorted.csv'!$A$2:$E$501,5, TRUE)</f>
        <v>Lee</v>
      </c>
      <c r="D11888" t="str">
        <f>VLOOKUP(B11888,'[1]uscitiesv1.5-sorted.csv'!$A$2:$E$501,3)</f>
        <v>FL</v>
      </c>
      <c r="E11888" t="s">
        <v>21566</v>
      </c>
      <c r="F11888" t="s">
        <v>21567</v>
      </c>
      <c r="G11888" t="s">
        <v>228</v>
      </c>
      <c r="H11888" t="s">
        <v>2727</v>
      </c>
      <c r="I11888">
        <v>110</v>
      </c>
      <c r="J11888">
        <v>10001</v>
      </c>
      <c r="K11888" t="b">
        <v>0</v>
      </c>
    </row>
    <row r="11889" spans="1:11" x14ac:dyDescent="0.2">
      <c r="A11889">
        <v>35412881883</v>
      </c>
      <c r="B11889" t="s">
        <v>21489</v>
      </c>
      <c r="C11889" t="str">
        <f>VLOOKUP(B11889,'[1]uscitiesv1.5-sorted.csv'!$A$2:$E$501,5, TRUE)</f>
        <v>Lee</v>
      </c>
      <c r="D11889" t="str">
        <f>VLOOKUP(B11889,'[1]uscitiesv1.5-sorted.csv'!$A$2:$E$501,3)</f>
        <v>FL</v>
      </c>
      <c r="E11889" t="s">
        <v>21568</v>
      </c>
      <c r="F11889" t="s">
        <v>21569</v>
      </c>
      <c r="G11889" t="s">
        <v>228</v>
      </c>
      <c r="H11889" t="s">
        <v>580</v>
      </c>
      <c r="I11889">
        <v>103</v>
      </c>
      <c r="J11889">
        <v>3003</v>
      </c>
      <c r="K11889" t="b">
        <v>0</v>
      </c>
    </row>
    <row r="11890" spans="1:11" x14ac:dyDescent="0.2">
      <c r="A11890">
        <v>37569907605</v>
      </c>
      <c r="B11890" t="s">
        <v>21489</v>
      </c>
      <c r="C11890" t="str">
        <f>VLOOKUP(B11890,'[1]uscitiesv1.5-sorted.csv'!$A$2:$E$501,5, TRUE)</f>
        <v>Lee</v>
      </c>
      <c r="D11890" t="str">
        <f>VLOOKUP(B11890,'[1]uscitiesv1.5-sorted.csv'!$A$2:$E$501,3)</f>
        <v>FL</v>
      </c>
      <c r="E11890" t="s">
        <v>21570</v>
      </c>
      <c r="F11890" t="s">
        <v>21571</v>
      </c>
      <c r="G11890" t="s">
        <v>228</v>
      </c>
      <c r="H11890" t="s">
        <v>1114</v>
      </c>
      <c r="I11890">
        <v>113</v>
      </c>
      <c r="J11890">
        <v>13010</v>
      </c>
      <c r="K11890" t="b">
        <v>0</v>
      </c>
    </row>
    <row r="11891" spans="1:11" x14ac:dyDescent="0.2">
      <c r="A11891">
        <v>39275811008</v>
      </c>
      <c r="B11891" t="s">
        <v>21489</v>
      </c>
      <c r="C11891" t="str">
        <f>VLOOKUP(B11891,'[1]uscitiesv1.5-sorted.csv'!$A$2:$E$501,5, TRUE)</f>
        <v>Lee</v>
      </c>
      <c r="D11891" t="str">
        <f>VLOOKUP(B11891,'[1]uscitiesv1.5-sorted.csv'!$A$2:$E$501,3)</f>
        <v>FL</v>
      </c>
      <c r="E11891" t="s">
        <v>21572</v>
      </c>
      <c r="F11891" t="s">
        <v>21573</v>
      </c>
      <c r="G11891" t="s">
        <v>228</v>
      </c>
      <c r="H11891" t="s">
        <v>2197</v>
      </c>
      <c r="I11891">
        <v>106</v>
      </c>
      <c r="J11891">
        <v>6999</v>
      </c>
      <c r="K11891" t="b">
        <v>0</v>
      </c>
    </row>
    <row r="11892" spans="1:11" x14ac:dyDescent="0.2">
      <c r="A11892">
        <v>39305872924</v>
      </c>
      <c r="B11892" t="s">
        <v>21489</v>
      </c>
      <c r="C11892" t="str">
        <f>VLOOKUP(B11892,'[1]uscitiesv1.5-sorted.csv'!$A$2:$E$501,5, TRUE)</f>
        <v>Lee</v>
      </c>
      <c r="D11892" t="str">
        <f>VLOOKUP(B11892,'[1]uscitiesv1.5-sorted.csv'!$A$2:$E$501,3)</f>
        <v>FL</v>
      </c>
      <c r="E11892" t="s">
        <v>21574</v>
      </c>
      <c r="F11892" t="s">
        <v>21575</v>
      </c>
      <c r="G11892" t="s">
        <v>228</v>
      </c>
      <c r="H11892" t="s">
        <v>289</v>
      </c>
      <c r="I11892">
        <v>107</v>
      </c>
      <c r="J11892">
        <v>7005</v>
      </c>
      <c r="K11892" t="b">
        <v>0</v>
      </c>
    </row>
    <row r="11893" spans="1:11" x14ac:dyDescent="0.2">
      <c r="A11893">
        <v>39460899613</v>
      </c>
      <c r="B11893" t="s">
        <v>21489</v>
      </c>
      <c r="C11893" t="str">
        <f>VLOOKUP(B11893,'[1]uscitiesv1.5-sorted.csv'!$A$2:$E$501,5, TRUE)</f>
        <v>Lee</v>
      </c>
      <c r="D11893" t="str">
        <f>VLOOKUP(B11893,'[1]uscitiesv1.5-sorted.csv'!$A$2:$E$501,3)</f>
        <v>FL</v>
      </c>
      <c r="E11893" t="s">
        <v>21576</v>
      </c>
      <c r="F11893" t="s">
        <v>21577</v>
      </c>
      <c r="G11893" t="s">
        <v>228</v>
      </c>
      <c r="H11893" t="s">
        <v>131</v>
      </c>
      <c r="I11893">
        <v>102</v>
      </c>
      <c r="J11893">
        <v>2004</v>
      </c>
      <c r="K11893" t="b">
        <v>0</v>
      </c>
    </row>
    <row r="11894" spans="1:11" x14ac:dyDescent="0.2">
      <c r="A11894">
        <v>39483887370</v>
      </c>
      <c r="B11894" t="s">
        <v>21489</v>
      </c>
      <c r="C11894" t="str">
        <f>VLOOKUP(B11894,'[1]uscitiesv1.5-sorted.csv'!$A$2:$E$501,5, TRUE)</f>
        <v>Lee</v>
      </c>
      <c r="D11894" t="str">
        <f>VLOOKUP(B11894,'[1]uscitiesv1.5-sorted.csv'!$A$2:$E$501,3)</f>
        <v>FL</v>
      </c>
      <c r="E11894" t="s">
        <v>21578</v>
      </c>
      <c r="F11894" t="s">
        <v>21579</v>
      </c>
      <c r="G11894" t="s">
        <v>228</v>
      </c>
      <c r="H11894" t="s">
        <v>3501</v>
      </c>
      <c r="I11894">
        <v>107</v>
      </c>
      <c r="J11894">
        <v>7005</v>
      </c>
      <c r="K11894" t="b">
        <v>0</v>
      </c>
    </row>
    <row r="11895" spans="1:11" x14ac:dyDescent="0.2">
      <c r="A11895">
        <v>39524612179</v>
      </c>
      <c r="B11895" t="s">
        <v>21489</v>
      </c>
      <c r="C11895" t="str">
        <f>VLOOKUP(B11895,'[1]uscitiesv1.5-sorted.csv'!$A$2:$E$501,5, TRUE)</f>
        <v>Lee</v>
      </c>
      <c r="D11895" t="str">
        <f>VLOOKUP(B11895,'[1]uscitiesv1.5-sorted.csv'!$A$2:$E$501,3)</f>
        <v>FL</v>
      </c>
      <c r="E11895" t="s">
        <v>21580</v>
      </c>
      <c r="F11895" t="s">
        <v>21581</v>
      </c>
      <c r="G11895" t="s">
        <v>228</v>
      </c>
      <c r="H11895" t="s">
        <v>607</v>
      </c>
      <c r="I11895">
        <v>102</v>
      </c>
      <c r="J11895">
        <v>2004</v>
      </c>
      <c r="K11895" t="b">
        <v>0</v>
      </c>
    </row>
    <row r="11896" spans="1:11" x14ac:dyDescent="0.2">
      <c r="A11896">
        <v>39526573044</v>
      </c>
      <c r="B11896" t="s">
        <v>21489</v>
      </c>
      <c r="C11896" t="str">
        <f>VLOOKUP(B11896,'[1]uscitiesv1.5-sorted.csv'!$A$2:$E$501,5, TRUE)</f>
        <v>Lee</v>
      </c>
      <c r="D11896" t="str">
        <f>VLOOKUP(B11896,'[1]uscitiesv1.5-sorted.csv'!$A$2:$E$501,3)</f>
        <v>FL</v>
      </c>
      <c r="E11896" t="s">
        <v>21582</v>
      </c>
      <c r="F11896" t="s">
        <v>21583</v>
      </c>
      <c r="G11896" t="s">
        <v>228</v>
      </c>
      <c r="H11896" t="s">
        <v>4123</v>
      </c>
      <c r="I11896">
        <v>110</v>
      </c>
      <c r="J11896">
        <v>10003</v>
      </c>
      <c r="K11896" t="b">
        <v>0</v>
      </c>
    </row>
    <row r="11897" spans="1:11" x14ac:dyDescent="0.2">
      <c r="A11897">
        <v>39741040522</v>
      </c>
      <c r="B11897" t="s">
        <v>21489</v>
      </c>
      <c r="C11897" t="str">
        <f>VLOOKUP(B11897,'[1]uscitiesv1.5-sorted.csv'!$A$2:$E$501,5, TRUE)</f>
        <v>Lee</v>
      </c>
      <c r="D11897" t="str">
        <f>VLOOKUP(B11897,'[1]uscitiesv1.5-sorted.csv'!$A$2:$E$501,3)</f>
        <v>FL</v>
      </c>
      <c r="E11897" t="s">
        <v>21584</v>
      </c>
      <c r="F11897" t="s">
        <v>21585</v>
      </c>
      <c r="G11897" t="s">
        <v>228</v>
      </c>
      <c r="H11897" t="s">
        <v>4719</v>
      </c>
      <c r="I11897">
        <v>102</v>
      </c>
      <c r="J11897">
        <v>2004</v>
      </c>
      <c r="K11897" t="b">
        <v>0</v>
      </c>
    </row>
    <row r="11898" spans="1:11" x14ac:dyDescent="0.2">
      <c r="A11898">
        <v>39795721073</v>
      </c>
      <c r="B11898" t="s">
        <v>21489</v>
      </c>
      <c r="C11898" t="str">
        <f>VLOOKUP(B11898,'[1]uscitiesv1.5-sorted.csv'!$A$2:$E$501,5, TRUE)</f>
        <v>Lee</v>
      </c>
      <c r="D11898" t="str">
        <f>VLOOKUP(B11898,'[1]uscitiesv1.5-sorted.csv'!$A$2:$E$501,3)</f>
        <v>FL</v>
      </c>
      <c r="E11898" t="s">
        <v>21586</v>
      </c>
      <c r="F11898" t="s">
        <v>21587</v>
      </c>
      <c r="G11898" t="s">
        <v>228</v>
      </c>
      <c r="H11898" t="s">
        <v>3597</v>
      </c>
      <c r="I11898">
        <v>111</v>
      </c>
      <c r="J11898">
        <v>11008</v>
      </c>
      <c r="K11898" t="b">
        <v>0</v>
      </c>
    </row>
    <row r="11899" spans="1:11" x14ac:dyDescent="0.2">
      <c r="A11899">
        <v>39899561663</v>
      </c>
      <c r="B11899" t="s">
        <v>21489</v>
      </c>
      <c r="C11899" t="str">
        <f>VLOOKUP(B11899,'[1]uscitiesv1.5-sorted.csv'!$A$2:$E$501,5, TRUE)</f>
        <v>Lee</v>
      </c>
      <c r="D11899" t="str">
        <f>VLOOKUP(B11899,'[1]uscitiesv1.5-sorted.csv'!$A$2:$E$501,3)</f>
        <v>FL</v>
      </c>
      <c r="E11899" t="s">
        <v>21588</v>
      </c>
      <c r="F11899" t="s">
        <v>21589</v>
      </c>
      <c r="G11899" t="s">
        <v>228</v>
      </c>
      <c r="H11899" t="s">
        <v>838</v>
      </c>
      <c r="I11899">
        <v>107</v>
      </c>
      <c r="K11899" t="b">
        <v>1</v>
      </c>
    </row>
    <row r="11900" spans="1:11" x14ac:dyDescent="0.2">
      <c r="A11900">
        <v>39928065920</v>
      </c>
      <c r="B11900" t="s">
        <v>21489</v>
      </c>
      <c r="C11900" t="str">
        <f>VLOOKUP(B11900,'[1]uscitiesv1.5-sorted.csv'!$A$2:$E$501,5, TRUE)</f>
        <v>Lee</v>
      </c>
      <c r="D11900" t="str">
        <f>VLOOKUP(B11900,'[1]uscitiesv1.5-sorted.csv'!$A$2:$E$501,3)</f>
        <v>FL</v>
      </c>
      <c r="E11900" t="s">
        <v>21590</v>
      </c>
      <c r="F11900" t="s">
        <v>21591</v>
      </c>
      <c r="G11900" t="s">
        <v>228</v>
      </c>
      <c r="H11900" t="s">
        <v>6431</v>
      </c>
      <c r="I11900">
        <v>102</v>
      </c>
      <c r="J11900">
        <v>2004</v>
      </c>
      <c r="K11900" t="b">
        <v>0</v>
      </c>
    </row>
    <row r="11901" spans="1:11" x14ac:dyDescent="0.2">
      <c r="A11901">
        <v>10609472217</v>
      </c>
      <c r="B11901" t="s">
        <v>21592</v>
      </c>
      <c r="C11901" t="str">
        <f>VLOOKUP(B11901,'[1]uscitiesv1.5-sorted.csv'!$A$2:$E$501,5, TRUE)</f>
        <v>Napa</v>
      </c>
      <c r="D11901" t="str">
        <f>VLOOKUP(B11901,'[1]uscitiesv1.5-sorted.csv'!$A$2:$E$501,3)</f>
        <v>CA</v>
      </c>
      <c r="E11901" t="s">
        <v>10737</v>
      </c>
      <c r="F11901" t="s">
        <v>10738</v>
      </c>
      <c r="G11901" t="s">
        <v>228</v>
      </c>
      <c r="H11901" t="s">
        <v>1330</v>
      </c>
      <c r="I11901">
        <v>110</v>
      </c>
      <c r="J11901">
        <v>10001</v>
      </c>
      <c r="K11901" t="b">
        <v>0</v>
      </c>
    </row>
    <row r="11902" spans="1:11" x14ac:dyDescent="0.2">
      <c r="A11902">
        <v>18211302496</v>
      </c>
      <c r="B11902" t="s">
        <v>21592</v>
      </c>
      <c r="C11902" t="str">
        <f>VLOOKUP(B11902,'[1]uscitiesv1.5-sorted.csv'!$A$2:$E$501,5, TRUE)</f>
        <v>Napa</v>
      </c>
      <c r="D11902" t="str">
        <f>VLOOKUP(B11902,'[1]uscitiesv1.5-sorted.csv'!$A$2:$E$501,3)</f>
        <v>CA</v>
      </c>
      <c r="E11902" t="s">
        <v>10739</v>
      </c>
      <c r="F11902" t="s">
        <v>10740</v>
      </c>
      <c r="G11902" t="s">
        <v>228</v>
      </c>
      <c r="H11902" t="s">
        <v>570</v>
      </c>
      <c r="I11902">
        <v>103</v>
      </c>
      <c r="K11902" t="b">
        <v>1</v>
      </c>
    </row>
    <row r="11903" spans="1:11" x14ac:dyDescent="0.2">
      <c r="A11903">
        <v>11121351261</v>
      </c>
      <c r="B11903" t="s">
        <v>21592</v>
      </c>
      <c r="C11903" t="str">
        <f>VLOOKUP(B11903,'[1]uscitiesv1.5-sorted.csv'!$A$2:$E$501,5, TRUE)</f>
        <v>Napa</v>
      </c>
      <c r="D11903" t="str">
        <f>VLOOKUP(B11903,'[1]uscitiesv1.5-sorted.csv'!$A$2:$E$501,3)</f>
        <v>CA</v>
      </c>
      <c r="E11903" t="s">
        <v>10741</v>
      </c>
      <c r="F11903" t="s">
        <v>10742</v>
      </c>
      <c r="G11903" t="s">
        <v>228</v>
      </c>
      <c r="H11903" t="s">
        <v>1330</v>
      </c>
      <c r="I11903">
        <v>110</v>
      </c>
      <c r="J11903">
        <v>10999</v>
      </c>
      <c r="K11903" t="b">
        <v>1</v>
      </c>
    </row>
    <row r="11904" spans="1:11" x14ac:dyDescent="0.2">
      <c r="A11904">
        <v>3342408233</v>
      </c>
      <c r="B11904" t="s">
        <v>21592</v>
      </c>
      <c r="C11904" t="str">
        <f>VLOOKUP(B11904,'[1]uscitiesv1.5-sorted.csv'!$A$2:$E$501,5, TRUE)</f>
        <v>Napa</v>
      </c>
      <c r="D11904" t="str">
        <f>VLOOKUP(B11904,'[1]uscitiesv1.5-sorted.csv'!$A$2:$E$501,3)</f>
        <v>CA</v>
      </c>
      <c r="E11904" t="s">
        <v>11370</v>
      </c>
      <c r="F11904" t="s">
        <v>11371</v>
      </c>
      <c r="G11904" t="s">
        <v>13</v>
      </c>
      <c r="H11904" t="s">
        <v>173</v>
      </c>
      <c r="I11904">
        <v>103</v>
      </c>
      <c r="J11904">
        <v>3008</v>
      </c>
      <c r="K11904" t="b">
        <v>1</v>
      </c>
    </row>
    <row r="11905" spans="1:11" x14ac:dyDescent="0.2">
      <c r="A11905">
        <v>37095565836</v>
      </c>
      <c r="B11905" t="s">
        <v>21592</v>
      </c>
      <c r="C11905" t="str">
        <f>VLOOKUP(B11905,'[1]uscitiesv1.5-sorted.csv'!$A$2:$E$501,5, TRUE)</f>
        <v>Napa</v>
      </c>
      <c r="D11905" t="str">
        <f>VLOOKUP(B11905,'[1]uscitiesv1.5-sorted.csv'!$A$2:$E$501,3)</f>
        <v>CA</v>
      </c>
      <c r="E11905" t="s">
        <v>18984</v>
      </c>
      <c r="F11905" t="s">
        <v>18985</v>
      </c>
      <c r="G11905" t="s">
        <v>13</v>
      </c>
      <c r="H11905" t="s">
        <v>18986</v>
      </c>
      <c r="I11905">
        <v>102</v>
      </c>
      <c r="K11905" t="b">
        <v>1</v>
      </c>
    </row>
    <row r="11906" spans="1:11" x14ac:dyDescent="0.2">
      <c r="A11906">
        <v>17256114503</v>
      </c>
      <c r="B11906" t="s">
        <v>21592</v>
      </c>
      <c r="C11906" t="str">
        <f>VLOOKUP(B11906,'[1]uscitiesv1.5-sorted.csv'!$A$2:$E$501,5, TRUE)</f>
        <v>Napa</v>
      </c>
      <c r="D11906" t="str">
        <f>VLOOKUP(B11906,'[1]uscitiesv1.5-sorted.csv'!$A$2:$E$501,3)</f>
        <v>CA</v>
      </c>
      <c r="E11906" t="s">
        <v>10743</v>
      </c>
      <c r="F11906" t="s">
        <v>10744</v>
      </c>
      <c r="G11906" t="s">
        <v>228</v>
      </c>
      <c r="H11906" t="s">
        <v>131</v>
      </c>
      <c r="I11906">
        <v>110</v>
      </c>
      <c r="J11906">
        <v>10001</v>
      </c>
      <c r="K11906" t="b">
        <v>1</v>
      </c>
    </row>
    <row r="11907" spans="1:11" x14ac:dyDescent="0.2">
      <c r="A11907">
        <v>9430929163</v>
      </c>
      <c r="B11907" t="s">
        <v>21592</v>
      </c>
      <c r="C11907" t="str">
        <f>VLOOKUP(B11907,'[1]uscitiesv1.5-sorted.csv'!$A$2:$E$501,5, TRUE)</f>
        <v>Napa</v>
      </c>
      <c r="D11907" t="str">
        <f>VLOOKUP(B11907,'[1]uscitiesv1.5-sorted.csv'!$A$2:$E$501,3)</f>
        <v>CA</v>
      </c>
      <c r="E11907" t="s">
        <v>10745</v>
      </c>
      <c r="F11907" t="s">
        <v>10746</v>
      </c>
      <c r="G11907" t="s">
        <v>228</v>
      </c>
      <c r="H11907" t="s">
        <v>861</v>
      </c>
      <c r="I11907">
        <v>110</v>
      </c>
      <c r="J11907">
        <v>10004</v>
      </c>
      <c r="K11907" t="b">
        <v>1</v>
      </c>
    </row>
    <row r="11908" spans="1:11" x14ac:dyDescent="0.2">
      <c r="A11908">
        <v>29461485095</v>
      </c>
      <c r="B11908" t="s">
        <v>21592</v>
      </c>
      <c r="C11908" t="str">
        <f>VLOOKUP(B11908,'[1]uscitiesv1.5-sorted.csv'!$A$2:$E$501,5, TRUE)</f>
        <v>Napa</v>
      </c>
      <c r="D11908" t="str">
        <f>VLOOKUP(B11908,'[1]uscitiesv1.5-sorted.csv'!$A$2:$E$501,3)</f>
        <v>CA</v>
      </c>
      <c r="E11908" t="s">
        <v>10747</v>
      </c>
      <c r="F11908" t="s">
        <v>10748</v>
      </c>
      <c r="G11908" t="s">
        <v>228</v>
      </c>
      <c r="H11908" t="s">
        <v>4731</v>
      </c>
      <c r="I11908">
        <v>103</v>
      </c>
      <c r="J11908">
        <v>3008</v>
      </c>
      <c r="K11908" t="b">
        <v>1</v>
      </c>
    </row>
    <row r="11909" spans="1:11" x14ac:dyDescent="0.2">
      <c r="A11909">
        <v>29508931007</v>
      </c>
      <c r="B11909" t="s">
        <v>21592</v>
      </c>
      <c r="C11909" t="str">
        <f>VLOOKUP(B11909,'[1]uscitiesv1.5-sorted.csv'!$A$2:$E$501,5, TRUE)</f>
        <v>Napa</v>
      </c>
      <c r="D11909" t="str">
        <f>VLOOKUP(B11909,'[1]uscitiesv1.5-sorted.csv'!$A$2:$E$501,3)</f>
        <v>CA</v>
      </c>
      <c r="E11909" t="s">
        <v>10749</v>
      </c>
      <c r="F11909" t="s">
        <v>10750</v>
      </c>
      <c r="G11909" t="s">
        <v>228</v>
      </c>
      <c r="H11909" t="s">
        <v>1330</v>
      </c>
      <c r="I11909">
        <v>103</v>
      </c>
      <c r="J11909">
        <v>3008</v>
      </c>
      <c r="K11909" t="b">
        <v>0</v>
      </c>
    </row>
    <row r="11910" spans="1:11" x14ac:dyDescent="0.2">
      <c r="A11910">
        <v>33865911854</v>
      </c>
      <c r="B11910" t="s">
        <v>21592</v>
      </c>
      <c r="C11910" t="str">
        <f>VLOOKUP(B11910,'[1]uscitiesv1.5-sorted.csv'!$A$2:$E$501,5, TRUE)</f>
        <v>Napa</v>
      </c>
      <c r="D11910" t="str">
        <f>VLOOKUP(B11910,'[1]uscitiesv1.5-sorted.csv'!$A$2:$E$501,3)</f>
        <v>CA</v>
      </c>
      <c r="E11910" t="s">
        <v>10751</v>
      </c>
      <c r="F11910" t="s">
        <v>10752</v>
      </c>
      <c r="G11910" t="s">
        <v>228</v>
      </c>
      <c r="H11910" t="s">
        <v>958</v>
      </c>
      <c r="I11910">
        <v>103</v>
      </c>
      <c r="J11910">
        <v>3008</v>
      </c>
      <c r="K11910" t="b">
        <v>1</v>
      </c>
    </row>
    <row r="11911" spans="1:11" x14ac:dyDescent="0.2">
      <c r="A11911">
        <v>16901938152</v>
      </c>
      <c r="B11911" t="s">
        <v>21592</v>
      </c>
      <c r="C11911" t="str">
        <f>VLOOKUP(B11911,'[1]uscitiesv1.5-sorted.csv'!$A$2:$E$501,5, TRUE)</f>
        <v>Napa</v>
      </c>
      <c r="D11911" t="str">
        <f>VLOOKUP(B11911,'[1]uscitiesv1.5-sorted.csv'!$A$2:$E$501,3)</f>
        <v>CA</v>
      </c>
      <c r="E11911" t="s">
        <v>10753</v>
      </c>
      <c r="F11911" t="s">
        <v>10754</v>
      </c>
      <c r="G11911" t="s">
        <v>228</v>
      </c>
      <c r="H11911" t="s">
        <v>502</v>
      </c>
      <c r="I11911">
        <v>103</v>
      </c>
      <c r="J11911">
        <v>3008</v>
      </c>
      <c r="K11911" t="b">
        <v>1</v>
      </c>
    </row>
    <row r="11912" spans="1:11" x14ac:dyDescent="0.2">
      <c r="A11912">
        <v>27800411780</v>
      </c>
      <c r="B11912" t="s">
        <v>21592</v>
      </c>
      <c r="C11912" t="str">
        <f>VLOOKUP(B11912,'[1]uscitiesv1.5-sorted.csv'!$A$2:$E$501,5, TRUE)</f>
        <v>Napa</v>
      </c>
      <c r="D11912" t="str">
        <f>VLOOKUP(B11912,'[1]uscitiesv1.5-sorted.csv'!$A$2:$E$501,3)</f>
        <v>CA</v>
      </c>
      <c r="E11912" t="s">
        <v>11370</v>
      </c>
      <c r="F11912" t="s">
        <v>11372</v>
      </c>
      <c r="G11912" t="s">
        <v>13</v>
      </c>
      <c r="H11912" t="s">
        <v>861</v>
      </c>
      <c r="I11912">
        <v>103</v>
      </c>
      <c r="J11912">
        <v>3008</v>
      </c>
      <c r="K11912" t="b">
        <v>1</v>
      </c>
    </row>
    <row r="11913" spans="1:11" x14ac:dyDescent="0.2">
      <c r="A11913">
        <v>21723461458</v>
      </c>
      <c r="B11913" t="s">
        <v>21592</v>
      </c>
      <c r="C11913" t="str">
        <f>VLOOKUP(B11913,'[1]uscitiesv1.5-sorted.csv'!$A$2:$E$501,5, TRUE)</f>
        <v>Napa</v>
      </c>
      <c r="D11913" t="str">
        <f>VLOOKUP(B11913,'[1]uscitiesv1.5-sorted.csv'!$A$2:$E$501,3)</f>
        <v>CA</v>
      </c>
      <c r="E11913" t="s">
        <v>10755</v>
      </c>
      <c r="F11913" t="s">
        <v>10756</v>
      </c>
      <c r="G11913" t="s">
        <v>228</v>
      </c>
      <c r="H11913" t="s">
        <v>131</v>
      </c>
      <c r="I11913">
        <v>103</v>
      </c>
      <c r="J11913">
        <v>3008</v>
      </c>
      <c r="K11913" t="b">
        <v>0</v>
      </c>
    </row>
    <row r="11914" spans="1:11" x14ac:dyDescent="0.2">
      <c r="A11914">
        <v>39703126119</v>
      </c>
      <c r="B11914" t="s">
        <v>21592</v>
      </c>
      <c r="C11914" t="str">
        <f>VLOOKUP(B11914,'[1]uscitiesv1.5-sorted.csv'!$A$2:$E$501,5, TRUE)</f>
        <v>Napa</v>
      </c>
      <c r="D11914" t="str">
        <f>VLOOKUP(B11914,'[1]uscitiesv1.5-sorted.csv'!$A$2:$E$501,3)</f>
        <v>CA</v>
      </c>
      <c r="E11914" t="s">
        <v>11373</v>
      </c>
      <c r="F11914" t="s">
        <v>11374</v>
      </c>
      <c r="G11914" t="s">
        <v>13</v>
      </c>
      <c r="H11914" t="s">
        <v>570</v>
      </c>
      <c r="I11914">
        <v>116</v>
      </c>
      <c r="J11914">
        <v>16006</v>
      </c>
      <c r="K11914" t="b">
        <v>0</v>
      </c>
    </row>
    <row r="11915" spans="1:11" x14ac:dyDescent="0.2">
      <c r="A11915">
        <v>16682422575</v>
      </c>
      <c r="B11915" t="s">
        <v>21592</v>
      </c>
      <c r="C11915" t="str">
        <f>VLOOKUP(B11915,'[1]uscitiesv1.5-sorted.csv'!$A$2:$E$501,5, TRUE)</f>
        <v>Napa</v>
      </c>
      <c r="D11915" t="str">
        <f>VLOOKUP(B11915,'[1]uscitiesv1.5-sorted.csv'!$A$2:$E$501,3)</f>
        <v>CA</v>
      </c>
      <c r="E11915" t="s">
        <v>10757</v>
      </c>
      <c r="F11915" t="s">
        <v>10758</v>
      </c>
      <c r="G11915" t="s">
        <v>228</v>
      </c>
      <c r="H11915" t="s">
        <v>762</v>
      </c>
      <c r="I11915">
        <v>103</v>
      </c>
      <c r="J11915">
        <v>3008</v>
      </c>
      <c r="K11915" t="b">
        <v>0</v>
      </c>
    </row>
    <row r="11916" spans="1:11" x14ac:dyDescent="0.2">
      <c r="A11916">
        <v>30098939739</v>
      </c>
      <c r="B11916" t="s">
        <v>21592</v>
      </c>
      <c r="C11916" t="str">
        <f>VLOOKUP(B11916,'[1]uscitiesv1.5-sorted.csv'!$A$2:$E$501,5, TRUE)</f>
        <v>Napa</v>
      </c>
      <c r="D11916" t="str">
        <f>VLOOKUP(B11916,'[1]uscitiesv1.5-sorted.csv'!$A$2:$E$501,3)</f>
        <v>CA</v>
      </c>
      <c r="E11916" t="s">
        <v>11375</v>
      </c>
      <c r="F11916" t="s">
        <v>11376</v>
      </c>
      <c r="G11916" t="s">
        <v>13</v>
      </c>
      <c r="H11916" t="s">
        <v>8897</v>
      </c>
      <c r="I11916">
        <v>103</v>
      </c>
      <c r="K11916" t="b">
        <v>0</v>
      </c>
    </row>
    <row r="11917" spans="1:11" x14ac:dyDescent="0.2">
      <c r="A11917">
        <v>34595163064</v>
      </c>
      <c r="B11917" t="s">
        <v>21592</v>
      </c>
      <c r="C11917" t="str">
        <f>VLOOKUP(B11917,'[1]uscitiesv1.5-sorted.csv'!$A$2:$E$501,5, TRUE)</f>
        <v>Napa</v>
      </c>
      <c r="D11917" t="str">
        <f>VLOOKUP(B11917,'[1]uscitiesv1.5-sorted.csv'!$A$2:$E$501,3)</f>
        <v>CA</v>
      </c>
      <c r="E11917" t="s">
        <v>10759</v>
      </c>
      <c r="F11917" t="s">
        <v>10760</v>
      </c>
      <c r="G11917" t="s">
        <v>228</v>
      </c>
      <c r="H11917" t="s">
        <v>1330</v>
      </c>
      <c r="I11917">
        <v>103</v>
      </c>
      <c r="J11917">
        <v>3008</v>
      </c>
      <c r="K11917" t="b">
        <v>1</v>
      </c>
    </row>
    <row r="11918" spans="1:11" x14ac:dyDescent="0.2">
      <c r="A11918">
        <v>30062948087</v>
      </c>
      <c r="B11918" t="s">
        <v>21592</v>
      </c>
      <c r="C11918" t="str">
        <f>VLOOKUP(B11918,'[1]uscitiesv1.5-sorted.csv'!$A$2:$E$501,5, TRUE)</f>
        <v>Napa</v>
      </c>
      <c r="D11918" t="str">
        <f>VLOOKUP(B11918,'[1]uscitiesv1.5-sorted.csv'!$A$2:$E$501,3)</f>
        <v>CA</v>
      </c>
      <c r="E11918" t="s">
        <v>10761</v>
      </c>
      <c r="F11918" t="s">
        <v>10762</v>
      </c>
      <c r="G11918" t="s">
        <v>228</v>
      </c>
      <c r="H11918" t="s">
        <v>613</v>
      </c>
      <c r="I11918">
        <v>103</v>
      </c>
      <c r="J11918">
        <v>3015</v>
      </c>
      <c r="K11918" t="b">
        <v>1</v>
      </c>
    </row>
    <row r="11919" spans="1:11" x14ac:dyDescent="0.2">
      <c r="A11919">
        <v>37160108886</v>
      </c>
      <c r="B11919" t="s">
        <v>21592</v>
      </c>
      <c r="C11919" t="str">
        <f>VLOOKUP(B11919,'[1]uscitiesv1.5-sorted.csv'!$A$2:$E$501,5, TRUE)</f>
        <v>Napa</v>
      </c>
      <c r="D11919" t="str">
        <f>VLOOKUP(B11919,'[1]uscitiesv1.5-sorted.csv'!$A$2:$E$501,3)</f>
        <v>CA</v>
      </c>
      <c r="E11919" t="s">
        <v>10763</v>
      </c>
      <c r="F11919" t="s">
        <v>10764</v>
      </c>
      <c r="G11919" t="s">
        <v>228</v>
      </c>
      <c r="H11919" t="s">
        <v>861</v>
      </c>
      <c r="I11919">
        <v>103</v>
      </c>
      <c r="J11919">
        <v>3008</v>
      </c>
      <c r="K11919" t="b">
        <v>0</v>
      </c>
    </row>
    <row r="11920" spans="1:11" x14ac:dyDescent="0.2">
      <c r="A11920">
        <v>33300116545</v>
      </c>
      <c r="B11920" t="s">
        <v>21592</v>
      </c>
      <c r="C11920" t="str">
        <f>VLOOKUP(B11920,'[1]uscitiesv1.5-sorted.csv'!$A$2:$E$501,5, TRUE)</f>
        <v>Napa</v>
      </c>
      <c r="D11920" t="str">
        <f>VLOOKUP(B11920,'[1]uscitiesv1.5-sorted.csv'!$A$2:$E$501,3)</f>
        <v>CA</v>
      </c>
      <c r="E11920" t="s">
        <v>11377</v>
      </c>
      <c r="F11920" t="s">
        <v>11378</v>
      </c>
      <c r="G11920" t="s">
        <v>13</v>
      </c>
      <c r="H11920" t="s">
        <v>861</v>
      </c>
      <c r="I11920">
        <v>103</v>
      </c>
      <c r="K11920" t="b">
        <v>0</v>
      </c>
    </row>
    <row r="11921" spans="1:11" x14ac:dyDescent="0.2">
      <c r="A11921">
        <v>18211733786</v>
      </c>
      <c r="B11921" t="s">
        <v>21592</v>
      </c>
      <c r="C11921" t="str">
        <f>VLOOKUP(B11921,'[1]uscitiesv1.5-sorted.csv'!$A$2:$E$501,5, TRUE)</f>
        <v>Napa</v>
      </c>
      <c r="D11921" t="str">
        <f>VLOOKUP(B11921,'[1]uscitiesv1.5-sorted.csv'!$A$2:$E$501,3)</f>
        <v>CA</v>
      </c>
      <c r="E11921" t="s">
        <v>10765</v>
      </c>
      <c r="F11921" t="s">
        <v>10766</v>
      </c>
      <c r="G11921" t="s">
        <v>228</v>
      </c>
      <c r="H11921" t="s">
        <v>158</v>
      </c>
      <c r="I11921">
        <v>113</v>
      </c>
      <c r="J11921">
        <v>13008</v>
      </c>
      <c r="K11921" t="b">
        <v>1</v>
      </c>
    </row>
    <row r="11922" spans="1:11" x14ac:dyDescent="0.2">
      <c r="A11922">
        <v>26832124607</v>
      </c>
      <c r="B11922" t="s">
        <v>21592</v>
      </c>
      <c r="C11922" t="str">
        <f>VLOOKUP(B11922,'[1]uscitiesv1.5-sorted.csv'!$A$2:$E$501,5, TRUE)</f>
        <v>Napa</v>
      </c>
      <c r="D11922" t="str">
        <f>VLOOKUP(B11922,'[1]uscitiesv1.5-sorted.csv'!$A$2:$E$501,3)</f>
        <v>CA</v>
      </c>
      <c r="E11922" t="s">
        <v>10767</v>
      </c>
      <c r="F11922" t="s">
        <v>10768</v>
      </c>
      <c r="G11922" t="s">
        <v>228</v>
      </c>
      <c r="H11922" t="s">
        <v>325</v>
      </c>
      <c r="I11922">
        <v>110</v>
      </c>
      <c r="J11922">
        <v>10004</v>
      </c>
      <c r="K11922" t="b">
        <v>1</v>
      </c>
    </row>
    <row r="11923" spans="1:11" x14ac:dyDescent="0.2">
      <c r="A11923">
        <v>39345706066</v>
      </c>
      <c r="B11923" t="s">
        <v>21592</v>
      </c>
      <c r="C11923" t="str">
        <f>VLOOKUP(B11923,'[1]uscitiesv1.5-sorted.csv'!$A$2:$E$501,5, TRUE)</f>
        <v>Napa</v>
      </c>
      <c r="D11923" t="str">
        <f>VLOOKUP(B11923,'[1]uscitiesv1.5-sorted.csv'!$A$2:$E$501,3)</f>
        <v>CA</v>
      </c>
      <c r="E11923" t="s">
        <v>11379</v>
      </c>
      <c r="F11923" t="s">
        <v>11380</v>
      </c>
      <c r="G11923" t="s">
        <v>13</v>
      </c>
      <c r="H11923" t="s">
        <v>9962</v>
      </c>
      <c r="I11923">
        <v>116</v>
      </c>
      <c r="J11923">
        <v>16006</v>
      </c>
      <c r="K11923" t="b">
        <v>0</v>
      </c>
    </row>
    <row r="11924" spans="1:11" x14ac:dyDescent="0.2">
      <c r="A11924">
        <v>38731978390</v>
      </c>
      <c r="B11924" t="s">
        <v>21592</v>
      </c>
      <c r="C11924" t="str">
        <f>VLOOKUP(B11924,'[1]uscitiesv1.5-sorted.csv'!$A$2:$E$501,5, TRUE)</f>
        <v>Napa</v>
      </c>
      <c r="D11924" t="str">
        <f>VLOOKUP(B11924,'[1]uscitiesv1.5-sorted.csv'!$A$2:$E$501,3)</f>
        <v>CA</v>
      </c>
      <c r="E11924" t="s">
        <v>21593</v>
      </c>
      <c r="F11924" t="s">
        <v>21594</v>
      </c>
      <c r="G11924" t="s">
        <v>13</v>
      </c>
      <c r="H11924" t="s">
        <v>123</v>
      </c>
      <c r="I11924">
        <v>116</v>
      </c>
      <c r="K11924" t="b">
        <v>0</v>
      </c>
    </row>
    <row r="11925" spans="1:11" x14ac:dyDescent="0.2">
      <c r="A11925">
        <v>10933996879</v>
      </c>
      <c r="B11925" t="s">
        <v>21592</v>
      </c>
      <c r="C11925" t="str">
        <f>VLOOKUP(B11925,'[1]uscitiesv1.5-sorted.csv'!$A$2:$E$501,5, TRUE)</f>
        <v>Napa</v>
      </c>
      <c r="D11925" t="str">
        <f>VLOOKUP(B11925,'[1]uscitiesv1.5-sorted.csv'!$A$2:$E$501,3)</f>
        <v>CA</v>
      </c>
      <c r="E11925" t="s">
        <v>21595</v>
      </c>
      <c r="F11925" t="s">
        <v>21596</v>
      </c>
      <c r="G11925" t="s">
        <v>228</v>
      </c>
      <c r="H11925" t="s">
        <v>861</v>
      </c>
      <c r="I11925">
        <v>110</v>
      </c>
      <c r="K11925" t="b">
        <v>1</v>
      </c>
    </row>
    <row r="11926" spans="1:11" x14ac:dyDescent="0.2">
      <c r="A11926">
        <v>32934875098</v>
      </c>
      <c r="B11926" t="s">
        <v>21592</v>
      </c>
      <c r="C11926" t="str">
        <f>VLOOKUP(B11926,'[1]uscitiesv1.5-sorted.csv'!$A$2:$E$501,5, TRUE)</f>
        <v>Napa</v>
      </c>
      <c r="D11926" t="str">
        <f>VLOOKUP(B11926,'[1]uscitiesv1.5-sorted.csv'!$A$2:$E$501,3)</f>
        <v>CA</v>
      </c>
      <c r="E11926" t="s">
        <v>11381</v>
      </c>
      <c r="F11926" t="s">
        <v>11382</v>
      </c>
      <c r="G11926" t="s">
        <v>13</v>
      </c>
      <c r="H11926" t="s">
        <v>388</v>
      </c>
      <c r="I11926">
        <v>103</v>
      </c>
      <c r="J11926">
        <v>3008</v>
      </c>
      <c r="K11926" t="b">
        <v>1</v>
      </c>
    </row>
    <row r="11927" spans="1:11" x14ac:dyDescent="0.2">
      <c r="A11927">
        <v>21510641909</v>
      </c>
      <c r="B11927" t="s">
        <v>21592</v>
      </c>
      <c r="C11927" t="str">
        <f>VLOOKUP(B11927,'[1]uscitiesv1.5-sorted.csv'!$A$2:$E$501,5, TRUE)</f>
        <v>Napa</v>
      </c>
      <c r="D11927" t="str">
        <f>VLOOKUP(B11927,'[1]uscitiesv1.5-sorted.csv'!$A$2:$E$501,3)</f>
        <v>CA</v>
      </c>
      <c r="E11927" t="s">
        <v>10769</v>
      </c>
      <c r="F11927" t="s">
        <v>10770</v>
      </c>
      <c r="G11927" t="s">
        <v>228</v>
      </c>
      <c r="H11927" t="s">
        <v>1793</v>
      </c>
      <c r="I11927">
        <v>110</v>
      </c>
      <c r="K11927" t="b">
        <v>1</v>
      </c>
    </row>
    <row r="11928" spans="1:11" x14ac:dyDescent="0.2">
      <c r="A11928">
        <v>33151113874</v>
      </c>
      <c r="B11928" t="s">
        <v>21592</v>
      </c>
      <c r="C11928" t="str">
        <f>VLOOKUP(B11928,'[1]uscitiesv1.5-sorted.csv'!$A$2:$E$501,5, TRUE)</f>
        <v>Napa</v>
      </c>
      <c r="D11928" t="str">
        <f>VLOOKUP(B11928,'[1]uscitiesv1.5-sorted.csv'!$A$2:$E$501,3)</f>
        <v>CA</v>
      </c>
      <c r="E11928" t="s">
        <v>10771</v>
      </c>
      <c r="F11928" t="s">
        <v>10772</v>
      </c>
      <c r="G11928" t="s">
        <v>228</v>
      </c>
      <c r="H11928" t="s">
        <v>861</v>
      </c>
      <c r="I11928">
        <v>103</v>
      </c>
      <c r="J11928">
        <v>3008</v>
      </c>
      <c r="K11928" t="b">
        <v>1</v>
      </c>
    </row>
    <row r="11929" spans="1:11" x14ac:dyDescent="0.2">
      <c r="A11929">
        <v>38243871449</v>
      </c>
      <c r="B11929" t="s">
        <v>21592</v>
      </c>
      <c r="C11929" t="str">
        <f>VLOOKUP(B11929,'[1]uscitiesv1.5-sorted.csv'!$A$2:$E$501,5, TRUE)</f>
        <v>Napa</v>
      </c>
      <c r="D11929" t="str">
        <f>VLOOKUP(B11929,'[1]uscitiesv1.5-sorted.csv'!$A$2:$E$501,3)</f>
        <v>CA</v>
      </c>
      <c r="E11929" t="s">
        <v>11383</v>
      </c>
      <c r="F11929" t="s">
        <v>11384</v>
      </c>
      <c r="G11929" t="s">
        <v>13</v>
      </c>
      <c r="H11929" t="s">
        <v>235</v>
      </c>
      <c r="I11929">
        <v>103</v>
      </c>
      <c r="J11929">
        <v>3017</v>
      </c>
      <c r="K11929" t="b">
        <v>0</v>
      </c>
    </row>
    <row r="11930" spans="1:11" x14ac:dyDescent="0.2">
      <c r="A11930">
        <v>35723996435</v>
      </c>
      <c r="B11930" t="s">
        <v>21592</v>
      </c>
      <c r="C11930" t="str">
        <f>VLOOKUP(B11930,'[1]uscitiesv1.5-sorted.csv'!$A$2:$E$501,5, TRUE)</f>
        <v>Napa</v>
      </c>
      <c r="D11930" t="str">
        <f>VLOOKUP(B11930,'[1]uscitiesv1.5-sorted.csv'!$A$2:$E$501,3)</f>
        <v>CA</v>
      </c>
      <c r="E11930" t="s">
        <v>11385</v>
      </c>
      <c r="F11930" t="s">
        <v>11386</v>
      </c>
      <c r="G11930" t="s">
        <v>13</v>
      </c>
      <c r="H11930" t="s">
        <v>10019</v>
      </c>
      <c r="I11930">
        <v>103</v>
      </c>
      <c r="J11930">
        <v>3017</v>
      </c>
      <c r="K11930" t="b">
        <v>0</v>
      </c>
    </row>
    <row r="11931" spans="1:11" x14ac:dyDescent="0.2">
      <c r="A11931">
        <v>37471534368</v>
      </c>
      <c r="B11931" t="s">
        <v>21592</v>
      </c>
      <c r="C11931" t="str">
        <f>VLOOKUP(B11931,'[1]uscitiesv1.5-sorted.csv'!$A$2:$E$501,5, TRUE)</f>
        <v>Napa</v>
      </c>
      <c r="D11931" t="str">
        <f>VLOOKUP(B11931,'[1]uscitiesv1.5-sorted.csv'!$A$2:$E$501,3)</f>
        <v>CA</v>
      </c>
      <c r="E11931" t="s">
        <v>12354</v>
      </c>
      <c r="F11931" t="s">
        <v>12355</v>
      </c>
      <c r="G11931" t="s">
        <v>13</v>
      </c>
      <c r="H11931" t="s">
        <v>675</v>
      </c>
      <c r="I11931">
        <v>111</v>
      </c>
      <c r="K11931" t="b">
        <v>0</v>
      </c>
    </row>
    <row r="11932" spans="1:11" x14ac:dyDescent="0.2">
      <c r="A11932">
        <v>33593864152</v>
      </c>
      <c r="B11932" t="s">
        <v>21592</v>
      </c>
      <c r="C11932" t="str">
        <f>VLOOKUP(B11932,'[1]uscitiesv1.5-sorted.csv'!$A$2:$E$501,5, TRUE)</f>
        <v>Napa</v>
      </c>
      <c r="D11932" t="str">
        <f>VLOOKUP(B11932,'[1]uscitiesv1.5-sorted.csv'!$A$2:$E$501,3)</f>
        <v>CA</v>
      </c>
      <c r="E11932" t="s">
        <v>10773</v>
      </c>
      <c r="F11932" t="s">
        <v>10774</v>
      </c>
      <c r="G11932" t="s">
        <v>228</v>
      </c>
      <c r="H11932" t="s">
        <v>298</v>
      </c>
      <c r="I11932">
        <v>103</v>
      </c>
      <c r="J11932">
        <v>3008</v>
      </c>
      <c r="K11932" t="b">
        <v>0</v>
      </c>
    </row>
    <row r="11933" spans="1:11" x14ac:dyDescent="0.2">
      <c r="A11933">
        <v>37164129913</v>
      </c>
      <c r="B11933" t="s">
        <v>21592</v>
      </c>
      <c r="C11933" t="str">
        <f>VLOOKUP(B11933,'[1]uscitiesv1.5-sorted.csv'!$A$2:$E$501,5, TRUE)</f>
        <v>Napa</v>
      </c>
      <c r="D11933" t="str">
        <f>VLOOKUP(B11933,'[1]uscitiesv1.5-sorted.csv'!$A$2:$E$501,3)</f>
        <v>CA</v>
      </c>
      <c r="E11933" t="s">
        <v>21597</v>
      </c>
      <c r="F11933" t="s">
        <v>21598</v>
      </c>
      <c r="G11933" t="s">
        <v>13</v>
      </c>
      <c r="H11933" t="s">
        <v>2879</v>
      </c>
      <c r="I11933">
        <v>116</v>
      </c>
      <c r="K11933" t="b">
        <v>0</v>
      </c>
    </row>
    <row r="11934" spans="1:11" x14ac:dyDescent="0.2">
      <c r="A11934">
        <v>37824050754</v>
      </c>
      <c r="B11934" t="s">
        <v>21592</v>
      </c>
      <c r="C11934" t="str">
        <f>VLOOKUP(B11934,'[1]uscitiesv1.5-sorted.csv'!$A$2:$E$501,5, TRUE)</f>
        <v>Napa</v>
      </c>
      <c r="D11934" t="str">
        <f>VLOOKUP(B11934,'[1]uscitiesv1.5-sorted.csv'!$A$2:$E$501,3)</f>
        <v>CA</v>
      </c>
      <c r="E11934" t="s">
        <v>21599</v>
      </c>
      <c r="F11934" t="s">
        <v>21600</v>
      </c>
      <c r="G11934" t="s">
        <v>13</v>
      </c>
      <c r="H11934" t="s">
        <v>4181</v>
      </c>
      <c r="I11934">
        <v>102</v>
      </c>
      <c r="J11934">
        <v>2004</v>
      </c>
      <c r="K11934" t="b">
        <v>0</v>
      </c>
    </row>
    <row r="11935" spans="1:11" x14ac:dyDescent="0.2">
      <c r="A11935">
        <v>24635385100</v>
      </c>
      <c r="B11935" t="s">
        <v>21592</v>
      </c>
      <c r="C11935" t="str">
        <f>VLOOKUP(B11935,'[1]uscitiesv1.5-sorted.csv'!$A$2:$E$501,5, TRUE)</f>
        <v>Napa</v>
      </c>
      <c r="D11935" t="str">
        <f>VLOOKUP(B11935,'[1]uscitiesv1.5-sorted.csv'!$A$2:$E$501,3)</f>
        <v>CA</v>
      </c>
      <c r="E11935" t="s">
        <v>10775</v>
      </c>
      <c r="F11935" t="s">
        <v>10776</v>
      </c>
      <c r="G11935" t="s">
        <v>228</v>
      </c>
      <c r="H11935" t="s">
        <v>365</v>
      </c>
      <c r="I11935">
        <v>110</v>
      </c>
      <c r="K11935" t="b">
        <v>1</v>
      </c>
    </row>
    <row r="11936" spans="1:11" x14ac:dyDescent="0.2">
      <c r="A11936">
        <v>39657700249</v>
      </c>
      <c r="B11936" t="s">
        <v>21592</v>
      </c>
      <c r="C11936" t="str">
        <f>VLOOKUP(B11936,'[1]uscitiesv1.5-sorted.csv'!$A$2:$E$501,5, TRUE)</f>
        <v>Napa</v>
      </c>
      <c r="D11936" t="str">
        <f>VLOOKUP(B11936,'[1]uscitiesv1.5-sorted.csv'!$A$2:$E$501,3)</f>
        <v>CA</v>
      </c>
      <c r="E11936" t="s">
        <v>11387</v>
      </c>
      <c r="F11936" t="s">
        <v>11388</v>
      </c>
      <c r="G11936" t="s">
        <v>13</v>
      </c>
      <c r="H11936" t="s">
        <v>143</v>
      </c>
      <c r="I11936">
        <v>113</v>
      </c>
      <c r="J11936">
        <v>13003</v>
      </c>
      <c r="K11936" t="b">
        <v>1</v>
      </c>
    </row>
    <row r="11937" spans="1:11" x14ac:dyDescent="0.2">
      <c r="A11937">
        <v>38765016207</v>
      </c>
      <c r="B11937" t="s">
        <v>21592</v>
      </c>
      <c r="C11937" t="str">
        <f>VLOOKUP(B11937,'[1]uscitiesv1.5-sorted.csv'!$A$2:$E$501,5, TRUE)</f>
        <v>Napa</v>
      </c>
      <c r="D11937" t="str">
        <f>VLOOKUP(B11937,'[1]uscitiesv1.5-sorted.csv'!$A$2:$E$501,3)</f>
        <v>CA</v>
      </c>
      <c r="E11937" t="s">
        <v>5505</v>
      </c>
      <c r="F11937" t="s">
        <v>5506</v>
      </c>
      <c r="G11937" t="s">
        <v>4253</v>
      </c>
      <c r="H11937" t="s">
        <v>289</v>
      </c>
      <c r="I11937">
        <v>110</v>
      </c>
      <c r="J11937">
        <v>10004</v>
      </c>
      <c r="K11937" t="b">
        <v>0</v>
      </c>
    </row>
    <row r="11938" spans="1:11" x14ac:dyDescent="0.2">
      <c r="A11938">
        <v>39781688100</v>
      </c>
      <c r="B11938" t="s">
        <v>21592</v>
      </c>
      <c r="C11938" t="str">
        <f>VLOOKUP(B11938,'[1]uscitiesv1.5-sorted.csv'!$A$2:$E$501,5, TRUE)</f>
        <v>Napa</v>
      </c>
      <c r="D11938" t="str">
        <f>VLOOKUP(B11938,'[1]uscitiesv1.5-sorted.csv'!$A$2:$E$501,3)</f>
        <v>CA</v>
      </c>
      <c r="E11938" t="s">
        <v>11389</v>
      </c>
      <c r="F11938" t="s">
        <v>11390</v>
      </c>
      <c r="G11938" t="s">
        <v>13</v>
      </c>
      <c r="H11938" t="s">
        <v>158</v>
      </c>
      <c r="I11938">
        <v>103</v>
      </c>
      <c r="J11938">
        <v>3008</v>
      </c>
      <c r="K11938" t="b">
        <v>1</v>
      </c>
    </row>
    <row r="11939" spans="1:11" x14ac:dyDescent="0.2">
      <c r="A11939">
        <v>38788500449</v>
      </c>
      <c r="B11939" t="s">
        <v>21592</v>
      </c>
      <c r="C11939" t="str">
        <f>VLOOKUP(B11939,'[1]uscitiesv1.5-sorted.csv'!$A$2:$E$501,5, TRUE)</f>
        <v>Napa</v>
      </c>
      <c r="D11939" t="str">
        <f>VLOOKUP(B11939,'[1]uscitiesv1.5-sorted.csv'!$A$2:$E$501,3)</f>
        <v>CA</v>
      </c>
      <c r="E11939" t="s">
        <v>11391</v>
      </c>
      <c r="F11939" t="s">
        <v>11392</v>
      </c>
      <c r="G11939" t="s">
        <v>13</v>
      </c>
      <c r="H11939" t="s">
        <v>1101</v>
      </c>
      <c r="I11939">
        <v>106</v>
      </c>
      <c r="K11939" t="b">
        <v>1</v>
      </c>
    </row>
    <row r="11940" spans="1:11" x14ac:dyDescent="0.2">
      <c r="A11940">
        <v>39709229374</v>
      </c>
      <c r="B11940" t="s">
        <v>21592</v>
      </c>
      <c r="C11940" t="str">
        <f>VLOOKUP(B11940,'[1]uscitiesv1.5-sorted.csv'!$A$2:$E$501,5, TRUE)</f>
        <v>Napa</v>
      </c>
      <c r="D11940" t="str">
        <f>VLOOKUP(B11940,'[1]uscitiesv1.5-sorted.csv'!$A$2:$E$501,3)</f>
        <v>CA</v>
      </c>
      <c r="E11940" t="s">
        <v>21601</v>
      </c>
      <c r="F11940" t="s">
        <v>21602</v>
      </c>
      <c r="G11940" t="s">
        <v>13</v>
      </c>
      <c r="H11940" t="s">
        <v>5204</v>
      </c>
      <c r="I11940">
        <v>103</v>
      </c>
      <c r="K11940" t="b">
        <v>1</v>
      </c>
    </row>
    <row r="11941" spans="1:11" x14ac:dyDescent="0.2">
      <c r="A11941">
        <v>34429458437</v>
      </c>
      <c r="B11941" t="s">
        <v>21592</v>
      </c>
      <c r="C11941" t="str">
        <f>VLOOKUP(B11941,'[1]uscitiesv1.5-sorted.csv'!$A$2:$E$501,5, TRUE)</f>
        <v>Napa</v>
      </c>
      <c r="D11941" t="str">
        <f>VLOOKUP(B11941,'[1]uscitiesv1.5-sorted.csv'!$A$2:$E$501,3)</f>
        <v>CA</v>
      </c>
      <c r="E11941" t="s">
        <v>17658</v>
      </c>
      <c r="F11941" t="s">
        <v>17659</v>
      </c>
      <c r="G11941" t="s">
        <v>13</v>
      </c>
      <c r="H11941" t="s">
        <v>2146</v>
      </c>
      <c r="I11941">
        <v>103</v>
      </c>
      <c r="K11941" t="b">
        <v>0</v>
      </c>
    </row>
    <row r="11942" spans="1:11" x14ac:dyDescent="0.2">
      <c r="A11942">
        <v>36441246750</v>
      </c>
      <c r="B11942" t="s">
        <v>21592</v>
      </c>
      <c r="C11942" t="str">
        <f>VLOOKUP(B11942,'[1]uscitiesv1.5-sorted.csv'!$A$2:$E$501,5, TRUE)</f>
        <v>Napa</v>
      </c>
      <c r="D11942" t="str">
        <f>VLOOKUP(B11942,'[1]uscitiesv1.5-sorted.csv'!$A$2:$E$501,3)</f>
        <v>CA</v>
      </c>
      <c r="E11942" t="s">
        <v>21603</v>
      </c>
      <c r="F11942" t="s">
        <v>21604</v>
      </c>
      <c r="G11942" t="s">
        <v>13</v>
      </c>
      <c r="H11942" t="s">
        <v>607</v>
      </c>
      <c r="I11942">
        <v>113</v>
      </c>
      <c r="J11942">
        <v>13007</v>
      </c>
      <c r="K11942" t="b">
        <v>0</v>
      </c>
    </row>
    <row r="11943" spans="1:11" x14ac:dyDescent="0.2">
      <c r="A11943">
        <v>32929823990</v>
      </c>
      <c r="B11943" t="s">
        <v>21592</v>
      </c>
      <c r="C11943" t="str">
        <f>VLOOKUP(B11943,'[1]uscitiesv1.5-sorted.csv'!$A$2:$E$501,5, TRUE)</f>
        <v>Napa</v>
      </c>
      <c r="D11943" t="str">
        <f>VLOOKUP(B11943,'[1]uscitiesv1.5-sorted.csv'!$A$2:$E$501,3)</f>
        <v>CA</v>
      </c>
      <c r="E11943" t="s">
        <v>11393</v>
      </c>
      <c r="F11943" t="s">
        <v>11394</v>
      </c>
      <c r="G11943" t="s">
        <v>13</v>
      </c>
      <c r="H11943" t="s">
        <v>3332</v>
      </c>
      <c r="I11943">
        <v>103</v>
      </c>
      <c r="J11943">
        <v>3008</v>
      </c>
      <c r="K11943" t="b">
        <v>1</v>
      </c>
    </row>
    <row r="11944" spans="1:11" x14ac:dyDescent="0.2">
      <c r="A11944">
        <v>36765535707</v>
      </c>
      <c r="B11944" t="s">
        <v>21592</v>
      </c>
      <c r="C11944" t="str">
        <f>VLOOKUP(B11944,'[1]uscitiesv1.5-sorted.csv'!$A$2:$E$501,5, TRUE)</f>
        <v>Napa</v>
      </c>
      <c r="D11944" t="str">
        <f>VLOOKUP(B11944,'[1]uscitiesv1.5-sorted.csv'!$A$2:$E$501,3)</f>
        <v>CA</v>
      </c>
      <c r="E11944" t="s">
        <v>11395</v>
      </c>
      <c r="F11944" t="s">
        <v>11396</v>
      </c>
      <c r="G11944" t="s">
        <v>13</v>
      </c>
      <c r="H11944" t="s">
        <v>258</v>
      </c>
      <c r="I11944">
        <v>113</v>
      </c>
      <c r="J11944">
        <v>13003</v>
      </c>
      <c r="K11944" t="b">
        <v>1</v>
      </c>
    </row>
    <row r="11945" spans="1:11" x14ac:dyDescent="0.2">
      <c r="A11945">
        <v>37349857429</v>
      </c>
      <c r="B11945" t="s">
        <v>21592</v>
      </c>
      <c r="C11945" t="str">
        <f>VLOOKUP(B11945,'[1]uscitiesv1.5-sorted.csv'!$A$2:$E$501,5, TRUE)</f>
        <v>Napa</v>
      </c>
      <c r="D11945" t="str">
        <f>VLOOKUP(B11945,'[1]uscitiesv1.5-sorted.csv'!$A$2:$E$501,3)</f>
        <v>CA</v>
      </c>
      <c r="E11945" t="s">
        <v>21605</v>
      </c>
      <c r="F11945" t="s">
        <v>21606</v>
      </c>
      <c r="G11945" t="s">
        <v>1261</v>
      </c>
      <c r="H11945" t="s">
        <v>3003</v>
      </c>
      <c r="I11945">
        <v>104</v>
      </c>
      <c r="K11945" t="b">
        <v>0</v>
      </c>
    </row>
    <row r="11946" spans="1:11" x14ac:dyDescent="0.2">
      <c r="A11946">
        <v>19936674129</v>
      </c>
      <c r="B11946" t="s">
        <v>21592</v>
      </c>
      <c r="C11946" t="str">
        <f>VLOOKUP(B11946,'[1]uscitiesv1.5-sorted.csv'!$A$2:$E$501,5, TRUE)</f>
        <v>Napa</v>
      </c>
      <c r="D11946" t="str">
        <f>VLOOKUP(B11946,'[1]uscitiesv1.5-sorted.csv'!$A$2:$E$501,3)</f>
        <v>CA</v>
      </c>
      <c r="E11946" t="s">
        <v>10777</v>
      </c>
      <c r="F11946" t="s">
        <v>10778</v>
      </c>
      <c r="G11946" t="s">
        <v>228</v>
      </c>
      <c r="H11946" t="s">
        <v>3017</v>
      </c>
      <c r="I11946">
        <v>110</v>
      </c>
      <c r="K11946" t="b">
        <v>1</v>
      </c>
    </row>
    <row r="11947" spans="1:11" x14ac:dyDescent="0.2">
      <c r="A11947">
        <v>40098863781</v>
      </c>
      <c r="B11947" t="s">
        <v>21592</v>
      </c>
      <c r="C11947" t="str">
        <f>VLOOKUP(B11947,'[1]uscitiesv1.5-sorted.csv'!$A$2:$E$501,5, TRUE)</f>
        <v>Napa</v>
      </c>
      <c r="D11947" t="str">
        <f>VLOOKUP(B11947,'[1]uscitiesv1.5-sorted.csv'!$A$2:$E$501,3)</f>
        <v>CA</v>
      </c>
      <c r="E11947" t="s">
        <v>11397</v>
      </c>
      <c r="F11947" t="s">
        <v>11398</v>
      </c>
      <c r="G11947" t="s">
        <v>13</v>
      </c>
      <c r="H11947" t="s">
        <v>861</v>
      </c>
      <c r="I11947">
        <v>103</v>
      </c>
      <c r="K11947" t="b">
        <v>0</v>
      </c>
    </row>
    <row r="11948" spans="1:11" x14ac:dyDescent="0.2">
      <c r="A11948">
        <v>38965670369</v>
      </c>
      <c r="B11948" t="s">
        <v>21592</v>
      </c>
      <c r="C11948" t="str">
        <f>VLOOKUP(B11948,'[1]uscitiesv1.5-sorted.csv'!$A$2:$E$501,5, TRUE)</f>
        <v>Napa</v>
      </c>
      <c r="D11948" t="str">
        <f>VLOOKUP(B11948,'[1]uscitiesv1.5-sorted.csv'!$A$2:$E$501,3)</f>
        <v>CA</v>
      </c>
      <c r="E11948" t="s">
        <v>21607</v>
      </c>
      <c r="F11948" t="s">
        <v>21608</v>
      </c>
      <c r="G11948" t="s">
        <v>228</v>
      </c>
      <c r="H11948" t="s">
        <v>754</v>
      </c>
      <c r="I11948">
        <v>116</v>
      </c>
      <c r="J11948">
        <v>16006</v>
      </c>
      <c r="K11948" t="b">
        <v>1</v>
      </c>
    </row>
    <row r="11949" spans="1:11" x14ac:dyDescent="0.2">
      <c r="A11949">
        <v>39957681501</v>
      </c>
      <c r="B11949" t="s">
        <v>21592</v>
      </c>
      <c r="C11949" t="str">
        <f>VLOOKUP(B11949,'[1]uscitiesv1.5-sorted.csv'!$A$2:$E$501,5, TRUE)</f>
        <v>Napa</v>
      </c>
      <c r="D11949" t="str">
        <f>VLOOKUP(B11949,'[1]uscitiesv1.5-sorted.csv'!$A$2:$E$501,3)</f>
        <v>CA</v>
      </c>
      <c r="E11949" t="s">
        <v>21609</v>
      </c>
      <c r="F11949" t="s">
        <v>21610</v>
      </c>
      <c r="G11949" t="s">
        <v>21611</v>
      </c>
      <c r="H11949" t="s">
        <v>148</v>
      </c>
      <c r="I11949">
        <v>116</v>
      </c>
      <c r="K11949" t="b">
        <v>0</v>
      </c>
    </row>
    <row r="11950" spans="1:11" x14ac:dyDescent="0.2">
      <c r="A11950">
        <v>37349721021</v>
      </c>
      <c r="B11950" t="s">
        <v>21592</v>
      </c>
      <c r="C11950" t="str">
        <f>VLOOKUP(B11950,'[1]uscitiesv1.5-sorted.csv'!$A$2:$E$501,5, TRUE)</f>
        <v>Napa</v>
      </c>
      <c r="D11950" t="str">
        <f>VLOOKUP(B11950,'[1]uscitiesv1.5-sorted.csv'!$A$2:$E$501,3)</f>
        <v>CA</v>
      </c>
      <c r="E11950" t="s">
        <v>21612</v>
      </c>
      <c r="F11950" t="s">
        <v>21613</v>
      </c>
      <c r="G11950" t="s">
        <v>1261</v>
      </c>
      <c r="H11950" t="s">
        <v>1262</v>
      </c>
      <c r="I11950">
        <v>104</v>
      </c>
      <c r="K11950" t="b">
        <v>0</v>
      </c>
    </row>
    <row r="11951" spans="1:11" x14ac:dyDescent="0.2">
      <c r="A11951">
        <v>39264700777</v>
      </c>
      <c r="B11951" t="s">
        <v>21614</v>
      </c>
      <c r="C11951" t="str">
        <f>VLOOKUP(B11951,'[1]uscitiesv1.5-sorted.csv'!$A$2:$E$501,5, TRUE)</f>
        <v>Ramsey</v>
      </c>
      <c r="D11951" t="str">
        <f>VLOOKUP(B11951,'[1]uscitiesv1.5-sorted.csv'!$A$2:$E$501,3)</f>
        <v>MN</v>
      </c>
      <c r="E11951" t="s">
        <v>21615</v>
      </c>
      <c r="F11951" t="s">
        <v>21616</v>
      </c>
      <c r="G11951" t="s">
        <v>13</v>
      </c>
      <c r="H11951" t="s">
        <v>108</v>
      </c>
      <c r="I11951">
        <v>116</v>
      </c>
      <c r="J11951">
        <v>16006</v>
      </c>
      <c r="K11951" t="b">
        <v>1</v>
      </c>
    </row>
    <row r="11952" spans="1:11" x14ac:dyDescent="0.2">
      <c r="A11952">
        <v>39046130026</v>
      </c>
      <c r="B11952" t="s">
        <v>21614</v>
      </c>
      <c r="C11952" t="str">
        <f>VLOOKUP(B11952,'[1]uscitiesv1.5-sorted.csv'!$A$2:$E$501,5, TRUE)</f>
        <v>Ramsey</v>
      </c>
      <c r="D11952" t="str">
        <f>VLOOKUP(B11952,'[1]uscitiesv1.5-sorted.csv'!$A$2:$E$501,3)</f>
        <v>MN</v>
      </c>
      <c r="E11952" t="s">
        <v>18995</v>
      </c>
      <c r="F11952" t="s">
        <v>18996</v>
      </c>
      <c r="G11952" t="s">
        <v>13</v>
      </c>
      <c r="H11952" t="s">
        <v>1455</v>
      </c>
      <c r="I11952">
        <v>116</v>
      </c>
      <c r="J11952">
        <v>16006</v>
      </c>
      <c r="K11952" t="b">
        <v>0</v>
      </c>
    </row>
    <row r="11953" spans="1:11" x14ac:dyDescent="0.2">
      <c r="A11953">
        <v>39629480844</v>
      </c>
      <c r="B11953" t="s">
        <v>21614</v>
      </c>
      <c r="C11953" t="str">
        <f>VLOOKUP(B11953,'[1]uscitiesv1.5-sorted.csv'!$A$2:$E$501,5, TRUE)</f>
        <v>Ramsey</v>
      </c>
      <c r="D11953" t="str">
        <f>VLOOKUP(B11953,'[1]uscitiesv1.5-sorted.csv'!$A$2:$E$501,3)</f>
        <v>MN</v>
      </c>
      <c r="E11953" t="s">
        <v>21617</v>
      </c>
      <c r="F11953" t="s">
        <v>21618</v>
      </c>
      <c r="G11953" t="s">
        <v>13</v>
      </c>
      <c r="H11953" t="s">
        <v>4902</v>
      </c>
      <c r="I11953">
        <v>104</v>
      </c>
      <c r="K11953" t="b">
        <v>1</v>
      </c>
    </row>
    <row r="11954" spans="1:11" x14ac:dyDescent="0.2">
      <c r="A11954">
        <v>38782041129</v>
      </c>
      <c r="B11954" t="s">
        <v>21614</v>
      </c>
      <c r="C11954" t="str">
        <f>VLOOKUP(B11954,'[1]uscitiesv1.5-sorted.csv'!$A$2:$E$501,5, TRUE)</f>
        <v>Ramsey</v>
      </c>
      <c r="D11954" t="str">
        <f>VLOOKUP(B11954,'[1]uscitiesv1.5-sorted.csv'!$A$2:$E$501,3)</f>
        <v>MN</v>
      </c>
      <c r="E11954" t="s">
        <v>19001</v>
      </c>
      <c r="F11954" t="s">
        <v>19002</v>
      </c>
      <c r="G11954" t="s">
        <v>13</v>
      </c>
      <c r="H11954" t="s">
        <v>123</v>
      </c>
      <c r="I11954">
        <v>116</v>
      </c>
      <c r="J11954">
        <v>16006</v>
      </c>
      <c r="K11954" t="b">
        <v>1</v>
      </c>
    </row>
    <row r="11955" spans="1:11" x14ac:dyDescent="0.2">
      <c r="A11955">
        <v>39634137773</v>
      </c>
      <c r="B11955" t="s">
        <v>21614</v>
      </c>
      <c r="C11955" t="str">
        <f>VLOOKUP(B11955,'[1]uscitiesv1.5-sorted.csv'!$A$2:$E$501,5, TRUE)</f>
        <v>Ramsey</v>
      </c>
      <c r="D11955" t="str">
        <f>VLOOKUP(B11955,'[1]uscitiesv1.5-sorted.csv'!$A$2:$E$501,3)</f>
        <v>MN</v>
      </c>
      <c r="E11955" t="s">
        <v>21619</v>
      </c>
      <c r="F11955" t="s">
        <v>21620</v>
      </c>
      <c r="G11955" t="s">
        <v>13</v>
      </c>
      <c r="H11955" t="s">
        <v>1732</v>
      </c>
      <c r="I11955">
        <v>105</v>
      </c>
      <c r="J11955">
        <v>5002</v>
      </c>
      <c r="K11955" t="b">
        <v>0</v>
      </c>
    </row>
    <row r="11956" spans="1:11" x14ac:dyDescent="0.2">
      <c r="A11956">
        <v>39264791047</v>
      </c>
      <c r="B11956" t="s">
        <v>21614</v>
      </c>
      <c r="C11956" t="str">
        <f>VLOOKUP(B11956,'[1]uscitiesv1.5-sorted.csv'!$A$2:$E$501,5, TRUE)</f>
        <v>Ramsey</v>
      </c>
      <c r="D11956" t="str">
        <f>VLOOKUP(B11956,'[1]uscitiesv1.5-sorted.csv'!$A$2:$E$501,3)</f>
        <v>MN</v>
      </c>
      <c r="E11956" t="s">
        <v>21615</v>
      </c>
      <c r="F11956" t="s">
        <v>21621</v>
      </c>
      <c r="G11956" t="s">
        <v>13</v>
      </c>
      <c r="H11956" t="s">
        <v>542</v>
      </c>
      <c r="I11956">
        <v>116</v>
      </c>
      <c r="J11956">
        <v>16006</v>
      </c>
      <c r="K11956" t="b">
        <v>1</v>
      </c>
    </row>
    <row r="11957" spans="1:11" x14ac:dyDescent="0.2">
      <c r="A11957">
        <v>39821878310</v>
      </c>
      <c r="B11957" t="s">
        <v>21614</v>
      </c>
      <c r="C11957" t="str">
        <f>VLOOKUP(B11957,'[1]uscitiesv1.5-sorted.csv'!$A$2:$E$501,5, TRUE)</f>
        <v>Ramsey</v>
      </c>
      <c r="D11957" t="str">
        <f>VLOOKUP(B11957,'[1]uscitiesv1.5-sorted.csv'!$A$2:$E$501,3)</f>
        <v>MN</v>
      </c>
      <c r="E11957" t="s">
        <v>21622</v>
      </c>
      <c r="F11957" t="s">
        <v>21623</v>
      </c>
      <c r="G11957" t="s">
        <v>13</v>
      </c>
      <c r="H11957" t="s">
        <v>325</v>
      </c>
      <c r="I11957">
        <v>116</v>
      </c>
      <c r="J11957">
        <v>16006</v>
      </c>
      <c r="K11957" t="b">
        <v>0</v>
      </c>
    </row>
    <row r="11958" spans="1:11" x14ac:dyDescent="0.2">
      <c r="A11958">
        <v>36780797355</v>
      </c>
      <c r="B11958" t="s">
        <v>21614</v>
      </c>
      <c r="C11958" t="str">
        <f>VLOOKUP(B11958,'[1]uscitiesv1.5-sorted.csv'!$A$2:$E$501,5, TRUE)</f>
        <v>Ramsey</v>
      </c>
      <c r="D11958" t="str">
        <f>VLOOKUP(B11958,'[1]uscitiesv1.5-sorted.csv'!$A$2:$E$501,3)</f>
        <v>MN</v>
      </c>
      <c r="E11958" t="s">
        <v>19017</v>
      </c>
      <c r="F11958" t="s">
        <v>19018</v>
      </c>
      <c r="G11958" t="s">
        <v>13</v>
      </c>
      <c r="H11958" t="s">
        <v>6196</v>
      </c>
      <c r="I11958">
        <v>107</v>
      </c>
      <c r="J11958">
        <v>7002</v>
      </c>
      <c r="K11958" t="b">
        <v>0</v>
      </c>
    </row>
    <row r="11959" spans="1:11" x14ac:dyDescent="0.2">
      <c r="A11959">
        <v>39874318159</v>
      </c>
      <c r="B11959" t="s">
        <v>21614</v>
      </c>
      <c r="C11959" t="str">
        <f>VLOOKUP(B11959,'[1]uscitiesv1.5-sorted.csv'!$A$2:$E$501,5, TRUE)</f>
        <v>Ramsey</v>
      </c>
      <c r="D11959" t="str">
        <f>VLOOKUP(B11959,'[1]uscitiesv1.5-sorted.csv'!$A$2:$E$501,3)</f>
        <v>MN</v>
      </c>
      <c r="E11959" t="s">
        <v>21624</v>
      </c>
      <c r="F11959" t="s">
        <v>21625</v>
      </c>
      <c r="G11959" t="s">
        <v>13</v>
      </c>
      <c r="H11959" t="s">
        <v>2062</v>
      </c>
      <c r="I11959">
        <v>103</v>
      </c>
      <c r="J11959">
        <v>3007</v>
      </c>
      <c r="K11959" t="b">
        <v>0</v>
      </c>
    </row>
    <row r="11960" spans="1:11" x14ac:dyDescent="0.2">
      <c r="A11960">
        <v>37841738659</v>
      </c>
      <c r="B11960" t="s">
        <v>21614</v>
      </c>
      <c r="C11960" t="str">
        <f>VLOOKUP(B11960,'[1]uscitiesv1.5-sorted.csv'!$A$2:$E$501,5, TRUE)</f>
        <v>Ramsey</v>
      </c>
      <c r="D11960" t="str">
        <f>VLOOKUP(B11960,'[1]uscitiesv1.5-sorted.csv'!$A$2:$E$501,3)</f>
        <v>MN</v>
      </c>
      <c r="E11960" t="s">
        <v>21626</v>
      </c>
      <c r="F11960" t="s">
        <v>21627</v>
      </c>
      <c r="G11960" t="s">
        <v>13</v>
      </c>
      <c r="H11960" t="s">
        <v>6412</v>
      </c>
      <c r="I11960">
        <v>116</v>
      </c>
      <c r="J11960">
        <v>16006</v>
      </c>
      <c r="K11960" t="b">
        <v>1</v>
      </c>
    </row>
    <row r="11961" spans="1:11" x14ac:dyDescent="0.2">
      <c r="A11961">
        <v>39149245447</v>
      </c>
      <c r="B11961" t="s">
        <v>21614</v>
      </c>
      <c r="C11961" t="str">
        <f>VLOOKUP(B11961,'[1]uscitiesv1.5-sorted.csv'!$A$2:$E$501,5, TRUE)</f>
        <v>Ramsey</v>
      </c>
      <c r="D11961" t="str">
        <f>VLOOKUP(B11961,'[1]uscitiesv1.5-sorted.csv'!$A$2:$E$501,3)</f>
        <v>MN</v>
      </c>
      <c r="E11961" t="s">
        <v>21628</v>
      </c>
      <c r="F11961" t="s">
        <v>21629</v>
      </c>
      <c r="G11961" t="s">
        <v>13</v>
      </c>
      <c r="H11961" t="s">
        <v>123</v>
      </c>
      <c r="I11961">
        <v>116</v>
      </c>
      <c r="J11961">
        <v>16006</v>
      </c>
      <c r="K11961" t="b">
        <v>0</v>
      </c>
    </row>
    <row r="11962" spans="1:11" x14ac:dyDescent="0.2">
      <c r="A11962">
        <v>37847608215</v>
      </c>
      <c r="B11962" t="s">
        <v>21614</v>
      </c>
      <c r="C11962" t="str">
        <f>VLOOKUP(B11962,'[1]uscitiesv1.5-sorted.csv'!$A$2:$E$501,5, TRUE)</f>
        <v>Ramsey</v>
      </c>
      <c r="D11962" t="str">
        <f>VLOOKUP(B11962,'[1]uscitiesv1.5-sorted.csv'!$A$2:$E$501,3)</f>
        <v>MN</v>
      </c>
      <c r="E11962" t="s">
        <v>19045</v>
      </c>
      <c r="F11962" t="s">
        <v>19046</v>
      </c>
      <c r="G11962" t="s">
        <v>13</v>
      </c>
      <c r="H11962" t="s">
        <v>190</v>
      </c>
      <c r="I11962">
        <v>111</v>
      </c>
      <c r="K11962" t="b">
        <v>1</v>
      </c>
    </row>
    <row r="11963" spans="1:11" x14ac:dyDescent="0.2">
      <c r="A11963">
        <v>39210041289</v>
      </c>
      <c r="B11963" t="s">
        <v>21614</v>
      </c>
      <c r="C11963" t="str">
        <f>VLOOKUP(B11963,'[1]uscitiesv1.5-sorted.csv'!$A$2:$E$501,5, TRUE)</f>
        <v>Ramsey</v>
      </c>
      <c r="D11963" t="str">
        <f>VLOOKUP(B11963,'[1]uscitiesv1.5-sorted.csv'!$A$2:$E$501,3)</f>
        <v>MN</v>
      </c>
      <c r="E11963" t="s">
        <v>19051</v>
      </c>
      <c r="F11963" t="s">
        <v>19052</v>
      </c>
      <c r="G11963" t="s">
        <v>13</v>
      </c>
      <c r="H11963" t="s">
        <v>13298</v>
      </c>
      <c r="I11963">
        <v>111</v>
      </c>
      <c r="J11963">
        <v>11004</v>
      </c>
      <c r="K11963" t="b">
        <v>1</v>
      </c>
    </row>
    <row r="11964" spans="1:11" x14ac:dyDescent="0.2">
      <c r="A11964">
        <v>39802618704</v>
      </c>
      <c r="B11964" t="s">
        <v>21614</v>
      </c>
      <c r="C11964" t="str">
        <f>VLOOKUP(B11964,'[1]uscitiesv1.5-sorted.csv'!$A$2:$E$501,5, TRUE)</f>
        <v>Ramsey</v>
      </c>
      <c r="D11964" t="str">
        <f>VLOOKUP(B11964,'[1]uscitiesv1.5-sorted.csv'!$A$2:$E$501,3)</f>
        <v>MN</v>
      </c>
      <c r="E11964" t="s">
        <v>19053</v>
      </c>
      <c r="F11964" t="s">
        <v>19054</v>
      </c>
      <c r="G11964" t="s">
        <v>13</v>
      </c>
      <c r="H11964" t="s">
        <v>1782</v>
      </c>
      <c r="I11964">
        <v>110</v>
      </c>
      <c r="J11964">
        <v>10003</v>
      </c>
      <c r="K11964" t="b">
        <v>0</v>
      </c>
    </row>
    <row r="11965" spans="1:11" x14ac:dyDescent="0.2">
      <c r="A11965">
        <v>39996814549</v>
      </c>
      <c r="B11965" t="s">
        <v>21614</v>
      </c>
      <c r="C11965" t="str">
        <f>VLOOKUP(B11965,'[1]uscitiesv1.5-sorted.csv'!$A$2:$E$501,5, TRUE)</f>
        <v>Ramsey</v>
      </c>
      <c r="D11965" t="str">
        <f>VLOOKUP(B11965,'[1]uscitiesv1.5-sorted.csv'!$A$2:$E$501,3)</f>
        <v>MN</v>
      </c>
      <c r="E11965" t="s">
        <v>21630</v>
      </c>
      <c r="F11965" t="s">
        <v>21631</v>
      </c>
      <c r="G11965" t="s">
        <v>13</v>
      </c>
      <c r="H11965" t="s">
        <v>1132</v>
      </c>
      <c r="I11965">
        <v>105</v>
      </c>
      <c r="J11965">
        <v>5999</v>
      </c>
      <c r="K11965" t="b">
        <v>0</v>
      </c>
    </row>
    <row r="11966" spans="1:11" x14ac:dyDescent="0.2">
      <c r="A11966">
        <v>39130523449</v>
      </c>
      <c r="B11966" t="s">
        <v>21614</v>
      </c>
      <c r="C11966" t="str">
        <f>VLOOKUP(B11966,'[1]uscitiesv1.5-sorted.csv'!$A$2:$E$501,5, TRUE)</f>
        <v>Ramsey</v>
      </c>
      <c r="D11966" t="str">
        <f>VLOOKUP(B11966,'[1]uscitiesv1.5-sorted.csv'!$A$2:$E$501,3)</f>
        <v>MN</v>
      </c>
      <c r="E11966" t="s">
        <v>21632</v>
      </c>
      <c r="F11966" t="s">
        <v>21633</v>
      </c>
      <c r="G11966" t="s">
        <v>13</v>
      </c>
      <c r="H11966" t="s">
        <v>6664</v>
      </c>
      <c r="I11966">
        <v>111</v>
      </c>
      <c r="J11966">
        <v>11008</v>
      </c>
      <c r="K11966" t="b">
        <v>0</v>
      </c>
    </row>
    <row r="11967" spans="1:11" x14ac:dyDescent="0.2">
      <c r="A11967">
        <v>35576060956</v>
      </c>
      <c r="B11967" t="s">
        <v>21614</v>
      </c>
      <c r="C11967" t="str">
        <f>VLOOKUP(B11967,'[1]uscitiesv1.5-sorted.csv'!$A$2:$E$501,5, TRUE)</f>
        <v>Ramsey</v>
      </c>
      <c r="D11967" t="str">
        <f>VLOOKUP(B11967,'[1]uscitiesv1.5-sorted.csv'!$A$2:$E$501,3)</f>
        <v>MN</v>
      </c>
      <c r="E11967" t="s">
        <v>21634</v>
      </c>
      <c r="F11967" t="s">
        <v>21635</v>
      </c>
      <c r="G11967" t="s">
        <v>13</v>
      </c>
      <c r="H11967" t="s">
        <v>1358</v>
      </c>
      <c r="I11967">
        <v>113</v>
      </c>
      <c r="J11967">
        <v>13003</v>
      </c>
      <c r="K11967" t="b">
        <v>1</v>
      </c>
    </row>
    <row r="11968" spans="1:11" x14ac:dyDescent="0.2">
      <c r="A11968">
        <v>39553538699</v>
      </c>
      <c r="B11968" t="s">
        <v>21614</v>
      </c>
      <c r="C11968" t="str">
        <f>VLOOKUP(B11968,'[1]uscitiesv1.5-sorted.csv'!$A$2:$E$501,5, TRUE)</f>
        <v>Ramsey</v>
      </c>
      <c r="D11968" t="str">
        <f>VLOOKUP(B11968,'[1]uscitiesv1.5-sorted.csv'!$A$2:$E$501,3)</f>
        <v>MN</v>
      </c>
      <c r="E11968" t="s">
        <v>21636</v>
      </c>
      <c r="F11968" t="s">
        <v>21637</v>
      </c>
      <c r="G11968" t="s">
        <v>13</v>
      </c>
      <c r="H11968" t="s">
        <v>602</v>
      </c>
      <c r="I11968">
        <v>110</v>
      </c>
      <c r="J11968">
        <v>10003</v>
      </c>
      <c r="K11968" t="b">
        <v>1</v>
      </c>
    </row>
    <row r="11969" spans="1:11" x14ac:dyDescent="0.2">
      <c r="A11969">
        <v>39533601065</v>
      </c>
      <c r="B11969" t="s">
        <v>21614</v>
      </c>
      <c r="C11969" t="str">
        <f>VLOOKUP(B11969,'[1]uscitiesv1.5-sorted.csv'!$A$2:$E$501,5, TRUE)</f>
        <v>Ramsey</v>
      </c>
      <c r="D11969" t="str">
        <f>VLOOKUP(B11969,'[1]uscitiesv1.5-sorted.csv'!$A$2:$E$501,3)</f>
        <v>MN</v>
      </c>
      <c r="E11969" t="s">
        <v>21638</v>
      </c>
      <c r="F11969" t="s">
        <v>21639</v>
      </c>
      <c r="G11969" t="s">
        <v>13</v>
      </c>
      <c r="H11969" t="s">
        <v>3967</v>
      </c>
      <c r="I11969">
        <v>113</v>
      </c>
      <c r="J11969">
        <v>13999</v>
      </c>
      <c r="K11969" t="b">
        <v>0</v>
      </c>
    </row>
    <row r="11970" spans="1:11" x14ac:dyDescent="0.2">
      <c r="A11970">
        <v>39401696535</v>
      </c>
      <c r="B11970" t="s">
        <v>21614</v>
      </c>
      <c r="C11970" t="str">
        <f>VLOOKUP(B11970,'[1]uscitiesv1.5-sorted.csv'!$A$2:$E$501,5, TRUE)</f>
        <v>Ramsey</v>
      </c>
      <c r="D11970" t="str">
        <f>VLOOKUP(B11970,'[1]uscitiesv1.5-sorted.csv'!$A$2:$E$501,3)</f>
        <v>MN</v>
      </c>
      <c r="E11970" t="s">
        <v>21640</v>
      </c>
      <c r="F11970" t="s">
        <v>21641</v>
      </c>
      <c r="G11970" t="s">
        <v>13</v>
      </c>
      <c r="H11970" t="s">
        <v>6098</v>
      </c>
      <c r="I11970">
        <v>116</v>
      </c>
      <c r="J11970">
        <v>16006</v>
      </c>
      <c r="K11970" t="b">
        <v>1</v>
      </c>
    </row>
    <row r="11971" spans="1:11" x14ac:dyDescent="0.2">
      <c r="A11971">
        <v>39629465799</v>
      </c>
      <c r="B11971" t="s">
        <v>21614</v>
      </c>
      <c r="C11971" t="str">
        <f>VLOOKUP(B11971,'[1]uscitiesv1.5-sorted.csv'!$A$2:$E$501,5, TRUE)</f>
        <v>Ramsey</v>
      </c>
      <c r="D11971" t="str">
        <f>VLOOKUP(B11971,'[1]uscitiesv1.5-sorted.csv'!$A$2:$E$501,3)</f>
        <v>MN</v>
      </c>
      <c r="E11971" t="s">
        <v>21642</v>
      </c>
      <c r="F11971" t="s">
        <v>21643</v>
      </c>
      <c r="G11971" t="s">
        <v>13</v>
      </c>
      <c r="H11971" t="s">
        <v>6538</v>
      </c>
      <c r="I11971">
        <v>116</v>
      </c>
      <c r="K11971" t="b">
        <v>1</v>
      </c>
    </row>
    <row r="11972" spans="1:11" x14ac:dyDescent="0.2">
      <c r="A11972">
        <v>40042244431</v>
      </c>
      <c r="B11972" t="s">
        <v>21614</v>
      </c>
      <c r="C11972" t="str">
        <f>VLOOKUP(B11972,'[1]uscitiesv1.5-sorted.csv'!$A$2:$E$501,5, TRUE)</f>
        <v>Ramsey</v>
      </c>
      <c r="D11972" t="str">
        <f>VLOOKUP(B11972,'[1]uscitiesv1.5-sorted.csv'!$A$2:$E$501,3)</f>
        <v>MN</v>
      </c>
      <c r="E11972" t="s">
        <v>21644</v>
      </c>
      <c r="F11972" t="s">
        <v>21645</v>
      </c>
      <c r="G11972" t="s">
        <v>13</v>
      </c>
      <c r="H11972" t="s">
        <v>325</v>
      </c>
      <c r="I11972">
        <v>110</v>
      </c>
      <c r="K11972" t="b">
        <v>0</v>
      </c>
    </row>
    <row r="11973" spans="1:11" x14ac:dyDescent="0.2">
      <c r="A11973">
        <v>38283128869</v>
      </c>
      <c r="B11973" t="s">
        <v>21614</v>
      </c>
      <c r="C11973" t="str">
        <f>VLOOKUP(B11973,'[1]uscitiesv1.5-sorted.csv'!$A$2:$E$501,5, TRUE)</f>
        <v>Ramsey</v>
      </c>
      <c r="D11973" t="str">
        <f>VLOOKUP(B11973,'[1]uscitiesv1.5-sorted.csv'!$A$2:$E$501,3)</f>
        <v>MN</v>
      </c>
      <c r="E11973" t="s">
        <v>21646</v>
      </c>
      <c r="F11973" t="s">
        <v>21647</v>
      </c>
      <c r="G11973" t="s">
        <v>13</v>
      </c>
      <c r="H11973" t="s">
        <v>627</v>
      </c>
      <c r="I11973">
        <v>116</v>
      </c>
      <c r="J11973">
        <v>16006</v>
      </c>
      <c r="K11973" t="b">
        <v>0</v>
      </c>
    </row>
    <row r="11974" spans="1:11" x14ac:dyDescent="0.2">
      <c r="A11974">
        <v>38669386175</v>
      </c>
      <c r="B11974" t="s">
        <v>21614</v>
      </c>
      <c r="C11974" t="str">
        <f>VLOOKUP(B11974,'[1]uscitiesv1.5-sorted.csv'!$A$2:$E$501,5, TRUE)</f>
        <v>Ramsey</v>
      </c>
      <c r="D11974" t="str">
        <f>VLOOKUP(B11974,'[1]uscitiesv1.5-sorted.csv'!$A$2:$E$501,3)</f>
        <v>MN</v>
      </c>
      <c r="E11974" t="s">
        <v>21648</v>
      </c>
      <c r="F11974" t="s">
        <v>21649</v>
      </c>
      <c r="G11974" t="s">
        <v>13</v>
      </c>
      <c r="H11974" t="s">
        <v>2122</v>
      </c>
      <c r="I11974">
        <v>109</v>
      </c>
      <c r="K11974" t="b">
        <v>1</v>
      </c>
    </row>
    <row r="11975" spans="1:11" x14ac:dyDescent="0.2">
      <c r="A11975">
        <v>39797000901</v>
      </c>
      <c r="B11975" t="s">
        <v>21614</v>
      </c>
      <c r="C11975" t="str">
        <f>VLOOKUP(B11975,'[1]uscitiesv1.5-sorted.csv'!$A$2:$E$501,5, TRUE)</f>
        <v>Ramsey</v>
      </c>
      <c r="D11975" t="str">
        <f>VLOOKUP(B11975,'[1]uscitiesv1.5-sorted.csv'!$A$2:$E$501,3)</f>
        <v>MN</v>
      </c>
      <c r="E11975" t="s">
        <v>21650</v>
      </c>
      <c r="F11975" t="s">
        <v>21651</v>
      </c>
      <c r="G11975" t="s">
        <v>13</v>
      </c>
      <c r="H11975" t="s">
        <v>3531</v>
      </c>
      <c r="I11975">
        <v>103</v>
      </c>
      <c r="J11975">
        <v>3003</v>
      </c>
      <c r="K11975" t="b">
        <v>0</v>
      </c>
    </row>
    <row r="11976" spans="1:11" x14ac:dyDescent="0.2">
      <c r="A11976">
        <v>39457035054</v>
      </c>
      <c r="B11976" t="s">
        <v>21614</v>
      </c>
      <c r="C11976" t="str">
        <f>VLOOKUP(B11976,'[1]uscitiesv1.5-sorted.csv'!$A$2:$E$501,5, TRUE)</f>
        <v>Ramsey</v>
      </c>
      <c r="D11976" t="str">
        <f>VLOOKUP(B11976,'[1]uscitiesv1.5-sorted.csv'!$A$2:$E$501,3)</f>
        <v>MN</v>
      </c>
      <c r="E11976" t="s">
        <v>21652</v>
      </c>
      <c r="F11976" t="s">
        <v>21653</v>
      </c>
      <c r="G11976" t="s">
        <v>13</v>
      </c>
      <c r="H11976" t="s">
        <v>1294</v>
      </c>
      <c r="I11976">
        <v>103</v>
      </c>
      <c r="J11976">
        <v>3006</v>
      </c>
      <c r="K11976" t="b">
        <v>0</v>
      </c>
    </row>
    <row r="11977" spans="1:11" x14ac:dyDescent="0.2">
      <c r="A11977">
        <v>38637874924</v>
      </c>
      <c r="B11977" t="s">
        <v>21614</v>
      </c>
      <c r="C11977" t="str">
        <f>VLOOKUP(B11977,'[1]uscitiesv1.5-sorted.csv'!$A$2:$E$501,5, TRUE)</f>
        <v>Ramsey</v>
      </c>
      <c r="D11977" t="str">
        <f>VLOOKUP(B11977,'[1]uscitiesv1.5-sorted.csv'!$A$2:$E$501,3)</f>
        <v>MN</v>
      </c>
      <c r="E11977" t="s">
        <v>21654</v>
      </c>
      <c r="F11977" t="s">
        <v>21655</v>
      </c>
      <c r="G11977" t="s">
        <v>13</v>
      </c>
      <c r="H11977" t="s">
        <v>2740</v>
      </c>
      <c r="I11977">
        <v>108</v>
      </c>
      <c r="J11977">
        <v>8020</v>
      </c>
      <c r="K11977" t="b">
        <v>0</v>
      </c>
    </row>
    <row r="11978" spans="1:11" x14ac:dyDescent="0.2">
      <c r="A11978">
        <v>39797064090</v>
      </c>
      <c r="B11978" t="s">
        <v>21614</v>
      </c>
      <c r="C11978" t="str">
        <f>VLOOKUP(B11978,'[1]uscitiesv1.5-sorted.csv'!$A$2:$E$501,5, TRUE)</f>
        <v>Ramsey</v>
      </c>
      <c r="D11978" t="str">
        <f>VLOOKUP(B11978,'[1]uscitiesv1.5-sorted.csv'!$A$2:$E$501,3)</f>
        <v>MN</v>
      </c>
      <c r="E11978" t="s">
        <v>21650</v>
      </c>
      <c r="F11978" t="s">
        <v>21656</v>
      </c>
      <c r="G11978" t="s">
        <v>13</v>
      </c>
      <c r="H11978" t="s">
        <v>659</v>
      </c>
      <c r="I11978">
        <v>103</v>
      </c>
      <c r="J11978">
        <v>3003</v>
      </c>
      <c r="K11978" t="b">
        <v>0</v>
      </c>
    </row>
    <row r="11979" spans="1:11" x14ac:dyDescent="0.2">
      <c r="A11979">
        <v>29981797363</v>
      </c>
      <c r="B11979" t="s">
        <v>21614</v>
      </c>
      <c r="C11979" t="str">
        <f>VLOOKUP(B11979,'[1]uscitiesv1.5-sorted.csv'!$A$2:$E$501,5, TRUE)</f>
        <v>Ramsey</v>
      </c>
      <c r="D11979" t="str">
        <f>VLOOKUP(B11979,'[1]uscitiesv1.5-sorted.csv'!$A$2:$E$501,3)</f>
        <v>MN</v>
      </c>
      <c r="E11979" t="s">
        <v>21657</v>
      </c>
      <c r="F11979" t="s">
        <v>21658</v>
      </c>
      <c r="G11979" t="s">
        <v>13</v>
      </c>
      <c r="H11979" t="s">
        <v>49</v>
      </c>
      <c r="I11979">
        <v>105</v>
      </c>
      <c r="J11979">
        <v>5010</v>
      </c>
      <c r="K11979" t="b">
        <v>0</v>
      </c>
    </row>
    <row r="11980" spans="1:11" x14ac:dyDescent="0.2">
      <c r="A11980">
        <v>40896202643</v>
      </c>
      <c r="B11980" t="s">
        <v>21614</v>
      </c>
      <c r="C11980" t="str">
        <f>VLOOKUP(B11980,'[1]uscitiesv1.5-sorted.csv'!$A$2:$E$501,5, TRUE)</f>
        <v>Ramsey</v>
      </c>
      <c r="D11980" t="str">
        <f>VLOOKUP(B11980,'[1]uscitiesv1.5-sorted.csv'!$A$2:$E$501,3)</f>
        <v>MN</v>
      </c>
      <c r="E11980" t="s">
        <v>21659</v>
      </c>
      <c r="F11980" t="s">
        <v>21660</v>
      </c>
      <c r="G11980" t="s">
        <v>13</v>
      </c>
      <c r="H11980" t="s">
        <v>2062</v>
      </c>
      <c r="I11980">
        <v>113</v>
      </c>
      <c r="J11980">
        <v>13999</v>
      </c>
      <c r="K11980" t="b">
        <v>0</v>
      </c>
    </row>
    <row r="11981" spans="1:11" x14ac:dyDescent="0.2">
      <c r="A11981">
        <v>29064897892</v>
      </c>
      <c r="B11981" t="s">
        <v>21614</v>
      </c>
      <c r="C11981" t="str">
        <f>VLOOKUP(B11981,'[1]uscitiesv1.5-sorted.csv'!$A$2:$E$501,5, TRUE)</f>
        <v>Ramsey</v>
      </c>
      <c r="D11981" t="str">
        <f>VLOOKUP(B11981,'[1]uscitiesv1.5-sorted.csv'!$A$2:$E$501,3)</f>
        <v>MN</v>
      </c>
      <c r="E11981" t="s">
        <v>21661</v>
      </c>
      <c r="F11981" t="s">
        <v>21662</v>
      </c>
      <c r="G11981" t="s">
        <v>13</v>
      </c>
      <c r="H11981" t="s">
        <v>346</v>
      </c>
      <c r="I11981">
        <v>103</v>
      </c>
      <c r="J11981">
        <v>3002</v>
      </c>
      <c r="K11981" t="b">
        <v>1</v>
      </c>
    </row>
    <row r="11982" spans="1:11" x14ac:dyDescent="0.2">
      <c r="A11982">
        <v>40074235116</v>
      </c>
      <c r="B11982" t="s">
        <v>21614</v>
      </c>
      <c r="C11982" t="str">
        <f>VLOOKUP(B11982,'[1]uscitiesv1.5-sorted.csv'!$A$2:$E$501,5, TRUE)</f>
        <v>Ramsey</v>
      </c>
      <c r="D11982" t="str">
        <f>VLOOKUP(B11982,'[1]uscitiesv1.5-sorted.csv'!$A$2:$E$501,3)</f>
        <v>MN</v>
      </c>
      <c r="E11982" t="s">
        <v>21663</v>
      </c>
      <c r="F11982" t="s">
        <v>21664</v>
      </c>
      <c r="G11982" t="s">
        <v>13</v>
      </c>
      <c r="H11982" t="s">
        <v>12905</v>
      </c>
      <c r="I11982">
        <v>110</v>
      </c>
      <c r="J11982">
        <v>10002</v>
      </c>
      <c r="K11982" t="b">
        <v>0</v>
      </c>
    </row>
    <row r="11983" spans="1:11" x14ac:dyDescent="0.2">
      <c r="A11983">
        <v>36781365053</v>
      </c>
      <c r="B11983" t="s">
        <v>21614</v>
      </c>
      <c r="C11983" t="str">
        <f>VLOOKUP(B11983,'[1]uscitiesv1.5-sorted.csv'!$A$2:$E$501,5, TRUE)</f>
        <v>Ramsey</v>
      </c>
      <c r="D11983" t="str">
        <f>VLOOKUP(B11983,'[1]uscitiesv1.5-sorted.csv'!$A$2:$E$501,3)</f>
        <v>MN</v>
      </c>
      <c r="E11983" t="s">
        <v>21665</v>
      </c>
      <c r="F11983" t="s">
        <v>21666</v>
      </c>
      <c r="G11983" t="s">
        <v>13</v>
      </c>
      <c r="H11983" t="s">
        <v>21667</v>
      </c>
      <c r="I11983">
        <v>107</v>
      </c>
      <c r="J11983">
        <v>7002</v>
      </c>
      <c r="K11983" t="b">
        <v>0</v>
      </c>
    </row>
    <row r="11984" spans="1:11" x14ac:dyDescent="0.2">
      <c r="A11984">
        <v>39737806850</v>
      </c>
      <c r="B11984" t="s">
        <v>21614</v>
      </c>
      <c r="C11984" t="str">
        <f>VLOOKUP(B11984,'[1]uscitiesv1.5-sorted.csv'!$A$2:$E$501,5, TRUE)</f>
        <v>Ramsey</v>
      </c>
      <c r="D11984" t="str">
        <f>VLOOKUP(B11984,'[1]uscitiesv1.5-sorted.csv'!$A$2:$E$501,3)</f>
        <v>MN</v>
      </c>
      <c r="E11984" t="s">
        <v>21668</v>
      </c>
      <c r="F11984" t="s">
        <v>21669</v>
      </c>
      <c r="G11984" t="s">
        <v>13</v>
      </c>
      <c r="H11984" t="s">
        <v>730</v>
      </c>
      <c r="I11984">
        <v>113</v>
      </c>
      <c r="K11984" t="b">
        <v>1</v>
      </c>
    </row>
    <row r="11985" spans="1:11" x14ac:dyDescent="0.2">
      <c r="A11985">
        <v>40126960820</v>
      </c>
      <c r="B11985" t="s">
        <v>21614</v>
      </c>
      <c r="C11985" t="str">
        <f>VLOOKUP(B11985,'[1]uscitiesv1.5-sorted.csv'!$A$2:$E$501,5, TRUE)</f>
        <v>Ramsey</v>
      </c>
      <c r="D11985" t="str">
        <f>VLOOKUP(B11985,'[1]uscitiesv1.5-sorted.csv'!$A$2:$E$501,3)</f>
        <v>MN</v>
      </c>
      <c r="E11985" t="s">
        <v>21670</v>
      </c>
      <c r="F11985" t="s">
        <v>21671</v>
      </c>
      <c r="G11985" t="s">
        <v>13</v>
      </c>
      <c r="H11985" t="s">
        <v>3379</v>
      </c>
      <c r="I11985">
        <v>116</v>
      </c>
      <c r="J11985">
        <v>16009</v>
      </c>
      <c r="K11985" t="b">
        <v>0</v>
      </c>
    </row>
    <row r="11986" spans="1:11" x14ac:dyDescent="0.2">
      <c r="A11986">
        <v>34253641564</v>
      </c>
      <c r="B11986" t="s">
        <v>21614</v>
      </c>
      <c r="C11986" t="str">
        <f>VLOOKUP(B11986,'[1]uscitiesv1.5-sorted.csv'!$A$2:$E$501,5, TRUE)</f>
        <v>Ramsey</v>
      </c>
      <c r="D11986" t="str">
        <f>VLOOKUP(B11986,'[1]uscitiesv1.5-sorted.csv'!$A$2:$E$501,3)</f>
        <v>MN</v>
      </c>
      <c r="E11986" t="s">
        <v>21672</v>
      </c>
      <c r="F11986" t="s">
        <v>21673</v>
      </c>
      <c r="G11986" t="s">
        <v>13</v>
      </c>
      <c r="H11986" t="s">
        <v>826</v>
      </c>
      <c r="I11986">
        <v>113</v>
      </c>
      <c r="J11986">
        <v>13008</v>
      </c>
      <c r="K11986" t="b">
        <v>1</v>
      </c>
    </row>
    <row r="11987" spans="1:11" x14ac:dyDescent="0.2">
      <c r="A11987">
        <v>38637977230</v>
      </c>
      <c r="B11987" t="s">
        <v>21614</v>
      </c>
      <c r="C11987" t="str">
        <f>VLOOKUP(B11987,'[1]uscitiesv1.5-sorted.csv'!$A$2:$E$501,5, TRUE)</f>
        <v>Ramsey</v>
      </c>
      <c r="D11987" t="str">
        <f>VLOOKUP(B11987,'[1]uscitiesv1.5-sorted.csv'!$A$2:$E$501,3)</f>
        <v>MN</v>
      </c>
      <c r="E11987" t="s">
        <v>21674</v>
      </c>
      <c r="F11987" t="s">
        <v>21675</v>
      </c>
      <c r="G11987" t="s">
        <v>13</v>
      </c>
      <c r="H11987" t="s">
        <v>2740</v>
      </c>
      <c r="I11987">
        <v>108</v>
      </c>
      <c r="J11987">
        <v>8020</v>
      </c>
      <c r="K11987" t="b">
        <v>0</v>
      </c>
    </row>
    <row r="11988" spans="1:11" x14ac:dyDescent="0.2">
      <c r="A11988">
        <v>39661047260</v>
      </c>
      <c r="B11988" t="s">
        <v>21614</v>
      </c>
      <c r="C11988" t="str">
        <f>VLOOKUP(B11988,'[1]uscitiesv1.5-sorted.csv'!$A$2:$E$501,5, TRUE)</f>
        <v>Ramsey</v>
      </c>
      <c r="D11988" t="str">
        <f>VLOOKUP(B11988,'[1]uscitiesv1.5-sorted.csv'!$A$2:$E$501,3)</f>
        <v>MN</v>
      </c>
      <c r="E11988" t="s">
        <v>21676</v>
      </c>
      <c r="F11988" t="s">
        <v>21677</v>
      </c>
      <c r="G11988" t="s">
        <v>13</v>
      </c>
      <c r="H11988" t="s">
        <v>8303</v>
      </c>
      <c r="I11988">
        <v>116</v>
      </c>
      <c r="K11988" t="b">
        <v>1</v>
      </c>
    </row>
    <row r="11989" spans="1:11" x14ac:dyDescent="0.2">
      <c r="A11989">
        <v>39293613255</v>
      </c>
      <c r="B11989" t="s">
        <v>21614</v>
      </c>
      <c r="C11989" t="str">
        <f>VLOOKUP(B11989,'[1]uscitiesv1.5-sorted.csv'!$A$2:$E$501,5, TRUE)</f>
        <v>Ramsey</v>
      </c>
      <c r="D11989" t="str">
        <f>VLOOKUP(B11989,'[1]uscitiesv1.5-sorted.csv'!$A$2:$E$501,3)</f>
        <v>MN</v>
      </c>
      <c r="E11989" t="s">
        <v>21678</v>
      </c>
      <c r="F11989" t="s">
        <v>21679</v>
      </c>
      <c r="G11989" t="s">
        <v>13</v>
      </c>
      <c r="H11989" t="s">
        <v>3597</v>
      </c>
      <c r="I11989">
        <v>111</v>
      </c>
      <c r="J11989">
        <v>11999</v>
      </c>
      <c r="K11989" t="b">
        <v>0</v>
      </c>
    </row>
    <row r="11990" spans="1:11" x14ac:dyDescent="0.2">
      <c r="A11990">
        <v>38623443760</v>
      </c>
      <c r="B11990" t="s">
        <v>21614</v>
      </c>
      <c r="C11990" t="str">
        <f>VLOOKUP(B11990,'[1]uscitiesv1.5-sorted.csv'!$A$2:$E$501,5, TRUE)</f>
        <v>Ramsey</v>
      </c>
      <c r="D11990" t="str">
        <f>VLOOKUP(B11990,'[1]uscitiesv1.5-sorted.csv'!$A$2:$E$501,3)</f>
        <v>MN</v>
      </c>
      <c r="E11990" t="s">
        <v>21680</v>
      </c>
      <c r="F11990" t="s">
        <v>21681</v>
      </c>
      <c r="G11990" t="s">
        <v>13</v>
      </c>
      <c r="H11990" t="s">
        <v>2740</v>
      </c>
      <c r="I11990">
        <v>108</v>
      </c>
      <c r="J11990">
        <v>8020</v>
      </c>
      <c r="K11990" t="b">
        <v>0</v>
      </c>
    </row>
    <row r="11991" spans="1:11" x14ac:dyDescent="0.2">
      <c r="A11991">
        <v>39198546909</v>
      </c>
      <c r="B11991" t="s">
        <v>21614</v>
      </c>
      <c r="C11991" t="str">
        <f>VLOOKUP(B11991,'[1]uscitiesv1.5-sorted.csv'!$A$2:$E$501,5, TRUE)</f>
        <v>Ramsey</v>
      </c>
      <c r="D11991" t="str">
        <f>VLOOKUP(B11991,'[1]uscitiesv1.5-sorted.csv'!$A$2:$E$501,3)</f>
        <v>MN</v>
      </c>
      <c r="E11991" t="s">
        <v>21682</v>
      </c>
      <c r="F11991" t="s">
        <v>21683</v>
      </c>
      <c r="G11991" t="s">
        <v>13</v>
      </c>
      <c r="H11991" t="s">
        <v>7205</v>
      </c>
      <c r="I11991">
        <v>105</v>
      </c>
      <c r="J11991">
        <v>5008</v>
      </c>
      <c r="K11991" t="b">
        <v>0</v>
      </c>
    </row>
    <row r="11992" spans="1:11" x14ac:dyDescent="0.2">
      <c r="A11992">
        <v>40062563205</v>
      </c>
      <c r="B11992" t="s">
        <v>21614</v>
      </c>
      <c r="C11992" t="str">
        <f>VLOOKUP(B11992,'[1]uscitiesv1.5-sorted.csv'!$A$2:$E$501,5, TRUE)</f>
        <v>Ramsey</v>
      </c>
      <c r="D11992" t="str">
        <f>VLOOKUP(B11992,'[1]uscitiesv1.5-sorted.csv'!$A$2:$E$501,3)</f>
        <v>MN</v>
      </c>
      <c r="E11992" t="s">
        <v>21684</v>
      </c>
      <c r="F11992" t="s">
        <v>21685</v>
      </c>
      <c r="G11992" t="s">
        <v>13</v>
      </c>
      <c r="H11992" t="s">
        <v>665</v>
      </c>
      <c r="I11992">
        <v>116</v>
      </c>
      <c r="K11992" t="b">
        <v>1</v>
      </c>
    </row>
    <row r="11993" spans="1:11" x14ac:dyDescent="0.2">
      <c r="A11993">
        <v>34166946256</v>
      </c>
      <c r="B11993" t="s">
        <v>21614</v>
      </c>
      <c r="C11993" t="str">
        <f>VLOOKUP(B11993,'[1]uscitiesv1.5-sorted.csv'!$A$2:$E$501,5, TRUE)</f>
        <v>Ramsey</v>
      </c>
      <c r="D11993" t="str">
        <f>VLOOKUP(B11993,'[1]uscitiesv1.5-sorted.csv'!$A$2:$E$501,3)</f>
        <v>MN</v>
      </c>
      <c r="E11993" t="s">
        <v>21686</v>
      </c>
      <c r="F11993" t="s">
        <v>21687</v>
      </c>
      <c r="G11993" t="s">
        <v>13</v>
      </c>
      <c r="H11993" t="s">
        <v>21688</v>
      </c>
      <c r="I11993">
        <v>113</v>
      </c>
      <c r="J11993">
        <v>13003</v>
      </c>
      <c r="K11993" t="b">
        <v>1</v>
      </c>
    </row>
    <row r="11994" spans="1:11" x14ac:dyDescent="0.2">
      <c r="A11994">
        <v>38051530151</v>
      </c>
      <c r="B11994" t="s">
        <v>21614</v>
      </c>
      <c r="C11994" t="str">
        <f>VLOOKUP(B11994,'[1]uscitiesv1.5-sorted.csv'!$A$2:$E$501,5, TRUE)</f>
        <v>Ramsey</v>
      </c>
      <c r="D11994" t="str">
        <f>VLOOKUP(B11994,'[1]uscitiesv1.5-sorted.csv'!$A$2:$E$501,3)</f>
        <v>MN</v>
      </c>
      <c r="E11994" t="s">
        <v>21689</v>
      </c>
      <c r="F11994" t="s">
        <v>21690</v>
      </c>
      <c r="G11994" t="s">
        <v>13</v>
      </c>
      <c r="H11994" t="s">
        <v>1865</v>
      </c>
      <c r="I11994">
        <v>105</v>
      </c>
      <c r="K11994" t="b">
        <v>0</v>
      </c>
    </row>
    <row r="11995" spans="1:11" x14ac:dyDescent="0.2">
      <c r="A11995">
        <v>38308786612</v>
      </c>
      <c r="B11995" t="s">
        <v>21614</v>
      </c>
      <c r="C11995" t="str">
        <f>VLOOKUP(B11995,'[1]uscitiesv1.5-sorted.csv'!$A$2:$E$501,5, TRUE)</f>
        <v>Ramsey</v>
      </c>
      <c r="D11995" t="str">
        <f>VLOOKUP(B11995,'[1]uscitiesv1.5-sorted.csv'!$A$2:$E$501,3)</f>
        <v>MN</v>
      </c>
      <c r="E11995" t="s">
        <v>21691</v>
      </c>
      <c r="F11995" t="s">
        <v>21692</v>
      </c>
      <c r="G11995" t="s">
        <v>13</v>
      </c>
      <c r="H11995" t="s">
        <v>1257</v>
      </c>
      <c r="I11995">
        <v>113</v>
      </c>
      <c r="J11995">
        <v>13007</v>
      </c>
      <c r="K11995" t="b">
        <v>0</v>
      </c>
    </row>
    <row r="11996" spans="1:11" x14ac:dyDescent="0.2">
      <c r="A11996">
        <v>38699515292</v>
      </c>
      <c r="B11996" t="s">
        <v>21614</v>
      </c>
      <c r="C11996" t="str">
        <f>VLOOKUP(B11996,'[1]uscitiesv1.5-sorted.csv'!$A$2:$E$501,5, TRUE)</f>
        <v>Ramsey</v>
      </c>
      <c r="D11996" t="str">
        <f>VLOOKUP(B11996,'[1]uscitiesv1.5-sorted.csv'!$A$2:$E$501,3)</f>
        <v>MN</v>
      </c>
      <c r="E11996" t="s">
        <v>21693</v>
      </c>
      <c r="F11996" t="s">
        <v>21694</v>
      </c>
      <c r="G11996" t="s">
        <v>13</v>
      </c>
      <c r="H11996" t="s">
        <v>580</v>
      </c>
      <c r="I11996">
        <v>107</v>
      </c>
      <c r="J11996">
        <v>7003</v>
      </c>
      <c r="K11996" t="b">
        <v>0</v>
      </c>
    </row>
    <row r="11997" spans="1:11" x14ac:dyDescent="0.2">
      <c r="A11997">
        <v>39257759014</v>
      </c>
      <c r="B11997" t="s">
        <v>21614</v>
      </c>
      <c r="C11997" t="str">
        <f>VLOOKUP(B11997,'[1]uscitiesv1.5-sorted.csv'!$A$2:$E$501,5, TRUE)</f>
        <v>Ramsey</v>
      </c>
      <c r="D11997" t="str">
        <f>VLOOKUP(B11997,'[1]uscitiesv1.5-sorted.csv'!$A$2:$E$501,3)</f>
        <v>MN</v>
      </c>
      <c r="E11997" t="s">
        <v>21695</v>
      </c>
      <c r="F11997" t="s">
        <v>21696</v>
      </c>
      <c r="G11997" t="s">
        <v>13</v>
      </c>
      <c r="H11997" t="s">
        <v>4020</v>
      </c>
      <c r="I11997">
        <v>111</v>
      </c>
      <c r="K11997" t="b">
        <v>0</v>
      </c>
    </row>
    <row r="11998" spans="1:11" x14ac:dyDescent="0.2">
      <c r="A11998">
        <v>39530273111</v>
      </c>
      <c r="B11998" t="s">
        <v>21614</v>
      </c>
      <c r="C11998" t="str">
        <f>VLOOKUP(B11998,'[1]uscitiesv1.5-sorted.csv'!$A$2:$E$501,5, TRUE)</f>
        <v>Ramsey</v>
      </c>
      <c r="D11998" t="str">
        <f>VLOOKUP(B11998,'[1]uscitiesv1.5-sorted.csv'!$A$2:$E$501,3)</f>
        <v>MN</v>
      </c>
      <c r="E11998" t="s">
        <v>21697</v>
      </c>
      <c r="F11998" t="s">
        <v>21698</v>
      </c>
      <c r="G11998" t="s">
        <v>13</v>
      </c>
      <c r="H11998" t="s">
        <v>730</v>
      </c>
      <c r="I11998">
        <v>111</v>
      </c>
      <c r="K11998" t="b">
        <v>0</v>
      </c>
    </row>
    <row r="11999" spans="1:11" x14ac:dyDescent="0.2">
      <c r="A11999">
        <v>33221519459</v>
      </c>
      <c r="B11999" t="s">
        <v>21614</v>
      </c>
      <c r="C11999" t="str">
        <f>VLOOKUP(B11999,'[1]uscitiesv1.5-sorted.csv'!$A$2:$E$501,5, TRUE)</f>
        <v>Ramsey</v>
      </c>
      <c r="D11999" t="str">
        <f>VLOOKUP(B11999,'[1]uscitiesv1.5-sorted.csv'!$A$2:$E$501,3)</f>
        <v>MN</v>
      </c>
      <c r="E11999" t="s">
        <v>21699</v>
      </c>
      <c r="F11999" t="s">
        <v>21700</v>
      </c>
      <c r="G11999" t="s">
        <v>13</v>
      </c>
      <c r="H11999" t="s">
        <v>662</v>
      </c>
      <c r="I11999">
        <v>113</v>
      </c>
      <c r="J11999">
        <v>13010</v>
      </c>
      <c r="K11999" t="b">
        <v>1</v>
      </c>
    </row>
    <row r="12000" spans="1:11" x14ac:dyDescent="0.2">
      <c r="A12000">
        <v>35511582098</v>
      </c>
      <c r="B12000" t="s">
        <v>21614</v>
      </c>
      <c r="C12000" t="str">
        <f>VLOOKUP(B12000,'[1]uscitiesv1.5-sorted.csv'!$A$2:$E$501,5, TRUE)</f>
        <v>Ramsey</v>
      </c>
      <c r="D12000" t="str">
        <f>VLOOKUP(B12000,'[1]uscitiesv1.5-sorted.csv'!$A$2:$E$501,3)</f>
        <v>MN</v>
      </c>
      <c r="E12000" t="s">
        <v>21701</v>
      </c>
      <c r="F12000" t="s">
        <v>21702</v>
      </c>
      <c r="G12000" t="s">
        <v>13</v>
      </c>
      <c r="H12000" t="s">
        <v>1452</v>
      </c>
      <c r="I12000">
        <v>113</v>
      </c>
      <c r="J12000">
        <v>13999</v>
      </c>
      <c r="K12000" t="b">
        <v>1</v>
      </c>
    </row>
    <row r="12001" spans="1:11" x14ac:dyDescent="0.2">
      <c r="A12001">
        <v>40042049849</v>
      </c>
      <c r="B12001" t="s">
        <v>21703</v>
      </c>
      <c r="C12001" t="str">
        <f>VLOOKUP(B12001,'[1]uscitiesv1.5-sorted.csv'!$A$2:$E$501,5, TRUE)</f>
        <v>Pima</v>
      </c>
      <c r="D12001" t="str">
        <f>VLOOKUP(B12001,'[1]uscitiesv1.5-sorted.csv'!$A$2:$E$501,3)</f>
        <v>AZ</v>
      </c>
      <c r="E12001" t="s">
        <v>571</v>
      </c>
      <c r="F12001" t="s">
        <v>572</v>
      </c>
      <c r="G12001" t="s">
        <v>553</v>
      </c>
      <c r="H12001" t="s">
        <v>17</v>
      </c>
      <c r="I12001">
        <v>113</v>
      </c>
      <c r="K12001" t="b">
        <v>1</v>
      </c>
    </row>
    <row r="12002" spans="1:11" x14ac:dyDescent="0.2">
      <c r="A12002">
        <v>37923263502</v>
      </c>
      <c r="B12002" t="s">
        <v>21703</v>
      </c>
      <c r="C12002" t="str">
        <f>VLOOKUP(B12002,'[1]uscitiesv1.5-sorted.csv'!$A$2:$E$501,5, TRUE)</f>
        <v>Pima</v>
      </c>
      <c r="D12002" t="str">
        <f>VLOOKUP(B12002,'[1]uscitiesv1.5-sorted.csv'!$A$2:$E$501,3)</f>
        <v>AZ</v>
      </c>
      <c r="E12002" t="s">
        <v>586</v>
      </c>
      <c r="F12002" t="s">
        <v>587</v>
      </c>
      <c r="G12002" t="s">
        <v>553</v>
      </c>
      <c r="H12002" t="s">
        <v>588</v>
      </c>
      <c r="I12002">
        <v>104</v>
      </c>
      <c r="J12002">
        <v>4002</v>
      </c>
      <c r="K12002" t="b">
        <v>1</v>
      </c>
    </row>
    <row r="12003" spans="1:11" x14ac:dyDescent="0.2">
      <c r="A12003">
        <v>40797532518</v>
      </c>
      <c r="B12003" t="s">
        <v>21703</v>
      </c>
      <c r="C12003" t="str">
        <f>VLOOKUP(B12003,'[1]uscitiesv1.5-sorted.csv'!$A$2:$E$501,5, TRUE)</f>
        <v>Pima</v>
      </c>
      <c r="D12003" t="str">
        <f>VLOOKUP(B12003,'[1]uscitiesv1.5-sorted.csv'!$A$2:$E$501,3)</f>
        <v>AZ</v>
      </c>
      <c r="E12003" t="s">
        <v>608</v>
      </c>
      <c r="F12003" t="s">
        <v>609</v>
      </c>
      <c r="G12003" t="s">
        <v>553</v>
      </c>
      <c r="H12003" t="s">
        <v>610</v>
      </c>
      <c r="I12003">
        <v>108</v>
      </c>
      <c r="J12003">
        <v>8016</v>
      </c>
      <c r="K12003" t="b">
        <v>1</v>
      </c>
    </row>
    <row r="12004" spans="1:11" x14ac:dyDescent="0.2">
      <c r="A12004">
        <v>38735914162</v>
      </c>
      <c r="B12004" t="s">
        <v>21703</v>
      </c>
      <c r="C12004" t="str">
        <f>VLOOKUP(B12004,'[1]uscitiesv1.5-sorted.csv'!$A$2:$E$501,5, TRUE)</f>
        <v>Pima</v>
      </c>
      <c r="D12004" t="str">
        <f>VLOOKUP(B12004,'[1]uscitiesv1.5-sorted.csv'!$A$2:$E$501,3)</f>
        <v>AZ</v>
      </c>
      <c r="E12004" t="s">
        <v>641</v>
      </c>
      <c r="F12004" t="s">
        <v>642</v>
      </c>
      <c r="G12004" t="s">
        <v>553</v>
      </c>
      <c r="H12004" t="s">
        <v>643</v>
      </c>
      <c r="I12004">
        <v>111</v>
      </c>
      <c r="J12004">
        <v>11008</v>
      </c>
      <c r="K12004" t="b">
        <v>0</v>
      </c>
    </row>
    <row r="12005" spans="1:11" x14ac:dyDescent="0.2">
      <c r="A12005">
        <v>36992147509</v>
      </c>
      <c r="B12005" t="s">
        <v>21703</v>
      </c>
      <c r="C12005" t="str">
        <f>VLOOKUP(B12005,'[1]uscitiesv1.5-sorted.csv'!$A$2:$E$501,5, TRUE)</f>
        <v>Pima</v>
      </c>
      <c r="D12005" t="str">
        <f>VLOOKUP(B12005,'[1]uscitiesv1.5-sorted.csv'!$A$2:$E$501,3)</f>
        <v>AZ</v>
      </c>
      <c r="E12005" t="s">
        <v>651</v>
      </c>
      <c r="F12005" t="s">
        <v>652</v>
      </c>
      <c r="G12005" t="s">
        <v>553</v>
      </c>
      <c r="H12005" t="s">
        <v>653</v>
      </c>
      <c r="I12005">
        <v>110</v>
      </c>
      <c r="J12005">
        <v>10003</v>
      </c>
      <c r="K12005" t="b">
        <v>0</v>
      </c>
    </row>
    <row r="12006" spans="1:11" x14ac:dyDescent="0.2">
      <c r="A12006">
        <v>40886310054</v>
      </c>
      <c r="B12006" t="s">
        <v>21703</v>
      </c>
      <c r="C12006" t="str">
        <f>VLOOKUP(B12006,'[1]uscitiesv1.5-sorted.csv'!$A$2:$E$501,5, TRUE)</f>
        <v>Pima</v>
      </c>
      <c r="D12006" t="str">
        <f>VLOOKUP(B12006,'[1]uscitiesv1.5-sorted.csv'!$A$2:$E$501,3)</f>
        <v>AZ</v>
      </c>
      <c r="E12006" t="s">
        <v>524</v>
      </c>
      <c r="F12006" t="s">
        <v>666</v>
      </c>
      <c r="G12006" t="s">
        <v>553</v>
      </c>
      <c r="H12006" t="s">
        <v>667</v>
      </c>
      <c r="I12006">
        <v>107</v>
      </c>
      <c r="J12006">
        <v>7001</v>
      </c>
      <c r="K12006" t="b">
        <v>1</v>
      </c>
    </row>
    <row r="12007" spans="1:11" x14ac:dyDescent="0.2">
      <c r="A12007">
        <v>27195981914</v>
      </c>
      <c r="B12007" t="s">
        <v>21703</v>
      </c>
      <c r="C12007" t="str">
        <f>VLOOKUP(B12007,'[1]uscitiesv1.5-sorted.csv'!$A$2:$E$501,5, TRUE)</f>
        <v>Pima</v>
      </c>
      <c r="D12007" t="str">
        <f>VLOOKUP(B12007,'[1]uscitiesv1.5-sorted.csv'!$A$2:$E$501,3)</f>
        <v>AZ</v>
      </c>
      <c r="E12007" t="s">
        <v>668</v>
      </c>
      <c r="F12007" t="s">
        <v>669</v>
      </c>
      <c r="G12007" t="s">
        <v>553</v>
      </c>
      <c r="H12007" t="s">
        <v>111</v>
      </c>
      <c r="I12007">
        <v>107</v>
      </c>
      <c r="J12007">
        <v>7003</v>
      </c>
      <c r="K12007" t="b">
        <v>1</v>
      </c>
    </row>
    <row r="12008" spans="1:11" x14ac:dyDescent="0.2">
      <c r="A12008">
        <v>39932425961</v>
      </c>
      <c r="B12008" t="s">
        <v>21703</v>
      </c>
      <c r="C12008" t="str">
        <f>VLOOKUP(B12008,'[1]uscitiesv1.5-sorted.csv'!$A$2:$E$501,5, TRUE)</f>
        <v>Pima</v>
      </c>
      <c r="D12008" t="str">
        <f>VLOOKUP(B12008,'[1]uscitiesv1.5-sorted.csv'!$A$2:$E$501,3)</f>
        <v>AZ</v>
      </c>
      <c r="E12008" t="s">
        <v>681</v>
      </c>
      <c r="F12008" t="s">
        <v>682</v>
      </c>
      <c r="G12008" t="s">
        <v>553</v>
      </c>
      <c r="H12008" t="s">
        <v>683</v>
      </c>
      <c r="I12008">
        <v>107</v>
      </c>
      <c r="J12008">
        <v>7003</v>
      </c>
      <c r="K12008" t="b">
        <v>0</v>
      </c>
    </row>
    <row r="12009" spans="1:11" x14ac:dyDescent="0.2">
      <c r="A12009">
        <v>27194643912</v>
      </c>
      <c r="B12009" t="s">
        <v>21703</v>
      </c>
      <c r="C12009" t="str">
        <f>VLOOKUP(B12009,'[1]uscitiesv1.5-sorted.csv'!$A$2:$E$501,5, TRUE)</f>
        <v>Pima</v>
      </c>
      <c r="D12009" t="str">
        <f>VLOOKUP(B12009,'[1]uscitiesv1.5-sorted.csv'!$A$2:$E$501,3)</f>
        <v>AZ</v>
      </c>
      <c r="E12009" t="s">
        <v>21704</v>
      </c>
      <c r="F12009" t="s">
        <v>21705</v>
      </c>
      <c r="G12009" t="s">
        <v>553</v>
      </c>
      <c r="H12009" t="s">
        <v>94</v>
      </c>
      <c r="I12009">
        <v>107</v>
      </c>
      <c r="J12009">
        <v>7999</v>
      </c>
      <c r="K12009" t="b">
        <v>0</v>
      </c>
    </row>
    <row r="12010" spans="1:11" x14ac:dyDescent="0.2">
      <c r="A12010">
        <v>27193879626</v>
      </c>
      <c r="B12010" t="s">
        <v>21703</v>
      </c>
      <c r="C12010" t="str">
        <f>VLOOKUP(B12010,'[1]uscitiesv1.5-sorted.csv'!$A$2:$E$501,5, TRUE)</f>
        <v>Pima</v>
      </c>
      <c r="D12010" t="str">
        <f>VLOOKUP(B12010,'[1]uscitiesv1.5-sorted.csv'!$A$2:$E$501,3)</f>
        <v>AZ</v>
      </c>
      <c r="E12010" t="s">
        <v>21706</v>
      </c>
      <c r="F12010" t="s">
        <v>21707</v>
      </c>
      <c r="G12010" t="s">
        <v>553</v>
      </c>
      <c r="H12010" t="s">
        <v>3310</v>
      </c>
      <c r="I12010">
        <v>107</v>
      </c>
      <c r="J12010">
        <v>7999</v>
      </c>
      <c r="K12010" t="b">
        <v>0</v>
      </c>
    </row>
    <row r="12011" spans="1:11" x14ac:dyDescent="0.2">
      <c r="A12011">
        <v>39883151580</v>
      </c>
      <c r="B12011" t="s">
        <v>21703</v>
      </c>
      <c r="C12011" t="str">
        <f>VLOOKUP(B12011,'[1]uscitiesv1.5-sorted.csv'!$A$2:$E$501,5, TRUE)</f>
        <v>Pima</v>
      </c>
      <c r="D12011" t="str">
        <f>VLOOKUP(B12011,'[1]uscitiesv1.5-sorted.csv'!$A$2:$E$501,3)</f>
        <v>AZ</v>
      </c>
      <c r="E12011" t="s">
        <v>21708</v>
      </c>
      <c r="F12011" t="s">
        <v>21709</v>
      </c>
      <c r="G12011" t="s">
        <v>553</v>
      </c>
      <c r="H12011" t="s">
        <v>9918</v>
      </c>
      <c r="I12011">
        <v>108</v>
      </c>
      <c r="J12011">
        <v>8020</v>
      </c>
      <c r="K12011" t="b">
        <v>0</v>
      </c>
    </row>
    <row r="12012" spans="1:11" x14ac:dyDescent="0.2">
      <c r="A12012">
        <v>27194436291</v>
      </c>
      <c r="B12012" t="s">
        <v>21703</v>
      </c>
      <c r="C12012" t="str">
        <f>VLOOKUP(B12012,'[1]uscitiesv1.5-sorted.csv'!$A$2:$E$501,5, TRUE)</f>
        <v>Pima</v>
      </c>
      <c r="D12012" t="str">
        <f>VLOOKUP(B12012,'[1]uscitiesv1.5-sorted.csv'!$A$2:$E$501,3)</f>
        <v>AZ</v>
      </c>
      <c r="E12012" t="s">
        <v>21710</v>
      </c>
      <c r="F12012" t="s">
        <v>21711</v>
      </c>
      <c r="G12012" t="s">
        <v>553</v>
      </c>
      <c r="H12012" t="s">
        <v>1132</v>
      </c>
      <c r="I12012">
        <v>107</v>
      </c>
      <c r="J12012">
        <v>7999</v>
      </c>
      <c r="K12012" t="b">
        <v>0</v>
      </c>
    </row>
    <row r="12013" spans="1:11" x14ac:dyDescent="0.2">
      <c r="A12013">
        <v>39129843415</v>
      </c>
      <c r="B12013" t="s">
        <v>21703</v>
      </c>
      <c r="C12013" t="str">
        <f>VLOOKUP(B12013,'[1]uscitiesv1.5-sorted.csv'!$A$2:$E$501,5, TRUE)</f>
        <v>Pima</v>
      </c>
      <c r="D12013" t="str">
        <f>VLOOKUP(B12013,'[1]uscitiesv1.5-sorted.csv'!$A$2:$E$501,3)</f>
        <v>AZ</v>
      </c>
      <c r="E12013" t="s">
        <v>21712</v>
      </c>
      <c r="F12013" t="s">
        <v>21713</v>
      </c>
      <c r="G12013" t="s">
        <v>553</v>
      </c>
      <c r="H12013" t="s">
        <v>643</v>
      </c>
      <c r="I12013">
        <v>107</v>
      </c>
      <c r="J12013">
        <v>7002</v>
      </c>
      <c r="K12013" t="b">
        <v>1</v>
      </c>
    </row>
    <row r="12014" spans="1:11" x14ac:dyDescent="0.2">
      <c r="A12014">
        <v>39130070093</v>
      </c>
      <c r="B12014" t="s">
        <v>21703</v>
      </c>
      <c r="C12014" t="str">
        <f>VLOOKUP(B12014,'[1]uscitiesv1.5-sorted.csv'!$A$2:$E$501,5, TRUE)</f>
        <v>Pima</v>
      </c>
      <c r="D12014" t="str">
        <f>VLOOKUP(B12014,'[1]uscitiesv1.5-sorted.csv'!$A$2:$E$501,3)</f>
        <v>AZ</v>
      </c>
      <c r="E12014" t="s">
        <v>21714</v>
      </c>
      <c r="F12014" t="s">
        <v>21715</v>
      </c>
      <c r="G12014" t="s">
        <v>553</v>
      </c>
      <c r="H12014" t="s">
        <v>21716</v>
      </c>
      <c r="I12014">
        <v>107</v>
      </c>
      <c r="J12014">
        <v>7001</v>
      </c>
      <c r="K12014" t="b">
        <v>1</v>
      </c>
    </row>
    <row r="12015" spans="1:11" x14ac:dyDescent="0.2">
      <c r="A12015">
        <v>39851181958</v>
      </c>
      <c r="B12015" t="s">
        <v>21703</v>
      </c>
      <c r="C12015" t="str">
        <f>VLOOKUP(B12015,'[1]uscitiesv1.5-sorted.csv'!$A$2:$E$501,5, TRUE)</f>
        <v>Pima</v>
      </c>
      <c r="D12015" t="str">
        <f>VLOOKUP(B12015,'[1]uscitiesv1.5-sorted.csv'!$A$2:$E$501,3)</f>
        <v>AZ</v>
      </c>
      <c r="E12015" t="s">
        <v>21717</v>
      </c>
      <c r="F12015" t="s">
        <v>21718</v>
      </c>
      <c r="G12015" t="s">
        <v>553</v>
      </c>
      <c r="H12015" t="s">
        <v>2143</v>
      </c>
      <c r="I12015">
        <v>107</v>
      </c>
      <c r="J12015">
        <v>7003</v>
      </c>
      <c r="K12015" t="b">
        <v>1</v>
      </c>
    </row>
    <row r="12016" spans="1:11" x14ac:dyDescent="0.2">
      <c r="A12016">
        <v>38241610687</v>
      </c>
      <c r="B12016" t="s">
        <v>21703</v>
      </c>
      <c r="C12016" t="str">
        <f>VLOOKUP(B12016,'[1]uscitiesv1.5-sorted.csv'!$A$2:$E$501,5, TRUE)</f>
        <v>Pima</v>
      </c>
      <c r="D12016" t="str">
        <f>VLOOKUP(B12016,'[1]uscitiesv1.5-sorted.csv'!$A$2:$E$501,3)</f>
        <v>AZ</v>
      </c>
      <c r="E12016" t="s">
        <v>21719</v>
      </c>
      <c r="F12016" t="s">
        <v>21720</v>
      </c>
      <c r="G12016" t="s">
        <v>553</v>
      </c>
      <c r="H12016" t="s">
        <v>1860</v>
      </c>
      <c r="I12016">
        <v>107</v>
      </c>
      <c r="J12016">
        <v>7003</v>
      </c>
      <c r="K12016" t="b">
        <v>1</v>
      </c>
    </row>
    <row r="12017" spans="1:11" x14ac:dyDescent="0.2">
      <c r="A12017">
        <v>39983256998</v>
      </c>
      <c r="B12017" t="s">
        <v>21703</v>
      </c>
      <c r="C12017" t="str">
        <f>VLOOKUP(B12017,'[1]uscitiesv1.5-sorted.csv'!$A$2:$E$501,5, TRUE)</f>
        <v>Pima</v>
      </c>
      <c r="D12017" t="str">
        <f>VLOOKUP(B12017,'[1]uscitiesv1.5-sorted.csv'!$A$2:$E$501,3)</f>
        <v>AZ</v>
      </c>
      <c r="E12017" t="s">
        <v>21721</v>
      </c>
      <c r="F12017" t="s">
        <v>21722</v>
      </c>
      <c r="G12017" t="s">
        <v>553</v>
      </c>
      <c r="H12017" t="s">
        <v>2062</v>
      </c>
      <c r="I12017">
        <v>116</v>
      </c>
      <c r="K12017" t="b">
        <v>0</v>
      </c>
    </row>
    <row r="12018" spans="1:11" x14ac:dyDescent="0.2">
      <c r="A12018">
        <v>39854457756</v>
      </c>
      <c r="B12018" t="s">
        <v>21703</v>
      </c>
      <c r="C12018" t="str">
        <f>VLOOKUP(B12018,'[1]uscitiesv1.5-sorted.csv'!$A$2:$E$501,5, TRUE)</f>
        <v>Pima</v>
      </c>
      <c r="D12018" t="str">
        <f>VLOOKUP(B12018,'[1]uscitiesv1.5-sorted.csv'!$A$2:$E$501,3)</f>
        <v>AZ</v>
      </c>
      <c r="E12018" t="s">
        <v>21723</v>
      </c>
      <c r="F12018" t="s">
        <v>21724</v>
      </c>
      <c r="G12018" t="s">
        <v>553</v>
      </c>
      <c r="H12018" t="s">
        <v>2471</v>
      </c>
      <c r="I12018">
        <v>116</v>
      </c>
      <c r="K12018" t="b">
        <v>1</v>
      </c>
    </row>
    <row r="12019" spans="1:11" x14ac:dyDescent="0.2">
      <c r="A12019">
        <v>40763625100</v>
      </c>
      <c r="B12019" t="s">
        <v>21703</v>
      </c>
      <c r="C12019" t="str">
        <f>VLOOKUP(B12019,'[1]uscitiesv1.5-sorted.csv'!$A$2:$E$501,5, TRUE)</f>
        <v>Pima</v>
      </c>
      <c r="D12019" t="str">
        <f>VLOOKUP(B12019,'[1]uscitiesv1.5-sorted.csv'!$A$2:$E$501,3)</f>
        <v>AZ</v>
      </c>
      <c r="E12019" t="s">
        <v>21725</v>
      </c>
      <c r="F12019" t="s">
        <v>21726</v>
      </c>
      <c r="G12019" t="s">
        <v>553</v>
      </c>
      <c r="H12019" t="s">
        <v>534</v>
      </c>
      <c r="I12019">
        <v>107</v>
      </c>
      <c r="J12019">
        <v>7999</v>
      </c>
      <c r="K12019" t="b">
        <v>0</v>
      </c>
    </row>
    <row r="12020" spans="1:11" x14ac:dyDescent="0.2">
      <c r="A12020">
        <v>37716350620</v>
      </c>
      <c r="B12020" t="s">
        <v>21703</v>
      </c>
      <c r="C12020" t="str">
        <f>VLOOKUP(B12020,'[1]uscitiesv1.5-sorted.csv'!$A$2:$E$501,5, TRUE)</f>
        <v>Pima</v>
      </c>
      <c r="D12020" t="str">
        <f>VLOOKUP(B12020,'[1]uscitiesv1.5-sorted.csv'!$A$2:$E$501,3)</f>
        <v>AZ</v>
      </c>
      <c r="E12020" t="s">
        <v>4545</v>
      </c>
      <c r="F12020" t="s">
        <v>21727</v>
      </c>
      <c r="G12020" t="s">
        <v>553</v>
      </c>
      <c r="H12020" t="s">
        <v>2122</v>
      </c>
      <c r="I12020">
        <v>107</v>
      </c>
      <c r="J12020">
        <v>7999</v>
      </c>
      <c r="K12020" t="b">
        <v>0</v>
      </c>
    </row>
    <row r="12021" spans="1:11" x14ac:dyDescent="0.2">
      <c r="A12021">
        <v>39416558989</v>
      </c>
      <c r="B12021" t="s">
        <v>21703</v>
      </c>
      <c r="C12021" t="str">
        <f>VLOOKUP(B12021,'[1]uscitiesv1.5-sorted.csv'!$A$2:$E$501,5, TRUE)</f>
        <v>Pima</v>
      </c>
      <c r="D12021" t="str">
        <f>VLOOKUP(B12021,'[1]uscitiesv1.5-sorted.csv'!$A$2:$E$501,3)</f>
        <v>AZ</v>
      </c>
      <c r="E12021" t="s">
        <v>21728</v>
      </c>
      <c r="F12021" t="s">
        <v>21729</v>
      </c>
      <c r="G12021" t="s">
        <v>553</v>
      </c>
      <c r="H12021" t="s">
        <v>8366</v>
      </c>
      <c r="I12021">
        <v>107</v>
      </c>
      <c r="J12021">
        <v>7002</v>
      </c>
      <c r="K12021" t="b">
        <v>0</v>
      </c>
    </row>
    <row r="12022" spans="1:11" x14ac:dyDescent="0.2">
      <c r="A12022">
        <v>40578197481</v>
      </c>
      <c r="B12022" t="s">
        <v>21703</v>
      </c>
      <c r="C12022" t="str">
        <f>VLOOKUP(B12022,'[1]uscitiesv1.5-sorted.csv'!$A$2:$E$501,5, TRUE)</f>
        <v>Pima</v>
      </c>
      <c r="D12022" t="str">
        <f>VLOOKUP(B12022,'[1]uscitiesv1.5-sorted.csv'!$A$2:$E$501,3)</f>
        <v>AZ</v>
      </c>
      <c r="E12022" t="s">
        <v>21730</v>
      </c>
      <c r="F12022" t="s">
        <v>21731</v>
      </c>
      <c r="G12022" t="s">
        <v>553</v>
      </c>
      <c r="H12022" t="s">
        <v>1468</v>
      </c>
      <c r="I12022">
        <v>107</v>
      </c>
      <c r="J12022">
        <v>7001</v>
      </c>
      <c r="K12022" t="b">
        <v>1</v>
      </c>
    </row>
    <row r="12023" spans="1:11" x14ac:dyDescent="0.2">
      <c r="A12023">
        <v>39780623917</v>
      </c>
      <c r="B12023" t="s">
        <v>21732</v>
      </c>
      <c r="C12023" t="str">
        <f>VLOOKUP(B12023,'[1]uscitiesv1.5-sorted.csv'!$A$2:$E$501,5, TRUE)</f>
        <v>Scott</v>
      </c>
      <c r="D12023" t="str">
        <f>VLOOKUP(B12023,'[1]uscitiesv1.5-sorted.csv'!$A$2:$E$501,3)</f>
        <v>IA</v>
      </c>
      <c r="E12023" t="s">
        <v>21733</v>
      </c>
      <c r="F12023" t="s">
        <v>21734</v>
      </c>
      <c r="G12023" t="s">
        <v>13</v>
      </c>
      <c r="H12023" t="s">
        <v>21735</v>
      </c>
      <c r="I12023">
        <v>103</v>
      </c>
      <c r="J12023">
        <v>3017</v>
      </c>
      <c r="K12023" t="b">
        <v>0</v>
      </c>
    </row>
    <row r="12024" spans="1:11" x14ac:dyDescent="0.2">
      <c r="A12024">
        <v>29744431395</v>
      </c>
      <c r="B12024" t="s">
        <v>21732</v>
      </c>
      <c r="C12024" t="str">
        <f>VLOOKUP(B12024,'[1]uscitiesv1.5-sorted.csv'!$A$2:$E$501,5, TRUE)</f>
        <v>Scott</v>
      </c>
      <c r="D12024" t="str">
        <f>VLOOKUP(B12024,'[1]uscitiesv1.5-sorted.csv'!$A$2:$E$501,3)</f>
        <v>IA</v>
      </c>
      <c r="E12024" t="s">
        <v>21736</v>
      </c>
      <c r="F12024" t="s">
        <v>21737</v>
      </c>
      <c r="G12024" t="s">
        <v>13</v>
      </c>
      <c r="H12024" t="s">
        <v>1330</v>
      </c>
      <c r="I12024">
        <v>116</v>
      </c>
      <c r="J12024">
        <v>16006</v>
      </c>
      <c r="K12024" t="b">
        <v>0</v>
      </c>
    </row>
    <row r="12025" spans="1:11" x14ac:dyDescent="0.2">
      <c r="A12025">
        <v>39299709489</v>
      </c>
      <c r="B12025" t="s">
        <v>21732</v>
      </c>
      <c r="C12025" t="str">
        <f>VLOOKUP(B12025,'[1]uscitiesv1.5-sorted.csv'!$A$2:$E$501,5, TRUE)</f>
        <v>Scott</v>
      </c>
      <c r="D12025" t="str">
        <f>VLOOKUP(B12025,'[1]uscitiesv1.5-sorted.csv'!$A$2:$E$501,3)</f>
        <v>IA</v>
      </c>
      <c r="E12025" t="s">
        <v>21738</v>
      </c>
      <c r="F12025" t="s">
        <v>21739</v>
      </c>
      <c r="G12025" t="s">
        <v>13</v>
      </c>
      <c r="H12025" t="s">
        <v>4905</v>
      </c>
      <c r="I12025">
        <v>103</v>
      </c>
      <c r="K12025" t="b">
        <v>0</v>
      </c>
    </row>
    <row r="12026" spans="1:11" x14ac:dyDescent="0.2">
      <c r="A12026">
        <v>39162726770</v>
      </c>
      <c r="B12026" t="s">
        <v>21732</v>
      </c>
      <c r="C12026" t="str">
        <f>VLOOKUP(B12026,'[1]uscitiesv1.5-sorted.csv'!$A$2:$E$501,5, TRUE)</f>
        <v>Scott</v>
      </c>
      <c r="D12026" t="str">
        <f>VLOOKUP(B12026,'[1]uscitiesv1.5-sorted.csv'!$A$2:$E$501,3)</f>
        <v>IA</v>
      </c>
      <c r="E12026" t="s">
        <v>21740</v>
      </c>
      <c r="F12026" t="s">
        <v>21741</v>
      </c>
      <c r="G12026" t="s">
        <v>13</v>
      </c>
      <c r="H12026" t="s">
        <v>730</v>
      </c>
      <c r="I12026">
        <v>107</v>
      </c>
      <c r="J12026">
        <v>7001</v>
      </c>
      <c r="K12026" t="b">
        <v>0</v>
      </c>
    </row>
    <row r="12027" spans="1:11" x14ac:dyDescent="0.2">
      <c r="A12027">
        <v>39521088640</v>
      </c>
      <c r="B12027" t="s">
        <v>21732</v>
      </c>
      <c r="C12027" t="str">
        <f>VLOOKUP(B12027,'[1]uscitiesv1.5-sorted.csv'!$A$2:$E$501,5, TRUE)</f>
        <v>Scott</v>
      </c>
      <c r="D12027" t="str">
        <f>VLOOKUP(B12027,'[1]uscitiesv1.5-sorted.csv'!$A$2:$E$501,3)</f>
        <v>IA</v>
      </c>
      <c r="E12027" t="s">
        <v>19395</v>
      </c>
      <c r="F12027" t="s">
        <v>21742</v>
      </c>
      <c r="G12027" t="s">
        <v>13</v>
      </c>
      <c r="H12027" t="s">
        <v>1324</v>
      </c>
      <c r="I12027">
        <v>103</v>
      </c>
      <c r="K12027" t="b">
        <v>1</v>
      </c>
    </row>
    <row r="12028" spans="1:11" x14ac:dyDescent="0.2">
      <c r="A12028">
        <v>38639347328</v>
      </c>
      <c r="B12028" t="s">
        <v>21732</v>
      </c>
      <c r="C12028" t="str">
        <f>VLOOKUP(B12028,'[1]uscitiesv1.5-sorted.csv'!$A$2:$E$501,5, TRUE)</f>
        <v>Scott</v>
      </c>
      <c r="D12028" t="str">
        <f>VLOOKUP(B12028,'[1]uscitiesv1.5-sorted.csv'!$A$2:$E$501,3)</f>
        <v>IA</v>
      </c>
      <c r="E12028" t="s">
        <v>21743</v>
      </c>
      <c r="F12028" t="s">
        <v>21744</v>
      </c>
      <c r="G12028" t="s">
        <v>13</v>
      </c>
      <c r="H12028" t="s">
        <v>705</v>
      </c>
      <c r="I12028">
        <v>103</v>
      </c>
      <c r="J12028">
        <v>3002</v>
      </c>
      <c r="K12028" t="b">
        <v>0</v>
      </c>
    </row>
    <row r="12029" spans="1:11" x14ac:dyDescent="0.2">
      <c r="A12029">
        <v>39980096545</v>
      </c>
      <c r="B12029" t="s">
        <v>21732</v>
      </c>
      <c r="C12029" t="str">
        <f>VLOOKUP(B12029,'[1]uscitiesv1.5-sorted.csv'!$A$2:$E$501,5, TRUE)</f>
        <v>Scott</v>
      </c>
      <c r="D12029" t="str">
        <f>VLOOKUP(B12029,'[1]uscitiesv1.5-sorted.csv'!$A$2:$E$501,3)</f>
        <v>IA</v>
      </c>
      <c r="E12029" t="s">
        <v>21745</v>
      </c>
      <c r="F12029" t="s">
        <v>21746</v>
      </c>
      <c r="G12029" t="s">
        <v>13</v>
      </c>
      <c r="H12029" t="s">
        <v>11713</v>
      </c>
      <c r="I12029">
        <v>103</v>
      </c>
      <c r="K12029" t="b">
        <v>0</v>
      </c>
    </row>
    <row r="12030" spans="1:11" x14ac:dyDescent="0.2">
      <c r="A12030">
        <v>38978952095</v>
      </c>
      <c r="B12030" t="s">
        <v>21732</v>
      </c>
      <c r="C12030" t="str">
        <f>VLOOKUP(B12030,'[1]uscitiesv1.5-sorted.csv'!$A$2:$E$501,5, TRUE)</f>
        <v>Scott</v>
      </c>
      <c r="D12030" t="str">
        <f>VLOOKUP(B12030,'[1]uscitiesv1.5-sorted.csv'!$A$2:$E$501,3)</f>
        <v>IA</v>
      </c>
      <c r="E12030" t="s">
        <v>21747</v>
      </c>
      <c r="F12030" t="s">
        <v>21748</v>
      </c>
      <c r="G12030" t="s">
        <v>13</v>
      </c>
      <c r="H12030" t="s">
        <v>1294</v>
      </c>
      <c r="I12030">
        <v>103</v>
      </c>
      <c r="J12030">
        <v>3017</v>
      </c>
      <c r="K12030" t="b">
        <v>0</v>
      </c>
    </row>
    <row r="12031" spans="1:11" x14ac:dyDescent="0.2">
      <c r="A12031">
        <v>39357803249</v>
      </c>
      <c r="B12031" t="s">
        <v>21732</v>
      </c>
      <c r="C12031" t="str">
        <f>VLOOKUP(B12031,'[1]uscitiesv1.5-sorted.csv'!$A$2:$E$501,5, TRUE)</f>
        <v>Scott</v>
      </c>
      <c r="D12031" t="str">
        <f>VLOOKUP(B12031,'[1]uscitiesv1.5-sorted.csv'!$A$2:$E$501,3)</f>
        <v>IA</v>
      </c>
      <c r="E12031" t="s">
        <v>21749</v>
      </c>
      <c r="F12031" t="s">
        <v>21750</v>
      </c>
      <c r="G12031" t="s">
        <v>13</v>
      </c>
      <c r="H12031" t="s">
        <v>1310</v>
      </c>
      <c r="I12031">
        <v>116</v>
      </c>
      <c r="K12031" t="b">
        <v>0</v>
      </c>
    </row>
    <row r="12032" spans="1:11" x14ac:dyDescent="0.2">
      <c r="A12032">
        <v>37422048354</v>
      </c>
      <c r="B12032" t="s">
        <v>21732</v>
      </c>
      <c r="C12032" t="str">
        <f>VLOOKUP(B12032,'[1]uscitiesv1.5-sorted.csv'!$A$2:$E$501,5, TRUE)</f>
        <v>Scott</v>
      </c>
      <c r="D12032" t="str">
        <f>VLOOKUP(B12032,'[1]uscitiesv1.5-sorted.csv'!$A$2:$E$501,3)</f>
        <v>IA</v>
      </c>
      <c r="E12032" t="s">
        <v>21751</v>
      </c>
      <c r="F12032" t="s">
        <v>21752</v>
      </c>
      <c r="G12032" t="s">
        <v>13</v>
      </c>
      <c r="H12032" t="s">
        <v>858</v>
      </c>
      <c r="I12032">
        <v>102</v>
      </c>
      <c r="J12032">
        <v>2004</v>
      </c>
      <c r="K12032" t="b">
        <v>1</v>
      </c>
    </row>
    <row r="12033" spans="1:11" x14ac:dyDescent="0.2">
      <c r="A12033">
        <v>37880383246</v>
      </c>
      <c r="B12033" t="s">
        <v>21732</v>
      </c>
      <c r="C12033" t="str">
        <f>VLOOKUP(B12033,'[1]uscitiesv1.5-sorted.csv'!$A$2:$E$501,5, TRUE)</f>
        <v>Scott</v>
      </c>
      <c r="D12033" t="str">
        <f>VLOOKUP(B12033,'[1]uscitiesv1.5-sorted.csv'!$A$2:$E$501,3)</f>
        <v>IA</v>
      </c>
      <c r="E12033" t="s">
        <v>21753</v>
      </c>
      <c r="F12033" t="s">
        <v>21754</v>
      </c>
      <c r="G12033" t="s">
        <v>13</v>
      </c>
      <c r="H12033" t="s">
        <v>85</v>
      </c>
      <c r="I12033">
        <v>103</v>
      </c>
      <c r="J12033">
        <v>3017</v>
      </c>
      <c r="K12033" t="b">
        <v>0</v>
      </c>
    </row>
    <row r="12034" spans="1:11" x14ac:dyDescent="0.2">
      <c r="A12034">
        <v>40101157642</v>
      </c>
      <c r="B12034" t="s">
        <v>21732</v>
      </c>
      <c r="C12034" t="str">
        <f>VLOOKUP(B12034,'[1]uscitiesv1.5-sorted.csv'!$A$2:$E$501,5, TRUE)</f>
        <v>Scott</v>
      </c>
      <c r="D12034" t="str">
        <f>VLOOKUP(B12034,'[1]uscitiesv1.5-sorted.csv'!$A$2:$E$501,3)</f>
        <v>IA</v>
      </c>
      <c r="E12034" t="s">
        <v>21755</v>
      </c>
      <c r="F12034" t="s">
        <v>21756</v>
      </c>
      <c r="G12034" t="s">
        <v>13</v>
      </c>
      <c r="H12034" t="s">
        <v>443</v>
      </c>
      <c r="I12034">
        <v>103</v>
      </c>
      <c r="J12034">
        <v>3002</v>
      </c>
      <c r="K12034" t="b">
        <v>0</v>
      </c>
    </row>
    <row r="12035" spans="1:11" x14ac:dyDescent="0.2">
      <c r="A12035">
        <v>37558355051</v>
      </c>
      <c r="B12035" t="s">
        <v>21732</v>
      </c>
      <c r="C12035" t="str">
        <f>VLOOKUP(B12035,'[1]uscitiesv1.5-sorted.csv'!$A$2:$E$501,5, TRUE)</f>
        <v>Scott</v>
      </c>
      <c r="D12035" t="str">
        <f>VLOOKUP(B12035,'[1]uscitiesv1.5-sorted.csv'!$A$2:$E$501,3)</f>
        <v>IA</v>
      </c>
      <c r="E12035" t="s">
        <v>21757</v>
      </c>
      <c r="F12035" t="s">
        <v>21758</v>
      </c>
      <c r="G12035" t="s">
        <v>13</v>
      </c>
      <c r="H12035" t="s">
        <v>900</v>
      </c>
      <c r="I12035">
        <v>110</v>
      </c>
      <c r="J12035">
        <v>10999</v>
      </c>
      <c r="K12035" t="b">
        <v>0</v>
      </c>
    </row>
    <row r="12036" spans="1:11" x14ac:dyDescent="0.2">
      <c r="A12036">
        <v>39822327654</v>
      </c>
      <c r="B12036" t="s">
        <v>21732</v>
      </c>
      <c r="C12036" t="str">
        <f>VLOOKUP(B12036,'[1]uscitiesv1.5-sorted.csv'!$A$2:$E$501,5, TRUE)</f>
        <v>Scott</v>
      </c>
      <c r="D12036" t="str">
        <f>VLOOKUP(B12036,'[1]uscitiesv1.5-sorted.csv'!$A$2:$E$501,3)</f>
        <v>IA</v>
      </c>
      <c r="E12036" t="s">
        <v>21759</v>
      </c>
      <c r="F12036" t="s">
        <v>21760</v>
      </c>
      <c r="G12036" t="s">
        <v>13</v>
      </c>
      <c r="H12036" t="s">
        <v>1809</v>
      </c>
      <c r="I12036">
        <v>110</v>
      </c>
      <c r="J12036">
        <v>10999</v>
      </c>
      <c r="K12036" t="b">
        <v>0</v>
      </c>
    </row>
    <row r="12037" spans="1:11" x14ac:dyDescent="0.2">
      <c r="A12037">
        <v>39628021479</v>
      </c>
      <c r="B12037" t="s">
        <v>21732</v>
      </c>
      <c r="C12037" t="str">
        <f>VLOOKUP(B12037,'[1]uscitiesv1.5-sorted.csv'!$A$2:$E$501,5, TRUE)</f>
        <v>Scott</v>
      </c>
      <c r="D12037" t="str">
        <f>VLOOKUP(B12037,'[1]uscitiesv1.5-sorted.csv'!$A$2:$E$501,3)</f>
        <v>IA</v>
      </c>
      <c r="E12037" t="s">
        <v>21761</v>
      </c>
      <c r="F12037" t="s">
        <v>21762</v>
      </c>
      <c r="G12037" t="s">
        <v>13</v>
      </c>
      <c r="H12037" t="s">
        <v>4156</v>
      </c>
      <c r="I12037">
        <v>108</v>
      </c>
      <c r="K12037" t="b">
        <v>1</v>
      </c>
    </row>
    <row r="12038" spans="1:11" x14ac:dyDescent="0.2">
      <c r="A12038">
        <v>39256100052</v>
      </c>
      <c r="B12038" t="s">
        <v>21732</v>
      </c>
      <c r="C12038" t="str">
        <f>VLOOKUP(B12038,'[1]uscitiesv1.5-sorted.csv'!$A$2:$E$501,5, TRUE)</f>
        <v>Scott</v>
      </c>
      <c r="D12038" t="str">
        <f>VLOOKUP(B12038,'[1]uscitiesv1.5-sorted.csv'!$A$2:$E$501,3)</f>
        <v>IA</v>
      </c>
      <c r="E12038" t="s">
        <v>21763</v>
      </c>
      <c r="F12038" t="s">
        <v>21764</v>
      </c>
      <c r="G12038" t="s">
        <v>13</v>
      </c>
      <c r="H12038" t="s">
        <v>1860</v>
      </c>
      <c r="I12038">
        <v>107</v>
      </c>
      <c r="J12038">
        <v>7001</v>
      </c>
      <c r="K12038" t="b">
        <v>1</v>
      </c>
    </row>
    <row r="12039" spans="1:11" x14ac:dyDescent="0.2">
      <c r="A12039">
        <v>37427429449</v>
      </c>
      <c r="B12039" t="s">
        <v>21732</v>
      </c>
      <c r="C12039" t="str">
        <f>VLOOKUP(B12039,'[1]uscitiesv1.5-sorted.csv'!$A$2:$E$501,5, TRUE)</f>
        <v>Scott</v>
      </c>
      <c r="D12039" t="str">
        <f>VLOOKUP(B12039,'[1]uscitiesv1.5-sorted.csv'!$A$2:$E$501,3)</f>
        <v>IA</v>
      </c>
      <c r="E12039" t="s">
        <v>21765</v>
      </c>
      <c r="F12039" t="s">
        <v>21766</v>
      </c>
      <c r="G12039" t="s">
        <v>13</v>
      </c>
      <c r="H12039" t="s">
        <v>1285</v>
      </c>
      <c r="I12039">
        <v>103</v>
      </c>
      <c r="J12039">
        <v>3017</v>
      </c>
      <c r="K12039" t="b">
        <v>0</v>
      </c>
    </row>
    <row r="12040" spans="1:11" x14ac:dyDescent="0.2">
      <c r="A12040">
        <v>39462008931</v>
      </c>
      <c r="B12040" t="s">
        <v>21732</v>
      </c>
      <c r="C12040" t="str">
        <f>VLOOKUP(B12040,'[1]uscitiesv1.5-sorted.csv'!$A$2:$E$501,5, TRUE)</f>
        <v>Scott</v>
      </c>
      <c r="D12040" t="str">
        <f>VLOOKUP(B12040,'[1]uscitiesv1.5-sorted.csv'!$A$2:$E$501,3)</f>
        <v>IA</v>
      </c>
      <c r="E12040" t="s">
        <v>21767</v>
      </c>
      <c r="F12040" t="s">
        <v>21768</v>
      </c>
      <c r="G12040" t="s">
        <v>13</v>
      </c>
      <c r="H12040" t="s">
        <v>1132</v>
      </c>
      <c r="I12040">
        <v>103</v>
      </c>
      <c r="K12040" t="b">
        <v>0</v>
      </c>
    </row>
    <row r="12041" spans="1:11" x14ac:dyDescent="0.2">
      <c r="A12041">
        <v>39088697346</v>
      </c>
      <c r="B12041" t="s">
        <v>21732</v>
      </c>
      <c r="C12041" t="str">
        <f>VLOOKUP(B12041,'[1]uscitiesv1.5-sorted.csv'!$A$2:$E$501,5, TRUE)</f>
        <v>Scott</v>
      </c>
      <c r="D12041" t="str">
        <f>VLOOKUP(B12041,'[1]uscitiesv1.5-sorted.csv'!$A$2:$E$501,3)</f>
        <v>IA</v>
      </c>
      <c r="E12041" t="s">
        <v>21769</v>
      </c>
      <c r="F12041" t="s">
        <v>21770</v>
      </c>
      <c r="G12041" t="s">
        <v>13</v>
      </c>
      <c r="H12041" t="s">
        <v>26</v>
      </c>
      <c r="I12041">
        <v>103</v>
      </c>
      <c r="K12041" t="b">
        <v>0</v>
      </c>
    </row>
    <row r="12042" spans="1:11" x14ac:dyDescent="0.2">
      <c r="A12042">
        <v>39631930170</v>
      </c>
      <c r="B12042" t="s">
        <v>21732</v>
      </c>
      <c r="C12042" t="str">
        <f>VLOOKUP(B12042,'[1]uscitiesv1.5-sorted.csv'!$A$2:$E$501,5, TRUE)</f>
        <v>Scott</v>
      </c>
      <c r="D12042" t="str">
        <f>VLOOKUP(B12042,'[1]uscitiesv1.5-sorted.csv'!$A$2:$E$501,3)</f>
        <v>IA</v>
      </c>
      <c r="E12042" t="s">
        <v>21771</v>
      </c>
      <c r="F12042" t="s">
        <v>21772</v>
      </c>
      <c r="G12042" t="s">
        <v>13</v>
      </c>
      <c r="H12042" t="s">
        <v>2062</v>
      </c>
      <c r="I12042">
        <v>110</v>
      </c>
      <c r="K12042" t="b">
        <v>0</v>
      </c>
    </row>
    <row r="12043" spans="1:11" x14ac:dyDescent="0.2">
      <c r="A12043">
        <v>39259984671</v>
      </c>
      <c r="B12043" t="s">
        <v>21732</v>
      </c>
      <c r="C12043" t="str">
        <f>VLOOKUP(B12043,'[1]uscitiesv1.5-sorted.csv'!$A$2:$E$501,5, TRUE)</f>
        <v>Scott</v>
      </c>
      <c r="D12043" t="str">
        <f>VLOOKUP(B12043,'[1]uscitiesv1.5-sorted.csv'!$A$2:$E$501,3)</f>
        <v>IA</v>
      </c>
      <c r="E12043" t="s">
        <v>21773</v>
      </c>
      <c r="F12043" t="s">
        <v>21774</v>
      </c>
      <c r="G12043" t="s">
        <v>13</v>
      </c>
      <c r="H12043" t="s">
        <v>9326</v>
      </c>
      <c r="I12043">
        <v>103</v>
      </c>
      <c r="K12043" t="b">
        <v>0</v>
      </c>
    </row>
    <row r="12044" spans="1:11" x14ac:dyDescent="0.2">
      <c r="A12044">
        <v>39194129697</v>
      </c>
      <c r="B12044" t="s">
        <v>21732</v>
      </c>
      <c r="C12044" t="str">
        <f>VLOOKUP(B12044,'[1]uscitiesv1.5-sorted.csv'!$A$2:$E$501,5, TRUE)</f>
        <v>Scott</v>
      </c>
      <c r="D12044" t="str">
        <f>VLOOKUP(B12044,'[1]uscitiesv1.5-sorted.csv'!$A$2:$E$501,3)</f>
        <v>IA</v>
      </c>
      <c r="E12044" t="s">
        <v>21775</v>
      </c>
      <c r="F12044" t="s">
        <v>21776</v>
      </c>
      <c r="G12044" t="s">
        <v>13</v>
      </c>
      <c r="H12044" t="s">
        <v>4059</v>
      </c>
      <c r="I12044">
        <v>103</v>
      </c>
      <c r="K12044" t="b">
        <v>0</v>
      </c>
    </row>
    <row r="12045" spans="1:11" x14ac:dyDescent="0.2">
      <c r="A12045">
        <v>39999134488</v>
      </c>
      <c r="B12045" t="s">
        <v>21732</v>
      </c>
      <c r="C12045" t="str">
        <f>VLOOKUP(B12045,'[1]uscitiesv1.5-sorted.csv'!$A$2:$E$501,5, TRUE)</f>
        <v>Scott</v>
      </c>
      <c r="D12045" t="str">
        <f>VLOOKUP(B12045,'[1]uscitiesv1.5-sorted.csv'!$A$2:$E$501,3)</f>
        <v>IA</v>
      </c>
      <c r="E12045" t="s">
        <v>21777</v>
      </c>
      <c r="F12045" t="s">
        <v>21778</v>
      </c>
      <c r="G12045" t="s">
        <v>13</v>
      </c>
      <c r="H12045" t="s">
        <v>21779</v>
      </c>
      <c r="I12045">
        <v>113</v>
      </c>
      <c r="K12045" t="b">
        <v>0</v>
      </c>
    </row>
    <row r="12046" spans="1:11" x14ac:dyDescent="0.2">
      <c r="A12046">
        <v>36159489005</v>
      </c>
      <c r="B12046" t="s">
        <v>21732</v>
      </c>
      <c r="C12046" t="str">
        <f>VLOOKUP(B12046,'[1]uscitiesv1.5-sorted.csv'!$A$2:$E$501,5, TRUE)</f>
        <v>Scott</v>
      </c>
      <c r="D12046" t="str">
        <f>VLOOKUP(B12046,'[1]uscitiesv1.5-sorted.csv'!$A$2:$E$501,3)</f>
        <v>IA</v>
      </c>
      <c r="E12046" t="s">
        <v>21780</v>
      </c>
      <c r="F12046" t="s">
        <v>21781</v>
      </c>
      <c r="G12046" t="s">
        <v>13</v>
      </c>
      <c r="H12046" t="s">
        <v>1793</v>
      </c>
      <c r="I12046">
        <v>103</v>
      </c>
      <c r="K12046" t="b">
        <v>0</v>
      </c>
    </row>
    <row r="12047" spans="1:11" x14ac:dyDescent="0.2">
      <c r="A12047">
        <v>38589615579</v>
      </c>
      <c r="B12047" t="s">
        <v>21732</v>
      </c>
      <c r="C12047" t="str">
        <f>VLOOKUP(B12047,'[1]uscitiesv1.5-sorted.csv'!$A$2:$E$501,5, TRUE)</f>
        <v>Scott</v>
      </c>
      <c r="D12047" t="str">
        <f>VLOOKUP(B12047,'[1]uscitiesv1.5-sorted.csv'!$A$2:$E$501,3)</f>
        <v>IA</v>
      </c>
      <c r="E12047" t="s">
        <v>21782</v>
      </c>
      <c r="F12047" t="s">
        <v>21783</v>
      </c>
      <c r="G12047" t="s">
        <v>13</v>
      </c>
      <c r="H12047" t="s">
        <v>1257</v>
      </c>
      <c r="I12047">
        <v>103</v>
      </c>
      <c r="K12047" t="b">
        <v>0</v>
      </c>
    </row>
    <row r="12048" spans="1:11" x14ac:dyDescent="0.2">
      <c r="A12048">
        <v>39182876037</v>
      </c>
      <c r="B12048" t="s">
        <v>21732</v>
      </c>
      <c r="C12048" t="str">
        <f>VLOOKUP(B12048,'[1]uscitiesv1.5-sorted.csv'!$A$2:$E$501,5, TRUE)</f>
        <v>Scott</v>
      </c>
      <c r="D12048" t="str">
        <f>VLOOKUP(B12048,'[1]uscitiesv1.5-sorted.csv'!$A$2:$E$501,3)</f>
        <v>IA</v>
      </c>
      <c r="E12048" t="s">
        <v>21784</v>
      </c>
      <c r="F12048" t="s">
        <v>21785</v>
      </c>
      <c r="G12048" t="s">
        <v>13</v>
      </c>
      <c r="H12048" t="s">
        <v>21786</v>
      </c>
      <c r="I12048">
        <v>102</v>
      </c>
      <c r="K12048" t="b">
        <v>0</v>
      </c>
    </row>
    <row r="12049" spans="1:11" x14ac:dyDescent="0.2">
      <c r="A12049">
        <v>39237628804</v>
      </c>
      <c r="B12049" t="s">
        <v>21732</v>
      </c>
      <c r="C12049" t="str">
        <f>VLOOKUP(B12049,'[1]uscitiesv1.5-sorted.csv'!$A$2:$E$501,5, TRUE)</f>
        <v>Scott</v>
      </c>
      <c r="D12049" t="str">
        <f>VLOOKUP(B12049,'[1]uscitiesv1.5-sorted.csv'!$A$2:$E$501,3)</f>
        <v>IA</v>
      </c>
      <c r="E12049" t="s">
        <v>21787</v>
      </c>
      <c r="F12049" t="s">
        <v>21788</v>
      </c>
      <c r="G12049" t="s">
        <v>13</v>
      </c>
      <c r="H12049" t="s">
        <v>2605</v>
      </c>
      <c r="I12049">
        <v>103</v>
      </c>
      <c r="J12049">
        <v>3017</v>
      </c>
      <c r="K12049" t="b">
        <v>0</v>
      </c>
    </row>
    <row r="12050" spans="1:11" x14ac:dyDescent="0.2">
      <c r="A12050">
        <v>39938301535</v>
      </c>
      <c r="B12050" t="s">
        <v>21732</v>
      </c>
      <c r="C12050" t="str">
        <f>VLOOKUP(B12050,'[1]uscitiesv1.5-sorted.csv'!$A$2:$E$501,5, TRUE)</f>
        <v>Scott</v>
      </c>
      <c r="D12050" t="str">
        <f>VLOOKUP(B12050,'[1]uscitiesv1.5-sorted.csv'!$A$2:$E$501,3)</f>
        <v>IA</v>
      </c>
      <c r="E12050" t="s">
        <v>21789</v>
      </c>
      <c r="F12050" t="s">
        <v>21790</v>
      </c>
      <c r="G12050" t="s">
        <v>13</v>
      </c>
      <c r="H12050" t="s">
        <v>542</v>
      </c>
      <c r="I12050">
        <v>103</v>
      </c>
      <c r="K12050" t="b">
        <v>0</v>
      </c>
    </row>
    <row r="12051" spans="1:11" x14ac:dyDescent="0.2">
      <c r="A12051">
        <v>39025272641</v>
      </c>
      <c r="B12051" t="s">
        <v>21732</v>
      </c>
      <c r="C12051" t="str">
        <f>VLOOKUP(B12051,'[1]uscitiesv1.5-sorted.csv'!$A$2:$E$501,5, TRUE)</f>
        <v>Scott</v>
      </c>
      <c r="D12051" t="str">
        <f>VLOOKUP(B12051,'[1]uscitiesv1.5-sorted.csv'!$A$2:$E$501,3)</f>
        <v>IA</v>
      </c>
      <c r="E12051" t="s">
        <v>21791</v>
      </c>
      <c r="F12051" t="s">
        <v>21792</v>
      </c>
      <c r="G12051" t="s">
        <v>13</v>
      </c>
      <c r="H12051" t="s">
        <v>158</v>
      </c>
      <c r="I12051">
        <v>103</v>
      </c>
      <c r="K12051" t="b">
        <v>0</v>
      </c>
    </row>
    <row r="12052" spans="1:11" x14ac:dyDescent="0.2">
      <c r="A12052">
        <v>39657561835</v>
      </c>
      <c r="B12052" t="s">
        <v>21732</v>
      </c>
      <c r="C12052" t="str">
        <f>VLOOKUP(B12052,'[1]uscitiesv1.5-sorted.csv'!$A$2:$E$501,5, TRUE)</f>
        <v>Scott</v>
      </c>
      <c r="D12052" t="str">
        <f>VLOOKUP(B12052,'[1]uscitiesv1.5-sorted.csv'!$A$2:$E$501,3)</f>
        <v>IA</v>
      </c>
      <c r="E12052" t="s">
        <v>21793</v>
      </c>
      <c r="F12052" t="s">
        <v>21794</v>
      </c>
      <c r="G12052" t="s">
        <v>13</v>
      </c>
      <c r="H12052" t="s">
        <v>2398</v>
      </c>
      <c r="I12052">
        <v>116</v>
      </c>
      <c r="J12052">
        <v>16009</v>
      </c>
      <c r="K12052" t="b">
        <v>0</v>
      </c>
    </row>
    <row r="12053" spans="1:11" x14ac:dyDescent="0.2">
      <c r="A12053">
        <v>40792836472</v>
      </c>
      <c r="B12053" t="s">
        <v>21732</v>
      </c>
      <c r="C12053" t="str">
        <f>VLOOKUP(B12053,'[1]uscitiesv1.5-sorted.csv'!$A$2:$E$501,5, TRUE)</f>
        <v>Scott</v>
      </c>
      <c r="D12053" t="str">
        <f>VLOOKUP(B12053,'[1]uscitiesv1.5-sorted.csv'!$A$2:$E$501,3)</f>
        <v>IA</v>
      </c>
      <c r="E12053" t="s">
        <v>21795</v>
      </c>
      <c r="F12053" t="s">
        <v>21796</v>
      </c>
      <c r="G12053" t="s">
        <v>13</v>
      </c>
      <c r="H12053" t="s">
        <v>2709</v>
      </c>
      <c r="I12053">
        <v>116</v>
      </c>
      <c r="J12053">
        <v>16006</v>
      </c>
      <c r="K12053" t="b">
        <v>0</v>
      </c>
    </row>
    <row r="12054" spans="1:11" x14ac:dyDescent="0.2">
      <c r="A12054">
        <v>38422121600</v>
      </c>
      <c r="B12054" t="s">
        <v>21732</v>
      </c>
      <c r="C12054" t="str">
        <f>VLOOKUP(B12054,'[1]uscitiesv1.5-sorted.csv'!$A$2:$E$501,5, TRUE)</f>
        <v>Scott</v>
      </c>
      <c r="D12054" t="str">
        <f>VLOOKUP(B12054,'[1]uscitiesv1.5-sorted.csv'!$A$2:$E$501,3)</f>
        <v>IA</v>
      </c>
      <c r="E12054" t="s">
        <v>21797</v>
      </c>
      <c r="F12054" t="s">
        <v>21798</v>
      </c>
      <c r="G12054" t="s">
        <v>13</v>
      </c>
      <c r="H12054" t="s">
        <v>2372</v>
      </c>
      <c r="I12054">
        <v>113</v>
      </c>
      <c r="K12054" t="b">
        <v>0</v>
      </c>
    </row>
    <row r="12055" spans="1:11" x14ac:dyDescent="0.2">
      <c r="A12055">
        <v>38692081056</v>
      </c>
      <c r="B12055" t="s">
        <v>21732</v>
      </c>
      <c r="C12055" t="str">
        <f>VLOOKUP(B12055,'[1]uscitiesv1.5-sorted.csv'!$A$2:$E$501,5, TRUE)</f>
        <v>Scott</v>
      </c>
      <c r="D12055" t="str">
        <f>VLOOKUP(B12055,'[1]uscitiesv1.5-sorted.csv'!$A$2:$E$501,3)</f>
        <v>IA</v>
      </c>
      <c r="E12055" t="s">
        <v>21799</v>
      </c>
      <c r="F12055" t="s">
        <v>21800</v>
      </c>
      <c r="G12055" t="s">
        <v>13</v>
      </c>
      <c r="H12055" t="s">
        <v>858</v>
      </c>
      <c r="I12055">
        <v>105</v>
      </c>
      <c r="K12055" t="b">
        <v>0</v>
      </c>
    </row>
    <row r="12056" spans="1:11" x14ac:dyDescent="0.2">
      <c r="A12056">
        <v>39630790762</v>
      </c>
      <c r="B12056" t="s">
        <v>21732</v>
      </c>
      <c r="C12056" t="str">
        <f>VLOOKUP(B12056,'[1]uscitiesv1.5-sorted.csv'!$A$2:$E$501,5, TRUE)</f>
        <v>Scott</v>
      </c>
      <c r="D12056" t="str">
        <f>VLOOKUP(B12056,'[1]uscitiesv1.5-sorted.csv'!$A$2:$E$501,3)</f>
        <v>IA</v>
      </c>
      <c r="E12056" t="s">
        <v>21801</v>
      </c>
      <c r="F12056" t="s">
        <v>21802</v>
      </c>
      <c r="G12056" t="s">
        <v>13</v>
      </c>
      <c r="H12056" t="s">
        <v>10019</v>
      </c>
      <c r="I12056">
        <v>103</v>
      </c>
      <c r="K12056" t="b">
        <v>0</v>
      </c>
    </row>
    <row r="12057" spans="1:11" x14ac:dyDescent="0.2">
      <c r="A12057">
        <v>40045425947</v>
      </c>
      <c r="B12057" t="s">
        <v>21732</v>
      </c>
      <c r="C12057" t="str">
        <f>VLOOKUP(B12057,'[1]uscitiesv1.5-sorted.csv'!$A$2:$E$501,5, TRUE)</f>
        <v>Scott</v>
      </c>
      <c r="D12057" t="str">
        <f>VLOOKUP(B12057,'[1]uscitiesv1.5-sorted.csv'!$A$2:$E$501,3)</f>
        <v>IA</v>
      </c>
      <c r="E12057" t="s">
        <v>21803</v>
      </c>
      <c r="F12057" t="s">
        <v>21804</v>
      </c>
      <c r="G12057" t="s">
        <v>13</v>
      </c>
      <c r="H12057" t="s">
        <v>4488</v>
      </c>
      <c r="I12057">
        <v>107</v>
      </c>
      <c r="K12057" t="b">
        <v>0</v>
      </c>
    </row>
    <row r="12058" spans="1:11" x14ac:dyDescent="0.2">
      <c r="A12058">
        <v>40148335753</v>
      </c>
      <c r="B12058" t="s">
        <v>21732</v>
      </c>
      <c r="C12058" t="str">
        <f>VLOOKUP(B12058,'[1]uscitiesv1.5-sorted.csv'!$A$2:$E$501,5, TRUE)</f>
        <v>Scott</v>
      </c>
      <c r="D12058" t="str">
        <f>VLOOKUP(B12058,'[1]uscitiesv1.5-sorted.csv'!$A$2:$E$501,3)</f>
        <v>IA</v>
      </c>
      <c r="E12058" t="s">
        <v>21805</v>
      </c>
      <c r="F12058" t="s">
        <v>21806</v>
      </c>
      <c r="G12058" t="s">
        <v>13</v>
      </c>
      <c r="H12058" t="s">
        <v>343</v>
      </c>
      <c r="I12058">
        <v>103</v>
      </c>
      <c r="K12058" t="b">
        <v>0</v>
      </c>
    </row>
    <row r="12059" spans="1:11" x14ac:dyDescent="0.2">
      <c r="A12059">
        <v>40912356961</v>
      </c>
      <c r="B12059" t="s">
        <v>21732</v>
      </c>
      <c r="C12059" t="str">
        <f>VLOOKUP(B12059,'[1]uscitiesv1.5-sorted.csv'!$A$2:$E$501,5, TRUE)</f>
        <v>Scott</v>
      </c>
      <c r="D12059" t="str">
        <f>VLOOKUP(B12059,'[1]uscitiesv1.5-sorted.csv'!$A$2:$E$501,3)</f>
        <v>IA</v>
      </c>
      <c r="E12059" t="s">
        <v>21807</v>
      </c>
      <c r="F12059" t="s">
        <v>21808</v>
      </c>
      <c r="G12059" t="s">
        <v>13</v>
      </c>
      <c r="H12059" t="s">
        <v>235</v>
      </c>
      <c r="I12059">
        <v>110</v>
      </c>
      <c r="K12059" t="b">
        <v>0</v>
      </c>
    </row>
    <row r="12060" spans="1:11" x14ac:dyDescent="0.2">
      <c r="A12060">
        <v>39922857341</v>
      </c>
      <c r="B12060" t="s">
        <v>21732</v>
      </c>
      <c r="C12060" t="str">
        <f>VLOOKUP(B12060,'[1]uscitiesv1.5-sorted.csv'!$A$2:$E$501,5, TRUE)</f>
        <v>Scott</v>
      </c>
      <c r="D12060" t="str">
        <f>VLOOKUP(B12060,'[1]uscitiesv1.5-sorted.csv'!$A$2:$E$501,3)</f>
        <v>IA</v>
      </c>
      <c r="E12060" t="s">
        <v>21809</v>
      </c>
      <c r="F12060" t="s">
        <v>21810</v>
      </c>
      <c r="G12060" t="s">
        <v>13</v>
      </c>
      <c r="H12060" t="s">
        <v>235</v>
      </c>
      <c r="I12060">
        <v>116</v>
      </c>
      <c r="J12060">
        <v>16006</v>
      </c>
      <c r="K12060" t="b">
        <v>0</v>
      </c>
    </row>
    <row r="12061" spans="1:11" x14ac:dyDescent="0.2">
      <c r="A12061">
        <v>40035716907</v>
      </c>
      <c r="B12061" t="s">
        <v>21732</v>
      </c>
      <c r="C12061" t="str">
        <f>VLOOKUP(B12061,'[1]uscitiesv1.5-sorted.csv'!$A$2:$E$501,5, TRUE)</f>
        <v>Scott</v>
      </c>
      <c r="D12061" t="str">
        <f>VLOOKUP(B12061,'[1]uscitiesv1.5-sorted.csv'!$A$2:$E$501,3)</f>
        <v>IA</v>
      </c>
      <c r="E12061" t="s">
        <v>21811</v>
      </c>
      <c r="F12061" t="s">
        <v>21812</v>
      </c>
      <c r="G12061" t="s">
        <v>13</v>
      </c>
      <c r="H12061" t="s">
        <v>23</v>
      </c>
      <c r="I12061">
        <v>116</v>
      </c>
      <c r="J12061">
        <v>16009</v>
      </c>
      <c r="K12061" t="b">
        <v>0</v>
      </c>
    </row>
    <row r="12062" spans="1:11" x14ac:dyDescent="0.2">
      <c r="A12062">
        <v>40793085216</v>
      </c>
      <c r="B12062" t="s">
        <v>21732</v>
      </c>
      <c r="C12062" t="str">
        <f>VLOOKUP(B12062,'[1]uscitiesv1.5-sorted.csv'!$A$2:$E$501,5, TRUE)</f>
        <v>Scott</v>
      </c>
      <c r="D12062" t="str">
        <f>VLOOKUP(B12062,'[1]uscitiesv1.5-sorted.csv'!$A$2:$E$501,3)</f>
        <v>IA</v>
      </c>
      <c r="E12062" t="s">
        <v>21795</v>
      </c>
      <c r="F12062" t="s">
        <v>21813</v>
      </c>
      <c r="G12062" t="s">
        <v>13</v>
      </c>
      <c r="H12062" t="s">
        <v>497</v>
      </c>
      <c r="I12062">
        <v>116</v>
      </c>
      <c r="J12062">
        <v>16006</v>
      </c>
      <c r="K12062" t="b">
        <v>0</v>
      </c>
    </row>
    <row r="12063" spans="1:11" x14ac:dyDescent="0.2">
      <c r="A12063">
        <v>37391284338</v>
      </c>
      <c r="B12063" t="s">
        <v>21732</v>
      </c>
      <c r="C12063" t="str">
        <f>VLOOKUP(B12063,'[1]uscitiesv1.5-sorted.csv'!$A$2:$E$501,5, TRUE)</f>
        <v>Scott</v>
      </c>
      <c r="D12063" t="str">
        <f>VLOOKUP(B12063,'[1]uscitiesv1.5-sorted.csv'!$A$2:$E$501,3)</f>
        <v>IA</v>
      </c>
      <c r="E12063" t="s">
        <v>21814</v>
      </c>
      <c r="F12063" t="s">
        <v>21815</v>
      </c>
      <c r="G12063" t="s">
        <v>13</v>
      </c>
      <c r="H12063" t="s">
        <v>1440</v>
      </c>
      <c r="I12063">
        <v>111</v>
      </c>
      <c r="J12063">
        <v>11999</v>
      </c>
      <c r="K12063" t="b">
        <v>0</v>
      </c>
    </row>
    <row r="12064" spans="1:11" x14ac:dyDescent="0.2">
      <c r="A12064">
        <v>38019889513</v>
      </c>
      <c r="B12064" t="s">
        <v>21732</v>
      </c>
      <c r="C12064" t="str">
        <f>VLOOKUP(B12064,'[1]uscitiesv1.5-sorted.csv'!$A$2:$E$501,5, TRUE)</f>
        <v>Scott</v>
      </c>
      <c r="D12064" t="str">
        <f>VLOOKUP(B12064,'[1]uscitiesv1.5-sorted.csv'!$A$2:$E$501,3)</f>
        <v>IA</v>
      </c>
      <c r="E12064" t="s">
        <v>21816</v>
      </c>
      <c r="F12064" t="s">
        <v>21817</v>
      </c>
      <c r="G12064" t="s">
        <v>13</v>
      </c>
      <c r="H12064" t="s">
        <v>989</v>
      </c>
      <c r="I12064">
        <v>103</v>
      </c>
      <c r="K12064" t="b">
        <v>0</v>
      </c>
    </row>
    <row r="12065" spans="1:11" x14ac:dyDescent="0.2">
      <c r="A12065">
        <v>38882113448</v>
      </c>
      <c r="B12065" t="s">
        <v>21732</v>
      </c>
      <c r="C12065" t="str">
        <f>VLOOKUP(B12065,'[1]uscitiesv1.5-sorted.csv'!$A$2:$E$501,5, TRUE)</f>
        <v>Scott</v>
      </c>
      <c r="D12065" t="str">
        <f>VLOOKUP(B12065,'[1]uscitiesv1.5-sorted.csv'!$A$2:$E$501,3)</f>
        <v>IA</v>
      </c>
      <c r="E12065" t="s">
        <v>21818</v>
      </c>
      <c r="F12065" t="s">
        <v>21819</v>
      </c>
      <c r="G12065" t="s">
        <v>13</v>
      </c>
      <c r="H12065" t="s">
        <v>71</v>
      </c>
      <c r="I12065">
        <v>103</v>
      </c>
      <c r="K12065" t="b">
        <v>0</v>
      </c>
    </row>
    <row r="12066" spans="1:11" x14ac:dyDescent="0.2">
      <c r="A12066">
        <v>39018570595</v>
      </c>
      <c r="B12066" t="s">
        <v>21732</v>
      </c>
      <c r="C12066" t="str">
        <f>VLOOKUP(B12066,'[1]uscitiesv1.5-sorted.csv'!$A$2:$E$501,5, TRUE)</f>
        <v>Scott</v>
      </c>
      <c r="D12066" t="str">
        <f>VLOOKUP(B12066,'[1]uscitiesv1.5-sorted.csv'!$A$2:$E$501,3)</f>
        <v>IA</v>
      </c>
      <c r="E12066" t="s">
        <v>21820</v>
      </c>
      <c r="F12066" t="s">
        <v>21821</v>
      </c>
      <c r="G12066" t="s">
        <v>13</v>
      </c>
      <c r="H12066" t="s">
        <v>15635</v>
      </c>
      <c r="I12066">
        <v>102</v>
      </c>
      <c r="K12066" t="b">
        <v>1</v>
      </c>
    </row>
    <row r="12067" spans="1:11" x14ac:dyDescent="0.2">
      <c r="A12067">
        <v>39127751157</v>
      </c>
      <c r="B12067" t="s">
        <v>21732</v>
      </c>
      <c r="C12067" t="str">
        <f>VLOOKUP(B12067,'[1]uscitiesv1.5-sorted.csv'!$A$2:$E$501,5, TRUE)</f>
        <v>Scott</v>
      </c>
      <c r="D12067" t="str">
        <f>VLOOKUP(B12067,'[1]uscitiesv1.5-sorted.csv'!$A$2:$E$501,3)</f>
        <v>IA</v>
      </c>
      <c r="E12067" t="s">
        <v>21822</v>
      </c>
      <c r="F12067" t="s">
        <v>21823</v>
      </c>
      <c r="G12067" t="s">
        <v>13</v>
      </c>
      <c r="H12067" t="s">
        <v>235</v>
      </c>
      <c r="I12067">
        <v>103</v>
      </c>
      <c r="K12067" t="b">
        <v>0</v>
      </c>
    </row>
    <row r="12068" spans="1:11" x14ac:dyDescent="0.2">
      <c r="A12068">
        <v>39191222000</v>
      </c>
      <c r="B12068" t="s">
        <v>21732</v>
      </c>
      <c r="C12068" t="str">
        <f>VLOOKUP(B12068,'[1]uscitiesv1.5-sorted.csv'!$A$2:$E$501,5, TRUE)</f>
        <v>Scott</v>
      </c>
      <c r="D12068" t="str">
        <f>VLOOKUP(B12068,'[1]uscitiesv1.5-sorted.csv'!$A$2:$E$501,3)</f>
        <v>IA</v>
      </c>
      <c r="E12068" t="s">
        <v>21824</v>
      </c>
      <c r="F12068" t="s">
        <v>21825</v>
      </c>
      <c r="G12068" t="s">
        <v>13</v>
      </c>
      <c r="H12068" t="s">
        <v>7305</v>
      </c>
      <c r="I12068">
        <v>107</v>
      </c>
      <c r="K12068" t="b">
        <v>0</v>
      </c>
    </row>
    <row r="12069" spans="1:11" x14ac:dyDescent="0.2">
      <c r="A12069">
        <v>39416692388</v>
      </c>
      <c r="B12069" t="s">
        <v>21732</v>
      </c>
      <c r="C12069" t="str">
        <f>VLOOKUP(B12069,'[1]uscitiesv1.5-sorted.csv'!$A$2:$E$501,5, TRUE)</f>
        <v>Scott</v>
      </c>
      <c r="D12069" t="str">
        <f>VLOOKUP(B12069,'[1]uscitiesv1.5-sorted.csv'!$A$2:$E$501,3)</f>
        <v>IA</v>
      </c>
      <c r="E12069" t="s">
        <v>21826</v>
      </c>
      <c r="F12069" t="s">
        <v>21827</v>
      </c>
      <c r="G12069" t="s">
        <v>13</v>
      </c>
      <c r="H12069" t="s">
        <v>131</v>
      </c>
      <c r="I12069">
        <v>102</v>
      </c>
      <c r="J12069">
        <v>2004</v>
      </c>
      <c r="K12069" t="b">
        <v>0</v>
      </c>
    </row>
    <row r="12070" spans="1:11" x14ac:dyDescent="0.2">
      <c r="A12070">
        <v>39461241636</v>
      </c>
      <c r="B12070" t="s">
        <v>21732</v>
      </c>
      <c r="C12070" t="str">
        <f>VLOOKUP(B12070,'[1]uscitiesv1.5-sorted.csv'!$A$2:$E$501,5, TRUE)</f>
        <v>Scott</v>
      </c>
      <c r="D12070" t="str">
        <f>VLOOKUP(B12070,'[1]uscitiesv1.5-sorted.csv'!$A$2:$E$501,3)</f>
        <v>IA</v>
      </c>
      <c r="E12070" t="s">
        <v>21828</v>
      </c>
      <c r="F12070" t="s">
        <v>21829</v>
      </c>
      <c r="G12070" t="s">
        <v>13</v>
      </c>
      <c r="H12070" t="s">
        <v>1496</v>
      </c>
      <c r="I12070">
        <v>108</v>
      </c>
      <c r="J12070">
        <v>8999</v>
      </c>
      <c r="K12070" t="b">
        <v>0</v>
      </c>
    </row>
    <row r="12071" spans="1:11" x14ac:dyDescent="0.2">
      <c r="A12071">
        <v>39461444242</v>
      </c>
      <c r="B12071" t="s">
        <v>21732</v>
      </c>
      <c r="C12071" t="str">
        <f>VLOOKUP(B12071,'[1]uscitiesv1.5-sorted.csv'!$A$2:$E$501,5, TRUE)</f>
        <v>Scott</v>
      </c>
      <c r="D12071" t="str">
        <f>VLOOKUP(B12071,'[1]uscitiesv1.5-sorted.csv'!$A$2:$E$501,3)</f>
        <v>IA</v>
      </c>
      <c r="E12071" t="s">
        <v>21830</v>
      </c>
      <c r="F12071" t="s">
        <v>21831</v>
      </c>
      <c r="G12071" t="s">
        <v>13</v>
      </c>
      <c r="H12071" t="s">
        <v>14275</v>
      </c>
      <c r="I12071">
        <v>108</v>
      </c>
      <c r="J12071">
        <v>8999</v>
      </c>
      <c r="K12071" t="b">
        <v>0</v>
      </c>
    </row>
    <row r="12072" spans="1:11" x14ac:dyDescent="0.2">
      <c r="A12072">
        <v>39462155369</v>
      </c>
      <c r="B12072" t="s">
        <v>21732</v>
      </c>
      <c r="C12072" t="str">
        <f>VLOOKUP(B12072,'[1]uscitiesv1.5-sorted.csv'!$A$2:$E$501,5, TRUE)</f>
        <v>Scott</v>
      </c>
      <c r="D12072" t="str">
        <f>VLOOKUP(B12072,'[1]uscitiesv1.5-sorted.csv'!$A$2:$E$501,3)</f>
        <v>IA</v>
      </c>
      <c r="E12072" t="s">
        <v>21830</v>
      </c>
      <c r="F12072" t="s">
        <v>21832</v>
      </c>
      <c r="G12072" t="s">
        <v>13</v>
      </c>
      <c r="H12072" t="s">
        <v>14186</v>
      </c>
      <c r="I12072">
        <v>108</v>
      </c>
      <c r="J12072">
        <v>8999</v>
      </c>
      <c r="K12072" t="b">
        <v>0</v>
      </c>
    </row>
    <row r="12073" spans="1:11" x14ac:dyDescent="0.2">
      <c r="A12073">
        <v>37265360697</v>
      </c>
      <c r="B12073" t="s">
        <v>21833</v>
      </c>
      <c r="C12073" t="str">
        <f>VLOOKUP(B12073,'[1]uscitiesv1.5-sorted.csv'!$A$2:$E$501,5, TRUE)</f>
        <v>Santa Clara</v>
      </c>
      <c r="D12073" t="str">
        <f>VLOOKUP(B12073,'[1]uscitiesv1.5-sorted.csv'!$A$2:$E$501,3)</f>
        <v>CA</v>
      </c>
      <c r="E12073" t="s">
        <v>5280</v>
      </c>
      <c r="F12073" t="s">
        <v>5281</v>
      </c>
      <c r="G12073" t="s">
        <v>84</v>
      </c>
      <c r="H12073" t="s">
        <v>5282</v>
      </c>
      <c r="I12073">
        <v>102</v>
      </c>
      <c r="J12073">
        <v>2004</v>
      </c>
      <c r="K12073" t="b">
        <v>0</v>
      </c>
    </row>
    <row r="12074" spans="1:11" x14ac:dyDescent="0.2">
      <c r="A12074">
        <v>37780983940</v>
      </c>
      <c r="B12074" t="s">
        <v>21833</v>
      </c>
      <c r="C12074" t="str">
        <f>VLOOKUP(B12074,'[1]uscitiesv1.5-sorted.csv'!$A$2:$E$501,5, TRUE)</f>
        <v>Santa Clara</v>
      </c>
      <c r="D12074" t="str">
        <f>VLOOKUP(B12074,'[1]uscitiesv1.5-sorted.csv'!$A$2:$E$501,3)</f>
        <v>CA</v>
      </c>
      <c r="E12074" t="s">
        <v>5285</v>
      </c>
      <c r="F12074" t="s">
        <v>5286</v>
      </c>
      <c r="G12074" t="s">
        <v>84</v>
      </c>
      <c r="H12074" t="s">
        <v>301</v>
      </c>
      <c r="I12074">
        <v>102</v>
      </c>
      <c r="J12074">
        <v>2004</v>
      </c>
      <c r="K12074" t="b">
        <v>1</v>
      </c>
    </row>
    <row r="12075" spans="1:11" x14ac:dyDescent="0.2">
      <c r="A12075">
        <v>38052364647</v>
      </c>
      <c r="B12075" t="s">
        <v>21833</v>
      </c>
      <c r="C12075" t="str">
        <f>VLOOKUP(B12075,'[1]uscitiesv1.5-sorted.csv'!$A$2:$E$501,5, TRUE)</f>
        <v>Santa Clara</v>
      </c>
      <c r="D12075" t="str">
        <f>VLOOKUP(B12075,'[1]uscitiesv1.5-sorted.csv'!$A$2:$E$501,3)</f>
        <v>CA</v>
      </c>
      <c r="E12075" t="s">
        <v>5295</v>
      </c>
      <c r="F12075" t="s">
        <v>5296</v>
      </c>
      <c r="G12075" t="s">
        <v>84</v>
      </c>
      <c r="H12075" t="s">
        <v>5297</v>
      </c>
      <c r="I12075">
        <v>102</v>
      </c>
      <c r="J12075">
        <v>2003</v>
      </c>
      <c r="K12075" t="b">
        <v>1</v>
      </c>
    </row>
    <row r="12076" spans="1:11" x14ac:dyDescent="0.2">
      <c r="A12076">
        <v>38999763342</v>
      </c>
      <c r="B12076" t="s">
        <v>21833</v>
      </c>
      <c r="C12076" t="str">
        <f>VLOOKUP(B12076,'[1]uscitiesv1.5-sorted.csv'!$A$2:$E$501,5, TRUE)</f>
        <v>Santa Clara</v>
      </c>
      <c r="D12076" t="str">
        <f>VLOOKUP(B12076,'[1]uscitiesv1.5-sorted.csv'!$A$2:$E$501,3)</f>
        <v>CA</v>
      </c>
      <c r="E12076" t="s">
        <v>5308</v>
      </c>
      <c r="F12076" t="s">
        <v>5309</v>
      </c>
      <c r="G12076" t="s">
        <v>84</v>
      </c>
      <c r="H12076" t="s">
        <v>5310</v>
      </c>
      <c r="I12076">
        <v>102</v>
      </c>
      <c r="J12076">
        <v>2004</v>
      </c>
      <c r="K12076" t="b">
        <v>0</v>
      </c>
    </row>
    <row r="12077" spans="1:11" x14ac:dyDescent="0.2">
      <c r="A12077">
        <v>37369922444</v>
      </c>
      <c r="B12077" t="s">
        <v>21833</v>
      </c>
      <c r="C12077" t="str">
        <f>VLOOKUP(B12077,'[1]uscitiesv1.5-sorted.csv'!$A$2:$E$501,5, TRUE)</f>
        <v>Santa Clara</v>
      </c>
      <c r="D12077" t="str">
        <f>VLOOKUP(B12077,'[1]uscitiesv1.5-sorted.csv'!$A$2:$E$501,3)</f>
        <v>CA</v>
      </c>
      <c r="E12077" t="s">
        <v>5311</v>
      </c>
      <c r="F12077" t="s">
        <v>5312</v>
      </c>
      <c r="G12077" t="s">
        <v>84</v>
      </c>
      <c r="H12077" t="s">
        <v>610</v>
      </c>
      <c r="I12077">
        <v>102</v>
      </c>
      <c r="J12077">
        <v>2005</v>
      </c>
      <c r="K12077" t="b">
        <v>0</v>
      </c>
    </row>
    <row r="12078" spans="1:11" x14ac:dyDescent="0.2">
      <c r="A12078">
        <v>39557982992</v>
      </c>
      <c r="B12078" t="s">
        <v>21833</v>
      </c>
      <c r="C12078" t="str">
        <f>VLOOKUP(B12078,'[1]uscitiesv1.5-sorted.csv'!$A$2:$E$501,5, TRUE)</f>
        <v>Santa Clara</v>
      </c>
      <c r="D12078" t="str">
        <f>VLOOKUP(B12078,'[1]uscitiesv1.5-sorted.csv'!$A$2:$E$501,3)</f>
        <v>CA</v>
      </c>
      <c r="E12078" t="s">
        <v>5321</v>
      </c>
      <c r="F12078" t="s">
        <v>5322</v>
      </c>
      <c r="G12078" t="s">
        <v>84</v>
      </c>
      <c r="H12078" t="s">
        <v>52</v>
      </c>
      <c r="I12078">
        <v>102</v>
      </c>
      <c r="K12078" t="b">
        <v>1</v>
      </c>
    </row>
    <row r="12079" spans="1:11" x14ac:dyDescent="0.2">
      <c r="A12079">
        <v>38094689241</v>
      </c>
      <c r="B12079" t="s">
        <v>21833</v>
      </c>
      <c r="C12079" t="str">
        <f>VLOOKUP(B12079,'[1]uscitiesv1.5-sorted.csv'!$A$2:$E$501,5, TRUE)</f>
        <v>Santa Clara</v>
      </c>
      <c r="D12079" t="str">
        <f>VLOOKUP(B12079,'[1]uscitiesv1.5-sorted.csv'!$A$2:$E$501,3)</f>
        <v>CA</v>
      </c>
      <c r="E12079" t="s">
        <v>5325</v>
      </c>
      <c r="F12079" t="s">
        <v>5326</v>
      </c>
      <c r="G12079" t="s">
        <v>84</v>
      </c>
      <c r="H12079" t="s">
        <v>1941</v>
      </c>
      <c r="I12079">
        <v>103</v>
      </c>
      <c r="K12079" t="b">
        <v>0</v>
      </c>
    </row>
    <row r="12080" spans="1:11" x14ac:dyDescent="0.2">
      <c r="A12080">
        <v>37079027369</v>
      </c>
      <c r="B12080" t="s">
        <v>21833</v>
      </c>
      <c r="C12080" t="str">
        <f>VLOOKUP(B12080,'[1]uscitiesv1.5-sorted.csv'!$A$2:$E$501,5, TRUE)</f>
        <v>Santa Clara</v>
      </c>
      <c r="D12080" t="str">
        <f>VLOOKUP(B12080,'[1]uscitiesv1.5-sorted.csv'!$A$2:$E$501,3)</f>
        <v>CA</v>
      </c>
      <c r="E12080" t="s">
        <v>5344</v>
      </c>
      <c r="F12080" t="s">
        <v>5345</v>
      </c>
      <c r="G12080" t="s">
        <v>84</v>
      </c>
      <c r="H12080" t="s">
        <v>5346</v>
      </c>
      <c r="I12080">
        <v>111</v>
      </c>
      <c r="J12080">
        <v>11002</v>
      </c>
      <c r="K12080" t="b">
        <v>0</v>
      </c>
    </row>
    <row r="12081" spans="1:11" x14ac:dyDescent="0.2">
      <c r="A12081">
        <v>38031807159</v>
      </c>
      <c r="B12081" t="s">
        <v>21833</v>
      </c>
      <c r="C12081" t="str">
        <f>VLOOKUP(B12081,'[1]uscitiesv1.5-sorted.csv'!$A$2:$E$501,5, TRUE)</f>
        <v>Santa Clara</v>
      </c>
      <c r="D12081" t="str">
        <f>VLOOKUP(B12081,'[1]uscitiesv1.5-sorted.csv'!$A$2:$E$501,3)</f>
        <v>CA</v>
      </c>
      <c r="E12081" t="s">
        <v>5365</v>
      </c>
      <c r="F12081" t="s">
        <v>5366</v>
      </c>
      <c r="G12081" t="s">
        <v>84</v>
      </c>
      <c r="H12081" t="s">
        <v>5367</v>
      </c>
      <c r="I12081">
        <v>103</v>
      </c>
      <c r="J12081">
        <v>3014</v>
      </c>
      <c r="K12081" t="b">
        <v>0</v>
      </c>
    </row>
    <row r="12082" spans="1:11" x14ac:dyDescent="0.2">
      <c r="A12082">
        <v>30770058072</v>
      </c>
      <c r="B12082" t="s">
        <v>21833</v>
      </c>
      <c r="C12082" t="str">
        <f>VLOOKUP(B12082,'[1]uscitiesv1.5-sorted.csv'!$A$2:$E$501,5, TRUE)</f>
        <v>Santa Clara</v>
      </c>
      <c r="D12082" t="str">
        <f>VLOOKUP(B12082,'[1]uscitiesv1.5-sorted.csv'!$A$2:$E$501,3)</f>
        <v>CA</v>
      </c>
      <c r="E12082" t="s">
        <v>5374</v>
      </c>
      <c r="F12082" t="s">
        <v>5375</v>
      </c>
      <c r="G12082" t="s">
        <v>84</v>
      </c>
      <c r="H12082" t="s">
        <v>5376</v>
      </c>
      <c r="I12082">
        <v>102</v>
      </c>
      <c r="J12082">
        <v>2003</v>
      </c>
      <c r="K12082" t="b">
        <v>0</v>
      </c>
    </row>
    <row r="12083" spans="1:11" x14ac:dyDescent="0.2">
      <c r="A12083">
        <v>28800254336</v>
      </c>
      <c r="B12083" t="s">
        <v>21833</v>
      </c>
      <c r="C12083" t="str">
        <f>VLOOKUP(B12083,'[1]uscitiesv1.5-sorted.csv'!$A$2:$E$501,5, TRUE)</f>
        <v>Santa Clara</v>
      </c>
      <c r="D12083" t="str">
        <f>VLOOKUP(B12083,'[1]uscitiesv1.5-sorted.csv'!$A$2:$E$501,3)</f>
        <v>CA</v>
      </c>
      <c r="E12083" t="s">
        <v>19303</v>
      </c>
      <c r="F12083" t="s">
        <v>19304</v>
      </c>
      <c r="G12083" t="s">
        <v>84</v>
      </c>
      <c r="H12083" t="s">
        <v>46</v>
      </c>
      <c r="I12083">
        <v>102</v>
      </c>
      <c r="J12083">
        <v>2004</v>
      </c>
      <c r="K12083" t="b">
        <v>0</v>
      </c>
    </row>
    <row r="12084" spans="1:11" x14ac:dyDescent="0.2">
      <c r="A12084">
        <v>39582330817</v>
      </c>
      <c r="B12084" t="s">
        <v>21833</v>
      </c>
      <c r="C12084" t="str">
        <f>VLOOKUP(B12084,'[1]uscitiesv1.5-sorted.csv'!$A$2:$E$501,5, TRUE)</f>
        <v>Santa Clara</v>
      </c>
      <c r="D12084" t="str">
        <f>VLOOKUP(B12084,'[1]uscitiesv1.5-sorted.csv'!$A$2:$E$501,3)</f>
        <v>CA</v>
      </c>
      <c r="E12084" t="s">
        <v>19307</v>
      </c>
      <c r="F12084" t="s">
        <v>19308</v>
      </c>
      <c r="G12084" t="s">
        <v>84</v>
      </c>
      <c r="H12084" t="s">
        <v>365</v>
      </c>
      <c r="I12084">
        <v>102</v>
      </c>
      <c r="J12084">
        <v>2004</v>
      </c>
      <c r="K12084" t="b">
        <v>0</v>
      </c>
    </row>
    <row r="12085" spans="1:11" x14ac:dyDescent="0.2">
      <c r="A12085">
        <v>39514705548</v>
      </c>
      <c r="B12085" t="s">
        <v>21833</v>
      </c>
      <c r="C12085" t="str">
        <f>VLOOKUP(B12085,'[1]uscitiesv1.5-sorted.csv'!$A$2:$E$501,5, TRUE)</f>
        <v>Santa Clara</v>
      </c>
      <c r="D12085" t="str">
        <f>VLOOKUP(B12085,'[1]uscitiesv1.5-sorted.csv'!$A$2:$E$501,3)</f>
        <v>CA</v>
      </c>
      <c r="E12085" t="s">
        <v>18508</v>
      </c>
      <c r="F12085" t="s">
        <v>18509</v>
      </c>
      <c r="G12085" t="s">
        <v>84</v>
      </c>
      <c r="H12085" t="s">
        <v>134</v>
      </c>
      <c r="I12085">
        <v>102</v>
      </c>
      <c r="J12085">
        <v>2004</v>
      </c>
      <c r="K12085" t="b">
        <v>1</v>
      </c>
    </row>
    <row r="12086" spans="1:11" x14ac:dyDescent="0.2">
      <c r="A12086">
        <v>37891681038</v>
      </c>
      <c r="B12086" t="s">
        <v>21833</v>
      </c>
      <c r="C12086" t="str">
        <f>VLOOKUP(B12086,'[1]uscitiesv1.5-sorted.csv'!$A$2:$E$501,5, TRUE)</f>
        <v>Santa Clara</v>
      </c>
      <c r="D12086" t="str">
        <f>VLOOKUP(B12086,'[1]uscitiesv1.5-sorted.csv'!$A$2:$E$501,3)</f>
        <v>CA</v>
      </c>
      <c r="E12086" t="s">
        <v>18510</v>
      </c>
      <c r="F12086" t="s">
        <v>18511</v>
      </c>
      <c r="G12086" t="s">
        <v>84</v>
      </c>
      <c r="H12086" t="s">
        <v>10433</v>
      </c>
      <c r="I12086">
        <v>103</v>
      </c>
      <c r="J12086">
        <v>3006</v>
      </c>
      <c r="K12086" t="b">
        <v>0</v>
      </c>
    </row>
    <row r="12087" spans="1:11" x14ac:dyDescent="0.2">
      <c r="A12087">
        <v>39940914350</v>
      </c>
      <c r="B12087" t="s">
        <v>21833</v>
      </c>
      <c r="C12087" t="str">
        <f>VLOOKUP(B12087,'[1]uscitiesv1.5-sorted.csv'!$A$2:$E$501,5, TRUE)</f>
        <v>Santa Clara</v>
      </c>
      <c r="D12087" t="str">
        <f>VLOOKUP(B12087,'[1]uscitiesv1.5-sorted.csv'!$A$2:$E$501,3)</f>
        <v>CA</v>
      </c>
      <c r="E12087" t="s">
        <v>19321</v>
      </c>
      <c r="F12087" t="s">
        <v>19322</v>
      </c>
      <c r="G12087" t="s">
        <v>84</v>
      </c>
      <c r="H12087" t="s">
        <v>5798</v>
      </c>
      <c r="I12087">
        <v>102</v>
      </c>
      <c r="J12087">
        <v>2004</v>
      </c>
      <c r="K12087" t="b">
        <v>1</v>
      </c>
    </row>
    <row r="12088" spans="1:11" x14ac:dyDescent="0.2">
      <c r="A12088">
        <v>39664764378</v>
      </c>
      <c r="B12088" t="s">
        <v>21833</v>
      </c>
      <c r="C12088" t="str">
        <f>VLOOKUP(B12088,'[1]uscitiesv1.5-sorted.csv'!$A$2:$E$501,5, TRUE)</f>
        <v>Santa Clara</v>
      </c>
      <c r="D12088" t="str">
        <f>VLOOKUP(B12088,'[1]uscitiesv1.5-sorted.csv'!$A$2:$E$501,3)</f>
        <v>CA</v>
      </c>
      <c r="E12088" t="s">
        <v>18512</v>
      </c>
      <c r="F12088" t="s">
        <v>18513</v>
      </c>
      <c r="G12088" t="s">
        <v>84</v>
      </c>
      <c r="H12088" t="s">
        <v>875</v>
      </c>
      <c r="I12088">
        <v>105</v>
      </c>
      <c r="K12088" t="b">
        <v>0</v>
      </c>
    </row>
    <row r="12089" spans="1:11" x14ac:dyDescent="0.2">
      <c r="A12089">
        <v>39848109769</v>
      </c>
      <c r="B12089" t="s">
        <v>21833</v>
      </c>
      <c r="C12089" t="str">
        <f>VLOOKUP(B12089,'[1]uscitiesv1.5-sorted.csv'!$A$2:$E$501,5, TRUE)</f>
        <v>Santa Clara</v>
      </c>
      <c r="D12089" t="str">
        <f>VLOOKUP(B12089,'[1]uscitiesv1.5-sorted.csv'!$A$2:$E$501,3)</f>
        <v>CA</v>
      </c>
      <c r="E12089" t="s">
        <v>18516</v>
      </c>
      <c r="F12089" t="s">
        <v>18517</v>
      </c>
      <c r="G12089" t="s">
        <v>84</v>
      </c>
      <c r="H12089" t="s">
        <v>391</v>
      </c>
      <c r="I12089">
        <v>102</v>
      </c>
      <c r="J12089">
        <v>2004</v>
      </c>
      <c r="K12089" t="b">
        <v>1</v>
      </c>
    </row>
    <row r="12090" spans="1:11" x14ac:dyDescent="0.2">
      <c r="A12090">
        <v>40774233831</v>
      </c>
      <c r="B12090" t="s">
        <v>21833</v>
      </c>
      <c r="C12090" t="str">
        <f>VLOOKUP(B12090,'[1]uscitiesv1.5-sorted.csv'!$A$2:$E$501,5, TRUE)</f>
        <v>Santa Clara</v>
      </c>
      <c r="D12090" t="str">
        <f>VLOOKUP(B12090,'[1]uscitiesv1.5-sorted.csv'!$A$2:$E$501,3)</f>
        <v>CA</v>
      </c>
      <c r="E12090" t="s">
        <v>19323</v>
      </c>
      <c r="F12090" t="s">
        <v>19324</v>
      </c>
      <c r="G12090" t="s">
        <v>84</v>
      </c>
      <c r="H12090" t="s">
        <v>722</v>
      </c>
      <c r="I12090">
        <v>108</v>
      </c>
      <c r="J12090">
        <v>8007</v>
      </c>
      <c r="K12090" t="b">
        <v>0</v>
      </c>
    </row>
    <row r="12091" spans="1:11" x14ac:dyDescent="0.2">
      <c r="A12091">
        <v>14657762763</v>
      </c>
      <c r="B12091" t="s">
        <v>21833</v>
      </c>
      <c r="C12091" t="str">
        <f>VLOOKUP(B12091,'[1]uscitiesv1.5-sorted.csv'!$A$2:$E$501,5, TRUE)</f>
        <v>Santa Clara</v>
      </c>
      <c r="D12091" t="str">
        <f>VLOOKUP(B12091,'[1]uscitiesv1.5-sorted.csv'!$A$2:$E$501,3)</f>
        <v>CA</v>
      </c>
      <c r="E12091" t="s">
        <v>18520</v>
      </c>
      <c r="F12091" t="s">
        <v>18521</v>
      </c>
      <c r="G12091" t="s">
        <v>84</v>
      </c>
      <c r="H12091" t="s">
        <v>3650</v>
      </c>
      <c r="I12091">
        <v>102</v>
      </c>
      <c r="J12091">
        <v>2004</v>
      </c>
      <c r="K12091" t="b">
        <v>1</v>
      </c>
    </row>
    <row r="12092" spans="1:11" x14ac:dyDescent="0.2">
      <c r="A12092">
        <v>39270104941</v>
      </c>
      <c r="B12092" t="s">
        <v>21833</v>
      </c>
      <c r="C12092" t="str">
        <f>VLOOKUP(B12092,'[1]uscitiesv1.5-sorted.csv'!$A$2:$E$501,5, TRUE)</f>
        <v>Santa Clara</v>
      </c>
      <c r="D12092" t="str">
        <f>VLOOKUP(B12092,'[1]uscitiesv1.5-sorted.csv'!$A$2:$E$501,3)</f>
        <v>CA</v>
      </c>
      <c r="E12092" t="s">
        <v>18522</v>
      </c>
      <c r="F12092" t="s">
        <v>18523</v>
      </c>
      <c r="G12092" t="s">
        <v>84</v>
      </c>
      <c r="H12092" t="s">
        <v>18524</v>
      </c>
      <c r="I12092">
        <v>107</v>
      </c>
      <c r="J12092">
        <v>7999</v>
      </c>
      <c r="K12092" t="b">
        <v>1</v>
      </c>
    </row>
    <row r="12093" spans="1:11" x14ac:dyDescent="0.2">
      <c r="A12093">
        <v>39664337100</v>
      </c>
      <c r="B12093" t="s">
        <v>21833</v>
      </c>
      <c r="C12093" t="str">
        <f>VLOOKUP(B12093,'[1]uscitiesv1.5-sorted.csv'!$A$2:$E$501,5, TRUE)</f>
        <v>Santa Clara</v>
      </c>
      <c r="D12093" t="str">
        <f>VLOOKUP(B12093,'[1]uscitiesv1.5-sorted.csv'!$A$2:$E$501,3)</f>
        <v>CA</v>
      </c>
      <c r="E12093" t="s">
        <v>19329</v>
      </c>
      <c r="F12093" t="s">
        <v>19330</v>
      </c>
      <c r="G12093" t="s">
        <v>84</v>
      </c>
      <c r="H12093" t="s">
        <v>12465</v>
      </c>
      <c r="I12093">
        <v>105</v>
      </c>
      <c r="K12093" t="b">
        <v>0</v>
      </c>
    </row>
    <row r="12094" spans="1:11" x14ac:dyDescent="0.2">
      <c r="A12094">
        <v>38371203302</v>
      </c>
      <c r="B12094" t="s">
        <v>21833</v>
      </c>
      <c r="C12094" t="str">
        <f>VLOOKUP(B12094,'[1]uscitiesv1.5-sorted.csv'!$A$2:$E$501,5, TRUE)</f>
        <v>Santa Clara</v>
      </c>
      <c r="D12094" t="str">
        <f>VLOOKUP(B12094,'[1]uscitiesv1.5-sorted.csv'!$A$2:$E$501,3)</f>
        <v>CA</v>
      </c>
      <c r="E12094" t="s">
        <v>18525</v>
      </c>
      <c r="F12094" t="s">
        <v>18526</v>
      </c>
      <c r="G12094" t="s">
        <v>84</v>
      </c>
      <c r="H12094" t="s">
        <v>1159</v>
      </c>
      <c r="I12094">
        <v>102</v>
      </c>
      <c r="J12094">
        <v>2999</v>
      </c>
      <c r="K12094" t="b">
        <v>0</v>
      </c>
    </row>
    <row r="12095" spans="1:11" x14ac:dyDescent="0.2">
      <c r="A12095">
        <v>39542372300</v>
      </c>
      <c r="B12095" t="s">
        <v>21833</v>
      </c>
      <c r="C12095" t="str">
        <f>VLOOKUP(B12095,'[1]uscitiesv1.5-sorted.csv'!$A$2:$E$501,5, TRUE)</f>
        <v>Santa Clara</v>
      </c>
      <c r="D12095" t="str">
        <f>VLOOKUP(B12095,'[1]uscitiesv1.5-sorted.csv'!$A$2:$E$501,3)</f>
        <v>CA</v>
      </c>
      <c r="E12095" t="s">
        <v>18527</v>
      </c>
      <c r="F12095" t="s">
        <v>18528</v>
      </c>
      <c r="G12095" t="s">
        <v>84</v>
      </c>
      <c r="H12095" t="s">
        <v>1793</v>
      </c>
      <c r="I12095">
        <v>113</v>
      </c>
      <c r="J12095">
        <v>13003</v>
      </c>
      <c r="K12095" t="b">
        <v>1</v>
      </c>
    </row>
    <row r="12096" spans="1:11" x14ac:dyDescent="0.2">
      <c r="A12096">
        <v>39943669591</v>
      </c>
      <c r="B12096" t="s">
        <v>21833</v>
      </c>
      <c r="C12096" t="str">
        <f>VLOOKUP(B12096,'[1]uscitiesv1.5-sorted.csv'!$A$2:$E$501,5, TRUE)</f>
        <v>Santa Clara</v>
      </c>
      <c r="D12096" t="str">
        <f>VLOOKUP(B12096,'[1]uscitiesv1.5-sorted.csv'!$A$2:$E$501,3)</f>
        <v>CA</v>
      </c>
      <c r="E12096" t="s">
        <v>18529</v>
      </c>
      <c r="F12096" t="s">
        <v>18530</v>
      </c>
      <c r="G12096" t="s">
        <v>84</v>
      </c>
      <c r="H12096" t="s">
        <v>2860</v>
      </c>
      <c r="I12096">
        <v>110</v>
      </c>
      <c r="J12096">
        <v>10003</v>
      </c>
      <c r="K12096" t="b">
        <v>0</v>
      </c>
    </row>
    <row r="12097" spans="1:11" x14ac:dyDescent="0.2">
      <c r="A12097">
        <v>36791607689</v>
      </c>
      <c r="B12097" t="s">
        <v>21833</v>
      </c>
      <c r="C12097" t="str">
        <f>VLOOKUP(B12097,'[1]uscitiesv1.5-sorted.csv'!$A$2:$E$501,5, TRUE)</f>
        <v>Santa Clara</v>
      </c>
      <c r="D12097" t="str">
        <f>VLOOKUP(B12097,'[1]uscitiesv1.5-sorted.csv'!$A$2:$E$501,3)</f>
        <v>CA</v>
      </c>
      <c r="E12097" t="s">
        <v>19345</v>
      </c>
      <c r="F12097" t="s">
        <v>19346</v>
      </c>
      <c r="G12097" t="s">
        <v>84</v>
      </c>
      <c r="H12097" t="s">
        <v>19347</v>
      </c>
      <c r="I12097">
        <v>102</v>
      </c>
      <c r="J12097">
        <v>2004</v>
      </c>
      <c r="K12097" t="b">
        <v>0</v>
      </c>
    </row>
    <row r="12098" spans="1:11" x14ac:dyDescent="0.2">
      <c r="A12098">
        <v>40044038798</v>
      </c>
      <c r="B12098" t="s">
        <v>21833</v>
      </c>
      <c r="C12098" t="str">
        <f>VLOOKUP(B12098,'[1]uscitiesv1.5-sorted.csv'!$A$2:$E$501,5, TRUE)</f>
        <v>Santa Clara</v>
      </c>
      <c r="D12098" t="str">
        <f>VLOOKUP(B12098,'[1]uscitiesv1.5-sorted.csv'!$A$2:$E$501,3)</f>
        <v>CA</v>
      </c>
      <c r="E12098" t="s">
        <v>18536</v>
      </c>
      <c r="F12098" t="s">
        <v>18537</v>
      </c>
      <c r="G12098" t="s">
        <v>84</v>
      </c>
      <c r="H12098" t="s">
        <v>325</v>
      </c>
      <c r="I12098">
        <v>105</v>
      </c>
      <c r="J12098">
        <v>5012</v>
      </c>
      <c r="K12098" t="b">
        <v>1</v>
      </c>
    </row>
    <row r="12099" spans="1:11" x14ac:dyDescent="0.2">
      <c r="A12099">
        <v>40096139633</v>
      </c>
      <c r="B12099" t="s">
        <v>21833</v>
      </c>
      <c r="C12099" t="str">
        <f>VLOOKUP(B12099,'[1]uscitiesv1.5-sorted.csv'!$A$2:$E$501,5, TRUE)</f>
        <v>Santa Clara</v>
      </c>
      <c r="D12099" t="str">
        <f>VLOOKUP(B12099,'[1]uscitiesv1.5-sorted.csv'!$A$2:$E$501,3)</f>
        <v>CA</v>
      </c>
      <c r="E12099" t="s">
        <v>18538</v>
      </c>
      <c r="F12099" t="s">
        <v>18539</v>
      </c>
      <c r="G12099" t="s">
        <v>84</v>
      </c>
      <c r="H12099" t="s">
        <v>43</v>
      </c>
      <c r="I12099">
        <v>102</v>
      </c>
      <c r="J12099">
        <v>2004</v>
      </c>
      <c r="K12099" t="b">
        <v>1</v>
      </c>
    </row>
    <row r="12100" spans="1:11" x14ac:dyDescent="0.2">
      <c r="A12100">
        <v>37350105170</v>
      </c>
      <c r="B12100" t="s">
        <v>21833</v>
      </c>
      <c r="C12100" t="str">
        <f>VLOOKUP(B12100,'[1]uscitiesv1.5-sorted.csv'!$A$2:$E$501,5, TRUE)</f>
        <v>Santa Clara</v>
      </c>
      <c r="D12100" t="str">
        <f>VLOOKUP(B12100,'[1]uscitiesv1.5-sorted.csv'!$A$2:$E$501,3)</f>
        <v>CA</v>
      </c>
      <c r="E12100" t="s">
        <v>19350</v>
      </c>
      <c r="F12100" t="s">
        <v>19351</v>
      </c>
      <c r="G12100" t="s">
        <v>84</v>
      </c>
      <c r="H12100" t="s">
        <v>7424</v>
      </c>
      <c r="I12100">
        <v>102</v>
      </c>
      <c r="J12100">
        <v>2004</v>
      </c>
      <c r="K12100" t="b">
        <v>0</v>
      </c>
    </row>
    <row r="12101" spans="1:11" x14ac:dyDescent="0.2">
      <c r="A12101">
        <v>40896607855</v>
      </c>
      <c r="B12101" t="s">
        <v>21833</v>
      </c>
      <c r="C12101" t="str">
        <f>VLOOKUP(B12101,'[1]uscitiesv1.5-sorted.csv'!$A$2:$E$501,5, TRUE)</f>
        <v>Santa Clara</v>
      </c>
      <c r="D12101" t="str">
        <f>VLOOKUP(B12101,'[1]uscitiesv1.5-sorted.csv'!$A$2:$E$501,3)</f>
        <v>CA</v>
      </c>
      <c r="E12101" t="s">
        <v>19352</v>
      </c>
      <c r="F12101" t="s">
        <v>19353</v>
      </c>
      <c r="G12101" t="s">
        <v>84</v>
      </c>
      <c r="H12101" t="s">
        <v>391</v>
      </c>
      <c r="I12101">
        <v>102</v>
      </c>
      <c r="J12101">
        <v>2004</v>
      </c>
      <c r="K12101" t="b">
        <v>1</v>
      </c>
    </row>
    <row r="12102" spans="1:11" x14ac:dyDescent="0.2">
      <c r="A12102">
        <v>38848729596</v>
      </c>
      <c r="B12102" t="s">
        <v>21833</v>
      </c>
      <c r="C12102" t="str">
        <f>VLOOKUP(B12102,'[1]uscitiesv1.5-sorted.csv'!$A$2:$E$501,5, TRUE)</f>
        <v>Santa Clara</v>
      </c>
      <c r="D12102" t="str">
        <f>VLOOKUP(B12102,'[1]uscitiesv1.5-sorted.csv'!$A$2:$E$501,3)</f>
        <v>CA</v>
      </c>
      <c r="E12102" t="s">
        <v>19356</v>
      </c>
      <c r="F12102" t="s">
        <v>19357</v>
      </c>
      <c r="G12102" t="s">
        <v>84</v>
      </c>
      <c r="H12102" t="s">
        <v>3034</v>
      </c>
      <c r="I12102">
        <v>102</v>
      </c>
      <c r="J12102">
        <v>2004</v>
      </c>
      <c r="K12102" t="b">
        <v>1</v>
      </c>
    </row>
    <row r="12103" spans="1:11" x14ac:dyDescent="0.2">
      <c r="A12103">
        <v>39858872962</v>
      </c>
      <c r="B12103" t="s">
        <v>21833</v>
      </c>
      <c r="C12103" t="str">
        <f>VLOOKUP(B12103,'[1]uscitiesv1.5-sorted.csv'!$A$2:$E$501,5, TRUE)</f>
        <v>Santa Clara</v>
      </c>
      <c r="D12103" t="str">
        <f>VLOOKUP(B12103,'[1]uscitiesv1.5-sorted.csv'!$A$2:$E$501,3)</f>
        <v>CA</v>
      </c>
      <c r="E12103" t="s">
        <v>21834</v>
      </c>
      <c r="F12103" t="s">
        <v>21835</v>
      </c>
      <c r="G12103" t="s">
        <v>84</v>
      </c>
      <c r="H12103" t="s">
        <v>3217</v>
      </c>
      <c r="I12103">
        <v>113</v>
      </c>
      <c r="K12103" t="b">
        <v>1</v>
      </c>
    </row>
    <row r="12104" spans="1:11" x14ac:dyDescent="0.2">
      <c r="A12104">
        <v>39976813726</v>
      </c>
      <c r="B12104" t="s">
        <v>21833</v>
      </c>
      <c r="C12104" t="str">
        <f>VLOOKUP(B12104,'[1]uscitiesv1.5-sorted.csv'!$A$2:$E$501,5, TRUE)</f>
        <v>Santa Clara</v>
      </c>
      <c r="D12104" t="str">
        <f>VLOOKUP(B12104,'[1]uscitiesv1.5-sorted.csv'!$A$2:$E$501,3)</f>
        <v>CA</v>
      </c>
      <c r="E12104" t="s">
        <v>18540</v>
      </c>
      <c r="F12104" t="s">
        <v>18541</v>
      </c>
      <c r="G12104" t="s">
        <v>13</v>
      </c>
      <c r="H12104" t="s">
        <v>18542</v>
      </c>
      <c r="I12104">
        <v>111</v>
      </c>
      <c r="J12104">
        <v>11002</v>
      </c>
      <c r="K12104" t="b">
        <v>0</v>
      </c>
    </row>
    <row r="12105" spans="1:11" x14ac:dyDescent="0.2">
      <c r="A12105">
        <v>36931865203</v>
      </c>
      <c r="B12105" t="s">
        <v>21833</v>
      </c>
      <c r="C12105" t="str">
        <f>VLOOKUP(B12105,'[1]uscitiesv1.5-sorted.csv'!$A$2:$E$501,5, TRUE)</f>
        <v>Santa Clara</v>
      </c>
      <c r="D12105" t="str">
        <f>VLOOKUP(B12105,'[1]uscitiesv1.5-sorted.csv'!$A$2:$E$501,3)</f>
        <v>CA</v>
      </c>
      <c r="E12105" t="s">
        <v>19371</v>
      </c>
      <c r="F12105" t="s">
        <v>19372</v>
      </c>
      <c r="G12105" t="s">
        <v>84</v>
      </c>
      <c r="H12105" t="s">
        <v>4142</v>
      </c>
      <c r="I12105">
        <v>102</v>
      </c>
      <c r="J12105">
        <v>2004</v>
      </c>
      <c r="K12105" t="b">
        <v>0</v>
      </c>
    </row>
    <row r="12106" spans="1:11" x14ac:dyDescent="0.2">
      <c r="A12106">
        <v>39025921582</v>
      </c>
      <c r="B12106" t="s">
        <v>21833</v>
      </c>
      <c r="C12106" t="str">
        <f>VLOOKUP(B12106,'[1]uscitiesv1.5-sorted.csv'!$A$2:$E$501,5, TRUE)</f>
        <v>Santa Clara</v>
      </c>
      <c r="D12106" t="str">
        <f>VLOOKUP(B12106,'[1]uscitiesv1.5-sorted.csv'!$A$2:$E$501,3)</f>
        <v>CA</v>
      </c>
      <c r="E12106" t="s">
        <v>19373</v>
      </c>
      <c r="F12106" t="s">
        <v>19374</v>
      </c>
      <c r="G12106" t="s">
        <v>84</v>
      </c>
      <c r="H12106" t="s">
        <v>9918</v>
      </c>
      <c r="I12106">
        <v>108</v>
      </c>
      <c r="J12106">
        <v>8011</v>
      </c>
      <c r="K12106" t="b">
        <v>0</v>
      </c>
    </row>
    <row r="12107" spans="1:11" x14ac:dyDescent="0.2">
      <c r="A12107">
        <v>39619506009</v>
      </c>
      <c r="B12107" t="s">
        <v>21833</v>
      </c>
      <c r="C12107" t="str">
        <f>VLOOKUP(B12107,'[1]uscitiesv1.5-sorted.csv'!$A$2:$E$501,5, TRUE)</f>
        <v>Santa Clara</v>
      </c>
      <c r="D12107" t="str">
        <f>VLOOKUP(B12107,'[1]uscitiesv1.5-sorted.csv'!$A$2:$E$501,3)</f>
        <v>CA</v>
      </c>
      <c r="E12107" t="s">
        <v>21836</v>
      </c>
      <c r="F12107" t="s">
        <v>21837</v>
      </c>
      <c r="G12107" t="s">
        <v>84</v>
      </c>
      <c r="H12107" t="s">
        <v>10718</v>
      </c>
      <c r="I12107">
        <v>102</v>
      </c>
      <c r="J12107">
        <v>2002</v>
      </c>
      <c r="K12107" t="b">
        <v>1</v>
      </c>
    </row>
    <row r="12108" spans="1:11" x14ac:dyDescent="0.2">
      <c r="A12108">
        <v>39823579398</v>
      </c>
      <c r="B12108" t="s">
        <v>21833</v>
      </c>
      <c r="C12108" t="str">
        <f>VLOOKUP(B12108,'[1]uscitiesv1.5-sorted.csv'!$A$2:$E$501,5, TRUE)</f>
        <v>Santa Clara</v>
      </c>
      <c r="D12108" t="str">
        <f>VLOOKUP(B12108,'[1]uscitiesv1.5-sorted.csv'!$A$2:$E$501,3)</f>
        <v>CA</v>
      </c>
      <c r="E12108" t="s">
        <v>18543</v>
      </c>
      <c r="F12108" t="s">
        <v>18544</v>
      </c>
      <c r="G12108" t="s">
        <v>84</v>
      </c>
      <c r="H12108" t="s">
        <v>2990</v>
      </c>
      <c r="I12108">
        <v>113</v>
      </c>
      <c r="K12108" t="b">
        <v>0</v>
      </c>
    </row>
    <row r="12109" spans="1:11" x14ac:dyDescent="0.2">
      <c r="A12109">
        <v>40766904910</v>
      </c>
      <c r="B12109" t="s">
        <v>21833</v>
      </c>
      <c r="C12109" t="str">
        <f>VLOOKUP(B12109,'[1]uscitiesv1.5-sorted.csv'!$A$2:$E$501,5, TRUE)</f>
        <v>Santa Clara</v>
      </c>
      <c r="D12109" t="str">
        <f>VLOOKUP(B12109,'[1]uscitiesv1.5-sorted.csv'!$A$2:$E$501,3)</f>
        <v>CA</v>
      </c>
      <c r="E12109" t="s">
        <v>21838</v>
      </c>
      <c r="F12109" t="s">
        <v>21839</v>
      </c>
      <c r="G12109" t="s">
        <v>84</v>
      </c>
      <c r="H12109" t="s">
        <v>2095</v>
      </c>
      <c r="I12109">
        <v>105</v>
      </c>
      <c r="J12109">
        <v>5008</v>
      </c>
      <c r="K12109" t="b">
        <v>1</v>
      </c>
    </row>
    <row r="12110" spans="1:11" x14ac:dyDescent="0.2">
      <c r="A12110">
        <v>40773866733</v>
      </c>
      <c r="B12110" t="s">
        <v>21833</v>
      </c>
      <c r="C12110" t="str">
        <f>VLOOKUP(B12110,'[1]uscitiesv1.5-sorted.csv'!$A$2:$E$501,5, TRUE)</f>
        <v>Santa Clara</v>
      </c>
      <c r="D12110" t="str">
        <f>VLOOKUP(B12110,'[1]uscitiesv1.5-sorted.csv'!$A$2:$E$501,3)</f>
        <v>CA</v>
      </c>
      <c r="E12110" t="s">
        <v>21840</v>
      </c>
      <c r="F12110" t="s">
        <v>21841</v>
      </c>
      <c r="G12110" t="s">
        <v>84</v>
      </c>
      <c r="H12110" t="s">
        <v>295</v>
      </c>
      <c r="I12110">
        <v>102</v>
      </c>
      <c r="J12110">
        <v>2002</v>
      </c>
      <c r="K12110" t="b">
        <v>1</v>
      </c>
    </row>
    <row r="12111" spans="1:11" x14ac:dyDescent="0.2">
      <c r="A12111">
        <v>36213002064</v>
      </c>
      <c r="B12111" t="s">
        <v>21833</v>
      </c>
      <c r="C12111" t="str">
        <f>VLOOKUP(B12111,'[1]uscitiesv1.5-sorted.csv'!$A$2:$E$501,5, TRUE)</f>
        <v>Santa Clara</v>
      </c>
      <c r="D12111" t="str">
        <f>VLOOKUP(B12111,'[1]uscitiesv1.5-sorted.csv'!$A$2:$E$501,3)</f>
        <v>CA</v>
      </c>
      <c r="E12111" t="s">
        <v>21842</v>
      </c>
      <c r="F12111" t="s">
        <v>21843</v>
      </c>
      <c r="G12111" t="s">
        <v>84</v>
      </c>
      <c r="H12111" t="s">
        <v>610</v>
      </c>
      <c r="I12111">
        <v>111</v>
      </c>
      <c r="J12111">
        <v>11002</v>
      </c>
      <c r="K12111" t="b">
        <v>1</v>
      </c>
    </row>
    <row r="12112" spans="1:11" x14ac:dyDescent="0.2">
      <c r="A12112">
        <v>39471968721</v>
      </c>
      <c r="B12112" t="s">
        <v>21833</v>
      </c>
      <c r="C12112" t="str">
        <f>VLOOKUP(B12112,'[1]uscitiesv1.5-sorted.csv'!$A$2:$E$501,5, TRUE)</f>
        <v>Santa Clara</v>
      </c>
      <c r="D12112" t="str">
        <f>VLOOKUP(B12112,'[1]uscitiesv1.5-sorted.csv'!$A$2:$E$501,3)</f>
        <v>CA</v>
      </c>
      <c r="E12112" t="s">
        <v>18549</v>
      </c>
      <c r="F12112" t="s">
        <v>18550</v>
      </c>
      <c r="G12112" t="s">
        <v>84</v>
      </c>
      <c r="H12112" t="s">
        <v>18551</v>
      </c>
      <c r="I12112">
        <v>103</v>
      </c>
      <c r="J12112">
        <v>3999</v>
      </c>
      <c r="K12112" t="b">
        <v>0</v>
      </c>
    </row>
    <row r="12113" spans="1:11" x14ac:dyDescent="0.2">
      <c r="A12113">
        <v>39999471496</v>
      </c>
      <c r="B12113" t="s">
        <v>21833</v>
      </c>
      <c r="C12113" t="str">
        <f>VLOOKUP(B12113,'[1]uscitiesv1.5-sorted.csv'!$A$2:$E$501,5, TRUE)</f>
        <v>Santa Clara</v>
      </c>
      <c r="D12113" t="str">
        <f>VLOOKUP(B12113,'[1]uscitiesv1.5-sorted.csv'!$A$2:$E$501,3)</f>
        <v>CA</v>
      </c>
      <c r="E12113" t="s">
        <v>21844</v>
      </c>
      <c r="F12113" t="s">
        <v>21845</v>
      </c>
      <c r="G12113" t="s">
        <v>84</v>
      </c>
      <c r="H12113" t="s">
        <v>1732</v>
      </c>
      <c r="I12113">
        <v>116</v>
      </c>
      <c r="J12113">
        <v>16999</v>
      </c>
      <c r="K12113" t="b">
        <v>1</v>
      </c>
    </row>
    <row r="12114" spans="1:11" x14ac:dyDescent="0.2">
      <c r="A12114">
        <v>37404471782</v>
      </c>
      <c r="B12114" t="s">
        <v>21833</v>
      </c>
      <c r="C12114" t="str">
        <f>VLOOKUP(B12114,'[1]uscitiesv1.5-sorted.csv'!$A$2:$E$501,5, TRUE)</f>
        <v>Santa Clara</v>
      </c>
      <c r="D12114" t="str">
        <f>VLOOKUP(B12114,'[1]uscitiesv1.5-sorted.csv'!$A$2:$E$501,3)</f>
        <v>CA</v>
      </c>
      <c r="E12114" t="s">
        <v>21846</v>
      </c>
      <c r="F12114" t="s">
        <v>21847</v>
      </c>
      <c r="G12114" t="s">
        <v>84</v>
      </c>
      <c r="H12114" t="s">
        <v>20757</v>
      </c>
      <c r="I12114">
        <v>102</v>
      </c>
      <c r="J12114">
        <v>2004</v>
      </c>
      <c r="K12114" t="b">
        <v>0</v>
      </c>
    </row>
    <row r="12115" spans="1:11" x14ac:dyDescent="0.2">
      <c r="A12115">
        <v>39107465482</v>
      </c>
      <c r="B12115" t="s">
        <v>21833</v>
      </c>
      <c r="C12115" t="str">
        <f>VLOOKUP(B12115,'[1]uscitiesv1.5-sorted.csv'!$A$2:$E$501,5, TRUE)</f>
        <v>Santa Clara</v>
      </c>
      <c r="D12115" t="str">
        <f>VLOOKUP(B12115,'[1]uscitiesv1.5-sorted.csv'!$A$2:$E$501,3)</f>
        <v>CA</v>
      </c>
      <c r="E12115" t="s">
        <v>21848</v>
      </c>
      <c r="F12115" t="s">
        <v>21849</v>
      </c>
      <c r="G12115" t="s">
        <v>84</v>
      </c>
      <c r="H12115" t="s">
        <v>21850</v>
      </c>
      <c r="I12115">
        <v>109</v>
      </c>
      <c r="K12115" t="b">
        <v>0</v>
      </c>
    </row>
    <row r="12116" spans="1:11" x14ac:dyDescent="0.2">
      <c r="A12116">
        <v>39864694374</v>
      </c>
      <c r="B12116" t="s">
        <v>21833</v>
      </c>
      <c r="C12116" t="str">
        <f>VLOOKUP(B12116,'[1]uscitiesv1.5-sorted.csv'!$A$2:$E$501,5, TRUE)</f>
        <v>Santa Clara</v>
      </c>
      <c r="D12116" t="str">
        <f>VLOOKUP(B12116,'[1]uscitiesv1.5-sorted.csv'!$A$2:$E$501,3)</f>
        <v>CA</v>
      </c>
      <c r="E12116" t="s">
        <v>21851</v>
      </c>
      <c r="F12116" t="s">
        <v>21852</v>
      </c>
      <c r="G12116" t="s">
        <v>84</v>
      </c>
      <c r="H12116" t="s">
        <v>371</v>
      </c>
      <c r="I12116">
        <v>102</v>
      </c>
      <c r="J12116">
        <v>2004</v>
      </c>
      <c r="K12116" t="b">
        <v>0</v>
      </c>
    </row>
    <row r="12117" spans="1:11" x14ac:dyDescent="0.2">
      <c r="A12117">
        <v>40105349179</v>
      </c>
      <c r="B12117" t="s">
        <v>21833</v>
      </c>
      <c r="C12117" t="str">
        <f>VLOOKUP(B12117,'[1]uscitiesv1.5-sorted.csv'!$A$2:$E$501,5, TRUE)</f>
        <v>Santa Clara</v>
      </c>
      <c r="D12117" t="str">
        <f>VLOOKUP(B12117,'[1]uscitiesv1.5-sorted.csv'!$A$2:$E$501,3)</f>
        <v>CA</v>
      </c>
      <c r="E12117" t="s">
        <v>18554</v>
      </c>
      <c r="F12117" t="s">
        <v>18555</v>
      </c>
      <c r="G12117" t="s">
        <v>84</v>
      </c>
      <c r="H12117" t="s">
        <v>1793</v>
      </c>
      <c r="I12117">
        <v>103</v>
      </c>
      <c r="K12117" t="b">
        <v>1</v>
      </c>
    </row>
    <row r="12118" spans="1:11" x14ac:dyDescent="0.2">
      <c r="A12118">
        <v>39999170596</v>
      </c>
      <c r="B12118" t="s">
        <v>21833</v>
      </c>
      <c r="C12118" t="str">
        <f>VLOOKUP(B12118,'[1]uscitiesv1.5-sorted.csv'!$A$2:$E$501,5, TRUE)</f>
        <v>Santa Clara</v>
      </c>
      <c r="D12118" t="str">
        <f>VLOOKUP(B12118,'[1]uscitiesv1.5-sorted.csv'!$A$2:$E$501,3)</f>
        <v>CA</v>
      </c>
      <c r="E12118" t="s">
        <v>21853</v>
      </c>
      <c r="F12118" t="s">
        <v>21854</v>
      </c>
      <c r="G12118" t="s">
        <v>84</v>
      </c>
      <c r="H12118" t="s">
        <v>2997</v>
      </c>
      <c r="I12118">
        <v>113</v>
      </c>
      <c r="K12118" t="b">
        <v>1</v>
      </c>
    </row>
    <row r="12119" spans="1:11" x14ac:dyDescent="0.2">
      <c r="A12119">
        <v>40029982756</v>
      </c>
      <c r="B12119" t="s">
        <v>21833</v>
      </c>
      <c r="C12119" t="str">
        <f>VLOOKUP(B12119,'[1]uscitiesv1.5-sorted.csv'!$A$2:$E$501,5, TRUE)</f>
        <v>Santa Clara</v>
      </c>
      <c r="D12119" t="str">
        <f>VLOOKUP(B12119,'[1]uscitiesv1.5-sorted.csv'!$A$2:$E$501,3)</f>
        <v>CA</v>
      </c>
      <c r="E12119" t="s">
        <v>21855</v>
      </c>
      <c r="F12119" t="s">
        <v>21856</v>
      </c>
      <c r="G12119" t="s">
        <v>84</v>
      </c>
      <c r="H12119" t="s">
        <v>16830</v>
      </c>
      <c r="I12119">
        <v>102</v>
      </c>
      <c r="J12119">
        <v>2004</v>
      </c>
      <c r="K12119" t="b">
        <v>1</v>
      </c>
    </row>
    <row r="12120" spans="1:11" x14ac:dyDescent="0.2">
      <c r="A12120">
        <v>38711461022</v>
      </c>
      <c r="B12120" t="s">
        <v>21833</v>
      </c>
      <c r="C12120" t="str">
        <f>VLOOKUP(B12120,'[1]uscitiesv1.5-sorted.csv'!$A$2:$E$501,5, TRUE)</f>
        <v>Santa Clara</v>
      </c>
      <c r="D12120" t="str">
        <f>VLOOKUP(B12120,'[1]uscitiesv1.5-sorted.csv'!$A$2:$E$501,3)</f>
        <v>CA</v>
      </c>
      <c r="E12120" t="s">
        <v>18556</v>
      </c>
      <c r="F12120" t="s">
        <v>18557</v>
      </c>
      <c r="G12120" t="s">
        <v>84</v>
      </c>
      <c r="H12120" t="s">
        <v>368</v>
      </c>
      <c r="I12120">
        <v>105</v>
      </c>
      <c r="J12120">
        <v>5003</v>
      </c>
      <c r="K12120" t="b">
        <v>0</v>
      </c>
    </row>
    <row r="12121" spans="1:11" x14ac:dyDescent="0.2">
      <c r="A12121">
        <v>39692913573</v>
      </c>
      <c r="B12121" t="s">
        <v>21833</v>
      </c>
      <c r="C12121" t="str">
        <f>VLOOKUP(B12121,'[1]uscitiesv1.5-sorted.csv'!$A$2:$E$501,5, TRUE)</f>
        <v>Santa Clara</v>
      </c>
      <c r="D12121" t="str">
        <f>VLOOKUP(B12121,'[1]uscitiesv1.5-sorted.csv'!$A$2:$E$501,3)</f>
        <v>CA</v>
      </c>
      <c r="E12121" t="s">
        <v>21857</v>
      </c>
      <c r="F12121" t="s">
        <v>21858</v>
      </c>
      <c r="G12121" t="s">
        <v>84</v>
      </c>
      <c r="H12121" t="s">
        <v>1257</v>
      </c>
      <c r="I12121">
        <v>111</v>
      </c>
      <c r="J12121">
        <v>11999</v>
      </c>
      <c r="K12121" t="b">
        <v>0</v>
      </c>
    </row>
    <row r="12122" spans="1:11" x14ac:dyDescent="0.2">
      <c r="A12122">
        <v>39478973673</v>
      </c>
      <c r="B12122" t="s">
        <v>21859</v>
      </c>
      <c r="C12122" t="str">
        <f>VLOOKUP(B12122,'[1]uscitiesv1.5-sorted.csv'!$A$2:$E$501,5, TRUE)</f>
        <v>Hidalgo</v>
      </c>
      <c r="D12122" t="str">
        <f>VLOOKUP(B12122,'[1]uscitiesv1.5-sorted.csv'!$A$2:$E$501,3)</f>
        <v>TX</v>
      </c>
      <c r="E12122" t="s">
        <v>4355</v>
      </c>
      <c r="F12122" t="s">
        <v>4356</v>
      </c>
      <c r="G12122" t="s">
        <v>13</v>
      </c>
      <c r="H12122" t="s">
        <v>1257</v>
      </c>
      <c r="I12122">
        <v>103</v>
      </c>
      <c r="J12122">
        <v>3006</v>
      </c>
      <c r="K12122" t="b">
        <v>0</v>
      </c>
    </row>
    <row r="12123" spans="1:11" x14ac:dyDescent="0.2">
      <c r="A12123">
        <v>38008991918</v>
      </c>
      <c r="B12123" t="s">
        <v>21859</v>
      </c>
      <c r="C12123" t="str">
        <f>VLOOKUP(B12123,'[1]uscitiesv1.5-sorted.csv'!$A$2:$E$501,5, TRUE)</f>
        <v>Hidalgo</v>
      </c>
      <c r="D12123" t="str">
        <f>VLOOKUP(B12123,'[1]uscitiesv1.5-sorted.csv'!$A$2:$E$501,3)</f>
        <v>TX</v>
      </c>
      <c r="E12123" t="s">
        <v>974</v>
      </c>
      <c r="F12123" t="s">
        <v>20518</v>
      </c>
      <c r="G12123" t="s">
        <v>13</v>
      </c>
      <c r="H12123" t="s">
        <v>219</v>
      </c>
      <c r="I12123">
        <v>116</v>
      </c>
      <c r="J12123">
        <v>16006</v>
      </c>
      <c r="K12123" t="b">
        <v>1</v>
      </c>
    </row>
    <row r="12124" spans="1:11" x14ac:dyDescent="0.2">
      <c r="A12124">
        <v>39876032286</v>
      </c>
      <c r="B12124" t="s">
        <v>21859</v>
      </c>
      <c r="C12124" t="str">
        <f>VLOOKUP(B12124,'[1]uscitiesv1.5-sorted.csv'!$A$2:$E$501,5, TRUE)</f>
        <v>Hidalgo</v>
      </c>
      <c r="D12124" t="str">
        <f>VLOOKUP(B12124,'[1]uscitiesv1.5-sorted.csv'!$A$2:$E$501,3)</f>
        <v>TX</v>
      </c>
      <c r="E12124" t="s">
        <v>4631</v>
      </c>
      <c r="F12124" t="s">
        <v>4632</v>
      </c>
      <c r="G12124" t="s">
        <v>13</v>
      </c>
      <c r="H12124" t="s">
        <v>770</v>
      </c>
      <c r="I12124">
        <v>107</v>
      </c>
      <c r="J12124">
        <v>7999</v>
      </c>
      <c r="K12124" t="b">
        <v>1</v>
      </c>
    </row>
    <row r="12125" spans="1:11" x14ac:dyDescent="0.2">
      <c r="A12125">
        <v>39839483969</v>
      </c>
      <c r="B12125" t="s">
        <v>21859</v>
      </c>
      <c r="C12125" t="str">
        <f>VLOOKUP(B12125,'[1]uscitiesv1.5-sorted.csv'!$A$2:$E$501,5, TRUE)</f>
        <v>Hidalgo</v>
      </c>
      <c r="D12125" t="str">
        <f>VLOOKUP(B12125,'[1]uscitiesv1.5-sorted.csv'!$A$2:$E$501,3)</f>
        <v>TX</v>
      </c>
      <c r="E12125" t="s">
        <v>20519</v>
      </c>
      <c r="F12125" t="s">
        <v>20520</v>
      </c>
      <c r="G12125" t="s">
        <v>13</v>
      </c>
      <c r="H12125" t="s">
        <v>858</v>
      </c>
      <c r="I12125">
        <v>107</v>
      </c>
      <c r="K12125" t="b">
        <v>1</v>
      </c>
    </row>
    <row r="12126" spans="1:11" x14ac:dyDescent="0.2">
      <c r="A12126">
        <v>36958019431</v>
      </c>
      <c r="B12126" t="s">
        <v>21859</v>
      </c>
      <c r="C12126" t="str">
        <f>VLOOKUP(B12126,'[1]uscitiesv1.5-sorted.csv'!$A$2:$E$501,5, TRUE)</f>
        <v>Hidalgo</v>
      </c>
      <c r="D12126" t="str">
        <f>VLOOKUP(B12126,'[1]uscitiesv1.5-sorted.csv'!$A$2:$E$501,3)</f>
        <v>TX</v>
      </c>
      <c r="E12126" t="s">
        <v>4357</v>
      </c>
      <c r="F12126" t="s">
        <v>4358</v>
      </c>
      <c r="G12126" t="s">
        <v>13</v>
      </c>
      <c r="H12126" t="s">
        <v>602</v>
      </c>
      <c r="I12126">
        <v>111</v>
      </c>
      <c r="J12126">
        <v>11999</v>
      </c>
      <c r="K12126" t="b">
        <v>0</v>
      </c>
    </row>
    <row r="12127" spans="1:11" x14ac:dyDescent="0.2">
      <c r="A12127">
        <v>34724141843</v>
      </c>
      <c r="B12127" t="s">
        <v>21859</v>
      </c>
      <c r="C12127" t="str">
        <f>VLOOKUP(B12127,'[1]uscitiesv1.5-sorted.csv'!$A$2:$E$501,5, TRUE)</f>
        <v>Hidalgo</v>
      </c>
      <c r="D12127" t="str">
        <f>VLOOKUP(B12127,'[1]uscitiesv1.5-sorted.csv'!$A$2:$E$501,3)</f>
        <v>TX</v>
      </c>
      <c r="E12127" t="s">
        <v>4633</v>
      </c>
      <c r="F12127" t="s">
        <v>4634</v>
      </c>
      <c r="G12127" t="s">
        <v>13</v>
      </c>
      <c r="H12127" t="s">
        <v>683</v>
      </c>
      <c r="I12127">
        <v>108</v>
      </c>
      <c r="J12127">
        <v>8999</v>
      </c>
      <c r="K12127" t="b">
        <v>1</v>
      </c>
    </row>
    <row r="12128" spans="1:11" x14ac:dyDescent="0.2">
      <c r="A12128">
        <v>39643779612</v>
      </c>
      <c r="B12128" t="s">
        <v>21859</v>
      </c>
      <c r="C12128" t="str">
        <f>VLOOKUP(B12128,'[1]uscitiesv1.5-sorted.csv'!$A$2:$E$501,5, TRUE)</f>
        <v>Hidalgo</v>
      </c>
      <c r="D12128" t="str">
        <f>VLOOKUP(B12128,'[1]uscitiesv1.5-sorted.csv'!$A$2:$E$501,3)</f>
        <v>TX</v>
      </c>
      <c r="E12128" t="s">
        <v>4635</v>
      </c>
      <c r="F12128" t="s">
        <v>4636</v>
      </c>
      <c r="G12128" t="s">
        <v>13</v>
      </c>
      <c r="H12128" t="s">
        <v>295</v>
      </c>
      <c r="I12128">
        <v>105</v>
      </c>
      <c r="J12128">
        <v>5004</v>
      </c>
      <c r="K12128" t="b">
        <v>0</v>
      </c>
    </row>
    <row r="12129" spans="1:11" x14ac:dyDescent="0.2">
      <c r="A12129">
        <v>39265174193</v>
      </c>
      <c r="B12129" t="s">
        <v>21859</v>
      </c>
      <c r="C12129" t="str">
        <f>VLOOKUP(B12129,'[1]uscitiesv1.5-sorted.csv'!$A$2:$E$501,5, TRUE)</f>
        <v>Hidalgo</v>
      </c>
      <c r="D12129" t="str">
        <f>VLOOKUP(B12129,'[1]uscitiesv1.5-sorted.csv'!$A$2:$E$501,3)</f>
        <v>TX</v>
      </c>
      <c r="E12129" t="s">
        <v>4637</v>
      </c>
      <c r="F12129" t="s">
        <v>4638</v>
      </c>
      <c r="G12129" t="s">
        <v>13</v>
      </c>
      <c r="H12129" t="s">
        <v>2608</v>
      </c>
      <c r="I12129">
        <v>103</v>
      </c>
      <c r="J12129">
        <v>3004</v>
      </c>
      <c r="K12129" t="b">
        <v>0</v>
      </c>
    </row>
    <row r="12130" spans="1:11" x14ac:dyDescent="0.2">
      <c r="A12130">
        <v>26472912193</v>
      </c>
      <c r="B12130" t="s">
        <v>21859</v>
      </c>
      <c r="C12130" t="str">
        <f>VLOOKUP(B12130,'[1]uscitiesv1.5-sorted.csv'!$A$2:$E$501,5, TRUE)</f>
        <v>Hidalgo</v>
      </c>
      <c r="D12130" t="str">
        <f>VLOOKUP(B12130,'[1]uscitiesv1.5-sorted.csv'!$A$2:$E$501,3)</f>
        <v>TX</v>
      </c>
      <c r="E12130" t="s">
        <v>4359</v>
      </c>
      <c r="F12130" t="s">
        <v>4360</v>
      </c>
      <c r="G12130" t="s">
        <v>13</v>
      </c>
      <c r="H12130" t="s">
        <v>1569</v>
      </c>
      <c r="I12130">
        <v>108</v>
      </c>
      <c r="J12130">
        <v>8999</v>
      </c>
      <c r="K12130" t="b">
        <v>1</v>
      </c>
    </row>
    <row r="12131" spans="1:11" x14ac:dyDescent="0.2">
      <c r="A12131">
        <v>30560181325</v>
      </c>
      <c r="B12131" t="s">
        <v>21859</v>
      </c>
      <c r="C12131" t="str">
        <f>VLOOKUP(B12131,'[1]uscitiesv1.5-sorted.csv'!$A$2:$E$501,5, TRUE)</f>
        <v>Hidalgo</v>
      </c>
      <c r="D12131" t="str">
        <f>VLOOKUP(B12131,'[1]uscitiesv1.5-sorted.csv'!$A$2:$E$501,3)</f>
        <v>TX</v>
      </c>
      <c r="E12131" t="s">
        <v>20521</v>
      </c>
      <c r="F12131" t="s">
        <v>20522</v>
      </c>
      <c r="G12131" t="s">
        <v>13</v>
      </c>
      <c r="H12131" t="s">
        <v>665</v>
      </c>
      <c r="I12131">
        <v>107</v>
      </c>
      <c r="J12131">
        <v>7003</v>
      </c>
      <c r="K12131" t="b">
        <v>1</v>
      </c>
    </row>
    <row r="12132" spans="1:11" x14ac:dyDescent="0.2">
      <c r="A12132">
        <v>34724180960</v>
      </c>
      <c r="B12132" t="s">
        <v>21859</v>
      </c>
      <c r="C12132" t="str">
        <f>VLOOKUP(B12132,'[1]uscitiesv1.5-sorted.csv'!$A$2:$E$501,5, TRUE)</f>
        <v>Hidalgo</v>
      </c>
      <c r="D12132" t="str">
        <f>VLOOKUP(B12132,'[1]uscitiesv1.5-sorted.csv'!$A$2:$E$501,3)</f>
        <v>TX</v>
      </c>
      <c r="E12132" t="s">
        <v>4639</v>
      </c>
      <c r="F12132" t="s">
        <v>4640</v>
      </c>
      <c r="G12132" t="s">
        <v>13</v>
      </c>
      <c r="H12132" t="s">
        <v>1680</v>
      </c>
      <c r="I12132">
        <v>108</v>
      </c>
      <c r="J12132">
        <v>8009</v>
      </c>
      <c r="K12132" t="b">
        <v>1</v>
      </c>
    </row>
    <row r="12133" spans="1:11" x14ac:dyDescent="0.2">
      <c r="A12133">
        <v>39153912406</v>
      </c>
      <c r="B12133" t="s">
        <v>21859</v>
      </c>
      <c r="C12133" t="str">
        <f>VLOOKUP(B12133,'[1]uscitiesv1.5-sorted.csv'!$A$2:$E$501,5, TRUE)</f>
        <v>Hidalgo</v>
      </c>
      <c r="D12133" t="str">
        <f>VLOOKUP(B12133,'[1]uscitiesv1.5-sorted.csv'!$A$2:$E$501,3)</f>
        <v>TX</v>
      </c>
      <c r="E12133" t="s">
        <v>20523</v>
      </c>
      <c r="F12133" t="s">
        <v>20524</v>
      </c>
      <c r="G12133" t="s">
        <v>13</v>
      </c>
      <c r="H12133" t="s">
        <v>2117</v>
      </c>
      <c r="I12133">
        <v>110</v>
      </c>
      <c r="J12133">
        <v>10003</v>
      </c>
      <c r="K12133" t="b">
        <v>0</v>
      </c>
    </row>
    <row r="12134" spans="1:11" x14ac:dyDescent="0.2">
      <c r="A12134">
        <v>39866394459</v>
      </c>
      <c r="B12134" t="s">
        <v>21859</v>
      </c>
      <c r="C12134" t="str">
        <f>VLOOKUP(B12134,'[1]uscitiesv1.5-sorted.csv'!$A$2:$E$501,5, TRUE)</f>
        <v>Hidalgo</v>
      </c>
      <c r="D12134" t="str">
        <f>VLOOKUP(B12134,'[1]uscitiesv1.5-sorted.csv'!$A$2:$E$501,3)</f>
        <v>TX</v>
      </c>
      <c r="E12134" t="s">
        <v>4641</v>
      </c>
      <c r="F12134" t="s">
        <v>4642</v>
      </c>
      <c r="G12134" t="s">
        <v>13</v>
      </c>
      <c r="H12134" t="s">
        <v>71</v>
      </c>
      <c r="I12134">
        <v>116</v>
      </c>
      <c r="J12134">
        <v>16006</v>
      </c>
      <c r="K12134" t="b">
        <v>1</v>
      </c>
    </row>
    <row r="12135" spans="1:11" x14ac:dyDescent="0.2">
      <c r="A12135">
        <v>40874790599</v>
      </c>
      <c r="B12135" t="s">
        <v>21859</v>
      </c>
      <c r="C12135" t="str">
        <f>VLOOKUP(B12135,'[1]uscitiesv1.5-sorted.csv'!$A$2:$E$501,5, TRUE)</f>
        <v>Hidalgo</v>
      </c>
      <c r="D12135" t="str">
        <f>VLOOKUP(B12135,'[1]uscitiesv1.5-sorted.csv'!$A$2:$E$501,3)</f>
        <v>TX</v>
      </c>
      <c r="E12135" t="s">
        <v>4361</v>
      </c>
      <c r="F12135" t="s">
        <v>4362</v>
      </c>
      <c r="G12135" t="s">
        <v>13</v>
      </c>
      <c r="H12135" t="s">
        <v>193</v>
      </c>
      <c r="I12135">
        <v>111</v>
      </c>
      <c r="K12135" t="b">
        <v>1</v>
      </c>
    </row>
    <row r="12136" spans="1:11" x14ac:dyDescent="0.2">
      <c r="A12136">
        <v>39026373935</v>
      </c>
      <c r="B12136" t="s">
        <v>21859</v>
      </c>
      <c r="C12136" t="str">
        <f>VLOOKUP(B12136,'[1]uscitiesv1.5-sorted.csv'!$A$2:$E$501,5, TRUE)</f>
        <v>Hidalgo</v>
      </c>
      <c r="D12136" t="str">
        <f>VLOOKUP(B12136,'[1]uscitiesv1.5-sorted.csv'!$A$2:$E$501,3)</f>
        <v>TX</v>
      </c>
      <c r="E12136" t="s">
        <v>4363</v>
      </c>
      <c r="F12136" t="s">
        <v>4364</v>
      </c>
      <c r="G12136" t="s">
        <v>13</v>
      </c>
      <c r="H12136" t="s">
        <v>235</v>
      </c>
      <c r="I12136">
        <v>107</v>
      </c>
      <c r="J12136">
        <v>7001</v>
      </c>
      <c r="K12136" t="b">
        <v>1</v>
      </c>
    </row>
    <row r="12137" spans="1:11" x14ac:dyDescent="0.2">
      <c r="A12137">
        <v>39026700913</v>
      </c>
      <c r="B12137" t="s">
        <v>21859</v>
      </c>
      <c r="C12137" t="str">
        <f>VLOOKUP(B12137,'[1]uscitiesv1.5-sorted.csv'!$A$2:$E$501,5, TRUE)</f>
        <v>Hidalgo</v>
      </c>
      <c r="D12137" t="str">
        <f>VLOOKUP(B12137,'[1]uscitiesv1.5-sorted.csv'!$A$2:$E$501,3)</f>
        <v>TX</v>
      </c>
      <c r="E12137" t="s">
        <v>4365</v>
      </c>
      <c r="F12137" t="s">
        <v>4366</v>
      </c>
      <c r="G12137" t="s">
        <v>13</v>
      </c>
      <c r="H12137" t="s">
        <v>665</v>
      </c>
      <c r="I12137">
        <v>107</v>
      </c>
      <c r="J12137">
        <v>7001</v>
      </c>
      <c r="K12137" t="b">
        <v>1</v>
      </c>
    </row>
    <row r="12138" spans="1:11" x14ac:dyDescent="0.2">
      <c r="A12138">
        <v>27169289075</v>
      </c>
      <c r="B12138" t="s">
        <v>21859</v>
      </c>
      <c r="C12138" t="str">
        <f>VLOOKUP(B12138,'[1]uscitiesv1.5-sorted.csv'!$A$2:$E$501,5, TRUE)</f>
        <v>Hidalgo</v>
      </c>
      <c r="D12138" t="str">
        <f>VLOOKUP(B12138,'[1]uscitiesv1.5-sorted.csv'!$A$2:$E$501,3)</f>
        <v>TX</v>
      </c>
      <c r="E12138" t="s">
        <v>4367</v>
      </c>
      <c r="F12138" t="s">
        <v>4368</v>
      </c>
      <c r="G12138" t="s">
        <v>13</v>
      </c>
      <c r="H12138" t="s">
        <v>1002</v>
      </c>
      <c r="I12138">
        <v>102</v>
      </c>
      <c r="K12138" t="b">
        <v>0</v>
      </c>
    </row>
    <row r="12139" spans="1:11" x14ac:dyDescent="0.2">
      <c r="A12139">
        <v>27169227892</v>
      </c>
      <c r="B12139" t="s">
        <v>21859</v>
      </c>
      <c r="C12139" t="str">
        <f>VLOOKUP(B12139,'[1]uscitiesv1.5-sorted.csv'!$A$2:$E$501,5, TRUE)</f>
        <v>Hidalgo</v>
      </c>
      <c r="D12139" t="str">
        <f>VLOOKUP(B12139,'[1]uscitiesv1.5-sorted.csv'!$A$2:$E$501,3)</f>
        <v>TX</v>
      </c>
      <c r="E12139" t="s">
        <v>4369</v>
      </c>
      <c r="F12139" t="s">
        <v>4370</v>
      </c>
      <c r="G12139" t="s">
        <v>13</v>
      </c>
      <c r="H12139" t="s">
        <v>1879</v>
      </c>
      <c r="I12139">
        <v>102</v>
      </c>
      <c r="K12139" t="b">
        <v>0</v>
      </c>
    </row>
    <row r="12140" spans="1:11" x14ac:dyDescent="0.2">
      <c r="A12140">
        <v>33510521873</v>
      </c>
      <c r="B12140" t="s">
        <v>21859</v>
      </c>
      <c r="C12140" t="str">
        <f>VLOOKUP(B12140,'[1]uscitiesv1.5-sorted.csv'!$A$2:$E$501,5, TRUE)</f>
        <v>Hidalgo</v>
      </c>
      <c r="D12140" t="str">
        <f>VLOOKUP(B12140,'[1]uscitiesv1.5-sorted.csv'!$A$2:$E$501,3)</f>
        <v>TX</v>
      </c>
      <c r="E12140" t="s">
        <v>4371</v>
      </c>
      <c r="F12140" t="s">
        <v>4372</v>
      </c>
      <c r="G12140" t="s">
        <v>13</v>
      </c>
      <c r="H12140" t="s">
        <v>1358</v>
      </c>
      <c r="I12140">
        <v>104</v>
      </c>
      <c r="K12140" t="b">
        <v>0</v>
      </c>
    </row>
    <row r="12141" spans="1:11" x14ac:dyDescent="0.2">
      <c r="A12141">
        <v>35373156062</v>
      </c>
      <c r="B12141" t="s">
        <v>21859</v>
      </c>
      <c r="C12141" t="str">
        <f>VLOOKUP(B12141,'[1]uscitiesv1.5-sorted.csv'!$A$2:$E$501,5, TRUE)</f>
        <v>Hidalgo</v>
      </c>
      <c r="D12141" t="str">
        <f>VLOOKUP(B12141,'[1]uscitiesv1.5-sorted.csv'!$A$2:$E$501,3)</f>
        <v>TX</v>
      </c>
      <c r="E12141" t="s">
        <v>4373</v>
      </c>
      <c r="F12141" t="s">
        <v>4374</v>
      </c>
      <c r="G12141" t="s">
        <v>13</v>
      </c>
      <c r="H12141" t="s">
        <v>665</v>
      </c>
      <c r="I12141">
        <v>107</v>
      </c>
      <c r="J12141">
        <v>7001</v>
      </c>
      <c r="K12141" t="b">
        <v>1</v>
      </c>
    </row>
    <row r="12142" spans="1:11" x14ac:dyDescent="0.2">
      <c r="A12142">
        <v>37042264410</v>
      </c>
      <c r="B12142" t="s">
        <v>21859</v>
      </c>
      <c r="C12142" t="str">
        <f>VLOOKUP(B12142,'[1]uscitiesv1.5-sorted.csv'!$A$2:$E$501,5, TRUE)</f>
        <v>Hidalgo</v>
      </c>
      <c r="D12142" t="str">
        <f>VLOOKUP(B12142,'[1]uscitiesv1.5-sorted.csv'!$A$2:$E$501,3)</f>
        <v>TX</v>
      </c>
      <c r="E12142" t="s">
        <v>4375</v>
      </c>
      <c r="F12142" t="s">
        <v>4376</v>
      </c>
      <c r="G12142" t="s">
        <v>13</v>
      </c>
      <c r="H12142" t="s">
        <v>365</v>
      </c>
      <c r="I12142">
        <v>108</v>
      </c>
      <c r="J12142">
        <v>8999</v>
      </c>
      <c r="K12142" t="b">
        <v>0</v>
      </c>
    </row>
    <row r="12143" spans="1:11" x14ac:dyDescent="0.2">
      <c r="A12143">
        <v>38742818814</v>
      </c>
      <c r="B12143" t="s">
        <v>21859</v>
      </c>
      <c r="C12143" t="str">
        <f>VLOOKUP(B12143,'[1]uscitiesv1.5-sorted.csv'!$A$2:$E$501,5, TRUE)</f>
        <v>Hidalgo</v>
      </c>
      <c r="D12143" t="str">
        <f>VLOOKUP(B12143,'[1]uscitiesv1.5-sorted.csv'!$A$2:$E$501,3)</f>
        <v>TX</v>
      </c>
      <c r="E12143" t="s">
        <v>4377</v>
      </c>
      <c r="F12143" t="s">
        <v>4378</v>
      </c>
      <c r="G12143" t="s">
        <v>13</v>
      </c>
      <c r="H12143" t="s">
        <v>2398</v>
      </c>
      <c r="I12143">
        <v>103</v>
      </c>
      <c r="J12143">
        <v>3010</v>
      </c>
      <c r="K12143" t="b">
        <v>0</v>
      </c>
    </row>
    <row r="12144" spans="1:11" x14ac:dyDescent="0.2">
      <c r="A12144">
        <v>39416636220</v>
      </c>
      <c r="B12144" t="s">
        <v>21859</v>
      </c>
      <c r="C12144" t="str">
        <f>VLOOKUP(B12144,'[1]uscitiesv1.5-sorted.csv'!$A$2:$E$501,5, TRUE)</f>
        <v>Hidalgo</v>
      </c>
      <c r="D12144" t="str">
        <f>VLOOKUP(B12144,'[1]uscitiesv1.5-sorted.csv'!$A$2:$E$501,3)</f>
        <v>TX</v>
      </c>
      <c r="E12144" t="s">
        <v>20525</v>
      </c>
      <c r="F12144" t="s">
        <v>20526</v>
      </c>
      <c r="G12144" t="s">
        <v>13</v>
      </c>
      <c r="H12144" t="s">
        <v>131</v>
      </c>
      <c r="I12144">
        <v>102</v>
      </c>
      <c r="J12144">
        <v>2004</v>
      </c>
      <c r="K12144" t="b">
        <v>0</v>
      </c>
    </row>
    <row r="12145" spans="1:11" x14ac:dyDescent="0.2">
      <c r="A12145">
        <v>39487922439</v>
      </c>
      <c r="B12145" t="s">
        <v>21859</v>
      </c>
      <c r="C12145" t="str">
        <f>VLOOKUP(B12145,'[1]uscitiesv1.5-sorted.csv'!$A$2:$E$501,5, TRUE)</f>
        <v>Hidalgo</v>
      </c>
      <c r="D12145" t="str">
        <f>VLOOKUP(B12145,'[1]uscitiesv1.5-sorted.csv'!$A$2:$E$501,3)</f>
        <v>TX</v>
      </c>
      <c r="E12145" t="s">
        <v>20527</v>
      </c>
      <c r="F12145" t="s">
        <v>20528</v>
      </c>
      <c r="G12145" t="s">
        <v>13</v>
      </c>
      <c r="H12145" t="s">
        <v>607</v>
      </c>
      <c r="I12145">
        <v>102</v>
      </c>
      <c r="J12145">
        <v>2004</v>
      </c>
      <c r="K12145" t="b">
        <v>0</v>
      </c>
    </row>
    <row r="12146" spans="1:11" x14ac:dyDescent="0.2">
      <c r="A12146">
        <v>39560697110</v>
      </c>
      <c r="B12146" t="s">
        <v>21859</v>
      </c>
      <c r="C12146" t="str">
        <f>VLOOKUP(B12146,'[1]uscitiesv1.5-sorted.csv'!$A$2:$E$501,5, TRUE)</f>
        <v>Hidalgo</v>
      </c>
      <c r="D12146" t="str">
        <f>VLOOKUP(B12146,'[1]uscitiesv1.5-sorted.csv'!$A$2:$E$501,3)</f>
        <v>TX</v>
      </c>
      <c r="E12146" t="s">
        <v>20529</v>
      </c>
      <c r="F12146" t="s">
        <v>20530</v>
      </c>
      <c r="G12146" t="s">
        <v>13</v>
      </c>
      <c r="H12146" t="s">
        <v>46</v>
      </c>
      <c r="I12146">
        <v>102</v>
      </c>
      <c r="J12146">
        <v>2004</v>
      </c>
      <c r="K12146" t="b">
        <v>0</v>
      </c>
    </row>
    <row r="12147" spans="1:11" x14ac:dyDescent="0.2">
      <c r="A12147">
        <v>39737956297</v>
      </c>
      <c r="B12147" t="s">
        <v>21859</v>
      </c>
      <c r="C12147" t="str">
        <f>VLOOKUP(B12147,'[1]uscitiesv1.5-sorted.csv'!$A$2:$E$501,5, TRUE)</f>
        <v>Hidalgo</v>
      </c>
      <c r="D12147" t="str">
        <f>VLOOKUP(B12147,'[1]uscitiesv1.5-sorted.csv'!$A$2:$E$501,3)</f>
        <v>TX</v>
      </c>
      <c r="E12147" t="s">
        <v>20531</v>
      </c>
      <c r="F12147" t="s">
        <v>20532</v>
      </c>
      <c r="G12147" t="s">
        <v>13</v>
      </c>
      <c r="H12147" t="s">
        <v>4719</v>
      </c>
      <c r="I12147">
        <v>102</v>
      </c>
      <c r="J12147">
        <v>2004</v>
      </c>
      <c r="K12147" t="b">
        <v>0</v>
      </c>
    </row>
    <row r="12148" spans="1:11" x14ac:dyDescent="0.2">
      <c r="A12148">
        <v>39922808194</v>
      </c>
      <c r="B12148" t="s">
        <v>21859</v>
      </c>
      <c r="C12148" t="str">
        <f>VLOOKUP(B12148,'[1]uscitiesv1.5-sorted.csv'!$A$2:$E$501,5, TRUE)</f>
        <v>Hidalgo</v>
      </c>
      <c r="D12148" t="str">
        <f>VLOOKUP(B12148,'[1]uscitiesv1.5-sorted.csv'!$A$2:$E$501,3)</f>
        <v>TX</v>
      </c>
      <c r="E12148" t="s">
        <v>20533</v>
      </c>
      <c r="F12148" t="s">
        <v>20534</v>
      </c>
      <c r="G12148" t="s">
        <v>13</v>
      </c>
      <c r="H12148" t="s">
        <v>6431</v>
      </c>
      <c r="I12148">
        <v>102</v>
      </c>
      <c r="J12148">
        <v>2004</v>
      </c>
      <c r="K12148" t="b">
        <v>0</v>
      </c>
    </row>
    <row r="12149" spans="1:11" x14ac:dyDescent="0.2">
      <c r="A12149">
        <v>39954873101</v>
      </c>
      <c r="B12149" t="s">
        <v>21859</v>
      </c>
      <c r="C12149" t="str">
        <f>VLOOKUP(B12149,'[1]uscitiesv1.5-sorted.csv'!$A$2:$E$501,5, TRUE)</f>
        <v>Hidalgo</v>
      </c>
      <c r="D12149" t="str">
        <f>VLOOKUP(B12149,'[1]uscitiesv1.5-sorted.csv'!$A$2:$E$501,3)</f>
        <v>TX</v>
      </c>
      <c r="E12149" t="s">
        <v>20535</v>
      </c>
      <c r="F12149" t="s">
        <v>20536</v>
      </c>
      <c r="G12149" t="s">
        <v>13</v>
      </c>
      <c r="H12149" t="s">
        <v>746</v>
      </c>
      <c r="I12149">
        <v>102</v>
      </c>
      <c r="J12149">
        <v>2004</v>
      </c>
      <c r="K12149" t="b">
        <v>0</v>
      </c>
    </row>
    <row r="12150" spans="1:11" x14ac:dyDescent="0.2">
      <c r="A12150">
        <v>40028378959</v>
      </c>
      <c r="B12150" t="s">
        <v>21859</v>
      </c>
      <c r="C12150" t="str">
        <f>VLOOKUP(B12150,'[1]uscitiesv1.5-sorted.csv'!$A$2:$E$501,5, TRUE)</f>
        <v>Hidalgo</v>
      </c>
      <c r="D12150" t="str">
        <f>VLOOKUP(B12150,'[1]uscitiesv1.5-sorted.csv'!$A$2:$E$501,3)</f>
        <v>TX</v>
      </c>
      <c r="E12150" t="s">
        <v>20537</v>
      </c>
      <c r="F12150" t="s">
        <v>20538</v>
      </c>
      <c r="G12150" t="s">
        <v>13</v>
      </c>
      <c r="H12150" t="s">
        <v>746</v>
      </c>
      <c r="I12150">
        <v>102</v>
      </c>
      <c r="J12150">
        <v>2004</v>
      </c>
      <c r="K12150" t="b">
        <v>0</v>
      </c>
    </row>
    <row r="12151" spans="1:11" x14ac:dyDescent="0.2">
      <c r="A12151">
        <v>40037206362</v>
      </c>
      <c r="B12151" t="s">
        <v>21859</v>
      </c>
      <c r="C12151" t="str">
        <f>VLOOKUP(B12151,'[1]uscitiesv1.5-sorted.csv'!$A$2:$E$501,5, TRUE)</f>
        <v>Hidalgo</v>
      </c>
      <c r="D12151" t="str">
        <f>VLOOKUP(B12151,'[1]uscitiesv1.5-sorted.csv'!$A$2:$E$501,3)</f>
        <v>TX</v>
      </c>
      <c r="E12151" t="s">
        <v>20539</v>
      </c>
      <c r="F12151" t="s">
        <v>20540</v>
      </c>
      <c r="G12151" t="s">
        <v>13</v>
      </c>
      <c r="H12151" t="s">
        <v>123</v>
      </c>
      <c r="I12151">
        <v>102</v>
      </c>
      <c r="J12151">
        <v>2004</v>
      </c>
      <c r="K12151" t="b">
        <v>0</v>
      </c>
    </row>
    <row r="12152" spans="1:11" x14ac:dyDescent="0.2">
      <c r="A12152">
        <v>40099955045</v>
      </c>
      <c r="B12152" t="s">
        <v>21859</v>
      </c>
      <c r="C12152" t="str">
        <f>VLOOKUP(B12152,'[1]uscitiesv1.5-sorted.csv'!$A$2:$E$501,5, TRUE)</f>
        <v>Hidalgo</v>
      </c>
      <c r="D12152" t="str">
        <f>VLOOKUP(B12152,'[1]uscitiesv1.5-sorted.csv'!$A$2:$E$501,3)</f>
        <v>TX</v>
      </c>
      <c r="E12152" t="s">
        <v>20541</v>
      </c>
      <c r="F12152" t="s">
        <v>20542</v>
      </c>
      <c r="G12152" t="s">
        <v>13</v>
      </c>
      <c r="H12152" t="s">
        <v>4471</v>
      </c>
      <c r="I12152">
        <v>102</v>
      </c>
      <c r="J12152">
        <v>2004</v>
      </c>
      <c r="K12152" t="b">
        <v>0</v>
      </c>
    </row>
    <row r="12153" spans="1:11" x14ac:dyDescent="0.2">
      <c r="A12153">
        <v>40136276684</v>
      </c>
      <c r="B12153" t="s">
        <v>21859</v>
      </c>
      <c r="C12153" t="str">
        <f>VLOOKUP(B12153,'[1]uscitiesv1.5-sorted.csv'!$A$2:$E$501,5, TRUE)</f>
        <v>Hidalgo</v>
      </c>
      <c r="D12153" t="str">
        <f>VLOOKUP(B12153,'[1]uscitiesv1.5-sorted.csv'!$A$2:$E$501,3)</f>
        <v>TX</v>
      </c>
      <c r="E12153" t="s">
        <v>20543</v>
      </c>
      <c r="F12153" t="s">
        <v>20544</v>
      </c>
      <c r="G12153" t="s">
        <v>13</v>
      </c>
      <c r="H12153" t="s">
        <v>4471</v>
      </c>
      <c r="I12153">
        <v>102</v>
      </c>
      <c r="J12153">
        <v>2004</v>
      </c>
      <c r="K12153" t="b">
        <v>0</v>
      </c>
    </row>
    <row r="12154" spans="1:11" x14ac:dyDescent="0.2">
      <c r="A12154">
        <v>40141991778</v>
      </c>
      <c r="B12154" t="s">
        <v>21859</v>
      </c>
      <c r="C12154" t="str">
        <f>VLOOKUP(B12154,'[1]uscitiesv1.5-sorted.csv'!$A$2:$E$501,5, TRUE)</f>
        <v>Hidalgo</v>
      </c>
      <c r="D12154" t="str">
        <f>VLOOKUP(B12154,'[1]uscitiesv1.5-sorted.csv'!$A$2:$E$501,3)</f>
        <v>TX</v>
      </c>
      <c r="E12154" t="s">
        <v>20545</v>
      </c>
      <c r="F12154" t="s">
        <v>20546</v>
      </c>
      <c r="G12154" t="s">
        <v>13</v>
      </c>
      <c r="H12154" t="s">
        <v>4471</v>
      </c>
      <c r="I12154">
        <v>102</v>
      </c>
      <c r="J12154">
        <v>2004</v>
      </c>
      <c r="K12154" t="b">
        <v>0</v>
      </c>
    </row>
    <row r="12155" spans="1:11" x14ac:dyDescent="0.2">
      <c r="A12155">
        <v>40176529080</v>
      </c>
      <c r="B12155" t="s">
        <v>21859</v>
      </c>
      <c r="C12155" t="str">
        <f>VLOOKUP(B12155,'[1]uscitiesv1.5-sorted.csv'!$A$2:$E$501,5, TRUE)</f>
        <v>Hidalgo</v>
      </c>
      <c r="D12155" t="str">
        <f>VLOOKUP(B12155,'[1]uscitiesv1.5-sorted.csv'!$A$2:$E$501,3)</f>
        <v>TX</v>
      </c>
      <c r="E12155" t="s">
        <v>20547</v>
      </c>
      <c r="F12155" t="s">
        <v>20548</v>
      </c>
      <c r="G12155" t="s">
        <v>13</v>
      </c>
      <c r="H12155" t="s">
        <v>746</v>
      </c>
      <c r="I12155">
        <v>102</v>
      </c>
      <c r="J12155">
        <v>2004</v>
      </c>
      <c r="K12155" t="b">
        <v>0</v>
      </c>
    </row>
    <row r="12156" spans="1:11" x14ac:dyDescent="0.2">
      <c r="A12156">
        <v>40184521987</v>
      </c>
      <c r="B12156" t="s">
        <v>21859</v>
      </c>
      <c r="C12156" t="str">
        <f>VLOOKUP(B12156,'[1]uscitiesv1.5-sorted.csv'!$A$2:$E$501,5, TRUE)</f>
        <v>Hidalgo</v>
      </c>
      <c r="D12156" t="str">
        <f>VLOOKUP(B12156,'[1]uscitiesv1.5-sorted.csv'!$A$2:$E$501,3)</f>
        <v>TX</v>
      </c>
      <c r="E12156" t="s">
        <v>20549</v>
      </c>
      <c r="F12156" t="s">
        <v>20550</v>
      </c>
      <c r="G12156" t="s">
        <v>13</v>
      </c>
      <c r="H12156" t="s">
        <v>746</v>
      </c>
      <c r="I12156">
        <v>102</v>
      </c>
      <c r="J12156">
        <v>2004</v>
      </c>
      <c r="K12156" t="b">
        <v>0</v>
      </c>
    </row>
    <row r="12157" spans="1:11" x14ac:dyDescent="0.2">
      <c r="A12157">
        <v>40782152516</v>
      </c>
      <c r="B12157" t="s">
        <v>21859</v>
      </c>
      <c r="C12157" t="str">
        <f>VLOOKUP(B12157,'[1]uscitiesv1.5-sorted.csv'!$A$2:$E$501,5, TRUE)</f>
        <v>Hidalgo</v>
      </c>
      <c r="D12157" t="str">
        <f>VLOOKUP(B12157,'[1]uscitiesv1.5-sorted.csv'!$A$2:$E$501,3)</f>
        <v>TX</v>
      </c>
      <c r="E12157" t="s">
        <v>20551</v>
      </c>
      <c r="F12157" t="s">
        <v>20552</v>
      </c>
      <c r="G12157" t="s">
        <v>13</v>
      </c>
      <c r="H12157" t="s">
        <v>746</v>
      </c>
      <c r="I12157">
        <v>102</v>
      </c>
      <c r="J12157">
        <v>2004</v>
      </c>
      <c r="K12157" t="b">
        <v>0</v>
      </c>
    </row>
    <row r="12158" spans="1:11" x14ac:dyDescent="0.2">
      <c r="A12158">
        <v>40807002844</v>
      </c>
      <c r="B12158" t="s">
        <v>21859</v>
      </c>
      <c r="C12158" t="str">
        <f>VLOOKUP(B12158,'[1]uscitiesv1.5-sorted.csv'!$A$2:$E$501,5, TRUE)</f>
        <v>Hidalgo</v>
      </c>
      <c r="D12158" t="str">
        <f>VLOOKUP(B12158,'[1]uscitiesv1.5-sorted.csv'!$A$2:$E$501,3)</f>
        <v>TX</v>
      </c>
      <c r="E12158" t="s">
        <v>20553</v>
      </c>
      <c r="F12158" t="s">
        <v>20554</v>
      </c>
      <c r="G12158" t="s">
        <v>13</v>
      </c>
      <c r="H12158" t="s">
        <v>1594</v>
      </c>
      <c r="I12158">
        <v>102</v>
      </c>
      <c r="J12158">
        <v>2004</v>
      </c>
      <c r="K12158" t="b">
        <v>0</v>
      </c>
    </row>
    <row r="12159" spans="1:11" x14ac:dyDescent="0.2">
      <c r="A12159">
        <v>40842450870</v>
      </c>
      <c r="B12159" t="s">
        <v>21859</v>
      </c>
      <c r="C12159" t="str">
        <f>VLOOKUP(B12159,'[1]uscitiesv1.5-sorted.csv'!$A$2:$E$501,5, TRUE)</f>
        <v>Hidalgo</v>
      </c>
      <c r="D12159" t="str">
        <f>VLOOKUP(B12159,'[1]uscitiesv1.5-sorted.csv'!$A$2:$E$501,3)</f>
        <v>TX</v>
      </c>
      <c r="E12159" t="s">
        <v>20555</v>
      </c>
      <c r="F12159" t="s">
        <v>20556</v>
      </c>
      <c r="G12159" t="s">
        <v>13</v>
      </c>
      <c r="H12159" t="s">
        <v>164</v>
      </c>
      <c r="I12159">
        <v>102</v>
      </c>
      <c r="J12159">
        <v>2004</v>
      </c>
      <c r="K12159" t="b">
        <v>0</v>
      </c>
    </row>
    <row r="12160" spans="1:11" x14ac:dyDescent="0.2">
      <c r="A12160">
        <v>40929351793</v>
      </c>
      <c r="B12160" t="s">
        <v>21859</v>
      </c>
      <c r="C12160" t="str">
        <f>VLOOKUP(B12160,'[1]uscitiesv1.5-sorted.csv'!$A$2:$E$501,5, TRUE)</f>
        <v>Hidalgo</v>
      </c>
      <c r="D12160" t="str">
        <f>VLOOKUP(B12160,'[1]uscitiesv1.5-sorted.csv'!$A$2:$E$501,3)</f>
        <v>TX</v>
      </c>
      <c r="E12160" t="s">
        <v>20557</v>
      </c>
      <c r="F12160" t="s">
        <v>20558</v>
      </c>
      <c r="G12160" t="s">
        <v>13</v>
      </c>
      <c r="H12160" t="s">
        <v>2282</v>
      </c>
      <c r="I12160">
        <v>102</v>
      </c>
      <c r="J12160">
        <v>2004</v>
      </c>
      <c r="K12160" t="b">
        <v>0</v>
      </c>
    </row>
    <row r="12161" spans="1:11" x14ac:dyDescent="0.2">
      <c r="A12161">
        <v>40142968700</v>
      </c>
      <c r="B12161" t="s">
        <v>21860</v>
      </c>
      <c r="C12161" t="str">
        <f>VLOOKUP(B12161,'[1]uscitiesv1.5-sorted.csv'!$A$2:$E$501,5, TRUE)</f>
        <v>San Juan</v>
      </c>
      <c r="D12161" t="str">
        <f>VLOOKUP(B12161,'[1]uscitiesv1.5-sorted.csv'!$A$2:$E$501,3)</f>
        <v>PR</v>
      </c>
      <c r="E12161" t="s">
        <v>21861</v>
      </c>
      <c r="F12161" t="s">
        <v>21862</v>
      </c>
      <c r="G12161" t="s">
        <v>21863</v>
      </c>
      <c r="H12161" t="s">
        <v>10977</v>
      </c>
      <c r="I12161">
        <v>118</v>
      </c>
      <c r="J12161">
        <v>18001</v>
      </c>
      <c r="K12161" t="b">
        <v>1</v>
      </c>
    </row>
    <row r="12162" spans="1:11" x14ac:dyDescent="0.2">
      <c r="A12162">
        <v>40186025484</v>
      </c>
      <c r="B12162" t="s">
        <v>21860</v>
      </c>
      <c r="C12162" t="str">
        <f>VLOOKUP(B12162,'[1]uscitiesv1.5-sorted.csv'!$A$2:$E$501,5, TRUE)</f>
        <v>San Juan</v>
      </c>
      <c r="D12162" t="str">
        <f>VLOOKUP(B12162,'[1]uscitiesv1.5-sorted.csv'!$A$2:$E$501,3)</f>
        <v>PR</v>
      </c>
      <c r="E12162" t="s">
        <v>21864</v>
      </c>
      <c r="F12162" t="s">
        <v>21865</v>
      </c>
      <c r="G12162" t="s">
        <v>239</v>
      </c>
      <c r="H12162" t="s">
        <v>3137</v>
      </c>
      <c r="I12162">
        <v>107</v>
      </c>
      <c r="K12162" t="b">
        <v>1</v>
      </c>
    </row>
    <row r="12163" spans="1:11" x14ac:dyDescent="0.2">
      <c r="A12163">
        <v>35770392206</v>
      </c>
      <c r="B12163" t="s">
        <v>21860</v>
      </c>
      <c r="C12163" t="str">
        <f>VLOOKUP(B12163,'[1]uscitiesv1.5-sorted.csv'!$A$2:$E$501,5, TRUE)</f>
        <v>San Juan</v>
      </c>
      <c r="D12163" t="str">
        <f>VLOOKUP(B12163,'[1]uscitiesv1.5-sorted.csv'!$A$2:$E$501,3)</f>
        <v>PR</v>
      </c>
      <c r="E12163" t="s">
        <v>21286</v>
      </c>
      <c r="F12163" t="s">
        <v>21287</v>
      </c>
      <c r="G12163" t="s">
        <v>239</v>
      </c>
      <c r="H12163" t="s">
        <v>15190</v>
      </c>
      <c r="I12163">
        <v>102</v>
      </c>
      <c r="J12163">
        <v>2004</v>
      </c>
      <c r="K12163" t="b">
        <v>0</v>
      </c>
    </row>
    <row r="12164" spans="1:11" x14ac:dyDescent="0.2">
      <c r="A12164">
        <v>40764629103</v>
      </c>
      <c r="B12164" t="s">
        <v>21860</v>
      </c>
      <c r="C12164" t="str">
        <f>VLOOKUP(B12164,'[1]uscitiesv1.5-sorted.csv'!$A$2:$E$501,5, TRUE)</f>
        <v>San Juan</v>
      </c>
      <c r="D12164" t="str">
        <f>VLOOKUP(B12164,'[1]uscitiesv1.5-sorted.csv'!$A$2:$E$501,3)</f>
        <v>PR</v>
      </c>
      <c r="E12164" t="s">
        <v>21288</v>
      </c>
      <c r="F12164" t="s">
        <v>21289</v>
      </c>
      <c r="G12164" t="s">
        <v>239</v>
      </c>
      <c r="H12164" t="s">
        <v>1083</v>
      </c>
      <c r="I12164">
        <v>107</v>
      </c>
      <c r="K12164" t="b">
        <v>1</v>
      </c>
    </row>
    <row r="12165" spans="1:11" x14ac:dyDescent="0.2">
      <c r="A12165">
        <v>36277609306</v>
      </c>
      <c r="B12165" t="s">
        <v>21860</v>
      </c>
      <c r="C12165" t="str">
        <f>VLOOKUP(B12165,'[1]uscitiesv1.5-sorted.csv'!$A$2:$E$501,5, TRUE)</f>
        <v>San Juan</v>
      </c>
      <c r="D12165" t="str">
        <f>VLOOKUP(B12165,'[1]uscitiesv1.5-sorted.csv'!$A$2:$E$501,3)</f>
        <v>PR</v>
      </c>
      <c r="E12165" t="s">
        <v>21866</v>
      </c>
      <c r="F12165" t="s">
        <v>21867</v>
      </c>
      <c r="G12165" t="s">
        <v>239</v>
      </c>
      <c r="H12165" t="s">
        <v>21868</v>
      </c>
      <c r="I12165">
        <v>107</v>
      </c>
      <c r="J12165">
        <v>7999</v>
      </c>
      <c r="K12165" t="b">
        <v>0</v>
      </c>
    </row>
    <row r="12166" spans="1:11" x14ac:dyDescent="0.2">
      <c r="A12166">
        <v>36083040345</v>
      </c>
      <c r="B12166" t="s">
        <v>21860</v>
      </c>
      <c r="C12166" t="str">
        <f>VLOOKUP(B12166,'[1]uscitiesv1.5-sorted.csv'!$A$2:$E$501,5, TRUE)</f>
        <v>San Juan</v>
      </c>
      <c r="D12166" t="str">
        <f>VLOOKUP(B12166,'[1]uscitiesv1.5-sorted.csv'!$A$2:$E$501,3)</f>
        <v>PR</v>
      </c>
      <c r="E12166" t="s">
        <v>21290</v>
      </c>
      <c r="F12166" t="s">
        <v>21291</v>
      </c>
      <c r="G12166" t="s">
        <v>239</v>
      </c>
      <c r="H12166" t="s">
        <v>360</v>
      </c>
      <c r="I12166">
        <v>106</v>
      </c>
      <c r="J12166">
        <v>6004</v>
      </c>
      <c r="K12166" t="b">
        <v>0</v>
      </c>
    </row>
    <row r="12167" spans="1:11" x14ac:dyDescent="0.2">
      <c r="A12167">
        <v>36812796064</v>
      </c>
      <c r="B12167" t="s">
        <v>21860</v>
      </c>
      <c r="C12167" t="str">
        <f>VLOOKUP(B12167,'[1]uscitiesv1.5-sorted.csv'!$A$2:$E$501,5, TRUE)</f>
        <v>San Juan</v>
      </c>
      <c r="D12167" t="str">
        <f>VLOOKUP(B12167,'[1]uscitiesv1.5-sorted.csv'!$A$2:$E$501,3)</f>
        <v>PR</v>
      </c>
      <c r="E12167" t="s">
        <v>21292</v>
      </c>
      <c r="F12167" t="s">
        <v>21293</v>
      </c>
      <c r="G12167" t="s">
        <v>239</v>
      </c>
      <c r="H12167" t="s">
        <v>13988</v>
      </c>
      <c r="I12167">
        <v>106</v>
      </c>
      <c r="J12167">
        <v>6004</v>
      </c>
      <c r="K12167" t="b">
        <v>0</v>
      </c>
    </row>
    <row r="12168" spans="1:11" x14ac:dyDescent="0.2">
      <c r="A12168">
        <v>40703131161</v>
      </c>
      <c r="B12168" t="s">
        <v>21860</v>
      </c>
      <c r="C12168" t="str">
        <f>VLOOKUP(B12168,'[1]uscitiesv1.5-sorted.csv'!$A$2:$E$501,5, TRUE)</f>
        <v>San Juan</v>
      </c>
      <c r="D12168" t="str">
        <f>VLOOKUP(B12168,'[1]uscitiesv1.5-sorted.csv'!$A$2:$E$501,3)</f>
        <v>PR</v>
      </c>
      <c r="E12168" t="s">
        <v>21294</v>
      </c>
      <c r="F12168" t="s">
        <v>21295</v>
      </c>
      <c r="G12168" t="s">
        <v>239</v>
      </c>
      <c r="H12168" t="s">
        <v>989</v>
      </c>
      <c r="I12168">
        <v>103</v>
      </c>
      <c r="J12168">
        <v>3006</v>
      </c>
      <c r="K12168" t="b">
        <v>0</v>
      </c>
    </row>
    <row r="12169" spans="1:11" x14ac:dyDescent="0.2">
      <c r="A12169">
        <v>40045246410</v>
      </c>
      <c r="B12169" t="s">
        <v>21860</v>
      </c>
      <c r="C12169" t="str">
        <f>VLOOKUP(B12169,'[1]uscitiesv1.5-sorted.csv'!$A$2:$E$501,5, TRUE)</f>
        <v>San Juan</v>
      </c>
      <c r="D12169" t="str">
        <f>VLOOKUP(B12169,'[1]uscitiesv1.5-sorted.csv'!$A$2:$E$501,3)</f>
        <v>PR</v>
      </c>
      <c r="E12169" t="s">
        <v>21296</v>
      </c>
      <c r="F12169" t="s">
        <v>21297</v>
      </c>
      <c r="G12169" t="s">
        <v>239</v>
      </c>
      <c r="H12169" t="s">
        <v>858</v>
      </c>
      <c r="I12169">
        <v>107</v>
      </c>
      <c r="J12169">
        <v>7999</v>
      </c>
      <c r="K12169" t="b">
        <v>1</v>
      </c>
    </row>
    <row r="12170" spans="1:11" x14ac:dyDescent="0.2">
      <c r="A12170">
        <v>40781092345</v>
      </c>
      <c r="B12170" t="s">
        <v>21860</v>
      </c>
      <c r="C12170" t="str">
        <f>VLOOKUP(B12170,'[1]uscitiesv1.5-sorted.csv'!$A$2:$E$501,5, TRUE)</f>
        <v>San Juan</v>
      </c>
      <c r="D12170" t="str">
        <f>VLOOKUP(B12170,'[1]uscitiesv1.5-sorted.csv'!$A$2:$E$501,3)</f>
        <v>PR</v>
      </c>
      <c r="E12170" t="s">
        <v>21298</v>
      </c>
      <c r="F12170" t="s">
        <v>21299</v>
      </c>
      <c r="G12170" t="s">
        <v>239</v>
      </c>
      <c r="H12170" t="s">
        <v>1083</v>
      </c>
      <c r="I12170">
        <v>107</v>
      </c>
      <c r="J12170">
        <v>7999</v>
      </c>
      <c r="K12170" t="b">
        <v>1</v>
      </c>
    </row>
    <row r="12171" spans="1:11" x14ac:dyDescent="0.2">
      <c r="A12171">
        <v>36444131378</v>
      </c>
      <c r="B12171" t="s">
        <v>21860</v>
      </c>
      <c r="C12171" t="str">
        <f>VLOOKUP(B12171,'[1]uscitiesv1.5-sorted.csv'!$A$2:$E$501,5, TRUE)</f>
        <v>San Juan</v>
      </c>
      <c r="D12171" t="str">
        <f>VLOOKUP(B12171,'[1]uscitiesv1.5-sorted.csv'!$A$2:$E$501,3)</f>
        <v>PR</v>
      </c>
      <c r="E12171" t="s">
        <v>21300</v>
      </c>
      <c r="F12171" t="s">
        <v>21301</v>
      </c>
      <c r="G12171" t="s">
        <v>239</v>
      </c>
      <c r="H12171" t="s">
        <v>2259</v>
      </c>
      <c r="I12171">
        <v>107</v>
      </c>
      <c r="K12171" t="b">
        <v>0</v>
      </c>
    </row>
    <row r="12172" spans="1:11" x14ac:dyDescent="0.2">
      <c r="A12172">
        <v>40804067063</v>
      </c>
      <c r="B12172" t="s">
        <v>21860</v>
      </c>
      <c r="C12172" t="str">
        <f>VLOOKUP(B12172,'[1]uscitiesv1.5-sorted.csv'!$A$2:$E$501,5, TRUE)</f>
        <v>San Juan</v>
      </c>
      <c r="D12172" t="str">
        <f>VLOOKUP(B12172,'[1]uscitiesv1.5-sorted.csv'!$A$2:$E$501,3)</f>
        <v>PR</v>
      </c>
      <c r="E12172" t="s">
        <v>21869</v>
      </c>
      <c r="F12172" t="s">
        <v>21870</v>
      </c>
      <c r="G12172" t="s">
        <v>239</v>
      </c>
      <c r="H12172" t="s">
        <v>757</v>
      </c>
      <c r="I12172">
        <v>105</v>
      </c>
      <c r="J12172">
        <v>5012</v>
      </c>
      <c r="K12172" t="b">
        <v>0</v>
      </c>
    </row>
    <row r="12173" spans="1:11" x14ac:dyDescent="0.2">
      <c r="A12173">
        <v>39850709545</v>
      </c>
      <c r="B12173" t="s">
        <v>21860</v>
      </c>
      <c r="C12173" t="str">
        <f>VLOOKUP(B12173,'[1]uscitiesv1.5-sorted.csv'!$A$2:$E$501,5, TRUE)</f>
        <v>San Juan</v>
      </c>
      <c r="D12173" t="str">
        <f>VLOOKUP(B12173,'[1]uscitiesv1.5-sorted.csv'!$A$2:$E$501,3)</f>
        <v>PR</v>
      </c>
      <c r="E12173" t="s">
        <v>21302</v>
      </c>
      <c r="F12173" t="s">
        <v>21303</v>
      </c>
      <c r="G12173" t="s">
        <v>239</v>
      </c>
      <c r="H12173" t="s">
        <v>7863</v>
      </c>
      <c r="I12173">
        <v>107</v>
      </c>
      <c r="K12173" t="b">
        <v>1</v>
      </c>
    </row>
    <row r="12174" spans="1:11" x14ac:dyDescent="0.2">
      <c r="A12174">
        <v>36445183525</v>
      </c>
      <c r="B12174" t="s">
        <v>21860</v>
      </c>
      <c r="C12174" t="str">
        <f>VLOOKUP(B12174,'[1]uscitiesv1.5-sorted.csv'!$A$2:$E$501,5, TRUE)</f>
        <v>San Juan</v>
      </c>
      <c r="D12174" t="str">
        <f>VLOOKUP(B12174,'[1]uscitiesv1.5-sorted.csv'!$A$2:$E$501,3)</f>
        <v>PR</v>
      </c>
      <c r="E12174" t="s">
        <v>21304</v>
      </c>
      <c r="F12174" t="s">
        <v>21305</v>
      </c>
      <c r="G12174" t="s">
        <v>239</v>
      </c>
      <c r="H12174" t="s">
        <v>2406</v>
      </c>
      <c r="I12174">
        <v>107</v>
      </c>
      <c r="K12174" t="b">
        <v>0</v>
      </c>
    </row>
    <row r="12175" spans="1:11" x14ac:dyDescent="0.2">
      <c r="A12175">
        <v>38544109469</v>
      </c>
      <c r="B12175" t="s">
        <v>21860</v>
      </c>
      <c r="C12175" t="str">
        <f>VLOOKUP(B12175,'[1]uscitiesv1.5-sorted.csv'!$A$2:$E$501,5, TRUE)</f>
        <v>San Juan</v>
      </c>
      <c r="D12175" t="str">
        <f>VLOOKUP(B12175,'[1]uscitiesv1.5-sorted.csv'!$A$2:$E$501,3)</f>
        <v>PR</v>
      </c>
      <c r="E12175" t="s">
        <v>21306</v>
      </c>
      <c r="F12175" t="s">
        <v>21307</v>
      </c>
      <c r="G12175" t="s">
        <v>239</v>
      </c>
      <c r="H12175" t="s">
        <v>497</v>
      </c>
      <c r="I12175">
        <v>116</v>
      </c>
      <c r="J12175">
        <v>16006</v>
      </c>
      <c r="K12175" t="b">
        <v>1</v>
      </c>
    </row>
    <row r="12176" spans="1:11" x14ac:dyDescent="0.2">
      <c r="A12176">
        <v>37430665127</v>
      </c>
      <c r="B12176" t="s">
        <v>21860</v>
      </c>
      <c r="C12176" t="str">
        <f>VLOOKUP(B12176,'[1]uscitiesv1.5-sorted.csv'!$A$2:$E$501,5, TRUE)</f>
        <v>San Juan</v>
      </c>
      <c r="D12176" t="str">
        <f>VLOOKUP(B12176,'[1]uscitiesv1.5-sorted.csv'!$A$2:$E$501,3)</f>
        <v>PR</v>
      </c>
      <c r="E12176" t="s">
        <v>21308</v>
      </c>
      <c r="F12176" t="s">
        <v>21309</v>
      </c>
      <c r="G12176" t="s">
        <v>239</v>
      </c>
      <c r="H12176" t="s">
        <v>7863</v>
      </c>
      <c r="I12176">
        <v>102</v>
      </c>
      <c r="J12176">
        <v>2007</v>
      </c>
      <c r="K12176" t="b">
        <v>1</v>
      </c>
    </row>
    <row r="12177" spans="1:11" x14ac:dyDescent="0.2">
      <c r="A12177">
        <v>36444426260</v>
      </c>
      <c r="B12177" t="s">
        <v>21860</v>
      </c>
      <c r="C12177" t="str">
        <f>VLOOKUP(B12177,'[1]uscitiesv1.5-sorted.csv'!$A$2:$E$501,5, TRUE)</f>
        <v>San Juan</v>
      </c>
      <c r="D12177" t="str">
        <f>VLOOKUP(B12177,'[1]uscitiesv1.5-sorted.csv'!$A$2:$E$501,3)</f>
        <v>PR</v>
      </c>
      <c r="E12177" t="s">
        <v>21310</v>
      </c>
      <c r="F12177" t="s">
        <v>21311</v>
      </c>
      <c r="G12177" t="s">
        <v>239</v>
      </c>
      <c r="H12177" t="s">
        <v>8543</v>
      </c>
      <c r="I12177">
        <v>107</v>
      </c>
      <c r="K12177" t="b">
        <v>0</v>
      </c>
    </row>
    <row r="12178" spans="1:11" x14ac:dyDescent="0.2">
      <c r="A12178">
        <v>39680624817</v>
      </c>
      <c r="B12178" t="s">
        <v>21860</v>
      </c>
      <c r="C12178" t="str">
        <f>VLOOKUP(B12178,'[1]uscitiesv1.5-sorted.csv'!$A$2:$E$501,5, TRUE)</f>
        <v>San Juan</v>
      </c>
      <c r="D12178" t="str">
        <f>VLOOKUP(B12178,'[1]uscitiesv1.5-sorted.csv'!$A$2:$E$501,3)</f>
        <v>PR</v>
      </c>
      <c r="E12178" t="s">
        <v>21312</v>
      </c>
      <c r="F12178" t="s">
        <v>21313</v>
      </c>
      <c r="G12178" t="s">
        <v>239</v>
      </c>
      <c r="H12178" t="s">
        <v>1172</v>
      </c>
      <c r="I12178">
        <v>104</v>
      </c>
      <c r="J12178">
        <v>4004</v>
      </c>
      <c r="K12178" t="b">
        <v>1</v>
      </c>
    </row>
    <row r="12179" spans="1:11" x14ac:dyDescent="0.2">
      <c r="A12179">
        <v>39703633637</v>
      </c>
      <c r="B12179" t="s">
        <v>21860</v>
      </c>
      <c r="C12179" t="str">
        <f>VLOOKUP(B12179,'[1]uscitiesv1.5-sorted.csv'!$A$2:$E$501,5, TRUE)</f>
        <v>San Juan</v>
      </c>
      <c r="D12179" t="str">
        <f>VLOOKUP(B12179,'[1]uscitiesv1.5-sorted.csv'!$A$2:$E$501,3)</f>
        <v>PR</v>
      </c>
      <c r="E12179" t="s">
        <v>21314</v>
      </c>
      <c r="F12179" t="s">
        <v>21315</v>
      </c>
      <c r="G12179" t="s">
        <v>239</v>
      </c>
      <c r="H12179" t="s">
        <v>21316</v>
      </c>
      <c r="I12179">
        <v>108</v>
      </c>
      <c r="J12179">
        <v>8003</v>
      </c>
      <c r="K12179" t="b">
        <v>0</v>
      </c>
    </row>
    <row r="12180" spans="1:11" x14ac:dyDescent="0.2">
      <c r="A12180">
        <v>39798768187</v>
      </c>
      <c r="B12180" t="s">
        <v>21860</v>
      </c>
      <c r="C12180" t="str">
        <f>VLOOKUP(B12180,'[1]uscitiesv1.5-sorted.csv'!$A$2:$E$501,5, TRUE)</f>
        <v>San Juan</v>
      </c>
      <c r="D12180" t="str">
        <f>VLOOKUP(B12180,'[1]uscitiesv1.5-sorted.csv'!$A$2:$E$501,3)</f>
        <v>PR</v>
      </c>
      <c r="E12180" t="s">
        <v>21871</v>
      </c>
      <c r="F12180" t="s">
        <v>21872</v>
      </c>
      <c r="G12180" t="s">
        <v>239</v>
      </c>
      <c r="H12180" t="s">
        <v>2690</v>
      </c>
      <c r="I12180">
        <v>111</v>
      </c>
      <c r="J12180">
        <v>11008</v>
      </c>
      <c r="K12180" t="b">
        <v>0</v>
      </c>
    </row>
    <row r="12181" spans="1:11" x14ac:dyDescent="0.2">
      <c r="A12181">
        <v>37433779442</v>
      </c>
      <c r="B12181" t="s">
        <v>21860</v>
      </c>
      <c r="C12181" t="str">
        <f>VLOOKUP(B12181,'[1]uscitiesv1.5-sorted.csv'!$A$2:$E$501,5, TRUE)</f>
        <v>San Juan</v>
      </c>
      <c r="D12181" t="str">
        <f>VLOOKUP(B12181,'[1]uscitiesv1.5-sorted.csv'!$A$2:$E$501,3)</f>
        <v>PR</v>
      </c>
      <c r="E12181" t="s">
        <v>21317</v>
      </c>
      <c r="F12181" t="s">
        <v>21318</v>
      </c>
      <c r="G12181" t="s">
        <v>239</v>
      </c>
      <c r="H12181" t="s">
        <v>14</v>
      </c>
      <c r="I12181">
        <v>106</v>
      </c>
      <c r="J12181">
        <v>6004</v>
      </c>
      <c r="K12181" t="b">
        <v>0</v>
      </c>
    </row>
    <row r="12182" spans="1:11" x14ac:dyDescent="0.2">
      <c r="A12182">
        <v>39755893949</v>
      </c>
      <c r="B12182" t="s">
        <v>21860</v>
      </c>
      <c r="C12182" t="str">
        <f>VLOOKUP(B12182,'[1]uscitiesv1.5-sorted.csv'!$A$2:$E$501,5, TRUE)</f>
        <v>San Juan</v>
      </c>
      <c r="D12182" t="str">
        <f>VLOOKUP(B12182,'[1]uscitiesv1.5-sorted.csv'!$A$2:$E$501,3)</f>
        <v>PR</v>
      </c>
      <c r="E12182" t="s">
        <v>21873</v>
      </c>
      <c r="F12182" t="s">
        <v>21874</v>
      </c>
      <c r="G12182" t="s">
        <v>239</v>
      </c>
      <c r="H12182" t="s">
        <v>1083</v>
      </c>
      <c r="I12182">
        <v>102</v>
      </c>
      <c r="K12182" t="b">
        <v>0</v>
      </c>
    </row>
    <row r="12183" spans="1:11" x14ac:dyDescent="0.2">
      <c r="A12183">
        <v>39885615951</v>
      </c>
      <c r="B12183" t="s">
        <v>21860</v>
      </c>
      <c r="C12183" t="str">
        <f>VLOOKUP(B12183,'[1]uscitiesv1.5-sorted.csv'!$A$2:$E$501,5, TRUE)</f>
        <v>San Juan</v>
      </c>
      <c r="D12183" t="str">
        <f>VLOOKUP(B12183,'[1]uscitiesv1.5-sorted.csv'!$A$2:$E$501,3)</f>
        <v>PR</v>
      </c>
      <c r="E12183" t="s">
        <v>21319</v>
      </c>
      <c r="F12183" t="s">
        <v>21320</v>
      </c>
      <c r="G12183" t="s">
        <v>239</v>
      </c>
      <c r="H12183" t="s">
        <v>797</v>
      </c>
      <c r="I12183">
        <v>110</v>
      </c>
      <c r="J12183">
        <v>10003</v>
      </c>
      <c r="K12183" t="b">
        <v>1</v>
      </c>
    </row>
    <row r="12184" spans="1:11" x14ac:dyDescent="0.2">
      <c r="A12184">
        <v>39954897173</v>
      </c>
      <c r="B12184" t="s">
        <v>21860</v>
      </c>
      <c r="C12184" t="str">
        <f>VLOOKUP(B12184,'[1]uscitiesv1.5-sorted.csv'!$A$2:$E$501,5, TRUE)</f>
        <v>San Juan</v>
      </c>
      <c r="D12184" t="str">
        <f>VLOOKUP(B12184,'[1]uscitiesv1.5-sorted.csv'!$A$2:$E$501,3)</f>
        <v>PR</v>
      </c>
      <c r="E12184" t="s">
        <v>21321</v>
      </c>
      <c r="F12184" t="s">
        <v>21322</v>
      </c>
      <c r="G12184" t="s">
        <v>239</v>
      </c>
      <c r="H12184" t="s">
        <v>21323</v>
      </c>
      <c r="I12184">
        <v>107</v>
      </c>
      <c r="J12184">
        <v>7002</v>
      </c>
      <c r="K12184" t="b">
        <v>0</v>
      </c>
    </row>
    <row r="12185" spans="1:11" x14ac:dyDescent="0.2">
      <c r="A12185">
        <v>40846418738</v>
      </c>
      <c r="B12185" t="s">
        <v>21860</v>
      </c>
      <c r="C12185" t="str">
        <f>VLOOKUP(B12185,'[1]uscitiesv1.5-sorted.csv'!$A$2:$E$501,5, TRUE)</f>
        <v>San Juan</v>
      </c>
      <c r="D12185" t="str">
        <f>VLOOKUP(B12185,'[1]uscitiesv1.5-sorted.csv'!$A$2:$E$501,3)</f>
        <v>PR</v>
      </c>
      <c r="E12185" t="s">
        <v>21324</v>
      </c>
      <c r="F12185" t="s">
        <v>21325</v>
      </c>
      <c r="G12185" t="s">
        <v>239</v>
      </c>
      <c r="H12185" t="s">
        <v>2406</v>
      </c>
      <c r="I12185">
        <v>111</v>
      </c>
      <c r="K12185" t="b">
        <v>1</v>
      </c>
    </row>
    <row r="12186" spans="1:11" x14ac:dyDescent="0.2">
      <c r="A12186">
        <v>14901220953</v>
      </c>
      <c r="B12186" t="s">
        <v>21860</v>
      </c>
      <c r="C12186" t="str">
        <f>VLOOKUP(B12186,'[1]uscitiesv1.5-sorted.csv'!$A$2:$E$501,5, TRUE)</f>
        <v>San Juan</v>
      </c>
      <c r="D12186" t="str">
        <f>VLOOKUP(B12186,'[1]uscitiesv1.5-sorted.csv'!$A$2:$E$501,3)</f>
        <v>PR</v>
      </c>
      <c r="E12186" t="s">
        <v>21326</v>
      </c>
      <c r="F12186" t="s">
        <v>21327</v>
      </c>
      <c r="G12186" t="s">
        <v>239</v>
      </c>
      <c r="H12186" t="s">
        <v>2442</v>
      </c>
      <c r="I12186">
        <v>107</v>
      </c>
      <c r="J12186">
        <v>7001</v>
      </c>
      <c r="K12186" t="b">
        <v>0</v>
      </c>
    </row>
    <row r="12187" spans="1:11" x14ac:dyDescent="0.2">
      <c r="A12187">
        <v>39802824319</v>
      </c>
      <c r="B12187" t="s">
        <v>21860</v>
      </c>
      <c r="C12187" t="str">
        <f>VLOOKUP(B12187,'[1]uscitiesv1.5-sorted.csv'!$A$2:$E$501,5, TRUE)</f>
        <v>San Juan</v>
      </c>
      <c r="D12187" t="str">
        <f>VLOOKUP(B12187,'[1]uscitiesv1.5-sorted.csv'!$A$2:$E$501,3)</f>
        <v>PR</v>
      </c>
      <c r="E12187" t="s">
        <v>21875</v>
      </c>
      <c r="F12187" t="s">
        <v>21876</v>
      </c>
      <c r="G12187" t="s">
        <v>239</v>
      </c>
      <c r="H12187" t="s">
        <v>21877</v>
      </c>
      <c r="I12187">
        <v>107</v>
      </c>
      <c r="K12187" t="b">
        <v>0</v>
      </c>
    </row>
    <row r="12188" spans="1:11" x14ac:dyDescent="0.2">
      <c r="A12188">
        <v>40717118999</v>
      </c>
      <c r="B12188" t="s">
        <v>21860</v>
      </c>
      <c r="C12188" t="str">
        <f>VLOOKUP(B12188,'[1]uscitiesv1.5-sorted.csv'!$A$2:$E$501,5, TRUE)</f>
        <v>San Juan</v>
      </c>
      <c r="D12188" t="str">
        <f>VLOOKUP(B12188,'[1]uscitiesv1.5-sorted.csv'!$A$2:$E$501,3)</f>
        <v>PR</v>
      </c>
      <c r="E12188" t="s">
        <v>21328</v>
      </c>
      <c r="F12188" t="s">
        <v>21329</v>
      </c>
      <c r="G12188" t="s">
        <v>239</v>
      </c>
      <c r="H12188" t="s">
        <v>21330</v>
      </c>
      <c r="I12188">
        <v>107</v>
      </c>
      <c r="J12188">
        <v>7001</v>
      </c>
      <c r="K12188" t="b">
        <v>1</v>
      </c>
    </row>
    <row r="12189" spans="1:11" x14ac:dyDescent="0.2">
      <c r="A12189">
        <v>40908038043</v>
      </c>
      <c r="B12189" t="s">
        <v>21860</v>
      </c>
      <c r="C12189" t="str">
        <f>VLOOKUP(B12189,'[1]uscitiesv1.5-sorted.csv'!$A$2:$E$501,5, TRUE)</f>
        <v>San Juan</v>
      </c>
      <c r="D12189" t="str">
        <f>VLOOKUP(B12189,'[1]uscitiesv1.5-sorted.csv'!$A$2:$E$501,3)</f>
        <v>PR</v>
      </c>
      <c r="E12189" t="s">
        <v>21878</v>
      </c>
      <c r="F12189" t="s">
        <v>21879</v>
      </c>
      <c r="G12189" t="s">
        <v>239</v>
      </c>
      <c r="H12189" t="s">
        <v>2690</v>
      </c>
      <c r="I12189">
        <v>105</v>
      </c>
      <c r="J12189">
        <v>5012</v>
      </c>
      <c r="K12189" t="b">
        <v>0</v>
      </c>
    </row>
    <row r="12190" spans="1:11" x14ac:dyDescent="0.2">
      <c r="A12190">
        <v>39231695056</v>
      </c>
      <c r="B12190" t="s">
        <v>21860</v>
      </c>
      <c r="C12190" t="str">
        <f>VLOOKUP(B12190,'[1]uscitiesv1.5-sorted.csv'!$A$2:$E$501,5, TRUE)</f>
        <v>San Juan</v>
      </c>
      <c r="D12190" t="str">
        <f>VLOOKUP(B12190,'[1]uscitiesv1.5-sorted.csv'!$A$2:$E$501,3)</f>
        <v>PR</v>
      </c>
      <c r="E12190" t="s">
        <v>21331</v>
      </c>
      <c r="F12190" t="s">
        <v>21332</v>
      </c>
      <c r="G12190" t="s">
        <v>239</v>
      </c>
      <c r="H12190" t="s">
        <v>21333</v>
      </c>
      <c r="I12190">
        <v>107</v>
      </c>
      <c r="J12190">
        <v>7999</v>
      </c>
      <c r="K12190" t="b">
        <v>0</v>
      </c>
    </row>
    <row r="12191" spans="1:11" x14ac:dyDescent="0.2">
      <c r="A12191">
        <v>25816202958</v>
      </c>
      <c r="B12191" t="s">
        <v>21860</v>
      </c>
      <c r="C12191" t="str">
        <f>VLOOKUP(B12191,'[1]uscitiesv1.5-sorted.csv'!$A$2:$E$501,5, TRUE)</f>
        <v>San Juan</v>
      </c>
      <c r="D12191" t="str">
        <f>VLOOKUP(B12191,'[1]uscitiesv1.5-sorted.csv'!$A$2:$E$501,3)</f>
        <v>PR</v>
      </c>
      <c r="E12191" t="s">
        <v>241</v>
      </c>
      <c r="F12191" t="s">
        <v>242</v>
      </c>
      <c r="G12191" t="s">
        <v>239</v>
      </c>
      <c r="H12191" t="s">
        <v>243</v>
      </c>
      <c r="I12191">
        <v>108</v>
      </c>
      <c r="K12191" t="b">
        <v>1</v>
      </c>
    </row>
    <row r="12192" spans="1:11" x14ac:dyDescent="0.2">
      <c r="A12192">
        <v>33347779105</v>
      </c>
      <c r="B12192" t="s">
        <v>21860</v>
      </c>
      <c r="C12192" t="str">
        <f>VLOOKUP(B12192,'[1]uscitiesv1.5-sorted.csv'!$A$2:$E$501,5, TRUE)</f>
        <v>San Juan</v>
      </c>
      <c r="D12192" t="str">
        <f>VLOOKUP(B12192,'[1]uscitiesv1.5-sorted.csv'!$A$2:$E$501,3)</f>
        <v>PR</v>
      </c>
      <c r="E12192" t="s">
        <v>21334</v>
      </c>
      <c r="F12192" t="s">
        <v>21335</v>
      </c>
      <c r="G12192" t="s">
        <v>239</v>
      </c>
      <c r="H12192" t="s">
        <v>246</v>
      </c>
      <c r="I12192">
        <v>110</v>
      </c>
      <c r="J12192">
        <v>10002</v>
      </c>
      <c r="K12192" t="b">
        <v>1</v>
      </c>
    </row>
    <row r="12193" spans="1:11" x14ac:dyDescent="0.2">
      <c r="A12193">
        <v>33348253524</v>
      </c>
      <c r="B12193" t="s">
        <v>21860</v>
      </c>
      <c r="C12193" t="str">
        <f>VLOOKUP(B12193,'[1]uscitiesv1.5-sorted.csv'!$A$2:$E$501,5, TRUE)</f>
        <v>San Juan</v>
      </c>
      <c r="D12193" t="str">
        <f>VLOOKUP(B12193,'[1]uscitiesv1.5-sorted.csv'!$A$2:$E$501,3)</f>
        <v>PR</v>
      </c>
      <c r="E12193" t="s">
        <v>21336</v>
      </c>
      <c r="F12193" t="s">
        <v>21337</v>
      </c>
      <c r="G12193" t="s">
        <v>239</v>
      </c>
      <c r="H12193" t="s">
        <v>249</v>
      </c>
      <c r="I12193">
        <v>110</v>
      </c>
      <c r="J12193">
        <v>10003</v>
      </c>
      <c r="K12193" t="b">
        <v>1</v>
      </c>
    </row>
    <row r="12194" spans="1:11" x14ac:dyDescent="0.2">
      <c r="A12194">
        <v>33348754021</v>
      </c>
      <c r="B12194" t="s">
        <v>21860</v>
      </c>
      <c r="C12194" t="str">
        <f>VLOOKUP(B12194,'[1]uscitiesv1.5-sorted.csv'!$A$2:$E$501,5, TRUE)</f>
        <v>San Juan</v>
      </c>
      <c r="D12194" t="str">
        <f>VLOOKUP(B12194,'[1]uscitiesv1.5-sorted.csv'!$A$2:$E$501,3)</f>
        <v>PR</v>
      </c>
      <c r="E12194" t="s">
        <v>21338</v>
      </c>
      <c r="F12194" t="s">
        <v>21339</v>
      </c>
      <c r="G12194" t="s">
        <v>239</v>
      </c>
      <c r="H12194" t="s">
        <v>3704</v>
      </c>
      <c r="I12194">
        <v>110</v>
      </c>
      <c r="J12194">
        <v>10001</v>
      </c>
      <c r="K12194" t="b">
        <v>1</v>
      </c>
    </row>
    <row r="12195" spans="1:11" x14ac:dyDescent="0.2">
      <c r="A12195">
        <v>33349040879</v>
      </c>
      <c r="B12195" t="s">
        <v>21860</v>
      </c>
      <c r="C12195" t="str">
        <f>VLOOKUP(B12195,'[1]uscitiesv1.5-sorted.csv'!$A$2:$E$501,5, TRUE)</f>
        <v>San Juan</v>
      </c>
      <c r="D12195" t="str">
        <f>VLOOKUP(B12195,'[1]uscitiesv1.5-sorted.csv'!$A$2:$E$501,3)</f>
        <v>PR</v>
      </c>
      <c r="E12195" t="s">
        <v>21340</v>
      </c>
      <c r="F12195" t="s">
        <v>21341</v>
      </c>
      <c r="G12195" t="s">
        <v>239</v>
      </c>
      <c r="H12195" t="s">
        <v>4719</v>
      </c>
      <c r="I12195">
        <v>110</v>
      </c>
      <c r="J12195">
        <v>10004</v>
      </c>
      <c r="K12195" t="b">
        <v>1</v>
      </c>
    </row>
    <row r="12196" spans="1:11" x14ac:dyDescent="0.2">
      <c r="A12196">
        <v>33352616574</v>
      </c>
      <c r="B12196" t="s">
        <v>21860</v>
      </c>
      <c r="C12196" t="str">
        <f>VLOOKUP(B12196,'[1]uscitiesv1.5-sorted.csv'!$A$2:$E$501,5, TRUE)</f>
        <v>San Juan</v>
      </c>
      <c r="D12196" t="str">
        <f>VLOOKUP(B12196,'[1]uscitiesv1.5-sorted.csv'!$A$2:$E$501,3)</f>
        <v>PR</v>
      </c>
      <c r="E12196" t="s">
        <v>21342</v>
      </c>
      <c r="F12196" t="s">
        <v>21343</v>
      </c>
      <c r="G12196" t="s">
        <v>239</v>
      </c>
      <c r="H12196" t="s">
        <v>804</v>
      </c>
      <c r="I12196">
        <v>110</v>
      </c>
      <c r="J12196">
        <v>10002</v>
      </c>
      <c r="K12196" t="b">
        <v>1</v>
      </c>
    </row>
    <row r="12197" spans="1:11" x14ac:dyDescent="0.2">
      <c r="A12197">
        <v>33353001726</v>
      </c>
      <c r="B12197" t="s">
        <v>21860</v>
      </c>
      <c r="C12197" t="str">
        <f>VLOOKUP(B12197,'[1]uscitiesv1.5-sorted.csv'!$A$2:$E$501,5, TRUE)</f>
        <v>San Juan</v>
      </c>
      <c r="D12197" t="str">
        <f>VLOOKUP(B12197,'[1]uscitiesv1.5-sorted.csv'!$A$2:$E$501,3)</f>
        <v>PR</v>
      </c>
      <c r="E12197" t="s">
        <v>21344</v>
      </c>
      <c r="F12197" t="s">
        <v>21345</v>
      </c>
      <c r="G12197" t="s">
        <v>239</v>
      </c>
      <c r="H12197" t="s">
        <v>607</v>
      </c>
      <c r="I12197">
        <v>110</v>
      </c>
      <c r="J12197">
        <v>10001</v>
      </c>
      <c r="K12197" t="b">
        <v>1</v>
      </c>
    </row>
    <row r="12198" spans="1:11" x14ac:dyDescent="0.2">
      <c r="A12198">
        <v>35262479024</v>
      </c>
      <c r="B12198" t="s">
        <v>21860</v>
      </c>
      <c r="C12198" t="str">
        <f>VLOOKUP(B12198,'[1]uscitiesv1.5-sorted.csv'!$A$2:$E$501,5, TRUE)</f>
        <v>San Juan</v>
      </c>
      <c r="D12198" t="str">
        <f>VLOOKUP(B12198,'[1]uscitiesv1.5-sorted.csv'!$A$2:$E$501,3)</f>
        <v>PR</v>
      </c>
      <c r="E12198" t="s">
        <v>21346</v>
      </c>
      <c r="F12198" t="s">
        <v>21347</v>
      </c>
      <c r="G12198" t="s">
        <v>239</v>
      </c>
      <c r="H12198" t="s">
        <v>6577</v>
      </c>
      <c r="I12198">
        <v>107</v>
      </c>
      <c r="J12198">
        <v>7005</v>
      </c>
      <c r="K12198" t="b">
        <v>0</v>
      </c>
    </row>
    <row r="12199" spans="1:11" x14ac:dyDescent="0.2">
      <c r="A12199">
        <v>36282756702</v>
      </c>
      <c r="B12199" t="s">
        <v>21860</v>
      </c>
      <c r="C12199" t="str">
        <f>VLOOKUP(B12199,'[1]uscitiesv1.5-sorted.csv'!$A$2:$E$501,5, TRUE)</f>
        <v>San Juan</v>
      </c>
      <c r="D12199" t="str">
        <f>VLOOKUP(B12199,'[1]uscitiesv1.5-sorted.csv'!$A$2:$E$501,3)</f>
        <v>PR</v>
      </c>
      <c r="E12199" t="s">
        <v>21348</v>
      </c>
      <c r="F12199" t="s">
        <v>21349</v>
      </c>
      <c r="G12199" t="s">
        <v>239</v>
      </c>
      <c r="H12199" t="s">
        <v>967</v>
      </c>
      <c r="I12199">
        <v>107</v>
      </c>
      <c r="J12199">
        <v>7005</v>
      </c>
      <c r="K12199" t="b">
        <v>0</v>
      </c>
    </row>
    <row r="12200" spans="1:11" x14ac:dyDescent="0.2">
      <c r="A12200">
        <v>35446393116</v>
      </c>
      <c r="B12200" t="s">
        <v>21860</v>
      </c>
      <c r="C12200" t="str">
        <f>VLOOKUP(B12200,'[1]uscitiesv1.5-sorted.csv'!$A$2:$E$501,5, TRUE)</f>
        <v>San Juan</v>
      </c>
      <c r="D12200" t="str">
        <f>VLOOKUP(B12200,'[1]uscitiesv1.5-sorted.csv'!$A$2:$E$501,3)</f>
        <v>PR</v>
      </c>
      <c r="E12200" t="s">
        <v>21350</v>
      </c>
      <c r="F12200" t="s">
        <v>21351</v>
      </c>
      <c r="G12200" t="s">
        <v>239</v>
      </c>
      <c r="H12200" t="s">
        <v>2378</v>
      </c>
      <c r="I12200">
        <v>107</v>
      </c>
      <c r="J12200">
        <v>7005</v>
      </c>
      <c r="K12200" t="b">
        <v>0</v>
      </c>
    </row>
    <row r="12201" spans="1:11" x14ac:dyDescent="0.2">
      <c r="A12201">
        <v>39287396661</v>
      </c>
      <c r="B12201" t="s">
        <v>21860</v>
      </c>
      <c r="C12201" t="str">
        <f>VLOOKUP(B12201,'[1]uscitiesv1.5-sorted.csv'!$A$2:$E$501,5, TRUE)</f>
        <v>San Juan</v>
      </c>
      <c r="D12201" t="str">
        <f>VLOOKUP(B12201,'[1]uscitiesv1.5-sorted.csv'!$A$2:$E$501,3)</f>
        <v>PR</v>
      </c>
      <c r="E12201" t="s">
        <v>21352</v>
      </c>
      <c r="F12201" t="s">
        <v>21353</v>
      </c>
      <c r="G12201" t="s">
        <v>239</v>
      </c>
      <c r="H12201" t="s">
        <v>1514</v>
      </c>
      <c r="I12201">
        <v>109</v>
      </c>
      <c r="J12201">
        <v>9006</v>
      </c>
      <c r="K12201" t="b">
        <v>0</v>
      </c>
    </row>
    <row r="12202" spans="1:11" x14ac:dyDescent="0.2">
      <c r="A12202">
        <v>36442824469</v>
      </c>
      <c r="B12202" t="s">
        <v>21860</v>
      </c>
      <c r="C12202" t="str">
        <f>VLOOKUP(B12202,'[1]uscitiesv1.5-sorted.csv'!$A$2:$E$501,5, TRUE)</f>
        <v>San Juan</v>
      </c>
      <c r="D12202" t="str">
        <f>VLOOKUP(B12202,'[1]uscitiesv1.5-sorted.csv'!$A$2:$E$501,3)</f>
        <v>PR</v>
      </c>
      <c r="E12202" t="s">
        <v>21354</v>
      </c>
      <c r="F12202" t="s">
        <v>21355</v>
      </c>
      <c r="G12202" t="s">
        <v>239</v>
      </c>
      <c r="H12202" t="s">
        <v>1514</v>
      </c>
      <c r="I12202">
        <v>102</v>
      </c>
      <c r="J12202">
        <v>2007</v>
      </c>
      <c r="K12202" t="b">
        <v>0</v>
      </c>
    </row>
    <row r="12203" spans="1:11" x14ac:dyDescent="0.2">
      <c r="A12203">
        <v>37110357077</v>
      </c>
      <c r="B12203" t="s">
        <v>21860</v>
      </c>
      <c r="C12203" t="str">
        <f>VLOOKUP(B12203,'[1]uscitiesv1.5-sorted.csv'!$A$2:$E$501,5, TRUE)</f>
        <v>San Juan</v>
      </c>
      <c r="D12203" t="str">
        <f>VLOOKUP(B12203,'[1]uscitiesv1.5-sorted.csv'!$A$2:$E$501,3)</f>
        <v>PR</v>
      </c>
      <c r="E12203" t="s">
        <v>21356</v>
      </c>
      <c r="F12203" t="s">
        <v>21357</v>
      </c>
      <c r="G12203" t="s">
        <v>239</v>
      </c>
      <c r="H12203" t="s">
        <v>717</v>
      </c>
      <c r="I12203">
        <v>103</v>
      </c>
      <c r="J12203">
        <v>3010</v>
      </c>
      <c r="K12203" t="b">
        <v>0</v>
      </c>
    </row>
    <row r="12204" spans="1:11" x14ac:dyDescent="0.2">
      <c r="A12204">
        <v>37161568251</v>
      </c>
      <c r="B12204" t="s">
        <v>21860</v>
      </c>
      <c r="C12204" t="str">
        <f>VLOOKUP(B12204,'[1]uscitiesv1.5-sorted.csv'!$A$2:$E$501,5, TRUE)</f>
        <v>San Juan</v>
      </c>
      <c r="D12204" t="str">
        <f>VLOOKUP(B12204,'[1]uscitiesv1.5-sorted.csv'!$A$2:$E$501,3)</f>
        <v>PR</v>
      </c>
      <c r="E12204" t="s">
        <v>21358</v>
      </c>
      <c r="F12204" t="s">
        <v>21359</v>
      </c>
      <c r="G12204" t="s">
        <v>239</v>
      </c>
      <c r="H12204" t="s">
        <v>3758</v>
      </c>
      <c r="I12204">
        <v>102</v>
      </c>
      <c r="K12204" t="b">
        <v>1</v>
      </c>
    </row>
    <row r="12205" spans="1:11" x14ac:dyDescent="0.2">
      <c r="A12205">
        <v>37168769791</v>
      </c>
      <c r="B12205" t="s">
        <v>21860</v>
      </c>
      <c r="C12205" t="str">
        <f>VLOOKUP(B12205,'[1]uscitiesv1.5-sorted.csv'!$A$2:$E$501,5, TRUE)</f>
        <v>San Juan</v>
      </c>
      <c r="D12205" t="str">
        <f>VLOOKUP(B12205,'[1]uscitiesv1.5-sorted.csv'!$A$2:$E$501,3)</f>
        <v>PR</v>
      </c>
      <c r="E12205" t="s">
        <v>21360</v>
      </c>
      <c r="F12205" t="s">
        <v>21361</v>
      </c>
      <c r="G12205" t="s">
        <v>239</v>
      </c>
      <c r="H12205" t="s">
        <v>21362</v>
      </c>
      <c r="I12205">
        <v>102</v>
      </c>
      <c r="K12205" t="b">
        <v>1</v>
      </c>
    </row>
    <row r="12206" spans="1:11" x14ac:dyDescent="0.2">
      <c r="A12206">
        <v>37704905387</v>
      </c>
      <c r="B12206" t="s">
        <v>21860</v>
      </c>
      <c r="C12206" t="str">
        <f>VLOOKUP(B12206,'[1]uscitiesv1.5-sorted.csv'!$A$2:$E$501,5, TRUE)</f>
        <v>San Juan</v>
      </c>
      <c r="D12206" t="str">
        <f>VLOOKUP(B12206,'[1]uscitiesv1.5-sorted.csv'!$A$2:$E$501,3)</f>
        <v>PR</v>
      </c>
      <c r="E12206" t="s">
        <v>21363</v>
      </c>
      <c r="F12206" t="s">
        <v>21364</v>
      </c>
      <c r="G12206" t="s">
        <v>239</v>
      </c>
      <c r="H12206" t="s">
        <v>3758</v>
      </c>
      <c r="I12206">
        <v>102</v>
      </c>
      <c r="J12206">
        <v>2007</v>
      </c>
      <c r="K12206" t="b">
        <v>1</v>
      </c>
    </row>
    <row r="12207" spans="1:11" x14ac:dyDescent="0.2">
      <c r="A12207">
        <v>40708127104</v>
      </c>
      <c r="B12207" t="s">
        <v>21860</v>
      </c>
      <c r="C12207" t="str">
        <f>VLOOKUP(B12207,'[1]uscitiesv1.5-sorted.csv'!$A$2:$E$501,5, TRUE)</f>
        <v>San Juan</v>
      </c>
      <c r="D12207" t="str">
        <f>VLOOKUP(B12207,'[1]uscitiesv1.5-sorted.csv'!$A$2:$E$501,3)</f>
        <v>PR</v>
      </c>
      <c r="E12207" t="s">
        <v>21880</v>
      </c>
      <c r="F12207" t="s">
        <v>21881</v>
      </c>
      <c r="G12207" t="s">
        <v>239</v>
      </c>
      <c r="H12207" t="s">
        <v>219</v>
      </c>
      <c r="I12207">
        <v>107</v>
      </c>
      <c r="J12207">
        <v>7001</v>
      </c>
      <c r="K12207" t="b">
        <v>0</v>
      </c>
    </row>
    <row r="12208" spans="1:11" x14ac:dyDescent="0.2">
      <c r="A12208">
        <v>40803088135</v>
      </c>
      <c r="B12208" t="s">
        <v>21860</v>
      </c>
      <c r="C12208" t="str">
        <f>VLOOKUP(B12208,'[1]uscitiesv1.5-sorted.csv'!$A$2:$E$501,5, TRUE)</f>
        <v>San Juan</v>
      </c>
      <c r="D12208" t="str">
        <f>VLOOKUP(B12208,'[1]uscitiesv1.5-sorted.csv'!$A$2:$E$501,3)</f>
        <v>PR</v>
      </c>
      <c r="E12208" t="s">
        <v>21365</v>
      </c>
      <c r="F12208" t="s">
        <v>21366</v>
      </c>
      <c r="G12208" t="s">
        <v>239</v>
      </c>
      <c r="H12208" t="s">
        <v>1083</v>
      </c>
      <c r="I12208">
        <v>107</v>
      </c>
      <c r="J12208">
        <v>7001</v>
      </c>
      <c r="K12208" t="b">
        <v>0</v>
      </c>
    </row>
    <row r="12209" spans="1:11" x14ac:dyDescent="0.2">
      <c r="A12209">
        <v>40908458300</v>
      </c>
      <c r="B12209" t="s">
        <v>21860</v>
      </c>
      <c r="C12209" t="str">
        <f>VLOOKUP(B12209,'[1]uscitiesv1.5-sorted.csv'!$A$2:$E$501,5, TRUE)</f>
        <v>San Juan</v>
      </c>
      <c r="D12209" t="str">
        <f>VLOOKUP(B12209,'[1]uscitiesv1.5-sorted.csv'!$A$2:$E$501,3)</f>
        <v>PR</v>
      </c>
      <c r="E12209" t="s">
        <v>21882</v>
      </c>
      <c r="F12209" t="s">
        <v>21883</v>
      </c>
      <c r="G12209" t="s">
        <v>239</v>
      </c>
      <c r="H12209" t="s">
        <v>518</v>
      </c>
      <c r="I12209">
        <v>105</v>
      </c>
      <c r="J12209">
        <v>5012</v>
      </c>
      <c r="K12209" t="b">
        <v>0</v>
      </c>
    </row>
    <row r="12210" spans="1:11" x14ac:dyDescent="0.2">
      <c r="A12210">
        <v>40929403949</v>
      </c>
      <c r="B12210" t="s">
        <v>21860</v>
      </c>
      <c r="C12210" t="str">
        <f>VLOOKUP(B12210,'[1]uscitiesv1.5-sorted.csv'!$A$2:$E$501,5, TRUE)</f>
        <v>San Juan</v>
      </c>
      <c r="D12210" t="str">
        <f>VLOOKUP(B12210,'[1]uscitiesv1.5-sorted.csv'!$A$2:$E$501,3)</f>
        <v>PR</v>
      </c>
      <c r="E12210" t="s">
        <v>21367</v>
      </c>
      <c r="F12210" t="s">
        <v>21368</v>
      </c>
      <c r="G12210" t="s">
        <v>239</v>
      </c>
      <c r="H12210" t="s">
        <v>602</v>
      </c>
      <c r="I12210">
        <v>107</v>
      </c>
      <c r="J12210">
        <v>7001</v>
      </c>
      <c r="K12210" t="b">
        <v>1</v>
      </c>
    </row>
    <row r="12211" spans="1:11" x14ac:dyDescent="0.2">
      <c r="A12211">
        <v>39345967849</v>
      </c>
      <c r="B12211" t="s">
        <v>21884</v>
      </c>
      <c r="C12211" t="str">
        <f>VLOOKUP(B12211,'[1]uscitiesv1.5-sorted.csv'!$A$2:$E$501,5, TRUE)</f>
        <v>Los Angeles</v>
      </c>
      <c r="D12211" t="str">
        <f>VLOOKUP(B12211,'[1]uscitiesv1.5-sorted.csv'!$A$2:$E$501,3)</f>
        <v>CA</v>
      </c>
      <c r="E12211" t="s">
        <v>21885</v>
      </c>
      <c r="F12211" t="s">
        <v>21886</v>
      </c>
      <c r="G12211" t="s">
        <v>84</v>
      </c>
      <c r="H12211" t="s">
        <v>3034</v>
      </c>
      <c r="I12211">
        <v>104</v>
      </c>
      <c r="J12211">
        <v>4002</v>
      </c>
      <c r="K12211" t="b">
        <v>1</v>
      </c>
    </row>
    <row r="12212" spans="1:11" x14ac:dyDescent="0.2">
      <c r="A12212">
        <v>39731221152</v>
      </c>
      <c r="B12212" t="s">
        <v>21884</v>
      </c>
      <c r="C12212" t="str">
        <f>VLOOKUP(B12212,'[1]uscitiesv1.5-sorted.csv'!$A$2:$E$501,5, TRUE)</f>
        <v>Los Angeles</v>
      </c>
      <c r="D12212" t="str">
        <f>VLOOKUP(B12212,'[1]uscitiesv1.5-sorted.csv'!$A$2:$E$501,3)</f>
        <v>CA</v>
      </c>
      <c r="E12212" t="s">
        <v>21887</v>
      </c>
      <c r="F12212" t="s">
        <v>21888</v>
      </c>
      <c r="G12212" t="s">
        <v>84</v>
      </c>
      <c r="H12212" t="s">
        <v>817</v>
      </c>
      <c r="I12212">
        <v>104</v>
      </c>
      <c r="K12212" t="b">
        <v>1</v>
      </c>
    </row>
    <row r="12213" spans="1:11" x14ac:dyDescent="0.2">
      <c r="A12213">
        <v>39849610257</v>
      </c>
      <c r="B12213" t="s">
        <v>21884</v>
      </c>
      <c r="C12213" t="str">
        <f>VLOOKUP(B12213,'[1]uscitiesv1.5-sorted.csv'!$A$2:$E$501,5, TRUE)</f>
        <v>Los Angeles</v>
      </c>
      <c r="D12213" t="str">
        <f>VLOOKUP(B12213,'[1]uscitiesv1.5-sorted.csv'!$A$2:$E$501,3)</f>
        <v>CA</v>
      </c>
      <c r="E12213" t="s">
        <v>21889</v>
      </c>
      <c r="F12213" t="s">
        <v>21890</v>
      </c>
      <c r="G12213" t="s">
        <v>84</v>
      </c>
      <c r="H12213" t="s">
        <v>158</v>
      </c>
      <c r="I12213">
        <v>116</v>
      </c>
      <c r="K12213" t="b">
        <v>1</v>
      </c>
    </row>
    <row r="12214" spans="1:11" x14ac:dyDescent="0.2">
      <c r="A12214">
        <v>39428678238</v>
      </c>
      <c r="B12214" t="s">
        <v>21884</v>
      </c>
      <c r="C12214" t="str">
        <f>VLOOKUP(B12214,'[1]uscitiesv1.5-sorted.csv'!$A$2:$E$501,5, TRUE)</f>
        <v>Los Angeles</v>
      </c>
      <c r="D12214" t="str">
        <f>VLOOKUP(B12214,'[1]uscitiesv1.5-sorted.csv'!$A$2:$E$501,3)</f>
        <v>CA</v>
      </c>
      <c r="E12214" t="s">
        <v>21891</v>
      </c>
      <c r="F12214" t="s">
        <v>21892</v>
      </c>
      <c r="G12214" t="s">
        <v>84</v>
      </c>
      <c r="H12214" t="s">
        <v>219</v>
      </c>
      <c r="I12214">
        <v>107</v>
      </c>
      <c r="K12214" t="b">
        <v>1</v>
      </c>
    </row>
    <row r="12215" spans="1:11" x14ac:dyDescent="0.2">
      <c r="A12215">
        <v>39669278881</v>
      </c>
      <c r="B12215" t="s">
        <v>21884</v>
      </c>
      <c r="C12215" t="str">
        <f>VLOOKUP(B12215,'[1]uscitiesv1.5-sorted.csv'!$A$2:$E$501,5, TRUE)</f>
        <v>Los Angeles</v>
      </c>
      <c r="D12215" t="str">
        <f>VLOOKUP(B12215,'[1]uscitiesv1.5-sorted.csv'!$A$2:$E$501,3)</f>
        <v>CA</v>
      </c>
      <c r="E12215" t="s">
        <v>21893</v>
      </c>
      <c r="F12215" t="s">
        <v>21894</v>
      </c>
      <c r="G12215" t="s">
        <v>84</v>
      </c>
      <c r="H12215" t="s">
        <v>170</v>
      </c>
      <c r="I12215">
        <v>110</v>
      </c>
      <c r="J12215">
        <v>10001</v>
      </c>
      <c r="K12215" t="b">
        <v>1</v>
      </c>
    </row>
    <row r="12216" spans="1:11" x14ac:dyDescent="0.2">
      <c r="A12216">
        <v>36596491090</v>
      </c>
      <c r="B12216" t="s">
        <v>21884</v>
      </c>
      <c r="C12216" t="str">
        <f>VLOOKUP(B12216,'[1]uscitiesv1.5-sorted.csv'!$A$2:$E$501,5, TRUE)</f>
        <v>Los Angeles</v>
      </c>
      <c r="D12216" t="str">
        <f>VLOOKUP(B12216,'[1]uscitiesv1.5-sorted.csv'!$A$2:$E$501,3)</f>
        <v>CA</v>
      </c>
      <c r="E12216" t="s">
        <v>21895</v>
      </c>
      <c r="F12216" t="s">
        <v>21896</v>
      </c>
      <c r="G12216" t="s">
        <v>84</v>
      </c>
      <c r="H12216" t="s">
        <v>1709</v>
      </c>
      <c r="I12216">
        <v>105</v>
      </c>
      <c r="J12216">
        <v>5004</v>
      </c>
      <c r="K12216" t="b">
        <v>0</v>
      </c>
    </row>
    <row r="12217" spans="1:11" x14ac:dyDescent="0.2">
      <c r="A12217">
        <v>40120455362</v>
      </c>
      <c r="B12217" t="s">
        <v>21884</v>
      </c>
      <c r="C12217" t="str">
        <f>VLOOKUP(B12217,'[1]uscitiesv1.5-sorted.csv'!$A$2:$E$501,5, TRUE)</f>
        <v>Los Angeles</v>
      </c>
      <c r="D12217" t="str">
        <f>VLOOKUP(B12217,'[1]uscitiesv1.5-sorted.csv'!$A$2:$E$501,3)</f>
        <v>CA</v>
      </c>
      <c r="E12217" t="s">
        <v>21897</v>
      </c>
      <c r="F12217" t="s">
        <v>21898</v>
      </c>
      <c r="G12217" t="s">
        <v>84</v>
      </c>
      <c r="H12217" t="s">
        <v>21899</v>
      </c>
      <c r="I12217">
        <v>105</v>
      </c>
      <c r="J12217">
        <v>5010</v>
      </c>
      <c r="K12217" t="b">
        <v>0</v>
      </c>
    </row>
    <row r="12218" spans="1:11" x14ac:dyDescent="0.2">
      <c r="A12218">
        <v>37904397072</v>
      </c>
      <c r="B12218" t="s">
        <v>21884</v>
      </c>
      <c r="C12218" t="str">
        <f>VLOOKUP(B12218,'[1]uscitiesv1.5-sorted.csv'!$A$2:$E$501,5, TRUE)</f>
        <v>Los Angeles</v>
      </c>
      <c r="D12218" t="str">
        <f>VLOOKUP(B12218,'[1]uscitiesv1.5-sorted.csv'!$A$2:$E$501,3)</f>
        <v>CA</v>
      </c>
      <c r="E12218" t="s">
        <v>21900</v>
      </c>
      <c r="F12218" t="s">
        <v>21901</v>
      </c>
      <c r="G12218" t="s">
        <v>84</v>
      </c>
      <c r="H12218" t="s">
        <v>405</v>
      </c>
      <c r="I12218">
        <v>103</v>
      </c>
      <c r="J12218">
        <v>3999</v>
      </c>
      <c r="K12218" t="b">
        <v>0</v>
      </c>
    </row>
    <row r="12219" spans="1:11" x14ac:dyDescent="0.2">
      <c r="A12219">
        <v>30987421211</v>
      </c>
      <c r="B12219" t="s">
        <v>21884</v>
      </c>
      <c r="C12219" t="str">
        <f>VLOOKUP(B12219,'[1]uscitiesv1.5-sorted.csv'!$A$2:$E$501,5, TRUE)</f>
        <v>Los Angeles</v>
      </c>
      <c r="D12219" t="str">
        <f>VLOOKUP(B12219,'[1]uscitiesv1.5-sorted.csv'!$A$2:$E$501,3)</f>
        <v>CA</v>
      </c>
      <c r="E12219" t="s">
        <v>21902</v>
      </c>
      <c r="F12219" t="s">
        <v>21903</v>
      </c>
      <c r="G12219" t="s">
        <v>84</v>
      </c>
      <c r="H12219" t="s">
        <v>2321</v>
      </c>
      <c r="I12219">
        <v>106</v>
      </c>
      <c r="J12219">
        <v>6004</v>
      </c>
      <c r="K12219" t="b">
        <v>1</v>
      </c>
    </row>
    <row r="12220" spans="1:11" x14ac:dyDescent="0.2">
      <c r="A12220">
        <v>38676286815</v>
      </c>
      <c r="B12220" t="s">
        <v>21884</v>
      </c>
      <c r="C12220" t="str">
        <f>VLOOKUP(B12220,'[1]uscitiesv1.5-sorted.csv'!$A$2:$E$501,5, TRUE)</f>
        <v>Los Angeles</v>
      </c>
      <c r="D12220" t="str">
        <f>VLOOKUP(B12220,'[1]uscitiesv1.5-sorted.csv'!$A$2:$E$501,3)</f>
        <v>CA</v>
      </c>
      <c r="E12220" t="s">
        <v>21904</v>
      </c>
      <c r="F12220" t="s">
        <v>21905</v>
      </c>
      <c r="G12220" t="s">
        <v>84</v>
      </c>
      <c r="H12220" t="s">
        <v>757</v>
      </c>
      <c r="I12220">
        <v>104</v>
      </c>
      <c r="J12220">
        <v>4999</v>
      </c>
      <c r="K12220" t="b">
        <v>1</v>
      </c>
    </row>
    <row r="12221" spans="1:11" x14ac:dyDescent="0.2">
      <c r="A12221">
        <v>39880492627</v>
      </c>
      <c r="B12221" t="s">
        <v>21884</v>
      </c>
      <c r="C12221" t="str">
        <f>VLOOKUP(B12221,'[1]uscitiesv1.5-sorted.csv'!$A$2:$E$501,5, TRUE)</f>
        <v>Los Angeles</v>
      </c>
      <c r="D12221" t="str">
        <f>VLOOKUP(B12221,'[1]uscitiesv1.5-sorted.csv'!$A$2:$E$501,3)</f>
        <v>CA</v>
      </c>
      <c r="E12221" t="s">
        <v>21906</v>
      </c>
      <c r="F12221" t="s">
        <v>21907</v>
      </c>
      <c r="G12221" t="s">
        <v>84</v>
      </c>
      <c r="H12221" t="s">
        <v>2812</v>
      </c>
      <c r="I12221">
        <v>104</v>
      </c>
      <c r="J12221">
        <v>4002</v>
      </c>
      <c r="K12221" t="b">
        <v>1</v>
      </c>
    </row>
    <row r="12222" spans="1:11" x14ac:dyDescent="0.2">
      <c r="A12222">
        <v>30987558622</v>
      </c>
      <c r="B12222" t="s">
        <v>21884</v>
      </c>
      <c r="C12222" t="str">
        <f>VLOOKUP(B12222,'[1]uscitiesv1.5-sorted.csv'!$A$2:$E$501,5, TRUE)</f>
        <v>Los Angeles</v>
      </c>
      <c r="D12222" t="str">
        <f>VLOOKUP(B12222,'[1]uscitiesv1.5-sorted.csv'!$A$2:$E$501,3)</f>
        <v>CA</v>
      </c>
      <c r="E12222" t="s">
        <v>21908</v>
      </c>
      <c r="F12222" t="s">
        <v>21909</v>
      </c>
      <c r="G12222" t="s">
        <v>84</v>
      </c>
      <c r="H12222" t="s">
        <v>505</v>
      </c>
      <c r="I12222">
        <v>106</v>
      </c>
      <c r="J12222">
        <v>6004</v>
      </c>
      <c r="K12222" t="b">
        <v>1</v>
      </c>
    </row>
    <row r="12223" spans="1:11" x14ac:dyDescent="0.2">
      <c r="A12223">
        <v>30266187983</v>
      </c>
      <c r="B12223" t="s">
        <v>21884</v>
      </c>
      <c r="C12223" t="str">
        <f>VLOOKUP(B12223,'[1]uscitiesv1.5-sorted.csv'!$A$2:$E$501,5, TRUE)</f>
        <v>Los Angeles</v>
      </c>
      <c r="D12223" t="str">
        <f>VLOOKUP(B12223,'[1]uscitiesv1.5-sorted.csv'!$A$2:$E$501,3)</f>
        <v>CA</v>
      </c>
      <c r="E12223" t="s">
        <v>21910</v>
      </c>
      <c r="F12223" t="s">
        <v>21911</v>
      </c>
      <c r="G12223" t="s">
        <v>84</v>
      </c>
      <c r="H12223" t="s">
        <v>1770</v>
      </c>
      <c r="I12223">
        <v>104</v>
      </c>
      <c r="K12223" t="b">
        <v>0</v>
      </c>
    </row>
    <row r="12224" spans="1:11" x14ac:dyDescent="0.2">
      <c r="A12224">
        <v>40857045523</v>
      </c>
      <c r="B12224" t="s">
        <v>21884</v>
      </c>
      <c r="C12224" t="str">
        <f>VLOOKUP(B12224,'[1]uscitiesv1.5-sorted.csv'!$A$2:$E$501,5, TRUE)</f>
        <v>Los Angeles</v>
      </c>
      <c r="D12224" t="str">
        <f>VLOOKUP(B12224,'[1]uscitiesv1.5-sorted.csv'!$A$2:$E$501,3)</f>
        <v>CA</v>
      </c>
      <c r="E12224" t="s">
        <v>21912</v>
      </c>
      <c r="F12224" t="s">
        <v>21913</v>
      </c>
      <c r="G12224" t="s">
        <v>84</v>
      </c>
      <c r="H12224" t="s">
        <v>1365</v>
      </c>
      <c r="I12224">
        <v>104</v>
      </c>
      <c r="J12224">
        <v>4999</v>
      </c>
      <c r="K12224" t="b">
        <v>1</v>
      </c>
    </row>
    <row r="12225" spans="1:11" x14ac:dyDescent="0.2">
      <c r="A12225">
        <v>39887704197</v>
      </c>
      <c r="B12225" t="s">
        <v>21884</v>
      </c>
      <c r="C12225" t="str">
        <f>VLOOKUP(B12225,'[1]uscitiesv1.5-sorted.csv'!$A$2:$E$501,5, TRUE)</f>
        <v>Los Angeles</v>
      </c>
      <c r="D12225" t="str">
        <f>VLOOKUP(B12225,'[1]uscitiesv1.5-sorted.csv'!$A$2:$E$501,3)</f>
        <v>CA</v>
      </c>
      <c r="E12225" t="s">
        <v>21914</v>
      </c>
      <c r="F12225" t="s">
        <v>21915</v>
      </c>
      <c r="G12225" t="s">
        <v>84</v>
      </c>
      <c r="H12225" t="s">
        <v>817</v>
      </c>
      <c r="I12225">
        <v>106</v>
      </c>
      <c r="J12225">
        <v>6001</v>
      </c>
      <c r="K12225" t="b">
        <v>0</v>
      </c>
    </row>
    <row r="12226" spans="1:11" x14ac:dyDescent="0.2">
      <c r="A12226">
        <v>39811971679</v>
      </c>
      <c r="B12226" t="s">
        <v>21884</v>
      </c>
      <c r="C12226" t="str">
        <f>VLOOKUP(B12226,'[1]uscitiesv1.5-sorted.csv'!$A$2:$E$501,5, TRUE)</f>
        <v>Los Angeles</v>
      </c>
      <c r="D12226" t="str">
        <f>VLOOKUP(B12226,'[1]uscitiesv1.5-sorted.csv'!$A$2:$E$501,3)</f>
        <v>CA</v>
      </c>
      <c r="E12226" t="s">
        <v>21916</v>
      </c>
      <c r="F12226" t="s">
        <v>21917</v>
      </c>
      <c r="G12226" t="s">
        <v>84</v>
      </c>
      <c r="H12226" t="s">
        <v>1455</v>
      </c>
      <c r="I12226">
        <v>104</v>
      </c>
      <c r="J12226">
        <v>4002</v>
      </c>
      <c r="K12226" t="b">
        <v>0</v>
      </c>
    </row>
    <row r="12227" spans="1:11" x14ac:dyDescent="0.2">
      <c r="A12227">
        <v>39509303390</v>
      </c>
      <c r="B12227" t="s">
        <v>21884</v>
      </c>
      <c r="C12227" t="str">
        <f>VLOOKUP(B12227,'[1]uscitiesv1.5-sorted.csv'!$A$2:$E$501,5, TRUE)</f>
        <v>Los Angeles</v>
      </c>
      <c r="D12227" t="str">
        <f>VLOOKUP(B12227,'[1]uscitiesv1.5-sorted.csv'!$A$2:$E$501,3)</f>
        <v>CA</v>
      </c>
      <c r="E12227" t="s">
        <v>21918</v>
      </c>
      <c r="F12227" t="s">
        <v>21919</v>
      </c>
      <c r="G12227" t="s">
        <v>84</v>
      </c>
      <c r="H12227" t="s">
        <v>158</v>
      </c>
      <c r="I12227">
        <v>104</v>
      </c>
      <c r="J12227">
        <v>4001</v>
      </c>
      <c r="K12227" t="b">
        <v>1</v>
      </c>
    </row>
    <row r="12228" spans="1:11" x14ac:dyDescent="0.2">
      <c r="A12228">
        <v>39645725432</v>
      </c>
      <c r="B12228" t="s">
        <v>21884</v>
      </c>
      <c r="C12228" t="str">
        <f>VLOOKUP(B12228,'[1]uscitiesv1.5-sorted.csv'!$A$2:$E$501,5, TRUE)</f>
        <v>Los Angeles</v>
      </c>
      <c r="D12228" t="str">
        <f>VLOOKUP(B12228,'[1]uscitiesv1.5-sorted.csv'!$A$2:$E$501,3)</f>
        <v>CA</v>
      </c>
      <c r="E12228" t="s">
        <v>21920</v>
      </c>
      <c r="F12228" t="s">
        <v>21921</v>
      </c>
      <c r="G12228" t="s">
        <v>84</v>
      </c>
      <c r="H12228" t="s">
        <v>456</v>
      </c>
      <c r="I12228">
        <v>103</v>
      </c>
      <c r="J12228">
        <v>3009</v>
      </c>
      <c r="K12228" t="b">
        <v>1</v>
      </c>
    </row>
    <row r="12229" spans="1:11" x14ac:dyDescent="0.2">
      <c r="A12229">
        <v>40160172156</v>
      </c>
      <c r="B12229" t="s">
        <v>21884</v>
      </c>
      <c r="C12229" t="str">
        <f>VLOOKUP(B12229,'[1]uscitiesv1.5-sorted.csv'!$A$2:$E$501,5, TRUE)</f>
        <v>Los Angeles</v>
      </c>
      <c r="D12229" t="str">
        <f>VLOOKUP(B12229,'[1]uscitiesv1.5-sorted.csv'!$A$2:$E$501,3)</f>
        <v>CA</v>
      </c>
      <c r="E12229" t="s">
        <v>21922</v>
      </c>
      <c r="F12229" t="s">
        <v>21923</v>
      </c>
      <c r="G12229" t="s">
        <v>84</v>
      </c>
      <c r="H12229" t="s">
        <v>12465</v>
      </c>
      <c r="I12229">
        <v>104</v>
      </c>
      <c r="J12229">
        <v>4001</v>
      </c>
      <c r="K12229" t="b">
        <v>1</v>
      </c>
    </row>
    <row r="12230" spans="1:11" x14ac:dyDescent="0.2">
      <c r="A12230">
        <v>40176959367</v>
      </c>
      <c r="B12230" t="s">
        <v>21884</v>
      </c>
      <c r="C12230" t="str">
        <f>VLOOKUP(B12230,'[1]uscitiesv1.5-sorted.csv'!$A$2:$E$501,5, TRUE)</f>
        <v>Los Angeles</v>
      </c>
      <c r="D12230" t="str">
        <f>VLOOKUP(B12230,'[1]uscitiesv1.5-sorted.csv'!$A$2:$E$501,3)</f>
        <v>CA</v>
      </c>
      <c r="E12230" t="s">
        <v>21924</v>
      </c>
      <c r="F12230" t="s">
        <v>21925</v>
      </c>
      <c r="G12230" t="s">
        <v>84</v>
      </c>
      <c r="H12230" t="s">
        <v>602</v>
      </c>
      <c r="I12230">
        <v>108</v>
      </c>
      <c r="J12230">
        <v>8020</v>
      </c>
      <c r="K12230" t="b">
        <v>1</v>
      </c>
    </row>
    <row r="12231" spans="1:11" x14ac:dyDescent="0.2">
      <c r="A12231">
        <v>39461838421</v>
      </c>
      <c r="B12231" t="s">
        <v>21884</v>
      </c>
      <c r="C12231" t="str">
        <f>VLOOKUP(B12231,'[1]uscitiesv1.5-sorted.csv'!$A$2:$E$501,5, TRUE)</f>
        <v>Los Angeles</v>
      </c>
      <c r="D12231" t="str">
        <f>VLOOKUP(B12231,'[1]uscitiesv1.5-sorted.csv'!$A$2:$E$501,3)</f>
        <v>CA</v>
      </c>
      <c r="E12231" t="s">
        <v>21926</v>
      </c>
      <c r="F12231" t="s">
        <v>21927</v>
      </c>
      <c r="G12231" t="s">
        <v>84</v>
      </c>
      <c r="H12231" t="s">
        <v>3682</v>
      </c>
      <c r="I12231">
        <v>104</v>
      </c>
      <c r="K12231" t="b">
        <v>0</v>
      </c>
    </row>
    <row r="12232" spans="1:11" x14ac:dyDescent="0.2">
      <c r="A12232">
        <v>29023550220</v>
      </c>
      <c r="B12232" t="s">
        <v>21884</v>
      </c>
      <c r="C12232" t="str">
        <f>VLOOKUP(B12232,'[1]uscitiesv1.5-sorted.csv'!$A$2:$E$501,5, TRUE)</f>
        <v>Los Angeles</v>
      </c>
      <c r="D12232" t="str">
        <f>VLOOKUP(B12232,'[1]uscitiesv1.5-sorted.csv'!$A$2:$E$501,3)</f>
        <v>CA</v>
      </c>
      <c r="E12232" t="s">
        <v>21928</v>
      </c>
      <c r="F12232" t="s">
        <v>21929</v>
      </c>
      <c r="G12232" t="s">
        <v>84</v>
      </c>
      <c r="H12232" t="s">
        <v>4078</v>
      </c>
      <c r="I12232">
        <v>104</v>
      </c>
      <c r="J12232">
        <v>4002</v>
      </c>
      <c r="K12232" t="b">
        <v>0</v>
      </c>
    </row>
    <row r="12233" spans="1:11" x14ac:dyDescent="0.2">
      <c r="A12233">
        <v>39639916056</v>
      </c>
      <c r="B12233" t="s">
        <v>21884</v>
      </c>
      <c r="C12233" t="str">
        <f>VLOOKUP(B12233,'[1]uscitiesv1.5-sorted.csv'!$A$2:$E$501,5, TRUE)</f>
        <v>Los Angeles</v>
      </c>
      <c r="D12233" t="str">
        <f>VLOOKUP(B12233,'[1]uscitiesv1.5-sorted.csv'!$A$2:$E$501,3)</f>
        <v>CA</v>
      </c>
      <c r="E12233" t="s">
        <v>21930</v>
      </c>
      <c r="F12233" t="s">
        <v>21931</v>
      </c>
      <c r="G12233" t="s">
        <v>84</v>
      </c>
      <c r="H12233" t="s">
        <v>111</v>
      </c>
      <c r="I12233">
        <v>107</v>
      </c>
      <c r="J12233">
        <v>7004</v>
      </c>
      <c r="K12233" t="b">
        <v>0</v>
      </c>
    </row>
    <row r="12234" spans="1:11" x14ac:dyDescent="0.2">
      <c r="A12234">
        <v>40896534636</v>
      </c>
      <c r="B12234" t="s">
        <v>21884</v>
      </c>
      <c r="C12234" t="str">
        <f>VLOOKUP(B12234,'[1]uscitiesv1.5-sorted.csv'!$A$2:$E$501,5, TRUE)</f>
        <v>Los Angeles</v>
      </c>
      <c r="D12234" t="str">
        <f>VLOOKUP(B12234,'[1]uscitiesv1.5-sorted.csv'!$A$2:$E$501,3)</f>
        <v>CA</v>
      </c>
      <c r="E12234" t="s">
        <v>21932</v>
      </c>
      <c r="F12234" t="s">
        <v>21933</v>
      </c>
      <c r="G12234" t="s">
        <v>84</v>
      </c>
      <c r="H12234" t="s">
        <v>2879</v>
      </c>
      <c r="I12234">
        <v>103</v>
      </c>
      <c r="J12234">
        <v>3008</v>
      </c>
      <c r="K12234" t="b">
        <v>1</v>
      </c>
    </row>
    <row r="12235" spans="1:11" x14ac:dyDescent="0.2">
      <c r="A12235">
        <v>39519619245</v>
      </c>
      <c r="B12235" t="s">
        <v>21884</v>
      </c>
      <c r="C12235" t="str">
        <f>VLOOKUP(B12235,'[1]uscitiesv1.5-sorted.csv'!$A$2:$E$501,5, TRUE)</f>
        <v>Los Angeles</v>
      </c>
      <c r="D12235" t="str">
        <f>VLOOKUP(B12235,'[1]uscitiesv1.5-sorted.csv'!$A$2:$E$501,3)</f>
        <v>CA</v>
      </c>
      <c r="E12235" t="s">
        <v>21934</v>
      </c>
      <c r="F12235" t="s">
        <v>21935</v>
      </c>
      <c r="G12235" t="s">
        <v>84</v>
      </c>
      <c r="H12235" t="s">
        <v>5623</v>
      </c>
      <c r="I12235">
        <v>102</v>
      </c>
      <c r="J12235">
        <v>2007</v>
      </c>
      <c r="K12235" t="b">
        <v>1</v>
      </c>
    </row>
    <row r="12236" spans="1:11" x14ac:dyDescent="0.2">
      <c r="A12236">
        <v>39805174348</v>
      </c>
      <c r="B12236" t="s">
        <v>21884</v>
      </c>
      <c r="C12236" t="str">
        <f>VLOOKUP(B12236,'[1]uscitiesv1.5-sorted.csv'!$A$2:$E$501,5, TRUE)</f>
        <v>Los Angeles</v>
      </c>
      <c r="D12236" t="str">
        <f>VLOOKUP(B12236,'[1]uscitiesv1.5-sorted.csv'!$A$2:$E$501,3)</f>
        <v>CA</v>
      </c>
      <c r="E12236" t="s">
        <v>21936</v>
      </c>
      <c r="F12236" t="s">
        <v>21937</v>
      </c>
      <c r="G12236" t="s">
        <v>84</v>
      </c>
      <c r="H12236" t="s">
        <v>1763</v>
      </c>
      <c r="I12236">
        <v>104</v>
      </c>
      <c r="J12236">
        <v>4002</v>
      </c>
      <c r="K12236" t="b">
        <v>0</v>
      </c>
    </row>
    <row r="12237" spans="1:11" x14ac:dyDescent="0.2">
      <c r="A12237">
        <v>33538974977</v>
      </c>
      <c r="B12237" t="s">
        <v>21884</v>
      </c>
      <c r="C12237" t="str">
        <f>VLOOKUP(B12237,'[1]uscitiesv1.5-sorted.csv'!$A$2:$E$501,5, TRUE)</f>
        <v>Los Angeles</v>
      </c>
      <c r="D12237" t="str">
        <f>VLOOKUP(B12237,'[1]uscitiesv1.5-sorted.csv'!$A$2:$E$501,3)</f>
        <v>CA</v>
      </c>
      <c r="E12237" t="s">
        <v>21938</v>
      </c>
      <c r="F12237" t="s">
        <v>21939</v>
      </c>
      <c r="G12237" t="s">
        <v>84</v>
      </c>
      <c r="H12237" t="s">
        <v>9836</v>
      </c>
      <c r="I12237">
        <v>106</v>
      </c>
      <c r="J12237">
        <v>6001</v>
      </c>
      <c r="K12237" t="b">
        <v>0</v>
      </c>
    </row>
    <row r="12238" spans="1:11" x14ac:dyDescent="0.2">
      <c r="A12238">
        <v>38621015497</v>
      </c>
      <c r="B12238" t="s">
        <v>21884</v>
      </c>
      <c r="C12238" t="str">
        <f>VLOOKUP(B12238,'[1]uscitiesv1.5-sorted.csv'!$A$2:$E$501,5, TRUE)</f>
        <v>Los Angeles</v>
      </c>
      <c r="D12238" t="str">
        <f>VLOOKUP(B12238,'[1]uscitiesv1.5-sorted.csv'!$A$2:$E$501,3)</f>
        <v>CA</v>
      </c>
      <c r="E12238" t="s">
        <v>21940</v>
      </c>
      <c r="F12238" t="s">
        <v>21941</v>
      </c>
      <c r="G12238" t="s">
        <v>84</v>
      </c>
      <c r="H12238" t="s">
        <v>6858</v>
      </c>
      <c r="I12238">
        <v>105</v>
      </c>
      <c r="K12238" t="b">
        <v>0</v>
      </c>
    </row>
    <row r="12239" spans="1:11" x14ac:dyDescent="0.2">
      <c r="A12239">
        <v>29023270383</v>
      </c>
      <c r="B12239" t="s">
        <v>21884</v>
      </c>
      <c r="C12239" t="str">
        <f>VLOOKUP(B12239,'[1]uscitiesv1.5-sorted.csv'!$A$2:$E$501,5, TRUE)</f>
        <v>Los Angeles</v>
      </c>
      <c r="D12239" t="str">
        <f>VLOOKUP(B12239,'[1]uscitiesv1.5-sorted.csv'!$A$2:$E$501,3)</f>
        <v>CA</v>
      </c>
      <c r="E12239" t="s">
        <v>21942</v>
      </c>
      <c r="F12239" t="s">
        <v>21943</v>
      </c>
      <c r="G12239" t="s">
        <v>84</v>
      </c>
      <c r="H12239" t="s">
        <v>80</v>
      </c>
      <c r="I12239">
        <v>104</v>
      </c>
      <c r="J12239">
        <v>4002</v>
      </c>
      <c r="K12239" t="b">
        <v>0</v>
      </c>
    </row>
    <row r="12240" spans="1:11" x14ac:dyDescent="0.2">
      <c r="A12240">
        <v>39849383579</v>
      </c>
      <c r="B12240" t="s">
        <v>21884</v>
      </c>
      <c r="C12240" t="str">
        <f>VLOOKUP(B12240,'[1]uscitiesv1.5-sorted.csv'!$A$2:$E$501,5, TRUE)</f>
        <v>Los Angeles</v>
      </c>
      <c r="D12240" t="str">
        <f>VLOOKUP(B12240,'[1]uscitiesv1.5-sorted.csv'!$A$2:$E$501,3)</f>
        <v>CA</v>
      </c>
      <c r="E12240" t="s">
        <v>21944</v>
      </c>
      <c r="F12240" t="s">
        <v>21945</v>
      </c>
      <c r="G12240" t="s">
        <v>84</v>
      </c>
      <c r="H12240" t="s">
        <v>21946</v>
      </c>
      <c r="I12240">
        <v>104</v>
      </c>
      <c r="J12240">
        <v>4002</v>
      </c>
      <c r="K12240" t="b">
        <v>0</v>
      </c>
    </row>
    <row r="12241" spans="1:11" x14ac:dyDescent="0.2">
      <c r="A12241">
        <v>40043840204</v>
      </c>
      <c r="B12241" t="s">
        <v>21884</v>
      </c>
      <c r="C12241" t="str">
        <f>VLOOKUP(B12241,'[1]uscitiesv1.5-sorted.csv'!$A$2:$E$501,5, TRUE)</f>
        <v>Los Angeles</v>
      </c>
      <c r="D12241" t="str">
        <f>VLOOKUP(B12241,'[1]uscitiesv1.5-sorted.csv'!$A$2:$E$501,3)</f>
        <v>CA</v>
      </c>
      <c r="E12241" t="s">
        <v>21947</v>
      </c>
      <c r="F12241" t="s">
        <v>21948</v>
      </c>
      <c r="G12241" t="s">
        <v>84</v>
      </c>
      <c r="H12241" t="s">
        <v>173</v>
      </c>
      <c r="I12241">
        <v>104</v>
      </c>
      <c r="K12241" t="b">
        <v>0</v>
      </c>
    </row>
    <row r="12242" spans="1:11" x14ac:dyDescent="0.2">
      <c r="A12242">
        <v>40166363675</v>
      </c>
      <c r="B12242" t="s">
        <v>21884</v>
      </c>
      <c r="C12242" t="str">
        <f>VLOOKUP(B12242,'[1]uscitiesv1.5-sorted.csv'!$A$2:$E$501,5, TRUE)</f>
        <v>Los Angeles</v>
      </c>
      <c r="D12242" t="str">
        <f>VLOOKUP(B12242,'[1]uscitiesv1.5-sorted.csv'!$A$2:$E$501,3)</f>
        <v>CA</v>
      </c>
      <c r="E12242" t="s">
        <v>21949</v>
      </c>
      <c r="F12242" t="s">
        <v>21950</v>
      </c>
      <c r="G12242" t="s">
        <v>84</v>
      </c>
      <c r="H12242" t="s">
        <v>21951</v>
      </c>
      <c r="I12242">
        <v>103</v>
      </c>
      <c r="J12242">
        <v>3006</v>
      </c>
      <c r="K12242" t="b">
        <v>0</v>
      </c>
    </row>
    <row r="12243" spans="1:11" x14ac:dyDescent="0.2">
      <c r="A12243">
        <v>30987503457</v>
      </c>
      <c r="B12243" t="s">
        <v>21884</v>
      </c>
      <c r="C12243" t="str">
        <f>VLOOKUP(B12243,'[1]uscitiesv1.5-sorted.csv'!$A$2:$E$501,5, TRUE)</f>
        <v>Los Angeles</v>
      </c>
      <c r="D12243" t="str">
        <f>VLOOKUP(B12243,'[1]uscitiesv1.5-sorted.csv'!$A$2:$E$501,3)</f>
        <v>CA</v>
      </c>
      <c r="E12243" t="s">
        <v>21952</v>
      </c>
      <c r="F12243" t="s">
        <v>21953</v>
      </c>
      <c r="G12243" t="s">
        <v>84</v>
      </c>
      <c r="H12243" t="s">
        <v>817</v>
      </c>
      <c r="I12243">
        <v>106</v>
      </c>
      <c r="J12243">
        <v>6004</v>
      </c>
      <c r="K12243" t="b">
        <v>1</v>
      </c>
    </row>
    <row r="12244" spans="1:11" x14ac:dyDescent="0.2">
      <c r="A12244">
        <v>39107772400</v>
      </c>
      <c r="B12244" t="s">
        <v>21884</v>
      </c>
      <c r="C12244" t="str">
        <f>VLOOKUP(B12244,'[1]uscitiesv1.5-sorted.csv'!$A$2:$E$501,5, TRUE)</f>
        <v>Los Angeles</v>
      </c>
      <c r="D12244" t="str">
        <f>VLOOKUP(B12244,'[1]uscitiesv1.5-sorted.csv'!$A$2:$E$501,3)</f>
        <v>CA</v>
      </c>
      <c r="E12244" t="s">
        <v>21954</v>
      </c>
      <c r="F12244" t="s">
        <v>21955</v>
      </c>
      <c r="G12244" t="s">
        <v>84</v>
      </c>
      <c r="H12244" t="s">
        <v>21956</v>
      </c>
      <c r="I12244">
        <v>105</v>
      </c>
      <c r="J12244">
        <v>5004</v>
      </c>
      <c r="K12244" t="b">
        <v>0</v>
      </c>
    </row>
    <row r="12245" spans="1:11" x14ac:dyDescent="0.2">
      <c r="A12245">
        <v>39510710599</v>
      </c>
      <c r="B12245" t="s">
        <v>21884</v>
      </c>
      <c r="C12245" t="str">
        <f>VLOOKUP(B12245,'[1]uscitiesv1.5-sorted.csv'!$A$2:$E$501,5, TRUE)</f>
        <v>Los Angeles</v>
      </c>
      <c r="D12245" t="str">
        <f>VLOOKUP(B12245,'[1]uscitiesv1.5-sorted.csv'!$A$2:$E$501,3)</f>
        <v>CA</v>
      </c>
      <c r="E12245" t="s">
        <v>21957</v>
      </c>
      <c r="F12245" t="s">
        <v>21958</v>
      </c>
      <c r="G12245" t="s">
        <v>84</v>
      </c>
      <c r="H12245" t="s">
        <v>570</v>
      </c>
      <c r="I12245">
        <v>104</v>
      </c>
      <c r="J12245">
        <v>4001</v>
      </c>
      <c r="K12245" t="b">
        <v>1</v>
      </c>
    </row>
    <row r="12246" spans="1:11" x14ac:dyDescent="0.2">
      <c r="A12246">
        <v>39666071287</v>
      </c>
      <c r="B12246" t="s">
        <v>21884</v>
      </c>
      <c r="C12246" t="str">
        <f>VLOOKUP(B12246,'[1]uscitiesv1.5-sorted.csv'!$A$2:$E$501,5, TRUE)</f>
        <v>Los Angeles</v>
      </c>
      <c r="D12246" t="str">
        <f>VLOOKUP(B12246,'[1]uscitiesv1.5-sorted.csv'!$A$2:$E$501,3)</f>
        <v>CA</v>
      </c>
      <c r="E12246" t="s">
        <v>21959</v>
      </c>
      <c r="F12246" t="s">
        <v>21960</v>
      </c>
      <c r="G12246" t="s">
        <v>84</v>
      </c>
      <c r="H12246" t="s">
        <v>46</v>
      </c>
      <c r="I12246">
        <v>106</v>
      </c>
      <c r="J12246">
        <v>6001</v>
      </c>
      <c r="K12246" t="b">
        <v>1</v>
      </c>
    </row>
    <row r="12247" spans="1:11" x14ac:dyDescent="0.2">
      <c r="A12247">
        <v>40897339042</v>
      </c>
      <c r="B12247" t="s">
        <v>21884</v>
      </c>
      <c r="C12247" t="str">
        <f>VLOOKUP(B12247,'[1]uscitiesv1.5-sorted.csv'!$A$2:$E$501,5, TRUE)</f>
        <v>Los Angeles</v>
      </c>
      <c r="D12247" t="str">
        <f>VLOOKUP(B12247,'[1]uscitiesv1.5-sorted.csv'!$A$2:$E$501,3)</f>
        <v>CA</v>
      </c>
      <c r="E12247" t="s">
        <v>21932</v>
      </c>
      <c r="F12247" t="s">
        <v>21961</v>
      </c>
      <c r="G12247" t="s">
        <v>84</v>
      </c>
      <c r="H12247" t="s">
        <v>1818</v>
      </c>
      <c r="I12247">
        <v>103</v>
      </c>
      <c r="J12247">
        <v>3008</v>
      </c>
      <c r="K12247" t="b">
        <v>1</v>
      </c>
    </row>
    <row r="12248" spans="1:11" x14ac:dyDescent="0.2">
      <c r="A12248">
        <v>40058838063</v>
      </c>
      <c r="B12248" t="s">
        <v>21884</v>
      </c>
      <c r="C12248" t="str">
        <f>VLOOKUP(B12248,'[1]uscitiesv1.5-sorted.csv'!$A$2:$E$501,5, TRUE)</f>
        <v>Los Angeles</v>
      </c>
      <c r="D12248" t="str">
        <f>VLOOKUP(B12248,'[1]uscitiesv1.5-sorted.csv'!$A$2:$E$501,3)</f>
        <v>CA</v>
      </c>
      <c r="E12248" t="s">
        <v>21962</v>
      </c>
      <c r="F12248" t="s">
        <v>21963</v>
      </c>
      <c r="G12248" t="s">
        <v>84</v>
      </c>
      <c r="H12248" t="s">
        <v>3665</v>
      </c>
      <c r="I12248">
        <v>107</v>
      </c>
      <c r="J12248">
        <v>7001</v>
      </c>
      <c r="K12248" t="b">
        <v>0</v>
      </c>
    </row>
    <row r="12249" spans="1:11" x14ac:dyDescent="0.2">
      <c r="A12249">
        <v>36509877025</v>
      </c>
      <c r="B12249" t="s">
        <v>21884</v>
      </c>
      <c r="C12249" t="str">
        <f>VLOOKUP(B12249,'[1]uscitiesv1.5-sorted.csv'!$A$2:$E$501,5, TRUE)</f>
        <v>Los Angeles</v>
      </c>
      <c r="D12249" t="str">
        <f>VLOOKUP(B12249,'[1]uscitiesv1.5-sorted.csv'!$A$2:$E$501,3)</f>
        <v>CA</v>
      </c>
      <c r="E12249" t="s">
        <v>21964</v>
      </c>
      <c r="F12249" t="s">
        <v>21965</v>
      </c>
      <c r="G12249" t="s">
        <v>84</v>
      </c>
      <c r="H12249" t="s">
        <v>5937</v>
      </c>
      <c r="I12249">
        <v>113</v>
      </c>
      <c r="K12249" t="b">
        <v>0</v>
      </c>
    </row>
    <row r="12250" spans="1:11" x14ac:dyDescent="0.2">
      <c r="A12250">
        <v>39360372935</v>
      </c>
      <c r="B12250" t="s">
        <v>21884</v>
      </c>
      <c r="C12250" t="str">
        <f>VLOOKUP(B12250,'[1]uscitiesv1.5-sorted.csv'!$A$2:$E$501,5, TRUE)</f>
        <v>Los Angeles</v>
      </c>
      <c r="D12250" t="str">
        <f>VLOOKUP(B12250,'[1]uscitiesv1.5-sorted.csv'!$A$2:$E$501,3)</f>
        <v>CA</v>
      </c>
      <c r="E12250" t="s">
        <v>21966</v>
      </c>
      <c r="F12250" t="s">
        <v>21967</v>
      </c>
      <c r="G12250" t="s">
        <v>84</v>
      </c>
      <c r="H12250" t="s">
        <v>545</v>
      </c>
      <c r="I12250">
        <v>103</v>
      </c>
      <c r="J12250">
        <v>3003</v>
      </c>
      <c r="K12250" t="b">
        <v>0</v>
      </c>
    </row>
    <row r="12251" spans="1:11" x14ac:dyDescent="0.2">
      <c r="A12251">
        <v>40056950417</v>
      </c>
      <c r="B12251" t="s">
        <v>21884</v>
      </c>
      <c r="C12251" t="str">
        <f>VLOOKUP(B12251,'[1]uscitiesv1.5-sorted.csv'!$A$2:$E$501,5, TRUE)</f>
        <v>Los Angeles</v>
      </c>
      <c r="D12251" t="str">
        <f>VLOOKUP(B12251,'[1]uscitiesv1.5-sorted.csv'!$A$2:$E$501,3)</f>
        <v>CA</v>
      </c>
      <c r="E12251" t="s">
        <v>21968</v>
      </c>
      <c r="F12251" t="s">
        <v>21969</v>
      </c>
      <c r="G12251" t="s">
        <v>84</v>
      </c>
      <c r="H12251" t="s">
        <v>8511</v>
      </c>
      <c r="I12251">
        <v>104</v>
      </c>
      <c r="J12251">
        <v>4007</v>
      </c>
      <c r="K12251" t="b">
        <v>1</v>
      </c>
    </row>
    <row r="12252" spans="1:11" x14ac:dyDescent="0.2">
      <c r="A12252">
        <v>40135700962</v>
      </c>
      <c r="B12252" t="s">
        <v>21884</v>
      </c>
      <c r="C12252" t="str">
        <f>VLOOKUP(B12252,'[1]uscitiesv1.5-sorted.csv'!$A$2:$E$501,5, TRUE)</f>
        <v>Los Angeles</v>
      </c>
      <c r="D12252" t="str">
        <f>VLOOKUP(B12252,'[1]uscitiesv1.5-sorted.csv'!$A$2:$E$501,3)</f>
        <v>CA</v>
      </c>
      <c r="E12252" t="s">
        <v>21970</v>
      </c>
      <c r="F12252" t="s">
        <v>21971</v>
      </c>
      <c r="G12252" t="s">
        <v>84</v>
      </c>
      <c r="H12252" t="s">
        <v>21972</v>
      </c>
      <c r="I12252">
        <v>105</v>
      </c>
      <c r="J12252">
        <v>5010</v>
      </c>
      <c r="K12252" t="b">
        <v>1</v>
      </c>
    </row>
    <row r="12253" spans="1:11" x14ac:dyDescent="0.2">
      <c r="A12253">
        <v>40752838838</v>
      </c>
      <c r="B12253" t="s">
        <v>21884</v>
      </c>
      <c r="C12253" t="str">
        <f>VLOOKUP(B12253,'[1]uscitiesv1.5-sorted.csv'!$A$2:$E$501,5, TRUE)</f>
        <v>Los Angeles</v>
      </c>
      <c r="D12253" t="str">
        <f>VLOOKUP(B12253,'[1]uscitiesv1.5-sorted.csv'!$A$2:$E$501,3)</f>
        <v>CA</v>
      </c>
      <c r="E12253" t="s">
        <v>21973</v>
      </c>
      <c r="F12253" t="s">
        <v>21974</v>
      </c>
      <c r="G12253" t="s">
        <v>84</v>
      </c>
      <c r="H12253" t="s">
        <v>46</v>
      </c>
      <c r="I12253">
        <v>107</v>
      </c>
      <c r="J12253">
        <v>7001</v>
      </c>
      <c r="K12253" t="b">
        <v>1</v>
      </c>
    </row>
    <row r="12254" spans="1:11" x14ac:dyDescent="0.2">
      <c r="A12254">
        <v>39850564110</v>
      </c>
      <c r="B12254" t="s">
        <v>21884</v>
      </c>
      <c r="C12254" t="str">
        <f>VLOOKUP(B12254,'[1]uscitiesv1.5-sorted.csv'!$A$2:$E$501,5, TRUE)</f>
        <v>Los Angeles</v>
      </c>
      <c r="D12254" t="str">
        <f>VLOOKUP(B12254,'[1]uscitiesv1.5-sorted.csv'!$A$2:$E$501,3)</f>
        <v>CA</v>
      </c>
      <c r="E12254" t="s">
        <v>21975</v>
      </c>
      <c r="F12254" t="s">
        <v>21976</v>
      </c>
      <c r="G12254" t="s">
        <v>84</v>
      </c>
      <c r="H12254" t="s">
        <v>21977</v>
      </c>
      <c r="I12254">
        <v>107</v>
      </c>
      <c r="J12254">
        <v>7001</v>
      </c>
      <c r="K12254" t="b">
        <v>0</v>
      </c>
    </row>
    <row r="12255" spans="1:11" x14ac:dyDescent="0.2">
      <c r="A12255">
        <v>39935232355</v>
      </c>
      <c r="B12255" t="s">
        <v>21884</v>
      </c>
      <c r="C12255" t="str">
        <f>VLOOKUP(B12255,'[1]uscitiesv1.5-sorted.csv'!$A$2:$E$501,5, TRUE)</f>
        <v>Los Angeles</v>
      </c>
      <c r="D12255" t="str">
        <f>VLOOKUP(B12255,'[1]uscitiesv1.5-sorted.csv'!$A$2:$E$501,3)</f>
        <v>CA</v>
      </c>
      <c r="E12255" t="s">
        <v>21978</v>
      </c>
      <c r="F12255" t="s">
        <v>21979</v>
      </c>
      <c r="G12255" t="s">
        <v>84</v>
      </c>
      <c r="H12255" t="s">
        <v>844</v>
      </c>
      <c r="I12255">
        <v>113</v>
      </c>
      <c r="K12255" t="b">
        <v>0</v>
      </c>
    </row>
    <row r="12256" spans="1:11" x14ac:dyDescent="0.2">
      <c r="A12256">
        <v>40807579569</v>
      </c>
      <c r="B12256" t="s">
        <v>21884</v>
      </c>
      <c r="C12256" t="str">
        <f>VLOOKUP(B12256,'[1]uscitiesv1.5-sorted.csv'!$A$2:$E$501,5, TRUE)</f>
        <v>Los Angeles</v>
      </c>
      <c r="D12256" t="str">
        <f>VLOOKUP(B12256,'[1]uscitiesv1.5-sorted.csv'!$A$2:$E$501,3)</f>
        <v>CA</v>
      </c>
      <c r="E12256" t="s">
        <v>21980</v>
      </c>
      <c r="F12256" t="s">
        <v>21981</v>
      </c>
      <c r="G12256" t="s">
        <v>84</v>
      </c>
      <c r="H12256" t="s">
        <v>2860</v>
      </c>
      <c r="I12256">
        <v>102</v>
      </c>
      <c r="K12256" t="b">
        <v>0</v>
      </c>
    </row>
    <row r="12257" spans="1:11" x14ac:dyDescent="0.2">
      <c r="A12257">
        <v>34086255909</v>
      </c>
      <c r="B12257" t="s">
        <v>21884</v>
      </c>
      <c r="C12257" t="str">
        <f>VLOOKUP(B12257,'[1]uscitiesv1.5-sorted.csv'!$A$2:$E$501,5, TRUE)</f>
        <v>Los Angeles</v>
      </c>
      <c r="D12257" t="str">
        <f>VLOOKUP(B12257,'[1]uscitiesv1.5-sorted.csv'!$A$2:$E$501,3)</f>
        <v>CA</v>
      </c>
      <c r="E12257" t="s">
        <v>21982</v>
      </c>
      <c r="F12257" t="s">
        <v>21983</v>
      </c>
      <c r="G12257" t="s">
        <v>84</v>
      </c>
      <c r="H12257" t="s">
        <v>8793</v>
      </c>
      <c r="I12257">
        <v>103</v>
      </c>
      <c r="J12257">
        <v>3002</v>
      </c>
      <c r="K12257" t="b">
        <v>0</v>
      </c>
    </row>
    <row r="12258" spans="1:11" x14ac:dyDescent="0.2">
      <c r="A12258">
        <v>34932575273</v>
      </c>
      <c r="B12258" t="s">
        <v>21884</v>
      </c>
      <c r="C12258" t="str">
        <f>VLOOKUP(B12258,'[1]uscitiesv1.5-sorted.csv'!$A$2:$E$501,5, TRUE)</f>
        <v>Los Angeles</v>
      </c>
      <c r="D12258" t="str">
        <f>VLOOKUP(B12258,'[1]uscitiesv1.5-sorted.csv'!$A$2:$E$501,3)</f>
        <v>CA</v>
      </c>
      <c r="E12258" t="s">
        <v>21984</v>
      </c>
      <c r="F12258" t="s">
        <v>21985</v>
      </c>
      <c r="G12258" t="s">
        <v>84</v>
      </c>
      <c r="H12258" t="s">
        <v>1642</v>
      </c>
      <c r="I12258">
        <v>103</v>
      </c>
      <c r="J12258">
        <v>3013</v>
      </c>
      <c r="K12258" t="b">
        <v>0</v>
      </c>
    </row>
    <row r="12259" spans="1:11" x14ac:dyDescent="0.2">
      <c r="A12259">
        <v>35298502772</v>
      </c>
      <c r="B12259" t="s">
        <v>21884</v>
      </c>
      <c r="C12259" t="str">
        <f>VLOOKUP(B12259,'[1]uscitiesv1.5-sorted.csv'!$A$2:$E$501,5, TRUE)</f>
        <v>Los Angeles</v>
      </c>
      <c r="D12259" t="str">
        <f>VLOOKUP(B12259,'[1]uscitiesv1.5-sorted.csv'!$A$2:$E$501,3)</f>
        <v>CA</v>
      </c>
      <c r="E12259" t="s">
        <v>21986</v>
      </c>
      <c r="F12259" t="s">
        <v>21987</v>
      </c>
      <c r="G12259" t="s">
        <v>84</v>
      </c>
      <c r="H12259" t="s">
        <v>21988</v>
      </c>
      <c r="I12259">
        <v>103</v>
      </c>
      <c r="J12259">
        <v>3017</v>
      </c>
      <c r="K12259" t="b">
        <v>0</v>
      </c>
    </row>
    <row r="12260" spans="1:11" x14ac:dyDescent="0.2">
      <c r="A12260">
        <v>36601497063</v>
      </c>
      <c r="B12260" t="s">
        <v>21884</v>
      </c>
      <c r="C12260" t="str">
        <f>VLOOKUP(B12260,'[1]uscitiesv1.5-sorted.csv'!$A$2:$E$501,5, TRUE)</f>
        <v>Los Angeles</v>
      </c>
      <c r="D12260" t="str">
        <f>VLOOKUP(B12260,'[1]uscitiesv1.5-sorted.csv'!$A$2:$E$501,3)</f>
        <v>CA</v>
      </c>
      <c r="E12260" t="s">
        <v>21989</v>
      </c>
      <c r="F12260" t="s">
        <v>21990</v>
      </c>
      <c r="G12260" t="s">
        <v>84</v>
      </c>
      <c r="H12260" t="s">
        <v>5367</v>
      </c>
      <c r="I12260">
        <v>105</v>
      </c>
      <c r="K12260" t="b">
        <v>0</v>
      </c>
    </row>
    <row r="12261" spans="1:11" x14ac:dyDescent="0.2">
      <c r="A12261">
        <v>10609472217</v>
      </c>
      <c r="B12261" t="s">
        <v>21991</v>
      </c>
      <c r="C12261" t="str">
        <f>VLOOKUP(B12261,'[1]uscitiesv1.5-sorted.csv'!$A$2:$E$501,5, TRUE)</f>
        <v>Macomb</v>
      </c>
      <c r="D12261" t="str">
        <f>VLOOKUP(B12261,'[1]uscitiesv1.5-sorted.csv'!$A$2:$E$501,3)</f>
        <v>MI</v>
      </c>
      <c r="E12261" t="s">
        <v>10737</v>
      </c>
      <c r="F12261" t="s">
        <v>10738</v>
      </c>
      <c r="G12261" t="s">
        <v>228</v>
      </c>
      <c r="H12261" t="s">
        <v>1330</v>
      </c>
      <c r="I12261">
        <v>110</v>
      </c>
      <c r="J12261">
        <v>10001</v>
      </c>
      <c r="K12261" t="b">
        <v>0</v>
      </c>
    </row>
    <row r="12262" spans="1:11" x14ac:dyDescent="0.2">
      <c r="A12262">
        <v>18211302496</v>
      </c>
      <c r="B12262" t="s">
        <v>21991</v>
      </c>
      <c r="C12262" t="str">
        <f>VLOOKUP(B12262,'[1]uscitiesv1.5-sorted.csv'!$A$2:$E$501,5, TRUE)</f>
        <v>Macomb</v>
      </c>
      <c r="D12262" t="str">
        <f>VLOOKUP(B12262,'[1]uscitiesv1.5-sorted.csv'!$A$2:$E$501,3)</f>
        <v>MI</v>
      </c>
      <c r="E12262" t="s">
        <v>10739</v>
      </c>
      <c r="F12262" t="s">
        <v>10740</v>
      </c>
      <c r="G12262" t="s">
        <v>228</v>
      </c>
      <c r="H12262" t="s">
        <v>570</v>
      </c>
      <c r="I12262">
        <v>103</v>
      </c>
      <c r="K12262" t="b">
        <v>1</v>
      </c>
    </row>
    <row r="12263" spans="1:11" x14ac:dyDescent="0.2">
      <c r="A12263">
        <v>11121351261</v>
      </c>
      <c r="B12263" t="s">
        <v>21991</v>
      </c>
      <c r="C12263" t="str">
        <f>VLOOKUP(B12263,'[1]uscitiesv1.5-sorted.csv'!$A$2:$E$501,5, TRUE)</f>
        <v>Macomb</v>
      </c>
      <c r="D12263" t="str">
        <f>VLOOKUP(B12263,'[1]uscitiesv1.5-sorted.csv'!$A$2:$E$501,3)</f>
        <v>MI</v>
      </c>
      <c r="E12263" t="s">
        <v>10741</v>
      </c>
      <c r="F12263" t="s">
        <v>10742</v>
      </c>
      <c r="G12263" t="s">
        <v>228</v>
      </c>
      <c r="H12263" t="s">
        <v>1330</v>
      </c>
      <c r="I12263">
        <v>110</v>
      </c>
      <c r="J12263">
        <v>10999</v>
      </c>
      <c r="K12263" t="b">
        <v>1</v>
      </c>
    </row>
    <row r="12264" spans="1:11" x14ac:dyDescent="0.2">
      <c r="A12264">
        <v>3342408233</v>
      </c>
      <c r="B12264" t="s">
        <v>21991</v>
      </c>
      <c r="C12264" t="str">
        <f>VLOOKUP(B12264,'[1]uscitiesv1.5-sorted.csv'!$A$2:$E$501,5, TRUE)</f>
        <v>Macomb</v>
      </c>
      <c r="D12264" t="str">
        <f>VLOOKUP(B12264,'[1]uscitiesv1.5-sorted.csv'!$A$2:$E$501,3)</f>
        <v>MI</v>
      </c>
      <c r="E12264" t="s">
        <v>11370</v>
      </c>
      <c r="F12264" t="s">
        <v>11371</v>
      </c>
      <c r="G12264" t="s">
        <v>13</v>
      </c>
      <c r="H12264" t="s">
        <v>173</v>
      </c>
      <c r="I12264">
        <v>103</v>
      </c>
      <c r="J12264">
        <v>3008</v>
      </c>
      <c r="K12264" t="b">
        <v>1</v>
      </c>
    </row>
    <row r="12265" spans="1:11" x14ac:dyDescent="0.2">
      <c r="A12265">
        <v>37095565836</v>
      </c>
      <c r="B12265" t="s">
        <v>21991</v>
      </c>
      <c r="C12265" t="str">
        <f>VLOOKUP(B12265,'[1]uscitiesv1.5-sorted.csv'!$A$2:$E$501,5, TRUE)</f>
        <v>Macomb</v>
      </c>
      <c r="D12265" t="str">
        <f>VLOOKUP(B12265,'[1]uscitiesv1.5-sorted.csv'!$A$2:$E$501,3)</f>
        <v>MI</v>
      </c>
      <c r="E12265" t="s">
        <v>18984</v>
      </c>
      <c r="F12265" t="s">
        <v>18985</v>
      </c>
      <c r="G12265" t="s">
        <v>13</v>
      </c>
      <c r="H12265" t="s">
        <v>18986</v>
      </c>
      <c r="I12265">
        <v>102</v>
      </c>
      <c r="K12265" t="b">
        <v>1</v>
      </c>
    </row>
    <row r="12266" spans="1:11" x14ac:dyDescent="0.2">
      <c r="A12266">
        <v>17256114503</v>
      </c>
      <c r="B12266" t="s">
        <v>21991</v>
      </c>
      <c r="C12266" t="str">
        <f>VLOOKUP(B12266,'[1]uscitiesv1.5-sorted.csv'!$A$2:$E$501,5, TRUE)</f>
        <v>Macomb</v>
      </c>
      <c r="D12266" t="str">
        <f>VLOOKUP(B12266,'[1]uscitiesv1.5-sorted.csv'!$A$2:$E$501,3)</f>
        <v>MI</v>
      </c>
      <c r="E12266" t="s">
        <v>10743</v>
      </c>
      <c r="F12266" t="s">
        <v>10744</v>
      </c>
      <c r="G12266" t="s">
        <v>228</v>
      </c>
      <c r="H12266" t="s">
        <v>131</v>
      </c>
      <c r="I12266">
        <v>110</v>
      </c>
      <c r="J12266">
        <v>10001</v>
      </c>
      <c r="K12266" t="b">
        <v>1</v>
      </c>
    </row>
    <row r="12267" spans="1:11" x14ac:dyDescent="0.2">
      <c r="A12267">
        <v>9430929163</v>
      </c>
      <c r="B12267" t="s">
        <v>21991</v>
      </c>
      <c r="C12267" t="str">
        <f>VLOOKUP(B12267,'[1]uscitiesv1.5-sorted.csv'!$A$2:$E$501,5, TRUE)</f>
        <v>Macomb</v>
      </c>
      <c r="D12267" t="str">
        <f>VLOOKUP(B12267,'[1]uscitiesv1.5-sorted.csv'!$A$2:$E$501,3)</f>
        <v>MI</v>
      </c>
      <c r="E12267" t="s">
        <v>10745</v>
      </c>
      <c r="F12267" t="s">
        <v>10746</v>
      </c>
      <c r="G12267" t="s">
        <v>228</v>
      </c>
      <c r="H12267" t="s">
        <v>861</v>
      </c>
      <c r="I12267">
        <v>110</v>
      </c>
      <c r="J12267">
        <v>10004</v>
      </c>
      <c r="K12267" t="b">
        <v>1</v>
      </c>
    </row>
    <row r="12268" spans="1:11" x14ac:dyDescent="0.2">
      <c r="A12268">
        <v>29461485095</v>
      </c>
      <c r="B12268" t="s">
        <v>21991</v>
      </c>
      <c r="C12268" t="str">
        <f>VLOOKUP(B12268,'[1]uscitiesv1.5-sorted.csv'!$A$2:$E$501,5, TRUE)</f>
        <v>Macomb</v>
      </c>
      <c r="D12268" t="str">
        <f>VLOOKUP(B12268,'[1]uscitiesv1.5-sorted.csv'!$A$2:$E$501,3)</f>
        <v>MI</v>
      </c>
      <c r="E12268" t="s">
        <v>10747</v>
      </c>
      <c r="F12268" t="s">
        <v>10748</v>
      </c>
      <c r="G12268" t="s">
        <v>228</v>
      </c>
      <c r="H12268" t="s">
        <v>4731</v>
      </c>
      <c r="I12268">
        <v>103</v>
      </c>
      <c r="J12268">
        <v>3008</v>
      </c>
      <c r="K12268" t="b">
        <v>1</v>
      </c>
    </row>
    <row r="12269" spans="1:11" x14ac:dyDescent="0.2">
      <c r="A12269">
        <v>29508931007</v>
      </c>
      <c r="B12269" t="s">
        <v>21991</v>
      </c>
      <c r="C12269" t="str">
        <f>VLOOKUP(B12269,'[1]uscitiesv1.5-sorted.csv'!$A$2:$E$501,5, TRUE)</f>
        <v>Macomb</v>
      </c>
      <c r="D12269" t="str">
        <f>VLOOKUP(B12269,'[1]uscitiesv1.5-sorted.csv'!$A$2:$E$501,3)</f>
        <v>MI</v>
      </c>
      <c r="E12269" t="s">
        <v>10749</v>
      </c>
      <c r="F12269" t="s">
        <v>10750</v>
      </c>
      <c r="G12269" t="s">
        <v>228</v>
      </c>
      <c r="H12269" t="s">
        <v>1330</v>
      </c>
      <c r="I12269">
        <v>103</v>
      </c>
      <c r="J12269">
        <v>3008</v>
      </c>
      <c r="K12269" t="b">
        <v>0</v>
      </c>
    </row>
    <row r="12270" spans="1:11" x14ac:dyDescent="0.2">
      <c r="A12270">
        <v>33865911854</v>
      </c>
      <c r="B12270" t="s">
        <v>21991</v>
      </c>
      <c r="C12270" t="str">
        <f>VLOOKUP(B12270,'[1]uscitiesv1.5-sorted.csv'!$A$2:$E$501,5, TRUE)</f>
        <v>Macomb</v>
      </c>
      <c r="D12270" t="str">
        <f>VLOOKUP(B12270,'[1]uscitiesv1.5-sorted.csv'!$A$2:$E$501,3)</f>
        <v>MI</v>
      </c>
      <c r="E12270" t="s">
        <v>10751</v>
      </c>
      <c r="F12270" t="s">
        <v>10752</v>
      </c>
      <c r="G12270" t="s">
        <v>228</v>
      </c>
      <c r="H12270" t="s">
        <v>958</v>
      </c>
      <c r="I12270">
        <v>103</v>
      </c>
      <c r="J12270">
        <v>3008</v>
      </c>
      <c r="K12270" t="b">
        <v>1</v>
      </c>
    </row>
    <row r="12271" spans="1:11" x14ac:dyDescent="0.2">
      <c r="A12271">
        <v>16901938152</v>
      </c>
      <c r="B12271" t="s">
        <v>21991</v>
      </c>
      <c r="C12271" t="str">
        <f>VLOOKUP(B12271,'[1]uscitiesv1.5-sorted.csv'!$A$2:$E$501,5, TRUE)</f>
        <v>Macomb</v>
      </c>
      <c r="D12271" t="str">
        <f>VLOOKUP(B12271,'[1]uscitiesv1.5-sorted.csv'!$A$2:$E$501,3)</f>
        <v>MI</v>
      </c>
      <c r="E12271" t="s">
        <v>10753</v>
      </c>
      <c r="F12271" t="s">
        <v>10754</v>
      </c>
      <c r="G12271" t="s">
        <v>228</v>
      </c>
      <c r="H12271" t="s">
        <v>502</v>
      </c>
      <c r="I12271">
        <v>103</v>
      </c>
      <c r="J12271">
        <v>3008</v>
      </c>
      <c r="K12271" t="b">
        <v>1</v>
      </c>
    </row>
    <row r="12272" spans="1:11" x14ac:dyDescent="0.2">
      <c r="A12272">
        <v>27800411780</v>
      </c>
      <c r="B12272" t="s">
        <v>21991</v>
      </c>
      <c r="C12272" t="str">
        <f>VLOOKUP(B12272,'[1]uscitiesv1.5-sorted.csv'!$A$2:$E$501,5, TRUE)</f>
        <v>Macomb</v>
      </c>
      <c r="D12272" t="str">
        <f>VLOOKUP(B12272,'[1]uscitiesv1.5-sorted.csv'!$A$2:$E$501,3)</f>
        <v>MI</v>
      </c>
      <c r="E12272" t="s">
        <v>11370</v>
      </c>
      <c r="F12272" t="s">
        <v>11372</v>
      </c>
      <c r="G12272" t="s">
        <v>13</v>
      </c>
      <c r="H12272" t="s">
        <v>861</v>
      </c>
      <c r="I12272">
        <v>103</v>
      </c>
      <c r="J12272">
        <v>3008</v>
      </c>
      <c r="K12272" t="b">
        <v>1</v>
      </c>
    </row>
    <row r="12273" spans="1:11" x14ac:dyDescent="0.2">
      <c r="A12273">
        <v>21723461458</v>
      </c>
      <c r="B12273" t="s">
        <v>21991</v>
      </c>
      <c r="C12273" t="str">
        <f>VLOOKUP(B12273,'[1]uscitiesv1.5-sorted.csv'!$A$2:$E$501,5, TRUE)</f>
        <v>Macomb</v>
      </c>
      <c r="D12273" t="str">
        <f>VLOOKUP(B12273,'[1]uscitiesv1.5-sorted.csv'!$A$2:$E$501,3)</f>
        <v>MI</v>
      </c>
      <c r="E12273" t="s">
        <v>10755</v>
      </c>
      <c r="F12273" t="s">
        <v>10756</v>
      </c>
      <c r="G12273" t="s">
        <v>228</v>
      </c>
      <c r="H12273" t="s">
        <v>131</v>
      </c>
      <c r="I12273">
        <v>103</v>
      </c>
      <c r="J12273">
        <v>3008</v>
      </c>
      <c r="K12273" t="b">
        <v>0</v>
      </c>
    </row>
    <row r="12274" spans="1:11" x14ac:dyDescent="0.2">
      <c r="A12274">
        <v>39703126119</v>
      </c>
      <c r="B12274" t="s">
        <v>21991</v>
      </c>
      <c r="C12274" t="str">
        <f>VLOOKUP(B12274,'[1]uscitiesv1.5-sorted.csv'!$A$2:$E$501,5, TRUE)</f>
        <v>Macomb</v>
      </c>
      <c r="D12274" t="str">
        <f>VLOOKUP(B12274,'[1]uscitiesv1.5-sorted.csv'!$A$2:$E$501,3)</f>
        <v>MI</v>
      </c>
      <c r="E12274" t="s">
        <v>11373</v>
      </c>
      <c r="F12274" t="s">
        <v>11374</v>
      </c>
      <c r="G12274" t="s">
        <v>13</v>
      </c>
      <c r="H12274" t="s">
        <v>570</v>
      </c>
      <c r="I12274">
        <v>116</v>
      </c>
      <c r="J12274">
        <v>16006</v>
      </c>
      <c r="K12274" t="b">
        <v>0</v>
      </c>
    </row>
    <row r="12275" spans="1:11" x14ac:dyDescent="0.2">
      <c r="A12275">
        <v>16682422575</v>
      </c>
      <c r="B12275" t="s">
        <v>21991</v>
      </c>
      <c r="C12275" t="str">
        <f>VLOOKUP(B12275,'[1]uscitiesv1.5-sorted.csv'!$A$2:$E$501,5, TRUE)</f>
        <v>Macomb</v>
      </c>
      <c r="D12275" t="str">
        <f>VLOOKUP(B12275,'[1]uscitiesv1.5-sorted.csv'!$A$2:$E$501,3)</f>
        <v>MI</v>
      </c>
      <c r="E12275" t="s">
        <v>10757</v>
      </c>
      <c r="F12275" t="s">
        <v>10758</v>
      </c>
      <c r="G12275" t="s">
        <v>228</v>
      </c>
      <c r="H12275" t="s">
        <v>762</v>
      </c>
      <c r="I12275">
        <v>103</v>
      </c>
      <c r="J12275">
        <v>3008</v>
      </c>
      <c r="K12275" t="b">
        <v>0</v>
      </c>
    </row>
    <row r="12276" spans="1:11" x14ac:dyDescent="0.2">
      <c r="A12276">
        <v>30098939739</v>
      </c>
      <c r="B12276" t="s">
        <v>21991</v>
      </c>
      <c r="C12276" t="str">
        <f>VLOOKUP(B12276,'[1]uscitiesv1.5-sorted.csv'!$A$2:$E$501,5, TRUE)</f>
        <v>Macomb</v>
      </c>
      <c r="D12276" t="str">
        <f>VLOOKUP(B12276,'[1]uscitiesv1.5-sorted.csv'!$A$2:$E$501,3)</f>
        <v>MI</v>
      </c>
      <c r="E12276" t="s">
        <v>11375</v>
      </c>
      <c r="F12276" t="s">
        <v>11376</v>
      </c>
      <c r="G12276" t="s">
        <v>13</v>
      </c>
      <c r="H12276" t="s">
        <v>8897</v>
      </c>
      <c r="I12276">
        <v>103</v>
      </c>
      <c r="K12276" t="b">
        <v>0</v>
      </c>
    </row>
    <row r="12277" spans="1:11" x14ac:dyDescent="0.2">
      <c r="A12277">
        <v>34595163064</v>
      </c>
      <c r="B12277" t="s">
        <v>21991</v>
      </c>
      <c r="C12277" t="str">
        <f>VLOOKUP(B12277,'[1]uscitiesv1.5-sorted.csv'!$A$2:$E$501,5, TRUE)</f>
        <v>Macomb</v>
      </c>
      <c r="D12277" t="str">
        <f>VLOOKUP(B12277,'[1]uscitiesv1.5-sorted.csv'!$A$2:$E$501,3)</f>
        <v>MI</v>
      </c>
      <c r="E12277" t="s">
        <v>10759</v>
      </c>
      <c r="F12277" t="s">
        <v>10760</v>
      </c>
      <c r="G12277" t="s">
        <v>228</v>
      </c>
      <c r="H12277" t="s">
        <v>1330</v>
      </c>
      <c r="I12277">
        <v>103</v>
      </c>
      <c r="J12277">
        <v>3008</v>
      </c>
      <c r="K12277" t="b">
        <v>1</v>
      </c>
    </row>
    <row r="12278" spans="1:11" x14ac:dyDescent="0.2">
      <c r="A12278">
        <v>30062948087</v>
      </c>
      <c r="B12278" t="s">
        <v>21991</v>
      </c>
      <c r="C12278" t="str">
        <f>VLOOKUP(B12278,'[1]uscitiesv1.5-sorted.csv'!$A$2:$E$501,5, TRUE)</f>
        <v>Macomb</v>
      </c>
      <c r="D12278" t="str">
        <f>VLOOKUP(B12278,'[1]uscitiesv1.5-sorted.csv'!$A$2:$E$501,3)</f>
        <v>MI</v>
      </c>
      <c r="E12278" t="s">
        <v>10761</v>
      </c>
      <c r="F12278" t="s">
        <v>10762</v>
      </c>
      <c r="G12278" t="s">
        <v>228</v>
      </c>
      <c r="H12278" t="s">
        <v>613</v>
      </c>
      <c r="I12278">
        <v>103</v>
      </c>
      <c r="J12278">
        <v>3015</v>
      </c>
      <c r="K12278" t="b">
        <v>1</v>
      </c>
    </row>
    <row r="12279" spans="1:11" x14ac:dyDescent="0.2">
      <c r="A12279">
        <v>37160108886</v>
      </c>
      <c r="B12279" t="s">
        <v>21991</v>
      </c>
      <c r="C12279" t="str">
        <f>VLOOKUP(B12279,'[1]uscitiesv1.5-sorted.csv'!$A$2:$E$501,5, TRUE)</f>
        <v>Macomb</v>
      </c>
      <c r="D12279" t="str">
        <f>VLOOKUP(B12279,'[1]uscitiesv1.5-sorted.csv'!$A$2:$E$501,3)</f>
        <v>MI</v>
      </c>
      <c r="E12279" t="s">
        <v>10763</v>
      </c>
      <c r="F12279" t="s">
        <v>10764</v>
      </c>
      <c r="G12279" t="s">
        <v>228</v>
      </c>
      <c r="H12279" t="s">
        <v>861</v>
      </c>
      <c r="I12279">
        <v>103</v>
      </c>
      <c r="J12279">
        <v>3008</v>
      </c>
      <c r="K12279" t="b">
        <v>0</v>
      </c>
    </row>
    <row r="12280" spans="1:11" x14ac:dyDescent="0.2">
      <c r="A12280">
        <v>33300116545</v>
      </c>
      <c r="B12280" t="s">
        <v>21991</v>
      </c>
      <c r="C12280" t="str">
        <f>VLOOKUP(B12280,'[1]uscitiesv1.5-sorted.csv'!$A$2:$E$501,5, TRUE)</f>
        <v>Macomb</v>
      </c>
      <c r="D12280" t="str">
        <f>VLOOKUP(B12280,'[1]uscitiesv1.5-sorted.csv'!$A$2:$E$501,3)</f>
        <v>MI</v>
      </c>
      <c r="E12280" t="s">
        <v>11377</v>
      </c>
      <c r="F12280" t="s">
        <v>11378</v>
      </c>
      <c r="G12280" t="s">
        <v>13</v>
      </c>
      <c r="H12280" t="s">
        <v>861</v>
      </c>
      <c r="I12280">
        <v>103</v>
      </c>
      <c r="K12280" t="b">
        <v>0</v>
      </c>
    </row>
    <row r="12281" spans="1:11" x14ac:dyDescent="0.2">
      <c r="A12281">
        <v>18211733786</v>
      </c>
      <c r="B12281" t="s">
        <v>21991</v>
      </c>
      <c r="C12281" t="str">
        <f>VLOOKUP(B12281,'[1]uscitiesv1.5-sorted.csv'!$A$2:$E$501,5, TRUE)</f>
        <v>Macomb</v>
      </c>
      <c r="D12281" t="str">
        <f>VLOOKUP(B12281,'[1]uscitiesv1.5-sorted.csv'!$A$2:$E$501,3)</f>
        <v>MI</v>
      </c>
      <c r="E12281" t="s">
        <v>10765</v>
      </c>
      <c r="F12281" t="s">
        <v>10766</v>
      </c>
      <c r="G12281" t="s">
        <v>228</v>
      </c>
      <c r="H12281" t="s">
        <v>158</v>
      </c>
      <c r="I12281">
        <v>113</v>
      </c>
      <c r="J12281">
        <v>13008</v>
      </c>
      <c r="K12281" t="b">
        <v>1</v>
      </c>
    </row>
    <row r="12282" spans="1:11" x14ac:dyDescent="0.2">
      <c r="A12282">
        <v>26832124607</v>
      </c>
      <c r="B12282" t="s">
        <v>21991</v>
      </c>
      <c r="C12282" t="str">
        <f>VLOOKUP(B12282,'[1]uscitiesv1.5-sorted.csv'!$A$2:$E$501,5, TRUE)</f>
        <v>Macomb</v>
      </c>
      <c r="D12282" t="str">
        <f>VLOOKUP(B12282,'[1]uscitiesv1.5-sorted.csv'!$A$2:$E$501,3)</f>
        <v>MI</v>
      </c>
      <c r="E12282" t="s">
        <v>10767</v>
      </c>
      <c r="F12282" t="s">
        <v>10768</v>
      </c>
      <c r="G12282" t="s">
        <v>228</v>
      </c>
      <c r="H12282" t="s">
        <v>325</v>
      </c>
      <c r="I12282">
        <v>110</v>
      </c>
      <c r="J12282">
        <v>10004</v>
      </c>
      <c r="K12282" t="b">
        <v>1</v>
      </c>
    </row>
    <row r="12283" spans="1:11" x14ac:dyDescent="0.2">
      <c r="A12283">
        <v>39345706066</v>
      </c>
      <c r="B12283" t="s">
        <v>21991</v>
      </c>
      <c r="C12283" t="str">
        <f>VLOOKUP(B12283,'[1]uscitiesv1.5-sorted.csv'!$A$2:$E$501,5, TRUE)</f>
        <v>Macomb</v>
      </c>
      <c r="D12283" t="str">
        <f>VLOOKUP(B12283,'[1]uscitiesv1.5-sorted.csv'!$A$2:$E$501,3)</f>
        <v>MI</v>
      </c>
      <c r="E12283" t="s">
        <v>11379</v>
      </c>
      <c r="F12283" t="s">
        <v>11380</v>
      </c>
      <c r="G12283" t="s">
        <v>13</v>
      </c>
      <c r="H12283" t="s">
        <v>9962</v>
      </c>
      <c r="I12283">
        <v>116</v>
      </c>
      <c r="J12283">
        <v>16006</v>
      </c>
      <c r="K12283" t="b">
        <v>0</v>
      </c>
    </row>
    <row r="12284" spans="1:11" x14ac:dyDescent="0.2">
      <c r="A12284">
        <v>38731978390</v>
      </c>
      <c r="B12284" t="s">
        <v>21991</v>
      </c>
      <c r="C12284" t="str">
        <f>VLOOKUP(B12284,'[1]uscitiesv1.5-sorted.csv'!$A$2:$E$501,5, TRUE)</f>
        <v>Macomb</v>
      </c>
      <c r="D12284" t="str">
        <f>VLOOKUP(B12284,'[1]uscitiesv1.5-sorted.csv'!$A$2:$E$501,3)</f>
        <v>MI</v>
      </c>
      <c r="E12284" t="s">
        <v>21593</v>
      </c>
      <c r="F12284" t="s">
        <v>21594</v>
      </c>
      <c r="G12284" t="s">
        <v>13</v>
      </c>
      <c r="H12284" t="s">
        <v>123</v>
      </c>
      <c r="I12284">
        <v>116</v>
      </c>
      <c r="K12284" t="b">
        <v>0</v>
      </c>
    </row>
    <row r="12285" spans="1:11" x14ac:dyDescent="0.2">
      <c r="A12285">
        <v>10933996879</v>
      </c>
      <c r="B12285" t="s">
        <v>21991</v>
      </c>
      <c r="C12285" t="str">
        <f>VLOOKUP(B12285,'[1]uscitiesv1.5-sorted.csv'!$A$2:$E$501,5, TRUE)</f>
        <v>Macomb</v>
      </c>
      <c r="D12285" t="str">
        <f>VLOOKUP(B12285,'[1]uscitiesv1.5-sorted.csv'!$A$2:$E$501,3)</f>
        <v>MI</v>
      </c>
      <c r="E12285" t="s">
        <v>21595</v>
      </c>
      <c r="F12285" t="s">
        <v>21596</v>
      </c>
      <c r="G12285" t="s">
        <v>228</v>
      </c>
      <c r="H12285" t="s">
        <v>861</v>
      </c>
      <c r="I12285">
        <v>110</v>
      </c>
      <c r="K12285" t="b">
        <v>1</v>
      </c>
    </row>
    <row r="12286" spans="1:11" x14ac:dyDescent="0.2">
      <c r="A12286">
        <v>32934875098</v>
      </c>
      <c r="B12286" t="s">
        <v>21991</v>
      </c>
      <c r="C12286" t="str">
        <f>VLOOKUP(B12286,'[1]uscitiesv1.5-sorted.csv'!$A$2:$E$501,5, TRUE)</f>
        <v>Macomb</v>
      </c>
      <c r="D12286" t="str">
        <f>VLOOKUP(B12286,'[1]uscitiesv1.5-sorted.csv'!$A$2:$E$501,3)</f>
        <v>MI</v>
      </c>
      <c r="E12286" t="s">
        <v>11381</v>
      </c>
      <c r="F12286" t="s">
        <v>11382</v>
      </c>
      <c r="G12286" t="s">
        <v>13</v>
      </c>
      <c r="H12286" t="s">
        <v>388</v>
      </c>
      <c r="I12286">
        <v>103</v>
      </c>
      <c r="J12286">
        <v>3008</v>
      </c>
      <c r="K12286" t="b">
        <v>1</v>
      </c>
    </row>
    <row r="12287" spans="1:11" x14ac:dyDescent="0.2">
      <c r="A12287">
        <v>21510641909</v>
      </c>
      <c r="B12287" t="s">
        <v>21991</v>
      </c>
      <c r="C12287" t="str">
        <f>VLOOKUP(B12287,'[1]uscitiesv1.5-sorted.csv'!$A$2:$E$501,5, TRUE)</f>
        <v>Macomb</v>
      </c>
      <c r="D12287" t="str">
        <f>VLOOKUP(B12287,'[1]uscitiesv1.5-sorted.csv'!$A$2:$E$501,3)</f>
        <v>MI</v>
      </c>
      <c r="E12287" t="s">
        <v>10769</v>
      </c>
      <c r="F12287" t="s">
        <v>10770</v>
      </c>
      <c r="G12287" t="s">
        <v>228</v>
      </c>
      <c r="H12287" t="s">
        <v>1793</v>
      </c>
      <c r="I12287">
        <v>110</v>
      </c>
      <c r="K12287" t="b">
        <v>1</v>
      </c>
    </row>
    <row r="12288" spans="1:11" x14ac:dyDescent="0.2">
      <c r="A12288">
        <v>33151113874</v>
      </c>
      <c r="B12288" t="s">
        <v>21991</v>
      </c>
      <c r="C12288" t="str">
        <f>VLOOKUP(B12288,'[1]uscitiesv1.5-sorted.csv'!$A$2:$E$501,5, TRUE)</f>
        <v>Macomb</v>
      </c>
      <c r="D12288" t="str">
        <f>VLOOKUP(B12288,'[1]uscitiesv1.5-sorted.csv'!$A$2:$E$501,3)</f>
        <v>MI</v>
      </c>
      <c r="E12288" t="s">
        <v>10771</v>
      </c>
      <c r="F12288" t="s">
        <v>10772</v>
      </c>
      <c r="G12288" t="s">
        <v>228</v>
      </c>
      <c r="H12288" t="s">
        <v>861</v>
      </c>
      <c r="I12288">
        <v>103</v>
      </c>
      <c r="J12288">
        <v>3008</v>
      </c>
      <c r="K12288" t="b">
        <v>1</v>
      </c>
    </row>
    <row r="12289" spans="1:11" x14ac:dyDescent="0.2">
      <c r="A12289">
        <v>38243871449</v>
      </c>
      <c r="B12289" t="s">
        <v>21991</v>
      </c>
      <c r="C12289" t="str">
        <f>VLOOKUP(B12289,'[1]uscitiesv1.5-sorted.csv'!$A$2:$E$501,5, TRUE)</f>
        <v>Macomb</v>
      </c>
      <c r="D12289" t="str">
        <f>VLOOKUP(B12289,'[1]uscitiesv1.5-sorted.csv'!$A$2:$E$501,3)</f>
        <v>MI</v>
      </c>
      <c r="E12289" t="s">
        <v>11383</v>
      </c>
      <c r="F12289" t="s">
        <v>11384</v>
      </c>
      <c r="G12289" t="s">
        <v>13</v>
      </c>
      <c r="H12289" t="s">
        <v>235</v>
      </c>
      <c r="I12289">
        <v>103</v>
      </c>
      <c r="J12289">
        <v>3017</v>
      </c>
      <c r="K12289" t="b">
        <v>0</v>
      </c>
    </row>
    <row r="12290" spans="1:11" x14ac:dyDescent="0.2">
      <c r="A12290">
        <v>35723996435</v>
      </c>
      <c r="B12290" t="s">
        <v>21991</v>
      </c>
      <c r="C12290" t="str">
        <f>VLOOKUP(B12290,'[1]uscitiesv1.5-sorted.csv'!$A$2:$E$501,5, TRUE)</f>
        <v>Macomb</v>
      </c>
      <c r="D12290" t="str">
        <f>VLOOKUP(B12290,'[1]uscitiesv1.5-sorted.csv'!$A$2:$E$501,3)</f>
        <v>MI</v>
      </c>
      <c r="E12290" t="s">
        <v>11385</v>
      </c>
      <c r="F12290" t="s">
        <v>11386</v>
      </c>
      <c r="G12290" t="s">
        <v>13</v>
      </c>
      <c r="H12290" t="s">
        <v>10019</v>
      </c>
      <c r="I12290">
        <v>103</v>
      </c>
      <c r="J12290">
        <v>3017</v>
      </c>
      <c r="K12290" t="b">
        <v>0</v>
      </c>
    </row>
    <row r="12291" spans="1:11" x14ac:dyDescent="0.2">
      <c r="A12291">
        <v>37471534368</v>
      </c>
      <c r="B12291" t="s">
        <v>21991</v>
      </c>
      <c r="C12291" t="str">
        <f>VLOOKUP(B12291,'[1]uscitiesv1.5-sorted.csv'!$A$2:$E$501,5, TRUE)</f>
        <v>Macomb</v>
      </c>
      <c r="D12291" t="str">
        <f>VLOOKUP(B12291,'[1]uscitiesv1.5-sorted.csv'!$A$2:$E$501,3)</f>
        <v>MI</v>
      </c>
      <c r="E12291" t="s">
        <v>12354</v>
      </c>
      <c r="F12291" t="s">
        <v>12355</v>
      </c>
      <c r="G12291" t="s">
        <v>13</v>
      </c>
      <c r="H12291" t="s">
        <v>675</v>
      </c>
      <c r="I12291">
        <v>111</v>
      </c>
      <c r="K12291" t="b">
        <v>0</v>
      </c>
    </row>
    <row r="12292" spans="1:11" x14ac:dyDescent="0.2">
      <c r="A12292">
        <v>33593864152</v>
      </c>
      <c r="B12292" t="s">
        <v>21991</v>
      </c>
      <c r="C12292" t="str">
        <f>VLOOKUP(B12292,'[1]uscitiesv1.5-sorted.csv'!$A$2:$E$501,5, TRUE)</f>
        <v>Macomb</v>
      </c>
      <c r="D12292" t="str">
        <f>VLOOKUP(B12292,'[1]uscitiesv1.5-sorted.csv'!$A$2:$E$501,3)</f>
        <v>MI</v>
      </c>
      <c r="E12292" t="s">
        <v>10773</v>
      </c>
      <c r="F12292" t="s">
        <v>10774</v>
      </c>
      <c r="G12292" t="s">
        <v>228</v>
      </c>
      <c r="H12292" t="s">
        <v>298</v>
      </c>
      <c r="I12292">
        <v>103</v>
      </c>
      <c r="J12292">
        <v>3008</v>
      </c>
      <c r="K12292" t="b">
        <v>0</v>
      </c>
    </row>
    <row r="12293" spans="1:11" x14ac:dyDescent="0.2">
      <c r="A12293">
        <v>37164129913</v>
      </c>
      <c r="B12293" t="s">
        <v>21991</v>
      </c>
      <c r="C12293" t="str">
        <f>VLOOKUP(B12293,'[1]uscitiesv1.5-sorted.csv'!$A$2:$E$501,5, TRUE)</f>
        <v>Macomb</v>
      </c>
      <c r="D12293" t="str">
        <f>VLOOKUP(B12293,'[1]uscitiesv1.5-sorted.csv'!$A$2:$E$501,3)</f>
        <v>MI</v>
      </c>
      <c r="E12293" t="s">
        <v>21597</v>
      </c>
      <c r="F12293" t="s">
        <v>21598</v>
      </c>
      <c r="G12293" t="s">
        <v>13</v>
      </c>
      <c r="H12293" t="s">
        <v>2879</v>
      </c>
      <c r="I12293">
        <v>116</v>
      </c>
      <c r="K12293" t="b">
        <v>0</v>
      </c>
    </row>
    <row r="12294" spans="1:11" x14ac:dyDescent="0.2">
      <c r="A12294">
        <v>37824050754</v>
      </c>
      <c r="B12294" t="s">
        <v>21991</v>
      </c>
      <c r="C12294" t="str">
        <f>VLOOKUP(B12294,'[1]uscitiesv1.5-sorted.csv'!$A$2:$E$501,5, TRUE)</f>
        <v>Macomb</v>
      </c>
      <c r="D12294" t="str">
        <f>VLOOKUP(B12294,'[1]uscitiesv1.5-sorted.csv'!$A$2:$E$501,3)</f>
        <v>MI</v>
      </c>
      <c r="E12294" t="s">
        <v>21599</v>
      </c>
      <c r="F12294" t="s">
        <v>21600</v>
      </c>
      <c r="G12294" t="s">
        <v>13</v>
      </c>
      <c r="H12294" t="s">
        <v>4181</v>
      </c>
      <c r="I12294">
        <v>102</v>
      </c>
      <c r="J12294">
        <v>2004</v>
      </c>
      <c r="K12294" t="b">
        <v>0</v>
      </c>
    </row>
    <row r="12295" spans="1:11" x14ac:dyDescent="0.2">
      <c r="A12295">
        <v>24635385100</v>
      </c>
      <c r="B12295" t="s">
        <v>21991</v>
      </c>
      <c r="C12295" t="str">
        <f>VLOOKUP(B12295,'[1]uscitiesv1.5-sorted.csv'!$A$2:$E$501,5, TRUE)</f>
        <v>Macomb</v>
      </c>
      <c r="D12295" t="str">
        <f>VLOOKUP(B12295,'[1]uscitiesv1.5-sorted.csv'!$A$2:$E$501,3)</f>
        <v>MI</v>
      </c>
      <c r="E12295" t="s">
        <v>10775</v>
      </c>
      <c r="F12295" t="s">
        <v>10776</v>
      </c>
      <c r="G12295" t="s">
        <v>228</v>
      </c>
      <c r="H12295" t="s">
        <v>365</v>
      </c>
      <c r="I12295">
        <v>110</v>
      </c>
      <c r="K12295" t="b">
        <v>1</v>
      </c>
    </row>
    <row r="12296" spans="1:11" x14ac:dyDescent="0.2">
      <c r="A12296">
        <v>39657700249</v>
      </c>
      <c r="B12296" t="s">
        <v>21991</v>
      </c>
      <c r="C12296" t="str">
        <f>VLOOKUP(B12296,'[1]uscitiesv1.5-sorted.csv'!$A$2:$E$501,5, TRUE)</f>
        <v>Macomb</v>
      </c>
      <c r="D12296" t="str">
        <f>VLOOKUP(B12296,'[1]uscitiesv1.5-sorted.csv'!$A$2:$E$501,3)</f>
        <v>MI</v>
      </c>
      <c r="E12296" t="s">
        <v>11387</v>
      </c>
      <c r="F12296" t="s">
        <v>11388</v>
      </c>
      <c r="G12296" t="s">
        <v>13</v>
      </c>
      <c r="H12296" t="s">
        <v>143</v>
      </c>
      <c r="I12296">
        <v>113</v>
      </c>
      <c r="J12296">
        <v>13003</v>
      </c>
      <c r="K12296" t="b">
        <v>1</v>
      </c>
    </row>
    <row r="12297" spans="1:11" x14ac:dyDescent="0.2">
      <c r="A12297">
        <v>38765016207</v>
      </c>
      <c r="B12297" t="s">
        <v>21991</v>
      </c>
      <c r="C12297" t="str">
        <f>VLOOKUP(B12297,'[1]uscitiesv1.5-sorted.csv'!$A$2:$E$501,5, TRUE)</f>
        <v>Macomb</v>
      </c>
      <c r="D12297" t="str">
        <f>VLOOKUP(B12297,'[1]uscitiesv1.5-sorted.csv'!$A$2:$E$501,3)</f>
        <v>MI</v>
      </c>
      <c r="E12297" t="s">
        <v>5505</v>
      </c>
      <c r="F12297" t="s">
        <v>5506</v>
      </c>
      <c r="G12297" t="s">
        <v>4253</v>
      </c>
      <c r="H12297" t="s">
        <v>289</v>
      </c>
      <c r="I12297">
        <v>110</v>
      </c>
      <c r="J12297">
        <v>10004</v>
      </c>
      <c r="K12297" t="b">
        <v>0</v>
      </c>
    </row>
    <row r="12298" spans="1:11" x14ac:dyDescent="0.2">
      <c r="A12298">
        <v>39781688100</v>
      </c>
      <c r="B12298" t="s">
        <v>21991</v>
      </c>
      <c r="C12298" t="str">
        <f>VLOOKUP(B12298,'[1]uscitiesv1.5-sorted.csv'!$A$2:$E$501,5, TRUE)</f>
        <v>Macomb</v>
      </c>
      <c r="D12298" t="str">
        <f>VLOOKUP(B12298,'[1]uscitiesv1.5-sorted.csv'!$A$2:$E$501,3)</f>
        <v>MI</v>
      </c>
      <c r="E12298" t="s">
        <v>11389</v>
      </c>
      <c r="F12298" t="s">
        <v>11390</v>
      </c>
      <c r="G12298" t="s">
        <v>13</v>
      </c>
      <c r="H12298" t="s">
        <v>158</v>
      </c>
      <c r="I12298">
        <v>103</v>
      </c>
      <c r="J12298">
        <v>3008</v>
      </c>
      <c r="K12298" t="b">
        <v>1</v>
      </c>
    </row>
    <row r="12299" spans="1:11" x14ac:dyDescent="0.2">
      <c r="A12299">
        <v>38788500449</v>
      </c>
      <c r="B12299" t="s">
        <v>21991</v>
      </c>
      <c r="C12299" t="str">
        <f>VLOOKUP(B12299,'[1]uscitiesv1.5-sorted.csv'!$A$2:$E$501,5, TRUE)</f>
        <v>Macomb</v>
      </c>
      <c r="D12299" t="str">
        <f>VLOOKUP(B12299,'[1]uscitiesv1.5-sorted.csv'!$A$2:$E$501,3)</f>
        <v>MI</v>
      </c>
      <c r="E12299" t="s">
        <v>11391</v>
      </c>
      <c r="F12299" t="s">
        <v>11392</v>
      </c>
      <c r="G12299" t="s">
        <v>13</v>
      </c>
      <c r="H12299" t="s">
        <v>1101</v>
      </c>
      <c r="I12299">
        <v>106</v>
      </c>
      <c r="K12299" t="b">
        <v>1</v>
      </c>
    </row>
    <row r="12300" spans="1:11" x14ac:dyDescent="0.2">
      <c r="A12300">
        <v>39709229374</v>
      </c>
      <c r="B12300" t="s">
        <v>21991</v>
      </c>
      <c r="C12300" t="str">
        <f>VLOOKUP(B12300,'[1]uscitiesv1.5-sorted.csv'!$A$2:$E$501,5, TRUE)</f>
        <v>Macomb</v>
      </c>
      <c r="D12300" t="str">
        <f>VLOOKUP(B12300,'[1]uscitiesv1.5-sorted.csv'!$A$2:$E$501,3)</f>
        <v>MI</v>
      </c>
      <c r="E12300" t="s">
        <v>21601</v>
      </c>
      <c r="F12300" t="s">
        <v>21602</v>
      </c>
      <c r="G12300" t="s">
        <v>13</v>
      </c>
      <c r="H12300" t="s">
        <v>5204</v>
      </c>
      <c r="I12300">
        <v>103</v>
      </c>
      <c r="K12300" t="b">
        <v>1</v>
      </c>
    </row>
    <row r="12301" spans="1:11" x14ac:dyDescent="0.2">
      <c r="A12301">
        <v>34429458437</v>
      </c>
      <c r="B12301" t="s">
        <v>21991</v>
      </c>
      <c r="C12301" t="str">
        <f>VLOOKUP(B12301,'[1]uscitiesv1.5-sorted.csv'!$A$2:$E$501,5, TRUE)</f>
        <v>Macomb</v>
      </c>
      <c r="D12301" t="str">
        <f>VLOOKUP(B12301,'[1]uscitiesv1.5-sorted.csv'!$A$2:$E$501,3)</f>
        <v>MI</v>
      </c>
      <c r="E12301" t="s">
        <v>17658</v>
      </c>
      <c r="F12301" t="s">
        <v>17659</v>
      </c>
      <c r="G12301" t="s">
        <v>13</v>
      </c>
      <c r="H12301" t="s">
        <v>2146</v>
      </c>
      <c r="I12301">
        <v>103</v>
      </c>
      <c r="K12301" t="b">
        <v>0</v>
      </c>
    </row>
    <row r="12302" spans="1:11" x14ac:dyDescent="0.2">
      <c r="A12302">
        <v>36441246750</v>
      </c>
      <c r="B12302" t="s">
        <v>21991</v>
      </c>
      <c r="C12302" t="str">
        <f>VLOOKUP(B12302,'[1]uscitiesv1.5-sorted.csv'!$A$2:$E$501,5, TRUE)</f>
        <v>Macomb</v>
      </c>
      <c r="D12302" t="str">
        <f>VLOOKUP(B12302,'[1]uscitiesv1.5-sorted.csv'!$A$2:$E$501,3)</f>
        <v>MI</v>
      </c>
      <c r="E12302" t="s">
        <v>21603</v>
      </c>
      <c r="F12302" t="s">
        <v>21604</v>
      </c>
      <c r="G12302" t="s">
        <v>13</v>
      </c>
      <c r="H12302" t="s">
        <v>607</v>
      </c>
      <c r="I12302">
        <v>113</v>
      </c>
      <c r="J12302">
        <v>13007</v>
      </c>
      <c r="K12302" t="b">
        <v>0</v>
      </c>
    </row>
    <row r="12303" spans="1:11" x14ac:dyDescent="0.2">
      <c r="A12303">
        <v>32929823990</v>
      </c>
      <c r="B12303" t="s">
        <v>21991</v>
      </c>
      <c r="C12303" t="str">
        <f>VLOOKUP(B12303,'[1]uscitiesv1.5-sorted.csv'!$A$2:$E$501,5, TRUE)</f>
        <v>Macomb</v>
      </c>
      <c r="D12303" t="str">
        <f>VLOOKUP(B12303,'[1]uscitiesv1.5-sorted.csv'!$A$2:$E$501,3)</f>
        <v>MI</v>
      </c>
      <c r="E12303" t="s">
        <v>11393</v>
      </c>
      <c r="F12303" t="s">
        <v>11394</v>
      </c>
      <c r="G12303" t="s">
        <v>13</v>
      </c>
      <c r="H12303" t="s">
        <v>3332</v>
      </c>
      <c r="I12303">
        <v>103</v>
      </c>
      <c r="J12303">
        <v>3008</v>
      </c>
      <c r="K12303" t="b">
        <v>1</v>
      </c>
    </row>
    <row r="12304" spans="1:11" x14ac:dyDescent="0.2">
      <c r="A12304">
        <v>36765535707</v>
      </c>
      <c r="B12304" t="s">
        <v>21991</v>
      </c>
      <c r="C12304" t="str">
        <f>VLOOKUP(B12304,'[1]uscitiesv1.5-sorted.csv'!$A$2:$E$501,5, TRUE)</f>
        <v>Macomb</v>
      </c>
      <c r="D12304" t="str">
        <f>VLOOKUP(B12304,'[1]uscitiesv1.5-sorted.csv'!$A$2:$E$501,3)</f>
        <v>MI</v>
      </c>
      <c r="E12304" t="s">
        <v>11395</v>
      </c>
      <c r="F12304" t="s">
        <v>11396</v>
      </c>
      <c r="G12304" t="s">
        <v>13</v>
      </c>
      <c r="H12304" t="s">
        <v>258</v>
      </c>
      <c r="I12304">
        <v>113</v>
      </c>
      <c r="J12304">
        <v>13003</v>
      </c>
      <c r="K12304" t="b">
        <v>1</v>
      </c>
    </row>
    <row r="12305" spans="1:11" x14ac:dyDescent="0.2">
      <c r="A12305">
        <v>37349857429</v>
      </c>
      <c r="B12305" t="s">
        <v>21991</v>
      </c>
      <c r="C12305" t="str">
        <f>VLOOKUP(B12305,'[1]uscitiesv1.5-sorted.csv'!$A$2:$E$501,5, TRUE)</f>
        <v>Macomb</v>
      </c>
      <c r="D12305" t="str">
        <f>VLOOKUP(B12305,'[1]uscitiesv1.5-sorted.csv'!$A$2:$E$501,3)</f>
        <v>MI</v>
      </c>
      <c r="E12305" t="s">
        <v>21605</v>
      </c>
      <c r="F12305" t="s">
        <v>21606</v>
      </c>
      <c r="G12305" t="s">
        <v>1261</v>
      </c>
      <c r="H12305" t="s">
        <v>3003</v>
      </c>
      <c r="I12305">
        <v>104</v>
      </c>
      <c r="K12305" t="b">
        <v>0</v>
      </c>
    </row>
    <row r="12306" spans="1:11" x14ac:dyDescent="0.2">
      <c r="A12306">
        <v>19936674129</v>
      </c>
      <c r="B12306" t="s">
        <v>21991</v>
      </c>
      <c r="C12306" t="str">
        <f>VLOOKUP(B12306,'[1]uscitiesv1.5-sorted.csv'!$A$2:$E$501,5, TRUE)</f>
        <v>Macomb</v>
      </c>
      <c r="D12306" t="str">
        <f>VLOOKUP(B12306,'[1]uscitiesv1.5-sorted.csv'!$A$2:$E$501,3)</f>
        <v>MI</v>
      </c>
      <c r="E12306" t="s">
        <v>10777</v>
      </c>
      <c r="F12306" t="s">
        <v>10778</v>
      </c>
      <c r="G12306" t="s">
        <v>228</v>
      </c>
      <c r="H12306" t="s">
        <v>3017</v>
      </c>
      <c r="I12306">
        <v>110</v>
      </c>
      <c r="K12306" t="b">
        <v>1</v>
      </c>
    </row>
    <row r="12307" spans="1:11" x14ac:dyDescent="0.2">
      <c r="A12307">
        <v>40098863781</v>
      </c>
      <c r="B12307" t="s">
        <v>21991</v>
      </c>
      <c r="C12307" t="str">
        <f>VLOOKUP(B12307,'[1]uscitiesv1.5-sorted.csv'!$A$2:$E$501,5, TRUE)</f>
        <v>Macomb</v>
      </c>
      <c r="D12307" t="str">
        <f>VLOOKUP(B12307,'[1]uscitiesv1.5-sorted.csv'!$A$2:$E$501,3)</f>
        <v>MI</v>
      </c>
      <c r="E12307" t="s">
        <v>11397</v>
      </c>
      <c r="F12307" t="s">
        <v>11398</v>
      </c>
      <c r="G12307" t="s">
        <v>13</v>
      </c>
      <c r="H12307" t="s">
        <v>861</v>
      </c>
      <c r="I12307">
        <v>103</v>
      </c>
      <c r="K12307" t="b">
        <v>0</v>
      </c>
    </row>
    <row r="12308" spans="1:11" x14ac:dyDescent="0.2">
      <c r="A12308">
        <v>38965670369</v>
      </c>
      <c r="B12308" t="s">
        <v>21991</v>
      </c>
      <c r="C12308" t="str">
        <f>VLOOKUP(B12308,'[1]uscitiesv1.5-sorted.csv'!$A$2:$E$501,5, TRUE)</f>
        <v>Macomb</v>
      </c>
      <c r="D12308" t="str">
        <f>VLOOKUP(B12308,'[1]uscitiesv1.5-sorted.csv'!$A$2:$E$501,3)</f>
        <v>MI</v>
      </c>
      <c r="E12308" t="s">
        <v>21607</v>
      </c>
      <c r="F12308" t="s">
        <v>21608</v>
      </c>
      <c r="G12308" t="s">
        <v>228</v>
      </c>
      <c r="H12308" t="s">
        <v>754</v>
      </c>
      <c r="I12308">
        <v>116</v>
      </c>
      <c r="J12308">
        <v>16006</v>
      </c>
      <c r="K12308" t="b">
        <v>1</v>
      </c>
    </row>
    <row r="12309" spans="1:11" x14ac:dyDescent="0.2">
      <c r="A12309">
        <v>39957681501</v>
      </c>
      <c r="B12309" t="s">
        <v>21991</v>
      </c>
      <c r="C12309" t="str">
        <f>VLOOKUP(B12309,'[1]uscitiesv1.5-sorted.csv'!$A$2:$E$501,5, TRUE)</f>
        <v>Macomb</v>
      </c>
      <c r="D12309" t="str">
        <f>VLOOKUP(B12309,'[1]uscitiesv1.5-sorted.csv'!$A$2:$E$501,3)</f>
        <v>MI</v>
      </c>
      <c r="E12309" t="s">
        <v>21609</v>
      </c>
      <c r="F12309" t="s">
        <v>21610</v>
      </c>
      <c r="G12309" t="s">
        <v>21611</v>
      </c>
      <c r="H12309" t="s">
        <v>148</v>
      </c>
      <c r="I12309">
        <v>116</v>
      </c>
      <c r="K12309" t="b">
        <v>0</v>
      </c>
    </row>
    <row r="12310" spans="1:11" x14ac:dyDescent="0.2">
      <c r="A12310">
        <v>37349721021</v>
      </c>
      <c r="B12310" t="s">
        <v>21991</v>
      </c>
      <c r="C12310" t="str">
        <f>VLOOKUP(B12310,'[1]uscitiesv1.5-sorted.csv'!$A$2:$E$501,5, TRUE)</f>
        <v>Macomb</v>
      </c>
      <c r="D12310" t="str">
        <f>VLOOKUP(B12310,'[1]uscitiesv1.5-sorted.csv'!$A$2:$E$501,3)</f>
        <v>MI</v>
      </c>
      <c r="E12310" t="s">
        <v>21612</v>
      </c>
      <c r="F12310" t="s">
        <v>21613</v>
      </c>
      <c r="G12310" t="s">
        <v>1261</v>
      </c>
      <c r="H12310" t="s">
        <v>1262</v>
      </c>
      <c r="I12310">
        <v>104</v>
      </c>
      <c r="K12310" t="b">
        <v>0</v>
      </c>
    </row>
    <row r="12311" spans="1:11" x14ac:dyDescent="0.2">
      <c r="A12311">
        <v>39511821923</v>
      </c>
      <c r="B12311" t="s">
        <v>21992</v>
      </c>
      <c r="C12311" t="str">
        <f>VLOOKUP(B12311,'[1]uscitiesv1.5-sorted.csv'!$A$2:$E$501,5, TRUE)</f>
        <v>Allegheny</v>
      </c>
      <c r="D12311" t="str">
        <f>VLOOKUP(B12311,'[1]uscitiesv1.5-sorted.csv'!$A$2:$E$501,3)</f>
        <v>PA</v>
      </c>
      <c r="E12311" t="s">
        <v>21993</v>
      </c>
      <c r="F12311" t="s">
        <v>21994</v>
      </c>
      <c r="G12311" t="s">
        <v>228</v>
      </c>
      <c r="H12311" t="s">
        <v>4719</v>
      </c>
      <c r="I12311">
        <v>110</v>
      </c>
      <c r="J12311">
        <v>10003</v>
      </c>
      <c r="K12311" t="b">
        <v>1</v>
      </c>
    </row>
    <row r="12312" spans="1:11" x14ac:dyDescent="0.2">
      <c r="A12312">
        <v>38729494962</v>
      </c>
      <c r="B12312" t="s">
        <v>21992</v>
      </c>
      <c r="C12312" t="str">
        <f>VLOOKUP(B12312,'[1]uscitiesv1.5-sorted.csv'!$A$2:$E$501,5, TRUE)</f>
        <v>Allegheny</v>
      </c>
      <c r="D12312" t="str">
        <f>VLOOKUP(B12312,'[1]uscitiesv1.5-sorted.csv'!$A$2:$E$501,3)</f>
        <v>PA</v>
      </c>
      <c r="E12312" t="s">
        <v>21995</v>
      </c>
      <c r="F12312" t="s">
        <v>21996</v>
      </c>
      <c r="G12312" t="s">
        <v>228</v>
      </c>
      <c r="H12312" t="s">
        <v>271</v>
      </c>
      <c r="I12312">
        <v>116</v>
      </c>
      <c r="K12312" t="b">
        <v>0</v>
      </c>
    </row>
    <row r="12313" spans="1:11" x14ac:dyDescent="0.2">
      <c r="A12313">
        <v>38625904119</v>
      </c>
      <c r="B12313" t="s">
        <v>21992</v>
      </c>
      <c r="C12313" t="str">
        <f>VLOOKUP(B12313,'[1]uscitiesv1.5-sorted.csv'!$A$2:$E$501,5, TRUE)</f>
        <v>Allegheny</v>
      </c>
      <c r="D12313" t="str">
        <f>VLOOKUP(B12313,'[1]uscitiesv1.5-sorted.csv'!$A$2:$E$501,3)</f>
        <v>PA</v>
      </c>
      <c r="E12313" t="s">
        <v>21997</v>
      </c>
      <c r="F12313" t="s">
        <v>21998</v>
      </c>
      <c r="G12313" t="s">
        <v>228</v>
      </c>
      <c r="H12313" t="s">
        <v>992</v>
      </c>
      <c r="I12313">
        <v>113</v>
      </c>
      <c r="K12313" t="b">
        <v>1</v>
      </c>
    </row>
    <row r="12314" spans="1:11" x14ac:dyDescent="0.2">
      <c r="A12314">
        <v>39460946754</v>
      </c>
      <c r="B12314" t="s">
        <v>21992</v>
      </c>
      <c r="C12314" t="str">
        <f>VLOOKUP(B12314,'[1]uscitiesv1.5-sorted.csv'!$A$2:$E$501,5, TRUE)</f>
        <v>Allegheny</v>
      </c>
      <c r="D12314" t="str">
        <f>VLOOKUP(B12314,'[1]uscitiesv1.5-sorted.csv'!$A$2:$E$501,3)</f>
        <v>PA</v>
      </c>
      <c r="E12314" t="s">
        <v>21999</v>
      </c>
      <c r="F12314" t="s">
        <v>22000</v>
      </c>
      <c r="G12314" t="s">
        <v>228</v>
      </c>
      <c r="H12314" t="s">
        <v>992</v>
      </c>
      <c r="I12314">
        <v>113</v>
      </c>
      <c r="J12314">
        <v>13999</v>
      </c>
      <c r="K12314" t="b">
        <v>1</v>
      </c>
    </row>
    <row r="12315" spans="1:11" x14ac:dyDescent="0.2">
      <c r="A12315">
        <v>39184648338</v>
      </c>
      <c r="B12315" t="s">
        <v>21992</v>
      </c>
      <c r="C12315" t="str">
        <f>VLOOKUP(B12315,'[1]uscitiesv1.5-sorted.csv'!$A$2:$E$501,5, TRUE)</f>
        <v>Allegheny</v>
      </c>
      <c r="D12315" t="str">
        <f>VLOOKUP(B12315,'[1]uscitiesv1.5-sorted.csv'!$A$2:$E$501,3)</f>
        <v>PA</v>
      </c>
      <c r="E12315" t="s">
        <v>22001</v>
      </c>
      <c r="F12315" t="s">
        <v>22002</v>
      </c>
      <c r="G12315" t="s">
        <v>228</v>
      </c>
      <c r="H12315" t="s">
        <v>730</v>
      </c>
      <c r="I12315">
        <v>111</v>
      </c>
      <c r="K12315" t="b">
        <v>0</v>
      </c>
    </row>
    <row r="12316" spans="1:11" x14ac:dyDescent="0.2">
      <c r="A12316">
        <v>39586777116</v>
      </c>
      <c r="B12316" t="s">
        <v>21992</v>
      </c>
      <c r="C12316" t="str">
        <f>VLOOKUP(B12316,'[1]uscitiesv1.5-sorted.csv'!$A$2:$E$501,5, TRUE)</f>
        <v>Allegheny</v>
      </c>
      <c r="D12316" t="str">
        <f>VLOOKUP(B12316,'[1]uscitiesv1.5-sorted.csv'!$A$2:$E$501,3)</f>
        <v>PA</v>
      </c>
      <c r="E12316" t="s">
        <v>22003</v>
      </c>
      <c r="F12316" t="s">
        <v>22004</v>
      </c>
      <c r="G12316" t="s">
        <v>228</v>
      </c>
      <c r="H12316" t="s">
        <v>1890</v>
      </c>
      <c r="I12316">
        <v>108</v>
      </c>
      <c r="J12316">
        <v>8001</v>
      </c>
      <c r="K12316" t="b">
        <v>1</v>
      </c>
    </row>
    <row r="12317" spans="1:11" x14ac:dyDescent="0.2">
      <c r="A12317">
        <v>38899681996</v>
      </c>
      <c r="B12317" t="s">
        <v>21992</v>
      </c>
      <c r="C12317" t="str">
        <f>VLOOKUP(B12317,'[1]uscitiesv1.5-sorted.csv'!$A$2:$E$501,5, TRUE)</f>
        <v>Allegheny</v>
      </c>
      <c r="D12317" t="str">
        <f>VLOOKUP(B12317,'[1]uscitiesv1.5-sorted.csv'!$A$2:$E$501,3)</f>
        <v>PA</v>
      </c>
      <c r="E12317" t="s">
        <v>22005</v>
      </c>
      <c r="F12317" t="s">
        <v>22006</v>
      </c>
      <c r="G12317" t="s">
        <v>228</v>
      </c>
      <c r="H12317" t="s">
        <v>808</v>
      </c>
      <c r="I12317">
        <v>113</v>
      </c>
      <c r="K12317" t="b">
        <v>0</v>
      </c>
    </row>
    <row r="12318" spans="1:11" x14ac:dyDescent="0.2">
      <c r="A12318">
        <v>40886689188</v>
      </c>
      <c r="B12318" t="s">
        <v>21992</v>
      </c>
      <c r="C12318" t="str">
        <f>VLOOKUP(B12318,'[1]uscitiesv1.5-sorted.csv'!$A$2:$E$501,5, TRUE)</f>
        <v>Allegheny</v>
      </c>
      <c r="D12318" t="str">
        <f>VLOOKUP(B12318,'[1]uscitiesv1.5-sorted.csv'!$A$2:$E$501,3)</f>
        <v>PA</v>
      </c>
      <c r="E12318" t="s">
        <v>22007</v>
      </c>
      <c r="F12318" t="s">
        <v>22008</v>
      </c>
      <c r="G12318" t="s">
        <v>228</v>
      </c>
      <c r="H12318" t="s">
        <v>2581</v>
      </c>
      <c r="I12318">
        <v>116</v>
      </c>
      <c r="K12318" t="b">
        <v>1</v>
      </c>
    </row>
    <row r="12319" spans="1:11" x14ac:dyDescent="0.2">
      <c r="A12319">
        <v>37953351496</v>
      </c>
      <c r="B12319" t="s">
        <v>21992</v>
      </c>
      <c r="C12319" t="str">
        <f>VLOOKUP(B12319,'[1]uscitiesv1.5-sorted.csv'!$A$2:$E$501,5, TRUE)</f>
        <v>Allegheny</v>
      </c>
      <c r="D12319" t="str">
        <f>VLOOKUP(B12319,'[1]uscitiesv1.5-sorted.csv'!$A$2:$E$501,3)</f>
        <v>PA</v>
      </c>
      <c r="E12319" t="s">
        <v>22009</v>
      </c>
      <c r="F12319" t="s">
        <v>22010</v>
      </c>
      <c r="G12319" t="s">
        <v>228</v>
      </c>
      <c r="H12319" t="s">
        <v>451</v>
      </c>
      <c r="I12319">
        <v>103</v>
      </c>
      <c r="J12319">
        <v>3018</v>
      </c>
      <c r="K12319" t="b">
        <v>0</v>
      </c>
    </row>
    <row r="12320" spans="1:11" x14ac:dyDescent="0.2">
      <c r="A12320">
        <v>37211114445</v>
      </c>
      <c r="B12320" t="s">
        <v>21992</v>
      </c>
      <c r="C12320" t="str">
        <f>VLOOKUP(B12320,'[1]uscitiesv1.5-sorted.csv'!$A$2:$E$501,5, TRUE)</f>
        <v>Allegheny</v>
      </c>
      <c r="D12320" t="str">
        <f>VLOOKUP(B12320,'[1]uscitiesv1.5-sorted.csv'!$A$2:$E$501,3)</f>
        <v>PA</v>
      </c>
      <c r="E12320" t="s">
        <v>22011</v>
      </c>
      <c r="F12320" t="s">
        <v>22012</v>
      </c>
      <c r="G12320" t="s">
        <v>228</v>
      </c>
      <c r="H12320" t="s">
        <v>992</v>
      </c>
      <c r="I12320">
        <v>111</v>
      </c>
      <c r="K12320" t="b">
        <v>0</v>
      </c>
    </row>
    <row r="12321" spans="1:11" x14ac:dyDescent="0.2">
      <c r="A12321">
        <v>39858644278</v>
      </c>
      <c r="B12321" t="s">
        <v>21992</v>
      </c>
      <c r="C12321" t="str">
        <f>VLOOKUP(B12321,'[1]uscitiesv1.5-sorted.csv'!$A$2:$E$501,5, TRUE)</f>
        <v>Allegheny</v>
      </c>
      <c r="D12321" t="str">
        <f>VLOOKUP(B12321,'[1]uscitiesv1.5-sorted.csv'!$A$2:$E$501,3)</f>
        <v>PA</v>
      </c>
      <c r="E12321" t="s">
        <v>22013</v>
      </c>
      <c r="F12321" t="s">
        <v>22014</v>
      </c>
      <c r="G12321" t="s">
        <v>228</v>
      </c>
      <c r="H12321" t="s">
        <v>722</v>
      </c>
      <c r="I12321">
        <v>113</v>
      </c>
      <c r="J12321">
        <v>13007</v>
      </c>
      <c r="K12321" t="b">
        <v>0</v>
      </c>
    </row>
    <row r="12322" spans="1:11" x14ac:dyDescent="0.2">
      <c r="A12322">
        <v>34621844870</v>
      </c>
      <c r="B12322" t="s">
        <v>21992</v>
      </c>
      <c r="C12322" t="str">
        <f>VLOOKUP(B12322,'[1]uscitiesv1.5-sorted.csv'!$A$2:$E$501,5, TRUE)</f>
        <v>Allegheny</v>
      </c>
      <c r="D12322" t="str">
        <f>VLOOKUP(B12322,'[1]uscitiesv1.5-sorted.csv'!$A$2:$E$501,3)</f>
        <v>PA</v>
      </c>
      <c r="E12322" t="s">
        <v>22015</v>
      </c>
      <c r="F12322" t="s">
        <v>22016</v>
      </c>
      <c r="G12322" t="s">
        <v>228</v>
      </c>
      <c r="H12322" t="s">
        <v>989</v>
      </c>
      <c r="I12322">
        <v>103</v>
      </c>
      <c r="J12322">
        <v>3003</v>
      </c>
      <c r="K12322" t="b">
        <v>0</v>
      </c>
    </row>
    <row r="12323" spans="1:11" x14ac:dyDescent="0.2">
      <c r="A12323">
        <v>39705193302</v>
      </c>
      <c r="B12323" t="s">
        <v>21992</v>
      </c>
      <c r="C12323" t="str">
        <f>VLOOKUP(B12323,'[1]uscitiesv1.5-sorted.csv'!$A$2:$E$501,5, TRUE)</f>
        <v>Allegheny</v>
      </c>
      <c r="D12323" t="str">
        <f>VLOOKUP(B12323,'[1]uscitiesv1.5-sorted.csv'!$A$2:$E$501,3)</f>
        <v>PA</v>
      </c>
      <c r="E12323" t="s">
        <v>22017</v>
      </c>
      <c r="F12323" t="s">
        <v>22018</v>
      </c>
      <c r="G12323" t="s">
        <v>228</v>
      </c>
      <c r="H12323" t="s">
        <v>1941</v>
      </c>
      <c r="I12323">
        <v>116</v>
      </c>
      <c r="J12323">
        <v>16006</v>
      </c>
      <c r="K12323" t="b">
        <v>1</v>
      </c>
    </row>
    <row r="12324" spans="1:11" x14ac:dyDescent="0.2">
      <c r="A12324">
        <v>39999327064</v>
      </c>
      <c r="B12324" t="s">
        <v>21992</v>
      </c>
      <c r="C12324" t="str">
        <f>VLOOKUP(B12324,'[1]uscitiesv1.5-sorted.csv'!$A$2:$E$501,5, TRUE)</f>
        <v>Allegheny</v>
      </c>
      <c r="D12324" t="str">
        <f>VLOOKUP(B12324,'[1]uscitiesv1.5-sorted.csv'!$A$2:$E$501,3)</f>
        <v>PA</v>
      </c>
      <c r="E12324" t="s">
        <v>22019</v>
      </c>
      <c r="F12324" t="s">
        <v>22020</v>
      </c>
      <c r="G12324" t="s">
        <v>228</v>
      </c>
      <c r="H12324" t="s">
        <v>411</v>
      </c>
      <c r="I12324">
        <v>103</v>
      </c>
      <c r="J12324">
        <v>3011</v>
      </c>
      <c r="K12324" t="b">
        <v>0</v>
      </c>
    </row>
    <row r="12325" spans="1:11" x14ac:dyDescent="0.2">
      <c r="A12325">
        <v>39487340699</v>
      </c>
      <c r="B12325" t="s">
        <v>21992</v>
      </c>
      <c r="C12325" t="str">
        <f>VLOOKUP(B12325,'[1]uscitiesv1.5-sorted.csv'!$A$2:$E$501,5, TRUE)</f>
        <v>Allegheny</v>
      </c>
      <c r="D12325" t="str">
        <f>VLOOKUP(B12325,'[1]uscitiesv1.5-sorted.csv'!$A$2:$E$501,3)</f>
        <v>PA</v>
      </c>
      <c r="E12325" t="s">
        <v>22021</v>
      </c>
      <c r="F12325" t="s">
        <v>22022</v>
      </c>
      <c r="G12325" t="s">
        <v>228</v>
      </c>
      <c r="H12325" t="s">
        <v>55</v>
      </c>
      <c r="I12325">
        <v>116</v>
      </c>
      <c r="J12325">
        <v>16009</v>
      </c>
      <c r="K12325" t="b">
        <v>0</v>
      </c>
    </row>
    <row r="12326" spans="1:11" x14ac:dyDescent="0.2">
      <c r="A12326">
        <v>39186210009</v>
      </c>
      <c r="B12326" t="s">
        <v>21992</v>
      </c>
      <c r="C12326" t="str">
        <f>VLOOKUP(B12326,'[1]uscitiesv1.5-sorted.csv'!$A$2:$E$501,5, TRUE)</f>
        <v>Allegheny</v>
      </c>
      <c r="D12326" t="str">
        <f>VLOOKUP(B12326,'[1]uscitiesv1.5-sorted.csv'!$A$2:$E$501,3)</f>
        <v>PA</v>
      </c>
      <c r="E12326" t="s">
        <v>22023</v>
      </c>
      <c r="F12326" t="s">
        <v>22024</v>
      </c>
      <c r="G12326" t="s">
        <v>228</v>
      </c>
      <c r="H12326" t="s">
        <v>2256</v>
      </c>
      <c r="I12326">
        <v>116</v>
      </c>
      <c r="K12326" t="b">
        <v>0</v>
      </c>
    </row>
    <row r="12327" spans="1:11" x14ac:dyDescent="0.2">
      <c r="A12327">
        <v>39916122196</v>
      </c>
      <c r="B12327" t="s">
        <v>21992</v>
      </c>
      <c r="C12327" t="str">
        <f>VLOOKUP(B12327,'[1]uscitiesv1.5-sorted.csv'!$A$2:$E$501,5, TRUE)</f>
        <v>Allegheny</v>
      </c>
      <c r="D12327" t="str">
        <f>VLOOKUP(B12327,'[1]uscitiesv1.5-sorted.csv'!$A$2:$E$501,3)</f>
        <v>PA</v>
      </c>
      <c r="E12327" t="s">
        <v>22025</v>
      </c>
      <c r="F12327" t="s">
        <v>22026</v>
      </c>
      <c r="G12327" t="s">
        <v>228</v>
      </c>
      <c r="H12327" t="s">
        <v>1365</v>
      </c>
      <c r="I12327">
        <v>113</v>
      </c>
      <c r="J12327">
        <v>13999</v>
      </c>
      <c r="K12327" t="b">
        <v>1</v>
      </c>
    </row>
    <row r="12328" spans="1:11" x14ac:dyDescent="0.2">
      <c r="A12328">
        <v>35704310554</v>
      </c>
      <c r="B12328" t="s">
        <v>21992</v>
      </c>
      <c r="C12328" t="str">
        <f>VLOOKUP(B12328,'[1]uscitiesv1.5-sorted.csv'!$A$2:$E$501,5, TRUE)</f>
        <v>Allegheny</v>
      </c>
      <c r="D12328" t="str">
        <f>VLOOKUP(B12328,'[1]uscitiesv1.5-sorted.csv'!$A$2:$E$501,3)</f>
        <v>PA</v>
      </c>
      <c r="E12328" t="s">
        <v>22027</v>
      </c>
      <c r="F12328" t="s">
        <v>22028</v>
      </c>
      <c r="G12328" t="s">
        <v>228</v>
      </c>
      <c r="H12328" t="s">
        <v>235</v>
      </c>
      <c r="I12328">
        <v>111</v>
      </c>
      <c r="K12328" t="b">
        <v>0</v>
      </c>
    </row>
    <row r="12329" spans="1:11" x14ac:dyDescent="0.2">
      <c r="A12329">
        <v>39853753650</v>
      </c>
      <c r="B12329" t="s">
        <v>21992</v>
      </c>
      <c r="C12329" t="str">
        <f>VLOOKUP(B12329,'[1]uscitiesv1.5-sorted.csv'!$A$2:$E$501,5, TRUE)</f>
        <v>Allegheny</v>
      </c>
      <c r="D12329" t="str">
        <f>VLOOKUP(B12329,'[1]uscitiesv1.5-sorted.csv'!$A$2:$E$501,3)</f>
        <v>PA</v>
      </c>
      <c r="E12329" t="s">
        <v>22029</v>
      </c>
      <c r="F12329" t="s">
        <v>22030</v>
      </c>
      <c r="G12329" t="s">
        <v>228</v>
      </c>
      <c r="H12329" t="s">
        <v>170</v>
      </c>
      <c r="I12329">
        <v>110</v>
      </c>
      <c r="J12329">
        <v>10002</v>
      </c>
      <c r="K12329" t="b">
        <v>0</v>
      </c>
    </row>
    <row r="12330" spans="1:11" x14ac:dyDescent="0.2">
      <c r="A12330">
        <v>37367750949</v>
      </c>
      <c r="B12330" t="s">
        <v>21992</v>
      </c>
      <c r="C12330" t="str">
        <f>VLOOKUP(B12330,'[1]uscitiesv1.5-sorted.csv'!$A$2:$E$501,5, TRUE)</f>
        <v>Allegheny</v>
      </c>
      <c r="D12330" t="str">
        <f>VLOOKUP(B12330,'[1]uscitiesv1.5-sorted.csv'!$A$2:$E$501,3)</f>
        <v>PA</v>
      </c>
      <c r="E12330" t="s">
        <v>22031</v>
      </c>
      <c r="F12330" t="s">
        <v>22032</v>
      </c>
      <c r="G12330" t="s">
        <v>228</v>
      </c>
      <c r="H12330" t="s">
        <v>841</v>
      </c>
      <c r="I12330">
        <v>105</v>
      </c>
      <c r="J12330">
        <v>5010</v>
      </c>
      <c r="K12330" t="b">
        <v>0</v>
      </c>
    </row>
    <row r="12331" spans="1:11" x14ac:dyDescent="0.2">
      <c r="A12331">
        <v>39700941585</v>
      </c>
      <c r="B12331" t="s">
        <v>21992</v>
      </c>
      <c r="C12331" t="str">
        <f>VLOOKUP(B12331,'[1]uscitiesv1.5-sorted.csv'!$A$2:$E$501,5, TRUE)</f>
        <v>Allegheny</v>
      </c>
      <c r="D12331" t="str">
        <f>VLOOKUP(B12331,'[1]uscitiesv1.5-sorted.csv'!$A$2:$E$501,3)</f>
        <v>PA</v>
      </c>
      <c r="E12331" t="s">
        <v>22033</v>
      </c>
      <c r="F12331" t="s">
        <v>22034</v>
      </c>
      <c r="G12331" t="s">
        <v>228</v>
      </c>
      <c r="H12331" t="s">
        <v>6780</v>
      </c>
      <c r="I12331">
        <v>110</v>
      </c>
      <c r="J12331">
        <v>10002</v>
      </c>
      <c r="K12331" t="b">
        <v>0</v>
      </c>
    </row>
    <row r="12332" spans="1:11" x14ac:dyDescent="0.2">
      <c r="A12332">
        <v>40183950277</v>
      </c>
      <c r="B12332" t="s">
        <v>21992</v>
      </c>
      <c r="C12332" t="str">
        <f>VLOOKUP(B12332,'[1]uscitiesv1.5-sorted.csv'!$A$2:$E$501,5, TRUE)</f>
        <v>Allegheny</v>
      </c>
      <c r="D12332" t="str">
        <f>VLOOKUP(B12332,'[1]uscitiesv1.5-sorted.csv'!$A$2:$E$501,3)</f>
        <v>PA</v>
      </c>
      <c r="E12332" t="s">
        <v>22035</v>
      </c>
      <c r="F12332" t="s">
        <v>22036</v>
      </c>
      <c r="G12332" t="s">
        <v>228</v>
      </c>
      <c r="H12332" t="s">
        <v>2406</v>
      </c>
      <c r="I12332">
        <v>113</v>
      </c>
      <c r="J12332">
        <v>13999</v>
      </c>
      <c r="K12332" t="b">
        <v>1</v>
      </c>
    </row>
    <row r="12333" spans="1:11" x14ac:dyDescent="0.2">
      <c r="A12333">
        <v>37211814539</v>
      </c>
      <c r="B12333" t="s">
        <v>21992</v>
      </c>
      <c r="C12333" t="str">
        <f>VLOOKUP(B12333,'[1]uscitiesv1.5-sorted.csv'!$A$2:$E$501,5, TRUE)</f>
        <v>Allegheny</v>
      </c>
      <c r="D12333" t="str">
        <f>VLOOKUP(B12333,'[1]uscitiesv1.5-sorted.csv'!$A$2:$E$501,3)</f>
        <v>PA</v>
      </c>
      <c r="E12333" t="s">
        <v>22037</v>
      </c>
      <c r="F12333" t="s">
        <v>22038</v>
      </c>
      <c r="G12333" t="s">
        <v>228</v>
      </c>
      <c r="H12333" t="s">
        <v>2754</v>
      </c>
      <c r="I12333">
        <v>104</v>
      </c>
      <c r="J12333">
        <v>4004</v>
      </c>
      <c r="K12333" t="b">
        <v>0</v>
      </c>
    </row>
    <row r="12334" spans="1:11" x14ac:dyDescent="0.2">
      <c r="A12334">
        <v>38637931092</v>
      </c>
      <c r="B12334" t="s">
        <v>21992</v>
      </c>
      <c r="C12334" t="str">
        <f>VLOOKUP(B12334,'[1]uscitiesv1.5-sorted.csv'!$A$2:$E$501,5, TRUE)</f>
        <v>Allegheny</v>
      </c>
      <c r="D12334" t="str">
        <f>VLOOKUP(B12334,'[1]uscitiesv1.5-sorted.csv'!$A$2:$E$501,3)</f>
        <v>PA</v>
      </c>
      <c r="E12334" t="s">
        <v>22039</v>
      </c>
      <c r="F12334" t="s">
        <v>22040</v>
      </c>
      <c r="G12334" t="s">
        <v>228</v>
      </c>
      <c r="H12334" t="s">
        <v>858</v>
      </c>
      <c r="I12334">
        <v>116</v>
      </c>
      <c r="K12334" t="b">
        <v>0</v>
      </c>
    </row>
    <row r="12335" spans="1:11" x14ac:dyDescent="0.2">
      <c r="A12335">
        <v>37762944985</v>
      </c>
      <c r="B12335" t="s">
        <v>21992</v>
      </c>
      <c r="C12335" t="str">
        <f>VLOOKUP(B12335,'[1]uscitiesv1.5-sorted.csv'!$A$2:$E$501,5, TRUE)</f>
        <v>Allegheny</v>
      </c>
      <c r="D12335" t="str">
        <f>VLOOKUP(B12335,'[1]uscitiesv1.5-sorted.csv'!$A$2:$E$501,3)</f>
        <v>PA</v>
      </c>
      <c r="E12335" t="s">
        <v>22041</v>
      </c>
      <c r="F12335" t="s">
        <v>22042</v>
      </c>
      <c r="G12335" t="s">
        <v>228</v>
      </c>
      <c r="H12335" t="s">
        <v>55</v>
      </c>
      <c r="I12335">
        <v>116</v>
      </c>
      <c r="J12335">
        <v>16009</v>
      </c>
      <c r="K12335" t="b">
        <v>0</v>
      </c>
    </row>
    <row r="12336" spans="1:11" x14ac:dyDescent="0.2">
      <c r="A12336">
        <v>36504136856</v>
      </c>
      <c r="B12336" t="s">
        <v>21992</v>
      </c>
      <c r="C12336" t="str">
        <f>VLOOKUP(B12336,'[1]uscitiesv1.5-sorted.csv'!$A$2:$E$501,5, TRUE)</f>
        <v>Allegheny</v>
      </c>
      <c r="D12336" t="str">
        <f>VLOOKUP(B12336,'[1]uscitiesv1.5-sorted.csv'!$A$2:$E$501,3)</f>
        <v>PA</v>
      </c>
      <c r="E12336" t="s">
        <v>22043</v>
      </c>
      <c r="F12336" t="s">
        <v>22044</v>
      </c>
      <c r="G12336" t="s">
        <v>228</v>
      </c>
      <c r="H12336" t="s">
        <v>22045</v>
      </c>
      <c r="I12336">
        <v>108</v>
      </c>
      <c r="J12336">
        <v>8007</v>
      </c>
      <c r="K12336" t="b">
        <v>0</v>
      </c>
    </row>
    <row r="12337" spans="1:11" x14ac:dyDescent="0.2">
      <c r="A12337">
        <v>38746323296</v>
      </c>
      <c r="B12337" t="s">
        <v>21992</v>
      </c>
      <c r="C12337" t="str">
        <f>VLOOKUP(B12337,'[1]uscitiesv1.5-sorted.csv'!$A$2:$E$501,5, TRUE)</f>
        <v>Allegheny</v>
      </c>
      <c r="D12337" t="str">
        <f>VLOOKUP(B12337,'[1]uscitiesv1.5-sorted.csv'!$A$2:$E$501,3)</f>
        <v>PA</v>
      </c>
      <c r="E12337" t="s">
        <v>22046</v>
      </c>
      <c r="F12337" t="s">
        <v>22047</v>
      </c>
      <c r="G12337" t="s">
        <v>228</v>
      </c>
      <c r="H12337" t="s">
        <v>2690</v>
      </c>
      <c r="I12337">
        <v>111</v>
      </c>
      <c r="J12337">
        <v>11999</v>
      </c>
      <c r="K12337" t="b">
        <v>0</v>
      </c>
    </row>
    <row r="12338" spans="1:11" x14ac:dyDescent="0.2">
      <c r="A12338">
        <v>36504116796</v>
      </c>
      <c r="B12338" t="s">
        <v>21992</v>
      </c>
      <c r="C12338" t="str">
        <f>VLOOKUP(B12338,'[1]uscitiesv1.5-sorted.csv'!$A$2:$E$501,5, TRUE)</f>
        <v>Allegheny</v>
      </c>
      <c r="D12338" t="str">
        <f>VLOOKUP(B12338,'[1]uscitiesv1.5-sorted.csv'!$A$2:$E$501,3)</f>
        <v>PA</v>
      </c>
      <c r="E12338" t="s">
        <v>22048</v>
      </c>
      <c r="F12338" t="s">
        <v>22049</v>
      </c>
      <c r="G12338" t="s">
        <v>228</v>
      </c>
      <c r="H12338" t="s">
        <v>539</v>
      </c>
      <c r="I12338">
        <v>108</v>
      </c>
      <c r="J12338">
        <v>8007</v>
      </c>
      <c r="K12338" t="b">
        <v>0</v>
      </c>
    </row>
    <row r="12339" spans="1:11" x14ac:dyDescent="0.2">
      <c r="A12339">
        <v>39229979926</v>
      </c>
      <c r="B12339" t="s">
        <v>21992</v>
      </c>
      <c r="C12339" t="str">
        <f>VLOOKUP(B12339,'[1]uscitiesv1.5-sorted.csv'!$A$2:$E$501,5, TRUE)</f>
        <v>Allegheny</v>
      </c>
      <c r="D12339" t="str">
        <f>VLOOKUP(B12339,'[1]uscitiesv1.5-sorted.csv'!$A$2:$E$501,3)</f>
        <v>PA</v>
      </c>
      <c r="E12339" t="s">
        <v>22050</v>
      </c>
      <c r="F12339" t="s">
        <v>22051</v>
      </c>
      <c r="G12339" t="s">
        <v>228</v>
      </c>
      <c r="H12339" t="s">
        <v>371</v>
      </c>
      <c r="I12339">
        <v>103</v>
      </c>
      <c r="J12339">
        <v>3001</v>
      </c>
      <c r="K12339" t="b">
        <v>0</v>
      </c>
    </row>
    <row r="12340" spans="1:11" x14ac:dyDescent="0.2">
      <c r="A12340">
        <v>39770340158</v>
      </c>
      <c r="B12340" t="s">
        <v>21992</v>
      </c>
      <c r="C12340" t="str">
        <f>VLOOKUP(B12340,'[1]uscitiesv1.5-sorted.csv'!$A$2:$E$501,5, TRUE)</f>
        <v>Allegheny</v>
      </c>
      <c r="D12340" t="str">
        <f>VLOOKUP(B12340,'[1]uscitiesv1.5-sorted.csv'!$A$2:$E$501,3)</f>
        <v>PA</v>
      </c>
      <c r="E12340" t="s">
        <v>22052</v>
      </c>
      <c r="F12340" t="s">
        <v>22053</v>
      </c>
      <c r="G12340" t="s">
        <v>228</v>
      </c>
      <c r="H12340" t="s">
        <v>1753</v>
      </c>
      <c r="I12340">
        <v>107</v>
      </c>
      <c r="J12340">
        <v>7002</v>
      </c>
      <c r="K12340" t="b">
        <v>1</v>
      </c>
    </row>
    <row r="12341" spans="1:11" x14ac:dyDescent="0.2">
      <c r="A12341">
        <v>39776483533</v>
      </c>
      <c r="B12341" t="s">
        <v>21992</v>
      </c>
      <c r="C12341" t="str">
        <f>VLOOKUP(B12341,'[1]uscitiesv1.5-sorted.csv'!$A$2:$E$501,5, TRUE)</f>
        <v>Allegheny</v>
      </c>
      <c r="D12341" t="str">
        <f>VLOOKUP(B12341,'[1]uscitiesv1.5-sorted.csv'!$A$2:$E$501,3)</f>
        <v>PA</v>
      </c>
      <c r="E12341" t="s">
        <v>22054</v>
      </c>
      <c r="F12341" t="s">
        <v>22055</v>
      </c>
      <c r="G12341" t="s">
        <v>228</v>
      </c>
      <c r="H12341" t="s">
        <v>368</v>
      </c>
      <c r="I12341">
        <v>113</v>
      </c>
      <c r="J12341">
        <v>13003</v>
      </c>
      <c r="K12341" t="b">
        <v>1</v>
      </c>
    </row>
    <row r="12342" spans="1:11" x14ac:dyDescent="0.2">
      <c r="A12342">
        <v>38742400563</v>
      </c>
      <c r="B12342" t="s">
        <v>21992</v>
      </c>
      <c r="C12342" t="str">
        <f>VLOOKUP(B12342,'[1]uscitiesv1.5-sorted.csv'!$A$2:$E$501,5, TRUE)</f>
        <v>Allegheny</v>
      </c>
      <c r="D12342" t="str">
        <f>VLOOKUP(B12342,'[1]uscitiesv1.5-sorted.csv'!$A$2:$E$501,3)</f>
        <v>PA</v>
      </c>
      <c r="E12342" t="s">
        <v>22056</v>
      </c>
      <c r="F12342" t="s">
        <v>22057</v>
      </c>
      <c r="G12342" t="s">
        <v>228</v>
      </c>
      <c r="H12342" t="s">
        <v>4012</v>
      </c>
      <c r="I12342">
        <v>111</v>
      </c>
      <c r="J12342">
        <v>11999</v>
      </c>
      <c r="K12342" t="b">
        <v>0</v>
      </c>
    </row>
    <row r="12343" spans="1:11" x14ac:dyDescent="0.2">
      <c r="A12343">
        <v>38028872381</v>
      </c>
      <c r="B12343" t="s">
        <v>21992</v>
      </c>
      <c r="C12343" t="str">
        <f>VLOOKUP(B12343,'[1]uscitiesv1.5-sorted.csv'!$A$2:$E$501,5, TRUE)</f>
        <v>Allegheny</v>
      </c>
      <c r="D12343" t="str">
        <f>VLOOKUP(B12343,'[1]uscitiesv1.5-sorted.csv'!$A$2:$E$501,3)</f>
        <v>PA</v>
      </c>
      <c r="E12343" t="s">
        <v>22058</v>
      </c>
      <c r="F12343" t="s">
        <v>22059</v>
      </c>
      <c r="G12343" t="s">
        <v>228</v>
      </c>
      <c r="H12343" t="s">
        <v>665</v>
      </c>
      <c r="I12343">
        <v>103</v>
      </c>
      <c r="J12343">
        <v>3001</v>
      </c>
      <c r="K12343" t="b">
        <v>0</v>
      </c>
    </row>
    <row r="12344" spans="1:11" x14ac:dyDescent="0.2">
      <c r="A12344">
        <v>39263008716</v>
      </c>
      <c r="B12344" t="s">
        <v>21992</v>
      </c>
      <c r="C12344" t="str">
        <f>VLOOKUP(B12344,'[1]uscitiesv1.5-sorted.csv'!$A$2:$E$501,5, TRUE)</f>
        <v>Allegheny</v>
      </c>
      <c r="D12344" t="str">
        <f>VLOOKUP(B12344,'[1]uscitiesv1.5-sorted.csv'!$A$2:$E$501,3)</f>
        <v>PA</v>
      </c>
      <c r="E12344" t="s">
        <v>22060</v>
      </c>
      <c r="F12344" t="s">
        <v>22061</v>
      </c>
      <c r="G12344" t="s">
        <v>228</v>
      </c>
      <c r="H12344" t="s">
        <v>3967</v>
      </c>
      <c r="I12344">
        <v>111</v>
      </c>
      <c r="J12344">
        <v>11003</v>
      </c>
      <c r="K12344" t="b">
        <v>0</v>
      </c>
    </row>
    <row r="12345" spans="1:11" x14ac:dyDescent="0.2">
      <c r="A12345">
        <v>39625843966</v>
      </c>
      <c r="B12345" t="s">
        <v>21992</v>
      </c>
      <c r="C12345" t="str">
        <f>VLOOKUP(B12345,'[1]uscitiesv1.5-sorted.csv'!$A$2:$E$501,5, TRUE)</f>
        <v>Allegheny</v>
      </c>
      <c r="D12345" t="str">
        <f>VLOOKUP(B12345,'[1]uscitiesv1.5-sorted.csv'!$A$2:$E$501,3)</f>
        <v>PA</v>
      </c>
      <c r="E12345" t="s">
        <v>22062</v>
      </c>
      <c r="F12345" t="s">
        <v>22063</v>
      </c>
      <c r="G12345" t="s">
        <v>228</v>
      </c>
      <c r="H12345" t="s">
        <v>970</v>
      </c>
      <c r="I12345">
        <v>111</v>
      </c>
      <c r="J12345">
        <v>11999</v>
      </c>
      <c r="K12345" t="b">
        <v>0</v>
      </c>
    </row>
    <row r="12346" spans="1:11" x14ac:dyDescent="0.2">
      <c r="A12346">
        <v>38729800877</v>
      </c>
      <c r="B12346" t="s">
        <v>21992</v>
      </c>
      <c r="C12346" t="str">
        <f>VLOOKUP(B12346,'[1]uscitiesv1.5-sorted.csv'!$A$2:$E$501,5, TRUE)</f>
        <v>Allegheny</v>
      </c>
      <c r="D12346" t="str">
        <f>VLOOKUP(B12346,'[1]uscitiesv1.5-sorted.csv'!$A$2:$E$501,3)</f>
        <v>PA</v>
      </c>
      <c r="E12346" t="s">
        <v>22064</v>
      </c>
      <c r="F12346" t="s">
        <v>22065</v>
      </c>
      <c r="G12346" t="s">
        <v>228</v>
      </c>
      <c r="H12346" t="s">
        <v>570</v>
      </c>
      <c r="I12346">
        <v>105</v>
      </c>
      <c r="J12346">
        <v>5002</v>
      </c>
      <c r="K12346" t="b">
        <v>0</v>
      </c>
    </row>
    <row r="12347" spans="1:11" x14ac:dyDescent="0.2">
      <c r="A12347">
        <v>36504210075</v>
      </c>
      <c r="B12347" t="s">
        <v>21992</v>
      </c>
      <c r="C12347" t="str">
        <f>VLOOKUP(B12347,'[1]uscitiesv1.5-sorted.csv'!$A$2:$E$501,5, TRUE)</f>
        <v>Allegheny</v>
      </c>
      <c r="D12347" t="str">
        <f>VLOOKUP(B12347,'[1]uscitiesv1.5-sorted.csv'!$A$2:$E$501,3)</f>
        <v>PA</v>
      </c>
      <c r="E12347" t="s">
        <v>22066</v>
      </c>
      <c r="F12347" t="s">
        <v>22067</v>
      </c>
      <c r="G12347" t="s">
        <v>228</v>
      </c>
      <c r="H12347" t="s">
        <v>13544</v>
      </c>
      <c r="I12347">
        <v>108</v>
      </c>
      <c r="J12347">
        <v>8007</v>
      </c>
      <c r="K12347" t="b">
        <v>0</v>
      </c>
    </row>
    <row r="12348" spans="1:11" x14ac:dyDescent="0.2">
      <c r="A12348">
        <v>37367747940</v>
      </c>
      <c r="B12348" t="s">
        <v>21992</v>
      </c>
      <c r="C12348" t="str">
        <f>VLOOKUP(B12348,'[1]uscitiesv1.5-sorted.csv'!$A$2:$E$501,5, TRUE)</f>
        <v>Allegheny</v>
      </c>
      <c r="D12348" t="str">
        <f>VLOOKUP(B12348,'[1]uscitiesv1.5-sorted.csv'!$A$2:$E$501,3)</f>
        <v>PA</v>
      </c>
      <c r="E12348" t="s">
        <v>22031</v>
      </c>
      <c r="F12348" t="s">
        <v>22068</v>
      </c>
      <c r="G12348" t="s">
        <v>228</v>
      </c>
      <c r="H12348" t="s">
        <v>52</v>
      </c>
      <c r="I12348">
        <v>105</v>
      </c>
      <c r="J12348">
        <v>5010</v>
      </c>
      <c r="K12348" t="b">
        <v>0</v>
      </c>
    </row>
    <row r="12349" spans="1:11" x14ac:dyDescent="0.2">
      <c r="A12349">
        <v>39043343692</v>
      </c>
      <c r="B12349" t="s">
        <v>21992</v>
      </c>
      <c r="C12349" t="str">
        <f>VLOOKUP(B12349,'[1]uscitiesv1.5-sorted.csv'!$A$2:$E$501,5, TRUE)</f>
        <v>Allegheny</v>
      </c>
      <c r="D12349" t="str">
        <f>VLOOKUP(B12349,'[1]uscitiesv1.5-sorted.csv'!$A$2:$E$501,3)</f>
        <v>PA</v>
      </c>
      <c r="E12349" t="s">
        <v>22069</v>
      </c>
      <c r="F12349" t="s">
        <v>22070</v>
      </c>
      <c r="G12349" t="s">
        <v>228</v>
      </c>
      <c r="H12349" t="s">
        <v>435</v>
      </c>
      <c r="I12349">
        <v>106</v>
      </c>
      <c r="J12349">
        <v>6004</v>
      </c>
      <c r="K12349" t="b">
        <v>0</v>
      </c>
    </row>
    <row r="12350" spans="1:11" x14ac:dyDescent="0.2">
      <c r="A12350">
        <v>39495321570</v>
      </c>
      <c r="B12350" t="s">
        <v>21992</v>
      </c>
      <c r="C12350" t="str">
        <f>VLOOKUP(B12350,'[1]uscitiesv1.5-sorted.csv'!$A$2:$E$501,5, TRUE)</f>
        <v>Allegheny</v>
      </c>
      <c r="D12350" t="str">
        <f>VLOOKUP(B12350,'[1]uscitiesv1.5-sorted.csv'!$A$2:$E$501,3)</f>
        <v>PA</v>
      </c>
      <c r="E12350" t="s">
        <v>22071</v>
      </c>
      <c r="F12350" t="s">
        <v>22072</v>
      </c>
      <c r="G12350" t="s">
        <v>228</v>
      </c>
      <c r="H12350" t="s">
        <v>2471</v>
      </c>
      <c r="I12350">
        <v>111</v>
      </c>
      <c r="J12350">
        <v>11004</v>
      </c>
      <c r="K12350" t="b">
        <v>1</v>
      </c>
    </row>
    <row r="12351" spans="1:11" x14ac:dyDescent="0.2">
      <c r="A12351">
        <v>34622318286</v>
      </c>
      <c r="B12351" t="s">
        <v>21992</v>
      </c>
      <c r="C12351" t="str">
        <f>VLOOKUP(B12351,'[1]uscitiesv1.5-sorted.csv'!$A$2:$E$501,5, TRUE)</f>
        <v>Allegheny</v>
      </c>
      <c r="D12351" t="str">
        <f>VLOOKUP(B12351,'[1]uscitiesv1.5-sorted.csv'!$A$2:$E$501,3)</f>
        <v>PA</v>
      </c>
      <c r="E12351" t="s">
        <v>22073</v>
      </c>
      <c r="F12351" t="s">
        <v>22074</v>
      </c>
      <c r="G12351" t="s">
        <v>228</v>
      </c>
      <c r="H12351" t="s">
        <v>22075</v>
      </c>
      <c r="I12351">
        <v>103</v>
      </c>
      <c r="J12351">
        <v>3003</v>
      </c>
      <c r="K12351" t="b">
        <v>0</v>
      </c>
    </row>
    <row r="12352" spans="1:11" x14ac:dyDescent="0.2">
      <c r="A12352">
        <v>38853474789</v>
      </c>
      <c r="B12352" t="s">
        <v>21992</v>
      </c>
      <c r="C12352" t="str">
        <f>VLOOKUP(B12352,'[1]uscitiesv1.5-sorted.csv'!$A$2:$E$501,5, TRUE)</f>
        <v>Allegheny</v>
      </c>
      <c r="D12352" t="str">
        <f>VLOOKUP(B12352,'[1]uscitiesv1.5-sorted.csv'!$A$2:$E$501,3)</f>
        <v>PA</v>
      </c>
      <c r="E12352" t="s">
        <v>22076</v>
      </c>
      <c r="F12352" t="s">
        <v>22077</v>
      </c>
      <c r="G12352" t="s">
        <v>228</v>
      </c>
      <c r="H12352" t="s">
        <v>193</v>
      </c>
      <c r="I12352">
        <v>116</v>
      </c>
      <c r="J12352">
        <v>16006</v>
      </c>
      <c r="K12352" t="b">
        <v>0</v>
      </c>
    </row>
    <row r="12353" spans="1:11" x14ac:dyDescent="0.2">
      <c r="A12353">
        <v>39628887068</v>
      </c>
      <c r="B12353" t="s">
        <v>21992</v>
      </c>
      <c r="C12353" t="str">
        <f>VLOOKUP(B12353,'[1]uscitiesv1.5-sorted.csv'!$A$2:$E$501,5, TRUE)</f>
        <v>Allegheny</v>
      </c>
      <c r="D12353" t="str">
        <f>VLOOKUP(B12353,'[1]uscitiesv1.5-sorted.csv'!$A$2:$E$501,3)</f>
        <v>PA</v>
      </c>
      <c r="E12353" t="s">
        <v>22078</v>
      </c>
      <c r="F12353" t="s">
        <v>22079</v>
      </c>
      <c r="G12353" t="s">
        <v>228</v>
      </c>
      <c r="H12353" t="s">
        <v>841</v>
      </c>
      <c r="I12353">
        <v>103</v>
      </c>
      <c r="J12353">
        <v>3017</v>
      </c>
      <c r="K12353" t="b">
        <v>0</v>
      </c>
    </row>
    <row r="12354" spans="1:11" x14ac:dyDescent="0.2">
      <c r="A12354">
        <v>39490146090</v>
      </c>
      <c r="B12354" t="s">
        <v>21992</v>
      </c>
      <c r="C12354" t="str">
        <f>VLOOKUP(B12354,'[1]uscitiesv1.5-sorted.csv'!$A$2:$E$501,5, TRUE)</f>
        <v>Allegheny</v>
      </c>
      <c r="D12354" t="str">
        <f>VLOOKUP(B12354,'[1]uscitiesv1.5-sorted.csv'!$A$2:$E$501,3)</f>
        <v>PA</v>
      </c>
      <c r="E12354" t="s">
        <v>22080</v>
      </c>
      <c r="F12354" t="s">
        <v>22081</v>
      </c>
      <c r="G12354" t="s">
        <v>228</v>
      </c>
      <c r="H12354" t="s">
        <v>2398</v>
      </c>
      <c r="I12354">
        <v>116</v>
      </c>
      <c r="J12354">
        <v>16009</v>
      </c>
      <c r="K12354" t="b">
        <v>0</v>
      </c>
    </row>
    <row r="12355" spans="1:11" x14ac:dyDescent="0.2">
      <c r="A12355">
        <v>39781338053</v>
      </c>
      <c r="B12355" t="s">
        <v>21992</v>
      </c>
      <c r="C12355" t="str">
        <f>VLOOKUP(B12355,'[1]uscitiesv1.5-sorted.csv'!$A$2:$E$501,5, TRUE)</f>
        <v>Allegheny</v>
      </c>
      <c r="D12355" t="str">
        <f>VLOOKUP(B12355,'[1]uscitiesv1.5-sorted.csv'!$A$2:$E$501,3)</f>
        <v>PA</v>
      </c>
      <c r="E12355" t="s">
        <v>22082</v>
      </c>
      <c r="F12355" t="s">
        <v>22083</v>
      </c>
      <c r="G12355" t="s">
        <v>228</v>
      </c>
      <c r="H12355" t="s">
        <v>1941</v>
      </c>
      <c r="I12355">
        <v>111</v>
      </c>
      <c r="J12355">
        <v>11008</v>
      </c>
      <c r="K12355" t="b">
        <v>0</v>
      </c>
    </row>
    <row r="12356" spans="1:11" x14ac:dyDescent="0.2">
      <c r="A12356">
        <v>36901684933</v>
      </c>
      <c r="B12356" t="s">
        <v>21992</v>
      </c>
      <c r="C12356" t="str">
        <f>VLOOKUP(B12356,'[1]uscitiesv1.5-sorted.csv'!$A$2:$E$501,5, TRUE)</f>
        <v>Allegheny</v>
      </c>
      <c r="D12356" t="str">
        <f>VLOOKUP(B12356,'[1]uscitiesv1.5-sorted.csv'!$A$2:$E$501,3)</f>
        <v>PA</v>
      </c>
      <c r="E12356" t="s">
        <v>22084</v>
      </c>
      <c r="F12356" t="s">
        <v>22085</v>
      </c>
      <c r="G12356" t="s">
        <v>228</v>
      </c>
      <c r="H12356" t="s">
        <v>970</v>
      </c>
      <c r="I12356">
        <v>111</v>
      </c>
      <c r="K12356" t="b">
        <v>1</v>
      </c>
    </row>
    <row r="12357" spans="1:11" x14ac:dyDescent="0.2">
      <c r="A12357">
        <v>40762578971</v>
      </c>
      <c r="B12357" t="s">
        <v>21992</v>
      </c>
      <c r="C12357" t="str">
        <f>VLOOKUP(B12357,'[1]uscitiesv1.5-sorted.csv'!$A$2:$E$501,5, TRUE)</f>
        <v>Allegheny</v>
      </c>
      <c r="D12357" t="str">
        <f>VLOOKUP(B12357,'[1]uscitiesv1.5-sorted.csv'!$A$2:$E$501,3)</f>
        <v>PA</v>
      </c>
      <c r="E12357" t="s">
        <v>22086</v>
      </c>
      <c r="F12357" t="s">
        <v>22087</v>
      </c>
      <c r="G12357" t="s">
        <v>228</v>
      </c>
      <c r="H12357" t="s">
        <v>55</v>
      </c>
      <c r="I12357">
        <v>116</v>
      </c>
      <c r="K12357" t="b">
        <v>0</v>
      </c>
    </row>
    <row r="12358" spans="1:11" x14ac:dyDescent="0.2">
      <c r="A12358">
        <v>36551029112</v>
      </c>
      <c r="B12358" t="s">
        <v>21992</v>
      </c>
      <c r="C12358" t="str">
        <f>VLOOKUP(B12358,'[1]uscitiesv1.5-sorted.csv'!$A$2:$E$501,5, TRUE)</f>
        <v>Allegheny</v>
      </c>
      <c r="D12358" t="str">
        <f>VLOOKUP(B12358,'[1]uscitiesv1.5-sorted.csv'!$A$2:$E$501,3)</f>
        <v>PA</v>
      </c>
      <c r="E12358" t="s">
        <v>22088</v>
      </c>
      <c r="F12358" t="s">
        <v>22089</v>
      </c>
      <c r="G12358" t="s">
        <v>228</v>
      </c>
      <c r="H12358" t="s">
        <v>2016</v>
      </c>
      <c r="I12358">
        <v>108</v>
      </c>
      <c r="K12358" t="b">
        <v>0</v>
      </c>
    </row>
    <row r="12359" spans="1:11" x14ac:dyDescent="0.2">
      <c r="A12359">
        <v>35767847595</v>
      </c>
      <c r="B12359" t="s">
        <v>21992</v>
      </c>
      <c r="C12359" t="str">
        <f>VLOOKUP(B12359,'[1]uscitiesv1.5-sorted.csv'!$A$2:$E$501,5, TRUE)</f>
        <v>Allegheny</v>
      </c>
      <c r="D12359" t="str">
        <f>VLOOKUP(B12359,'[1]uscitiesv1.5-sorted.csv'!$A$2:$E$501,3)</f>
        <v>PA</v>
      </c>
      <c r="E12359" t="s">
        <v>22090</v>
      </c>
      <c r="F12359" t="s">
        <v>22091</v>
      </c>
      <c r="G12359" t="s">
        <v>228</v>
      </c>
      <c r="H12359" t="s">
        <v>6392</v>
      </c>
      <c r="I12359">
        <v>102</v>
      </c>
      <c r="J12359">
        <v>2002</v>
      </c>
      <c r="K12359" t="b">
        <v>1</v>
      </c>
    </row>
    <row r="12360" spans="1:11" x14ac:dyDescent="0.2">
      <c r="A12360">
        <v>38075681388</v>
      </c>
      <c r="B12360" t="s">
        <v>21992</v>
      </c>
      <c r="C12360" t="str">
        <f>VLOOKUP(B12360,'[1]uscitiesv1.5-sorted.csv'!$A$2:$E$501,5, TRUE)</f>
        <v>Allegheny</v>
      </c>
      <c r="D12360" t="str">
        <f>VLOOKUP(B12360,'[1]uscitiesv1.5-sorted.csv'!$A$2:$E$501,3)</f>
        <v>PA</v>
      </c>
      <c r="E12360" t="s">
        <v>974</v>
      </c>
      <c r="F12360" t="s">
        <v>22092</v>
      </c>
      <c r="G12360" t="s">
        <v>228</v>
      </c>
      <c r="H12360" t="s">
        <v>3137</v>
      </c>
      <c r="I12360">
        <v>116</v>
      </c>
      <c r="J12360">
        <v>16006</v>
      </c>
      <c r="K12360" t="b">
        <v>1</v>
      </c>
    </row>
    <row r="12361" spans="1:11" x14ac:dyDescent="0.2">
      <c r="A12361">
        <v>39848258213</v>
      </c>
      <c r="B12361" t="s">
        <v>22093</v>
      </c>
      <c r="C12361" t="str">
        <f>VLOOKUP(B12361,'[1]uscitiesv1.5-sorted.csv'!$A$2:$E$501,5, TRUE)</f>
        <v>Yellowstone</v>
      </c>
      <c r="D12361" t="str">
        <f>VLOOKUP(B12361,'[1]uscitiesv1.5-sorted.csv'!$A$2:$E$501,3)</f>
        <v>MT</v>
      </c>
      <c r="E12361" t="s">
        <v>21107</v>
      </c>
      <c r="F12361" t="s">
        <v>21108</v>
      </c>
      <c r="G12361" t="s">
        <v>1261</v>
      </c>
      <c r="H12361" t="s">
        <v>6220</v>
      </c>
      <c r="I12361">
        <v>107</v>
      </c>
      <c r="J12361">
        <v>7003</v>
      </c>
      <c r="K12361" t="b">
        <v>1</v>
      </c>
    </row>
    <row r="12362" spans="1:11" x14ac:dyDescent="0.2">
      <c r="A12362">
        <v>39200141679</v>
      </c>
      <c r="B12362" t="s">
        <v>22093</v>
      </c>
      <c r="C12362" t="str">
        <f>VLOOKUP(B12362,'[1]uscitiesv1.5-sorted.csv'!$A$2:$E$501,5, TRUE)</f>
        <v>Yellowstone</v>
      </c>
      <c r="D12362" t="str">
        <f>VLOOKUP(B12362,'[1]uscitiesv1.5-sorted.csv'!$A$2:$E$501,3)</f>
        <v>MT</v>
      </c>
      <c r="E12362" t="s">
        <v>485</v>
      </c>
      <c r="F12362" t="s">
        <v>21131</v>
      </c>
      <c r="G12362" t="s">
        <v>1261</v>
      </c>
      <c r="H12362" t="s">
        <v>1101</v>
      </c>
      <c r="I12362">
        <v>116</v>
      </c>
      <c r="J12362">
        <v>16006</v>
      </c>
      <c r="K12362" t="b">
        <v>1</v>
      </c>
    </row>
    <row r="12363" spans="1:11" x14ac:dyDescent="0.2">
      <c r="A12363">
        <v>39344289830</v>
      </c>
      <c r="B12363" t="s">
        <v>22093</v>
      </c>
      <c r="C12363" t="str">
        <f>VLOOKUP(B12363,'[1]uscitiesv1.5-sorted.csv'!$A$2:$E$501,5, TRUE)</f>
        <v>Yellowstone</v>
      </c>
      <c r="D12363" t="str">
        <f>VLOOKUP(B12363,'[1]uscitiesv1.5-sorted.csv'!$A$2:$E$501,3)</f>
        <v>MT</v>
      </c>
      <c r="E12363" t="s">
        <v>21132</v>
      </c>
      <c r="F12363" t="s">
        <v>21133</v>
      </c>
      <c r="G12363" t="s">
        <v>1261</v>
      </c>
      <c r="H12363" t="s">
        <v>2687</v>
      </c>
      <c r="I12363">
        <v>116</v>
      </c>
      <c r="J12363">
        <v>16009</v>
      </c>
      <c r="K12363" t="b">
        <v>0</v>
      </c>
    </row>
    <row r="12364" spans="1:11" x14ac:dyDescent="0.2">
      <c r="A12364">
        <v>39084697382</v>
      </c>
      <c r="B12364" t="s">
        <v>22093</v>
      </c>
      <c r="C12364" t="str">
        <f>VLOOKUP(B12364,'[1]uscitiesv1.5-sorted.csv'!$A$2:$E$501,5, TRUE)</f>
        <v>Yellowstone</v>
      </c>
      <c r="D12364" t="str">
        <f>VLOOKUP(B12364,'[1]uscitiesv1.5-sorted.csv'!$A$2:$E$501,3)</f>
        <v>MT</v>
      </c>
      <c r="E12364" t="s">
        <v>21138</v>
      </c>
      <c r="F12364" t="s">
        <v>21139</v>
      </c>
      <c r="G12364" t="s">
        <v>1261</v>
      </c>
      <c r="H12364" t="s">
        <v>193</v>
      </c>
      <c r="I12364">
        <v>113</v>
      </c>
      <c r="J12364">
        <v>13003</v>
      </c>
      <c r="K12364" t="b">
        <v>0</v>
      </c>
    </row>
    <row r="12365" spans="1:11" x14ac:dyDescent="0.2">
      <c r="A12365">
        <v>39412737559</v>
      </c>
      <c r="B12365" t="s">
        <v>22093</v>
      </c>
      <c r="C12365" t="str">
        <f>VLOOKUP(B12365,'[1]uscitiesv1.5-sorted.csv'!$A$2:$E$501,5, TRUE)</f>
        <v>Yellowstone</v>
      </c>
      <c r="D12365" t="str">
        <f>VLOOKUP(B12365,'[1]uscitiesv1.5-sorted.csv'!$A$2:$E$501,3)</f>
        <v>MT</v>
      </c>
      <c r="E12365" t="s">
        <v>22094</v>
      </c>
      <c r="F12365" t="s">
        <v>22095</v>
      </c>
      <c r="G12365" t="s">
        <v>1261</v>
      </c>
      <c r="H12365" t="s">
        <v>3794</v>
      </c>
      <c r="I12365">
        <v>107</v>
      </c>
      <c r="K12365" t="b">
        <v>1</v>
      </c>
    </row>
    <row r="12366" spans="1:11" x14ac:dyDescent="0.2">
      <c r="A12366">
        <v>39013516478</v>
      </c>
      <c r="B12366" t="s">
        <v>22093</v>
      </c>
      <c r="C12366" t="str">
        <f>VLOOKUP(B12366,'[1]uscitiesv1.5-sorted.csv'!$A$2:$E$501,5, TRUE)</f>
        <v>Yellowstone</v>
      </c>
      <c r="D12366" t="str">
        <f>VLOOKUP(B12366,'[1]uscitiesv1.5-sorted.csv'!$A$2:$E$501,3)</f>
        <v>MT</v>
      </c>
      <c r="E12366" t="s">
        <v>22096</v>
      </c>
      <c r="F12366" t="s">
        <v>22097</v>
      </c>
      <c r="G12366" t="s">
        <v>1261</v>
      </c>
      <c r="H12366" t="s">
        <v>884</v>
      </c>
      <c r="I12366">
        <v>113</v>
      </c>
      <c r="K12366" t="b">
        <v>1</v>
      </c>
    </row>
    <row r="12367" spans="1:11" x14ac:dyDescent="0.2">
      <c r="A12367">
        <v>39137197411</v>
      </c>
      <c r="B12367" t="s">
        <v>22093</v>
      </c>
      <c r="C12367" t="str">
        <f>VLOOKUP(B12367,'[1]uscitiesv1.5-sorted.csv'!$A$2:$E$501,5, TRUE)</f>
        <v>Yellowstone</v>
      </c>
      <c r="D12367" t="str">
        <f>VLOOKUP(B12367,'[1]uscitiesv1.5-sorted.csv'!$A$2:$E$501,3)</f>
        <v>MT</v>
      </c>
      <c r="E12367" t="s">
        <v>22098</v>
      </c>
      <c r="F12367" t="s">
        <v>22099</v>
      </c>
      <c r="G12367" t="s">
        <v>1261</v>
      </c>
      <c r="H12367" t="s">
        <v>22100</v>
      </c>
      <c r="I12367">
        <v>106</v>
      </c>
      <c r="J12367">
        <v>6004</v>
      </c>
      <c r="K12367" t="b">
        <v>1</v>
      </c>
    </row>
    <row r="12368" spans="1:11" x14ac:dyDescent="0.2">
      <c r="A12368">
        <v>39137327801</v>
      </c>
      <c r="B12368" t="s">
        <v>22093</v>
      </c>
      <c r="C12368" t="str">
        <f>VLOOKUP(B12368,'[1]uscitiesv1.5-sorted.csv'!$A$2:$E$501,5, TRUE)</f>
        <v>Yellowstone</v>
      </c>
      <c r="D12368" t="str">
        <f>VLOOKUP(B12368,'[1]uscitiesv1.5-sorted.csv'!$A$2:$E$501,3)</f>
        <v>MT</v>
      </c>
      <c r="E12368" t="s">
        <v>22098</v>
      </c>
      <c r="F12368" t="s">
        <v>22101</v>
      </c>
      <c r="G12368" t="s">
        <v>1261</v>
      </c>
      <c r="H12368" t="s">
        <v>22102</v>
      </c>
      <c r="I12368">
        <v>106</v>
      </c>
      <c r="J12368">
        <v>6004</v>
      </c>
      <c r="K12368" t="b">
        <v>1</v>
      </c>
    </row>
    <row r="12369" spans="1:11" x14ac:dyDescent="0.2">
      <c r="A12369">
        <v>39415988282</v>
      </c>
      <c r="B12369" t="s">
        <v>22093</v>
      </c>
      <c r="C12369" t="str">
        <f>VLOOKUP(B12369,'[1]uscitiesv1.5-sorted.csv'!$A$2:$E$501,5, TRUE)</f>
        <v>Yellowstone</v>
      </c>
      <c r="D12369" t="str">
        <f>VLOOKUP(B12369,'[1]uscitiesv1.5-sorted.csv'!$A$2:$E$501,3)</f>
        <v>MT</v>
      </c>
      <c r="E12369" t="s">
        <v>22103</v>
      </c>
      <c r="F12369" t="s">
        <v>22104</v>
      </c>
      <c r="G12369" t="s">
        <v>1261</v>
      </c>
      <c r="H12369" t="s">
        <v>131</v>
      </c>
      <c r="I12369">
        <v>102</v>
      </c>
      <c r="J12369">
        <v>2004</v>
      </c>
      <c r="K12369" t="b">
        <v>0</v>
      </c>
    </row>
    <row r="12370" spans="1:11" x14ac:dyDescent="0.2">
      <c r="A12370">
        <v>39486796070</v>
      </c>
      <c r="B12370" t="s">
        <v>22093</v>
      </c>
      <c r="C12370" t="str">
        <f>VLOOKUP(B12370,'[1]uscitiesv1.5-sorted.csv'!$A$2:$E$501,5, TRUE)</f>
        <v>Yellowstone</v>
      </c>
      <c r="D12370" t="str">
        <f>VLOOKUP(B12370,'[1]uscitiesv1.5-sorted.csv'!$A$2:$E$501,3)</f>
        <v>MT</v>
      </c>
      <c r="E12370" t="s">
        <v>22105</v>
      </c>
      <c r="F12370" t="s">
        <v>22106</v>
      </c>
      <c r="G12370" t="s">
        <v>1261</v>
      </c>
      <c r="H12370" t="s">
        <v>607</v>
      </c>
      <c r="I12370">
        <v>102</v>
      </c>
      <c r="J12370">
        <v>2004</v>
      </c>
      <c r="K12370" t="b">
        <v>0</v>
      </c>
    </row>
    <row r="12371" spans="1:11" x14ac:dyDescent="0.2">
      <c r="A12371">
        <v>39737412671</v>
      </c>
      <c r="B12371" t="s">
        <v>22093</v>
      </c>
      <c r="C12371" t="str">
        <f>VLOOKUP(B12371,'[1]uscitiesv1.5-sorted.csv'!$A$2:$E$501,5, TRUE)</f>
        <v>Yellowstone</v>
      </c>
      <c r="D12371" t="str">
        <f>VLOOKUP(B12371,'[1]uscitiesv1.5-sorted.csv'!$A$2:$E$501,3)</f>
        <v>MT</v>
      </c>
      <c r="E12371" t="s">
        <v>22107</v>
      </c>
      <c r="F12371" t="s">
        <v>22108</v>
      </c>
      <c r="G12371" t="s">
        <v>1261</v>
      </c>
      <c r="H12371" t="s">
        <v>4719</v>
      </c>
      <c r="I12371">
        <v>102</v>
      </c>
      <c r="J12371">
        <v>2004</v>
      </c>
      <c r="K12371" t="b">
        <v>0</v>
      </c>
    </row>
    <row r="12372" spans="1:11" x14ac:dyDescent="0.2">
      <c r="A12372">
        <v>39922238490</v>
      </c>
      <c r="B12372" t="s">
        <v>22093</v>
      </c>
      <c r="C12372" t="str">
        <f>VLOOKUP(B12372,'[1]uscitiesv1.5-sorted.csv'!$A$2:$E$501,5, TRUE)</f>
        <v>Yellowstone</v>
      </c>
      <c r="D12372" t="str">
        <f>VLOOKUP(B12372,'[1]uscitiesv1.5-sorted.csv'!$A$2:$E$501,3)</f>
        <v>MT</v>
      </c>
      <c r="E12372" t="s">
        <v>22109</v>
      </c>
      <c r="F12372" t="s">
        <v>22110</v>
      </c>
      <c r="G12372" t="s">
        <v>1261</v>
      </c>
      <c r="H12372" t="s">
        <v>6431</v>
      </c>
      <c r="I12372">
        <v>102</v>
      </c>
      <c r="J12372">
        <v>2004</v>
      </c>
      <c r="K12372" t="b">
        <v>0</v>
      </c>
    </row>
    <row r="12373" spans="1:11" x14ac:dyDescent="0.2">
      <c r="A12373">
        <v>39954437799</v>
      </c>
      <c r="B12373" t="s">
        <v>22093</v>
      </c>
      <c r="C12373" t="str">
        <f>VLOOKUP(B12373,'[1]uscitiesv1.5-sorted.csv'!$A$2:$E$501,5, TRUE)</f>
        <v>Yellowstone</v>
      </c>
      <c r="D12373" t="str">
        <f>VLOOKUP(B12373,'[1]uscitiesv1.5-sorted.csv'!$A$2:$E$501,3)</f>
        <v>MT</v>
      </c>
      <c r="E12373" t="s">
        <v>22111</v>
      </c>
      <c r="F12373" t="s">
        <v>22112</v>
      </c>
      <c r="G12373" t="s">
        <v>1261</v>
      </c>
      <c r="H12373" t="s">
        <v>746</v>
      </c>
      <c r="I12373">
        <v>102</v>
      </c>
      <c r="J12373">
        <v>2004</v>
      </c>
      <c r="K12373" t="b">
        <v>0</v>
      </c>
    </row>
    <row r="12374" spans="1:11" x14ac:dyDescent="0.2">
      <c r="A12374">
        <v>40028114167</v>
      </c>
      <c r="B12374" t="s">
        <v>22093</v>
      </c>
      <c r="C12374" t="str">
        <f>VLOOKUP(B12374,'[1]uscitiesv1.5-sorted.csv'!$A$2:$E$501,5, TRUE)</f>
        <v>Yellowstone</v>
      </c>
      <c r="D12374" t="str">
        <f>VLOOKUP(B12374,'[1]uscitiesv1.5-sorted.csv'!$A$2:$E$501,3)</f>
        <v>MT</v>
      </c>
      <c r="E12374" t="s">
        <v>22113</v>
      </c>
      <c r="F12374" t="s">
        <v>22114</v>
      </c>
      <c r="G12374" t="s">
        <v>1261</v>
      </c>
      <c r="H12374" t="s">
        <v>746</v>
      </c>
      <c r="I12374">
        <v>102</v>
      </c>
      <c r="J12374">
        <v>2004</v>
      </c>
      <c r="K12374" t="b">
        <v>0</v>
      </c>
    </row>
    <row r="12375" spans="1:11" x14ac:dyDescent="0.2">
      <c r="A12375">
        <v>40036842273</v>
      </c>
      <c r="B12375" t="s">
        <v>22093</v>
      </c>
      <c r="C12375" t="str">
        <f>VLOOKUP(B12375,'[1]uscitiesv1.5-sorted.csv'!$A$2:$E$501,5, TRUE)</f>
        <v>Yellowstone</v>
      </c>
      <c r="D12375" t="str">
        <f>VLOOKUP(B12375,'[1]uscitiesv1.5-sorted.csv'!$A$2:$E$501,3)</f>
        <v>MT</v>
      </c>
      <c r="E12375" t="s">
        <v>22115</v>
      </c>
      <c r="F12375" t="s">
        <v>22116</v>
      </c>
      <c r="G12375" t="s">
        <v>1261</v>
      </c>
      <c r="H12375" t="s">
        <v>123</v>
      </c>
      <c r="I12375">
        <v>102</v>
      </c>
      <c r="J12375">
        <v>2004</v>
      </c>
      <c r="K12375" t="b">
        <v>0</v>
      </c>
    </row>
    <row r="12376" spans="1:11" x14ac:dyDescent="0.2">
      <c r="A12376">
        <v>40099507707</v>
      </c>
      <c r="B12376" t="s">
        <v>22093</v>
      </c>
      <c r="C12376" t="str">
        <f>VLOOKUP(B12376,'[1]uscitiesv1.5-sorted.csv'!$A$2:$E$501,5, TRUE)</f>
        <v>Yellowstone</v>
      </c>
      <c r="D12376" t="str">
        <f>VLOOKUP(B12376,'[1]uscitiesv1.5-sorted.csv'!$A$2:$E$501,3)</f>
        <v>MT</v>
      </c>
      <c r="E12376" t="s">
        <v>22117</v>
      </c>
      <c r="F12376" t="s">
        <v>22118</v>
      </c>
      <c r="G12376" t="s">
        <v>1261</v>
      </c>
      <c r="H12376" t="s">
        <v>4471</v>
      </c>
      <c r="I12376">
        <v>102</v>
      </c>
      <c r="J12376">
        <v>2004</v>
      </c>
      <c r="K12376" t="b">
        <v>0</v>
      </c>
    </row>
    <row r="12377" spans="1:11" x14ac:dyDescent="0.2">
      <c r="A12377">
        <v>40135932655</v>
      </c>
      <c r="B12377" t="s">
        <v>22093</v>
      </c>
      <c r="C12377" t="str">
        <f>VLOOKUP(B12377,'[1]uscitiesv1.5-sorted.csv'!$A$2:$E$501,5, TRUE)</f>
        <v>Yellowstone</v>
      </c>
      <c r="D12377" t="str">
        <f>VLOOKUP(B12377,'[1]uscitiesv1.5-sorted.csv'!$A$2:$E$501,3)</f>
        <v>MT</v>
      </c>
      <c r="E12377" t="s">
        <v>22119</v>
      </c>
      <c r="F12377" t="s">
        <v>22120</v>
      </c>
      <c r="G12377" t="s">
        <v>1261</v>
      </c>
      <c r="H12377" t="s">
        <v>4471</v>
      </c>
      <c r="I12377">
        <v>102</v>
      </c>
      <c r="J12377">
        <v>2004</v>
      </c>
      <c r="K12377" t="b">
        <v>0</v>
      </c>
    </row>
    <row r="12378" spans="1:11" x14ac:dyDescent="0.2">
      <c r="A12378">
        <v>40141321774</v>
      </c>
      <c r="B12378" t="s">
        <v>22093</v>
      </c>
      <c r="C12378" t="str">
        <f>VLOOKUP(B12378,'[1]uscitiesv1.5-sorted.csv'!$A$2:$E$501,5, TRUE)</f>
        <v>Yellowstone</v>
      </c>
      <c r="D12378" t="str">
        <f>VLOOKUP(B12378,'[1]uscitiesv1.5-sorted.csv'!$A$2:$E$501,3)</f>
        <v>MT</v>
      </c>
      <c r="E12378" t="s">
        <v>22121</v>
      </c>
      <c r="F12378" t="s">
        <v>22122</v>
      </c>
      <c r="G12378" t="s">
        <v>1261</v>
      </c>
      <c r="H12378" t="s">
        <v>4471</v>
      </c>
      <c r="I12378">
        <v>102</v>
      </c>
      <c r="J12378">
        <v>2004</v>
      </c>
      <c r="K12378" t="b">
        <v>0</v>
      </c>
    </row>
    <row r="12379" spans="1:11" x14ac:dyDescent="0.2">
      <c r="A12379">
        <v>40176293375</v>
      </c>
      <c r="B12379" t="s">
        <v>22093</v>
      </c>
      <c r="C12379" t="str">
        <f>VLOOKUP(B12379,'[1]uscitiesv1.5-sorted.csv'!$A$2:$E$501,5, TRUE)</f>
        <v>Yellowstone</v>
      </c>
      <c r="D12379" t="str">
        <f>VLOOKUP(B12379,'[1]uscitiesv1.5-sorted.csv'!$A$2:$E$501,3)</f>
        <v>MT</v>
      </c>
      <c r="E12379" t="s">
        <v>22123</v>
      </c>
      <c r="F12379" t="s">
        <v>22124</v>
      </c>
      <c r="G12379" t="s">
        <v>1261</v>
      </c>
      <c r="H12379" t="s">
        <v>746</v>
      </c>
      <c r="I12379">
        <v>102</v>
      </c>
      <c r="J12379">
        <v>2004</v>
      </c>
      <c r="K12379" t="b">
        <v>0</v>
      </c>
    </row>
    <row r="12380" spans="1:11" x14ac:dyDescent="0.2">
      <c r="A12380">
        <v>40182641362</v>
      </c>
      <c r="B12380" t="s">
        <v>22093</v>
      </c>
      <c r="C12380" t="str">
        <f>VLOOKUP(B12380,'[1]uscitiesv1.5-sorted.csv'!$A$2:$E$501,5, TRUE)</f>
        <v>Yellowstone</v>
      </c>
      <c r="D12380" t="str">
        <f>VLOOKUP(B12380,'[1]uscitiesv1.5-sorted.csv'!$A$2:$E$501,3)</f>
        <v>MT</v>
      </c>
      <c r="E12380" t="s">
        <v>22125</v>
      </c>
      <c r="F12380" t="s">
        <v>22126</v>
      </c>
      <c r="G12380" t="s">
        <v>1261</v>
      </c>
      <c r="H12380" t="s">
        <v>746</v>
      </c>
      <c r="I12380">
        <v>102</v>
      </c>
      <c r="J12380">
        <v>2004</v>
      </c>
      <c r="K12380" t="b">
        <v>0</v>
      </c>
    </row>
    <row r="12381" spans="1:11" x14ac:dyDescent="0.2">
      <c r="A12381">
        <v>40781062255</v>
      </c>
      <c r="B12381" t="s">
        <v>22093</v>
      </c>
      <c r="C12381" t="str">
        <f>VLOOKUP(B12381,'[1]uscitiesv1.5-sorted.csv'!$A$2:$E$501,5, TRUE)</f>
        <v>Yellowstone</v>
      </c>
      <c r="D12381" t="str">
        <f>VLOOKUP(B12381,'[1]uscitiesv1.5-sorted.csv'!$A$2:$E$501,3)</f>
        <v>MT</v>
      </c>
      <c r="E12381" t="s">
        <v>22127</v>
      </c>
      <c r="F12381" t="s">
        <v>22128</v>
      </c>
      <c r="G12381" t="s">
        <v>1261</v>
      </c>
      <c r="H12381" t="s">
        <v>746</v>
      </c>
      <c r="I12381">
        <v>102</v>
      </c>
      <c r="J12381">
        <v>2004</v>
      </c>
      <c r="K12381" t="b">
        <v>0</v>
      </c>
    </row>
    <row r="12382" spans="1:11" x14ac:dyDescent="0.2">
      <c r="A12382">
        <v>40806712977</v>
      </c>
      <c r="B12382" t="s">
        <v>22093</v>
      </c>
      <c r="C12382" t="str">
        <f>VLOOKUP(B12382,'[1]uscitiesv1.5-sorted.csv'!$A$2:$E$501,5, TRUE)</f>
        <v>Yellowstone</v>
      </c>
      <c r="D12382" t="str">
        <f>VLOOKUP(B12382,'[1]uscitiesv1.5-sorted.csv'!$A$2:$E$501,3)</f>
        <v>MT</v>
      </c>
      <c r="E12382" t="s">
        <v>22129</v>
      </c>
      <c r="F12382" t="s">
        <v>22130</v>
      </c>
      <c r="G12382" t="s">
        <v>1261</v>
      </c>
      <c r="H12382" t="s">
        <v>1594</v>
      </c>
      <c r="I12382">
        <v>102</v>
      </c>
      <c r="J12382">
        <v>2004</v>
      </c>
      <c r="K12382" t="b">
        <v>0</v>
      </c>
    </row>
    <row r="12383" spans="1:11" x14ac:dyDescent="0.2">
      <c r="A12383">
        <v>40842096811</v>
      </c>
      <c r="B12383" t="s">
        <v>22093</v>
      </c>
      <c r="C12383" t="str">
        <f>VLOOKUP(B12383,'[1]uscitiesv1.5-sorted.csv'!$A$2:$E$501,5, TRUE)</f>
        <v>Yellowstone</v>
      </c>
      <c r="D12383" t="str">
        <f>VLOOKUP(B12383,'[1]uscitiesv1.5-sorted.csv'!$A$2:$E$501,3)</f>
        <v>MT</v>
      </c>
      <c r="E12383" t="s">
        <v>22131</v>
      </c>
      <c r="F12383" t="s">
        <v>22132</v>
      </c>
      <c r="G12383" t="s">
        <v>1261</v>
      </c>
      <c r="H12383" t="s">
        <v>164</v>
      </c>
      <c r="I12383">
        <v>102</v>
      </c>
      <c r="J12383">
        <v>2004</v>
      </c>
      <c r="K12383" t="b">
        <v>0</v>
      </c>
    </row>
    <row r="12384" spans="1:11" x14ac:dyDescent="0.2">
      <c r="A12384">
        <v>40929142166</v>
      </c>
      <c r="B12384" t="s">
        <v>22093</v>
      </c>
      <c r="C12384" t="str">
        <f>VLOOKUP(B12384,'[1]uscitiesv1.5-sorted.csv'!$A$2:$E$501,5, TRUE)</f>
        <v>Yellowstone</v>
      </c>
      <c r="D12384" t="str">
        <f>VLOOKUP(B12384,'[1]uscitiesv1.5-sorted.csv'!$A$2:$E$501,3)</f>
        <v>MT</v>
      </c>
      <c r="E12384" t="s">
        <v>22133</v>
      </c>
      <c r="F12384" t="s">
        <v>22134</v>
      </c>
      <c r="G12384" t="s">
        <v>1261</v>
      </c>
      <c r="H12384" t="s">
        <v>2282</v>
      </c>
      <c r="I12384">
        <v>102</v>
      </c>
      <c r="J12384">
        <v>2004</v>
      </c>
      <c r="K12384" t="b">
        <v>0</v>
      </c>
    </row>
    <row r="12385" spans="1:11" x14ac:dyDescent="0.2">
      <c r="A12385">
        <v>37454914658</v>
      </c>
      <c r="B12385" t="s">
        <v>22135</v>
      </c>
      <c r="C12385" t="str">
        <f>VLOOKUP(B12385,'[1]uscitiesv1.5-sorted.csv'!$A$2:$E$501,5, TRUE)</f>
        <v>Minnehaha</v>
      </c>
      <c r="D12385" t="str">
        <f>VLOOKUP(B12385,'[1]uscitiesv1.5-sorted.csv'!$A$2:$E$501,3)</f>
        <v>SD</v>
      </c>
      <c r="E12385" t="s">
        <v>22136</v>
      </c>
      <c r="F12385" t="s">
        <v>22137</v>
      </c>
      <c r="G12385" t="s">
        <v>13</v>
      </c>
      <c r="H12385" t="s">
        <v>844</v>
      </c>
      <c r="I12385">
        <v>116</v>
      </c>
      <c r="J12385">
        <v>16006</v>
      </c>
      <c r="K12385" t="b">
        <v>0</v>
      </c>
    </row>
    <row r="12386" spans="1:11" x14ac:dyDescent="0.2">
      <c r="A12386">
        <v>39457457317</v>
      </c>
      <c r="B12386" t="s">
        <v>22135</v>
      </c>
      <c r="C12386" t="str">
        <f>VLOOKUP(B12386,'[1]uscitiesv1.5-sorted.csv'!$A$2:$E$501,5, TRUE)</f>
        <v>Minnehaha</v>
      </c>
      <c r="D12386" t="str">
        <f>VLOOKUP(B12386,'[1]uscitiesv1.5-sorted.csv'!$A$2:$E$501,3)</f>
        <v>SD</v>
      </c>
      <c r="E12386" t="s">
        <v>22138</v>
      </c>
      <c r="F12386" t="s">
        <v>22139</v>
      </c>
      <c r="G12386" t="s">
        <v>13</v>
      </c>
      <c r="H12386" t="s">
        <v>4020</v>
      </c>
      <c r="I12386">
        <v>116</v>
      </c>
      <c r="J12386">
        <v>16006</v>
      </c>
      <c r="K12386" t="b">
        <v>1</v>
      </c>
    </row>
    <row r="12387" spans="1:11" x14ac:dyDescent="0.2">
      <c r="A12387">
        <v>40193184898</v>
      </c>
      <c r="B12387" t="s">
        <v>22135</v>
      </c>
      <c r="C12387" t="str">
        <f>VLOOKUP(B12387,'[1]uscitiesv1.5-sorted.csv'!$A$2:$E$501,5, TRUE)</f>
        <v>Minnehaha</v>
      </c>
      <c r="D12387" t="str">
        <f>VLOOKUP(B12387,'[1]uscitiesv1.5-sorted.csv'!$A$2:$E$501,3)</f>
        <v>SD</v>
      </c>
      <c r="E12387" t="s">
        <v>22140</v>
      </c>
      <c r="F12387" t="s">
        <v>22141</v>
      </c>
      <c r="G12387" t="s">
        <v>13</v>
      </c>
      <c r="H12387" t="s">
        <v>2809</v>
      </c>
      <c r="I12387">
        <v>107</v>
      </c>
      <c r="K12387" t="b">
        <v>0</v>
      </c>
    </row>
    <row r="12388" spans="1:11" x14ac:dyDescent="0.2">
      <c r="A12388">
        <v>40042369806</v>
      </c>
      <c r="B12388" t="s">
        <v>22135</v>
      </c>
      <c r="C12388" t="str">
        <f>VLOOKUP(B12388,'[1]uscitiesv1.5-sorted.csv'!$A$2:$E$501,5, TRUE)</f>
        <v>Minnehaha</v>
      </c>
      <c r="D12388" t="str">
        <f>VLOOKUP(B12388,'[1]uscitiesv1.5-sorted.csv'!$A$2:$E$501,3)</f>
        <v>SD</v>
      </c>
      <c r="E12388" t="s">
        <v>22142</v>
      </c>
      <c r="F12388" t="s">
        <v>22143</v>
      </c>
      <c r="G12388" t="s">
        <v>13</v>
      </c>
      <c r="H12388" t="s">
        <v>49</v>
      </c>
      <c r="I12388">
        <v>104</v>
      </c>
      <c r="J12388">
        <v>4002</v>
      </c>
      <c r="K12388" t="b">
        <v>0</v>
      </c>
    </row>
    <row r="12389" spans="1:11" x14ac:dyDescent="0.2">
      <c r="A12389">
        <v>38356239545</v>
      </c>
      <c r="B12389" t="s">
        <v>22135</v>
      </c>
      <c r="C12389" t="str">
        <f>VLOOKUP(B12389,'[1]uscitiesv1.5-sorted.csv'!$A$2:$E$501,5, TRUE)</f>
        <v>Minnehaha</v>
      </c>
      <c r="D12389" t="str">
        <f>VLOOKUP(B12389,'[1]uscitiesv1.5-sorted.csv'!$A$2:$E$501,3)</f>
        <v>SD</v>
      </c>
      <c r="E12389" t="s">
        <v>974</v>
      </c>
      <c r="F12389" t="s">
        <v>22144</v>
      </c>
      <c r="G12389" t="s">
        <v>13</v>
      </c>
      <c r="H12389" t="s">
        <v>219</v>
      </c>
      <c r="I12389">
        <v>116</v>
      </c>
      <c r="J12389">
        <v>16006</v>
      </c>
      <c r="K12389" t="b">
        <v>1</v>
      </c>
    </row>
    <row r="12390" spans="1:11" x14ac:dyDescent="0.2">
      <c r="A12390">
        <v>39564070199</v>
      </c>
      <c r="B12390" t="s">
        <v>22135</v>
      </c>
      <c r="C12390" t="str">
        <f>VLOOKUP(B12390,'[1]uscitiesv1.5-sorted.csv'!$A$2:$E$501,5, TRUE)</f>
        <v>Minnehaha</v>
      </c>
      <c r="D12390" t="str">
        <f>VLOOKUP(B12390,'[1]uscitiesv1.5-sorted.csv'!$A$2:$E$501,3)</f>
        <v>SD</v>
      </c>
      <c r="E12390" t="s">
        <v>22145</v>
      </c>
      <c r="F12390" t="s">
        <v>22146</v>
      </c>
      <c r="G12390" t="s">
        <v>13</v>
      </c>
      <c r="H12390" t="s">
        <v>1750</v>
      </c>
      <c r="I12390">
        <v>107</v>
      </c>
      <c r="J12390">
        <v>7002</v>
      </c>
      <c r="K12390" t="b">
        <v>1</v>
      </c>
    </row>
    <row r="12391" spans="1:11" x14ac:dyDescent="0.2">
      <c r="A12391">
        <v>37931126019</v>
      </c>
      <c r="B12391" t="s">
        <v>22135</v>
      </c>
      <c r="C12391" t="str">
        <f>VLOOKUP(B12391,'[1]uscitiesv1.5-sorted.csv'!$A$2:$E$501,5, TRUE)</f>
        <v>Minnehaha</v>
      </c>
      <c r="D12391" t="str">
        <f>VLOOKUP(B12391,'[1]uscitiesv1.5-sorted.csv'!$A$2:$E$501,3)</f>
        <v>SD</v>
      </c>
      <c r="E12391" t="s">
        <v>22147</v>
      </c>
      <c r="F12391" t="s">
        <v>22148</v>
      </c>
      <c r="G12391" t="s">
        <v>13</v>
      </c>
      <c r="H12391" t="s">
        <v>1941</v>
      </c>
      <c r="I12391">
        <v>111</v>
      </c>
      <c r="J12391">
        <v>11999</v>
      </c>
      <c r="K12391" t="b">
        <v>0</v>
      </c>
    </row>
    <row r="12392" spans="1:11" x14ac:dyDescent="0.2">
      <c r="A12392">
        <v>40035353821</v>
      </c>
      <c r="B12392" t="s">
        <v>22135</v>
      </c>
      <c r="C12392" t="str">
        <f>VLOOKUP(B12392,'[1]uscitiesv1.5-sorted.csv'!$A$2:$E$501,5, TRUE)</f>
        <v>Minnehaha</v>
      </c>
      <c r="D12392" t="str">
        <f>VLOOKUP(B12392,'[1]uscitiesv1.5-sorted.csv'!$A$2:$E$501,3)</f>
        <v>SD</v>
      </c>
      <c r="E12392" t="s">
        <v>22149</v>
      </c>
      <c r="F12392" t="s">
        <v>22150</v>
      </c>
      <c r="G12392" t="s">
        <v>13</v>
      </c>
      <c r="H12392" t="s">
        <v>22151</v>
      </c>
      <c r="I12392">
        <v>103</v>
      </c>
      <c r="K12392" t="b">
        <v>0</v>
      </c>
    </row>
    <row r="12393" spans="1:11" x14ac:dyDescent="0.2">
      <c r="A12393">
        <v>40800389062</v>
      </c>
      <c r="B12393" t="s">
        <v>22135</v>
      </c>
      <c r="C12393" t="str">
        <f>VLOOKUP(B12393,'[1]uscitiesv1.5-sorted.csv'!$A$2:$E$501,5, TRUE)</f>
        <v>Minnehaha</v>
      </c>
      <c r="D12393" t="str">
        <f>VLOOKUP(B12393,'[1]uscitiesv1.5-sorted.csv'!$A$2:$E$501,3)</f>
        <v>SD</v>
      </c>
      <c r="E12393" t="s">
        <v>22152</v>
      </c>
      <c r="F12393" t="s">
        <v>22153</v>
      </c>
      <c r="G12393" t="s">
        <v>13</v>
      </c>
      <c r="H12393" t="s">
        <v>120</v>
      </c>
      <c r="I12393">
        <v>110</v>
      </c>
      <c r="J12393">
        <v>10003</v>
      </c>
      <c r="K12393" t="b">
        <v>0</v>
      </c>
    </row>
    <row r="12394" spans="1:11" x14ac:dyDescent="0.2">
      <c r="A12394">
        <v>37288433709</v>
      </c>
      <c r="B12394" t="s">
        <v>22135</v>
      </c>
      <c r="C12394" t="str">
        <f>VLOOKUP(B12394,'[1]uscitiesv1.5-sorted.csv'!$A$2:$E$501,5, TRUE)</f>
        <v>Minnehaha</v>
      </c>
      <c r="D12394" t="str">
        <f>VLOOKUP(B12394,'[1]uscitiesv1.5-sorted.csv'!$A$2:$E$501,3)</f>
        <v>SD</v>
      </c>
      <c r="E12394" t="s">
        <v>22154</v>
      </c>
      <c r="F12394" t="s">
        <v>22155</v>
      </c>
      <c r="G12394" t="s">
        <v>13</v>
      </c>
      <c r="H12394" t="s">
        <v>2117</v>
      </c>
      <c r="I12394">
        <v>107</v>
      </c>
      <c r="J12394">
        <v>7002</v>
      </c>
      <c r="K12394" t="b">
        <v>0</v>
      </c>
    </row>
    <row r="12395" spans="1:11" x14ac:dyDescent="0.2">
      <c r="A12395">
        <v>40800100198</v>
      </c>
      <c r="B12395" t="s">
        <v>22135</v>
      </c>
      <c r="C12395" t="str">
        <f>VLOOKUP(B12395,'[1]uscitiesv1.5-sorted.csv'!$A$2:$E$501,5, TRUE)</f>
        <v>Minnehaha</v>
      </c>
      <c r="D12395" t="str">
        <f>VLOOKUP(B12395,'[1]uscitiesv1.5-sorted.csv'!$A$2:$E$501,3)</f>
        <v>SD</v>
      </c>
      <c r="E12395" t="s">
        <v>22156</v>
      </c>
      <c r="F12395" t="s">
        <v>22157</v>
      </c>
      <c r="G12395" t="s">
        <v>13</v>
      </c>
      <c r="H12395" t="s">
        <v>841</v>
      </c>
      <c r="I12395">
        <v>107</v>
      </c>
      <c r="K12395" t="b">
        <v>1</v>
      </c>
    </row>
    <row r="12396" spans="1:11" x14ac:dyDescent="0.2">
      <c r="A12396">
        <v>39053185128</v>
      </c>
      <c r="B12396" t="s">
        <v>22135</v>
      </c>
      <c r="C12396" t="str">
        <f>VLOOKUP(B12396,'[1]uscitiesv1.5-sorted.csv'!$A$2:$E$501,5, TRUE)</f>
        <v>Minnehaha</v>
      </c>
      <c r="D12396" t="str">
        <f>VLOOKUP(B12396,'[1]uscitiesv1.5-sorted.csv'!$A$2:$E$501,3)</f>
        <v>SD</v>
      </c>
      <c r="E12396" t="s">
        <v>22158</v>
      </c>
      <c r="F12396" t="s">
        <v>22159</v>
      </c>
      <c r="G12396" t="s">
        <v>13</v>
      </c>
      <c r="H12396" t="s">
        <v>22160</v>
      </c>
      <c r="I12396">
        <v>111</v>
      </c>
      <c r="K12396" t="b">
        <v>1</v>
      </c>
    </row>
    <row r="12397" spans="1:11" x14ac:dyDescent="0.2">
      <c r="A12397">
        <v>39861528906</v>
      </c>
      <c r="B12397" t="s">
        <v>22135</v>
      </c>
      <c r="C12397" t="str">
        <f>VLOOKUP(B12397,'[1]uscitiesv1.5-sorted.csv'!$A$2:$E$501,5, TRUE)</f>
        <v>Minnehaha</v>
      </c>
      <c r="D12397" t="str">
        <f>VLOOKUP(B12397,'[1]uscitiesv1.5-sorted.csv'!$A$2:$E$501,3)</f>
        <v>SD</v>
      </c>
      <c r="E12397" t="s">
        <v>22161</v>
      </c>
      <c r="F12397" t="s">
        <v>22162</v>
      </c>
      <c r="G12397" t="s">
        <v>13</v>
      </c>
      <c r="H12397" t="s">
        <v>613</v>
      </c>
      <c r="I12397">
        <v>105</v>
      </c>
      <c r="J12397">
        <v>5010</v>
      </c>
      <c r="K12397" t="b">
        <v>0</v>
      </c>
    </row>
    <row r="12398" spans="1:11" x14ac:dyDescent="0.2">
      <c r="A12398">
        <v>35899720029</v>
      </c>
      <c r="B12398" t="s">
        <v>22135</v>
      </c>
      <c r="C12398" t="str">
        <f>VLOOKUP(B12398,'[1]uscitiesv1.5-sorted.csv'!$A$2:$E$501,5, TRUE)</f>
        <v>Minnehaha</v>
      </c>
      <c r="D12398" t="str">
        <f>VLOOKUP(B12398,'[1]uscitiesv1.5-sorted.csv'!$A$2:$E$501,3)</f>
        <v>SD</v>
      </c>
      <c r="E12398" t="s">
        <v>22163</v>
      </c>
      <c r="F12398" t="s">
        <v>22164</v>
      </c>
      <c r="G12398" t="s">
        <v>13</v>
      </c>
      <c r="H12398" t="s">
        <v>22165</v>
      </c>
      <c r="I12398">
        <v>107</v>
      </c>
      <c r="J12398">
        <v>7002</v>
      </c>
      <c r="K12398" t="b">
        <v>1</v>
      </c>
    </row>
    <row r="12399" spans="1:11" x14ac:dyDescent="0.2">
      <c r="A12399">
        <v>35900005884</v>
      </c>
      <c r="B12399" t="s">
        <v>22135</v>
      </c>
      <c r="C12399" t="str">
        <f>VLOOKUP(B12399,'[1]uscitiesv1.5-sorted.csv'!$A$2:$E$501,5, TRUE)</f>
        <v>Minnehaha</v>
      </c>
      <c r="D12399" t="str">
        <f>VLOOKUP(B12399,'[1]uscitiesv1.5-sorted.csv'!$A$2:$E$501,3)</f>
        <v>SD</v>
      </c>
      <c r="E12399" t="s">
        <v>22166</v>
      </c>
      <c r="F12399" t="s">
        <v>22167</v>
      </c>
      <c r="G12399" t="s">
        <v>13</v>
      </c>
      <c r="H12399" t="s">
        <v>22168</v>
      </c>
      <c r="I12399">
        <v>107</v>
      </c>
      <c r="J12399">
        <v>7002</v>
      </c>
      <c r="K12399" t="b">
        <v>1</v>
      </c>
    </row>
    <row r="12400" spans="1:11" x14ac:dyDescent="0.2">
      <c r="A12400">
        <v>39782831520</v>
      </c>
      <c r="B12400" t="s">
        <v>22135</v>
      </c>
      <c r="C12400" t="str">
        <f>VLOOKUP(B12400,'[1]uscitiesv1.5-sorted.csv'!$A$2:$E$501,5, TRUE)</f>
        <v>Minnehaha</v>
      </c>
      <c r="D12400" t="str">
        <f>VLOOKUP(B12400,'[1]uscitiesv1.5-sorted.csv'!$A$2:$E$501,3)</f>
        <v>SD</v>
      </c>
      <c r="E12400" t="s">
        <v>22169</v>
      </c>
      <c r="F12400" t="s">
        <v>22170</v>
      </c>
      <c r="G12400" t="s">
        <v>13</v>
      </c>
      <c r="H12400" t="s">
        <v>4181</v>
      </c>
      <c r="I12400">
        <v>107</v>
      </c>
      <c r="K12400" t="b">
        <v>1</v>
      </c>
    </row>
    <row r="12401" spans="1:11" x14ac:dyDescent="0.2">
      <c r="A12401">
        <v>40108111441</v>
      </c>
      <c r="B12401" t="s">
        <v>22135</v>
      </c>
      <c r="C12401" t="str">
        <f>VLOOKUP(B12401,'[1]uscitiesv1.5-sorted.csv'!$A$2:$E$501,5, TRUE)</f>
        <v>Minnehaha</v>
      </c>
      <c r="D12401" t="str">
        <f>VLOOKUP(B12401,'[1]uscitiesv1.5-sorted.csv'!$A$2:$E$501,3)</f>
        <v>SD</v>
      </c>
      <c r="E12401" t="s">
        <v>22171</v>
      </c>
      <c r="F12401" t="s">
        <v>22172</v>
      </c>
      <c r="G12401" t="s">
        <v>13</v>
      </c>
      <c r="H12401" t="s">
        <v>1890</v>
      </c>
      <c r="I12401">
        <v>110</v>
      </c>
      <c r="J12401">
        <v>10003</v>
      </c>
      <c r="K12401" t="b">
        <v>0</v>
      </c>
    </row>
    <row r="12402" spans="1:11" x14ac:dyDescent="0.2">
      <c r="A12402">
        <v>40111654037</v>
      </c>
      <c r="B12402" t="s">
        <v>22135</v>
      </c>
      <c r="C12402" t="str">
        <f>VLOOKUP(B12402,'[1]uscitiesv1.5-sorted.csv'!$A$2:$E$501,5, TRUE)</f>
        <v>Minnehaha</v>
      </c>
      <c r="D12402" t="str">
        <f>VLOOKUP(B12402,'[1]uscitiesv1.5-sorted.csv'!$A$2:$E$501,3)</f>
        <v>SD</v>
      </c>
      <c r="E12402" t="s">
        <v>22173</v>
      </c>
      <c r="F12402" t="s">
        <v>22174</v>
      </c>
      <c r="G12402" t="s">
        <v>13</v>
      </c>
      <c r="H12402" t="s">
        <v>123</v>
      </c>
      <c r="I12402">
        <v>110</v>
      </c>
      <c r="J12402">
        <v>10003</v>
      </c>
      <c r="K12402" t="b">
        <v>0</v>
      </c>
    </row>
    <row r="12403" spans="1:11" x14ac:dyDescent="0.2">
      <c r="A12403">
        <v>39484746941</v>
      </c>
      <c r="B12403" t="s">
        <v>22135</v>
      </c>
      <c r="C12403" t="str">
        <f>VLOOKUP(B12403,'[1]uscitiesv1.5-sorted.csv'!$A$2:$E$501,5, TRUE)</f>
        <v>Minnehaha</v>
      </c>
      <c r="D12403" t="str">
        <f>VLOOKUP(B12403,'[1]uscitiesv1.5-sorted.csv'!$A$2:$E$501,3)</f>
        <v>SD</v>
      </c>
      <c r="E12403" t="s">
        <v>22175</v>
      </c>
      <c r="F12403" t="s">
        <v>22176</v>
      </c>
      <c r="G12403" t="s">
        <v>13</v>
      </c>
      <c r="H12403" t="s">
        <v>881</v>
      </c>
      <c r="I12403">
        <v>111</v>
      </c>
      <c r="J12403">
        <v>11008</v>
      </c>
      <c r="K12403" t="b">
        <v>0</v>
      </c>
    </row>
    <row r="12404" spans="1:11" x14ac:dyDescent="0.2">
      <c r="A12404">
        <v>36808025796</v>
      </c>
      <c r="B12404" t="s">
        <v>22135</v>
      </c>
      <c r="C12404" t="str">
        <f>VLOOKUP(B12404,'[1]uscitiesv1.5-sorted.csv'!$A$2:$E$501,5, TRUE)</f>
        <v>Minnehaha</v>
      </c>
      <c r="D12404" t="str">
        <f>VLOOKUP(B12404,'[1]uscitiesv1.5-sorted.csv'!$A$2:$E$501,3)</f>
        <v>SD</v>
      </c>
      <c r="E12404" t="s">
        <v>15110</v>
      </c>
      <c r="F12404" t="s">
        <v>22177</v>
      </c>
      <c r="G12404" t="s">
        <v>13</v>
      </c>
      <c r="H12404" t="s">
        <v>1403</v>
      </c>
      <c r="I12404">
        <v>106</v>
      </c>
      <c r="J12404">
        <v>6999</v>
      </c>
      <c r="K12404" t="b">
        <v>1</v>
      </c>
    </row>
    <row r="12405" spans="1:11" x14ac:dyDescent="0.2">
      <c r="A12405">
        <v>39861413561</v>
      </c>
      <c r="B12405" t="s">
        <v>22135</v>
      </c>
      <c r="C12405" t="str">
        <f>VLOOKUP(B12405,'[1]uscitiesv1.5-sorted.csv'!$A$2:$E$501,5, TRUE)</f>
        <v>Minnehaha</v>
      </c>
      <c r="D12405" t="str">
        <f>VLOOKUP(B12405,'[1]uscitiesv1.5-sorted.csv'!$A$2:$E$501,3)</f>
        <v>SD</v>
      </c>
      <c r="E12405" t="s">
        <v>22178</v>
      </c>
      <c r="F12405" t="s">
        <v>22179</v>
      </c>
      <c r="G12405" t="s">
        <v>13</v>
      </c>
      <c r="H12405" t="s">
        <v>365</v>
      </c>
      <c r="I12405">
        <v>105</v>
      </c>
      <c r="J12405">
        <v>5010</v>
      </c>
      <c r="K12405" t="b">
        <v>0</v>
      </c>
    </row>
    <row r="12406" spans="1:11" x14ac:dyDescent="0.2">
      <c r="A12406">
        <v>39135835337</v>
      </c>
      <c r="B12406" t="s">
        <v>22135</v>
      </c>
      <c r="C12406" t="str">
        <f>VLOOKUP(B12406,'[1]uscitiesv1.5-sorted.csv'!$A$2:$E$501,5, TRUE)</f>
        <v>Minnehaha</v>
      </c>
      <c r="D12406" t="str">
        <f>VLOOKUP(B12406,'[1]uscitiesv1.5-sorted.csv'!$A$2:$E$501,3)</f>
        <v>SD</v>
      </c>
      <c r="E12406" t="s">
        <v>4925</v>
      </c>
      <c r="F12406" t="s">
        <v>22180</v>
      </c>
      <c r="G12406" t="s">
        <v>13</v>
      </c>
      <c r="H12406" t="s">
        <v>22181</v>
      </c>
      <c r="I12406">
        <v>106</v>
      </c>
      <c r="J12406">
        <v>6004</v>
      </c>
      <c r="K12406" t="b">
        <v>1</v>
      </c>
    </row>
    <row r="12407" spans="1:11" x14ac:dyDescent="0.2">
      <c r="A12407">
        <v>40798189483</v>
      </c>
      <c r="B12407" t="s">
        <v>22135</v>
      </c>
      <c r="C12407" t="str">
        <f>VLOOKUP(B12407,'[1]uscitiesv1.5-sorted.csv'!$A$2:$E$501,5, TRUE)</f>
        <v>Minnehaha</v>
      </c>
      <c r="D12407" t="str">
        <f>VLOOKUP(B12407,'[1]uscitiesv1.5-sorted.csv'!$A$2:$E$501,3)</f>
        <v>SD</v>
      </c>
      <c r="E12407" t="s">
        <v>22182</v>
      </c>
      <c r="F12407" t="s">
        <v>22183</v>
      </c>
      <c r="G12407" t="s">
        <v>13</v>
      </c>
      <c r="H12407" t="s">
        <v>43</v>
      </c>
      <c r="I12407">
        <v>110</v>
      </c>
      <c r="J12407">
        <v>10003</v>
      </c>
      <c r="K12407" t="b">
        <v>0</v>
      </c>
    </row>
    <row r="12408" spans="1:11" x14ac:dyDescent="0.2">
      <c r="A12408">
        <v>36797961694</v>
      </c>
      <c r="B12408" t="s">
        <v>22135</v>
      </c>
      <c r="C12408" t="str">
        <f>VLOOKUP(B12408,'[1]uscitiesv1.5-sorted.csv'!$A$2:$E$501,5, TRUE)</f>
        <v>Minnehaha</v>
      </c>
      <c r="D12408" t="str">
        <f>VLOOKUP(B12408,'[1]uscitiesv1.5-sorted.csv'!$A$2:$E$501,3)</f>
        <v>SD</v>
      </c>
      <c r="E12408" t="s">
        <v>15106</v>
      </c>
      <c r="F12408" t="s">
        <v>22184</v>
      </c>
      <c r="G12408" t="s">
        <v>13</v>
      </c>
      <c r="H12408" t="s">
        <v>10199</v>
      </c>
      <c r="I12408">
        <v>107</v>
      </c>
      <c r="J12408">
        <v>7001</v>
      </c>
      <c r="K12408" t="b">
        <v>1</v>
      </c>
    </row>
    <row r="12409" spans="1:11" x14ac:dyDescent="0.2">
      <c r="A12409">
        <v>36798202414</v>
      </c>
      <c r="B12409" t="s">
        <v>22135</v>
      </c>
      <c r="C12409" t="str">
        <f>VLOOKUP(B12409,'[1]uscitiesv1.5-sorted.csv'!$A$2:$E$501,5, TRUE)</f>
        <v>Minnehaha</v>
      </c>
      <c r="D12409" t="str">
        <f>VLOOKUP(B12409,'[1]uscitiesv1.5-sorted.csv'!$A$2:$E$501,3)</f>
        <v>SD</v>
      </c>
      <c r="E12409" t="s">
        <v>22185</v>
      </c>
      <c r="F12409" t="s">
        <v>22186</v>
      </c>
      <c r="G12409" t="s">
        <v>1261</v>
      </c>
      <c r="H12409" t="s">
        <v>22187</v>
      </c>
      <c r="I12409">
        <v>107</v>
      </c>
      <c r="J12409">
        <v>7003</v>
      </c>
      <c r="K12409" t="b">
        <v>1</v>
      </c>
    </row>
    <row r="12410" spans="1:11" x14ac:dyDescent="0.2">
      <c r="A12410">
        <v>36801537389</v>
      </c>
      <c r="B12410" t="s">
        <v>22135</v>
      </c>
      <c r="C12410" t="str">
        <f>VLOOKUP(B12410,'[1]uscitiesv1.5-sorted.csv'!$A$2:$E$501,5, TRUE)</f>
        <v>Minnehaha</v>
      </c>
      <c r="D12410" t="str">
        <f>VLOOKUP(B12410,'[1]uscitiesv1.5-sorted.csv'!$A$2:$E$501,3)</f>
        <v>SD</v>
      </c>
      <c r="E12410" t="s">
        <v>15108</v>
      </c>
      <c r="F12410" t="s">
        <v>22188</v>
      </c>
      <c r="G12410" t="s">
        <v>13</v>
      </c>
      <c r="H12410" t="s">
        <v>264</v>
      </c>
      <c r="I12410">
        <v>107</v>
      </c>
      <c r="J12410">
        <v>7001</v>
      </c>
      <c r="K12410" t="b">
        <v>1</v>
      </c>
    </row>
    <row r="12411" spans="1:11" x14ac:dyDescent="0.2">
      <c r="A12411">
        <v>36803100063</v>
      </c>
      <c r="B12411" t="s">
        <v>22135</v>
      </c>
      <c r="C12411" t="str">
        <f>VLOOKUP(B12411,'[1]uscitiesv1.5-sorted.csv'!$A$2:$E$501,5, TRUE)</f>
        <v>Minnehaha</v>
      </c>
      <c r="D12411" t="str">
        <f>VLOOKUP(B12411,'[1]uscitiesv1.5-sorted.csv'!$A$2:$E$501,3)</f>
        <v>SD</v>
      </c>
      <c r="E12411" t="s">
        <v>15079</v>
      </c>
      <c r="F12411" t="s">
        <v>22189</v>
      </c>
      <c r="G12411" t="s">
        <v>13</v>
      </c>
      <c r="H12411" t="s">
        <v>2293</v>
      </c>
      <c r="I12411">
        <v>107</v>
      </c>
      <c r="J12411">
        <v>7003</v>
      </c>
      <c r="K12411" t="b">
        <v>1</v>
      </c>
    </row>
    <row r="12412" spans="1:11" x14ac:dyDescent="0.2">
      <c r="A12412">
        <v>37163076763</v>
      </c>
      <c r="B12412" t="s">
        <v>22135</v>
      </c>
      <c r="C12412" t="str">
        <f>VLOOKUP(B12412,'[1]uscitiesv1.5-sorted.csv'!$A$2:$E$501,5, TRUE)</f>
        <v>Minnehaha</v>
      </c>
      <c r="D12412" t="str">
        <f>VLOOKUP(B12412,'[1]uscitiesv1.5-sorted.csv'!$A$2:$E$501,3)</f>
        <v>SD</v>
      </c>
      <c r="E12412" t="s">
        <v>22190</v>
      </c>
      <c r="F12412" t="s">
        <v>22191</v>
      </c>
      <c r="G12412" t="s">
        <v>13</v>
      </c>
      <c r="H12412" t="s">
        <v>14234</v>
      </c>
      <c r="I12412">
        <v>107</v>
      </c>
      <c r="J12412">
        <v>7001</v>
      </c>
      <c r="K12412" t="b">
        <v>1</v>
      </c>
    </row>
    <row r="12413" spans="1:11" x14ac:dyDescent="0.2">
      <c r="A12413">
        <v>38478896415</v>
      </c>
      <c r="B12413" t="s">
        <v>22135</v>
      </c>
      <c r="C12413" t="str">
        <f>VLOOKUP(B12413,'[1]uscitiesv1.5-sorted.csv'!$A$2:$E$501,5, TRUE)</f>
        <v>Minnehaha</v>
      </c>
      <c r="D12413" t="str">
        <f>VLOOKUP(B12413,'[1]uscitiesv1.5-sorted.csv'!$A$2:$E$501,3)</f>
        <v>SD</v>
      </c>
      <c r="E12413" t="s">
        <v>22192</v>
      </c>
      <c r="F12413" t="s">
        <v>22193</v>
      </c>
      <c r="G12413" t="s">
        <v>13</v>
      </c>
      <c r="H12413" t="s">
        <v>4181</v>
      </c>
      <c r="I12413">
        <v>107</v>
      </c>
      <c r="J12413">
        <v>7003</v>
      </c>
      <c r="K12413" t="b">
        <v>1</v>
      </c>
    </row>
    <row r="12414" spans="1:11" x14ac:dyDescent="0.2">
      <c r="A12414">
        <v>38782384155</v>
      </c>
      <c r="B12414" t="s">
        <v>22135</v>
      </c>
      <c r="C12414" t="str">
        <f>VLOOKUP(B12414,'[1]uscitiesv1.5-sorted.csv'!$A$2:$E$501,5, TRUE)</f>
        <v>Minnehaha</v>
      </c>
      <c r="D12414" t="str">
        <f>VLOOKUP(B12414,'[1]uscitiesv1.5-sorted.csv'!$A$2:$E$501,3)</f>
        <v>SD</v>
      </c>
      <c r="E12414" t="s">
        <v>22194</v>
      </c>
      <c r="F12414" t="s">
        <v>22195</v>
      </c>
      <c r="G12414" t="s">
        <v>13</v>
      </c>
      <c r="H12414" t="s">
        <v>255</v>
      </c>
      <c r="I12414">
        <v>106</v>
      </c>
      <c r="J12414">
        <v>6002</v>
      </c>
      <c r="K12414" t="b">
        <v>1</v>
      </c>
    </row>
    <row r="12415" spans="1:11" x14ac:dyDescent="0.2">
      <c r="A12415">
        <v>39168950385</v>
      </c>
      <c r="B12415" t="s">
        <v>22135</v>
      </c>
      <c r="C12415" t="str">
        <f>VLOOKUP(B12415,'[1]uscitiesv1.5-sorted.csv'!$A$2:$E$501,5, TRUE)</f>
        <v>Minnehaha</v>
      </c>
      <c r="D12415" t="str">
        <f>VLOOKUP(B12415,'[1]uscitiesv1.5-sorted.csv'!$A$2:$E$501,3)</f>
        <v>SD</v>
      </c>
      <c r="E12415" t="s">
        <v>22196</v>
      </c>
      <c r="F12415" t="s">
        <v>22197</v>
      </c>
      <c r="G12415" t="s">
        <v>13</v>
      </c>
      <c r="H12415" t="s">
        <v>22198</v>
      </c>
      <c r="I12415">
        <v>103</v>
      </c>
      <c r="K12415" t="b">
        <v>0</v>
      </c>
    </row>
    <row r="12416" spans="1:11" x14ac:dyDescent="0.2">
      <c r="A12416">
        <v>39461207534</v>
      </c>
      <c r="B12416" t="s">
        <v>22135</v>
      </c>
      <c r="C12416" t="str">
        <f>VLOOKUP(B12416,'[1]uscitiesv1.5-sorted.csv'!$A$2:$E$501,5, TRUE)</f>
        <v>Minnehaha</v>
      </c>
      <c r="D12416" t="str">
        <f>VLOOKUP(B12416,'[1]uscitiesv1.5-sorted.csv'!$A$2:$E$501,3)</f>
        <v>SD</v>
      </c>
      <c r="E12416" t="s">
        <v>22199</v>
      </c>
      <c r="F12416" t="s">
        <v>22200</v>
      </c>
      <c r="G12416" t="s">
        <v>13</v>
      </c>
      <c r="H12416" t="s">
        <v>3332</v>
      </c>
      <c r="I12416">
        <v>102</v>
      </c>
      <c r="J12416">
        <v>2004</v>
      </c>
      <c r="K12416" t="b">
        <v>0</v>
      </c>
    </row>
    <row r="12417" spans="1:11" x14ac:dyDescent="0.2">
      <c r="A12417">
        <v>39485002706</v>
      </c>
      <c r="B12417" t="s">
        <v>22135</v>
      </c>
      <c r="C12417" t="str">
        <f>VLOOKUP(B12417,'[1]uscitiesv1.5-sorted.csv'!$A$2:$E$501,5, TRUE)</f>
        <v>Minnehaha</v>
      </c>
      <c r="D12417" t="str">
        <f>VLOOKUP(B12417,'[1]uscitiesv1.5-sorted.csv'!$A$2:$E$501,3)</f>
        <v>SD</v>
      </c>
      <c r="E12417" t="s">
        <v>22201</v>
      </c>
      <c r="F12417" t="s">
        <v>22202</v>
      </c>
      <c r="G12417" t="s">
        <v>13</v>
      </c>
      <c r="H12417" t="s">
        <v>170</v>
      </c>
      <c r="I12417">
        <v>111</v>
      </c>
      <c r="J12417">
        <v>11008</v>
      </c>
      <c r="K12417" t="b">
        <v>0</v>
      </c>
    </row>
    <row r="12418" spans="1:11" x14ac:dyDescent="0.2">
      <c r="A12418">
        <v>39485208321</v>
      </c>
      <c r="B12418" t="s">
        <v>22135</v>
      </c>
      <c r="C12418" t="str">
        <f>VLOOKUP(B12418,'[1]uscitiesv1.5-sorted.csv'!$A$2:$E$501,5, TRUE)</f>
        <v>Minnehaha</v>
      </c>
      <c r="D12418" t="str">
        <f>VLOOKUP(B12418,'[1]uscitiesv1.5-sorted.csv'!$A$2:$E$501,3)</f>
        <v>SD</v>
      </c>
      <c r="E12418" t="s">
        <v>22203</v>
      </c>
      <c r="F12418" t="s">
        <v>22204</v>
      </c>
      <c r="G12418" t="s">
        <v>13</v>
      </c>
      <c r="H12418" t="s">
        <v>4579</v>
      </c>
      <c r="I12418">
        <v>111</v>
      </c>
      <c r="J12418">
        <v>11008</v>
      </c>
      <c r="K12418" t="b">
        <v>0</v>
      </c>
    </row>
    <row r="12419" spans="1:11" x14ac:dyDescent="0.2">
      <c r="A12419">
        <v>39485260477</v>
      </c>
      <c r="B12419" t="s">
        <v>22135</v>
      </c>
      <c r="C12419" t="str">
        <f>VLOOKUP(B12419,'[1]uscitiesv1.5-sorted.csv'!$A$2:$E$501,5, TRUE)</f>
        <v>Minnehaha</v>
      </c>
      <c r="D12419" t="str">
        <f>VLOOKUP(B12419,'[1]uscitiesv1.5-sorted.csv'!$A$2:$E$501,3)</f>
        <v>SD</v>
      </c>
      <c r="E12419" t="s">
        <v>22205</v>
      </c>
      <c r="F12419" t="s">
        <v>22206</v>
      </c>
      <c r="G12419" t="s">
        <v>13</v>
      </c>
      <c r="H12419" t="s">
        <v>518</v>
      </c>
      <c r="I12419">
        <v>111</v>
      </c>
      <c r="J12419">
        <v>11008</v>
      </c>
      <c r="K12419" t="b">
        <v>0</v>
      </c>
    </row>
    <row r="12420" spans="1:11" x14ac:dyDescent="0.2">
      <c r="A12420">
        <v>39524210979</v>
      </c>
      <c r="B12420" t="s">
        <v>22135</v>
      </c>
      <c r="C12420" t="str">
        <f>VLOOKUP(B12420,'[1]uscitiesv1.5-sorted.csv'!$A$2:$E$501,5, TRUE)</f>
        <v>Minnehaha</v>
      </c>
      <c r="D12420" t="str">
        <f>VLOOKUP(B12420,'[1]uscitiesv1.5-sorted.csv'!$A$2:$E$501,3)</f>
        <v>SD</v>
      </c>
      <c r="E12420" t="s">
        <v>22207</v>
      </c>
      <c r="F12420" t="s">
        <v>22208</v>
      </c>
      <c r="G12420" t="s">
        <v>228</v>
      </c>
      <c r="H12420" t="s">
        <v>607</v>
      </c>
      <c r="I12420">
        <v>102</v>
      </c>
      <c r="J12420">
        <v>2004</v>
      </c>
      <c r="K12420" t="b">
        <v>0</v>
      </c>
    </row>
    <row r="12421" spans="1:11" x14ac:dyDescent="0.2">
      <c r="A12421">
        <v>39571260706</v>
      </c>
      <c r="B12421" t="s">
        <v>22135</v>
      </c>
      <c r="C12421" t="str">
        <f>VLOOKUP(B12421,'[1]uscitiesv1.5-sorted.csv'!$A$2:$E$501,5, TRUE)</f>
        <v>Minnehaha</v>
      </c>
      <c r="D12421" t="str">
        <f>VLOOKUP(B12421,'[1]uscitiesv1.5-sorted.csv'!$A$2:$E$501,3)</f>
        <v>SD</v>
      </c>
      <c r="E12421" t="s">
        <v>22209</v>
      </c>
      <c r="F12421" t="s">
        <v>22210</v>
      </c>
      <c r="G12421" t="s">
        <v>13</v>
      </c>
      <c r="H12421" t="s">
        <v>71</v>
      </c>
      <c r="I12421">
        <v>107</v>
      </c>
      <c r="K12421" t="b">
        <v>1</v>
      </c>
    </row>
    <row r="12422" spans="1:11" x14ac:dyDescent="0.2">
      <c r="A12422">
        <v>39743948219</v>
      </c>
      <c r="B12422" t="s">
        <v>22135</v>
      </c>
      <c r="C12422" t="str">
        <f>VLOOKUP(B12422,'[1]uscitiesv1.5-sorted.csv'!$A$2:$E$501,5, TRUE)</f>
        <v>Minnehaha</v>
      </c>
      <c r="D12422" t="str">
        <f>VLOOKUP(B12422,'[1]uscitiesv1.5-sorted.csv'!$A$2:$E$501,3)</f>
        <v>SD</v>
      </c>
      <c r="E12422" t="s">
        <v>22211</v>
      </c>
      <c r="F12422" t="s">
        <v>22212</v>
      </c>
      <c r="G12422" t="s">
        <v>13</v>
      </c>
      <c r="H12422" t="s">
        <v>1709</v>
      </c>
      <c r="I12422">
        <v>102</v>
      </c>
      <c r="J12422">
        <v>2004</v>
      </c>
      <c r="K12422" t="b">
        <v>0</v>
      </c>
    </row>
    <row r="12423" spans="1:11" x14ac:dyDescent="0.2">
      <c r="A12423">
        <v>39928911449</v>
      </c>
      <c r="B12423" t="s">
        <v>22135</v>
      </c>
      <c r="C12423" t="str">
        <f>VLOOKUP(B12423,'[1]uscitiesv1.5-sorted.csv'!$A$2:$E$501,5, TRUE)</f>
        <v>Minnehaha</v>
      </c>
      <c r="D12423" t="str">
        <f>VLOOKUP(B12423,'[1]uscitiesv1.5-sorted.csv'!$A$2:$E$501,3)</f>
        <v>SD</v>
      </c>
      <c r="E12423" t="s">
        <v>22213</v>
      </c>
      <c r="F12423" t="s">
        <v>22214</v>
      </c>
      <c r="G12423" t="s">
        <v>13</v>
      </c>
      <c r="H12423" t="s">
        <v>2442</v>
      </c>
      <c r="I12423">
        <v>102</v>
      </c>
      <c r="J12423">
        <v>2004</v>
      </c>
      <c r="K12423" t="b">
        <v>0</v>
      </c>
    </row>
    <row r="12424" spans="1:11" x14ac:dyDescent="0.2">
      <c r="A12424">
        <v>39937363730</v>
      </c>
      <c r="B12424" t="s">
        <v>22135</v>
      </c>
      <c r="C12424" t="str">
        <f>VLOOKUP(B12424,'[1]uscitiesv1.5-sorted.csv'!$A$2:$E$501,5, TRUE)</f>
        <v>Minnehaha</v>
      </c>
      <c r="D12424" t="str">
        <f>VLOOKUP(B12424,'[1]uscitiesv1.5-sorted.csv'!$A$2:$E$501,3)</f>
        <v>SD</v>
      </c>
      <c r="E12424" t="s">
        <v>22215</v>
      </c>
      <c r="F12424" t="s">
        <v>22216</v>
      </c>
      <c r="G12424" t="s">
        <v>13</v>
      </c>
      <c r="H12424" t="s">
        <v>989</v>
      </c>
      <c r="I12424">
        <v>105</v>
      </c>
      <c r="J12424">
        <v>5001</v>
      </c>
      <c r="K12424" t="b">
        <v>0</v>
      </c>
    </row>
    <row r="12425" spans="1:11" x14ac:dyDescent="0.2">
      <c r="A12425">
        <v>39937708762</v>
      </c>
      <c r="B12425" t="s">
        <v>22135</v>
      </c>
      <c r="C12425" t="str">
        <f>VLOOKUP(B12425,'[1]uscitiesv1.5-sorted.csv'!$A$2:$E$501,5, TRUE)</f>
        <v>Minnehaha</v>
      </c>
      <c r="D12425" t="str">
        <f>VLOOKUP(B12425,'[1]uscitiesv1.5-sorted.csv'!$A$2:$E$501,3)</f>
        <v>SD</v>
      </c>
      <c r="E12425" t="s">
        <v>22215</v>
      </c>
      <c r="F12425" t="s">
        <v>22217</v>
      </c>
      <c r="G12425" t="s">
        <v>13</v>
      </c>
      <c r="H12425" t="s">
        <v>672</v>
      </c>
      <c r="I12425">
        <v>105</v>
      </c>
      <c r="J12425">
        <v>5001</v>
      </c>
      <c r="K12425" t="b">
        <v>0</v>
      </c>
    </row>
    <row r="12426" spans="1:11" x14ac:dyDescent="0.2">
      <c r="A12426">
        <v>39939407844</v>
      </c>
      <c r="B12426" t="s">
        <v>22135</v>
      </c>
      <c r="C12426" t="str">
        <f>VLOOKUP(B12426,'[1]uscitiesv1.5-sorted.csv'!$A$2:$E$501,5, TRUE)</f>
        <v>Minnehaha</v>
      </c>
      <c r="D12426" t="str">
        <f>VLOOKUP(B12426,'[1]uscitiesv1.5-sorted.csv'!$A$2:$E$501,3)</f>
        <v>SD</v>
      </c>
      <c r="E12426" t="s">
        <v>22215</v>
      </c>
      <c r="F12426" t="s">
        <v>22218</v>
      </c>
      <c r="G12426" t="s">
        <v>13</v>
      </c>
      <c r="H12426" t="s">
        <v>3310</v>
      </c>
      <c r="I12426">
        <v>105</v>
      </c>
      <c r="J12426">
        <v>5001</v>
      </c>
      <c r="K12426" t="b">
        <v>0</v>
      </c>
    </row>
    <row r="12427" spans="1:11" x14ac:dyDescent="0.2">
      <c r="A12427">
        <v>39962671426</v>
      </c>
      <c r="B12427" t="s">
        <v>22135</v>
      </c>
      <c r="C12427" t="str">
        <f>VLOOKUP(B12427,'[1]uscitiesv1.5-sorted.csv'!$A$2:$E$501,5, TRUE)</f>
        <v>Minnehaha</v>
      </c>
      <c r="D12427" t="str">
        <f>VLOOKUP(B12427,'[1]uscitiesv1.5-sorted.csv'!$A$2:$E$501,3)</f>
        <v>SD</v>
      </c>
      <c r="E12427" t="s">
        <v>22219</v>
      </c>
      <c r="F12427" t="s">
        <v>22220</v>
      </c>
      <c r="G12427" t="s">
        <v>13</v>
      </c>
      <c r="H12427" t="s">
        <v>8962</v>
      </c>
      <c r="I12427">
        <v>102</v>
      </c>
      <c r="J12427">
        <v>2004</v>
      </c>
      <c r="K12427" t="b">
        <v>0</v>
      </c>
    </row>
    <row r="12428" spans="1:11" x14ac:dyDescent="0.2">
      <c r="A12428">
        <v>40029853369</v>
      </c>
      <c r="B12428" t="s">
        <v>22135</v>
      </c>
      <c r="C12428" t="str">
        <f>VLOOKUP(B12428,'[1]uscitiesv1.5-sorted.csv'!$A$2:$E$501,5, TRUE)</f>
        <v>Minnehaha</v>
      </c>
      <c r="D12428" t="str">
        <f>VLOOKUP(B12428,'[1]uscitiesv1.5-sorted.csv'!$A$2:$E$501,3)</f>
        <v>SD</v>
      </c>
      <c r="E12428" t="s">
        <v>22221</v>
      </c>
      <c r="F12428" t="s">
        <v>22222</v>
      </c>
      <c r="G12428" t="s">
        <v>13</v>
      </c>
      <c r="H12428" t="s">
        <v>8962</v>
      </c>
      <c r="I12428">
        <v>102</v>
      </c>
      <c r="J12428">
        <v>2004</v>
      </c>
      <c r="K12428" t="b">
        <v>0</v>
      </c>
    </row>
    <row r="12429" spans="1:11" x14ac:dyDescent="0.2">
      <c r="A12429">
        <v>40034258545</v>
      </c>
      <c r="B12429" t="s">
        <v>22135</v>
      </c>
      <c r="C12429" t="str">
        <f>VLOOKUP(B12429,'[1]uscitiesv1.5-sorted.csv'!$A$2:$E$501,5, TRUE)</f>
        <v>Minnehaha</v>
      </c>
      <c r="D12429" t="str">
        <f>VLOOKUP(B12429,'[1]uscitiesv1.5-sorted.csv'!$A$2:$E$501,3)</f>
        <v>SD</v>
      </c>
      <c r="E12429" t="s">
        <v>22223</v>
      </c>
      <c r="F12429" t="s">
        <v>22224</v>
      </c>
      <c r="G12429" t="s">
        <v>13</v>
      </c>
      <c r="H12429" t="s">
        <v>2398</v>
      </c>
      <c r="I12429">
        <v>103</v>
      </c>
      <c r="K12429" t="b">
        <v>0</v>
      </c>
    </row>
    <row r="12430" spans="1:11" x14ac:dyDescent="0.2">
      <c r="A12430">
        <v>40042921456</v>
      </c>
      <c r="B12430" t="s">
        <v>22135</v>
      </c>
      <c r="C12430" t="str">
        <f>VLOOKUP(B12430,'[1]uscitiesv1.5-sorted.csv'!$A$2:$E$501,5, TRUE)</f>
        <v>Minnehaha</v>
      </c>
      <c r="D12430" t="str">
        <f>VLOOKUP(B12430,'[1]uscitiesv1.5-sorted.csv'!$A$2:$E$501,3)</f>
        <v>SD</v>
      </c>
      <c r="E12430" t="s">
        <v>22225</v>
      </c>
      <c r="F12430" t="s">
        <v>22226</v>
      </c>
      <c r="G12430" t="s">
        <v>13</v>
      </c>
      <c r="H12430" t="s">
        <v>602</v>
      </c>
      <c r="I12430">
        <v>102</v>
      </c>
      <c r="J12430">
        <v>2004</v>
      </c>
      <c r="K12430" t="b">
        <v>0</v>
      </c>
    </row>
    <row r="12431" spans="1:11" x14ac:dyDescent="0.2">
      <c r="A12431">
        <v>40087477725</v>
      </c>
      <c r="B12431" t="s">
        <v>22135</v>
      </c>
      <c r="C12431" t="str">
        <f>VLOOKUP(B12431,'[1]uscitiesv1.5-sorted.csv'!$A$2:$E$501,5, TRUE)</f>
        <v>Minnehaha</v>
      </c>
      <c r="D12431" t="str">
        <f>VLOOKUP(B12431,'[1]uscitiesv1.5-sorted.csv'!$A$2:$E$501,3)</f>
        <v>SD</v>
      </c>
      <c r="E12431" t="s">
        <v>22227</v>
      </c>
      <c r="F12431" t="s">
        <v>22228</v>
      </c>
      <c r="G12431" t="s">
        <v>228</v>
      </c>
      <c r="H12431" t="s">
        <v>255</v>
      </c>
      <c r="I12431">
        <v>108</v>
      </c>
      <c r="J12431">
        <v>8001</v>
      </c>
      <c r="K12431" t="b">
        <v>0</v>
      </c>
    </row>
    <row r="12432" spans="1:11" x14ac:dyDescent="0.2">
      <c r="A12432">
        <v>40087577022</v>
      </c>
      <c r="B12432" t="s">
        <v>22135</v>
      </c>
      <c r="C12432" t="str">
        <f>VLOOKUP(B12432,'[1]uscitiesv1.5-sorted.csv'!$A$2:$E$501,5, TRUE)</f>
        <v>Minnehaha</v>
      </c>
      <c r="D12432" t="str">
        <f>VLOOKUP(B12432,'[1]uscitiesv1.5-sorted.csv'!$A$2:$E$501,3)</f>
        <v>SD</v>
      </c>
      <c r="E12432" t="s">
        <v>22229</v>
      </c>
      <c r="F12432" t="s">
        <v>22230</v>
      </c>
      <c r="G12432" t="s">
        <v>13</v>
      </c>
      <c r="H12432" t="s">
        <v>884</v>
      </c>
      <c r="I12432">
        <v>108</v>
      </c>
      <c r="J12432">
        <v>8001</v>
      </c>
      <c r="K12432" t="b">
        <v>0</v>
      </c>
    </row>
    <row r="12433" spans="1:11" x14ac:dyDescent="0.2">
      <c r="A12433">
        <v>40106122492</v>
      </c>
      <c r="B12433" t="s">
        <v>22135</v>
      </c>
      <c r="C12433" t="str">
        <f>VLOOKUP(B12433,'[1]uscitiesv1.5-sorted.csv'!$A$2:$E$501,5, TRUE)</f>
        <v>Minnehaha</v>
      </c>
      <c r="D12433" t="str">
        <f>VLOOKUP(B12433,'[1]uscitiesv1.5-sorted.csv'!$A$2:$E$501,3)</f>
        <v>SD</v>
      </c>
      <c r="E12433" t="s">
        <v>22231</v>
      </c>
      <c r="F12433" t="s">
        <v>22232</v>
      </c>
      <c r="G12433" t="s">
        <v>13</v>
      </c>
      <c r="H12433" t="s">
        <v>6431</v>
      </c>
      <c r="I12433">
        <v>102</v>
      </c>
      <c r="J12433">
        <v>2004</v>
      </c>
      <c r="K12433" t="b">
        <v>0</v>
      </c>
    </row>
    <row r="12434" spans="1:11" x14ac:dyDescent="0.2">
      <c r="A12434">
        <v>40137671857</v>
      </c>
      <c r="B12434" t="s">
        <v>22135</v>
      </c>
      <c r="C12434" t="str">
        <f>VLOOKUP(B12434,'[1]uscitiesv1.5-sorted.csv'!$A$2:$E$501,5, TRUE)</f>
        <v>Minnehaha</v>
      </c>
      <c r="D12434" t="str">
        <f>VLOOKUP(B12434,'[1]uscitiesv1.5-sorted.csv'!$A$2:$E$501,3)</f>
        <v>SD</v>
      </c>
      <c r="E12434" t="s">
        <v>22233</v>
      </c>
      <c r="F12434" t="s">
        <v>22234</v>
      </c>
      <c r="G12434" t="s">
        <v>13</v>
      </c>
      <c r="H12434" t="s">
        <v>6431</v>
      </c>
      <c r="I12434">
        <v>102</v>
      </c>
      <c r="J12434">
        <v>2004</v>
      </c>
      <c r="K12434" t="b">
        <v>0</v>
      </c>
    </row>
    <row r="12435" spans="1:11" x14ac:dyDescent="0.2">
      <c r="A12435">
        <v>38862796671</v>
      </c>
      <c r="B12435" t="s">
        <v>22235</v>
      </c>
      <c r="C12435" t="str">
        <f>VLOOKUP(B12435,'[1]uscitiesv1.5-sorted.csv'!$A$2:$E$501,5, TRUE)</f>
        <v>Clark</v>
      </c>
      <c r="D12435" t="str">
        <f>VLOOKUP(B12435,'[1]uscitiesv1.5-sorted.csv'!$A$2:$E$501,3)</f>
        <v>NV</v>
      </c>
      <c r="E12435" t="s">
        <v>10429</v>
      </c>
      <c r="F12435" t="s">
        <v>10430</v>
      </c>
      <c r="G12435" t="s">
        <v>84</v>
      </c>
      <c r="H12435" t="s">
        <v>10024</v>
      </c>
      <c r="I12435">
        <v>103</v>
      </c>
      <c r="J12435">
        <v>3008</v>
      </c>
      <c r="K12435" t="b">
        <v>1</v>
      </c>
    </row>
    <row r="12436" spans="1:11" x14ac:dyDescent="0.2">
      <c r="A12436">
        <v>40152786064</v>
      </c>
      <c r="B12436" t="s">
        <v>22235</v>
      </c>
      <c r="C12436" t="str">
        <f>VLOOKUP(B12436,'[1]uscitiesv1.5-sorted.csv'!$A$2:$E$501,5, TRUE)</f>
        <v>Clark</v>
      </c>
      <c r="D12436" t="str">
        <f>VLOOKUP(B12436,'[1]uscitiesv1.5-sorted.csv'!$A$2:$E$501,3)</f>
        <v>NV</v>
      </c>
      <c r="E12436" t="s">
        <v>10431</v>
      </c>
      <c r="F12436" t="s">
        <v>10432</v>
      </c>
      <c r="G12436" t="s">
        <v>84</v>
      </c>
      <c r="H12436" t="s">
        <v>10433</v>
      </c>
      <c r="I12436">
        <v>110</v>
      </c>
      <c r="J12436">
        <v>10004</v>
      </c>
      <c r="K12436" t="b">
        <v>1</v>
      </c>
    </row>
    <row r="12437" spans="1:11" x14ac:dyDescent="0.2">
      <c r="A12437">
        <v>38862780623</v>
      </c>
      <c r="B12437" t="s">
        <v>22235</v>
      </c>
      <c r="C12437" t="str">
        <f>VLOOKUP(B12437,'[1]uscitiesv1.5-sorted.csv'!$A$2:$E$501,5, TRUE)</f>
        <v>Clark</v>
      </c>
      <c r="D12437" t="str">
        <f>VLOOKUP(B12437,'[1]uscitiesv1.5-sorted.csv'!$A$2:$E$501,3)</f>
        <v>NV</v>
      </c>
      <c r="E12437" t="s">
        <v>10434</v>
      </c>
      <c r="F12437" t="s">
        <v>10435</v>
      </c>
      <c r="G12437" t="s">
        <v>84</v>
      </c>
      <c r="H12437" t="s">
        <v>4353</v>
      </c>
      <c r="I12437">
        <v>103</v>
      </c>
      <c r="J12437">
        <v>3008</v>
      </c>
      <c r="K12437" t="b">
        <v>1</v>
      </c>
    </row>
    <row r="12438" spans="1:11" x14ac:dyDescent="0.2">
      <c r="A12438">
        <v>31765663956</v>
      </c>
      <c r="B12438" t="s">
        <v>22235</v>
      </c>
      <c r="C12438" t="str">
        <f>VLOOKUP(B12438,'[1]uscitiesv1.5-sorted.csv'!$A$2:$E$501,5, TRUE)</f>
        <v>Clark</v>
      </c>
      <c r="D12438" t="str">
        <f>VLOOKUP(B12438,'[1]uscitiesv1.5-sorted.csv'!$A$2:$E$501,3)</f>
        <v>NV</v>
      </c>
      <c r="E12438" t="s">
        <v>10436</v>
      </c>
      <c r="F12438" t="s">
        <v>10437</v>
      </c>
      <c r="G12438" t="s">
        <v>84</v>
      </c>
      <c r="H12438" t="s">
        <v>10438</v>
      </c>
      <c r="I12438">
        <v>104</v>
      </c>
      <c r="J12438">
        <v>4006</v>
      </c>
      <c r="K12438" t="b">
        <v>0</v>
      </c>
    </row>
    <row r="12439" spans="1:11" x14ac:dyDescent="0.2">
      <c r="A12439">
        <v>39663031194</v>
      </c>
      <c r="B12439" t="s">
        <v>22235</v>
      </c>
      <c r="C12439" t="str">
        <f>VLOOKUP(B12439,'[1]uscitiesv1.5-sorted.csv'!$A$2:$E$501,5, TRUE)</f>
        <v>Clark</v>
      </c>
      <c r="D12439" t="str">
        <f>VLOOKUP(B12439,'[1]uscitiesv1.5-sorted.csv'!$A$2:$E$501,3)</f>
        <v>NV</v>
      </c>
      <c r="E12439" t="s">
        <v>10439</v>
      </c>
      <c r="F12439" t="s">
        <v>10440</v>
      </c>
      <c r="G12439" t="s">
        <v>84</v>
      </c>
      <c r="H12439" t="s">
        <v>143</v>
      </c>
      <c r="I12439">
        <v>103</v>
      </c>
      <c r="J12439">
        <v>3008</v>
      </c>
      <c r="K12439" t="b">
        <v>1</v>
      </c>
    </row>
    <row r="12440" spans="1:11" x14ac:dyDescent="0.2">
      <c r="A12440">
        <v>37567765197</v>
      </c>
      <c r="B12440" t="s">
        <v>22235</v>
      </c>
      <c r="C12440" t="str">
        <f>VLOOKUP(B12440,'[1]uscitiesv1.5-sorted.csv'!$A$2:$E$501,5, TRUE)</f>
        <v>Clark</v>
      </c>
      <c r="D12440" t="str">
        <f>VLOOKUP(B12440,'[1]uscitiesv1.5-sorted.csv'!$A$2:$E$501,3)</f>
        <v>NV</v>
      </c>
      <c r="E12440" t="s">
        <v>10441</v>
      </c>
      <c r="F12440" t="s">
        <v>10442</v>
      </c>
      <c r="G12440" t="s">
        <v>84</v>
      </c>
      <c r="H12440" t="s">
        <v>10443</v>
      </c>
      <c r="I12440">
        <v>103</v>
      </c>
      <c r="J12440">
        <v>3008</v>
      </c>
      <c r="K12440" t="b">
        <v>1</v>
      </c>
    </row>
    <row r="12441" spans="1:11" x14ac:dyDescent="0.2">
      <c r="A12441">
        <v>32499404594</v>
      </c>
      <c r="B12441" t="s">
        <v>22235</v>
      </c>
      <c r="C12441" t="str">
        <f>VLOOKUP(B12441,'[1]uscitiesv1.5-sorted.csv'!$A$2:$E$501,5, TRUE)</f>
        <v>Clark</v>
      </c>
      <c r="D12441" t="str">
        <f>VLOOKUP(B12441,'[1]uscitiesv1.5-sorted.csv'!$A$2:$E$501,3)</f>
        <v>NV</v>
      </c>
      <c r="E12441" t="s">
        <v>10444</v>
      </c>
      <c r="F12441" t="s">
        <v>10445</v>
      </c>
      <c r="G12441" t="s">
        <v>84</v>
      </c>
      <c r="H12441" t="s">
        <v>10033</v>
      </c>
      <c r="I12441">
        <v>109</v>
      </c>
      <c r="J12441">
        <v>9999</v>
      </c>
      <c r="K12441" t="b">
        <v>1</v>
      </c>
    </row>
    <row r="12442" spans="1:11" x14ac:dyDescent="0.2">
      <c r="A12442">
        <v>40747658343</v>
      </c>
      <c r="B12442" t="s">
        <v>22235</v>
      </c>
      <c r="C12442" t="str">
        <f>VLOOKUP(B12442,'[1]uscitiesv1.5-sorted.csv'!$A$2:$E$501,5, TRUE)</f>
        <v>Clark</v>
      </c>
      <c r="D12442" t="str">
        <f>VLOOKUP(B12442,'[1]uscitiesv1.5-sorted.csv'!$A$2:$E$501,3)</f>
        <v>NV</v>
      </c>
      <c r="E12442" t="s">
        <v>10448</v>
      </c>
      <c r="F12442" t="s">
        <v>10449</v>
      </c>
      <c r="G12442" t="s">
        <v>84</v>
      </c>
      <c r="H12442" t="s">
        <v>435</v>
      </c>
      <c r="I12442">
        <v>110</v>
      </c>
      <c r="J12442">
        <v>10004</v>
      </c>
      <c r="K12442" t="b">
        <v>1</v>
      </c>
    </row>
    <row r="12443" spans="1:11" x14ac:dyDescent="0.2">
      <c r="A12443">
        <v>37393846000</v>
      </c>
      <c r="B12443" t="s">
        <v>22235</v>
      </c>
      <c r="C12443" t="str">
        <f>VLOOKUP(B12443,'[1]uscitiesv1.5-sorted.csv'!$A$2:$E$501,5, TRUE)</f>
        <v>Clark</v>
      </c>
      <c r="D12443" t="str">
        <f>VLOOKUP(B12443,'[1]uscitiesv1.5-sorted.csv'!$A$2:$E$501,3)</f>
        <v>NV</v>
      </c>
      <c r="E12443" t="s">
        <v>10452</v>
      </c>
      <c r="F12443" t="s">
        <v>10453</v>
      </c>
      <c r="G12443" t="s">
        <v>84</v>
      </c>
      <c r="H12443" t="s">
        <v>10454</v>
      </c>
      <c r="I12443">
        <v>116</v>
      </c>
      <c r="J12443">
        <v>16006</v>
      </c>
      <c r="K12443" t="b">
        <v>0</v>
      </c>
    </row>
    <row r="12444" spans="1:11" x14ac:dyDescent="0.2">
      <c r="A12444">
        <v>38668920783</v>
      </c>
      <c r="B12444" t="s">
        <v>22235</v>
      </c>
      <c r="C12444" t="str">
        <f>VLOOKUP(B12444,'[1]uscitiesv1.5-sorted.csv'!$A$2:$E$501,5, TRUE)</f>
        <v>Clark</v>
      </c>
      <c r="D12444" t="str">
        <f>VLOOKUP(B12444,'[1]uscitiesv1.5-sorted.csv'!$A$2:$E$501,3)</f>
        <v>NV</v>
      </c>
      <c r="E12444" t="s">
        <v>10455</v>
      </c>
      <c r="F12444" t="s">
        <v>10456</v>
      </c>
      <c r="G12444" t="s">
        <v>84</v>
      </c>
      <c r="H12444" t="s">
        <v>602</v>
      </c>
      <c r="I12444">
        <v>111</v>
      </c>
      <c r="J12444">
        <v>11999</v>
      </c>
      <c r="K12444" t="b">
        <v>0</v>
      </c>
    </row>
    <row r="12445" spans="1:11" x14ac:dyDescent="0.2">
      <c r="A12445">
        <v>39483381858</v>
      </c>
      <c r="B12445" t="s">
        <v>22235</v>
      </c>
      <c r="C12445" t="str">
        <f>VLOOKUP(B12445,'[1]uscitiesv1.5-sorted.csv'!$A$2:$E$501,5, TRUE)</f>
        <v>Clark</v>
      </c>
      <c r="D12445" t="str">
        <f>VLOOKUP(B12445,'[1]uscitiesv1.5-sorted.csv'!$A$2:$E$501,3)</f>
        <v>NV</v>
      </c>
      <c r="E12445" t="s">
        <v>10457</v>
      </c>
      <c r="F12445" t="s">
        <v>10458</v>
      </c>
      <c r="G12445" t="s">
        <v>84</v>
      </c>
      <c r="H12445" t="s">
        <v>817</v>
      </c>
      <c r="I12445">
        <v>113</v>
      </c>
      <c r="J12445">
        <v>13999</v>
      </c>
      <c r="K12445" t="b">
        <v>1</v>
      </c>
    </row>
    <row r="12446" spans="1:11" x14ac:dyDescent="0.2">
      <c r="A12446">
        <v>30330414085</v>
      </c>
      <c r="B12446" t="s">
        <v>22235</v>
      </c>
      <c r="C12446" t="str">
        <f>VLOOKUP(B12446,'[1]uscitiesv1.5-sorted.csv'!$A$2:$E$501,5, TRUE)</f>
        <v>Clark</v>
      </c>
      <c r="D12446" t="str">
        <f>VLOOKUP(B12446,'[1]uscitiesv1.5-sorted.csv'!$A$2:$E$501,3)</f>
        <v>NV</v>
      </c>
      <c r="E12446" t="s">
        <v>10459</v>
      </c>
      <c r="F12446" t="s">
        <v>10460</v>
      </c>
      <c r="G12446" t="s">
        <v>84</v>
      </c>
      <c r="H12446" t="s">
        <v>539</v>
      </c>
      <c r="I12446">
        <v>104</v>
      </c>
      <c r="J12446">
        <v>4999</v>
      </c>
      <c r="K12446" t="b">
        <v>0</v>
      </c>
    </row>
    <row r="12447" spans="1:11" x14ac:dyDescent="0.2">
      <c r="A12447">
        <v>39849204042</v>
      </c>
      <c r="B12447" t="s">
        <v>22235</v>
      </c>
      <c r="C12447" t="str">
        <f>VLOOKUP(B12447,'[1]uscitiesv1.5-sorted.csv'!$A$2:$E$501,5, TRUE)</f>
        <v>Clark</v>
      </c>
      <c r="D12447" t="str">
        <f>VLOOKUP(B12447,'[1]uscitiesv1.5-sorted.csv'!$A$2:$E$501,3)</f>
        <v>NV</v>
      </c>
      <c r="E12447" t="s">
        <v>10461</v>
      </c>
      <c r="F12447" t="s">
        <v>10462</v>
      </c>
      <c r="G12447" t="s">
        <v>84</v>
      </c>
      <c r="H12447" t="s">
        <v>49</v>
      </c>
      <c r="I12447">
        <v>110</v>
      </c>
      <c r="K12447" t="b">
        <v>1</v>
      </c>
    </row>
    <row r="12448" spans="1:11" x14ac:dyDescent="0.2">
      <c r="A12448">
        <v>39881092421</v>
      </c>
      <c r="B12448" t="s">
        <v>22235</v>
      </c>
      <c r="C12448" t="str">
        <f>VLOOKUP(B12448,'[1]uscitiesv1.5-sorted.csv'!$A$2:$E$501,5, TRUE)</f>
        <v>Clark</v>
      </c>
      <c r="D12448" t="str">
        <f>VLOOKUP(B12448,'[1]uscitiesv1.5-sorted.csv'!$A$2:$E$501,3)</f>
        <v>NV</v>
      </c>
      <c r="E12448" t="s">
        <v>10463</v>
      </c>
      <c r="F12448" t="s">
        <v>10464</v>
      </c>
      <c r="G12448" t="s">
        <v>84</v>
      </c>
      <c r="H12448" t="s">
        <v>411</v>
      </c>
      <c r="I12448">
        <v>113</v>
      </c>
      <c r="K12448" t="b">
        <v>1</v>
      </c>
    </row>
    <row r="12449" spans="1:11" x14ac:dyDescent="0.2">
      <c r="A12449">
        <v>31467024718</v>
      </c>
      <c r="B12449" t="s">
        <v>22235</v>
      </c>
      <c r="C12449" t="str">
        <f>VLOOKUP(B12449,'[1]uscitiesv1.5-sorted.csv'!$A$2:$E$501,5, TRUE)</f>
        <v>Clark</v>
      </c>
      <c r="D12449" t="str">
        <f>VLOOKUP(B12449,'[1]uscitiesv1.5-sorted.csv'!$A$2:$E$501,3)</f>
        <v>NV</v>
      </c>
      <c r="E12449" t="s">
        <v>10465</v>
      </c>
      <c r="F12449" t="s">
        <v>10466</v>
      </c>
      <c r="G12449" t="s">
        <v>84</v>
      </c>
      <c r="H12449" t="s">
        <v>400</v>
      </c>
      <c r="I12449">
        <v>102</v>
      </c>
      <c r="K12449" t="b">
        <v>0</v>
      </c>
    </row>
    <row r="12450" spans="1:11" x14ac:dyDescent="0.2">
      <c r="A12450">
        <v>39214081373</v>
      </c>
      <c r="B12450" t="s">
        <v>22235</v>
      </c>
      <c r="C12450" t="str">
        <f>VLOOKUP(B12450,'[1]uscitiesv1.5-sorted.csv'!$A$2:$E$501,5, TRUE)</f>
        <v>Clark</v>
      </c>
      <c r="D12450" t="str">
        <f>VLOOKUP(B12450,'[1]uscitiesv1.5-sorted.csv'!$A$2:$E$501,3)</f>
        <v>NV</v>
      </c>
      <c r="E12450" t="s">
        <v>10467</v>
      </c>
      <c r="F12450" t="s">
        <v>10468</v>
      </c>
      <c r="G12450" t="s">
        <v>84</v>
      </c>
      <c r="H12450" t="s">
        <v>1140</v>
      </c>
      <c r="I12450">
        <v>103</v>
      </c>
      <c r="J12450">
        <v>3008</v>
      </c>
      <c r="K12450" t="b">
        <v>1</v>
      </c>
    </row>
    <row r="12451" spans="1:11" x14ac:dyDescent="0.2">
      <c r="A12451">
        <v>38863154742</v>
      </c>
      <c r="B12451" t="s">
        <v>22235</v>
      </c>
      <c r="C12451" t="str">
        <f>VLOOKUP(B12451,'[1]uscitiesv1.5-sorted.csv'!$A$2:$E$501,5, TRUE)</f>
        <v>Clark</v>
      </c>
      <c r="D12451" t="str">
        <f>VLOOKUP(B12451,'[1]uscitiesv1.5-sorted.csv'!$A$2:$E$501,3)</f>
        <v>NV</v>
      </c>
      <c r="E12451" t="s">
        <v>10469</v>
      </c>
      <c r="F12451" t="s">
        <v>10470</v>
      </c>
      <c r="G12451" t="s">
        <v>84</v>
      </c>
      <c r="H12451" t="s">
        <v>5989</v>
      </c>
      <c r="I12451">
        <v>103</v>
      </c>
      <c r="J12451">
        <v>3008</v>
      </c>
      <c r="K12451" t="b">
        <v>1</v>
      </c>
    </row>
    <row r="12452" spans="1:11" x14ac:dyDescent="0.2">
      <c r="A12452">
        <v>32099097264</v>
      </c>
      <c r="B12452" t="s">
        <v>22235</v>
      </c>
      <c r="C12452" t="str">
        <f>VLOOKUP(B12452,'[1]uscitiesv1.5-sorted.csv'!$A$2:$E$501,5, TRUE)</f>
        <v>Clark</v>
      </c>
      <c r="D12452" t="str">
        <f>VLOOKUP(B12452,'[1]uscitiesv1.5-sorted.csv'!$A$2:$E$501,3)</f>
        <v>NV</v>
      </c>
      <c r="E12452" t="s">
        <v>10471</v>
      </c>
      <c r="F12452" t="s">
        <v>10472</v>
      </c>
      <c r="G12452" t="s">
        <v>84</v>
      </c>
      <c r="H12452" t="s">
        <v>10473</v>
      </c>
      <c r="I12452">
        <v>104</v>
      </c>
      <c r="J12452">
        <v>4006</v>
      </c>
      <c r="K12452" t="b">
        <v>0</v>
      </c>
    </row>
    <row r="12453" spans="1:11" x14ac:dyDescent="0.2">
      <c r="A12453">
        <v>32967718333</v>
      </c>
      <c r="B12453" t="s">
        <v>22235</v>
      </c>
      <c r="C12453" t="str">
        <f>VLOOKUP(B12453,'[1]uscitiesv1.5-sorted.csv'!$A$2:$E$501,5, TRUE)</f>
        <v>Clark</v>
      </c>
      <c r="D12453" t="str">
        <f>VLOOKUP(B12453,'[1]uscitiesv1.5-sorted.csv'!$A$2:$E$501,3)</f>
        <v>NV</v>
      </c>
      <c r="E12453" t="s">
        <v>10474</v>
      </c>
      <c r="F12453" t="s">
        <v>10475</v>
      </c>
      <c r="G12453" t="s">
        <v>84</v>
      </c>
      <c r="H12453" t="s">
        <v>10476</v>
      </c>
      <c r="I12453">
        <v>104</v>
      </c>
      <c r="J12453">
        <v>4006</v>
      </c>
      <c r="K12453" t="b">
        <v>0</v>
      </c>
    </row>
    <row r="12454" spans="1:11" x14ac:dyDescent="0.2">
      <c r="A12454">
        <v>39817942538</v>
      </c>
      <c r="B12454" t="s">
        <v>22235</v>
      </c>
      <c r="C12454" t="str">
        <f>VLOOKUP(B12454,'[1]uscitiesv1.5-sorted.csv'!$A$2:$E$501,5, TRUE)</f>
        <v>Clark</v>
      </c>
      <c r="D12454" t="str">
        <f>VLOOKUP(B12454,'[1]uscitiesv1.5-sorted.csv'!$A$2:$E$501,3)</f>
        <v>NV</v>
      </c>
      <c r="E12454" t="s">
        <v>10479</v>
      </c>
      <c r="F12454" t="s">
        <v>10480</v>
      </c>
      <c r="G12454" t="s">
        <v>84</v>
      </c>
      <c r="H12454" t="s">
        <v>335</v>
      </c>
      <c r="I12454">
        <v>106</v>
      </c>
      <c r="J12454">
        <v>6001</v>
      </c>
      <c r="K12454" t="b">
        <v>1</v>
      </c>
    </row>
    <row r="12455" spans="1:11" x14ac:dyDescent="0.2">
      <c r="A12455">
        <v>39214018184</v>
      </c>
      <c r="B12455" t="s">
        <v>22235</v>
      </c>
      <c r="C12455" t="str">
        <f>VLOOKUP(B12455,'[1]uscitiesv1.5-sorted.csv'!$A$2:$E$501,5, TRUE)</f>
        <v>Clark</v>
      </c>
      <c r="D12455" t="str">
        <f>VLOOKUP(B12455,'[1]uscitiesv1.5-sorted.csv'!$A$2:$E$501,3)</f>
        <v>NV</v>
      </c>
      <c r="E12455" t="s">
        <v>10481</v>
      </c>
      <c r="F12455" t="s">
        <v>10482</v>
      </c>
      <c r="G12455" t="s">
        <v>84</v>
      </c>
      <c r="H12455" t="s">
        <v>5989</v>
      </c>
      <c r="I12455">
        <v>103</v>
      </c>
      <c r="J12455">
        <v>3008</v>
      </c>
      <c r="K12455" t="b">
        <v>1</v>
      </c>
    </row>
    <row r="12456" spans="1:11" x14ac:dyDescent="0.2">
      <c r="A12456">
        <v>39973395502</v>
      </c>
      <c r="B12456" t="s">
        <v>22235</v>
      </c>
      <c r="C12456" t="str">
        <f>VLOOKUP(B12456,'[1]uscitiesv1.5-sorted.csv'!$A$2:$E$501,5, TRUE)</f>
        <v>Clark</v>
      </c>
      <c r="D12456" t="str">
        <f>VLOOKUP(B12456,'[1]uscitiesv1.5-sorted.csv'!$A$2:$E$501,3)</f>
        <v>NV</v>
      </c>
      <c r="E12456" t="s">
        <v>10483</v>
      </c>
      <c r="F12456" t="s">
        <v>10484</v>
      </c>
      <c r="G12456" t="s">
        <v>84</v>
      </c>
      <c r="H12456" t="s">
        <v>7794</v>
      </c>
      <c r="I12456">
        <v>107</v>
      </c>
      <c r="J12456">
        <v>7003</v>
      </c>
      <c r="K12456" t="b">
        <v>1</v>
      </c>
    </row>
    <row r="12457" spans="1:11" x14ac:dyDescent="0.2">
      <c r="A12457">
        <v>36286657369</v>
      </c>
      <c r="B12457" t="s">
        <v>22235</v>
      </c>
      <c r="C12457" t="str">
        <f>VLOOKUP(B12457,'[1]uscitiesv1.5-sorted.csv'!$A$2:$E$501,5, TRUE)</f>
        <v>Clark</v>
      </c>
      <c r="D12457" t="str">
        <f>VLOOKUP(B12457,'[1]uscitiesv1.5-sorted.csv'!$A$2:$E$501,3)</f>
        <v>NV</v>
      </c>
      <c r="E12457" t="s">
        <v>10485</v>
      </c>
      <c r="F12457" t="s">
        <v>10486</v>
      </c>
      <c r="G12457" t="s">
        <v>84</v>
      </c>
      <c r="H12457" t="s">
        <v>1248</v>
      </c>
      <c r="I12457">
        <v>116</v>
      </c>
      <c r="J12457">
        <v>16009</v>
      </c>
      <c r="K12457" t="b">
        <v>0</v>
      </c>
    </row>
    <row r="12458" spans="1:11" x14ac:dyDescent="0.2">
      <c r="A12458">
        <v>38863185835</v>
      </c>
      <c r="B12458" t="s">
        <v>22235</v>
      </c>
      <c r="C12458" t="str">
        <f>VLOOKUP(B12458,'[1]uscitiesv1.5-sorted.csv'!$A$2:$E$501,5, TRUE)</f>
        <v>Clark</v>
      </c>
      <c r="D12458" t="str">
        <f>VLOOKUP(B12458,'[1]uscitiesv1.5-sorted.csv'!$A$2:$E$501,3)</f>
        <v>NV</v>
      </c>
      <c r="E12458" t="s">
        <v>10487</v>
      </c>
      <c r="F12458" t="s">
        <v>10488</v>
      </c>
      <c r="G12458" t="s">
        <v>84</v>
      </c>
      <c r="H12458" t="s">
        <v>10489</v>
      </c>
      <c r="I12458">
        <v>103</v>
      </c>
      <c r="J12458">
        <v>3008</v>
      </c>
      <c r="K12458" t="b">
        <v>1</v>
      </c>
    </row>
    <row r="12459" spans="1:11" x14ac:dyDescent="0.2">
      <c r="A12459">
        <v>40703827243</v>
      </c>
      <c r="B12459" t="s">
        <v>22235</v>
      </c>
      <c r="C12459" t="str">
        <f>VLOOKUP(B12459,'[1]uscitiesv1.5-sorted.csv'!$A$2:$E$501,5, TRUE)</f>
        <v>Clark</v>
      </c>
      <c r="D12459" t="str">
        <f>VLOOKUP(B12459,'[1]uscitiesv1.5-sorted.csv'!$A$2:$E$501,3)</f>
        <v>NV</v>
      </c>
      <c r="E12459" t="s">
        <v>10490</v>
      </c>
      <c r="F12459" t="s">
        <v>10491</v>
      </c>
      <c r="G12459" t="s">
        <v>84</v>
      </c>
      <c r="H12459" t="s">
        <v>522</v>
      </c>
      <c r="I12459">
        <v>103</v>
      </c>
      <c r="J12459">
        <v>3008</v>
      </c>
      <c r="K12459" t="b">
        <v>1</v>
      </c>
    </row>
    <row r="12460" spans="1:11" x14ac:dyDescent="0.2">
      <c r="A12460">
        <v>38863187841</v>
      </c>
      <c r="B12460" t="s">
        <v>22235</v>
      </c>
      <c r="C12460" t="str">
        <f>VLOOKUP(B12460,'[1]uscitiesv1.5-sorted.csv'!$A$2:$E$501,5, TRUE)</f>
        <v>Clark</v>
      </c>
      <c r="D12460" t="str">
        <f>VLOOKUP(B12460,'[1]uscitiesv1.5-sorted.csv'!$A$2:$E$501,3)</f>
        <v>NV</v>
      </c>
      <c r="E12460" t="s">
        <v>10494</v>
      </c>
      <c r="F12460" t="s">
        <v>10495</v>
      </c>
      <c r="G12460" t="s">
        <v>84</v>
      </c>
      <c r="H12460" t="s">
        <v>10496</v>
      </c>
      <c r="I12460">
        <v>103</v>
      </c>
      <c r="J12460">
        <v>3008</v>
      </c>
      <c r="K12460" t="b">
        <v>1</v>
      </c>
    </row>
    <row r="12461" spans="1:11" x14ac:dyDescent="0.2">
      <c r="A12461">
        <v>38199347276</v>
      </c>
      <c r="B12461" t="s">
        <v>22235</v>
      </c>
      <c r="C12461" t="str">
        <f>VLOOKUP(B12461,'[1]uscitiesv1.5-sorted.csv'!$A$2:$E$501,5, TRUE)</f>
        <v>Clark</v>
      </c>
      <c r="D12461" t="str">
        <f>VLOOKUP(B12461,'[1]uscitiesv1.5-sorted.csv'!$A$2:$E$501,3)</f>
        <v>NV</v>
      </c>
      <c r="E12461" t="s">
        <v>10497</v>
      </c>
      <c r="F12461" t="s">
        <v>10498</v>
      </c>
      <c r="G12461" t="s">
        <v>84</v>
      </c>
      <c r="H12461" t="s">
        <v>7134</v>
      </c>
      <c r="I12461">
        <v>116</v>
      </c>
      <c r="J12461">
        <v>16009</v>
      </c>
      <c r="K12461" t="b">
        <v>1</v>
      </c>
    </row>
    <row r="12462" spans="1:11" x14ac:dyDescent="0.2">
      <c r="A12462">
        <v>38863161763</v>
      </c>
      <c r="B12462" t="s">
        <v>22235</v>
      </c>
      <c r="C12462" t="str">
        <f>VLOOKUP(B12462,'[1]uscitiesv1.5-sorted.csv'!$A$2:$E$501,5, TRUE)</f>
        <v>Clark</v>
      </c>
      <c r="D12462" t="str">
        <f>VLOOKUP(B12462,'[1]uscitiesv1.5-sorted.csv'!$A$2:$E$501,3)</f>
        <v>NV</v>
      </c>
      <c r="E12462" t="s">
        <v>10499</v>
      </c>
      <c r="F12462" t="s">
        <v>10500</v>
      </c>
      <c r="G12462" t="s">
        <v>84</v>
      </c>
      <c r="H12462" t="s">
        <v>1140</v>
      </c>
      <c r="I12462">
        <v>103</v>
      </c>
      <c r="J12462">
        <v>3008</v>
      </c>
      <c r="K12462" t="b">
        <v>1</v>
      </c>
    </row>
    <row r="12463" spans="1:11" x14ac:dyDescent="0.2">
      <c r="A12463">
        <v>38862710413</v>
      </c>
      <c r="B12463" t="s">
        <v>22235</v>
      </c>
      <c r="C12463" t="str">
        <f>VLOOKUP(B12463,'[1]uscitiesv1.5-sorted.csv'!$A$2:$E$501,5, TRUE)</f>
        <v>Clark</v>
      </c>
      <c r="D12463" t="str">
        <f>VLOOKUP(B12463,'[1]uscitiesv1.5-sorted.csv'!$A$2:$E$501,3)</f>
        <v>NV</v>
      </c>
      <c r="E12463" t="s">
        <v>10503</v>
      </c>
      <c r="F12463" t="s">
        <v>10504</v>
      </c>
      <c r="G12463" t="s">
        <v>84</v>
      </c>
      <c r="H12463" t="s">
        <v>10505</v>
      </c>
      <c r="I12463">
        <v>103</v>
      </c>
      <c r="J12463">
        <v>3008</v>
      </c>
      <c r="K12463" t="b">
        <v>1</v>
      </c>
    </row>
    <row r="12464" spans="1:11" x14ac:dyDescent="0.2">
      <c r="A12464">
        <v>39589144196</v>
      </c>
      <c r="B12464" t="s">
        <v>22235</v>
      </c>
      <c r="C12464" t="str">
        <f>VLOOKUP(B12464,'[1]uscitiesv1.5-sorted.csv'!$A$2:$E$501,5, TRUE)</f>
        <v>Clark</v>
      </c>
      <c r="D12464" t="str">
        <f>VLOOKUP(B12464,'[1]uscitiesv1.5-sorted.csv'!$A$2:$E$501,3)</f>
        <v>NV</v>
      </c>
      <c r="E12464" t="s">
        <v>10506</v>
      </c>
      <c r="F12464" t="s">
        <v>10507</v>
      </c>
      <c r="G12464" t="s">
        <v>84</v>
      </c>
      <c r="H12464" t="s">
        <v>1041</v>
      </c>
      <c r="I12464">
        <v>103</v>
      </c>
      <c r="J12464">
        <v>3008</v>
      </c>
      <c r="K12464" t="b">
        <v>1</v>
      </c>
    </row>
    <row r="12465" spans="1:11" x14ac:dyDescent="0.2">
      <c r="A12465">
        <v>37884831551</v>
      </c>
      <c r="B12465" t="s">
        <v>22235</v>
      </c>
      <c r="C12465" t="str">
        <f>VLOOKUP(B12465,'[1]uscitiesv1.5-sorted.csv'!$A$2:$E$501,5, TRUE)</f>
        <v>Clark</v>
      </c>
      <c r="D12465" t="str">
        <f>VLOOKUP(B12465,'[1]uscitiesv1.5-sorted.csv'!$A$2:$E$501,3)</f>
        <v>NV</v>
      </c>
      <c r="E12465" t="s">
        <v>10508</v>
      </c>
      <c r="F12465" t="s">
        <v>10509</v>
      </c>
      <c r="G12465" t="s">
        <v>84</v>
      </c>
      <c r="H12465" t="s">
        <v>173</v>
      </c>
      <c r="I12465">
        <v>103</v>
      </c>
      <c r="J12465">
        <v>3006</v>
      </c>
      <c r="K12465" t="b">
        <v>0</v>
      </c>
    </row>
    <row r="12466" spans="1:11" x14ac:dyDescent="0.2">
      <c r="A12466">
        <v>38033877351</v>
      </c>
      <c r="B12466" t="s">
        <v>22235</v>
      </c>
      <c r="C12466" t="str">
        <f>VLOOKUP(B12466,'[1]uscitiesv1.5-sorted.csv'!$A$2:$E$501,5, TRUE)</f>
        <v>Clark</v>
      </c>
      <c r="D12466" t="str">
        <f>VLOOKUP(B12466,'[1]uscitiesv1.5-sorted.csv'!$A$2:$E$501,3)</f>
        <v>NV</v>
      </c>
      <c r="E12466" t="s">
        <v>10510</v>
      </c>
      <c r="F12466" t="s">
        <v>10511</v>
      </c>
      <c r="G12466" t="s">
        <v>84</v>
      </c>
      <c r="H12466" t="s">
        <v>7134</v>
      </c>
      <c r="I12466">
        <v>103</v>
      </c>
      <c r="J12466">
        <v>3999</v>
      </c>
      <c r="K12466" t="b">
        <v>1</v>
      </c>
    </row>
    <row r="12467" spans="1:11" x14ac:dyDescent="0.2">
      <c r="A12467">
        <v>39935583405</v>
      </c>
      <c r="B12467" t="s">
        <v>22235</v>
      </c>
      <c r="C12467" t="str">
        <f>VLOOKUP(B12467,'[1]uscitiesv1.5-sorted.csv'!$A$2:$E$501,5, TRUE)</f>
        <v>Clark</v>
      </c>
      <c r="D12467" t="str">
        <f>VLOOKUP(B12467,'[1]uscitiesv1.5-sorted.csv'!$A$2:$E$501,3)</f>
        <v>NV</v>
      </c>
      <c r="E12467" t="s">
        <v>10512</v>
      </c>
      <c r="F12467" t="s">
        <v>10513</v>
      </c>
      <c r="G12467" t="s">
        <v>84</v>
      </c>
      <c r="H12467" t="s">
        <v>6471</v>
      </c>
      <c r="I12467">
        <v>110</v>
      </c>
      <c r="K12467" t="b">
        <v>1</v>
      </c>
    </row>
    <row r="12468" spans="1:11" x14ac:dyDescent="0.2">
      <c r="A12468">
        <v>39635880987</v>
      </c>
      <c r="B12468" t="s">
        <v>22235</v>
      </c>
      <c r="C12468" t="str">
        <f>VLOOKUP(B12468,'[1]uscitiesv1.5-sorted.csv'!$A$2:$E$501,5, TRUE)</f>
        <v>Clark</v>
      </c>
      <c r="D12468" t="str">
        <f>VLOOKUP(B12468,'[1]uscitiesv1.5-sorted.csv'!$A$2:$E$501,3)</f>
        <v>NV</v>
      </c>
      <c r="E12468" t="s">
        <v>10514</v>
      </c>
      <c r="F12468" t="s">
        <v>10515</v>
      </c>
      <c r="G12468" t="s">
        <v>84</v>
      </c>
      <c r="H12468" t="s">
        <v>10516</v>
      </c>
      <c r="I12468">
        <v>103</v>
      </c>
      <c r="J12468">
        <v>3006</v>
      </c>
      <c r="K12468" t="b">
        <v>0</v>
      </c>
    </row>
    <row r="12469" spans="1:11" x14ac:dyDescent="0.2">
      <c r="A12469">
        <v>38863259054</v>
      </c>
      <c r="B12469" t="s">
        <v>22235</v>
      </c>
      <c r="C12469" t="str">
        <f>VLOOKUP(B12469,'[1]uscitiesv1.5-sorted.csv'!$A$2:$E$501,5, TRUE)</f>
        <v>Clark</v>
      </c>
      <c r="D12469" t="str">
        <f>VLOOKUP(B12469,'[1]uscitiesv1.5-sorted.csv'!$A$2:$E$501,3)</f>
        <v>NV</v>
      </c>
      <c r="E12469" t="s">
        <v>10521</v>
      </c>
      <c r="F12469" t="s">
        <v>10522</v>
      </c>
      <c r="G12469" t="s">
        <v>84</v>
      </c>
      <c r="H12469" t="s">
        <v>10523</v>
      </c>
      <c r="I12469">
        <v>103</v>
      </c>
      <c r="J12469">
        <v>3008</v>
      </c>
      <c r="K12469" t="b">
        <v>1</v>
      </c>
    </row>
    <row r="12470" spans="1:11" x14ac:dyDescent="0.2">
      <c r="A12470">
        <v>38863182826</v>
      </c>
      <c r="B12470" t="s">
        <v>22235</v>
      </c>
      <c r="C12470" t="str">
        <f>VLOOKUP(B12470,'[1]uscitiesv1.5-sorted.csv'!$A$2:$E$501,5, TRUE)</f>
        <v>Clark</v>
      </c>
      <c r="D12470" t="str">
        <f>VLOOKUP(B12470,'[1]uscitiesv1.5-sorted.csv'!$A$2:$E$501,3)</f>
        <v>NV</v>
      </c>
      <c r="E12470" t="s">
        <v>10524</v>
      </c>
      <c r="F12470" t="s">
        <v>10525</v>
      </c>
      <c r="G12470" t="s">
        <v>84</v>
      </c>
      <c r="H12470" t="s">
        <v>10526</v>
      </c>
      <c r="I12470">
        <v>103</v>
      </c>
      <c r="J12470">
        <v>3008</v>
      </c>
      <c r="K12470" t="b">
        <v>1</v>
      </c>
    </row>
    <row r="12471" spans="1:11" x14ac:dyDescent="0.2">
      <c r="A12471">
        <v>37567552561</v>
      </c>
      <c r="B12471" t="s">
        <v>22235</v>
      </c>
      <c r="C12471" t="str">
        <f>VLOOKUP(B12471,'[1]uscitiesv1.5-sorted.csv'!$A$2:$E$501,5, TRUE)</f>
        <v>Clark</v>
      </c>
      <c r="D12471" t="str">
        <f>VLOOKUP(B12471,'[1]uscitiesv1.5-sorted.csv'!$A$2:$E$501,3)</f>
        <v>NV</v>
      </c>
      <c r="E12471" t="s">
        <v>10527</v>
      </c>
      <c r="F12471" t="s">
        <v>10528</v>
      </c>
      <c r="G12471" t="s">
        <v>84</v>
      </c>
      <c r="H12471" t="s">
        <v>5989</v>
      </c>
      <c r="I12471">
        <v>103</v>
      </c>
      <c r="J12471">
        <v>3008</v>
      </c>
      <c r="K12471" t="b">
        <v>1</v>
      </c>
    </row>
    <row r="12472" spans="1:11" x14ac:dyDescent="0.2">
      <c r="A12472">
        <v>38862575008</v>
      </c>
      <c r="B12472" t="s">
        <v>22235</v>
      </c>
      <c r="C12472" t="str">
        <f>VLOOKUP(B12472,'[1]uscitiesv1.5-sorted.csv'!$A$2:$E$501,5, TRUE)</f>
        <v>Clark</v>
      </c>
      <c r="D12472" t="str">
        <f>VLOOKUP(B12472,'[1]uscitiesv1.5-sorted.csv'!$A$2:$E$501,3)</f>
        <v>NV</v>
      </c>
      <c r="E12472" t="s">
        <v>10529</v>
      </c>
      <c r="F12472" t="s">
        <v>10530</v>
      </c>
      <c r="G12472" t="s">
        <v>84</v>
      </c>
      <c r="H12472" t="s">
        <v>1140</v>
      </c>
      <c r="I12472">
        <v>103</v>
      </c>
      <c r="J12472">
        <v>3008</v>
      </c>
      <c r="K12472" t="b">
        <v>1</v>
      </c>
    </row>
    <row r="12473" spans="1:11" x14ac:dyDescent="0.2">
      <c r="A12473">
        <v>39623816903</v>
      </c>
      <c r="B12473" t="s">
        <v>22235</v>
      </c>
      <c r="C12473" t="str">
        <f>VLOOKUP(B12473,'[1]uscitiesv1.5-sorted.csv'!$A$2:$E$501,5, TRUE)</f>
        <v>Clark</v>
      </c>
      <c r="D12473" t="str">
        <f>VLOOKUP(B12473,'[1]uscitiesv1.5-sorted.csv'!$A$2:$E$501,3)</f>
        <v>NV</v>
      </c>
      <c r="E12473" t="s">
        <v>10531</v>
      </c>
      <c r="F12473" t="s">
        <v>10532</v>
      </c>
      <c r="G12473" t="s">
        <v>84</v>
      </c>
      <c r="H12473" t="s">
        <v>1270</v>
      </c>
      <c r="I12473">
        <v>106</v>
      </c>
      <c r="J12473">
        <v>6001</v>
      </c>
      <c r="K12473" t="b">
        <v>0</v>
      </c>
    </row>
    <row r="12474" spans="1:11" x14ac:dyDescent="0.2">
      <c r="A12474">
        <v>40764992189</v>
      </c>
      <c r="B12474" t="s">
        <v>22235</v>
      </c>
      <c r="C12474" t="str">
        <f>VLOOKUP(B12474,'[1]uscitiesv1.5-sorted.csv'!$A$2:$E$501,5, TRUE)</f>
        <v>Clark</v>
      </c>
      <c r="D12474" t="str">
        <f>VLOOKUP(B12474,'[1]uscitiesv1.5-sorted.csv'!$A$2:$E$501,3)</f>
        <v>NV</v>
      </c>
      <c r="E12474" t="s">
        <v>10533</v>
      </c>
      <c r="F12474" t="s">
        <v>10534</v>
      </c>
      <c r="G12474" t="s">
        <v>84</v>
      </c>
      <c r="H12474" t="s">
        <v>2987</v>
      </c>
      <c r="I12474">
        <v>104</v>
      </c>
      <c r="K12474" t="b">
        <v>1</v>
      </c>
    </row>
    <row r="12475" spans="1:11" x14ac:dyDescent="0.2">
      <c r="A12475">
        <v>38358068014</v>
      </c>
      <c r="B12475" t="s">
        <v>22235</v>
      </c>
      <c r="C12475" t="str">
        <f>VLOOKUP(B12475,'[1]uscitiesv1.5-sorted.csv'!$A$2:$E$501,5, TRUE)</f>
        <v>Clark</v>
      </c>
      <c r="D12475" t="str">
        <f>VLOOKUP(B12475,'[1]uscitiesv1.5-sorted.csv'!$A$2:$E$501,3)</f>
        <v>NV</v>
      </c>
      <c r="E12475" t="s">
        <v>10535</v>
      </c>
      <c r="F12475" t="s">
        <v>10536</v>
      </c>
      <c r="G12475" t="s">
        <v>84</v>
      </c>
      <c r="H12475" t="s">
        <v>1248</v>
      </c>
      <c r="I12475">
        <v>116</v>
      </c>
      <c r="J12475">
        <v>16009</v>
      </c>
      <c r="K12475" t="b">
        <v>0</v>
      </c>
    </row>
    <row r="12476" spans="1:11" x14ac:dyDescent="0.2">
      <c r="A12476">
        <v>38863262063</v>
      </c>
      <c r="B12476" t="s">
        <v>22235</v>
      </c>
      <c r="C12476" t="str">
        <f>VLOOKUP(B12476,'[1]uscitiesv1.5-sorted.csv'!$A$2:$E$501,5, TRUE)</f>
        <v>Clark</v>
      </c>
      <c r="D12476" t="str">
        <f>VLOOKUP(B12476,'[1]uscitiesv1.5-sorted.csv'!$A$2:$E$501,3)</f>
        <v>NV</v>
      </c>
      <c r="E12476" t="s">
        <v>10537</v>
      </c>
      <c r="F12476" t="s">
        <v>10538</v>
      </c>
      <c r="G12476" t="s">
        <v>84</v>
      </c>
      <c r="H12476" t="s">
        <v>10516</v>
      </c>
      <c r="I12476">
        <v>103</v>
      </c>
      <c r="J12476">
        <v>3008</v>
      </c>
      <c r="K12476" t="b">
        <v>1</v>
      </c>
    </row>
    <row r="12477" spans="1:11" x14ac:dyDescent="0.2">
      <c r="A12477">
        <v>37904555546</v>
      </c>
      <c r="B12477" t="s">
        <v>22235</v>
      </c>
      <c r="C12477" t="str">
        <f>VLOOKUP(B12477,'[1]uscitiesv1.5-sorted.csv'!$A$2:$E$501,5, TRUE)</f>
        <v>Clark</v>
      </c>
      <c r="D12477" t="str">
        <f>VLOOKUP(B12477,'[1]uscitiesv1.5-sorted.csv'!$A$2:$E$501,3)</f>
        <v>NV</v>
      </c>
      <c r="E12477" t="s">
        <v>10539</v>
      </c>
      <c r="F12477" t="s">
        <v>10540</v>
      </c>
      <c r="G12477" t="s">
        <v>84</v>
      </c>
      <c r="H12477" t="s">
        <v>1248</v>
      </c>
      <c r="I12477">
        <v>110</v>
      </c>
      <c r="J12477">
        <v>10004</v>
      </c>
      <c r="K12477" t="b">
        <v>0</v>
      </c>
    </row>
    <row r="12478" spans="1:11" x14ac:dyDescent="0.2">
      <c r="A12478">
        <v>39566815410</v>
      </c>
      <c r="B12478" t="s">
        <v>22235</v>
      </c>
      <c r="C12478" t="str">
        <f>VLOOKUP(B12478,'[1]uscitiesv1.5-sorted.csv'!$A$2:$E$501,5, TRUE)</f>
        <v>Clark</v>
      </c>
      <c r="D12478" t="str">
        <f>VLOOKUP(B12478,'[1]uscitiesv1.5-sorted.csv'!$A$2:$E$501,3)</f>
        <v>NV</v>
      </c>
      <c r="E12478" t="s">
        <v>22236</v>
      </c>
      <c r="F12478" t="s">
        <v>22237</v>
      </c>
      <c r="G12478" t="s">
        <v>84</v>
      </c>
      <c r="H12478" t="s">
        <v>394</v>
      </c>
      <c r="I12478">
        <v>103</v>
      </c>
      <c r="K12478" t="b">
        <v>0</v>
      </c>
    </row>
    <row r="12479" spans="1:11" x14ac:dyDescent="0.2">
      <c r="A12479">
        <v>37567716050</v>
      </c>
      <c r="B12479" t="s">
        <v>22235</v>
      </c>
      <c r="C12479" t="str">
        <f>VLOOKUP(B12479,'[1]uscitiesv1.5-sorted.csv'!$A$2:$E$501,5, TRUE)</f>
        <v>Clark</v>
      </c>
      <c r="D12479" t="str">
        <f>VLOOKUP(B12479,'[1]uscitiesv1.5-sorted.csv'!$A$2:$E$501,3)</f>
        <v>NV</v>
      </c>
      <c r="E12479" t="s">
        <v>22238</v>
      </c>
      <c r="F12479" t="s">
        <v>22239</v>
      </c>
      <c r="G12479" t="s">
        <v>84</v>
      </c>
      <c r="H12479" t="s">
        <v>10526</v>
      </c>
      <c r="I12479">
        <v>103</v>
      </c>
      <c r="J12479">
        <v>3008</v>
      </c>
      <c r="K12479" t="b">
        <v>1</v>
      </c>
    </row>
    <row r="12480" spans="1:11" x14ac:dyDescent="0.2">
      <c r="A12480">
        <v>40044530268</v>
      </c>
      <c r="B12480" t="s">
        <v>22235</v>
      </c>
      <c r="C12480" t="str">
        <f>VLOOKUP(B12480,'[1]uscitiesv1.5-sorted.csv'!$A$2:$E$501,5, TRUE)</f>
        <v>Clark</v>
      </c>
      <c r="D12480" t="str">
        <f>VLOOKUP(B12480,'[1]uscitiesv1.5-sorted.csv'!$A$2:$E$501,3)</f>
        <v>NV</v>
      </c>
      <c r="E12480" t="s">
        <v>22240</v>
      </c>
      <c r="F12480" t="s">
        <v>22241</v>
      </c>
      <c r="G12480" t="s">
        <v>84</v>
      </c>
      <c r="H12480" t="s">
        <v>16868</v>
      </c>
      <c r="I12480">
        <v>111</v>
      </c>
      <c r="J12480">
        <v>11008</v>
      </c>
      <c r="K12480" t="b">
        <v>1</v>
      </c>
    </row>
    <row r="12481" spans="1:11" x14ac:dyDescent="0.2">
      <c r="A12481">
        <v>37567753161</v>
      </c>
      <c r="B12481" t="s">
        <v>22235</v>
      </c>
      <c r="C12481" t="str">
        <f>VLOOKUP(B12481,'[1]uscitiesv1.5-sorted.csv'!$A$2:$E$501,5, TRUE)</f>
        <v>Clark</v>
      </c>
      <c r="D12481" t="str">
        <f>VLOOKUP(B12481,'[1]uscitiesv1.5-sorted.csv'!$A$2:$E$501,3)</f>
        <v>NV</v>
      </c>
      <c r="E12481" t="s">
        <v>22242</v>
      </c>
      <c r="F12481" t="s">
        <v>22243</v>
      </c>
      <c r="G12481" t="s">
        <v>84</v>
      </c>
      <c r="H12481" t="s">
        <v>10496</v>
      </c>
      <c r="I12481">
        <v>103</v>
      </c>
      <c r="J12481">
        <v>3008</v>
      </c>
      <c r="K12481" t="b">
        <v>1</v>
      </c>
    </row>
    <row r="12482" spans="1:11" x14ac:dyDescent="0.2">
      <c r="A12482">
        <v>39680206566</v>
      </c>
      <c r="B12482" t="s">
        <v>22235</v>
      </c>
      <c r="C12482" t="str">
        <f>VLOOKUP(B12482,'[1]uscitiesv1.5-sorted.csv'!$A$2:$E$501,5, TRUE)</f>
        <v>Clark</v>
      </c>
      <c r="D12482" t="str">
        <f>VLOOKUP(B12482,'[1]uscitiesv1.5-sorted.csv'!$A$2:$E$501,3)</f>
        <v>NV</v>
      </c>
      <c r="E12482" t="s">
        <v>22244</v>
      </c>
      <c r="F12482" t="s">
        <v>22245</v>
      </c>
      <c r="G12482" t="s">
        <v>84</v>
      </c>
      <c r="H12482" t="s">
        <v>22246</v>
      </c>
      <c r="I12482">
        <v>103</v>
      </c>
      <c r="K12482" t="b">
        <v>1</v>
      </c>
    </row>
    <row r="12483" spans="1:11" x14ac:dyDescent="0.2">
      <c r="A12483">
        <v>38844625320</v>
      </c>
      <c r="B12483" t="s">
        <v>22235</v>
      </c>
      <c r="C12483" t="str">
        <f>VLOOKUP(B12483,'[1]uscitiesv1.5-sorted.csv'!$A$2:$E$501,5, TRUE)</f>
        <v>Clark</v>
      </c>
      <c r="D12483" t="str">
        <f>VLOOKUP(B12483,'[1]uscitiesv1.5-sorted.csv'!$A$2:$E$501,3)</f>
        <v>NV</v>
      </c>
      <c r="E12483" t="s">
        <v>22247</v>
      </c>
      <c r="F12483" t="s">
        <v>22248</v>
      </c>
      <c r="G12483" t="s">
        <v>84</v>
      </c>
      <c r="H12483" t="s">
        <v>602</v>
      </c>
      <c r="I12483">
        <v>107</v>
      </c>
      <c r="K12483" t="b">
        <v>0</v>
      </c>
    </row>
    <row r="12484" spans="1:11" x14ac:dyDescent="0.2">
      <c r="A12484">
        <v>38663327052</v>
      </c>
      <c r="B12484" t="s">
        <v>22235</v>
      </c>
      <c r="C12484" t="str">
        <f>VLOOKUP(B12484,'[1]uscitiesv1.5-sorted.csv'!$A$2:$E$501,5, TRUE)</f>
        <v>Clark</v>
      </c>
      <c r="D12484" t="str">
        <f>VLOOKUP(B12484,'[1]uscitiesv1.5-sorted.csv'!$A$2:$E$501,3)</f>
        <v>NV</v>
      </c>
      <c r="E12484" t="s">
        <v>22249</v>
      </c>
      <c r="F12484" t="s">
        <v>22250</v>
      </c>
      <c r="G12484" t="s">
        <v>84</v>
      </c>
      <c r="H12484" t="s">
        <v>40</v>
      </c>
      <c r="I12484">
        <v>113</v>
      </c>
      <c r="J12484">
        <v>13001</v>
      </c>
      <c r="K12484" t="b">
        <v>1</v>
      </c>
    </row>
    <row r="12485" spans="1:11" x14ac:dyDescent="0.2">
      <c r="A12485">
        <v>39292901125</v>
      </c>
      <c r="B12485" t="s">
        <v>22251</v>
      </c>
      <c r="C12485" t="str">
        <f>VLOOKUP(B12485,'[1]uscitiesv1.5-sorted.csv'!$A$2:$E$501,5, TRUE)</f>
        <v>Sedgwick</v>
      </c>
      <c r="D12485" t="str">
        <f>VLOOKUP(B12485,'[1]uscitiesv1.5-sorted.csv'!$A$2:$E$501,3)</f>
        <v>KS</v>
      </c>
      <c r="E12485" t="s">
        <v>22252</v>
      </c>
      <c r="F12485" t="s">
        <v>22253</v>
      </c>
      <c r="G12485" t="s">
        <v>13</v>
      </c>
      <c r="H12485" t="s">
        <v>274</v>
      </c>
      <c r="I12485">
        <v>107</v>
      </c>
      <c r="K12485" t="b">
        <v>1</v>
      </c>
    </row>
    <row r="12486" spans="1:11" x14ac:dyDescent="0.2">
      <c r="A12486">
        <v>40863742554</v>
      </c>
      <c r="B12486" t="s">
        <v>22251</v>
      </c>
      <c r="C12486" t="str">
        <f>VLOOKUP(B12486,'[1]uscitiesv1.5-sorted.csv'!$A$2:$E$501,5, TRUE)</f>
        <v>Sedgwick</v>
      </c>
      <c r="D12486" t="str">
        <f>VLOOKUP(B12486,'[1]uscitiesv1.5-sorted.csv'!$A$2:$E$501,3)</f>
        <v>KS</v>
      </c>
      <c r="E12486" t="s">
        <v>22254</v>
      </c>
      <c r="F12486" t="s">
        <v>22255</v>
      </c>
      <c r="G12486" t="s">
        <v>22256</v>
      </c>
      <c r="H12486" t="s">
        <v>343</v>
      </c>
      <c r="I12486">
        <v>103</v>
      </c>
      <c r="K12486" t="b">
        <v>0</v>
      </c>
    </row>
    <row r="12487" spans="1:11" x14ac:dyDescent="0.2">
      <c r="A12487">
        <v>39672955879</v>
      </c>
      <c r="B12487" t="s">
        <v>22251</v>
      </c>
      <c r="C12487" t="str">
        <f>VLOOKUP(B12487,'[1]uscitiesv1.5-sorted.csv'!$A$2:$E$501,5, TRUE)</f>
        <v>Sedgwick</v>
      </c>
      <c r="D12487" t="str">
        <f>VLOOKUP(B12487,'[1]uscitiesv1.5-sorted.csv'!$A$2:$E$501,3)</f>
        <v>KS</v>
      </c>
      <c r="E12487" t="s">
        <v>22257</v>
      </c>
      <c r="F12487" t="s">
        <v>22258</v>
      </c>
      <c r="G12487" t="s">
        <v>13</v>
      </c>
      <c r="H12487" t="s">
        <v>602</v>
      </c>
      <c r="I12487">
        <v>111</v>
      </c>
      <c r="K12487" t="b">
        <v>1</v>
      </c>
    </row>
    <row r="12488" spans="1:11" x14ac:dyDescent="0.2">
      <c r="A12488">
        <v>39703096029</v>
      </c>
      <c r="B12488" t="s">
        <v>22251</v>
      </c>
      <c r="C12488" t="str">
        <f>VLOOKUP(B12488,'[1]uscitiesv1.5-sorted.csv'!$A$2:$E$501,5, TRUE)</f>
        <v>Sedgwick</v>
      </c>
      <c r="D12488" t="str">
        <f>VLOOKUP(B12488,'[1]uscitiesv1.5-sorted.csv'!$A$2:$E$501,3)</f>
        <v>KS</v>
      </c>
      <c r="E12488" t="s">
        <v>22259</v>
      </c>
      <c r="F12488" t="s">
        <v>22260</v>
      </c>
      <c r="G12488" t="s">
        <v>13</v>
      </c>
      <c r="H12488" t="s">
        <v>22261</v>
      </c>
      <c r="I12488">
        <v>106</v>
      </c>
      <c r="J12488">
        <v>6002</v>
      </c>
      <c r="K12488" t="b">
        <v>0</v>
      </c>
    </row>
    <row r="12489" spans="1:11" x14ac:dyDescent="0.2">
      <c r="A12489">
        <v>39232071181</v>
      </c>
      <c r="B12489" t="s">
        <v>22251</v>
      </c>
      <c r="C12489" t="str">
        <f>VLOOKUP(B12489,'[1]uscitiesv1.5-sorted.csv'!$A$2:$E$501,5, TRUE)</f>
        <v>Sedgwick</v>
      </c>
      <c r="D12489" t="str">
        <f>VLOOKUP(B12489,'[1]uscitiesv1.5-sorted.csv'!$A$2:$E$501,3)</f>
        <v>KS</v>
      </c>
      <c r="E12489" t="s">
        <v>22262</v>
      </c>
      <c r="F12489" t="s">
        <v>22263</v>
      </c>
      <c r="G12489" t="s">
        <v>13</v>
      </c>
      <c r="H12489" t="s">
        <v>1496</v>
      </c>
      <c r="I12489">
        <v>116</v>
      </c>
      <c r="J12489">
        <v>16006</v>
      </c>
      <c r="K12489" t="b">
        <v>1</v>
      </c>
    </row>
    <row r="12490" spans="1:11" x14ac:dyDescent="0.2">
      <c r="A12490">
        <v>39226609846</v>
      </c>
      <c r="B12490" t="s">
        <v>22251</v>
      </c>
      <c r="C12490" t="str">
        <f>VLOOKUP(B12490,'[1]uscitiesv1.5-sorted.csv'!$A$2:$E$501,5, TRUE)</f>
        <v>Sedgwick</v>
      </c>
      <c r="D12490" t="str">
        <f>VLOOKUP(B12490,'[1]uscitiesv1.5-sorted.csv'!$A$2:$E$501,3)</f>
        <v>KS</v>
      </c>
      <c r="E12490" t="s">
        <v>22264</v>
      </c>
      <c r="F12490" t="s">
        <v>22265</v>
      </c>
      <c r="G12490" t="s">
        <v>13</v>
      </c>
      <c r="H12490" t="s">
        <v>6664</v>
      </c>
      <c r="I12490">
        <v>109</v>
      </c>
      <c r="J12490">
        <v>9999</v>
      </c>
      <c r="K12490" t="b">
        <v>1</v>
      </c>
    </row>
    <row r="12491" spans="1:11" x14ac:dyDescent="0.2">
      <c r="A12491">
        <v>40047003666</v>
      </c>
      <c r="B12491" t="s">
        <v>22251</v>
      </c>
      <c r="C12491" t="str">
        <f>VLOOKUP(B12491,'[1]uscitiesv1.5-sorted.csv'!$A$2:$E$501,5, TRUE)</f>
        <v>Sedgwick</v>
      </c>
      <c r="D12491" t="str">
        <f>VLOOKUP(B12491,'[1]uscitiesv1.5-sorted.csv'!$A$2:$E$501,3)</f>
        <v>KS</v>
      </c>
      <c r="E12491" t="s">
        <v>22266</v>
      </c>
      <c r="F12491" t="s">
        <v>22267</v>
      </c>
      <c r="G12491" t="s">
        <v>13</v>
      </c>
      <c r="H12491" t="s">
        <v>817</v>
      </c>
      <c r="I12491">
        <v>116</v>
      </c>
      <c r="J12491">
        <v>16006</v>
      </c>
      <c r="K12491" t="b">
        <v>0</v>
      </c>
    </row>
    <row r="12492" spans="1:11" x14ac:dyDescent="0.2">
      <c r="A12492">
        <v>38086252005</v>
      </c>
      <c r="B12492" t="s">
        <v>22251</v>
      </c>
      <c r="C12492" t="str">
        <f>VLOOKUP(B12492,'[1]uscitiesv1.5-sorted.csv'!$A$2:$E$501,5, TRUE)</f>
        <v>Sedgwick</v>
      </c>
      <c r="D12492" t="str">
        <f>VLOOKUP(B12492,'[1]uscitiesv1.5-sorted.csv'!$A$2:$E$501,3)</f>
        <v>KS</v>
      </c>
      <c r="E12492" t="s">
        <v>959</v>
      </c>
      <c r="F12492" t="s">
        <v>22268</v>
      </c>
      <c r="G12492" t="s">
        <v>13</v>
      </c>
      <c r="H12492" t="s">
        <v>6098</v>
      </c>
      <c r="I12492">
        <v>116</v>
      </c>
      <c r="J12492">
        <v>16006</v>
      </c>
      <c r="K12492" t="b">
        <v>1</v>
      </c>
    </row>
    <row r="12493" spans="1:11" x14ac:dyDescent="0.2">
      <c r="A12493">
        <v>39224775359</v>
      </c>
      <c r="B12493" t="s">
        <v>22251</v>
      </c>
      <c r="C12493" t="str">
        <f>VLOOKUP(B12493,'[1]uscitiesv1.5-sorted.csv'!$A$2:$E$501,5, TRUE)</f>
        <v>Sedgwick</v>
      </c>
      <c r="D12493" t="str">
        <f>VLOOKUP(B12493,'[1]uscitiesv1.5-sorted.csv'!$A$2:$E$501,3)</f>
        <v>KS</v>
      </c>
      <c r="E12493" t="s">
        <v>22269</v>
      </c>
      <c r="F12493" t="s">
        <v>22270</v>
      </c>
      <c r="G12493" t="s">
        <v>13</v>
      </c>
      <c r="H12493" t="s">
        <v>8303</v>
      </c>
      <c r="I12493">
        <v>111</v>
      </c>
      <c r="K12493" t="b">
        <v>0</v>
      </c>
    </row>
    <row r="12494" spans="1:11" x14ac:dyDescent="0.2">
      <c r="A12494">
        <v>38014598688</v>
      </c>
      <c r="B12494" t="s">
        <v>22251</v>
      </c>
      <c r="C12494" t="str">
        <f>VLOOKUP(B12494,'[1]uscitiesv1.5-sorted.csv'!$A$2:$E$501,5, TRUE)</f>
        <v>Sedgwick</v>
      </c>
      <c r="D12494" t="str">
        <f>VLOOKUP(B12494,'[1]uscitiesv1.5-sorted.csv'!$A$2:$E$501,3)</f>
        <v>KS</v>
      </c>
      <c r="E12494" t="s">
        <v>22271</v>
      </c>
      <c r="F12494" t="s">
        <v>22272</v>
      </c>
      <c r="G12494" t="s">
        <v>13</v>
      </c>
      <c r="H12494" t="s">
        <v>599</v>
      </c>
      <c r="I12494">
        <v>103</v>
      </c>
      <c r="J12494">
        <v>3014</v>
      </c>
      <c r="K12494" t="b">
        <v>0</v>
      </c>
    </row>
    <row r="12495" spans="1:11" x14ac:dyDescent="0.2">
      <c r="A12495">
        <v>39452421254</v>
      </c>
      <c r="B12495" t="s">
        <v>22251</v>
      </c>
      <c r="C12495" t="str">
        <f>VLOOKUP(B12495,'[1]uscitiesv1.5-sorted.csv'!$A$2:$E$501,5, TRUE)</f>
        <v>Sedgwick</v>
      </c>
      <c r="D12495" t="str">
        <f>VLOOKUP(B12495,'[1]uscitiesv1.5-sorted.csv'!$A$2:$E$501,3)</f>
        <v>KS</v>
      </c>
      <c r="E12495" t="s">
        <v>22273</v>
      </c>
      <c r="F12495" t="s">
        <v>22274</v>
      </c>
      <c r="G12495" t="s">
        <v>13</v>
      </c>
      <c r="H12495" t="s">
        <v>14747</v>
      </c>
      <c r="I12495">
        <v>102</v>
      </c>
      <c r="J12495">
        <v>2004</v>
      </c>
      <c r="K12495" t="b">
        <v>1</v>
      </c>
    </row>
    <row r="12496" spans="1:11" x14ac:dyDescent="0.2">
      <c r="A12496">
        <v>36812001688</v>
      </c>
      <c r="B12496" t="s">
        <v>22251</v>
      </c>
      <c r="C12496" t="str">
        <f>VLOOKUP(B12496,'[1]uscitiesv1.5-sorted.csv'!$A$2:$E$501,5, TRUE)</f>
        <v>Sedgwick</v>
      </c>
      <c r="D12496" t="str">
        <f>VLOOKUP(B12496,'[1]uscitiesv1.5-sorted.csv'!$A$2:$E$501,3)</f>
        <v>KS</v>
      </c>
      <c r="E12496" t="s">
        <v>22275</v>
      </c>
      <c r="F12496" t="s">
        <v>22276</v>
      </c>
      <c r="G12496" t="s">
        <v>13</v>
      </c>
      <c r="H12496" t="s">
        <v>1835</v>
      </c>
      <c r="I12496">
        <v>111</v>
      </c>
      <c r="J12496">
        <v>11999</v>
      </c>
      <c r="K12496" t="b">
        <v>0</v>
      </c>
    </row>
    <row r="12497" spans="1:11" x14ac:dyDescent="0.2">
      <c r="A12497">
        <v>39148564410</v>
      </c>
      <c r="B12497" t="s">
        <v>22251</v>
      </c>
      <c r="C12497" t="str">
        <f>VLOOKUP(B12497,'[1]uscitiesv1.5-sorted.csv'!$A$2:$E$501,5, TRUE)</f>
        <v>Sedgwick</v>
      </c>
      <c r="D12497" t="str">
        <f>VLOOKUP(B12497,'[1]uscitiesv1.5-sorted.csv'!$A$2:$E$501,3)</f>
        <v>KS</v>
      </c>
      <c r="E12497" t="s">
        <v>22277</v>
      </c>
      <c r="F12497" t="s">
        <v>22278</v>
      </c>
      <c r="G12497" t="s">
        <v>13</v>
      </c>
      <c r="H12497" t="s">
        <v>2102</v>
      </c>
      <c r="I12497">
        <v>111</v>
      </c>
      <c r="J12497">
        <v>11999</v>
      </c>
      <c r="K12497" t="b">
        <v>1</v>
      </c>
    </row>
    <row r="12498" spans="1:11" x14ac:dyDescent="0.2">
      <c r="A12498">
        <v>39775272912</v>
      </c>
      <c r="B12498" t="s">
        <v>22251</v>
      </c>
      <c r="C12498" t="str">
        <f>VLOOKUP(B12498,'[1]uscitiesv1.5-sorted.csv'!$A$2:$E$501,5, TRUE)</f>
        <v>Sedgwick</v>
      </c>
      <c r="D12498" t="str">
        <f>VLOOKUP(B12498,'[1]uscitiesv1.5-sorted.csv'!$A$2:$E$501,3)</f>
        <v>KS</v>
      </c>
      <c r="E12498" t="s">
        <v>22279</v>
      </c>
      <c r="F12498" t="s">
        <v>22280</v>
      </c>
      <c r="G12498" t="s">
        <v>13</v>
      </c>
      <c r="H12498" t="s">
        <v>2471</v>
      </c>
      <c r="I12498">
        <v>110</v>
      </c>
      <c r="K12498" t="b">
        <v>0</v>
      </c>
    </row>
    <row r="12499" spans="1:11" x14ac:dyDescent="0.2">
      <c r="A12499">
        <v>39169741752</v>
      </c>
      <c r="B12499" t="s">
        <v>22251</v>
      </c>
      <c r="C12499" t="str">
        <f>VLOOKUP(B12499,'[1]uscitiesv1.5-sorted.csv'!$A$2:$E$501,5, TRUE)</f>
        <v>Sedgwick</v>
      </c>
      <c r="D12499" t="str">
        <f>VLOOKUP(B12499,'[1]uscitiesv1.5-sorted.csv'!$A$2:$E$501,3)</f>
        <v>KS</v>
      </c>
      <c r="E12499" t="s">
        <v>22281</v>
      </c>
      <c r="F12499" t="s">
        <v>22282</v>
      </c>
      <c r="G12499" t="s">
        <v>13</v>
      </c>
      <c r="H12499" t="s">
        <v>1388</v>
      </c>
      <c r="I12499">
        <v>113</v>
      </c>
      <c r="K12499" t="b">
        <v>0</v>
      </c>
    </row>
    <row r="12500" spans="1:11" x14ac:dyDescent="0.2">
      <c r="A12500">
        <v>40854629296</v>
      </c>
      <c r="B12500" t="s">
        <v>22251</v>
      </c>
      <c r="C12500" t="str">
        <f>VLOOKUP(B12500,'[1]uscitiesv1.5-sorted.csv'!$A$2:$E$501,5, TRUE)</f>
        <v>Sedgwick</v>
      </c>
      <c r="D12500" t="str">
        <f>VLOOKUP(B12500,'[1]uscitiesv1.5-sorted.csv'!$A$2:$E$501,3)</f>
        <v>KS</v>
      </c>
      <c r="E12500" t="s">
        <v>22283</v>
      </c>
      <c r="F12500" t="s">
        <v>22284</v>
      </c>
      <c r="G12500" t="s">
        <v>13</v>
      </c>
      <c r="H12500" t="s">
        <v>1932</v>
      </c>
      <c r="I12500">
        <v>116</v>
      </c>
      <c r="K12500" t="b">
        <v>0</v>
      </c>
    </row>
    <row r="12501" spans="1:11" x14ac:dyDescent="0.2">
      <c r="A12501">
        <v>37478346744</v>
      </c>
      <c r="B12501" t="s">
        <v>22251</v>
      </c>
      <c r="C12501" t="str">
        <f>VLOOKUP(B12501,'[1]uscitiesv1.5-sorted.csv'!$A$2:$E$501,5, TRUE)</f>
        <v>Sedgwick</v>
      </c>
      <c r="D12501" t="str">
        <f>VLOOKUP(B12501,'[1]uscitiesv1.5-sorted.csv'!$A$2:$E$501,3)</f>
        <v>KS</v>
      </c>
      <c r="E12501" t="s">
        <v>22285</v>
      </c>
      <c r="F12501" t="s">
        <v>22286</v>
      </c>
      <c r="G12501" t="s">
        <v>13</v>
      </c>
      <c r="H12501" t="s">
        <v>2709</v>
      </c>
      <c r="I12501">
        <v>107</v>
      </c>
      <c r="J12501">
        <v>7002</v>
      </c>
      <c r="K12501" t="b">
        <v>1</v>
      </c>
    </row>
    <row r="12502" spans="1:11" x14ac:dyDescent="0.2">
      <c r="A12502">
        <v>38297433655</v>
      </c>
      <c r="B12502" t="s">
        <v>22251</v>
      </c>
      <c r="C12502" t="str">
        <f>VLOOKUP(B12502,'[1]uscitiesv1.5-sorted.csv'!$A$2:$E$501,5, TRUE)</f>
        <v>Sedgwick</v>
      </c>
      <c r="D12502" t="str">
        <f>VLOOKUP(B12502,'[1]uscitiesv1.5-sorted.csv'!$A$2:$E$501,3)</f>
        <v>KS</v>
      </c>
      <c r="E12502" t="s">
        <v>22287</v>
      </c>
      <c r="F12502" t="s">
        <v>22288</v>
      </c>
      <c r="G12502" t="s">
        <v>13</v>
      </c>
      <c r="H12502" t="s">
        <v>3794</v>
      </c>
      <c r="I12502">
        <v>110</v>
      </c>
      <c r="J12502">
        <v>10003</v>
      </c>
      <c r="K12502" t="b">
        <v>1</v>
      </c>
    </row>
    <row r="12503" spans="1:11" x14ac:dyDescent="0.2">
      <c r="A12503">
        <v>36431135507</v>
      </c>
      <c r="B12503" t="s">
        <v>22251</v>
      </c>
      <c r="C12503" t="str">
        <f>VLOOKUP(B12503,'[1]uscitiesv1.5-sorted.csv'!$A$2:$E$501,5, TRUE)</f>
        <v>Sedgwick</v>
      </c>
      <c r="D12503" t="str">
        <f>VLOOKUP(B12503,'[1]uscitiesv1.5-sorted.csv'!$A$2:$E$501,3)</f>
        <v>KS</v>
      </c>
      <c r="E12503" t="s">
        <v>22289</v>
      </c>
      <c r="F12503" t="s">
        <v>22290</v>
      </c>
      <c r="G12503" t="s">
        <v>13</v>
      </c>
      <c r="H12503" t="s">
        <v>1440</v>
      </c>
      <c r="I12503">
        <v>111</v>
      </c>
      <c r="J12503">
        <v>11003</v>
      </c>
      <c r="K12503" t="b">
        <v>0</v>
      </c>
    </row>
    <row r="12504" spans="1:11" x14ac:dyDescent="0.2">
      <c r="A12504">
        <v>39401555112</v>
      </c>
      <c r="B12504" t="s">
        <v>22251</v>
      </c>
      <c r="C12504" t="str">
        <f>VLOOKUP(B12504,'[1]uscitiesv1.5-sorted.csv'!$A$2:$E$501,5, TRUE)</f>
        <v>Sedgwick</v>
      </c>
      <c r="D12504" t="str">
        <f>VLOOKUP(B12504,'[1]uscitiesv1.5-sorted.csv'!$A$2:$E$501,3)</f>
        <v>KS</v>
      </c>
      <c r="E12504" t="s">
        <v>22291</v>
      </c>
      <c r="F12504" t="s">
        <v>22292</v>
      </c>
      <c r="G12504" t="s">
        <v>13</v>
      </c>
      <c r="H12504" t="s">
        <v>2134</v>
      </c>
      <c r="I12504">
        <v>105</v>
      </c>
      <c r="J12504">
        <v>5004</v>
      </c>
      <c r="K12504" t="b">
        <v>0</v>
      </c>
    </row>
    <row r="12505" spans="1:11" x14ac:dyDescent="0.2">
      <c r="A12505">
        <v>40040676742</v>
      </c>
      <c r="B12505" t="s">
        <v>22251</v>
      </c>
      <c r="C12505" t="str">
        <f>VLOOKUP(B12505,'[1]uscitiesv1.5-sorted.csv'!$A$2:$E$501,5, TRUE)</f>
        <v>Sedgwick</v>
      </c>
      <c r="D12505" t="str">
        <f>VLOOKUP(B12505,'[1]uscitiesv1.5-sorted.csv'!$A$2:$E$501,3)</f>
        <v>KS</v>
      </c>
      <c r="E12505" t="s">
        <v>22293</v>
      </c>
      <c r="F12505" t="s">
        <v>22294</v>
      </c>
      <c r="G12505" t="s">
        <v>13</v>
      </c>
      <c r="H12505" t="s">
        <v>3741</v>
      </c>
      <c r="I12505">
        <v>116</v>
      </c>
      <c r="J12505">
        <v>16006</v>
      </c>
      <c r="K12505" t="b">
        <v>1</v>
      </c>
    </row>
    <row r="12506" spans="1:11" x14ac:dyDescent="0.2">
      <c r="A12506">
        <v>39364248527</v>
      </c>
      <c r="B12506" t="s">
        <v>22251</v>
      </c>
      <c r="C12506" t="str">
        <f>VLOOKUP(B12506,'[1]uscitiesv1.5-sorted.csv'!$A$2:$E$501,5, TRUE)</f>
        <v>Sedgwick</v>
      </c>
      <c r="D12506" t="str">
        <f>VLOOKUP(B12506,'[1]uscitiesv1.5-sorted.csv'!$A$2:$E$501,3)</f>
        <v>KS</v>
      </c>
      <c r="E12506" t="s">
        <v>22295</v>
      </c>
      <c r="F12506" t="s">
        <v>22296</v>
      </c>
      <c r="G12506" t="s">
        <v>13</v>
      </c>
      <c r="H12506" t="s">
        <v>832</v>
      </c>
      <c r="I12506">
        <v>110</v>
      </c>
      <c r="K12506" t="b">
        <v>0</v>
      </c>
    </row>
    <row r="12507" spans="1:11" x14ac:dyDescent="0.2">
      <c r="A12507">
        <v>39684038026</v>
      </c>
      <c r="B12507" t="s">
        <v>22251</v>
      </c>
      <c r="C12507" t="str">
        <f>VLOOKUP(B12507,'[1]uscitiesv1.5-sorted.csv'!$A$2:$E$501,5, TRUE)</f>
        <v>Sedgwick</v>
      </c>
      <c r="D12507" t="str">
        <f>VLOOKUP(B12507,'[1]uscitiesv1.5-sorted.csv'!$A$2:$E$501,3)</f>
        <v>KS</v>
      </c>
      <c r="E12507" t="s">
        <v>22297</v>
      </c>
      <c r="F12507" t="s">
        <v>22298</v>
      </c>
      <c r="G12507" t="s">
        <v>13</v>
      </c>
      <c r="H12507" t="s">
        <v>274</v>
      </c>
      <c r="I12507">
        <v>107</v>
      </c>
      <c r="K12507" t="b">
        <v>0</v>
      </c>
    </row>
    <row r="12508" spans="1:11" x14ac:dyDescent="0.2">
      <c r="A12508">
        <v>40847037589</v>
      </c>
      <c r="B12508" t="s">
        <v>22251</v>
      </c>
      <c r="C12508" t="str">
        <f>VLOOKUP(B12508,'[1]uscitiesv1.5-sorted.csv'!$A$2:$E$501,5, TRUE)</f>
        <v>Sedgwick</v>
      </c>
      <c r="D12508" t="str">
        <f>VLOOKUP(B12508,'[1]uscitiesv1.5-sorted.csv'!$A$2:$E$501,3)</f>
        <v>KS</v>
      </c>
      <c r="E12508" t="s">
        <v>22299</v>
      </c>
      <c r="F12508" t="s">
        <v>22300</v>
      </c>
      <c r="G12508" t="s">
        <v>13</v>
      </c>
      <c r="H12508" t="s">
        <v>394</v>
      </c>
      <c r="I12508">
        <v>103</v>
      </c>
      <c r="J12508">
        <v>3008</v>
      </c>
      <c r="K12508" t="b">
        <v>0</v>
      </c>
    </row>
    <row r="12509" spans="1:11" x14ac:dyDescent="0.2">
      <c r="A12509">
        <v>31510558930</v>
      </c>
      <c r="B12509" t="s">
        <v>22251</v>
      </c>
      <c r="C12509" t="str">
        <f>VLOOKUP(B12509,'[1]uscitiesv1.5-sorted.csv'!$A$2:$E$501,5, TRUE)</f>
        <v>Sedgwick</v>
      </c>
      <c r="D12509" t="str">
        <f>VLOOKUP(B12509,'[1]uscitiesv1.5-sorted.csv'!$A$2:$E$501,3)</f>
        <v>KS</v>
      </c>
      <c r="E12509" t="s">
        <v>22301</v>
      </c>
      <c r="F12509" t="s">
        <v>22302</v>
      </c>
      <c r="G12509" t="s">
        <v>13</v>
      </c>
      <c r="H12509" t="s">
        <v>80</v>
      </c>
      <c r="I12509">
        <v>111</v>
      </c>
      <c r="J12509">
        <v>11006</v>
      </c>
      <c r="K12509" t="b">
        <v>1</v>
      </c>
    </row>
    <row r="12510" spans="1:11" x14ac:dyDescent="0.2">
      <c r="A12510">
        <v>39618160986</v>
      </c>
      <c r="B12510" t="s">
        <v>22251</v>
      </c>
      <c r="C12510" t="str">
        <f>VLOOKUP(B12510,'[1]uscitiesv1.5-sorted.csv'!$A$2:$E$501,5, TRUE)</f>
        <v>Sedgwick</v>
      </c>
      <c r="D12510" t="str">
        <f>VLOOKUP(B12510,'[1]uscitiesv1.5-sorted.csv'!$A$2:$E$501,3)</f>
        <v>KS</v>
      </c>
      <c r="E12510" t="s">
        <v>22303</v>
      </c>
      <c r="F12510" t="s">
        <v>22304</v>
      </c>
      <c r="G12510" t="s">
        <v>13</v>
      </c>
      <c r="H12510" t="s">
        <v>12930</v>
      </c>
      <c r="I12510">
        <v>107</v>
      </c>
      <c r="J12510">
        <v>7002</v>
      </c>
      <c r="K12510" t="b">
        <v>1</v>
      </c>
    </row>
    <row r="12511" spans="1:11" x14ac:dyDescent="0.2">
      <c r="A12511">
        <v>40046096954</v>
      </c>
      <c r="B12511" t="s">
        <v>22251</v>
      </c>
      <c r="C12511" t="str">
        <f>VLOOKUP(B12511,'[1]uscitiesv1.5-sorted.csv'!$A$2:$E$501,5, TRUE)</f>
        <v>Sedgwick</v>
      </c>
      <c r="D12511" t="str">
        <f>VLOOKUP(B12511,'[1]uscitiesv1.5-sorted.csv'!$A$2:$E$501,3)</f>
        <v>KS</v>
      </c>
      <c r="E12511" t="s">
        <v>22305</v>
      </c>
      <c r="F12511" t="s">
        <v>22306</v>
      </c>
      <c r="G12511" t="s">
        <v>13</v>
      </c>
      <c r="H12511" t="s">
        <v>306</v>
      </c>
      <c r="I12511">
        <v>105</v>
      </c>
      <c r="J12511">
        <v>5001</v>
      </c>
      <c r="K12511" t="b">
        <v>0</v>
      </c>
    </row>
    <row r="12512" spans="1:11" x14ac:dyDescent="0.2">
      <c r="A12512">
        <v>40890261874</v>
      </c>
      <c r="B12512" t="s">
        <v>22251</v>
      </c>
      <c r="C12512" t="str">
        <f>VLOOKUP(B12512,'[1]uscitiesv1.5-sorted.csv'!$A$2:$E$501,5, TRUE)</f>
        <v>Sedgwick</v>
      </c>
      <c r="D12512" t="str">
        <f>VLOOKUP(B12512,'[1]uscitiesv1.5-sorted.csv'!$A$2:$E$501,3)</f>
        <v>KS</v>
      </c>
      <c r="E12512" t="s">
        <v>22307</v>
      </c>
      <c r="F12512" t="s">
        <v>22308</v>
      </c>
      <c r="G12512" t="s">
        <v>13</v>
      </c>
      <c r="H12512" t="s">
        <v>52</v>
      </c>
      <c r="I12512">
        <v>111</v>
      </c>
      <c r="K12512" t="b">
        <v>1</v>
      </c>
    </row>
    <row r="12513" spans="1:11" x14ac:dyDescent="0.2">
      <c r="A12513">
        <v>30095381095</v>
      </c>
      <c r="B12513" t="s">
        <v>22251</v>
      </c>
      <c r="C12513" t="str">
        <f>VLOOKUP(B12513,'[1]uscitiesv1.5-sorted.csv'!$A$2:$E$501,5, TRUE)</f>
        <v>Sedgwick</v>
      </c>
      <c r="D12513" t="str">
        <f>VLOOKUP(B12513,'[1]uscitiesv1.5-sorted.csv'!$A$2:$E$501,3)</f>
        <v>KS</v>
      </c>
      <c r="E12513" t="s">
        <v>22309</v>
      </c>
      <c r="F12513" t="s">
        <v>22310</v>
      </c>
      <c r="G12513" t="s">
        <v>84</v>
      </c>
      <c r="H12513" t="s">
        <v>2980</v>
      </c>
      <c r="I12513">
        <v>107</v>
      </c>
      <c r="K12513" t="b">
        <v>0</v>
      </c>
    </row>
    <row r="12514" spans="1:11" x14ac:dyDescent="0.2">
      <c r="A12514">
        <v>37333504517</v>
      </c>
      <c r="B12514" t="s">
        <v>22251</v>
      </c>
      <c r="C12514" t="str">
        <f>VLOOKUP(B12514,'[1]uscitiesv1.5-sorted.csv'!$A$2:$E$501,5, TRUE)</f>
        <v>Sedgwick</v>
      </c>
      <c r="D12514" t="str">
        <f>VLOOKUP(B12514,'[1]uscitiesv1.5-sorted.csv'!$A$2:$E$501,3)</f>
        <v>KS</v>
      </c>
      <c r="E12514" t="s">
        <v>22311</v>
      </c>
      <c r="F12514" t="s">
        <v>22312</v>
      </c>
      <c r="G12514" t="s">
        <v>13</v>
      </c>
      <c r="H12514" t="s">
        <v>6706</v>
      </c>
      <c r="I12514">
        <v>102</v>
      </c>
      <c r="J12514">
        <v>2004</v>
      </c>
      <c r="K12514" t="b">
        <v>0</v>
      </c>
    </row>
    <row r="12515" spans="1:11" x14ac:dyDescent="0.2">
      <c r="A12515">
        <v>37472053922</v>
      </c>
      <c r="B12515" t="s">
        <v>22251</v>
      </c>
      <c r="C12515" t="str">
        <f>VLOOKUP(B12515,'[1]uscitiesv1.5-sorted.csv'!$A$2:$E$501,5, TRUE)</f>
        <v>Sedgwick</v>
      </c>
      <c r="D12515" t="str">
        <f>VLOOKUP(B12515,'[1]uscitiesv1.5-sorted.csv'!$A$2:$E$501,3)</f>
        <v>KS</v>
      </c>
      <c r="E12515" t="s">
        <v>22313</v>
      </c>
      <c r="F12515" t="s">
        <v>22314</v>
      </c>
      <c r="G12515" t="s">
        <v>13</v>
      </c>
      <c r="H12515" t="s">
        <v>26</v>
      </c>
      <c r="I12515">
        <v>103</v>
      </c>
      <c r="J12515">
        <v>3017</v>
      </c>
      <c r="K12515" t="b">
        <v>0</v>
      </c>
    </row>
    <row r="12516" spans="1:11" x14ac:dyDescent="0.2">
      <c r="A12516">
        <v>39031857336</v>
      </c>
      <c r="B12516" t="s">
        <v>22251</v>
      </c>
      <c r="C12516" t="str">
        <f>VLOOKUP(B12516,'[1]uscitiesv1.5-sorted.csv'!$A$2:$E$501,5, TRUE)</f>
        <v>Sedgwick</v>
      </c>
      <c r="D12516" t="str">
        <f>VLOOKUP(B12516,'[1]uscitiesv1.5-sorted.csv'!$A$2:$E$501,3)</f>
        <v>KS</v>
      </c>
      <c r="E12516" t="s">
        <v>22315</v>
      </c>
      <c r="F12516" t="s">
        <v>22316</v>
      </c>
      <c r="G12516" t="s">
        <v>13</v>
      </c>
      <c r="H12516" t="s">
        <v>539</v>
      </c>
      <c r="I12516">
        <v>106</v>
      </c>
      <c r="J12516">
        <v>6004</v>
      </c>
      <c r="K12516" t="b">
        <v>0</v>
      </c>
    </row>
    <row r="12517" spans="1:11" x14ac:dyDescent="0.2">
      <c r="A12517">
        <v>39031876393</v>
      </c>
      <c r="B12517" t="s">
        <v>22251</v>
      </c>
      <c r="C12517" t="str">
        <f>VLOOKUP(B12517,'[1]uscitiesv1.5-sorted.csv'!$A$2:$E$501,5, TRUE)</f>
        <v>Sedgwick</v>
      </c>
      <c r="D12517" t="str">
        <f>VLOOKUP(B12517,'[1]uscitiesv1.5-sorted.csv'!$A$2:$E$501,3)</f>
        <v>KS</v>
      </c>
      <c r="E12517" t="s">
        <v>22315</v>
      </c>
      <c r="F12517" t="s">
        <v>22317</v>
      </c>
      <c r="G12517" t="s">
        <v>13</v>
      </c>
      <c r="H12517" t="s">
        <v>2095</v>
      </c>
      <c r="I12517">
        <v>106</v>
      </c>
      <c r="J12517">
        <v>6004</v>
      </c>
      <c r="K12517" t="b">
        <v>0</v>
      </c>
    </row>
    <row r="12518" spans="1:11" x14ac:dyDescent="0.2">
      <c r="A12518">
        <v>39031888429</v>
      </c>
      <c r="B12518" t="s">
        <v>22251</v>
      </c>
      <c r="C12518" t="str">
        <f>VLOOKUP(B12518,'[1]uscitiesv1.5-sorted.csv'!$A$2:$E$501,5, TRUE)</f>
        <v>Sedgwick</v>
      </c>
      <c r="D12518" t="str">
        <f>VLOOKUP(B12518,'[1]uscitiesv1.5-sorted.csv'!$A$2:$E$501,3)</f>
        <v>KS</v>
      </c>
      <c r="E12518" t="s">
        <v>22315</v>
      </c>
      <c r="F12518" t="s">
        <v>22318</v>
      </c>
      <c r="G12518" t="s">
        <v>13</v>
      </c>
      <c r="H12518" t="s">
        <v>9718</v>
      </c>
      <c r="I12518">
        <v>106</v>
      </c>
      <c r="J12518">
        <v>6004</v>
      </c>
      <c r="K12518" t="b">
        <v>0</v>
      </c>
    </row>
    <row r="12519" spans="1:11" x14ac:dyDescent="0.2">
      <c r="A12519">
        <v>39148819172</v>
      </c>
      <c r="B12519" t="s">
        <v>22251</v>
      </c>
      <c r="C12519" t="str">
        <f>VLOOKUP(B12519,'[1]uscitiesv1.5-sorted.csv'!$A$2:$E$501,5, TRUE)</f>
        <v>Sedgwick</v>
      </c>
      <c r="D12519" t="str">
        <f>VLOOKUP(B12519,'[1]uscitiesv1.5-sorted.csv'!$A$2:$E$501,3)</f>
        <v>KS</v>
      </c>
      <c r="E12519" t="s">
        <v>22319</v>
      </c>
      <c r="F12519" t="s">
        <v>22320</v>
      </c>
      <c r="G12519" t="s">
        <v>13</v>
      </c>
      <c r="H12519" t="s">
        <v>22321</v>
      </c>
      <c r="I12519">
        <v>111</v>
      </c>
      <c r="J12519">
        <v>11999</v>
      </c>
      <c r="K12519" t="b">
        <v>0</v>
      </c>
    </row>
    <row r="12520" spans="1:11" x14ac:dyDescent="0.2">
      <c r="A12520">
        <v>39380285494</v>
      </c>
      <c r="B12520" t="s">
        <v>22251</v>
      </c>
      <c r="C12520" t="str">
        <f>VLOOKUP(B12520,'[1]uscitiesv1.5-sorted.csv'!$A$2:$E$501,5, TRUE)</f>
        <v>Sedgwick</v>
      </c>
      <c r="D12520" t="str">
        <f>VLOOKUP(B12520,'[1]uscitiesv1.5-sorted.csv'!$A$2:$E$501,3)</f>
        <v>KS</v>
      </c>
      <c r="E12520" t="s">
        <v>22322</v>
      </c>
      <c r="F12520" t="s">
        <v>22323</v>
      </c>
      <c r="G12520" t="s">
        <v>13</v>
      </c>
      <c r="H12520" t="s">
        <v>261</v>
      </c>
      <c r="I12520">
        <v>109</v>
      </c>
      <c r="J12520">
        <v>9999</v>
      </c>
      <c r="K12520" t="b">
        <v>0</v>
      </c>
    </row>
    <row r="12521" spans="1:11" x14ac:dyDescent="0.2">
      <c r="A12521">
        <v>39442968982</v>
      </c>
      <c r="B12521" t="s">
        <v>22251</v>
      </c>
      <c r="C12521" t="str">
        <f>VLOOKUP(B12521,'[1]uscitiesv1.5-sorted.csv'!$A$2:$E$501,5, TRUE)</f>
        <v>Sedgwick</v>
      </c>
      <c r="D12521" t="str">
        <f>VLOOKUP(B12521,'[1]uscitiesv1.5-sorted.csv'!$A$2:$E$501,3)</f>
        <v>KS</v>
      </c>
      <c r="E12521" t="s">
        <v>22324</v>
      </c>
      <c r="F12521" t="s">
        <v>22325</v>
      </c>
      <c r="G12521" t="s">
        <v>13</v>
      </c>
      <c r="H12521" t="s">
        <v>522</v>
      </c>
      <c r="I12521">
        <v>102</v>
      </c>
      <c r="J12521">
        <v>2004</v>
      </c>
      <c r="K12521" t="b">
        <v>0</v>
      </c>
    </row>
    <row r="12522" spans="1:11" x14ac:dyDescent="0.2">
      <c r="A12522">
        <v>39459997916</v>
      </c>
      <c r="B12522" t="s">
        <v>22251</v>
      </c>
      <c r="C12522" t="str">
        <f>VLOOKUP(B12522,'[1]uscitiesv1.5-sorted.csv'!$A$2:$E$501,5, TRUE)</f>
        <v>Sedgwick</v>
      </c>
      <c r="D12522" t="str">
        <f>VLOOKUP(B12522,'[1]uscitiesv1.5-sorted.csv'!$A$2:$E$501,3)</f>
        <v>KS</v>
      </c>
      <c r="E12522" t="s">
        <v>22326</v>
      </c>
      <c r="F12522" t="s">
        <v>22327</v>
      </c>
      <c r="G12522" t="s">
        <v>13</v>
      </c>
      <c r="H12522" t="s">
        <v>131</v>
      </c>
      <c r="I12522">
        <v>102</v>
      </c>
      <c r="J12522">
        <v>2004</v>
      </c>
      <c r="K12522" t="b">
        <v>0</v>
      </c>
    </row>
    <row r="12523" spans="1:11" x14ac:dyDescent="0.2">
      <c r="A12523">
        <v>39475225462</v>
      </c>
      <c r="B12523" t="s">
        <v>22251</v>
      </c>
      <c r="C12523" t="str">
        <f>VLOOKUP(B12523,'[1]uscitiesv1.5-sorted.csv'!$A$2:$E$501,5, TRUE)</f>
        <v>Sedgwick</v>
      </c>
      <c r="D12523" t="str">
        <f>VLOOKUP(B12523,'[1]uscitiesv1.5-sorted.csv'!$A$2:$E$501,3)</f>
        <v>KS</v>
      </c>
      <c r="E12523" t="s">
        <v>22328</v>
      </c>
      <c r="F12523" t="s">
        <v>22329</v>
      </c>
      <c r="G12523" t="s">
        <v>13</v>
      </c>
      <c r="H12523" t="s">
        <v>13515</v>
      </c>
      <c r="I12523">
        <v>102</v>
      </c>
      <c r="J12523">
        <v>2004</v>
      </c>
      <c r="K12523" t="b">
        <v>0</v>
      </c>
    </row>
    <row r="12524" spans="1:11" x14ac:dyDescent="0.2">
      <c r="A12524">
        <v>39489193240</v>
      </c>
      <c r="B12524" t="s">
        <v>22251</v>
      </c>
      <c r="C12524" t="str">
        <f>VLOOKUP(B12524,'[1]uscitiesv1.5-sorted.csv'!$A$2:$E$501,5, TRUE)</f>
        <v>Sedgwick</v>
      </c>
      <c r="D12524" t="str">
        <f>VLOOKUP(B12524,'[1]uscitiesv1.5-sorted.csv'!$A$2:$E$501,3)</f>
        <v>KS</v>
      </c>
      <c r="E12524" t="s">
        <v>22330</v>
      </c>
      <c r="F12524" t="s">
        <v>22331</v>
      </c>
      <c r="G12524" t="s">
        <v>13</v>
      </c>
      <c r="H12524" t="s">
        <v>607</v>
      </c>
      <c r="I12524">
        <v>102</v>
      </c>
      <c r="J12524">
        <v>2004</v>
      </c>
      <c r="K12524" t="b">
        <v>0</v>
      </c>
    </row>
    <row r="12525" spans="1:11" x14ac:dyDescent="0.2">
      <c r="A12525">
        <v>39494794995</v>
      </c>
      <c r="B12525" t="s">
        <v>22251</v>
      </c>
      <c r="C12525" t="str">
        <f>VLOOKUP(B12525,'[1]uscitiesv1.5-sorted.csv'!$A$2:$E$501,5, TRUE)</f>
        <v>Sedgwick</v>
      </c>
      <c r="D12525" t="str">
        <f>VLOOKUP(B12525,'[1]uscitiesv1.5-sorted.csv'!$A$2:$E$501,3)</f>
        <v>KS</v>
      </c>
      <c r="E12525" t="s">
        <v>498</v>
      </c>
      <c r="F12525" t="s">
        <v>22332</v>
      </c>
      <c r="G12525" t="s">
        <v>13</v>
      </c>
      <c r="H12525" t="s">
        <v>10199</v>
      </c>
      <c r="I12525">
        <v>108</v>
      </c>
      <c r="K12525" t="b">
        <v>1</v>
      </c>
    </row>
    <row r="12526" spans="1:11" x14ac:dyDescent="0.2">
      <c r="A12526">
        <v>39582494306</v>
      </c>
      <c r="B12526" t="s">
        <v>22251</v>
      </c>
      <c r="C12526" t="str">
        <f>VLOOKUP(B12526,'[1]uscitiesv1.5-sorted.csv'!$A$2:$E$501,5, TRUE)</f>
        <v>Sedgwick</v>
      </c>
      <c r="D12526" t="str">
        <f>VLOOKUP(B12526,'[1]uscitiesv1.5-sorted.csv'!$A$2:$E$501,3)</f>
        <v>KS</v>
      </c>
      <c r="E12526" t="s">
        <v>22333</v>
      </c>
      <c r="F12526" t="s">
        <v>22334</v>
      </c>
      <c r="G12526" t="s">
        <v>13</v>
      </c>
      <c r="H12526" t="s">
        <v>6982</v>
      </c>
      <c r="I12526">
        <v>103</v>
      </c>
      <c r="J12526">
        <v>3008</v>
      </c>
      <c r="K12526" t="b">
        <v>0</v>
      </c>
    </row>
    <row r="12527" spans="1:11" x14ac:dyDescent="0.2">
      <c r="A12527">
        <v>39599794050</v>
      </c>
      <c r="B12527" t="s">
        <v>22251</v>
      </c>
      <c r="C12527" t="str">
        <f>VLOOKUP(B12527,'[1]uscitiesv1.5-sorted.csv'!$A$2:$E$501,5, TRUE)</f>
        <v>Sedgwick</v>
      </c>
      <c r="D12527" t="str">
        <f>VLOOKUP(B12527,'[1]uscitiesv1.5-sorted.csv'!$A$2:$E$501,3)</f>
        <v>KS</v>
      </c>
      <c r="E12527" t="s">
        <v>22335</v>
      </c>
      <c r="F12527" t="s">
        <v>22336</v>
      </c>
      <c r="G12527" t="s">
        <v>13</v>
      </c>
      <c r="H12527" t="s">
        <v>46</v>
      </c>
      <c r="I12527">
        <v>102</v>
      </c>
      <c r="J12527">
        <v>2004</v>
      </c>
      <c r="K12527" t="b">
        <v>0</v>
      </c>
    </row>
    <row r="12528" spans="1:11" x14ac:dyDescent="0.2">
      <c r="A12528">
        <v>39666045209</v>
      </c>
      <c r="B12528" t="s">
        <v>22251</v>
      </c>
      <c r="C12528" t="str">
        <f>VLOOKUP(B12528,'[1]uscitiesv1.5-sorted.csv'!$A$2:$E$501,5, TRUE)</f>
        <v>Sedgwick</v>
      </c>
      <c r="D12528" t="str">
        <f>VLOOKUP(B12528,'[1]uscitiesv1.5-sorted.csv'!$A$2:$E$501,3)</f>
        <v>KS</v>
      </c>
      <c r="E12528" t="s">
        <v>22337</v>
      </c>
      <c r="F12528" t="s">
        <v>22338</v>
      </c>
      <c r="G12528" t="s">
        <v>13</v>
      </c>
      <c r="H12528" t="s">
        <v>9</v>
      </c>
      <c r="I12528">
        <v>106</v>
      </c>
      <c r="J12528">
        <v>6004</v>
      </c>
      <c r="K12528" t="b">
        <v>0</v>
      </c>
    </row>
    <row r="12529" spans="1:11" x14ac:dyDescent="0.2">
      <c r="A12529">
        <v>39738884072</v>
      </c>
      <c r="B12529" t="s">
        <v>22251</v>
      </c>
      <c r="C12529" t="str">
        <f>VLOOKUP(B12529,'[1]uscitiesv1.5-sorted.csv'!$A$2:$E$501,5, TRUE)</f>
        <v>Sedgwick</v>
      </c>
      <c r="D12529" t="str">
        <f>VLOOKUP(B12529,'[1]uscitiesv1.5-sorted.csv'!$A$2:$E$501,3)</f>
        <v>KS</v>
      </c>
      <c r="E12529" t="s">
        <v>22339</v>
      </c>
      <c r="F12529" t="s">
        <v>22340</v>
      </c>
      <c r="G12529" t="s">
        <v>13</v>
      </c>
      <c r="H12529" t="s">
        <v>4719</v>
      </c>
      <c r="I12529">
        <v>102</v>
      </c>
      <c r="J12529">
        <v>2004</v>
      </c>
      <c r="K12529" t="b">
        <v>0</v>
      </c>
    </row>
    <row r="12530" spans="1:11" x14ac:dyDescent="0.2">
      <c r="A12530">
        <v>39875960070</v>
      </c>
      <c r="B12530" t="s">
        <v>22251</v>
      </c>
      <c r="C12530" t="str">
        <f>VLOOKUP(B12530,'[1]uscitiesv1.5-sorted.csv'!$A$2:$E$501,5, TRUE)</f>
        <v>Sedgwick</v>
      </c>
      <c r="D12530" t="str">
        <f>VLOOKUP(B12530,'[1]uscitiesv1.5-sorted.csv'!$A$2:$E$501,3)</f>
        <v>KS</v>
      </c>
      <c r="E12530" t="s">
        <v>22341</v>
      </c>
      <c r="F12530" t="s">
        <v>22342</v>
      </c>
      <c r="G12530" t="s">
        <v>13</v>
      </c>
      <c r="H12530" t="s">
        <v>884</v>
      </c>
      <c r="I12530">
        <v>108</v>
      </c>
      <c r="J12530">
        <v>8001</v>
      </c>
      <c r="K12530" t="b">
        <v>0</v>
      </c>
    </row>
    <row r="12531" spans="1:11" x14ac:dyDescent="0.2">
      <c r="A12531">
        <v>39923325742</v>
      </c>
      <c r="B12531" t="s">
        <v>22251</v>
      </c>
      <c r="C12531" t="str">
        <f>VLOOKUP(B12531,'[1]uscitiesv1.5-sorted.csv'!$A$2:$E$501,5, TRUE)</f>
        <v>Sedgwick</v>
      </c>
      <c r="D12531" t="str">
        <f>VLOOKUP(B12531,'[1]uscitiesv1.5-sorted.csv'!$A$2:$E$501,3)</f>
        <v>KS</v>
      </c>
      <c r="E12531" t="s">
        <v>22343</v>
      </c>
      <c r="F12531" t="s">
        <v>22344</v>
      </c>
      <c r="G12531" t="s">
        <v>13</v>
      </c>
      <c r="H12531" t="s">
        <v>6431</v>
      </c>
      <c r="I12531">
        <v>102</v>
      </c>
      <c r="J12531">
        <v>2004</v>
      </c>
      <c r="K12531" t="b">
        <v>0</v>
      </c>
    </row>
    <row r="12532" spans="1:11" x14ac:dyDescent="0.2">
      <c r="A12532">
        <v>39935156127</v>
      </c>
      <c r="B12532" t="s">
        <v>22251</v>
      </c>
      <c r="C12532" t="str">
        <f>VLOOKUP(B12532,'[1]uscitiesv1.5-sorted.csv'!$A$2:$E$501,5, TRUE)</f>
        <v>Sedgwick</v>
      </c>
      <c r="D12532" t="str">
        <f>VLOOKUP(B12532,'[1]uscitiesv1.5-sorted.csv'!$A$2:$E$501,3)</f>
        <v>KS</v>
      </c>
      <c r="E12532" t="s">
        <v>22345</v>
      </c>
      <c r="F12532" t="s">
        <v>22346</v>
      </c>
      <c r="G12532" t="s">
        <v>13</v>
      </c>
      <c r="H12532" t="s">
        <v>4731</v>
      </c>
      <c r="I12532">
        <v>107</v>
      </c>
      <c r="J12532">
        <v>7003</v>
      </c>
      <c r="K12532" t="b">
        <v>1</v>
      </c>
    </row>
    <row r="12533" spans="1:11" x14ac:dyDescent="0.2">
      <c r="A12533">
        <v>39956367571</v>
      </c>
      <c r="B12533" t="s">
        <v>22251</v>
      </c>
      <c r="C12533" t="str">
        <f>VLOOKUP(B12533,'[1]uscitiesv1.5-sorted.csv'!$A$2:$E$501,5, TRUE)</f>
        <v>Sedgwick</v>
      </c>
      <c r="D12533" t="str">
        <f>VLOOKUP(B12533,'[1]uscitiesv1.5-sorted.csv'!$A$2:$E$501,3)</f>
        <v>KS</v>
      </c>
      <c r="E12533" t="s">
        <v>22347</v>
      </c>
      <c r="F12533" t="s">
        <v>22348</v>
      </c>
      <c r="G12533" t="s">
        <v>13</v>
      </c>
      <c r="H12533" t="s">
        <v>746</v>
      </c>
      <c r="I12533">
        <v>102</v>
      </c>
      <c r="J12533">
        <v>2004</v>
      </c>
      <c r="K12533" t="b">
        <v>0</v>
      </c>
    </row>
    <row r="12534" spans="1:11" x14ac:dyDescent="0.2">
      <c r="A12534">
        <v>30316488433</v>
      </c>
      <c r="B12534" t="s">
        <v>22349</v>
      </c>
      <c r="C12534" t="str">
        <f>VLOOKUP(B12534,'[1]uscitiesv1.5-sorted.csv'!$A$2:$E$501,5, TRUE)</f>
        <v>Sacramento</v>
      </c>
      <c r="D12534" t="str">
        <f>VLOOKUP(B12534,'[1]uscitiesv1.5-sorted.csv'!$A$2:$E$501,3)</f>
        <v>CA</v>
      </c>
      <c r="E12534" t="s">
        <v>22350</v>
      </c>
      <c r="F12534" t="s">
        <v>22351</v>
      </c>
      <c r="G12534" t="s">
        <v>84</v>
      </c>
      <c r="H12534" t="s">
        <v>2987</v>
      </c>
      <c r="I12534">
        <v>106</v>
      </c>
      <c r="J12534">
        <v>6004</v>
      </c>
      <c r="K12534" t="b">
        <v>1</v>
      </c>
    </row>
    <row r="12535" spans="1:11" x14ac:dyDescent="0.2">
      <c r="A12535">
        <v>40796330924</v>
      </c>
      <c r="B12535" t="s">
        <v>22349</v>
      </c>
      <c r="C12535" t="str">
        <f>VLOOKUP(B12535,'[1]uscitiesv1.5-sorted.csv'!$A$2:$E$501,5, TRUE)</f>
        <v>Sacramento</v>
      </c>
      <c r="D12535" t="str">
        <f>VLOOKUP(B12535,'[1]uscitiesv1.5-sorted.csv'!$A$2:$E$501,3)</f>
        <v>CA</v>
      </c>
      <c r="E12535" t="s">
        <v>22352</v>
      </c>
      <c r="F12535" t="s">
        <v>22353</v>
      </c>
      <c r="G12535" t="s">
        <v>84</v>
      </c>
      <c r="H12535" t="s">
        <v>451</v>
      </c>
      <c r="I12535">
        <v>108</v>
      </c>
      <c r="K12535" t="b">
        <v>0</v>
      </c>
    </row>
    <row r="12536" spans="1:11" x14ac:dyDescent="0.2">
      <c r="A12536">
        <v>40077845916</v>
      </c>
      <c r="B12536" t="s">
        <v>22349</v>
      </c>
      <c r="C12536" t="str">
        <f>VLOOKUP(B12536,'[1]uscitiesv1.5-sorted.csv'!$A$2:$E$501,5, TRUE)</f>
        <v>Sacramento</v>
      </c>
      <c r="D12536" t="str">
        <f>VLOOKUP(B12536,'[1]uscitiesv1.5-sorted.csv'!$A$2:$E$501,3)</f>
        <v>CA</v>
      </c>
      <c r="E12536" t="s">
        <v>22354</v>
      </c>
      <c r="F12536" t="s">
        <v>22355</v>
      </c>
      <c r="G12536" t="s">
        <v>84</v>
      </c>
      <c r="H12536" t="s">
        <v>1137</v>
      </c>
      <c r="I12536">
        <v>111</v>
      </c>
      <c r="J12536">
        <v>11999</v>
      </c>
      <c r="K12536" t="b">
        <v>0</v>
      </c>
    </row>
    <row r="12537" spans="1:11" x14ac:dyDescent="0.2">
      <c r="A12537">
        <v>39536465633</v>
      </c>
      <c r="B12537" t="s">
        <v>22349</v>
      </c>
      <c r="C12537" t="str">
        <f>VLOOKUP(B12537,'[1]uscitiesv1.5-sorted.csv'!$A$2:$E$501,5, TRUE)</f>
        <v>Sacramento</v>
      </c>
      <c r="D12537" t="str">
        <f>VLOOKUP(B12537,'[1]uscitiesv1.5-sorted.csv'!$A$2:$E$501,3)</f>
        <v>CA</v>
      </c>
      <c r="E12537" t="s">
        <v>22356</v>
      </c>
      <c r="F12537" t="s">
        <v>22357</v>
      </c>
      <c r="G12537" t="s">
        <v>84</v>
      </c>
      <c r="H12537" t="s">
        <v>329</v>
      </c>
      <c r="I12537">
        <v>107</v>
      </c>
      <c r="J12537">
        <v>7003</v>
      </c>
      <c r="K12537" t="b">
        <v>1</v>
      </c>
    </row>
    <row r="12538" spans="1:11" x14ac:dyDescent="0.2">
      <c r="A12538">
        <v>39977318235</v>
      </c>
      <c r="B12538" t="s">
        <v>22349</v>
      </c>
      <c r="C12538" t="str">
        <f>VLOOKUP(B12538,'[1]uscitiesv1.5-sorted.csv'!$A$2:$E$501,5, TRUE)</f>
        <v>Sacramento</v>
      </c>
      <c r="D12538" t="str">
        <f>VLOOKUP(B12538,'[1]uscitiesv1.5-sorted.csv'!$A$2:$E$501,3)</f>
        <v>CA</v>
      </c>
      <c r="E12538" t="s">
        <v>22358</v>
      </c>
      <c r="F12538" t="s">
        <v>22359</v>
      </c>
      <c r="G12538" t="s">
        <v>84</v>
      </c>
      <c r="H12538" t="s">
        <v>1257</v>
      </c>
      <c r="I12538">
        <v>107</v>
      </c>
      <c r="J12538">
        <v>7001</v>
      </c>
      <c r="K12538" t="b">
        <v>0</v>
      </c>
    </row>
    <row r="12539" spans="1:11" x14ac:dyDescent="0.2">
      <c r="A12539">
        <v>38588003758</v>
      </c>
      <c r="B12539" t="s">
        <v>22349</v>
      </c>
      <c r="C12539" t="str">
        <f>VLOOKUP(B12539,'[1]uscitiesv1.5-sorted.csv'!$A$2:$E$501,5, TRUE)</f>
        <v>Sacramento</v>
      </c>
      <c r="D12539" t="str">
        <f>VLOOKUP(B12539,'[1]uscitiesv1.5-sorted.csv'!$A$2:$E$501,3)</f>
        <v>CA</v>
      </c>
      <c r="E12539" t="s">
        <v>22360</v>
      </c>
      <c r="F12539" t="s">
        <v>22361</v>
      </c>
      <c r="G12539" t="s">
        <v>84</v>
      </c>
      <c r="H12539" t="s">
        <v>1365</v>
      </c>
      <c r="I12539">
        <v>107</v>
      </c>
      <c r="K12539" t="b">
        <v>1</v>
      </c>
    </row>
    <row r="12540" spans="1:11" x14ac:dyDescent="0.2">
      <c r="A12540">
        <v>39570550582</v>
      </c>
      <c r="B12540" t="s">
        <v>22349</v>
      </c>
      <c r="C12540" t="str">
        <f>VLOOKUP(B12540,'[1]uscitiesv1.5-sorted.csv'!$A$2:$E$501,5, TRUE)</f>
        <v>Sacramento</v>
      </c>
      <c r="D12540" t="str">
        <f>VLOOKUP(B12540,'[1]uscitiesv1.5-sorted.csv'!$A$2:$E$501,3)</f>
        <v>CA</v>
      </c>
      <c r="E12540" t="s">
        <v>22362</v>
      </c>
      <c r="F12540" t="s">
        <v>22363</v>
      </c>
      <c r="G12540" t="s">
        <v>84</v>
      </c>
      <c r="H12540" t="s">
        <v>1248</v>
      </c>
      <c r="I12540">
        <v>103</v>
      </c>
      <c r="J12540">
        <v>3014</v>
      </c>
      <c r="K12540" t="b">
        <v>0</v>
      </c>
    </row>
    <row r="12541" spans="1:11" x14ac:dyDescent="0.2">
      <c r="A12541">
        <v>40105096423</v>
      </c>
      <c r="B12541" t="s">
        <v>22349</v>
      </c>
      <c r="C12541" t="str">
        <f>VLOOKUP(B12541,'[1]uscitiesv1.5-sorted.csv'!$A$2:$E$501,5, TRUE)</f>
        <v>Sacramento</v>
      </c>
      <c r="D12541" t="str">
        <f>VLOOKUP(B12541,'[1]uscitiesv1.5-sorted.csv'!$A$2:$E$501,3)</f>
        <v>CA</v>
      </c>
      <c r="E12541" t="s">
        <v>22364</v>
      </c>
      <c r="F12541" t="s">
        <v>22365</v>
      </c>
      <c r="G12541" t="s">
        <v>84</v>
      </c>
      <c r="H12541" t="s">
        <v>114</v>
      </c>
      <c r="I12541">
        <v>108</v>
      </c>
      <c r="K12541" t="b">
        <v>0</v>
      </c>
    </row>
    <row r="12542" spans="1:11" x14ac:dyDescent="0.2">
      <c r="A12542">
        <v>40173448867</v>
      </c>
      <c r="B12542" t="s">
        <v>22349</v>
      </c>
      <c r="C12542" t="str">
        <f>VLOOKUP(B12542,'[1]uscitiesv1.5-sorted.csv'!$A$2:$E$501,5, TRUE)</f>
        <v>Sacramento</v>
      </c>
      <c r="D12542" t="str">
        <f>VLOOKUP(B12542,'[1]uscitiesv1.5-sorted.csv'!$A$2:$E$501,3)</f>
        <v>CA</v>
      </c>
      <c r="E12542" t="s">
        <v>22366</v>
      </c>
      <c r="F12542" t="s">
        <v>22367</v>
      </c>
      <c r="G12542" t="s">
        <v>84</v>
      </c>
      <c r="H12542" t="s">
        <v>1552</v>
      </c>
      <c r="I12542">
        <v>113</v>
      </c>
      <c r="J12542">
        <v>13003</v>
      </c>
      <c r="K12542" t="b">
        <v>1</v>
      </c>
    </row>
    <row r="12543" spans="1:11" x14ac:dyDescent="0.2">
      <c r="A12543">
        <v>37011258671</v>
      </c>
      <c r="B12543" t="s">
        <v>22349</v>
      </c>
      <c r="C12543" t="str">
        <f>VLOOKUP(B12543,'[1]uscitiesv1.5-sorted.csv'!$A$2:$E$501,5, TRUE)</f>
        <v>Sacramento</v>
      </c>
      <c r="D12543" t="str">
        <f>VLOOKUP(B12543,'[1]uscitiesv1.5-sorted.csv'!$A$2:$E$501,3)</f>
        <v>CA</v>
      </c>
      <c r="E12543" t="s">
        <v>22368</v>
      </c>
      <c r="F12543" t="s">
        <v>22369</v>
      </c>
      <c r="G12543" t="s">
        <v>84</v>
      </c>
      <c r="H12543" t="s">
        <v>22370</v>
      </c>
      <c r="I12543">
        <v>107</v>
      </c>
      <c r="J12543">
        <v>7002</v>
      </c>
      <c r="K12543" t="b">
        <v>1</v>
      </c>
    </row>
    <row r="12544" spans="1:11" x14ac:dyDescent="0.2">
      <c r="A12544">
        <v>38088918982</v>
      </c>
      <c r="B12544" t="s">
        <v>22349</v>
      </c>
      <c r="C12544" t="str">
        <f>VLOOKUP(B12544,'[1]uscitiesv1.5-sorted.csv'!$A$2:$E$501,5, TRUE)</f>
        <v>Sacramento</v>
      </c>
      <c r="D12544" t="str">
        <f>VLOOKUP(B12544,'[1]uscitiesv1.5-sorted.csv'!$A$2:$E$501,3)</f>
        <v>CA</v>
      </c>
      <c r="E12544" t="s">
        <v>22360</v>
      </c>
      <c r="F12544" t="s">
        <v>22371</v>
      </c>
      <c r="G12544" t="s">
        <v>84</v>
      </c>
      <c r="H12544" t="s">
        <v>970</v>
      </c>
      <c r="I12544">
        <v>107</v>
      </c>
      <c r="K12544" t="b">
        <v>1</v>
      </c>
    </row>
    <row r="12545" spans="1:11" x14ac:dyDescent="0.2">
      <c r="A12545">
        <v>38588211379</v>
      </c>
      <c r="B12545" t="s">
        <v>22349</v>
      </c>
      <c r="C12545" t="str">
        <f>VLOOKUP(B12545,'[1]uscitiesv1.5-sorted.csv'!$A$2:$E$501,5, TRUE)</f>
        <v>Sacramento</v>
      </c>
      <c r="D12545" t="str">
        <f>VLOOKUP(B12545,'[1]uscitiesv1.5-sorted.csv'!$A$2:$E$501,3)</f>
        <v>CA</v>
      </c>
      <c r="E12545" t="s">
        <v>22360</v>
      </c>
      <c r="F12545" t="s">
        <v>22372</v>
      </c>
      <c r="G12545" t="s">
        <v>84</v>
      </c>
      <c r="H12545" t="s">
        <v>2155</v>
      </c>
      <c r="I12545">
        <v>107</v>
      </c>
      <c r="K12545" t="b">
        <v>1</v>
      </c>
    </row>
    <row r="12546" spans="1:11" x14ac:dyDescent="0.2">
      <c r="A12546">
        <v>38687861435</v>
      </c>
      <c r="B12546" t="s">
        <v>22349</v>
      </c>
      <c r="C12546" t="str">
        <f>VLOOKUP(B12546,'[1]uscitiesv1.5-sorted.csv'!$A$2:$E$501,5, TRUE)</f>
        <v>Sacramento</v>
      </c>
      <c r="D12546" t="str">
        <f>VLOOKUP(B12546,'[1]uscitiesv1.5-sorted.csv'!$A$2:$E$501,3)</f>
        <v>CA</v>
      </c>
      <c r="E12546" t="s">
        <v>22373</v>
      </c>
      <c r="F12546" t="s">
        <v>22374</v>
      </c>
      <c r="G12546" t="s">
        <v>84</v>
      </c>
      <c r="H12546" t="s">
        <v>131</v>
      </c>
      <c r="I12546">
        <v>107</v>
      </c>
      <c r="K12546" t="b">
        <v>1</v>
      </c>
    </row>
    <row r="12547" spans="1:11" x14ac:dyDescent="0.2">
      <c r="A12547">
        <v>39364442106</v>
      </c>
      <c r="B12547" t="s">
        <v>22349</v>
      </c>
      <c r="C12547" t="str">
        <f>VLOOKUP(B12547,'[1]uscitiesv1.5-sorted.csv'!$A$2:$E$501,5, TRUE)</f>
        <v>Sacramento</v>
      </c>
      <c r="D12547" t="str">
        <f>VLOOKUP(B12547,'[1]uscitiesv1.5-sorted.csv'!$A$2:$E$501,3)</f>
        <v>CA</v>
      </c>
      <c r="E12547" t="s">
        <v>22375</v>
      </c>
      <c r="F12547" t="s">
        <v>22376</v>
      </c>
      <c r="G12547" t="s">
        <v>84</v>
      </c>
      <c r="H12547" t="s">
        <v>22377</v>
      </c>
      <c r="I12547">
        <v>108</v>
      </c>
      <c r="J12547">
        <v>8020</v>
      </c>
      <c r="K12547" t="b">
        <v>1</v>
      </c>
    </row>
    <row r="12548" spans="1:11" x14ac:dyDescent="0.2">
      <c r="A12548">
        <v>39364464172</v>
      </c>
      <c r="B12548" t="s">
        <v>22349</v>
      </c>
      <c r="C12548" t="str">
        <f>VLOOKUP(B12548,'[1]uscitiesv1.5-sorted.csv'!$A$2:$E$501,5, TRUE)</f>
        <v>Sacramento</v>
      </c>
      <c r="D12548" t="str">
        <f>VLOOKUP(B12548,'[1]uscitiesv1.5-sorted.csv'!$A$2:$E$501,3)</f>
        <v>CA</v>
      </c>
      <c r="E12548" t="s">
        <v>22378</v>
      </c>
      <c r="F12548" t="s">
        <v>22379</v>
      </c>
      <c r="G12548" t="s">
        <v>84</v>
      </c>
      <c r="H12548" t="s">
        <v>22380</v>
      </c>
      <c r="I12548">
        <v>108</v>
      </c>
      <c r="J12548">
        <v>8020</v>
      </c>
      <c r="K12548" t="b">
        <v>1</v>
      </c>
    </row>
    <row r="12549" spans="1:11" x14ac:dyDescent="0.2">
      <c r="A12549">
        <v>39415039444</v>
      </c>
      <c r="B12549" t="s">
        <v>22349</v>
      </c>
      <c r="C12549" t="str">
        <f>VLOOKUP(B12549,'[1]uscitiesv1.5-sorted.csv'!$A$2:$E$501,5, TRUE)</f>
        <v>Sacramento</v>
      </c>
      <c r="D12549" t="str">
        <f>VLOOKUP(B12549,'[1]uscitiesv1.5-sorted.csv'!$A$2:$E$501,3)</f>
        <v>CA</v>
      </c>
      <c r="E12549" t="s">
        <v>22381</v>
      </c>
      <c r="F12549" t="s">
        <v>22382</v>
      </c>
      <c r="G12549" t="s">
        <v>84</v>
      </c>
      <c r="H12549" t="s">
        <v>131</v>
      </c>
      <c r="I12549">
        <v>102</v>
      </c>
      <c r="J12549">
        <v>2004</v>
      </c>
      <c r="K12549" t="b">
        <v>0</v>
      </c>
    </row>
    <row r="12550" spans="1:11" x14ac:dyDescent="0.2">
      <c r="A12550">
        <v>39486216336</v>
      </c>
      <c r="B12550" t="s">
        <v>22349</v>
      </c>
      <c r="C12550" t="str">
        <f>VLOOKUP(B12550,'[1]uscitiesv1.5-sorted.csv'!$A$2:$E$501,5, TRUE)</f>
        <v>Sacramento</v>
      </c>
      <c r="D12550" t="str">
        <f>VLOOKUP(B12550,'[1]uscitiesv1.5-sorted.csv'!$A$2:$E$501,3)</f>
        <v>CA</v>
      </c>
      <c r="E12550" t="s">
        <v>22383</v>
      </c>
      <c r="F12550" t="s">
        <v>22384</v>
      </c>
      <c r="G12550" t="s">
        <v>84</v>
      </c>
      <c r="H12550" t="s">
        <v>607</v>
      </c>
      <c r="I12550">
        <v>102</v>
      </c>
      <c r="J12550">
        <v>2004</v>
      </c>
      <c r="K12550" t="b">
        <v>0</v>
      </c>
    </row>
    <row r="12551" spans="1:11" x14ac:dyDescent="0.2">
      <c r="A12551">
        <v>39606402817</v>
      </c>
      <c r="B12551" t="s">
        <v>22349</v>
      </c>
      <c r="C12551" t="str">
        <f>VLOOKUP(B12551,'[1]uscitiesv1.5-sorted.csv'!$A$2:$E$501,5, TRUE)</f>
        <v>Sacramento</v>
      </c>
      <c r="D12551" t="str">
        <f>VLOOKUP(B12551,'[1]uscitiesv1.5-sorted.csv'!$A$2:$E$501,3)</f>
        <v>CA</v>
      </c>
      <c r="E12551" t="s">
        <v>22385</v>
      </c>
      <c r="F12551" t="s">
        <v>22386</v>
      </c>
      <c r="G12551" t="s">
        <v>84</v>
      </c>
      <c r="H12551" t="s">
        <v>22387</v>
      </c>
      <c r="I12551">
        <v>108</v>
      </c>
      <c r="J12551">
        <v>8020</v>
      </c>
      <c r="K12551" t="b">
        <v>1</v>
      </c>
    </row>
    <row r="12552" spans="1:11" x14ac:dyDescent="0.2">
      <c r="A12552">
        <v>39736206062</v>
      </c>
      <c r="B12552" t="s">
        <v>22349</v>
      </c>
      <c r="C12552" t="str">
        <f>VLOOKUP(B12552,'[1]uscitiesv1.5-sorted.csv'!$A$2:$E$501,5, TRUE)</f>
        <v>Sacramento</v>
      </c>
      <c r="D12552" t="str">
        <f>VLOOKUP(B12552,'[1]uscitiesv1.5-sorted.csv'!$A$2:$E$501,3)</f>
        <v>CA</v>
      </c>
      <c r="E12552" t="s">
        <v>22388</v>
      </c>
      <c r="F12552" t="s">
        <v>22389</v>
      </c>
      <c r="G12552" t="s">
        <v>84</v>
      </c>
      <c r="H12552" t="s">
        <v>4719</v>
      </c>
      <c r="I12552">
        <v>102</v>
      </c>
      <c r="J12552">
        <v>2004</v>
      </c>
      <c r="K12552" t="b">
        <v>0</v>
      </c>
    </row>
    <row r="12553" spans="1:11" x14ac:dyDescent="0.2">
      <c r="A12553">
        <v>39741712532</v>
      </c>
      <c r="B12553" t="s">
        <v>22349</v>
      </c>
      <c r="C12553" t="str">
        <f>VLOOKUP(B12553,'[1]uscitiesv1.5-sorted.csv'!$A$2:$E$501,5, TRUE)</f>
        <v>Sacramento</v>
      </c>
      <c r="D12553" t="str">
        <f>VLOOKUP(B12553,'[1]uscitiesv1.5-sorted.csv'!$A$2:$E$501,3)</f>
        <v>CA</v>
      </c>
      <c r="E12553" t="s">
        <v>22390</v>
      </c>
      <c r="F12553" t="s">
        <v>22391</v>
      </c>
      <c r="G12553" t="s">
        <v>84</v>
      </c>
      <c r="H12553" t="s">
        <v>1270</v>
      </c>
      <c r="I12553">
        <v>107</v>
      </c>
      <c r="J12553">
        <v>7003</v>
      </c>
      <c r="K12553" t="b">
        <v>1</v>
      </c>
    </row>
    <row r="12554" spans="1:11" x14ac:dyDescent="0.2">
      <c r="A12554">
        <v>39748294218</v>
      </c>
      <c r="B12554" t="s">
        <v>22349</v>
      </c>
      <c r="C12554" t="str">
        <f>VLOOKUP(B12554,'[1]uscitiesv1.5-sorted.csv'!$A$2:$E$501,5, TRUE)</f>
        <v>Sacramento</v>
      </c>
      <c r="D12554" t="str">
        <f>VLOOKUP(B12554,'[1]uscitiesv1.5-sorted.csv'!$A$2:$E$501,3)</f>
        <v>CA</v>
      </c>
      <c r="E12554" t="s">
        <v>22392</v>
      </c>
      <c r="F12554" t="s">
        <v>22393</v>
      </c>
      <c r="G12554" t="s">
        <v>84</v>
      </c>
      <c r="H12554" t="s">
        <v>534</v>
      </c>
      <c r="I12554">
        <v>111</v>
      </c>
      <c r="J12554">
        <v>11999</v>
      </c>
      <c r="K12554" t="b">
        <v>0</v>
      </c>
    </row>
    <row r="12555" spans="1:11" x14ac:dyDescent="0.2">
      <c r="A12555">
        <v>39920642717</v>
      </c>
      <c r="B12555" t="s">
        <v>22349</v>
      </c>
      <c r="C12555" t="str">
        <f>VLOOKUP(B12555,'[1]uscitiesv1.5-sorted.csv'!$A$2:$E$501,5, TRUE)</f>
        <v>Sacramento</v>
      </c>
      <c r="D12555" t="str">
        <f>VLOOKUP(B12555,'[1]uscitiesv1.5-sorted.csv'!$A$2:$E$501,3)</f>
        <v>CA</v>
      </c>
      <c r="E12555" t="s">
        <v>22394</v>
      </c>
      <c r="F12555" t="s">
        <v>22395</v>
      </c>
      <c r="G12555" t="s">
        <v>84</v>
      </c>
      <c r="H12555" t="s">
        <v>6431</v>
      </c>
      <c r="I12555">
        <v>102</v>
      </c>
      <c r="J12555">
        <v>2004</v>
      </c>
      <c r="K12555" t="b">
        <v>0</v>
      </c>
    </row>
    <row r="12556" spans="1:11" x14ac:dyDescent="0.2">
      <c r="A12556">
        <v>39953329484</v>
      </c>
      <c r="B12556" t="s">
        <v>22349</v>
      </c>
      <c r="C12556" t="str">
        <f>VLOOKUP(B12556,'[1]uscitiesv1.5-sorted.csv'!$A$2:$E$501,5, TRUE)</f>
        <v>Sacramento</v>
      </c>
      <c r="D12556" t="str">
        <f>VLOOKUP(B12556,'[1]uscitiesv1.5-sorted.csv'!$A$2:$E$501,3)</f>
        <v>CA</v>
      </c>
      <c r="E12556" t="s">
        <v>22396</v>
      </c>
      <c r="F12556" t="s">
        <v>22397</v>
      </c>
      <c r="G12556" t="s">
        <v>84</v>
      </c>
      <c r="H12556" t="s">
        <v>746</v>
      </c>
      <c r="I12556">
        <v>102</v>
      </c>
      <c r="J12556">
        <v>2004</v>
      </c>
      <c r="K12556" t="b">
        <v>0</v>
      </c>
    </row>
    <row r="12557" spans="1:11" x14ac:dyDescent="0.2">
      <c r="A12557">
        <v>40000736279</v>
      </c>
      <c r="B12557" t="s">
        <v>22349</v>
      </c>
      <c r="C12557" t="str">
        <f>VLOOKUP(B12557,'[1]uscitiesv1.5-sorted.csv'!$A$2:$E$501,5, TRUE)</f>
        <v>Sacramento</v>
      </c>
      <c r="D12557" t="str">
        <f>VLOOKUP(B12557,'[1]uscitiesv1.5-sorted.csv'!$A$2:$E$501,3)</f>
        <v>CA</v>
      </c>
      <c r="E12557" t="s">
        <v>22398</v>
      </c>
      <c r="F12557" t="s">
        <v>22399</v>
      </c>
      <c r="G12557" t="s">
        <v>84</v>
      </c>
      <c r="H12557" t="s">
        <v>746</v>
      </c>
      <c r="I12557">
        <v>102</v>
      </c>
      <c r="J12557">
        <v>2004</v>
      </c>
      <c r="K12557" t="b">
        <v>0</v>
      </c>
    </row>
    <row r="12558" spans="1:11" x14ac:dyDescent="0.2">
      <c r="A12558">
        <v>40036245488</v>
      </c>
      <c r="B12558" t="s">
        <v>22349</v>
      </c>
      <c r="C12558" t="str">
        <f>VLOOKUP(B12558,'[1]uscitiesv1.5-sorted.csv'!$A$2:$E$501,5, TRUE)</f>
        <v>Sacramento</v>
      </c>
      <c r="D12558" t="str">
        <f>VLOOKUP(B12558,'[1]uscitiesv1.5-sorted.csv'!$A$2:$E$501,3)</f>
        <v>CA</v>
      </c>
      <c r="E12558" t="s">
        <v>22400</v>
      </c>
      <c r="F12558" t="s">
        <v>22401</v>
      </c>
      <c r="G12558" t="s">
        <v>84</v>
      </c>
      <c r="H12558" t="s">
        <v>123</v>
      </c>
      <c r="I12558">
        <v>102</v>
      </c>
      <c r="J12558">
        <v>2004</v>
      </c>
      <c r="K12558" t="b">
        <v>0</v>
      </c>
    </row>
    <row r="12559" spans="1:11" x14ac:dyDescent="0.2">
      <c r="A12559">
        <v>40098506713</v>
      </c>
      <c r="B12559" t="s">
        <v>22349</v>
      </c>
      <c r="C12559" t="str">
        <f>VLOOKUP(B12559,'[1]uscitiesv1.5-sorted.csv'!$A$2:$E$501,5, TRUE)</f>
        <v>Sacramento</v>
      </c>
      <c r="D12559" t="str">
        <f>VLOOKUP(B12559,'[1]uscitiesv1.5-sorted.csv'!$A$2:$E$501,3)</f>
        <v>CA</v>
      </c>
      <c r="E12559" t="s">
        <v>22402</v>
      </c>
      <c r="F12559" t="s">
        <v>22403</v>
      </c>
      <c r="G12559" t="s">
        <v>84</v>
      </c>
      <c r="H12559" t="s">
        <v>4471</v>
      </c>
      <c r="I12559">
        <v>102</v>
      </c>
      <c r="J12559">
        <v>2004</v>
      </c>
      <c r="K12559" t="b">
        <v>0</v>
      </c>
    </row>
    <row r="12560" spans="1:11" x14ac:dyDescent="0.2">
      <c r="A12560">
        <v>40135664854</v>
      </c>
      <c r="B12560" t="s">
        <v>22349</v>
      </c>
      <c r="C12560" t="str">
        <f>VLOOKUP(B12560,'[1]uscitiesv1.5-sorted.csv'!$A$2:$E$501,5, TRUE)</f>
        <v>Sacramento</v>
      </c>
      <c r="D12560" t="str">
        <f>VLOOKUP(B12560,'[1]uscitiesv1.5-sorted.csv'!$A$2:$E$501,3)</f>
        <v>CA</v>
      </c>
      <c r="E12560" t="s">
        <v>22404</v>
      </c>
      <c r="F12560" t="s">
        <v>22405</v>
      </c>
      <c r="G12560" t="s">
        <v>84</v>
      </c>
      <c r="H12560" t="s">
        <v>4471</v>
      </c>
      <c r="I12560">
        <v>102</v>
      </c>
      <c r="J12560">
        <v>2004</v>
      </c>
      <c r="K12560" t="b">
        <v>0</v>
      </c>
    </row>
    <row r="12561" spans="1:11" x14ac:dyDescent="0.2">
      <c r="A12561">
        <v>40139979760</v>
      </c>
      <c r="B12561" t="s">
        <v>22349</v>
      </c>
      <c r="C12561" t="str">
        <f>VLOOKUP(B12561,'[1]uscitiesv1.5-sorted.csv'!$A$2:$E$501,5, TRUE)</f>
        <v>Sacramento</v>
      </c>
      <c r="D12561" t="str">
        <f>VLOOKUP(B12561,'[1]uscitiesv1.5-sorted.csv'!$A$2:$E$501,3)</f>
        <v>CA</v>
      </c>
      <c r="E12561" t="s">
        <v>22406</v>
      </c>
      <c r="F12561" t="s">
        <v>22407</v>
      </c>
      <c r="G12561" t="s">
        <v>84</v>
      </c>
      <c r="H12561" t="s">
        <v>4471</v>
      </c>
      <c r="I12561">
        <v>102</v>
      </c>
      <c r="J12561">
        <v>2004</v>
      </c>
      <c r="K12561" t="b">
        <v>0</v>
      </c>
    </row>
    <row r="12562" spans="1:11" x14ac:dyDescent="0.2">
      <c r="A12562">
        <v>40174728695</v>
      </c>
      <c r="B12562" t="s">
        <v>22349</v>
      </c>
      <c r="C12562" t="str">
        <f>VLOOKUP(B12562,'[1]uscitiesv1.5-sorted.csv'!$A$2:$E$501,5, TRUE)</f>
        <v>Sacramento</v>
      </c>
      <c r="D12562" t="str">
        <f>VLOOKUP(B12562,'[1]uscitiesv1.5-sorted.csv'!$A$2:$E$501,3)</f>
        <v>CA</v>
      </c>
      <c r="E12562" t="s">
        <v>22408</v>
      </c>
      <c r="F12562" t="s">
        <v>22409</v>
      </c>
      <c r="G12562" t="s">
        <v>84</v>
      </c>
      <c r="H12562" t="s">
        <v>746</v>
      </c>
      <c r="I12562">
        <v>102</v>
      </c>
      <c r="J12562">
        <v>2004</v>
      </c>
      <c r="K12562" t="b">
        <v>0</v>
      </c>
    </row>
    <row r="12563" spans="1:11" x14ac:dyDescent="0.2">
      <c r="A12563">
        <v>40176068703</v>
      </c>
      <c r="B12563" t="s">
        <v>22349</v>
      </c>
      <c r="C12563" t="str">
        <f>VLOOKUP(B12563,'[1]uscitiesv1.5-sorted.csv'!$A$2:$E$501,5, TRUE)</f>
        <v>Sacramento</v>
      </c>
      <c r="D12563" t="str">
        <f>VLOOKUP(B12563,'[1]uscitiesv1.5-sorted.csv'!$A$2:$E$501,3)</f>
        <v>CA</v>
      </c>
      <c r="E12563" t="s">
        <v>22410</v>
      </c>
      <c r="F12563" t="s">
        <v>22411</v>
      </c>
      <c r="G12563" t="s">
        <v>84</v>
      </c>
      <c r="H12563" t="s">
        <v>746</v>
      </c>
      <c r="I12563">
        <v>102</v>
      </c>
      <c r="J12563">
        <v>2004</v>
      </c>
      <c r="K12563" t="b">
        <v>0</v>
      </c>
    </row>
    <row r="12564" spans="1:11" x14ac:dyDescent="0.2">
      <c r="A12564">
        <v>40780474497</v>
      </c>
      <c r="B12564" t="s">
        <v>22349</v>
      </c>
      <c r="C12564" t="str">
        <f>VLOOKUP(B12564,'[1]uscitiesv1.5-sorted.csv'!$A$2:$E$501,5, TRUE)</f>
        <v>Sacramento</v>
      </c>
      <c r="D12564" t="str">
        <f>VLOOKUP(B12564,'[1]uscitiesv1.5-sorted.csv'!$A$2:$E$501,3)</f>
        <v>CA</v>
      </c>
      <c r="E12564" t="s">
        <v>22412</v>
      </c>
      <c r="F12564" t="s">
        <v>22413</v>
      </c>
      <c r="G12564" t="s">
        <v>84</v>
      </c>
      <c r="H12564" t="s">
        <v>746</v>
      </c>
      <c r="I12564">
        <v>102</v>
      </c>
      <c r="J12564">
        <v>2004</v>
      </c>
      <c r="K12564" t="b">
        <v>0</v>
      </c>
    </row>
    <row r="12565" spans="1:11" x14ac:dyDescent="0.2">
      <c r="A12565">
        <v>40795029030</v>
      </c>
      <c r="B12565" t="s">
        <v>22349</v>
      </c>
      <c r="C12565" t="str">
        <f>VLOOKUP(B12565,'[1]uscitiesv1.5-sorted.csv'!$A$2:$E$501,5, TRUE)</f>
        <v>Sacramento</v>
      </c>
      <c r="D12565" t="str">
        <f>VLOOKUP(B12565,'[1]uscitiesv1.5-sorted.csv'!$A$2:$E$501,3)</f>
        <v>CA</v>
      </c>
      <c r="E12565" t="s">
        <v>22414</v>
      </c>
      <c r="F12565" t="s">
        <v>22415</v>
      </c>
      <c r="G12565" t="s">
        <v>84</v>
      </c>
      <c r="H12565" t="s">
        <v>1594</v>
      </c>
      <c r="I12565">
        <v>102</v>
      </c>
      <c r="J12565">
        <v>2004</v>
      </c>
      <c r="K12565" t="b">
        <v>0</v>
      </c>
    </row>
    <row r="12566" spans="1:11" x14ac:dyDescent="0.2">
      <c r="A12566">
        <v>40841068736</v>
      </c>
      <c r="B12566" t="s">
        <v>22349</v>
      </c>
      <c r="C12566" t="str">
        <f>VLOOKUP(B12566,'[1]uscitiesv1.5-sorted.csv'!$A$2:$E$501,5, TRUE)</f>
        <v>Sacramento</v>
      </c>
      <c r="D12566" t="str">
        <f>VLOOKUP(B12566,'[1]uscitiesv1.5-sorted.csv'!$A$2:$E$501,3)</f>
        <v>CA</v>
      </c>
      <c r="E12566" t="s">
        <v>22416</v>
      </c>
      <c r="F12566" t="s">
        <v>22417</v>
      </c>
      <c r="G12566" t="s">
        <v>84</v>
      </c>
      <c r="H12566" t="s">
        <v>164</v>
      </c>
      <c r="I12566">
        <v>102</v>
      </c>
      <c r="J12566">
        <v>2004</v>
      </c>
      <c r="K12566" t="b">
        <v>0</v>
      </c>
    </row>
    <row r="12567" spans="1:11" x14ac:dyDescent="0.2">
      <c r="A12567">
        <v>40863900025</v>
      </c>
      <c r="B12567" t="s">
        <v>22349</v>
      </c>
      <c r="C12567" t="str">
        <f>VLOOKUP(B12567,'[1]uscitiesv1.5-sorted.csv'!$A$2:$E$501,5, TRUE)</f>
        <v>Sacramento</v>
      </c>
      <c r="D12567" t="str">
        <f>VLOOKUP(B12567,'[1]uscitiesv1.5-sorted.csv'!$A$2:$E$501,3)</f>
        <v>CA</v>
      </c>
      <c r="E12567" t="s">
        <v>22418</v>
      </c>
      <c r="F12567" t="s">
        <v>22419</v>
      </c>
      <c r="G12567" t="s">
        <v>84</v>
      </c>
      <c r="H12567" t="s">
        <v>539</v>
      </c>
      <c r="I12567">
        <v>110</v>
      </c>
      <c r="J12567">
        <v>10001</v>
      </c>
      <c r="K12567" t="b">
        <v>0</v>
      </c>
    </row>
    <row r="12568" spans="1:11" x14ac:dyDescent="0.2">
      <c r="A12568">
        <v>40928776071</v>
      </c>
      <c r="B12568" t="s">
        <v>22349</v>
      </c>
      <c r="C12568" t="str">
        <f>VLOOKUP(B12568,'[1]uscitiesv1.5-sorted.csv'!$A$2:$E$501,5, TRUE)</f>
        <v>Sacramento</v>
      </c>
      <c r="D12568" t="str">
        <f>VLOOKUP(B12568,'[1]uscitiesv1.5-sorted.csv'!$A$2:$E$501,3)</f>
        <v>CA</v>
      </c>
      <c r="E12568" t="s">
        <v>22420</v>
      </c>
      <c r="F12568" t="s">
        <v>22421</v>
      </c>
      <c r="G12568" t="s">
        <v>84</v>
      </c>
      <c r="H12568" t="s">
        <v>2282</v>
      </c>
      <c r="I12568">
        <v>102</v>
      </c>
      <c r="J12568">
        <v>2004</v>
      </c>
      <c r="K12568" t="b">
        <v>0</v>
      </c>
    </row>
    <row r="12569" spans="1:11" x14ac:dyDescent="0.2">
      <c r="A12569">
        <v>39498398774</v>
      </c>
      <c r="B12569" t="s">
        <v>22422</v>
      </c>
      <c r="C12569" t="str">
        <f>VLOOKUP(B12569,'[1]uscitiesv1.5-sorted.csv'!$A$2:$E$501,5, TRUE)</f>
        <v>Orange</v>
      </c>
      <c r="D12569" t="str">
        <f>VLOOKUP(B12569,'[1]uscitiesv1.5-sorted.csv'!$A$2:$E$501,3)</f>
        <v>CA</v>
      </c>
      <c r="E12569" t="s">
        <v>5944</v>
      </c>
      <c r="F12569" t="s">
        <v>5945</v>
      </c>
      <c r="G12569" t="s">
        <v>84</v>
      </c>
      <c r="H12569" t="s">
        <v>376</v>
      </c>
      <c r="I12569">
        <v>102</v>
      </c>
      <c r="J12569">
        <v>2006</v>
      </c>
      <c r="K12569" t="b">
        <v>1</v>
      </c>
    </row>
    <row r="12570" spans="1:11" x14ac:dyDescent="0.2">
      <c r="A12570">
        <v>39501687611</v>
      </c>
      <c r="B12570" t="s">
        <v>22422</v>
      </c>
      <c r="C12570" t="str">
        <f>VLOOKUP(B12570,'[1]uscitiesv1.5-sorted.csv'!$A$2:$E$501,5, TRUE)</f>
        <v>Orange</v>
      </c>
      <c r="D12570" t="str">
        <f>VLOOKUP(B12570,'[1]uscitiesv1.5-sorted.csv'!$A$2:$E$501,3)</f>
        <v>CA</v>
      </c>
      <c r="E12570" t="s">
        <v>5958</v>
      </c>
      <c r="F12570" t="s">
        <v>5959</v>
      </c>
      <c r="G12570" t="s">
        <v>84</v>
      </c>
      <c r="H12570" t="s">
        <v>1452</v>
      </c>
      <c r="I12570">
        <v>116</v>
      </c>
      <c r="J12570">
        <v>16006</v>
      </c>
      <c r="K12570" t="b">
        <v>0</v>
      </c>
    </row>
    <row r="12571" spans="1:11" x14ac:dyDescent="0.2">
      <c r="A12571">
        <v>39823483110</v>
      </c>
      <c r="B12571" t="s">
        <v>22422</v>
      </c>
      <c r="C12571" t="str">
        <f>VLOOKUP(B12571,'[1]uscitiesv1.5-sorted.csv'!$A$2:$E$501,5, TRUE)</f>
        <v>Orange</v>
      </c>
      <c r="D12571" t="str">
        <f>VLOOKUP(B12571,'[1]uscitiesv1.5-sorted.csv'!$A$2:$E$501,3)</f>
        <v>CA</v>
      </c>
      <c r="E12571" t="s">
        <v>20289</v>
      </c>
      <c r="F12571" t="s">
        <v>20290</v>
      </c>
      <c r="G12571" t="s">
        <v>84</v>
      </c>
      <c r="H12571" t="s">
        <v>394</v>
      </c>
      <c r="I12571">
        <v>116</v>
      </c>
      <c r="K12571" t="b">
        <v>1</v>
      </c>
    </row>
    <row r="12572" spans="1:11" x14ac:dyDescent="0.2">
      <c r="A12572">
        <v>36638358316</v>
      </c>
      <c r="B12572" t="s">
        <v>22422</v>
      </c>
      <c r="C12572" t="str">
        <f>VLOOKUP(B12572,'[1]uscitiesv1.5-sorted.csv'!$A$2:$E$501,5, TRUE)</f>
        <v>Orange</v>
      </c>
      <c r="D12572" t="str">
        <f>VLOOKUP(B12572,'[1]uscitiesv1.5-sorted.csv'!$A$2:$E$501,3)</f>
        <v>CA</v>
      </c>
      <c r="E12572" t="s">
        <v>5975</v>
      </c>
      <c r="F12572" t="s">
        <v>5976</v>
      </c>
      <c r="G12572" t="s">
        <v>84</v>
      </c>
      <c r="H12572" t="s">
        <v>5977</v>
      </c>
      <c r="I12572">
        <v>103</v>
      </c>
      <c r="J12572">
        <v>3999</v>
      </c>
      <c r="K12572" t="b">
        <v>1</v>
      </c>
    </row>
    <row r="12573" spans="1:11" x14ac:dyDescent="0.2">
      <c r="A12573">
        <v>39899433279</v>
      </c>
      <c r="B12573" t="s">
        <v>22422</v>
      </c>
      <c r="C12573" t="str">
        <f>VLOOKUP(B12573,'[1]uscitiesv1.5-sorted.csv'!$A$2:$E$501,5, TRUE)</f>
        <v>Orange</v>
      </c>
      <c r="D12573" t="str">
        <f>VLOOKUP(B12573,'[1]uscitiesv1.5-sorted.csv'!$A$2:$E$501,3)</f>
        <v>CA</v>
      </c>
      <c r="E12573" t="s">
        <v>5978</v>
      </c>
      <c r="F12573" t="s">
        <v>5979</v>
      </c>
      <c r="G12573" t="s">
        <v>84</v>
      </c>
      <c r="H12573" t="s">
        <v>599</v>
      </c>
      <c r="I12573">
        <v>103</v>
      </c>
      <c r="J12573">
        <v>3999</v>
      </c>
      <c r="K12573" t="b">
        <v>1</v>
      </c>
    </row>
    <row r="12574" spans="1:11" x14ac:dyDescent="0.2">
      <c r="A12574">
        <v>40176263285</v>
      </c>
      <c r="B12574" t="s">
        <v>22422</v>
      </c>
      <c r="C12574" t="str">
        <f>VLOOKUP(B12574,'[1]uscitiesv1.5-sorted.csv'!$A$2:$E$501,5, TRUE)</f>
        <v>Orange</v>
      </c>
      <c r="D12574" t="str">
        <f>VLOOKUP(B12574,'[1]uscitiesv1.5-sorted.csv'!$A$2:$E$501,3)</f>
        <v>CA</v>
      </c>
      <c r="E12574" t="s">
        <v>5983</v>
      </c>
      <c r="F12574" t="s">
        <v>5984</v>
      </c>
      <c r="G12574" t="s">
        <v>84</v>
      </c>
      <c r="H12574" t="s">
        <v>4166</v>
      </c>
      <c r="I12574">
        <v>102</v>
      </c>
      <c r="K12574" t="b">
        <v>0</v>
      </c>
    </row>
    <row r="12575" spans="1:11" x14ac:dyDescent="0.2">
      <c r="A12575">
        <v>39559654993</v>
      </c>
      <c r="B12575" t="s">
        <v>22422</v>
      </c>
      <c r="C12575" t="str">
        <f>VLOOKUP(B12575,'[1]uscitiesv1.5-sorted.csv'!$A$2:$E$501,5, TRUE)</f>
        <v>Orange</v>
      </c>
      <c r="D12575" t="str">
        <f>VLOOKUP(B12575,'[1]uscitiesv1.5-sorted.csv'!$A$2:$E$501,3)</f>
        <v>CA</v>
      </c>
      <c r="E12575" t="s">
        <v>20293</v>
      </c>
      <c r="F12575" t="s">
        <v>20294</v>
      </c>
      <c r="G12575" t="s">
        <v>84</v>
      </c>
      <c r="H12575" t="s">
        <v>6229</v>
      </c>
      <c r="I12575">
        <v>110</v>
      </c>
      <c r="J12575">
        <v>10002</v>
      </c>
      <c r="K12575" t="b">
        <v>0</v>
      </c>
    </row>
    <row r="12576" spans="1:11" x14ac:dyDescent="0.2">
      <c r="A12576">
        <v>40186745638</v>
      </c>
      <c r="B12576" t="s">
        <v>22422</v>
      </c>
      <c r="C12576" t="str">
        <f>VLOOKUP(B12576,'[1]uscitiesv1.5-sorted.csv'!$A$2:$E$501,5, TRUE)</f>
        <v>Orange</v>
      </c>
      <c r="D12576" t="str">
        <f>VLOOKUP(B12576,'[1]uscitiesv1.5-sorted.csv'!$A$2:$E$501,3)</f>
        <v>CA</v>
      </c>
      <c r="E12576" t="s">
        <v>6010</v>
      </c>
      <c r="F12576" t="s">
        <v>6011</v>
      </c>
      <c r="G12576" t="s">
        <v>84</v>
      </c>
      <c r="H12576" t="s">
        <v>1095</v>
      </c>
      <c r="I12576">
        <v>103</v>
      </c>
      <c r="J12576">
        <v>3008</v>
      </c>
      <c r="K12576" t="b">
        <v>1</v>
      </c>
    </row>
    <row r="12577" spans="1:11" x14ac:dyDescent="0.2">
      <c r="A12577">
        <v>39896418261</v>
      </c>
      <c r="B12577" t="s">
        <v>22422</v>
      </c>
      <c r="C12577" t="str">
        <f>VLOOKUP(B12577,'[1]uscitiesv1.5-sorted.csv'!$A$2:$E$501,5, TRUE)</f>
        <v>Orange</v>
      </c>
      <c r="D12577" t="str">
        <f>VLOOKUP(B12577,'[1]uscitiesv1.5-sorted.csv'!$A$2:$E$501,3)</f>
        <v>CA</v>
      </c>
      <c r="E12577" t="s">
        <v>20295</v>
      </c>
      <c r="F12577" t="s">
        <v>20296</v>
      </c>
      <c r="G12577" t="s">
        <v>84</v>
      </c>
      <c r="H12577" t="s">
        <v>567</v>
      </c>
      <c r="I12577">
        <v>111</v>
      </c>
      <c r="J12577">
        <v>11004</v>
      </c>
      <c r="K12577" t="b">
        <v>0</v>
      </c>
    </row>
    <row r="12578" spans="1:11" x14ac:dyDescent="0.2">
      <c r="A12578">
        <v>37749870880</v>
      </c>
      <c r="B12578" t="s">
        <v>22422</v>
      </c>
      <c r="C12578" t="str">
        <f>VLOOKUP(B12578,'[1]uscitiesv1.5-sorted.csv'!$A$2:$E$501,5, TRUE)</f>
        <v>Orange</v>
      </c>
      <c r="D12578" t="str">
        <f>VLOOKUP(B12578,'[1]uscitiesv1.5-sorted.csv'!$A$2:$E$501,3)</f>
        <v>CA</v>
      </c>
      <c r="E12578" t="s">
        <v>15447</v>
      </c>
      <c r="F12578" t="s">
        <v>15448</v>
      </c>
      <c r="G12578" t="s">
        <v>84</v>
      </c>
      <c r="H12578" t="s">
        <v>14</v>
      </c>
      <c r="I12578">
        <v>106</v>
      </c>
      <c r="J12578">
        <v>6004</v>
      </c>
      <c r="K12578" t="b">
        <v>0</v>
      </c>
    </row>
    <row r="12579" spans="1:11" x14ac:dyDescent="0.2">
      <c r="A12579">
        <v>39237719074</v>
      </c>
      <c r="B12579" t="s">
        <v>22422</v>
      </c>
      <c r="C12579" t="str">
        <f>VLOOKUP(B12579,'[1]uscitiesv1.5-sorted.csv'!$A$2:$E$501,5, TRUE)</f>
        <v>Orange</v>
      </c>
      <c r="D12579" t="str">
        <f>VLOOKUP(B12579,'[1]uscitiesv1.5-sorted.csv'!$A$2:$E$501,3)</f>
        <v>CA</v>
      </c>
      <c r="E12579" t="s">
        <v>20297</v>
      </c>
      <c r="F12579" t="s">
        <v>20298</v>
      </c>
      <c r="G12579" t="s">
        <v>84</v>
      </c>
      <c r="H12579" t="s">
        <v>148</v>
      </c>
      <c r="I12579">
        <v>102</v>
      </c>
      <c r="J12579">
        <v>2999</v>
      </c>
      <c r="K12579" t="b">
        <v>1</v>
      </c>
    </row>
    <row r="12580" spans="1:11" x14ac:dyDescent="0.2">
      <c r="A12580">
        <v>39733595253</v>
      </c>
      <c r="B12580" t="s">
        <v>22422</v>
      </c>
      <c r="C12580" t="str">
        <f>VLOOKUP(B12580,'[1]uscitiesv1.5-sorted.csv'!$A$2:$E$501,5, TRUE)</f>
        <v>Orange</v>
      </c>
      <c r="D12580" t="str">
        <f>VLOOKUP(B12580,'[1]uscitiesv1.5-sorted.csv'!$A$2:$E$501,3)</f>
        <v>CA</v>
      </c>
      <c r="E12580" t="s">
        <v>15449</v>
      </c>
      <c r="F12580" t="s">
        <v>15450</v>
      </c>
      <c r="G12580" t="s">
        <v>84</v>
      </c>
      <c r="H12580" t="s">
        <v>382</v>
      </c>
      <c r="I12580">
        <v>106</v>
      </c>
      <c r="J12580">
        <v>6001</v>
      </c>
      <c r="K12580" t="b">
        <v>1</v>
      </c>
    </row>
    <row r="12581" spans="1:11" x14ac:dyDescent="0.2">
      <c r="A12581">
        <v>38129730049</v>
      </c>
      <c r="B12581" t="s">
        <v>22422</v>
      </c>
      <c r="C12581" t="str">
        <f>VLOOKUP(B12581,'[1]uscitiesv1.5-sorted.csv'!$A$2:$E$501,5, TRUE)</f>
        <v>Orange</v>
      </c>
      <c r="D12581" t="str">
        <f>VLOOKUP(B12581,'[1]uscitiesv1.5-sorted.csv'!$A$2:$E$501,3)</f>
        <v>CA</v>
      </c>
      <c r="E12581" t="s">
        <v>15459</v>
      </c>
      <c r="F12581" t="s">
        <v>15460</v>
      </c>
      <c r="G12581" t="s">
        <v>84</v>
      </c>
      <c r="H12581" t="s">
        <v>5297</v>
      </c>
      <c r="I12581">
        <v>102</v>
      </c>
      <c r="J12581">
        <v>2002</v>
      </c>
      <c r="K12581" t="b">
        <v>0</v>
      </c>
    </row>
    <row r="12582" spans="1:11" x14ac:dyDescent="0.2">
      <c r="A12582">
        <v>40039446061</v>
      </c>
      <c r="B12582" t="s">
        <v>22422</v>
      </c>
      <c r="C12582" t="str">
        <f>VLOOKUP(B12582,'[1]uscitiesv1.5-sorted.csv'!$A$2:$E$501,5, TRUE)</f>
        <v>Orange</v>
      </c>
      <c r="D12582" t="str">
        <f>VLOOKUP(B12582,'[1]uscitiesv1.5-sorted.csv'!$A$2:$E$501,3)</f>
        <v>CA</v>
      </c>
      <c r="E12582" t="s">
        <v>15461</v>
      </c>
      <c r="F12582" t="s">
        <v>15462</v>
      </c>
      <c r="G12582" t="s">
        <v>84</v>
      </c>
      <c r="H12582" t="s">
        <v>382</v>
      </c>
      <c r="I12582">
        <v>111</v>
      </c>
      <c r="K12582" t="b">
        <v>1</v>
      </c>
    </row>
    <row r="12583" spans="1:11" x14ac:dyDescent="0.2">
      <c r="A12583">
        <v>40062704628</v>
      </c>
      <c r="B12583" t="s">
        <v>22422</v>
      </c>
      <c r="C12583" t="str">
        <f>VLOOKUP(B12583,'[1]uscitiesv1.5-sorted.csv'!$A$2:$E$501,5, TRUE)</f>
        <v>Orange</v>
      </c>
      <c r="D12583" t="str">
        <f>VLOOKUP(B12583,'[1]uscitiesv1.5-sorted.csv'!$A$2:$E$501,3)</f>
        <v>CA</v>
      </c>
      <c r="E12583" t="s">
        <v>15468</v>
      </c>
      <c r="F12583" t="s">
        <v>15469</v>
      </c>
      <c r="G12583" t="s">
        <v>84</v>
      </c>
      <c r="H12583" t="s">
        <v>295</v>
      </c>
      <c r="I12583">
        <v>105</v>
      </c>
      <c r="J12583">
        <v>5012</v>
      </c>
      <c r="K12583" t="b">
        <v>0</v>
      </c>
    </row>
    <row r="12584" spans="1:11" x14ac:dyDescent="0.2">
      <c r="A12584">
        <v>40763350278</v>
      </c>
      <c r="B12584" t="s">
        <v>22422</v>
      </c>
      <c r="C12584" t="str">
        <f>VLOOKUP(B12584,'[1]uscitiesv1.5-sorted.csv'!$A$2:$E$501,5, TRUE)</f>
        <v>Orange</v>
      </c>
      <c r="D12584" t="str">
        <f>VLOOKUP(B12584,'[1]uscitiesv1.5-sorted.csv'!$A$2:$E$501,3)</f>
        <v>CA</v>
      </c>
      <c r="E12584" t="s">
        <v>20307</v>
      </c>
      <c r="F12584" t="s">
        <v>20308</v>
      </c>
      <c r="G12584" t="s">
        <v>84</v>
      </c>
      <c r="H12584" t="s">
        <v>1257</v>
      </c>
      <c r="I12584">
        <v>102</v>
      </c>
      <c r="J12584">
        <v>2999</v>
      </c>
      <c r="K12584" t="b">
        <v>0</v>
      </c>
    </row>
    <row r="12585" spans="1:11" x14ac:dyDescent="0.2">
      <c r="A12585">
        <v>40804500359</v>
      </c>
      <c r="B12585" t="s">
        <v>22422</v>
      </c>
      <c r="C12585" t="str">
        <f>VLOOKUP(B12585,'[1]uscitiesv1.5-sorted.csv'!$A$2:$E$501,5, TRUE)</f>
        <v>Orange</v>
      </c>
      <c r="D12585" t="str">
        <f>VLOOKUP(B12585,'[1]uscitiesv1.5-sorted.csv'!$A$2:$E$501,3)</f>
        <v>CA</v>
      </c>
      <c r="E12585" t="s">
        <v>15470</v>
      </c>
      <c r="F12585" t="s">
        <v>15471</v>
      </c>
      <c r="G12585" t="s">
        <v>84</v>
      </c>
      <c r="H12585" t="s">
        <v>3552</v>
      </c>
      <c r="I12585">
        <v>116</v>
      </c>
      <c r="J12585">
        <v>16006</v>
      </c>
      <c r="K12585" t="b">
        <v>1</v>
      </c>
    </row>
    <row r="12586" spans="1:11" x14ac:dyDescent="0.2">
      <c r="A12586">
        <v>37344442232</v>
      </c>
      <c r="B12586" t="s">
        <v>22422</v>
      </c>
      <c r="C12586" t="str">
        <f>VLOOKUP(B12586,'[1]uscitiesv1.5-sorted.csv'!$A$2:$E$501,5, TRUE)</f>
        <v>Orange</v>
      </c>
      <c r="D12586" t="str">
        <f>VLOOKUP(B12586,'[1]uscitiesv1.5-sorted.csv'!$A$2:$E$501,3)</f>
        <v>CA</v>
      </c>
      <c r="E12586" t="s">
        <v>8592</v>
      </c>
      <c r="F12586" t="s">
        <v>20309</v>
      </c>
      <c r="G12586" t="s">
        <v>84</v>
      </c>
      <c r="H12586" t="s">
        <v>20310</v>
      </c>
      <c r="I12586">
        <v>107</v>
      </c>
      <c r="J12586">
        <v>7004</v>
      </c>
      <c r="K12586" t="b">
        <v>0</v>
      </c>
    </row>
    <row r="12587" spans="1:11" x14ac:dyDescent="0.2">
      <c r="A12587">
        <v>38893324982</v>
      </c>
      <c r="B12587" t="s">
        <v>22422</v>
      </c>
      <c r="C12587" t="str">
        <f>VLOOKUP(B12587,'[1]uscitiesv1.5-sorted.csv'!$A$2:$E$501,5, TRUE)</f>
        <v>Orange</v>
      </c>
      <c r="D12587" t="str">
        <f>VLOOKUP(B12587,'[1]uscitiesv1.5-sorted.csv'!$A$2:$E$501,3)</f>
        <v>CA</v>
      </c>
      <c r="E12587" t="s">
        <v>15474</v>
      </c>
      <c r="F12587" t="s">
        <v>15475</v>
      </c>
      <c r="G12587" t="s">
        <v>84</v>
      </c>
      <c r="H12587" t="s">
        <v>71</v>
      </c>
      <c r="I12587">
        <v>103</v>
      </c>
      <c r="K12587" t="b">
        <v>0</v>
      </c>
    </row>
    <row r="12588" spans="1:11" x14ac:dyDescent="0.2">
      <c r="A12588">
        <v>40164349651</v>
      </c>
      <c r="B12588" t="s">
        <v>22422</v>
      </c>
      <c r="C12588" t="str">
        <f>VLOOKUP(B12588,'[1]uscitiesv1.5-sorted.csv'!$A$2:$E$501,5, TRUE)</f>
        <v>Orange</v>
      </c>
      <c r="D12588" t="str">
        <f>VLOOKUP(B12588,'[1]uscitiesv1.5-sorted.csv'!$A$2:$E$501,3)</f>
        <v>CA</v>
      </c>
      <c r="E12588" t="s">
        <v>15478</v>
      </c>
      <c r="F12588" t="s">
        <v>15479</v>
      </c>
      <c r="G12588" t="s">
        <v>84</v>
      </c>
      <c r="H12588" t="s">
        <v>6019</v>
      </c>
      <c r="I12588">
        <v>103</v>
      </c>
      <c r="J12588">
        <v>3006</v>
      </c>
      <c r="K12588" t="b">
        <v>0</v>
      </c>
    </row>
    <row r="12589" spans="1:11" x14ac:dyDescent="0.2">
      <c r="A12589">
        <v>39701098053</v>
      </c>
      <c r="B12589" t="s">
        <v>22422</v>
      </c>
      <c r="C12589" t="str">
        <f>VLOOKUP(B12589,'[1]uscitiesv1.5-sorted.csv'!$A$2:$E$501,5, TRUE)</f>
        <v>Orange</v>
      </c>
      <c r="D12589" t="str">
        <f>VLOOKUP(B12589,'[1]uscitiesv1.5-sorted.csv'!$A$2:$E$501,3)</f>
        <v>CA</v>
      </c>
      <c r="E12589" t="s">
        <v>15482</v>
      </c>
      <c r="F12589" t="s">
        <v>15483</v>
      </c>
      <c r="G12589" t="s">
        <v>84</v>
      </c>
      <c r="H12589" t="s">
        <v>13515</v>
      </c>
      <c r="I12589">
        <v>111</v>
      </c>
      <c r="J12589">
        <v>11008</v>
      </c>
      <c r="K12589" t="b">
        <v>0</v>
      </c>
    </row>
    <row r="12590" spans="1:11" x14ac:dyDescent="0.2">
      <c r="A12590">
        <v>40459780292</v>
      </c>
      <c r="B12590" t="s">
        <v>22422</v>
      </c>
      <c r="C12590" t="str">
        <f>VLOOKUP(B12590,'[1]uscitiesv1.5-sorted.csv'!$A$2:$E$501,5, TRUE)</f>
        <v>Orange</v>
      </c>
      <c r="D12590" t="str">
        <f>VLOOKUP(B12590,'[1]uscitiesv1.5-sorted.csv'!$A$2:$E$501,3)</f>
        <v>CA</v>
      </c>
      <c r="E12590" t="s">
        <v>15484</v>
      </c>
      <c r="F12590" t="s">
        <v>15485</v>
      </c>
      <c r="G12590" t="s">
        <v>84</v>
      </c>
      <c r="H12590" t="s">
        <v>2997</v>
      </c>
      <c r="I12590">
        <v>103</v>
      </c>
      <c r="K12590" t="b">
        <v>0</v>
      </c>
    </row>
    <row r="12591" spans="1:11" x14ac:dyDescent="0.2">
      <c r="A12591">
        <v>29387670313</v>
      </c>
      <c r="B12591" t="s">
        <v>22422</v>
      </c>
      <c r="C12591" t="str">
        <f>VLOOKUP(B12591,'[1]uscitiesv1.5-sorted.csv'!$A$2:$E$501,5, TRUE)</f>
        <v>Orange</v>
      </c>
      <c r="D12591" t="str">
        <f>VLOOKUP(B12591,'[1]uscitiesv1.5-sorted.csv'!$A$2:$E$501,3)</f>
        <v>CA</v>
      </c>
      <c r="E12591" t="s">
        <v>15488</v>
      </c>
      <c r="F12591" t="s">
        <v>15489</v>
      </c>
      <c r="G12591" t="s">
        <v>84</v>
      </c>
      <c r="H12591" t="s">
        <v>274</v>
      </c>
      <c r="I12591">
        <v>106</v>
      </c>
      <c r="J12591">
        <v>6004</v>
      </c>
      <c r="K12591" t="b">
        <v>1</v>
      </c>
    </row>
    <row r="12592" spans="1:11" x14ac:dyDescent="0.2">
      <c r="A12592">
        <v>39579208478</v>
      </c>
      <c r="B12592" t="s">
        <v>22422</v>
      </c>
      <c r="C12592" t="str">
        <f>VLOOKUP(B12592,'[1]uscitiesv1.5-sorted.csv'!$A$2:$E$501,5, TRUE)</f>
        <v>Orange</v>
      </c>
      <c r="D12592" t="str">
        <f>VLOOKUP(B12592,'[1]uscitiesv1.5-sorted.csv'!$A$2:$E$501,3)</f>
        <v>CA</v>
      </c>
      <c r="E12592" t="s">
        <v>15495</v>
      </c>
      <c r="F12592" t="s">
        <v>15496</v>
      </c>
      <c r="G12592" t="s">
        <v>84</v>
      </c>
      <c r="H12592" t="s">
        <v>26</v>
      </c>
      <c r="I12592">
        <v>103</v>
      </c>
      <c r="J12592">
        <v>3999</v>
      </c>
      <c r="K12592" t="b">
        <v>0</v>
      </c>
    </row>
    <row r="12593" spans="1:11" x14ac:dyDescent="0.2">
      <c r="A12593">
        <v>40166372702</v>
      </c>
      <c r="B12593" t="s">
        <v>22422</v>
      </c>
      <c r="C12593" t="str">
        <f>VLOOKUP(B12593,'[1]uscitiesv1.5-sorted.csv'!$A$2:$E$501,5, TRUE)</f>
        <v>Orange</v>
      </c>
      <c r="D12593" t="str">
        <f>VLOOKUP(B12593,'[1]uscitiesv1.5-sorted.csv'!$A$2:$E$501,3)</f>
        <v>CA</v>
      </c>
      <c r="E12593" t="s">
        <v>15497</v>
      </c>
      <c r="F12593" t="s">
        <v>15498</v>
      </c>
      <c r="G12593" t="s">
        <v>84</v>
      </c>
      <c r="H12593" t="s">
        <v>708</v>
      </c>
      <c r="I12593">
        <v>103</v>
      </c>
      <c r="J12593">
        <v>3999</v>
      </c>
      <c r="K12593" t="b">
        <v>0</v>
      </c>
    </row>
    <row r="12594" spans="1:11" x14ac:dyDescent="0.2">
      <c r="A12594">
        <v>40852880064</v>
      </c>
      <c r="B12594" t="s">
        <v>22422</v>
      </c>
      <c r="C12594" t="str">
        <f>VLOOKUP(B12594,'[1]uscitiesv1.5-sorted.csv'!$A$2:$E$501,5, TRUE)</f>
        <v>Orange</v>
      </c>
      <c r="D12594" t="str">
        <f>VLOOKUP(B12594,'[1]uscitiesv1.5-sorted.csv'!$A$2:$E$501,3)</f>
        <v>CA</v>
      </c>
      <c r="E12594" t="s">
        <v>15499</v>
      </c>
      <c r="F12594" t="s">
        <v>15500</v>
      </c>
      <c r="G12594" t="s">
        <v>84</v>
      </c>
      <c r="H12594" t="s">
        <v>3316</v>
      </c>
      <c r="I12594">
        <v>111</v>
      </c>
      <c r="J12594">
        <v>11006</v>
      </c>
      <c r="K12594" t="b">
        <v>1</v>
      </c>
    </row>
    <row r="12595" spans="1:11" x14ac:dyDescent="0.2">
      <c r="A12595">
        <v>39465159354</v>
      </c>
      <c r="B12595" t="s">
        <v>22422</v>
      </c>
      <c r="C12595" t="str">
        <f>VLOOKUP(B12595,'[1]uscitiesv1.5-sorted.csv'!$A$2:$E$501,5, TRUE)</f>
        <v>Orange</v>
      </c>
      <c r="D12595" t="str">
        <f>VLOOKUP(B12595,'[1]uscitiesv1.5-sorted.csv'!$A$2:$E$501,3)</f>
        <v>CA</v>
      </c>
      <c r="E12595" t="s">
        <v>15501</v>
      </c>
      <c r="F12595" t="s">
        <v>15502</v>
      </c>
      <c r="G12595" t="s">
        <v>84</v>
      </c>
      <c r="H12595" t="s">
        <v>861</v>
      </c>
      <c r="I12595">
        <v>105</v>
      </c>
      <c r="J12595">
        <v>5009</v>
      </c>
      <c r="K12595" t="b">
        <v>0</v>
      </c>
    </row>
    <row r="12596" spans="1:11" x14ac:dyDescent="0.2">
      <c r="A12596">
        <v>40137055012</v>
      </c>
      <c r="B12596" t="s">
        <v>22422</v>
      </c>
      <c r="C12596" t="str">
        <f>VLOOKUP(B12596,'[1]uscitiesv1.5-sorted.csv'!$A$2:$E$501,5, TRUE)</f>
        <v>Orange</v>
      </c>
      <c r="D12596" t="str">
        <f>VLOOKUP(B12596,'[1]uscitiesv1.5-sorted.csv'!$A$2:$E$501,3)</f>
        <v>CA</v>
      </c>
      <c r="E12596" t="s">
        <v>15505</v>
      </c>
      <c r="F12596" t="s">
        <v>15506</v>
      </c>
      <c r="G12596" t="s">
        <v>84</v>
      </c>
      <c r="H12596" t="s">
        <v>3867</v>
      </c>
      <c r="I12596">
        <v>107</v>
      </c>
      <c r="J12596">
        <v>7001</v>
      </c>
      <c r="K12596" t="b">
        <v>0</v>
      </c>
    </row>
    <row r="12597" spans="1:11" x14ac:dyDescent="0.2">
      <c r="A12597">
        <v>40378209311</v>
      </c>
      <c r="B12597" t="s">
        <v>22422</v>
      </c>
      <c r="C12597" t="str">
        <f>VLOOKUP(B12597,'[1]uscitiesv1.5-sorted.csv'!$A$2:$E$501,5, TRUE)</f>
        <v>Orange</v>
      </c>
      <c r="D12597" t="str">
        <f>VLOOKUP(B12597,'[1]uscitiesv1.5-sorted.csv'!$A$2:$E$501,3)</f>
        <v>CA</v>
      </c>
      <c r="E12597" t="s">
        <v>20321</v>
      </c>
      <c r="F12597" t="s">
        <v>20322</v>
      </c>
      <c r="G12597" t="s">
        <v>84</v>
      </c>
      <c r="H12597" t="s">
        <v>1002</v>
      </c>
      <c r="I12597">
        <v>103</v>
      </c>
      <c r="J12597">
        <v>3999</v>
      </c>
      <c r="K12597" t="b">
        <v>1</v>
      </c>
    </row>
    <row r="12598" spans="1:11" x14ac:dyDescent="0.2">
      <c r="A12598">
        <v>40912443219</v>
      </c>
      <c r="B12598" t="s">
        <v>22422</v>
      </c>
      <c r="C12598" t="str">
        <f>VLOOKUP(B12598,'[1]uscitiesv1.5-sorted.csv'!$A$2:$E$501,5, TRUE)</f>
        <v>Orange</v>
      </c>
      <c r="D12598" t="str">
        <f>VLOOKUP(B12598,'[1]uscitiesv1.5-sorted.csv'!$A$2:$E$501,3)</f>
        <v>CA</v>
      </c>
      <c r="E12598" t="s">
        <v>20325</v>
      </c>
      <c r="F12598" t="s">
        <v>20326</v>
      </c>
      <c r="G12598" t="s">
        <v>84</v>
      </c>
      <c r="H12598" t="s">
        <v>689</v>
      </c>
      <c r="I12598">
        <v>110</v>
      </c>
      <c r="J12598">
        <v>10003</v>
      </c>
      <c r="K12598" t="b">
        <v>1</v>
      </c>
    </row>
    <row r="12599" spans="1:11" x14ac:dyDescent="0.2">
      <c r="A12599">
        <v>39058674547</v>
      </c>
      <c r="B12599" t="s">
        <v>22422</v>
      </c>
      <c r="C12599" t="str">
        <f>VLOOKUP(B12599,'[1]uscitiesv1.5-sorted.csv'!$A$2:$E$501,5, TRUE)</f>
        <v>Orange</v>
      </c>
      <c r="D12599" t="str">
        <f>VLOOKUP(B12599,'[1]uscitiesv1.5-sorted.csv'!$A$2:$E$501,3)</f>
        <v>CA</v>
      </c>
      <c r="E12599" t="s">
        <v>22423</v>
      </c>
      <c r="F12599" t="s">
        <v>22424</v>
      </c>
      <c r="G12599" t="s">
        <v>84</v>
      </c>
      <c r="H12599" t="s">
        <v>40</v>
      </c>
      <c r="I12599">
        <v>102</v>
      </c>
      <c r="J12599">
        <v>2003</v>
      </c>
      <c r="K12599" t="b">
        <v>0</v>
      </c>
    </row>
    <row r="12600" spans="1:11" x14ac:dyDescent="0.2">
      <c r="A12600">
        <v>40009707111</v>
      </c>
      <c r="B12600" t="s">
        <v>22422</v>
      </c>
      <c r="C12600" t="str">
        <f>VLOOKUP(B12600,'[1]uscitiesv1.5-sorted.csv'!$A$2:$E$501,5, TRUE)</f>
        <v>Orange</v>
      </c>
      <c r="D12600" t="str">
        <f>VLOOKUP(B12600,'[1]uscitiesv1.5-sorted.csv'!$A$2:$E$501,3)</f>
        <v>CA</v>
      </c>
      <c r="E12600" t="s">
        <v>22425</v>
      </c>
      <c r="F12600" t="s">
        <v>22426</v>
      </c>
      <c r="G12600" t="s">
        <v>84</v>
      </c>
      <c r="H12600" t="s">
        <v>736</v>
      </c>
      <c r="I12600">
        <v>111</v>
      </c>
      <c r="J12600">
        <v>11002</v>
      </c>
      <c r="K12600" t="b">
        <v>1</v>
      </c>
    </row>
    <row r="12601" spans="1:11" x14ac:dyDescent="0.2">
      <c r="A12601">
        <v>40841469936</v>
      </c>
      <c r="B12601" t="s">
        <v>22422</v>
      </c>
      <c r="C12601" t="str">
        <f>VLOOKUP(B12601,'[1]uscitiesv1.5-sorted.csv'!$A$2:$E$501,5, TRUE)</f>
        <v>Orange</v>
      </c>
      <c r="D12601" t="str">
        <f>VLOOKUP(B12601,'[1]uscitiesv1.5-sorted.csv'!$A$2:$E$501,3)</f>
        <v>CA</v>
      </c>
      <c r="E12601" t="s">
        <v>22427</v>
      </c>
      <c r="F12601" t="s">
        <v>22428</v>
      </c>
      <c r="G12601" t="s">
        <v>84</v>
      </c>
      <c r="H12601" t="s">
        <v>343</v>
      </c>
      <c r="I12601">
        <v>103</v>
      </c>
      <c r="J12601">
        <v>3999</v>
      </c>
      <c r="K12601" t="b">
        <v>1</v>
      </c>
    </row>
    <row r="12602" spans="1:11" x14ac:dyDescent="0.2">
      <c r="A12602">
        <v>37266949449</v>
      </c>
      <c r="B12602" t="s">
        <v>22422</v>
      </c>
      <c r="C12602" t="str">
        <f>VLOOKUP(B12602,'[1]uscitiesv1.5-sorted.csv'!$A$2:$E$501,5, TRUE)</f>
        <v>Orange</v>
      </c>
      <c r="D12602" t="str">
        <f>VLOOKUP(B12602,'[1]uscitiesv1.5-sorted.csv'!$A$2:$E$501,3)</f>
        <v>CA</v>
      </c>
      <c r="E12602" t="s">
        <v>22429</v>
      </c>
      <c r="F12602" t="s">
        <v>22430</v>
      </c>
      <c r="G12602" t="s">
        <v>84</v>
      </c>
      <c r="H12602" t="s">
        <v>3451</v>
      </c>
      <c r="I12602">
        <v>107</v>
      </c>
      <c r="K12602" t="b">
        <v>0</v>
      </c>
    </row>
    <row r="12603" spans="1:11" x14ac:dyDescent="0.2">
      <c r="A12603">
        <v>37314643102</v>
      </c>
      <c r="B12603" t="s">
        <v>22422</v>
      </c>
      <c r="C12603" t="str">
        <f>VLOOKUP(B12603,'[1]uscitiesv1.5-sorted.csv'!$A$2:$E$501,5, TRUE)</f>
        <v>Orange</v>
      </c>
      <c r="D12603" t="str">
        <f>VLOOKUP(B12603,'[1]uscitiesv1.5-sorted.csv'!$A$2:$E$501,3)</f>
        <v>CA</v>
      </c>
      <c r="E12603" t="s">
        <v>22431</v>
      </c>
      <c r="F12603" t="s">
        <v>22432</v>
      </c>
      <c r="G12603" t="s">
        <v>84</v>
      </c>
      <c r="H12603" t="s">
        <v>6056</v>
      </c>
      <c r="I12603">
        <v>111</v>
      </c>
      <c r="J12603">
        <v>11003</v>
      </c>
      <c r="K12603" t="b">
        <v>1</v>
      </c>
    </row>
    <row r="12604" spans="1:11" x14ac:dyDescent="0.2">
      <c r="A12604">
        <v>37315128554</v>
      </c>
      <c r="B12604" t="s">
        <v>22422</v>
      </c>
      <c r="C12604" t="str">
        <f>VLOOKUP(B12604,'[1]uscitiesv1.5-sorted.csv'!$A$2:$E$501,5, TRUE)</f>
        <v>Orange</v>
      </c>
      <c r="D12604" t="str">
        <f>VLOOKUP(B12604,'[1]uscitiesv1.5-sorted.csv'!$A$2:$E$501,3)</f>
        <v>CA</v>
      </c>
      <c r="E12604" t="s">
        <v>22433</v>
      </c>
      <c r="F12604" t="s">
        <v>22434</v>
      </c>
      <c r="G12604" t="s">
        <v>84</v>
      </c>
      <c r="H12604" t="s">
        <v>2615</v>
      </c>
      <c r="I12604">
        <v>111</v>
      </c>
      <c r="J12604">
        <v>11003</v>
      </c>
      <c r="K12604" t="b">
        <v>1</v>
      </c>
    </row>
    <row r="12605" spans="1:11" x14ac:dyDescent="0.2">
      <c r="A12605">
        <v>37331802426</v>
      </c>
      <c r="B12605" t="s">
        <v>22422</v>
      </c>
      <c r="C12605" t="str">
        <f>VLOOKUP(B12605,'[1]uscitiesv1.5-sorted.csv'!$A$2:$E$501,5, TRUE)</f>
        <v>Orange</v>
      </c>
      <c r="D12605" t="str">
        <f>VLOOKUP(B12605,'[1]uscitiesv1.5-sorted.csv'!$A$2:$E$501,3)</f>
        <v>CA</v>
      </c>
      <c r="E12605" t="s">
        <v>22435</v>
      </c>
      <c r="F12605" t="s">
        <v>22436</v>
      </c>
      <c r="G12605" t="s">
        <v>84</v>
      </c>
      <c r="H12605" t="s">
        <v>6706</v>
      </c>
      <c r="I12605">
        <v>102</v>
      </c>
      <c r="J12605">
        <v>2004</v>
      </c>
      <c r="K12605" t="b">
        <v>0</v>
      </c>
    </row>
    <row r="12606" spans="1:11" x14ac:dyDescent="0.2">
      <c r="A12606">
        <v>38661147533</v>
      </c>
      <c r="B12606" t="s">
        <v>22422</v>
      </c>
      <c r="C12606" t="str">
        <f>VLOOKUP(B12606,'[1]uscitiesv1.5-sorted.csv'!$A$2:$E$501,5, TRUE)</f>
        <v>Orange</v>
      </c>
      <c r="D12606" t="str">
        <f>VLOOKUP(B12606,'[1]uscitiesv1.5-sorted.csv'!$A$2:$E$501,3)</f>
        <v>CA</v>
      </c>
      <c r="E12606" t="s">
        <v>22437</v>
      </c>
      <c r="F12606" t="s">
        <v>22438</v>
      </c>
      <c r="G12606" t="s">
        <v>84</v>
      </c>
      <c r="H12606" t="s">
        <v>1101</v>
      </c>
      <c r="I12606">
        <v>105</v>
      </c>
      <c r="K12606" t="b">
        <v>0</v>
      </c>
    </row>
    <row r="12607" spans="1:11" x14ac:dyDescent="0.2">
      <c r="A12607">
        <v>38661277923</v>
      </c>
      <c r="B12607" t="s">
        <v>22422</v>
      </c>
      <c r="C12607" t="str">
        <f>VLOOKUP(B12607,'[1]uscitiesv1.5-sorted.csv'!$A$2:$E$501,5, TRUE)</f>
        <v>Orange</v>
      </c>
      <c r="D12607" t="str">
        <f>VLOOKUP(B12607,'[1]uscitiesv1.5-sorted.csv'!$A$2:$E$501,3)</f>
        <v>CA</v>
      </c>
      <c r="E12607" t="s">
        <v>22439</v>
      </c>
      <c r="F12607" t="s">
        <v>22440</v>
      </c>
      <c r="G12607" t="s">
        <v>84</v>
      </c>
      <c r="H12607" t="s">
        <v>22441</v>
      </c>
      <c r="I12607">
        <v>105</v>
      </c>
      <c r="K12607" t="b">
        <v>0</v>
      </c>
    </row>
    <row r="12608" spans="1:11" x14ac:dyDescent="0.2">
      <c r="A12608">
        <v>38685394055</v>
      </c>
      <c r="B12608" t="s">
        <v>22422</v>
      </c>
      <c r="C12608" t="str">
        <f>VLOOKUP(B12608,'[1]uscitiesv1.5-sorted.csv'!$A$2:$E$501,5, TRUE)</f>
        <v>Orange</v>
      </c>
      <c r="D12608" t="str">
        <f>VLOOKUP(B12608,'[1]uscitiesv1.5-sorted.csv'!$A$2:$E$501,3)</f>
        <v>CA</v>
      </c>
      <c r="E12608" t="s">
        <v>22442</v>
      </c>
      <c r="F12608" t="s">
        <v>22443</v>
      </c>
      <c r="G12608" t="s">
        <v>84</v>
      </c>
      <c r="H12608" t="s">
        <v>131</v>
      </c>
      <c r="I12608">
        <v>107</v>
      </c>
      <c r="K12608" t="b">
        <v>1</v>
      </c>
    </row>
    <row r="12609" spans="1:11" x14ac:dyDescent="0.2">
      <c r="A12609">
        <v>38689078074</v>
      </c>
      <c r="B12609" t="s">
        <v>22422</v>
      </c>
      <c r="C12609" t="str">
        <f>VLOOKUP(B12609,'[1]uscitiesv1.5-sorted.csv'!$A$2:$E$501,5, TRUE)</f>
        <v>Orange</v>
      </c>
      <c r="D12609" t="str">
        <f>VLOOKUP(B12609,'[1]uscitiesv1.5-sorted.csv'!$A$2:$E$501,3)</f>
        <v>CA</v>
      </c>
      <c r="E12609" t="s">
        <v>22444</v>
      </c>
      <c r="F12609" t="s">
        <v>22445</v>
      </c>
      <c r="G12609" t="s">
        <v>84</v>
      </c>
      <c r="H12609" t="s">
        <v>131</v>
      </c>
      <c r="I12609">
        <v>107</v>
      </c>
      <c r="K12609" t="b">
        <v>1</v>
      </c>
    </row>
    <row r="12610" spans="1:11" x14ac:dyDescent="0.2">
      <c r="A12610">
        <v>38979819690</v>
      </c>
      <c r="B12610" t="s">
        <v>22422</v>
      </c>
      <c r="C12610" t="str">
        <f>VLOOKUP(B12610,'[1]uscitiesv1.5-sorted.csv'!$A$2:$E$501,5, TRUE)</f>
        <v>Orange</v>
      </c>
      <c r="D12610" t="str">
        <f>VLOOKUP(B12610,'[1]uscitiesv1.5-sorted.csv'!$A$2:$E$501,3)</f>
        <v>CA</v>
      </c>
      <c r="E12610" t="s">
        <v>22446</v>
      </c>
      <c r="F12610" t="s">
        <v>22447</v>
      </c>
      <c r="G12610" t="s">
        <v>84</v>
      </c>
      <c r="H12610" t="s">
        <v>534</v>
      </c>
      <c r="I12610">
        <v>108</v>
      </c>
      <c r="J12610">
        <v>8024</v>
      </c>
      <c r="K12610" t="b">
        <v>0</v>
      </c>
    </row>
    <row r="12611" spans="1:11" x14ac:dyDescent="0.2">
      <c r="A12611">
        <v>39348744153</v>
      </c>
      <c r="B12611" t="s">
        <v>22422</v>
      </c>
      <c r="C12611" t="str">
        <f>VLOOKUP(B12611,'[1]uscitiesv1.5-sorted.csv'!$A$2:$E$501,5, TRUE)</f>
        <v>Orange</v>
      </c>
      <c r="D12611" t="str">
        <f>VLOOKUP(B12611,'[1]uscitiesv1.5-sorted.csv'!$A$2:$E$501,3)</f>
        <v>CA</v>
      </c>
      <c r="E12611" t="s">
        <v>22448</v>
      </c>
      <c r="F12611" t="s">
        <v>22449</v>
      </c>
      <c r="G12611" t="s">
        <v>84</v>
      </c>
      <c r="H12611" t="s">
        <v>2444</v>
      </c>
      <c r="I12611">
        <v>103</v>
      </c>
      <c r="J12611">
        <v>3999</v>
      </c>
      <c r="K12611" t="b">
        <v>0</v>
      </c>
    </row>
    <row r="12612" spans="1:11" x14ac:dyDescent="0.2">
      <c r="A12612">
        <v>39415051480</v>
      </c>
      <c r="B12612" t="s">
        <v>22422</v>
      </c>
      <c r="C12612" t="str">
        <f>VLOOKUP(B12612,'[1]uscitiesv1.5-sorted.csv'!$A$2:$E$501,5, TRUE)</f>
        <v>Orange</v>
      </c>
      <c r="D12612" t="str">
        <f>VLOOKUP(B12612,'[1]uscitiesv1.5-sorted.csv'!$A$2:$E$501,3)</f>
        <v>CA</v>
      </c>
      <c r="E12612" t="s">
        <v>22450</v>
      </c>
      <c r="F12612" t="s">
        <v>22451</v>
      </c>
      <c r="G12612" t="s">
        <v>84</v>
      </c>
      <c r="H12612" t="s">
        <v>131</v>
      </c>
      <c r="I12612">
        <v>102</v>
      </c>
      <c r="J12612">
        <v>2004</v>
      </c>
      <c r="K12612" t="b">
        <v>0</v>
      </c>
    </row>
    <row r="12613" spans="1:11" x14ac:dyDescent="0.2">
      <c r="A12613">
        <v>39441861670</v>
      </c>
      <c r="B12613" t="s">
        <v>22422</v>
      </c>
      <c r="C12613" t="str">
        <f>VLOOKUP(B12613,'[1]uscitiesv1.5-sorted.csv'!$A$2:$E$501,5, TRUE)</f>
        <v>Orange</v>
      </c>
      <c r="D12613" t="str">
        <f>VLOOKUP(B12613,'[1]uscitiesv1.5-sorted.csv'!$A$2:$E$501,3)</f>
        <v>CA</v>
      </c>
      <c r="E12613" t="s">
        <v>22452</v>
      </c>
      <c r="F12613" t="s">
        <v>22453</v>
      </c>
      <c r="G12613" t="s">
        <v>84</v>
      </c>
      <c r="H12613" t="s">
        <v>522</v>
      </c>
      <c r="I12613">
        <v>102</v>
      </c>
      <c r="J12613">
        <v>2004</v>
      </c>
      <c r="K12613" t="b">
        <v>0</v>
      </c>
    </row>
    <row r="12614" spans="1:11" x14ac:dyDescent="0.2">
      <c r="A12614">
        <v>39472708935</v>
      </c>
      <c r="B12614" t="s">
        <v>22422</v>
      </c>
      <c r="C12614" t="str">
        <f>VLOOKUP(B12614,'[1]uscitiesv1.5-sorted.csv'!$A$2:$E$501,5, TRUE)</f>
        <v>Orange</v>
      </c>
      <c r="D12614" t="str">
        <f>VLOOKUP(B12614,'[1]uscitiesv1.5-sorted.csv'!$A$2:$E$501,3)</f>
        <v>CA</v>
      </c>
      <c r="E12614" t="s">
        <v>22454</v>
      </c>
      <c r="F12614" t="s">
        <v>22455</v>
      </c>
      <c r="G12614" t="s">
        <v>84</v>
      </c>
      <c r="H12614" t="s">
        <v>1270</v>
      </c>
      <c r="I12614">
        <v>108</v>
      </c>
      <c r="J12614">
        <v>8005</v>
      </c>
      <c r="K12614" t="b">
        <v>0</v>
      </c>
    </row>
    <row r="12615" spans="1:11" x14ac:dyDescent="0.2">
      <c r="A12615">
        <v>39475037901</v>
      </c>
      <c r="B12615" t="s">
        <v>22422</v>
      </c>
      <c r="C12615" t="str">
        <f>VLOOKUP(B12615,'[1]uscitiesv1.5-sorted.csv'!$A$2:$E$501,5, TRUE)</f>
        <v>Orange</v>
      </c>
      <c r="D12615" t="str">
        <f>VLOOKUP(B12615,'[1]uscitiesv1.5-sorted.csv'!$A$2:$E$501,3)</f>
        <v>CA</v>
      </c>
      <c r="E12615" t="s">
        <v>22456</v>
      </c>
      <c r="F12615" t="s">
        <v>22457</v>
      </c>
      <c r="G12615" t="s">
        <v>84</v>
      </c>
      <c r="H12615" t="s">
        <v>13515</v>
      </c>
      <c r="I12615">
        <v>102</v>
      </c>
      <c r="J12615">
        <v>2004</v>
      </c>
      <c r="K12615" t="b">
        <v>0</v>
      </c>
    </row>
    <row r="12616" spans="1:11" x14ac:dyDescent="0.2">
      <c r="A12616">
        <v>39486497176</v>
      </c>
      <c r="B12616" t="s">
        <v>22422</v>
      </c>
      <c r="C12616" t="str">
        <f>VLOOKUP(B12616,'[1]uscitiesv1.5-sorted.csv'!$A$2:$E$501,5, TRUE)</f>
        <v>Orange</v>
      </c>
      <c r="D12616" t="str">
        <f>VLOOKUP(B12616,'[1]uscitiesv1.5-sorted.csv'!$A$2:$E$501,3)</f>
        <v>CA</v>
      </c>
      <c r="E12616" t="s">
        <v>22458</v>
      </c>
      <c r="F12616" t="s">
        <v>22459</v>
      </c>
      <c r="G12616" t="s">
        <v>84</v>
      </c>
      <c r="H12616" t="s">
        <v>607</v>
      </c>
      <c r="I12616">
        <v>102</v>
      </c>
      <c r="J12616">
        <v>2004</v>
      </c>
      <c r="K12616" t="b">
        <v>0</v>
      </c>
    </row>
    <row r="12617" spans="1:11" x14ac:dyDescent="0.2">
      <c r="A12617">
        <v>39520053544</v>
      </c>
      <c r="B12617" t="s">
        <v>22422</v>
      </c>
      <c r="C12617" t="str">
        <f>VLOOKUP(B12617,'[1]uscitiesv1.5-sorted.csv'!$A$2:$E$501,5, TRUE)</f>
        <v>Orange</v>
      </c>
      <c r="D12617" t="str">
        <f>VLOOKUP(B12617,'[1]uscitiesv1.5-sorted.csv'!$A$2:$E$501,3)</f>
        <v>CA</v>
      </c>
      <c r="E12617" t="s">
        <v>22460</v>
      </c>
      <c r="F12617" t="s">
        <v>22461</v>
      </c>
      <c r="G12617" t="s">
        <v>84</v>
      </c>
      <c r="H12617" t="s">
        <v>20586</v>
      </c>
      <c r="I12617">
        <v>103</v>
      </c>
      <c r="J12617">
        <v>3999</v>
      </c>
      <c r="K12617" t="b">
        <v>1</v>
      </c>
    </row>
    <row r="12618" spans="1:11" x14ac:dyDescent="0.2">
      <c r="A12618">
        <v>39736239161</v>
      </c>
      <c r="B12618" t="s">
        <v>22422</v>
      </c>
      <c r="C12618" t="str">
        <f>VLOOKUP(B12618,'[1]uscitiesv1.5-sorted.csv'!$A$2:$E$501,5, TRUE)</f>
        <v>Orange</v>
      </c>
      <c r="D12618" t="str">
        <f>VLOOKUP(B12618,'[1]uscitiesv1.5-sorted.csv'!$A$2:$E$501,3)</f>
        <v>CA</v>
      </c>
      <c r="E12618" t="s">
        <v>22462</v>
      </c>
      <c r="F12618" t="s">
        <v>22463</v>
      </c>
      <c r="G12618" t="s">
        <v>84</v>
      </c>
      <c r="H12618" t="s">
        <v>4719</v>
      </c>
      <c r="I12618">
        <v>102</v>
      </c>
      <c r="J12618">
        <v>2004</v>
      </c>
      <c r="K12618" t="b">
        <v>0</v>
      </c>
    </row>
    <row r="12619" spans="1:11" x14ac:dyDescent="0.2">
      <c r="A12619">
        <v>38258353766</v>
      </c>
      <c r="B12619" t="s">
        <v>22464</v>
      </c>
      <c r="C12619" t="str">
        <f>VLOOKUP(B12619,'[1]uscitiesv1.5-sorted.csv'!$A$2:$E$501,5, TRUE)</f>
        <v>Oakland</v>
      </c>
      <c r="D12619" t="str">
        <f>VLOOKUP(B12619,'[1]uscitiesv1.5-sorted.csv'!$A$2:$E$501,3)</f>
        <v>MI</v>
      </c>
      <c r="E12619" t="s">
        <v>22465</v>
      </c>
      <c r="F12619" t="s">
        <v>22466</v>
      </c>
      <c r="G12619" t="s">
        <v>1912</v>
      </c>
      <c r="H12619" t="s">
        <v>1321</v>
      </c>
      <c r="I12619">
        <v>107</v>
      </c>
      <c r="J12619">
        <v>7001</v>
      </c>
      <c r="K12619" t="b">
        <v>0</v>
      </c>
    </row>
    <row r="12620" spans="1:11" x14ac:dyDescent="0.2">
      <c r="A12620">
        <v>39302993311</v>
      </c>
      <c r="B12620" t="s">
        <v>22464</v>
      </c>
      <c r="C12620" t="str">
        <f>VLOOKUP(B12620,'[1]uscitiesv1.5-sorted.csv'!$A$2:$E$501,5, TRUE)</f>
        <v>Oakland</v>
      </c>
      <c r="D12620" t="str">
        <f>VLOOKUP(B12620,'[1]uscitiesv1.5-sorted.csv'!$A$2:$E$501,3)</f>
        <v>MI</v>
      </c>
      <c r="E12620" t="s">
        <v>22467</v>
      </c>
      <c r="F12620" t="s">
        <v>22468</v>
      </c>
      <c r="G12620" t="s">
        <v>228</v>
      </c>
      <c r="H12620" t="s">
        <v>14</v>
      </c>
      <c r="I12620">
        <v>108</v>
      </c>
      <c r="J12620">
        <v>8007</v>
      </c>
      <c r="K12620" t="b">
        <v>0</v>
      </c>
    </row>
    <row r="12621" spans="1:11" x14ac:dyDescent="0.2">
      <c r="A12621">
        <v>39887903794</v>
      </c>
      <c r="B12621" t="s">
        <v>22464</v>
      </c>
      <c r="C12621" t="str">
        <f>VLOOKUP(B12621,'[1]uscitiesv1.5-sorted.csv'!$A$2:$E$501,5, TRUE)</f>
        <v>Oakland</v>
      </c>
      <c r="D12621" t="str">
        <f>VLOOKUP(B12621,'[1]uscitiesv1.5-sorted.csv'!$A$2:$E$501,3)</f>
        <v>MI</v>
      </c>
      <c r="E12621" t="s">
        <v>22469</v>
      </c>
      <c r="F12621" t="s">
        <v>22470</v>
      </c>
      <c r="G12621" t="s">
        <v>1912</v>
      </c>
      <c r="H12621" t="s">
        <v>667</v>
      </c>
      <c r="I12621">
        <v>116</v>
      </c>
      <c r="K12621" t="b">
        <v>1</v>
      </c>
    </row>
    <row r="12622" spans="1:11" x14ac:dyDescent="0.2">
      <c r="A12622">
        <v>37943627411</v>
      </c>
      <c r="B12622" t="s">
        <v>22464</v>
      </c>
      <c r="C12622" t="str">
        <f>VLOOKUP(B12622,'[1]uscitiesv1.5-sorted.csv'!$A$2:$E$501,5, TRUE)</f>
        <v>Oakland</v>
      </c>
      <c r="D12622" t="str">
        <f>VLOOKUP(B12622,'[1]uscitiesv1.5-sorted.csv'!$A$2:$E$501,3)</f>
        <v>MI</v>
      </c>
      <c r="E12622" t="s">
        <v>22471</v>
      </c>
      <c r="F12622" t="s">
        <v>22472</v>
      </c>
      <c r="G12622" t="s">
        <v>1912</v>
      </c>
      <c r="H12622" t="s">
        <v>602</v>
      </c>
      <c r="I12622">
        <v>106</v>
      </c>
      <c r="J12622">
        <v>6999</v>
      </c>
      <c r="K12622" t="b">
        <v>0</v>
      </c>
    </row>
    <row r="12623" spans="1:11" x14ac:dyDescent="0.2">
      <c r="A12623">
        <v>38000233722</v>
      </c>
      <c r="B12623" t="s">
        <v>22464</v>
      </c>
      <c r="C12623" t="str">
        <f>VLOOKUP(B12623,'[1]uscitiesv1.5-sorted.csv'!$A$2:$E$501,5, TRUE)</f>
        <v>Oakland</v>
      </c>
      <c r="D12623" t="str">
        <f>VLOOKUP(B12623,'[1]uscitiesv1.5-sorted.csv'!$A$2:$E$501,3)</f>
        <v>MI</v>
      </c>
      <c r="E12623" t="s">
        <v>22473</v>
      </c>
      <c r="F12623" t="s">
        <v>22474</v>
      </c>
      <c r="G12623" t="s">
        <v>1912</v>
      </c>
      <c r="H12623" t="s">
        <v>844</v>
      </c>
      <c r="I12623">
        <v>106</v>
      </c>
      <c r="K12623" t="b">
        <v>0</v>
      </c>
    </row>
    <row r="12624" spans="1:11" x14ac:dyDescent="0.2">
      <c r="A12624">
        <v>39961953278</v>
      </c>
      <c r="B12624" t="s">
        <v>22464</v>
      </c>
      <c r="C12624" t="str">
        <f>VLOOKUP(B12624,'[1]uscitiesv1.5-sorted.csv'!$A$2:$E$501,5, TRUE)</f>
        <v>Oakland</v>
      </c>
      <c r="D12624" t="str">
        <f>VLOOKUP(B12624,'[1]uscitiesv1.5-sorted.csv'!$A$2:$E$501,3)</f>
        <v>MI</v>
      </c>
      <c r="E12624" t="s">
        <v>22475</v>
      </c>
      <c r="F12624" t="s">
        <v>22476</v>
      </c>
      <c r="G12624" t="s">
        <v>1912</v>
      </c>
      <c r="H12624" t="s">
        <v>1541</v>
      </c>
      <c r="I12624">
        <v>113</v>
      </c>
      <c r="J12624">
        <v>13999</v>
      </c>
      <c r="K12624" t="b">
        <v>1</v>
      </c>
    </row>
    <row r="12625" spans="1:11" x14ac:dyDescent="0.2">
      <c r="A12625">
        <v>38021159311</v>
      </c>
      <c r="B12625" t="s">
        <v>22464</v>
      </c>
      <c r="C12625" t="str">
        <f>VLOOKUP(B12625,'[1]uscitiesv1.5-sorted.csv'!$A$2:$E$501,5, TRUE)</f>
        <v>Oakland</v>
      </c>
      <c r="D12625" t="str">
        <f>VLOOKUP(B12625,'[1]uscitiesv1.5-sorted.csv'!$A$2:$E$501,3)</f>
        <v>MI</v>
      </c>
      <c r="E12625" t="s">
        <v>9958</v>
      </c>
      <c r="F12625" t="s">
        <v>9959</v>
      </c>
      <c r="G12625" t="s">
        <v>1912</v>
      </c>
      <c r="H12625" t="s">
        <v>6780</v>
      </c>
      <c r="I12625">
        <v>111</v>
      </c>
      <c r="J12625">
        <v>11008</v>
      </c>
      <c r="K12625" t="b">
        <v>1</v>
      </c>
    </row>
    <row r="12626" spans="1:11" x14ac:dyDescent="0.2">
      <c r="A12626">
        <v>38500364627</v>
      </c>
      <c r="B12626" t="s">
        <v>22464</v>
      </c>
      <c r="C12626" t="str">
        <f>VLOOKUP(B12626,'[1]uscitiesv1.5-sorted.csv'!$A$2:$E$501,5, TRUE)</f>
        <v>Oakland</v>
      </c>
      <c r="D12626" t="str">
        <f>VLOOKUP(B12626,'[1]uscitiesv1.5-sorted.csv'!$A$2:$E$501,3)</f>
        <v>MI</v>
      </c>
      <c r="E12626" t="s">
        <v>22477</v>
      </c>
      <c r="F12626" t="s">
        <v>22478</v>
      </c>
      <c r="G12626" t="s">
        <v>1912</v>
      </c>
      <c r="H12626" t="s">
        <v>672</v>
      </c>
      <c r="I12626">
        <v>103</v>
      </c>
      <c r="J12626">
        <v>3999</v>
      </c>
      <c r="K12626" t="b">
        <v>0</v>
      </c>
    </row>
    <row r="12627" spans="1:11" x14ac:dyDescent="0.2">
      <c r="A12627">
        <v>39228373120</v>
      </c>
      <c r="B12627" t="s">
        <v>22464</v>
      </c>
      <c r="C12627" t="str">
        <f>VLOOKUP(B12627,'[1]uscitiesv1.5-sorted.csv'!$A$2:$E$501,5, TRUE)</f>
        <v>Oakland</v>
      </c>
      <c r="D12627" t="str">
        <f>VLOOKUP(B12627,'[1]uscitiesv1.5-sorted.csv'!$A$2:$E$501,3)</f>
        <v>MI</v>
      </c>
      <c r="E12627" t="s">
        <v>22479</v>
      </c>
      <c r="F12627" t="s">
        <v>22480</v>
      </c>
      <c r="G12627" t="s">
        <v>1912</v>
      </c>
      <c r="H12627" t="s">
        <v>6415</v>
      </c>
      <c r="I12627">
        <v>113</v>
      </c>
      <c r="K12627" t="b">
        <v>1</v>
      </c>
    </row>
    <row r="12628" spans="1:11" x14ac:dyDescent="0.2">
      <c r="A12628">
        <v>38251113109</v>
      </c>
      <c r="B12628" t="s">
        <v>22464</v>
      </c>
      <c r="C12628" t="str">
        <f>VLOOKUP(B12628,'[1]uscitiesv1.5-sorted.csv'!$A$2:$E$501,5, TRUE)</f>
        <v>Oakland</v>
      </c>
      <c r="D12628" t="str">
        <f>VLOOKUP(B12628,'[1]uscitiesv1.5-sorted.csv'!$A$2:$E$501,3)</f>
        <v>MI</v>
      </c>
      <c r="E12628" t="s">
        <v>22481</v>
      </c>
      <c r="F12628" t="s">
        <v>22482</v>
      </c>
      <c r="G12628" t="s">
        <v>1912</v>
      </c>
      <c r="H12628" t="s">
        <v>22483</v>
      </c>
      <c r="I12628">
        <v>107</v>
      </c>
      <c r="J12628">
        <v>7002</v>
      </c>
      <c r="K12628" t="b">
        <v>0</v>
      </c>
    </row>
    <row r="12629" spans="1:11" x14ac:dyDescent="0.2">
      <c r="A12629">
        <v>39700420025</v>
      </c>
      <c r="B12629" t="s">
        <v>22464</v>
      </c>
      <c r="C12629" t="str">
        <f>VLOOKUP(B12629,'[1]uscitiesv1.5-sorted.csv'!$A$2:$E$501,5, TRUE)</f>
        <v>Oakland</v>
      </c>
      <c r="D12629" t="str">
        <f>VLOOKUP(B12629,'[1]uscitiesv1.5-sorted.csv'!$A$2:$E$501,3)</f>
        <v>MI</v>
      </c>
      <c r="E12629" t="s">
        <v>22484</v>
      </c>
      <c r="F12629" t="s">
        <v>22485</v>
      </c>
      <c r="G12629" t="s">
        <v>1912</v>
      </c>
      <c r="H12629" t="s">
        <v>2347</v>
      </c>
      <c r="I12629">
        <v>102</v>
      </c>
      <c r="J12629">
        <v>2004</v>
      </c>
      <c r="K12629" t="b">
        <v>1</v>
      </c>
    </row>
    <row r="12630" spans="1:11" x14ac:dyDescent="0.2">
      <c r="A12630">
        <v>39124339954</v>
      </c>
      <c r="B12630" t="s">
        <v>22464</v>
      </c>
      <c r="C12630" t="str">
        <f>VLOOKUP(B12630,'[1]uscitiesv1.5-sorted.csv'!$A$2:$E$501,5, TRUE)</f>
        <v>Oakland</v>
      </c>
      <c r="D12630" t="str">
        <f>VLOOKUP(B12630,'[1]uscitiesv1.5-sorted.csv'!$A$2:$E$501,3)</f>
        <v>MI</v>
      </c>
      <c r="E12630" t="s">
        <v>22486</v>
      </c>
      <c r="F12630" t="s">
        <v>22487</v>
      </c>
      <c r="G12630" t="s">
        <v>1912</v>
      </c>
      <c r="H12630" t="s">
        <v>1735</v>
      </c>
      <c r="I12630">
        <v>110</v>
      </c>
      <c r="J12630">
        <v>10999</v>
      </c>
      <c r="K12630" t="b">
        <v>0</v>
      </c>
    </row>
    <row r="12631" spans="1:11" x14ac:dyDescent="0.2">
      <c r="A12631">
        <v>35766222735</v>
      </c>
      <c r="B12631" t="s">
        <v>22464</v>
      </c>
      <c r="C12631" t="str">
        <f>VLOOKUP(B12631,'[1]uscitiesv1.5-sorted.csv'!$A$2:$E$501,5, TRUE)</f>
        <v>Oakland</v>
      </c>
      <c r="D12631" t="str">
        <f>VLOOKUP(B12631,'[1]uscitiesv1.5-sorted.csv'!$A$2:$E$501,3)</f>
        <v>MI</v>
      </c>
      <c r="E12631" t="s">
        <v>22488</v>
      </c>
      <c r="F12631" t="s">
        <v>22489</v>
      </c>
      <c r="G12631" t="s">
        <v>1912</v>
      </c>
      <c r="H12631" t="s">
        <v>123</v>
      </c>
      <c r="I12631">
        <v>110</v>
      </c>
      <c r="J12631">
        <v>10001</v>
      </c>
      <c r="K12631" t="b">
        <v>0</v>
      </c>
    </row>
    <row r="12632" spans="1:11" x14ac:dyDescent="0.2">
      <c r="A12632">
        <v>39838257300</v>
      </c>
      <c r="B12632" t="s">
        <v>22464</v>
      </c>
      <c r="C12632" t="str">
        <f>VLOOKUP(B12632,'[1]uscitiesv1.5-sorted.csv'!$A$2:$E$501,5, TRUE)</f>
        <v>Oakland</v>
      </c>
      <c r="D12632" t="str">
        <f>VLOOKUP(B12632,'[1]uscitiesv1.5-sorted.csv'!$A$2:$E$501,3)</f>
        <v>MI</v>
      </c>
      <c r="E12632" t="s">
        <v>22490</v>
      </c>
      <c r="F12632" t="s">
        <v>22491</v>
      </c>
      <c r="G12632" t="s">
        <v>1912</v>
      </c>
      <c r="H12632" t="s">
        <v>9284</v>
      </c>
      <c r="I12632">
        <v>110</v>
      </c>
      <c r="J12632">
        <v>10001</v>
      </c>
      <c r="K12632" t="b">
        <v>0</v>
      </c>
    </row>
    <row r="12633" spans="1:11" x14ac:dyDescent="0.2">
      <c r="A12633">
        <v>39124983880</v>
      </c>
      <c r="B12633" t="s">
        <v>22464</v>
      </c>
      <c r="C12633" t="str">
        <f>VLOOKUP(B12633,'[1]uscitiesv1.5-sorted.csv'!$A$2:$E$501,5, TRUE)</f>
        <v>Oakland</v>
      </c>
      <c r="D12633" t="str">
        <f>VLOOKUP(B12633,'[1]uscitiesv1.5-sorted.csv'!$A$2:$E$501,3)</f>
        <v>MI</v>
      </c>
      <c r="E12633" t="s">
        <v>22492</v>
      </c>
      <c r="F12633" t="s">
        <v>22493</v>
      </c>
      <c r="G12633" t="s">
        <v>1912</v>
      </c>
      <c r="H12633" t="s">
        <v>2053</v>
      </c>
      <c r="I12633">
        <v>110</v>
      </c>
      <c r="J12633">
        <v>10003</v>
      </c>
      <c r="K12633" t="b">
        <v>0</v>
      </c>
    </row>
    <row r="12634" spans="1:11" x14ac:dyDescent="0.2">
      <c r="A12634">
        <v>39083455668</v>
      </c>
      <c r="B12634" t="s">
        <v>22464</v>
      </c>
      <c r="C12634" t="str">
        <f>VLOOKUP(B12634,'[1]uscitiesv1.5-sorted.csv'!$A$2:$E$501,5, TRUE)</f>
        <v>Oakland</v>
      </c>
      <c r="D12634" t="str">
        <f>VLOOKUP(B12634,'[1]uscitiesv1.5-sorted.csv'!$A$2:$E$501,3)</f>
        <v>MI</v>
      </c>
      <c r="E12634" t="s">
        <v>22494</v>
      </c>
      <c r="F12634" t="s">
        <v>22495</v>
      </c>
      <c r="G12634" t="s">
        <v>1912</v>
      </c>
      <c r="H12634" t="s">
        <v>184</v>
      </c>
      <c r="I12634">
        <v>110</v>
      </c>
      <c r="J12634">
        <v>10001</v>
      </c>
      <c r="K12634" t="b">
        <v>0</v>
      </c>
    </row>
    <row r="12635" spans="1:11" x14ac:dyDescent="0.2">
      <c r="A12635">
        <v>39739245152</v>
      </c>
      <c r="B12635" t="s">
        <v>22464</v>
      </c>
      <c r="C12635" t="str">
        <f>VLOOKUP(B12635,'[1]uscitiesv1.5-sorted.csv'!$A$2:$E$501,5, TRUE)</f>
        <v>Oakland</v>
      </c>
      <c r="D12635" t="str">
        <f>VLOOKUP(B12635,'[1]uscitiesv1.5-sorted.csv'!$A$2:$E$501,3)</f>
        <v>MI</v>
      </c>
      <c r="E12635" t="s">
        <v>22496</v>
      </c>
      <c r="F12635" t="s">
        <v>22497</v>
      </c>
      <c r="G12635" t="s">
        <v>1912</v>
      </c>
      <c r="H12635" t="s">
        <v>2259</v>
      </c>
      <c r="I12635">
        <v>106</v>
      </c>
      <c r="J12635">
        <v>6999</v>
      </c>
      <c r="K12635" t="b">
        <v>1</v>
      </c>
    </row>
    <row r="12636" spans="1:11" x14ac:dyDescent="0.2">
      <c r="A12636">
        <v>40876254979</v>
      </c>
      <c r="B12636" t="s">
        <v>22464</v>
      </c>
      <c r="C12636" t="str">
        <f>VLOOKUP(B12636,'[1]uscitiesv1.5-sorted.csv'!$A$2:$E$501,5, TRUE)</f>
        <v>Oakland</v>
      </c>
      <c r="D12636" t="str">
        <f>VLOOKUP(B12636,'[1]uscitiesv1.5-sorted.csv'!$A$2:$E$501,3)</f>
        <v>MI</v>
      </c>
      <c r="E12636" t="s">
        <v>22498</v>
      </c>
      <c r="F12636" t="s">
        <v>22499</v>
      </c>
      <c r="G12636" t="s">
        <v>1912</v>
      </c>
      <c r="H12636" t="s">
        <v>672</v>
      </c>
      <c r="I12636">
        <v>111</v>
      </c>
      <c r="J12636">
        <v>11999</v>
      </c>
      <c r="K12636" t="b">
        <v>1</v>
      </c>
    </row>
    <row r="12637" spans="1:11" x14ac:dyDescent="0.2">
      <c r="A12637">
        <v>38644588003</v>
      </c>
      <c r="B12637" t="s">
        <v>22464</v>
      </c>
      <c r="C12637" t="str">
        <f>VLOOKUP(B12637,'[1]uscitiesv1.5-sorted.csv'!$A$2:$E$501,5, TRUE)</f>
        <v>Oakland</v>
      </c>
      <c r="D12637" t="str">
        <f>VLOOKUP(B12637,'[1]uscitiesv1.5-sorted.csv'!$A$2:$E$501,3)</f>
        <v>MI</v>
      </c>
      <c r="E12637" t="s">
        <v>22500</v>
      </c>
      <c r="F12637" t="s">
        <v>22501</v>
      </c>
      <c r="G12637" t="s">
        <v>1912</v>
      </c>
      <c r="H12637" t="s">
        <v>368</v>
      </c>
      <c r="I12637">
        <v>111</v>
      </c>
      <c r="J12637">
        <v>11999</v>
      </c>
      <c r="K12637" t="b">
        <v>0</v>
      </c>
    </row>
    <row r="12638" spans="1:11" x14ac:dyDescent="0.2">
      <c r="A12638">
        <v>39849744659</v>
      </c>
      <c r="B12638" t="s">
        <v>22464</v>
      </c>
      <c r="C12638" t="str">
        <f>VLOOKUP(B12638,'[1]uscitiesv1.5-sorted.csv'!$A$2:$E$501,5, TRUE)</f>
        <v>Oakland</v>
      </c>
      <c r="D12638" t="str">
        <f>VLOOKUP(B12638,'[1]uscitiesv1.5-sorted.csv'!$A$2:$E$501,3)</f>
        <v>MI</v>
      </c>
      <c r="E12638" t="s">
        <v>22502</v>
      </c>
      <c r="F12638" t="s">
        <v>22503</v>
      </c>
      <c r="G12638" t="s">
        <v>1912</v>
      </c>
      <c r="H12638" t="s">
        <v>1310</v>
      </c>
      <c r="I12638">
        <v>107</v>
      </c>
      <c r="J12638">
        <v>7001</v>
      </c>
      <c r="K12638" t="b">
        <v>0</v>
      </c>
    </row>
    <row r="12639" spans="1:11" x14ac:dyDescent="0.2">
      <c r="A12639">
        <v>40048757913</v>
      </c>
      <c r="B12639" t="s">
        <v>22464</v>
      </c>
      <c r="C12639" t="str">
        <f>VLOOKUP(B12639,'[1]uscitiesv1.5-sorted.csv'!$A$2:$E$501,5, TRUE)</f>
        <v>Oakland</v>
      </c>
      <c r="D12639" t="str">
        <f>VLOOKUP(B12639,'[1]uscitiesv1.5-sorted.csv'!$A$2:$E$501,3)</f>
        <v>MI</v>
      </c>
      <c r="E12639" t="s">
        <v>22504</v>
      </c>
      <c r="F12639" t="s">
        <v>22505</v>
      </c>
      <c r="G12639" t="s">
        <v>1912</v>
      </c>
      <c r="H12639" t="s">
        <v>497</v>
      </c>
      <c r="I12639">
        <v>116</v>
      </c>
      <c r="K12639" t="b">
        <v>0</v>
      </c>
    </row>
    <row r="12640" spans="1:11" x14ac:dyDescent="0.2">
      <c r="A12640">
        <v>40058875174</v>
      </c>
      <c r="B12640" t="s">
        <v>22464</v>
      </c>
      <c r="C12640" t="str">
        <f>VLOOKUP(B12640,'[1]uscitiesv1.5-sorted.csv'!$A$2:$E$501,5, TRUE)</f>
        <v>Oakland</v>
      </c>
      <c r="D12640" t="str">
        <f>VLOOKUP(B12640,'[1]uscitiesv1.5-sorted.csv'!$A$2:$E$501,3)</f>
        <v>MI</v>
      </c>
      <c r="E12640" t="s">
        <v>22506</v>
      </c>
      <c r="F12640" t="s">
        <v>22507</v>
      </c>
      <c r="G12640" t="s">
        <v>1912</v>
      </c>
      <c r="H12640" t="s">
        <v>11839</v>
      </c>
      <c r="I12640">
        <v>102</v>
      </c>
      <c r="J12640">
        <v>2004</v>
      </c>
      <c r="K12640" t="b">
        <v>0</v>
      </c>
    </row>
    <row r="12641" spans="1:11" x14ac:dyDescent="0.2">
      <c r="A12641">
        <v>37806959634</v>
      </c>
      <c r="B12641" t="s">
        <v>22464</v>
      </c>
      <c r="C12641" t="str">
        <f>VLOOKUP(B12641,'[1]uscitiesv1.5-sorted.csv'!$A$2:$E$501,5, TRUE)</f>
        <v>Oakland</v>
      </c>
      <c r="D12641" t="str">
        <f>VLOOKUP(B12641,'[1]uscitiesv1.5-sorted.csv'!$A$2:$E$501,3)</f>
        <v>MI</v>
      </c>
      <c r="E12641" t="s">
        <v>22508</v>
      </c>
      <c r="F12641" t="s">
        <v>22509</v>
      </c>
      <c r="G12641" t="s">
        <v>228</v>
      </c>
      <c r="H12641" t="s">
        <v>8033</v>
      </c>
      <c r="I12641">
        <v>107</v>
      </c>
      <c r="J12641">
        <v>7999</v>
      </c>
      <c r="K12641" t="b">
        <v>1</v>
      </c>
    </row>
    <row r="12642" spans="1:11" x14ac:dyDescent="0.2">
      <c r="A12642">
        <v>39621198070</v>
      </c>
      <c r="B12642" t="s">
        <v>22464</v>
      </c>
      <c r="C12642" t="str">
        <f>VLOOKUP(B12642,'[1]uscitiesv1.5-sorted.csv'!$A$2:$E$501,5, TRUE)</f>
        <v>Oakland</v>
      </c>
      <c r="D12642" t="str">
        <f>VLOOKUP(B12642,'[1]uscitiesv1.5-sorted.csv'!$A$2:$E$501,3)</f>
        <v>MI</v>
      </c>
      <c r="E12642" t="s">
        <v>22510</v>
      </c>
      <c r="F12642" t="s">
        <v>22511</v>
      </c>
      <c r="G12642" t="s">
        <v>1912</v>
      </c>
      <c r="H12642" t="s">
        <v>1935</v>
      </c>
      <c r="I12642">
        <v>108</v>
      </c>
      <c r="J12642">
        <v>8005</v>
      </c>
      <c r="K12642" t="b">
        <v>0</v>
      </c>
    </row>
    <row r="12643" spans="1:11" x14ac:dyDescent="0.2">
      <c r="A12643">
        <v>39886595882</v>
      </c>
      <c r="B12643" t="s">
        <v>22464</v>
      </c>
      <c r="C12643" t="str">
        <f>VLOOKUP(B12643,'[1]uscitiesv1.5-sorted.csv'!$A$2:$E$501,5, TRUE)</f>
        <v>Oakland</v>
      </c>
      <c r="D12643" t="str">
        <f>VLOOKUP(B12643,'[1]uscitiesv1.5-sorted.csv'!$A$2:$E$501,3)</f>
        <v>MI</v>
      </c>
      <c r="E12643" t="s">
        <v>22512</v>
      </c>
      <c r="F12643" t="s">
        <v>22513</v>
      </c>
      <c r="G12643" t="s">
        <v>228</v>
      </c>
      <c r="H12643" t="s">
        <v>6747</v>
      </c>
      <c r="I12643">
        <v>116</v>
      </c>
      <c r="K12643" t="b">
        <v>1</v>
      </c>
    </row>
    <row r="12644" spans="1:11" x14ac:dyDescent="0.2">
      <c r="A12644">
        <v>40059090819</v>
      </c>
      <c r="B12644" t="s">
        <v>22464</v>
      </c>
      <c r="C12644" t="str">
        <f>VLOOKUP(B12644,'[1]uscitiesv1.5-sorted.csv'!$A$2:$E$501,5, TRUE)</f>
        <v>Oakland</v>
      </c>
      <c r="D12644" t="str">
        <f>VLOOKUP(B12644,'[1]uscitiesv1.5-sorted.csv'!$A$2:$E$501,3)</f>
        <v>MI</v>
      </c>
      <c r="E12644" t="s">
        <v>9975</v>
      </c>
      <c r="F12644" t="s">
        <v>9976</v>
      </c>
      <c r="G12644" t="s">
        <v>1912</v>
      </c>
      <c r="H12644" t="s">
        <v>229</v>
      </c>
      <c r="I12644">
        <v>106</v>
      </c>
      <c r="J12644">
        <v>6004</v>
      </c>
      <c r="K12644" t="b">
        <v>0</v>
      </c>
    </row>
    <row r="12645" spans="1:11" x14ac:dyDescent="0.2">
      <c r="A12645">
        <v>40147030850</v>
      </c>
      <c r="B12645" t="s">
        <v>22464</v>
      </c>
      <c r="C12645" t="str">
        <f>VLOOKUP(B12645,'[1]uscitiesv1.5-sorted.csv'!$A$2:$E$501,5, TRUE)</f>
        <v>Oakland</v>
      </c>
      <c r="D12645" t="str">
        <f>VLOOKUP(B12645,'[1]uscitiesv1.5-sorted.csv'!$A$2:$E$501,3)</f>
        <v>MI</v>
      </c>
      <c r="E12645" t="s">
        <v>22514</v>
      </c>
      <c r="F12645" t="s">
        <v>22515</v>
      </c>
      <c r="G12645" t="s">
        <v>1912</v>
      </c>
      <c r="H12645" t="s">
        <v>258</v>
      </c>
      <c r="I12645">
        <v>105</v>
      </c>
      <c r="J12645">
        <v>5004</v>
      </c>
      <c r="K12645" t="b">
        <v>0</v>
      </c>
    </row>
    <row r="12646" spans="1:11" x14ac:dyDescent="0.2">
      <c r="A12646">
        <v>39861559999</v>
      </c>
      <c r="B12646" t="s">
        <v>22464</v>
      </c>
      <c r="C12646" t="str">
        <f>VLOOKUP(B12646,'[1]uscitiesv1.5-sorted.csv'!$A$2:$E$501,5, TRUE)</f>
        <v>Oakland</v>
      </c>
      <c r="D12646" t="str">
        <f>VLOOKUP(B12646,'[1]uscitiesv1.5-sorted.csv'!$A$2:$E$501,3)</f>
        <v>MI</v>
      </c>
      <c r="E12646" t="s">
        <v>22516</v>
      </c>
      <c r="F12646" t="s">
        <v>22517</v>
      </c>
      <c r="G12646" t="s">
        <v>1912</v>
      </c>
      <c r="H12646" t="s">
        <v>22518</v>
      </c>
      <c r="I12646">
        <v>104</v>
      </c>
      <c r="K12646" t="b">
        <v>0</v>
      </c>
    </row>
    <row r="12647" spans="1:11" x14ac:dyDescent="0.2">
      <c r="A12647">
        <v>40066894159</v>
      </c>
      <c r="B12647" t="s">
        <v>22464</v>
      </c>
      <c r="C12647" t="str">
        <f>VLOOKUP(B12647,'[1]uscitiesv1.5-sorted.csv'!$A$2:$E$501,5, TRUE)</f>
        <v>Oakland</v>
      </c>
      <c r="D12647" t="str">
        <f>VLOOKUP(B12647,'[1]uscitiesv1.5-sorted.csv'!$A$2:$E$501,3)</f>
        <v>MI</v>
      </c>
      <c r="E12647" t="s">
        <v>9979</v>
      </c>
      <c r="F12647" t="s">
        <v>9980</v>
      </c>
      <c r="G12647" t="s">
        <v>1912</v>
      </c>
      <c r="H12647" t="s">
        <v>1526</v>
      </c>
      <c r="I12647">
        <v>108</v>
      </c>
      <c r="J12647">
        <v>8020</v>
      </c>
      <c r="K12647" t="b">
        <v>0</v>
      </c>
    </row>
    <row r="12648" spans="1:11" x14ac:dyDescent="0.2">
      <c r="A12648">
        <v>40910804317</v>
      </c>
      <c r="B12648" t="s">
        <v>22464</v>
      </c>
      <c r="C12648" t="str">
        <f>VLOOKUP(B12648,'[1]uscitiesv1.5-sorted.csv'!$A$2:$E$501,5, TRUE)</f>
        <v>Oakland</v>
      </c>
      <c r="D12648" t="str">
        <f>VLOOKUP(B12648,'[1]uscitiesv1.5-sorted.csv'!$A$2:$E$501,3)</f>
        <v>MI</v>
      </c>
      <c r="E12648" t="s">
        <v>22519</v>
      </c>
      <c r="F12648" t="s">
        <v>22520</v>
      </c>
      <c r="G12648" t="s">
        <v>1912</v>
      </c>
      <c r="H12648" t="s">
        <v>12732</v>
      </c>
      <c r="I12648">
        <v>107</v>
      </c>
      <c r="J12648">
        <v>7005</v>
      </c>
      <c r="K12648" t="b">
        <v>0</v>
      </c>
    </row>
    <row r="12649" spans="1:11" x14ac:dyDescent="0.2">
      <c r="A12649">
        <v>39780633947</v>
      </c>
      <c r="B12649" t="s">
        <v>22464</v>
      </c>
      <c r="C12649" t="str">
        <f>VLOOKUP(B12649,'[1]uscitiesv1.5-sorted.csv'!$A$2:$E$501,5, TRUE)</f>
        <v>Oakland</v>
      </c>
      <c r="D12649" t="str">
        <f>VLOOKUP(B12649,'[1]uscitiesv1.5-sorted.csv'!$A$2:$E$501,3)</f>
        <v>MI</v>
      </c>
      <c r="E12649" t="s">
        <v>22521</v>
      </c>
      <c r="F12649" t="s">
        <v>22522</v>
      </c>
      <c r="G12649" t="s">
        <v>1912</v>
      </c>
      <c r="H12649" t="s">
        <v>7305</v>
      </c>
      <c r="I12649">
        <v>113</v>
      </c>
      <c r="K12649" t="b">
        <v>0</v>
      </c>
    </row>
    <row r="12650" spans="1:11" x14ac:dyDescent="0.2">
      <c r="A12650">
        <v>40104158618</v>
      </c>
      <c r="B12650" t="s">
        <v>22464</v>
      </c>
      <c r="C12650" t="str">
        <f>VLOOKUP(B12650,'[1]uscitiesv1.5-sorted.csv'!$A$2:$E$501,5, TRUE)</f>
        <v>Oakland</v>
      </c>
      <c r="D12650" t="str">
        <f>VLOOKUP(B12650,'[1]uscitiesv1.5-sorted.csv'!$A$2:$E$501,3)</f>
        <v>MI</v>
      </c>
      <c r="E12650" t="s">
        <v>22523</v>
      </c>
      <c r="F12650" t="s">
        <v>22524</v>
      </c>
      <c r="G12650" t="s">
        <v>1912</v>
      </c>
      <c r="H12650" t="s">
        <v>7794</v>
      </c>
      <c r="I12650">
        <v>107</v>
      </c>
      <c r="K12650" t="b">
        <v>1</v>
      </c>
    </row>
    <row r="12651" spans="1:11" x14ac:dyDescent="0.2">
      <c r="A12651">
        <v>40845102802</v>
      </c>
      <c r="B12651" t="s">
        <v>22464</v>
      </c>
      <c r="C12651" t="str">
        <f>VLOOKUP(B12651,'[1]uscitiesv1.5-sorted.csv'!$A$2:$E$501,5, TRUE)</f>
        <v>Oakland</v>
      </c>
      <c r="D12651" t="str">
        <f>VLOOKUP(B12651,'[1]uscitiesv1.5-sorted.csv'!$A$2:$E$501,3)</f>
        <v>MI</v>
      </c>
      <c r="E12651" t="s">
        <v>22525</v>
      </c>
      <c r="F12651" t="s">
        <v>22526</v>
      </c>
      <c r="G12651" t="s">
        <v>1912</v>
      </c>
      <c r="H12651" t="s">
        <v>235</v>
      </c>
      <c r="I12651">
        <v>107</v>
      </c>
      <c r="J12651">
        <v>7001</v>
      </c>
      <c r="K12651" t="b">
        <v>0</v>
      </c>
    </row>
    <row r="12652" spans="1:11" x14ac:dyDescent="0.2">
      <c r="A12652">
        <v>40907086196</v>
      </c>
      <c r="B12652" t="s">
        <v>22464</v>
      </c>
      <c r="C12652" t="str">
        <f>VLOOKUP(B12652,'[1]uscitiesv1.5-sorted.csv'!$A$2:$E$501,5, TRUE)</f>
        <v>Oakland</v>
      </c>
      <c r="D12652" t="str">
        <f>VLOOKUP(B12652,'[1]uscitiesv1.5-sorted.csv'!$A$2:$E$501,3)</f>
        <v>MI</v>
      </c>
      <c r="E12652" t="s">
        <v>22527</v>
      </c>
      <c r="F12652" t="s">
        <v>22528</v>
      </c>
      <c r="G12652" t="s">
        <v>1912</v>
      </c>
      <c r="H12652" t="s">
        <v>22529</v>
      </c>
      <c r="I12652">
        <v>111</v>
      </c>
      <c r="J12652">
        <v>11999</v>
      </c>
      <c r="K12652" t="b">
        <v>0</v>
      </c>
    </row>
    <row r="12653" spans="1:11" x14ac:dyDescent="0.2">
      <c r="A12653">
        <v>36746108600</v>
      </c>
      <c r="B12653" t="s">
        <v>22464</v>
      </c>
      <c r="C12653" t="str">
        <f>VLOOKUP(B12653,'[1]uscitiesv1.5-sorted.csv'!$A$2:$E$501,5, TRUE)</f>
        <v>Oakland</v>
      </c>
      <c r="D12653" t="str">
        <f>VLOOKUP(B12653,'[1]uscitiesv1.5-sorted.csv'!$A$2:$E$501,3)</f>
        <v>MI</v>
      </c>
      <c r="E12653" t="s">
        <v>22530</v>
      </c>
      <c r="F12653" t="s">
        <v>22531</v>
      </c>
      <c r="G12653" t="s">
        <v>228</v>
      </c>
      <c r="H12653" t="s">
        <v>5879</v>
      </c>
      <c r="I12653">
        <v>107</v>
      </c>
      <c r="J12653">
        <v>7999</v>
      </c>
      <c r="K12653" t="b">
        <v>1</v>
      </c>
    </row>
    <row r="12654" spans="1:11" x14ac:dyDescent="0.2">
      <c r="A12654">
        <v>36746755535</v>
      </c>
      <c r="B12654" t="s">
        <v>22464</v>
      </c>
      <c r="C12654" t="str">
        <f>VLOOKUP(B12654,'[1]uscitiesv1.5-sorted.csv'!$A$2:$E$501,5, TRUE)</f>
        <v>Oakland</v>
      </c>
      <c r="D12654" t="str">
        <f>VLOOKUP(B12654,'[1]uscitiesv1.5-sorted.csv'!$A$2:$E$501,3)</f>
        <v>MI</v>
      </c>
      <c r="E12654" t="s">
        <v>22532</v>
      </c>
      <c r="F12654" t="s">
        <v>22533</v>
      </c>
      <c r="G12654" t="s">
        <v>228</v>
      </c>
      <c r="H12654" t="s">
        <v>5705</v>
      </c>
      <c r="I12654">
        <v>107</v>
      </c>
      <c r="J12654">
        <v>7999</v>
      </c>
      <c r="K12654" t="b">
        <v>1</v>
      </c>
    </row>
    <row r="12655" spans="1:11" x14ac:dyDescent="0.2">
      <c r="A12655">
        <v>38601880263</v>
      </c>
      <c r="B12655" t="s">
        <v>22464</v>
      </c>
      <c r="C12655" t="str">
        <f>VLOOKUP(B12655,'[1]uscitiesv1.5-sorted.csv'!$A$2:$E$501,5, TRUE)</f>
        <v>Oakland</v>
      </c>
      <c r="D12655" t="str">
        <f>VLOOKUP(B12655,'[1]uscitiesv1.5-sorted.csv'!$A$2:$E$501,3)</f>
        <v>MI</v>
      </c>
      <c r="E12655" t="s">
        <v>22534</v>
      </c>
      <c r="F12655" t="s">
        <v>22535</v>
      </c>
      <c r="G12655" t="s">
        <v>228</v>
      </c>
      <c r="H12655" t="s">
        <v>672</v>
      </c>
      <c r="I12655">
        <v>107</v>
      </c>
      <c r="K12655" t="b">
        <v>0</v>
      </c>
    </row>
    <row r="12656" spans="1:11" x14ac:dyDescent="0.2">
      <c r="A12656">
        <v>37272658525</v>
      </c>
      <c r="B12656" t="s">
        <v>22464</v>
      </c>
      <c r="C12656" t="str">
        <f>VLOOKUP(B12656,'[1]uscitiesv1.5-sorted.csv'!$A$2:$E$501,5, TRUE)</f>
        <v>Oakland</v>
      </c>
      <c r="D12656" t="str">
        <f>VLOOKUP(B12656,'[1]uscitiesv1.5-sorted.csv'!$A$2:$E$501,3)</f>
        <v>MI</v>
      </c>
      <c r="E12656" t="s">
        <v>22536</v>
      </c>
      <c r="F12656" t="s">
        <v>22537</v>
      </c>
      <c r="G12656" t="s">
        <v>1912</v>
      </c>
      <c r="H12656" t="s">
        <v>325</v>
      </c>
      <c r="I12656">
        <v>103</v>
      </c>
      <c r="K12656" t="b">
        <v>0</v>
      </c>
    </row>
    <row r="12657" spans="1:11" x14ac:dyDescent="0.2">
      <c r="A12657">
        <v>37272980488</v>
      </c>
      <c r="B12657" t="s">
        <v>22464</v>
      </c>
      <c r="C12657" t="str">
        <f>VLOOKUP(B12657,'[1]uscitiesv1.5-sorted.csv'!$A$2:$E$501,5, TRUE)</f>
        <v>Oakland</v>
      </c>
      <c r="D12657" t="str">
        <f>VLOOKUP(B12657,'[1]uscitiesv1.5-sorted.csv'!$A$2:$E$501,3)</f>
        <v>MI</v>
      </c>
      <c r="E12657" t="s">
        <v>22538</v>
      </c>
      <c r="F12657" t="s">
        <v>22539</v>
      </c>
      <c r="G12657" t="s">
        <v>1912</v>
      </c>
      <c r="H12657" t="s">
        <v>2256</v>
      </c>
      <c r="I12657">
        <v>103</v>
      </c>
      <c r="K12657" t="b">
        <v>0</v>
      </c>
    </row>
    <row r="12658" spans="1:11" x14ac:dyDescent="0.2">
      <c r="A12658">
        <v>37391829970</v>
      </c>
      <c r="B12658" t="s">
        <v>22464</v>
      </c>
      <c r="C12658" t="str">
        <f>VLOOKUP(B12658,'[1]uscitiesv1.5-sorted.csv'!$A$2:$E$501,5, TRUE)</f>
        <v>Oakland</v>
      </c>
      <c r="D12658" t="str">
        <f>VLOOKUP(B12658,'[1]uscitiesv1.5-sorted.csv'!$A$2:$E$501,3)</f>
        <v>MI</v>
      </c>
      <c r="E12658" t="s">
        <v>22540</v>
      </c>
      <c r="F12658" t="s">
        <v>22541</v>
      </c>
      <c r="G12658" t="s">
        <v>1912</v>
      </c>
      <c r="H12658" t="s">
        <v>22542</v>
      </c>
      <c r="I12658">
        <v>103</v>
      </c>
      <c r="K12658" t="b">
        <v>0</v>
      </c>
    </row>
    <row r="12659" spans="1:11" x14ac:dyDescent="0.2">
      <c r="A12659">
        <v>37404091645</v>
      </c>
      <c r="B12659" t="s">
        <v>22464</v>
      </c>
      <c r="C12659" t="str">
        <f>VLOOKUP(B12659,'[1]uscitiesv1.5-sorted.csv'!$A$2:$E$501,5, TRUE)</f>
        <v>Oakland</v>
      </c>
      <c r="D12659" t="str">
        <f>VLOOKUP(B12659,'[1]uscitiesv1.5-sorted.csv'!$A$2:$E$501,3)</f>
        <v>MI</v>
      </c>
      <c r="E12659" t="s">
        <v>22540</v>
      </c>
      <c r="F12659" t="s">
        <v>22543</v>
      </c>
      <c r="G12659" t="s">
        <v>1912</v>
      </c>
      <c r="H12659" t="s">
        <v>675</v>
      </c>
      <c r="I12659">
        <v>103</v>
      </c>
      <c r="K12659" t="b">
        <v>0</v>
      </c>
    </row>
    <row r="12660" spans="1:11" x14ac:dyDescent="0.2">
      <c r="A12660">
        <v>39046423905</v>
      </c>
      <c r="B12660" t="s">
        <v>22464</v>
      </c>
      <c r="C12660" t="str">
        <f>VLOOKUP(B12660,'[1]uscitiesv1.5-sorted.csv'!$A$2:$E$501,5, TRUE)</f>
        <v>Oakland</v>
      </c>
      <c r="D12660" t="str">
        <f>VLOOKUP(B12660,'[1]uscitiesv1.5-sorted.csv'!$A$2:$E$501,3)</f>
        <v>MI</v>
      </c>
      <c r="E12660" t="s">
        <v>22544</v>
      </c>
      <c r="F12660" t="s">
        <v>22545</v>
      </c>
      <c r="G12660" t="s">
        <v>1912</v>
      </c>
      <c r="H12660" t="s">
        <v>2809</v>
      </c>
      <c r="I12660">
        <v>110</v>
      </c>
      <c r="J12660">
        <v>10001</v>
      </c>
      <c r="K12660" t="b">
        <v>0</v>
      </c>
    </row>
    <row r="12661" spans="1:11" x14ac:dyDescent="0.2">
      <c r="A12661">
        <v>39231672990</v>
      </c>
      <c r="B12661" t="s">
        <v>22464</v>
      </c>
      <c r="C12661" t="str">
        <f>VLOOKUP(B12661,'[1]uscitiesv1.5-sorted.csv'!$A$2:$E$501,5, TRUE)</f>
        <v>Oakland</v>
      </c>
      <c r="D12661" t="str">
        <f>VLOOKUP(B12661,'[1]uscitiesv1.5-sorted.csv'!$A$2:$E$501,3)</f>
        <v>MI</v>
      </c>
      <c r="E12661" t="s">
        <v>22546</v>
      </c>
      <c r="F12661" t="s">
        <v>22547</v>
      </c>
      <c r="G12661" t="s">
        <v>1912</v>
      </c>
      <c r="H12661" t="s">
        <v>1523</v>
      </c>
      <c r="I12661">
        <v>116</v>
      </c>
      <c r="J12661">
        <v>16006</v>
      </c>
      <c r="K12661" t="b">
        <v>0</v>
      </c>
    </row>
    <row r="12662" spans="1:11" x14ac:dyDescent="0.2">
      <c r="A12662">
        <v>39367110086</v>
      </c>
      <c r="B12662" t="s">
        <v>22464</v>
      </c>
      <c r="C12662" t="str">
        <f>VLOOKUP(B12662,'[1]uscitiesv1.5-sorted.csv'!$A$2:$E$501,5, TRUE)</f>
        <v>Oakland</v>
      </c>
      <c r="D12662" t="str">
        <f>VLOOKUP(B12662,'[1]uscitiesv1.5-sorted.csv'!$A$2:$E$501,3)</f>
        <v>MI</v>
      </c>
      <c r="E12662" t="s">
        <v>22548</v>
      </c>
      <c r="F12662" t="s">
        <v>22549</v>
      </c>
      <c r="G12662" t="s">
        <v>1912</v>
      </c>
      <c r="H12662" t="s">
        <v>1753</v>
      </c>
      <c r="I12662">
        <v>104</v>
      </c>
      <c r="J12662">
        <v>4001</v>
      </c>
      <c r="K12662" t="b">
        <v>1</v>
      </c>
    </row>
    <row r="12663" spans="1:11" x14ac:dyDescent="0.2">
      <c r="A12663">
        <v>39492565326</v>
      </c>
      <c r="B12663" t="s">
        <v>22464</v>
      </c>
      <c r="C12663" t="str">
        <f>VLOOKUP(B12663,'[1]uscitiesv1.5-sorted.csv'!$A$2:$E$501,5, TRUE)</f>
        <v>Oakland</v>
      </c>
      <c r="D12663" t="str">
        <f>VLOOKUP(B12663,'[1]uscitiesv1.5-sorted.csv'!$A$2:$E$501,3)</f>
        <v>MI</v>
      </c>
      <c r="E12663" t="s">
        <v>22550</v>
      </c>
      <c r="F12663" t="s">
        <v>22551</v>
      </c>
      <c r="G12663" t="s">
        <v>1912</v>
      </c>
      <c r="H12663" t="s">
        <v>22552</v>
      </c>
      <c r="I12663">
        <v>103</v>
      </c>
      <c r="K12663" t="b">
        <v>0</v>
      </c>
    </row>
    <row r="12664" spans="1:11" x14ac:dyDescent="0.2">
      <c r="A12664">
        <v>39493308549</v>
      </c>
      <c r="B12664" t="s">
        <v>22464</v>
      </c>
      <c r="C12664" t="str">
        <f>VLOOKUP(B12664,'[1]uscitiesv1.5-sorted.csv'!$A$2:$E$501,5, TRUE)</f>
        <v>Oakland</v>
      </c>
      <c r="D12664" t="str">
        <f>VLOOKUP(B12664,'[1]uscitiesv1.5-sorted.csv'!$A$2:$E$501,3)</f>
        <v>MI</v>
      </c>
      <c r="E12664" t="s">
        <v>22553</v>
      </c>
      <c r="F12664" t="s">
        <v>22554</v>
      </c>
      <c r="G12664" t="s">
        <v>1912</v>
      </c>
      <c r="H12664" t="s">
        <v>22555</v>
      </c>
      <c r="I12664">
        <v>103</v>
      </c>
      <c r="K12664" t="b">
        <v>0</v>
      </c>
    </row>
    <row r="12665" spans="1:11" x14ac:dyDescent="0.2">
      <c r="A12665">
        <v>39526027412</v>
      </c>
      <c r="B12665" t="s">
        <v>22464</v>
      </c>
      <c r="C12665" t="str">
        <f>VLOOKUP(B12665,'[1]uscitiesv1.5-sorted.csv'!$A$2:$E$501,5, TRUE)</f>
        <v>Oakland</v>
      </c>
      <c r="D12665" t="str">
        <f>VLOOKUP(B12665,'[1]uscitiesv1.5-sorted.csv'!$A$2:$E$501,3)</f>
        <v>MI</v>
      </c>
      <c r="E12665" t="s">
        <v>22556</v>
      </c>
      <c r="F12665" t="s">
        <v>22557</v>
      </c>
      <c r="G12665" t="s">
        <v>1912</v>
      </c>
      <c r="H12665" t="s">
        <v>607</v>
      </c>
      <c r="I12665">
        <v>102</v>
      </c>
      <c r="J12665">
        <v>2004</v>
      </c>
      <c r="K12665" t="b">
        <v>0</v>
      </c>
    </row>
    <row r="12666" spans="1:11" x14ac:dyDescent="0.2">
      <c r="A12666">
        <v>39664775411</v>
      </c>
      <c r="B12666" t="s">
        <v>22464</v>
      </c>
      <c r="C12666" t="str">
        <f>VLOOKUP(B12666,'[1]uscitiesv1.5-sorted.csv'!$A$2:$E$501,5, TRUE)</f>
        <v>Oakland</v>
      </c>
      <c r="D12666" t="str">
        <f>VLOOKUP(B12666,'[1]uscitiesv1.5-sorted.csv'!$A$2:$E$501,3)</f>
        <v>MI</v>
      </c>
      <c r="E12666" t="s">
        <v>22558</v>
      </c>
      <c r="F12666" t="s">
        <v>22559</v>
      </c>
      <c r="G12666" t="s">
        <v>1912</v>
      </c>
      <c r="H12666" t="s">
        <v>22560</v>
      </c>
      <c r="I12666">
        <v>106</v>
      </c>
      <c r="K12666" t="b">
        <v>0</v>
      </c>
    </row>
    <row r="12667" spans="1:11" x14ac:dyDescent="0.2">
      <c r="A12667">
        <v>39715712766</v>
      </c>
      <c r="B12667" t="s">
        <v>22464</v>
      </c>
      <c r="C12667" t="str">
        <f>VLOOKUP(B12667,'[1]uscitiesv1.5-sorted.csv'!$A$2:$E$501,5, TRUE)</f>
        <v>Oakland</v>
      </c>
      <c r="D12667" t="str">
        <f>VLOOKUP(B12667,'[1]uscitiesv1.5-sorted.csv'!$A$2:$E$501,3)</f>
        <v>MI</v>
      </c>
      <c r="E12667" t="s">
        <v>22561</v>
      </c>
      <c r="F12667" t="s">
        <v>22562</v>
      </c>
      <c r="G12667" t="s">
        <v>1912</v>
      </c>
      <c r="H12667" t="s">
        <v>343</v>
      </c>
      <c r="I12667">
        <v>103</v>
      </c>
      <c r="K12667" t="b">
        <v>0</v>
      </c>
    </row>
    <row r="12668" spans="1:11" x14ac:dyDescent="0.2">
      <c r="A12668">
        <v>39744707490</v>
      </c>
      <c r="B12668" t="s">
        <v>22464</v>
      </c>
      <c r="C12668" t="str">
        <f>VLOOKUP(B12668,'[1]uscitiesv1.5-sorted.csv'!$A$2:$E$501,5, TRUE)</f>
        <v>Oakland</v>
      </c>
      <c r="D12668" t="str">
        <f>VLOOKUP(B12668,'[1]uscitiesv1.5-sorted.csv'!$A$2:$E$501,3)</f>
        <v>MI</v>
      </c>
      <c r="E12668" t="s">
        <v>22563</v>
      </c>
      <c r="F12668" t="s">
        <v>22564</v>
      </c>
      <c r="G12668" t="s">
        <v>1912</v>
      </c>
      <c r="H12668" t="s">
        <v>4719</v>
      </c>
      <c r="I12668">
        <v>102</v>
      </c>
      <c r="J12668">
        <v>2004</v>
      </c>
      <c r="K12668" t="b">
        <v>0</v>
      </c>
    </row>
    <row r="12669" spans="1:11" x14ac:dyDescent="0.2">
      <c r="A12669">
        <v>39671769330</v>
      </c>
      <c r="B12669" t="s">
        <v>22565</v>
      </c>
      <c r="C12669" t="str">
        <f>VLOOKUP(B12669,'[1]uscitiesv1.5-sorted.csv'!$A$2:$E$501,5, TRUE)</f>
        <v>King</v>
      </c>
      <c r="D12669" t="str">
        <f>VLOOKUP(B12669,'[1]uscitiesv1.5-sorted.csv'!$A$2:$E$501,3)</f>
        <v>WA</v>
      </c>
      <c r="E12669" t="s">
        <v>10650</v>
      </c>
      <c r="F12669" t="s">
        <v>10651</v>
      </c>
      <c r="G12669" t="s">
        <v>84</v>
      </c>
      <c r="H12669" t="s">
        <v>2140</v>
      </c>
      <c r="I12669">
        <v>107</v>
      </c>
      <c r="J12669">
        <v>7999</v>
      </c>
      <c r="K12669" t="b">
        <v>1</v>
      </c>
    </row>
    <row r="12670" spans="1:11" x14ac:dyDescent="0.2">
      <c r="A12670">
        <v>39420245014</v>
      </c>
      <c r="B12670" t="s">
        <v>22565</v>
      </c>
      <c r="C12670" t="str">
        <f>VLOOKUP(B12670,'[1]uscitiesv1.5-sorted.csv'!$A$2:$E$501,5, TRUE)</f>
        <v>King</v>
      </c>
      <c r="D12670" t="str">
        <f>VLOOKUP(B12670,'[1]uscitiesv1.5-sorted.csv'!$A$2:$E$501,3)</f>
        <v>WA</v>
      </c>
      <c r="E12670" t="s">
        <v>962</v>
      </c>
      <c r="F12670" t="s">
        <v>22566</v>
      </c>
      <c r="G12670" t="s">
        <v>84</v>
      </c>
      <c r="H12670" t="s">
        <v>1101</v>
      </c>
      <c r="I12670">
        <v>116</v>
      </c>
      <c r="J12670">
        <v>16006</v>
      </c>
      <c r="K12670" t="b">
        <v>1</v>
      </c>
    </row>
    <row r="12671" spans="1:11" x14ac:dyDescent="0.2">
      <c r="A12671">
        <v>39861684371</v>
      </c>
      <c r="B12671" t="s">
        <v>22565</v>
      </c>
      <c r="C12671" t="str">
        <f>VLOOKUP(B12671,'[1]uscitiesv1.5-sorted.csv'!$A$2:$E$501,5, TRUE)</f>
        <v>King</v>
      </c>
      <c r="D12671" t="str">
        <f>VLOOKUP(B12671,'[1]uscitiesv1.5-sorted.csv'!$A$2:$E$501,3)</f>
        <v>WA</v>
      </c>
      <c r="E12671" t="s">
        <v>22567</v>
      </c>
      <c r="F12671" t="s">
        <v>22568</v>
      </c>
      <c r="G12671" t="s">
        <v>84</v>
      </c>
      <c r="H12671" t="s">
        <v>11708</v>
      </c>
      <c r="I12671">
        <v>113</v>
      </c>
      <c r="K12671" t="b">
        <v>1</v>
      </c>
    </row>
    <row r="12672" spans="1:11" x14ac:dyDescent="0.2">
      <c r="A12672">
        <v>39802965742</v>
      </c>
      <c r="B12672" t="s">
        <v>22565</v>
      </c>
      <c r="C12672" t="str">
        <f>VLOOKUP(B12672,'[1]uscitiesv1.5-sorted.csv'!$A$2:$E$501,5, TRUE)</f>
        <v>King</v>
      </c>
      <c r="D12672" t="str">
        <f>VLOOKUP(B12672,'[1]uscitiesv1.5-sorted.csv'!$A$2:$E$501,3)</f>
        <v>WA</v>
      </c>
      <c r="E12672" t="s">
        <v>22569</v>
      </c>
      <c r="F12672" t="s">
        <v>22570</v>
      </c>
      <c r="G12672" t="s">
        <v>84</v>
      </c>
      <c r="H12672" t="s">
        <v>6471</v>
      </c>
      <c r="I12672">
        <v>110</v>
      </c>
      <c r="J12672">
        <v>10003</v>
      </c>
      <c r="K12672" t="b">
        <v>1</v>
      </c>
    </row>
    <row r="12673" spans="1:11" x14ac:dyDescent="0.2">
      <c r="A12673">
        <v>39815179273</v>
      </c>
      <c r="B12673" t="s">
        <v>22565</v>
      </c>
      <c r="C12673" t="str">
        <f>VLOOKUP(B12673,'[1]uscitiesv1.5-sorted.csv'!$A$2:$E$501,5, TRUE)</f>
        <v>King</v>
      </c>
      <c r="D12673" t="str">
        <f>VLOOKUP(B12673,'[1]uscitiesv1.5-sorted.csv'!$A$2:$E$501,3)</f>
        <v>WA</v>
      </c>
      <c r="E12673" t="s">
        <v>10685</v>
      </c>
      <c r="F12673" t="s">
        <v>10686</v>
      </c>
      <c r="G12673" t="s">
        <v>84</v>
      </c>
      <c r="H12673" t="s">
        <v>10687</v>
      </c>
      <c r="I12673">
        <v>108</v>
      </c>
      <c r="J12673">
        <v>8013</v>
      </c>
      <c r="K12673" t="b">
        <v>0</v>
      </c>
    </row>
    <row r="12674" spans="1:11" x14ac:dyDescent="0.2">
      <c r="A12674">
        <v>39699466172</v>
      </c>
      <c r="B12674" t="s">
        <v>22565</v>
      </c>
      <c r="C12674" t="str">
        <f>VLOOKUP(B12674,'[1]uscitiesv1.5-sorted.csv'!$A$2:$E$501,5, TRUE)</f>
        <v>King</v>
      </c>
      <c r="D12674" t="str">
        <f>VLOOKUP(B12674,'[1]uscitiesv1.5-sorted.csv'!$A$2:$E$501,3)</f>
        <v>WA</v>
      </c>
      <c r="E12674" t="s">
        <v>10690</v>
      </c>
      <c r="F12674" t="s">
        <v>10691</v>
      </c>
      <c r="G12674" t="s">
        <v>84</v>
      </c>
      <c r="H12674" t="s">
        <v>10692</v>
      </c>
      <c r="I12674">
        <v>108</v>
      </c>
      <c r="J12674">
        <v>8013</v>
      </c>
      <c r="K12674" t="b">
        <v>0</v>
      </c>
    </row>
    <row r="12675" spans="1:11" x14ac:dyDescent="0.2">
      <c r="A12675">
        <v>39576488342</v>
      </c>
      <c r="B12675" t="s">
        <v>22565</v>
      </c>
      <c r="C12675" t="str">
        <f>VLOOKUP(B12675,'[1]uscitiesv1.5-sorted.csv'!$A$2:$E$501,5, TRUE)</f>
        <v>King</v>
      </c>
      <c r="D12675" t="str">
        <f>VLOOKUP(B12675,'[1]uscitiesv1.5-sorted.csv'!$A$2:$E$501,3)</f>
        <v>WA</v>
      </c>
      <c r="E12675" t="s">
        <v>22571</v>
      </c>
      <c r="F12675" t="s">
        <v>22572</v>
      </c>
      <c r="G12675" t="s">
        <v>84</v>
      </c>
      <c r="H12675" t="s">
        <v>289</v>
      </c>
      <c r="I12675">
        <v>116</v>
      </c>
      <c r="J12675">
        <v>16006</v>
      </c>
      <c r="K12675" t="b">
        <v>0</v>
      </c>
    </row>
    <row r="12676" spans="1:11" x14ac:dyDescent="0.2">
      <c r="A12676">
        <v>39415510854</v>
      </c>
      <c r="B12676" t="s">
        <v>22565</v>
      </c>
      <c r="C12676" t="str">
        <f>VLOOKUP(B12676,'[1]uscitiesv1.5-sorted.csv'!$A$2:$E$501,5, TRUE)</f>
        <v>King</v>
      </c>
      <c r="D12676" t="str">
        <f>VLOOKUP(B12676,'[1]uscitiesv1.5-sorted.csv'!$A$2:$E$501,3)</f>
        <v>WA</v>
      </c>
      <c r="E12676" t="s">
        <v>22573</v>
      </c>
      <c r="F12676" t="s">
        <v>22574</v>
      </c>
      <c r="G12676" t="s">
        <v>84</v>
      </c>
      <c r="H12676" t="s">
        <v>131</v>
      </c>
      <c r="I12676">
        <v>102</v>
      </c>
      <c r="J12676">
        <v>2004</v>
      </c>
      <c r="K12676" t="b">
        <v>0</v>
      </c>
    </row>
    <row r="12677" spans="1:11" x14ac:dyDescent="0.2">
      <c r="A12677">
        <v>39486215333</v>
      </c>
      <c r="B12677" t="s">
        <v>22565</v>
      </c>
      <c r="C12677" t="str">
        <f>VLOOKUP(B12677,'[1]uscitiesv1.5-sorted.csv'!$A$2:$E$501,5, TRUE)</f>
        <v>King</v>
      </c>
      <c r="D12677" t="str">
        <f>VLOOKUP(B12677,'[1]uscitiesv1.5-sorted.csv'!$A$2:$E$501,3)</f>
        <v>WA</v>
      </c>
      <c r="E12677" t="s">
        <v>22575</v>
      </c>
      <c r="F12677" t="s">
        <v>22576</v>
      </c>
      <c r="G12677" t="s">
        <v>84</v>
      </c>
      <c r="H12677" t="s">
        <v>607</v>
      </c>
      <c r="I12677">
        <v>102</v>
      </c>
      <c r="J12677">
        <v>2004</v>
      </c>
      <c r="K12677" t="b">
        <v>0</v>
      </c>
    </row>
    <row r="12678" spans="1:11" x14ac:dyDescent="0.2">
      <c r="A12678">
        <v>39736749688</v>
      </c>
      <c r="B12678" t="s">
        <v>22565</v>
      </c>
      <c r="C12678" t="str">
        <f>VLOOKUP(B12678,'[1]uscitiesv1.5-sorted.csv'!$A$2:$E$501,5, TRUE)</f>
        <v>King</v>
      </c>
      <c r="D12678" t="str">
        <f>VLOOKUP(B12678,'[1]uscitiesv1.5-sorted.csv'!$A$2:$E$501,3)</f>
        <v>WA</v>
      </c>
      <c r="E12678" t="s">
        <v>22577</v>
      </c>
      <c r="F12678" t="s">
        <v>22578</v>
      </c>
      <c r="G12678" t="s">
        <v>84</v>
      </c>
      <c r="H12678" t="s">
        <v>4719</v>
      </c>
      <c r="I12678">
        <v>102</v>
      </c>
      <c r="J12678">
        <v>2004</v>
      </c>
      <c r="K12678" t="b">
        <v>0</v>
      </c>
    </row>
    <row r="12679" spans="1:11" x14ac:dyDescent="0.2">
      <c r="A12679">
        <v>39783616869</v>
      </c>
      <c r="B12679" t="s">
        <v>22565</v>
      </c>
      <c r="C12679" t="str">
        <f>VLOOKUP(B12679,'[1]uscitiesv1.5-sorted.csv'!$A$2:$E$501,5, TRUE)</f>
        <v>King</v>
      </c>
      <c r="D12679" t="str">
        <f>VLOOKUP(B12679,'[1]uscitiesv1.5-sorted.csv'!$A$2:$E$501,3)</f>
        <v>WA</v>
      </c>
      <c r="E12679" t="s">
        <v>10719</v>
      </c>
      <c r="F12679" t="s">
        <v>10720</v>
      </c>
      <c r="G12679" t="s">
        <v>84</v>
      </c>
      <c r="H12679" t="s">
        <v>1955</v>
      </c>
      <c r="I12679">
        <v>116</v>
      </c>
      <c r="J12679">
        <v>16006</v>
      </c>
      <c r="K12679" t="b">
        <v>0</v>
      </c>
    </row>
    <row r="12680" spans="1:11" x14ac:dyDescent="0.2">
      <c r="A12680">
        <v>39921732978</v>
      </c>
      <c r="B12680" t="s">
        <v>22565</v>
      </c>
      <c r="C12680" t="str">
        <f>VLOOKUP(B12680,'[1]uscitiesv1.5-sorted.csv'!$A$2:$E$501,5, TRUE)</f>
        <v>King</v>
      </c>
      <c r="D12680" t="str">
        <f>VLOOKUP(B12680,'[1]uscitiesv1.5-sorted.csv'!$A$2:$E$501,3)</f>
        <v>WA</v>
      </c>
      <c r="E12680" t="s">
        <v>22579</v>
      </c>
      <c r="F12680" t="s">
        <v>22580</v>
      </c>
      <c r="G12680" t="s">
        <v>84</v>
      </c>
      <c r="H12680" t="s">
        <v>6431</v>
      </c>
      <c r="I12680">
        <v>102</v>
      </c>
      <c r="J12680">
        <v>2004</v>
      </c>
      <c r="K12680" t="b">
        <v>0</v>
      </c>
    </row>
    <row r="12681" spans="1:11" x14ac:dyDescent="0.2">
      <c r="A12681">
        <v>39954018545</v>
      </c>
      <c r="B12681" t="s">
        <v>22565</v>
      </c>
      <c r="C12681" t="str">
        <f>VLOOKUP(B12681,'[1]uscitiesv1.5-sorted.csv'!$A$2:$E$501,5, TRUE)</f>
        <v>King</v>
      </c>
      <c r="D12681" t="str">
        <f>VLOOKUP(B12681,'[1]uscitiesv1.5-sorted.csv'!$A$2:$E$501,3)</f>
        <v>WA</v>
      </c>
      <c r="E12681" t="s">
        <v>22581</v>
      </c>
      <c r="F12681" t="s">
        <v>22582</v>
      </c>
      <c r="G12681" t="s">
        <v>84</v>
      </c>
      <c r="H12681" t="s">
        <v>746</v>
      </c>
      <c r="I12681">
        <v>102</v>
      </c>
      <c r="J12681">
        <v>2004</v>
      </c>
      <c r="K12681" t="b">
        <v>0</v>
      </c>
    </row>
    <row r="12682" spans="1:11" x14ac:dyDescent="0.2">
      <c r="A12682">
        <v>40001034170</v>
      </c>
      <c r="B12682" t="s">
        <v>22565</v>
      </c>
      <c r="C12682" t="str">
        <f>VLOOKUP(B12682,'[1]uscitiesv1.5-sorted.csv'!$A$2:$E$501,5, TRUE)</f>
        <v>King</v>
      </c>
      <c r="D12682" t="str">
        <f>VLOOKUP(B12682,'[1]uscitiesv1.5-sorted.csv'!$A$2:$E$501,3)</f>
        <v>WA</v>
      </c>
      <c r="E12682" t="s">
        <v>22583</v>
      </c>
      <c r="F12682" t="s">
        <v>22584</v>
      </c>
      <c r="G12682" t="s">
        <v>84</v>
      </c>
      <c r="H12682" t="s">
        <v>746</v>
      </c>
      <c r="I12682">
        <v>102</v>
      </c>
      <c r="J12682">
        <v>2004</v>
      </c>
      <c r="K12682" t="b">
        <v>0</v>
      </c>
    </row>
    <row r="12683" spans="1:11" x14ac:dyDescent="0.2">
      <c r="A12683">
        <v>40036559427</v>
      </c>
      <c r="B12683" t="s">
        <v>22565</v>
      </c>
      <c r="C12683" t="str">
        <f>VLOOKUP(B12683,'[1]uscitiesv1.5-sorted.csv'!$A$2:$E$501,5, TRUE)</f>
        <v>King</v>
      </c>
      <c r="D12683" t="str">
        <f>VLOOKUP(B12683,'[1]uscitiesv1.5-sorted.csv'!$A$2:$E$501,3)</f>
        <v>WA</v>
      </c>
      <c r="E12683" t="s">
        <v>22585</v>
      </c>
      <c r="F12683" t="s">
        <v>22586</v>
      </c>
      <c r="G12683" t="s">
        <v>84</v>
      </c>
      <c r="H12683" t="s">
        <v>123</v>
      </c>
      <c r="I12683">
        <v>102</v>
      </c>
      <c r="J12683">
        <v>2004</v>
      </c>
      <c r="K12683" t="b">
        <v>0</v>
      </c>
    </row>
    <row r="12684" spans="1:11" x14ac:dyDescent="0.2">
      <c r="A12684">
        <v>40099050339</v>
      </c>
      <c r="B12684" t="s">
        <v>22565</v>
      </c>
      <c r="C12684" t="str">
        <f>VLOOKUP(B12684,'[1]uscitiesv1.5-sorted.csv'!$A$2:$E$501,5, TRUE)</f>
        <v>King</v>
      </c>
      <c r="D12684" t="str">
        <f>VLOOKUP(B12684,'[1]uscitiesv1.5-sorted.csv'!$A$2:$E$501,3)</f>
        <v>WA</v>
      </c>
      <c r="E12684" t="s">
        <v>22587</v>
      </c>
      <c r="F12684" t="s">
        <v>22588</v>
      </c>
      <c r="G12684" t="s">
        <v>84</v>
      </c>
      <c r="H12684" t="s">
        <v>4471</v>
      </c>
      <c r="I12684">
        <v>102</v>
      </c>
      <c r="J12684">
        <v>2004</v>
      </c>
      <c r="K12684" t="b">
        <v>0</v>
      </c>
    </row>
    <row r="12685" spans="1:11" x14ac:dyDescent="0.2">
      <c r="A12685">
        <v>40135852415</v>
      </c>
      <c r="B12685" t="s">
        <v>22565</v>
      </c>
      <c r="C12685" t="str">
        <f>VLOOKUP(B12685,'[1]uscitiesv1.5-sorted.csv'!$A$2:$E$501,5, TRUE)</f>
        <v>King</v>
      </c>
      <c r="D12685" t="str">
        <f>VLOOKUP(B12685,'[1]uscitiesv1.5-sorted.csv'!$A$2:$E$501,3)</f>
        <v>WA</v>
      </c>
      <c r="E12685" t="s">
        <v>22589</v>
      </c>
      <c r="F12685" t="s">
        <v>22590</v>
      </c>
      <c r="G12685" t="s">
        <v>84</v>
      </c>
      <c r="H12685" t="s">
        <v>4471</v>
      </c>
      <c r="I12685">
        <v>102</v>
      </c>
      <c r="J12685">
        <v>2004</v>
      </c>
      <c r="K12685" t="b">
        <v>0</v>
      </c>
    </row>
    <row r="12686" spans="1:11" x14ac:dyDescent="0.2">
      <c r="A12686">
        <v>40140226498</v>
      </c>
      <c r="B12686" t="s">
        <v>22565</v>
      </c>
      <c r="C12686" t="str">
        <f>VLOOKUP(B12686,'[1]uscitiesv1.5-sorted.csv'!$A$2:$E$501,5, TRUE)</f>
        <v>King</v>
      </c>
      <c r="D12686" t="str">
        <f>VLOOKUP(B12686,'[1]uscitiesv1.5-sorted.csv'!$A$2:$E$501,3)</f>
        <v>WA</v>
      </c>
      <c r="E12686" t="s">
        <v>22591</v>
      </c>
      <c r="F12686" t="s">
        <v>22592</v>
      </c>
      <c r="G12686" t="s">
        <v>84</v>
      </c>
      <c r="H12686" t="s">
        <v>4471</v>
      </c>
      <c r="I12686">
        <v>102</v>
      </c>
      <c r="J12686">
        <v>2004</v>
      </c>
      <c r="K12686" t="b">
        <v>0</v>
      </c>
    </row>
    <row r="12687" spans="1:11" x14ac:dyDescent="0.2">
      <c r="A12687">
        <v>40175412741</v>
      </c>
      <c r="B12687" t="s">
        <v>22565</v>
      </c>
      <c r="C12687" t="str">
        <f>VLOOKUP(B12687,'[1]uscitiesv1.5-sorted.csv'!$A$2:$E$501,5, TRUE)</f>
        <v>King</v>
      </c>
      <c r="D12687" t="str">
        <f>VLOOKUP(B12687,'[1]uscitiesv1.5-sorted.csv'!$A$2:$E$501,3)</f>
        <v>WA</v>
      </c>
      <c r="E12687" t="s">
        <v>10723</v>
      </c>
      <c r="F12687" t="s">
        <v>10724</v>
      </c>
      <c r="G12687" t="s">
        <v>84</v>
      </c>
      <c r="H12687" t="s">
        <v>746</v>
      </c>
      <c r="I12687">
        <v>102</v>
      </c>
      <c r="J12687">
        <v>2004</v>
      </c>
      <c r="K12687" t="b">
        <v>0</v>
      </c>
    </row>
    <row r="12688" spans="1:11" x14ac:dyDescent="0.2">
      <c r="A12688">
        <v>40176195081</v>
      </c>
      <c r="B12688" t="s">
        <v>22565</v>
      </c>
      <c r="C12688" t="str">
        <f>VLOOKUP(B12688,'[1]uscitiesv1.5-sorted.csv'!$A$2:$E$501,5, TRUE)</f>
        <v>King</v>
      </c>
      <c r="D12688" t="str">
        <f>VLOOKUP(B12688,'[1]uscitiesv1.5-sorted.csv'!$A$2:$E$501,3)</f>
        <v>WA</v>
      </c>
      <c r="E12688" t="s">
        <v>22593</v>
      </c>
      <c r="F12688" t="s">
        <v>22594</v>
      </c>
      <c r="G12688" t="s">
        <v>84</v>
      </c>
      <c r="H12688" t="s">
        <v>746</v>
      </c>
      <c r="I12688">
        <v>102</v>
      </c>
      <c r="J12688">
        <v>2004</v>
      </c>
      <c r="K12688" t="b">
        <v>0</v>
      </c>
    </row>
    <row r="12689" spans="1:11" x14ac:dyDescent="0.2">
      <c r="A12689">
        <v>40780828556</v>
      </c>
      <c r="B12689" t="s">
        <v>22565</v>
      </c>
      <c r="C12689" t="str">
        <f>VLOOKUP(B12689,'[1]uscitiesv1.5-sorted.csv'!$A$2:$E$501,5, TRUE)</f>
        <v>King</v>
      </c>
      <c r="D12689" t="str">
        <f>VLOOKUP(B12689,'[1]uscitiesv1.5-sorted.csv'!$A$2:$E$501,3)</f>
        <v>WA</v>
      </c>
      <c r="E12689" t="s">
        <v>22595</v>
      </c>
      <c r="F12689" t="s">
        <v>22596</v>
      </c>
      <c r="G12689" t="s">
        <v>84</v>
      </c>
      <c r="H12689" t="s">
        <v>746</v>
      </c>
      <c r="I12689">
        <v>102</v>
      </c>
      <c r="J12689">
        <v>2004</v>
      </c>
      <c r="K12689" t="b">
        <v>0</v>
      </c>
    </row>
    <row r="12690" spans="1:11" x14ac:dyDescent="0.2">
      <c r="A12690">
        <v>40806513380</v>
      </c>
      <c r="B12690" t="s">
        <v>22565</v>
      </c>
      <c r="C12690" t="str">
        <f>VLOOKUP(B12690,'[1]uscitiesv1.5-sorted.csv'!$A$2:$E$501,5, TRUE)</f>
        <v>King</v>
      </c>
      <c r="D12690" t="str">
        <f>VLOOKUP(B12690,'[1]uscitiesv1.5-sorted.csv'!$A$2:$E$501,3)</f>
        <v>WA</v>
      </c>
      <c r="E12690" t="s">
        <v>22597</v>
      </c>
      <c r="F12690" t="s">
        <v>22598</v>
      </c>
      <c r="G12690" t="s">
        <v>84</v>
      </c>
      <c r="H12690" t="s">
        <v>1594</v>
      </c>
      <c r="I12690">
        <v>102</v>
      </c>
      <c r="J12690">
        <v>2004</v>
      </c>
      <c r="K12690" t="b">
        <v>0</v>
      </c>
    </row>
    <row r="12691" spans="1:11" x14ac:dyDescent="0.2">
      <c r="A12691">
        <v>40863185889</v>
      </c>
      <c r="B12691" t="s">
        <v>22565</v>
      </c>
      <c r="C12691" t="str">
        <f>VLOOKUP(B12691,'[1]uscitiesv1.5-sorted.csv'!$A$2:$E$501,5, TRUE)</f>
        <v>King</v>
      </c>
      <c r="D12691" t="str">
        <f>VLOOKUP(B12691,'[1]uscitiesv1.5-sorted.csv'!$A$2:$E$501,3)</f>
        <v>WA</v>
      </c>
      <c r="E12691" t="s">
        <v>22599</v>
      </c>
      <c r="F12691" t="s">
        <v>22600</v>
      </c>
      <c r="G12691" t="s">
        <v>84</v>
      </c>
      <c r="H12691" t="s">
        <v>3400</v>
      </c>
      <c r="I12691">
        <v>107</v>
      </c>
      <c r="J12691">
        <v>7999</v>
      </c>
      <c r="K12691" t="b">
        <v>0</v>
      </c>
    </row>
    <row r="12692" spans="1:11" x14ac:dyDescent="0.2">
      <c r="A12692">
        <v>40929007764</v>
      </c>
      <c r="B12692" t="s">
        <v>22565</v>
      </c>
      <c r="C12692" t="str">
        <f>VLOOKUP(B12692,'[1]uscitiesv1.5-sorted.csv'!$A$2:$E$501,5, TRUE)</f>
        <v>King</v>
      </c>
      <c r="D12692" t="str">
        <f>VLOOKUP(B12692,'[1]uscitiesv1.5-sorted.csv'!$A$2:$E$501,3)</f>
        <v>WA</v>
      </c>
      <c r="E12692" t="s">
        <v>22601</v>
      </c>
      <c r="F12692" t="s">
        <v>22602</v>
      </c>
      <c r="G12692" t="s">
        <v>84</v>
      </c>
      <c r="H12692" t="s">
        <v>2282</v>
      </c>
      <c r="I12692">
        <v>102</v>
      </c>
      <c r="J12692">
        <v>2004</v>
      </c>
      <c r="K12692" t="b">
        <v>0</v>
      </c>
    </row>
    <row r="12693" spans="1:11" x14ac:dyDescent="0.2">
      <c r="A12693">
        <v>39338678045</v>
      </c>
      <c r="B12693" t="s">
        <v>22603</v>
      </c>
      <c r="C12693" t="str">
        <f>VLOOKUP(B12693,'[1]uscitiesv1.5-sorted.csv'!$A$2:$E$501,5, TRUE)</f>
        <v>Fairfield</v>
      </c>
      <c r="D12693" t="str">
        <f>VLOOKUP(B12693,'[1]uscitiesv1.5-sorted.csv'!$A$2:$E$501,3)</f>
        <v>CT</v>
      </c>
      <c r="E12693" t="s">
        <v>22604</v>
      </c>
      <c r="F12693" t="s">
        <v>22605</v>
      </c>
      <c r="G12693" t="s">
        <v>228</v>
      </c>
      <c r="H12693" t="s">
        <v>8454</v>
      </c>
      <c r="I12693">
        <v>116</v>
      </c>
      <c r="J12693">
        <v>16006</v>
      </c>
      <c r="K12693" t="b">
        <v>1</v>
      </c>
    </row>
    <row r="12694" spans="1:11" x14ac:dyDescent="0.2">
      <c r="A12694">
        <v>39606483057</v>
      </c>
      <c r="B12694" t="s">
        <v>22603</v>
      </c>
      <c r="C12694" t="str">
        <f>VLOOKUP(B12694,'[1]uscitiesv1.5-sorted.csv'!$A$2:$E$501,5, TRUE)</f>
        <v>Fairfield</v>
      </c>
      <c r="D12694" t="str">
        <f>VLOOKUP(B12694,'[1]uscitiesv1.5-sorted.csv'!$A$2:$E$501,3)</f>
        <v>CT</v>
      </c>
      <c r="E12694" t="s">
        <v>22606</v>
      </c>
      <c r="F12694" t="s">
        <v>22607</v>
      </c>
      <c r="G12694" t="s">
        <v>228</v>
      </c>
      <c r="H12694" t="s">
        <v>556</v>
      </c>
      <c r="I12694">
        <v>103</v>
      </c>
      <c r="J12694">
        <v>3016</v>
      </c>
      <c r="K12694" t="b">
        <v>0</v>
      </c>
    </row>
    <row r="12695" spans="1:11" x14ac:dyDescent="0.2">
      <c r="A12695">
        <v>40860252114</v>
      </c>
      <c r="B12695" t="s">
        <v>22603</v>
      </c>
      <c r="C12695" t="str">
        <f>VLOOKUP(B12695,'[1]uscitiesv1.5-sorted.csv'!$A$2:$E$501,5, TRUE)</f>
        <v>Fairfield</v>
      </c>
      <c r="D12695" t="str">
        <f>VLOOKUP(B12695,'[1]uscitiesv1.5-sorted.csv'!$A$2:$E$501,3)</f>
        <v>CT</v>
      </c>
      <c r="E12695" t="s">
        <v>22608</v>
      </c>
      <c r="F12695" t="s">
        <v>22609</v>
      </c>
      <c r="G12695" t="s">
        <v>228</v>
      </c>
      <c r="H12695" t="s">
        <v>667</v>
      </c>
      <c r="I12695">
        <v>113</v>
      </c>
      <c r="K12695" t="b">
        <v>1</v>
      </c>
    </row>
    <row r="12696" spans="1:11" x14ac:dyDescent="0.2">
      <c r="A12696">
        <v>39460756184</v>
      </c>
      <c r="B12696" t="s">
        <v>22603</v>
      </c>
      <c r="C12696" t="str">
        <f>VLOOKUP(B12696,'[1]uscitiesv1.5-sorted.csv'!$A$2:$E$501,5, TRUE)</f>
        <v>Fairfield</v>
      </c>
      <c r="D12696" t="str">
        <f>VLOOKUP(B12696,'[1]uscitiesv1.5-sorted.csv'!$A$2:$E$501,3)</f>
        <v>CT</v>
      </c>
      <c r="E12696" t="s">
        <v>22610</v>
      </c>
      <c r="F12696" t="s">
        <v>22611</v>
      </c>
      <c r="G12696" t="s">
        <v>228</v>
      </c>
      <c r="H12696" t="s">
        <v>11828</v>
      </c>
      <c r="I12696">
        <v>102</v>
      </c>
      <c r="J12696">
        <v>2002</v>
      </c>
      <c r="K12696" t="b">
        <v>0</v>
      </c>
    </row>
    <row r="12697" spans="1:11" x14ac:dyDescent="0.2">
      <c r="A12697">
        <v>37499940331</v>
      </c>
      <c r="B12697" t="s">
        <v>22603</v>
      </c>
      <c r="C12697" t="str">
        <f>VLOOKUP(B12697,'[1]uscitiesv1.5-sorted.csv'!$A$2:$E$501,5, TRUE)</f>
        <v>Fairfield</v>
      </c>
      <c r="D12697" t="str">
        <f>VLOOKUP(B12697,'[1]uscitiesv1.5-sorted.csv'!$A$2:$E$501,3)</f>
        <v>CT</v>
      </c>
      <c r="E12697" t="s">
        <v>22612</v>
      </c>
      <c r="F12697" t="s">
        <v>22613</v>
      </c>
      <c r="G12697" t="s">
        <v>228</v>
      </c>
      <c r="H12697" t="s">
        <v>7794</v>
      </c>
      <c r="I12697">
        <v>105</v>
      </c>
      <c r="J12697">
        <v>5012</v>
      </c>
      <c r="K12697" t="b">
        <v>1</v>
      </c>
    </row>
    <row r="12698" spans="1:11" x14ac:dyDescent="0.2">
      <c r="A12698">
        <v>33127488209</v>
      </c>
      <c r="B12698" t="s">
        <v>22603</v>
      </c>
      <c r="C12698" t="str">
        <f>VLOOKUP(B12698,'[1]uscitiesv1.5-sorted.csv'!$A$2:$E$501,5, TRUE)</f>
        <v>Fairfield</v>
      </c>
      <c r="D12698" t="str">
        <f>VLOOKUP(B12698,'[1]uscitiesv1.5-sorted.csv'!$A$2:$E$501,3)</f>
        <v>CT</v>
      </c>
      <c r="E12698" t="s">
        <v>22614</v>
      </c>
      <c r="F12698" t="s">
        <v>22615</v>
      </c>
      <c r="G12698" t="s">
        <v>228</v>
      </c>
      <c r="H12698" t="s">
        <v>190</v>
      </c>
      <c r="I12698">
        <v>110</v>
      </c>
      <c r="J12698">
        <v>10999</v>
      </c>
      <c r="K12698" t="b">
        <v>1</v>
      </c>
    </row>
    <row r="12699" spans="1:11" x14ac:dyDescent="0.2">
      <c r="A12699">
        <v>39487699773</v>
      </c>
      <c r="B12699" t="s">
        <v>22603</v>
      </c>
      <c r="C12699" t="str">
        <f>VLOOKUP(B12699,'[1]uscitiesv1.5-sorted.csv'!$A$2:$E$501,5, TRUE)</f>
        <v>Fairfield</v>
      </c>
      <c r="D12699" t="str">
        <f>VLOOKUP(B12699,'[1]uscitiesv1.5-sorted.csv'!$A$2:$E$501,3)</f>
        <v>CT</v>
      </c>
      <c r="E12699" t="s">
        <v>22616</v>
      </c>
      <c r="F12699" t="s">
        <v>22617</v>
      </c>
      <c r="G12699" t="s">
        <v>228</v>
      </c>
      <c r="H12699" t="s">
        <v>2143</v>
      </c>
      <c r="I12699">
        <v>116</v>
      </c>
      <c r="K12699" t="b">
        <v>0</v>
      </c>
    </row>
    <row r="12700" spans="1:11" x14ac:dyDescent="0.2">
      <c r="A12700">
        <v>39515598218</v>
      </c>
      <c r="B12700" t="s">
        <v>22603</v>
      </c>
      <c r="C12700" t="str">
        <f>VLOOKUP(B12700,'[1]uscitiesv1.5-sorted.csv'!$A$2:$E$501,5, TRUE)</f>
        <v>Fairfield</v>
      </c>
      <c r="D12700" t="str">
        <f>VLOOKUP(B12700,'[1]uscitiesv1.5-sorted.csv'!$A$2:$E$501,3)</f>
        <v>CT</v>
      </c>
      <c r="E12700" t="s">
        <v>22618</v>
      </c>
      <c r="F12700" t="s">
        <v>22619</v>
      </c>
      <c r="G12700" t="s">
        <v>228</v>
      </c>
      <c r="H12700" t="s">
        <v>1712</v>
      </c>
      <c r="I12700">
        <v>105</v>
      </c>
      <c r="J12700">
        <v>5999</v>
      </c>
      <c r="K12700" t="b">
        <v>0</v>
      </c>
    </row>
    <row r="12701" spans="1:11" x14ac:dyDescent="0.2">
      <c r="A12701">
        <v>39591281589</v>
      </c>
      <c r="B12701" t="s">
        <v>22603</v>
      </c>
      <c r="C12701" t="str">
        <f>VLOOKUP(B12701,'[1]uscitiesv1.5-sorted.csv'!$A$2:$E$501,5, TRUE)</f>
        <v>Fairfield</v>
      </c>
      <c r="D12701" t="str">
        <f>VLOOKUP(B12701,'[1]uscitiesv1.5-sorted.csv'!$A$2:$E$501,3)</f>
        <v>CT</v>
      </c>
      <c r="E12701" t="s">
        <v>22620</v>
      </c>
      <c r="F12701" t="s">
        <v>22621</v>
      </c>
      <c r="G12701" t="s">
        <v>228</v>
      </c>
      <c r="H12701" t="s">
        <v>22622</v>
      </c>
      <c r="I12701">
        <v>107</v>
      </c>
      <c r="J12701">
        <v>7003</v>
      </c>
      <c r="K12701" t="b">
        <v>0</v>
      </c>
    </row>
    <row r="12702" spans="1:11" x14ac:dyDescent="0.2">
      <c r="A12702">
        <v>38665831543</v>
      </c>
      <c r="B12702" t="s">
        <v>22603</v>
      </c>
      <c r="C12702" t="str">
        <f>VLOOKUP(B12702,'[1]uscitiesv1.5-sorted.csv'!$A$2:$E$501,5, TRUE)</f>
        <v>Fairfield</v>
      </c>
      <c r="D12702" t="str">
        <f>VLOOKUP(B12702,'[1]uscitiesv1.5-sorted.csv'!$A$2:$E$501,3)</f>
        <v>CT</v>
      </c>
      <c r="E12702" t="s">
        <v>22623</v>
      </c>
      <c r="F12702" t="s">
        <v>22624</v>
      </c>
      <c r="G12702" t="s">
        <v>228</v>
      </c>
      <c r="H12702" t="s">
        <v>9836</v>
      </c>
      <c r="I12702">
        <v>110</v>
      </c>
      <c r="K12702" t="b">
        <v>0</v>
      </c>
    </row>
    <row r="12703" spans="1:11" x14ac:dyDescent="0.2">
      <c r="A12703">
        <v>39460863505</v>
      </c>
      <c r="B12703" t="s">
        <v>22603</v>
      </c>
      <c r="C12703" t="str">
        <f>VLOOKUP(B12703,'[1]uscitiesv1.5-sorted.csv'!$A$2:$E$501,5, TRUE)</f>
        <v>Fairfield</v>
      </c>
      <c r="D12703" t="str">
        <f>VLOOKUP(B12703,'[1]uscitiesv1.5-sorted.csv'!$A$2:$E$501,3)</f>
        <v>CT</v>
      </c>
      <c r="E12703" t="s">
        <v>22625</v>
      </c>
      <c r="F12703" t="s">
        <v>22626</v>
      </c>
      <c r="G12703" t="s">
        <v>228</v>
      </c>
      <c r="H12703" t="s">
        <v>131</v>
      </c>
      <c r="I12703">
        <v>102</v>
      </c>
      <c r="J12703">
        <v>2004</v>
      </c>
      <c r="K12703" t="b">
        <v>0</v>
      </c>
    </row>
    <row r="12704" spans="1:11" x14ac:dyDescent="0.2">
      <c r="A12704">
        <v>39523983298</v>
      </c>
      <c r="B12704" t="s">
        <v>22603</v>
      </c>
      <c r="C12704" t="str">
        <f>VLOOKUP(B12704,'[1]uscitiesv1.5-sorted.csv'!$A$2:$E$501,5, TRUE)</f>
        <v>Fairfield</v>
      </c>
      <c r="D12704" t="str">
        <f>VLOOKUP(B12704,'[1]uscitiesv1.5-sorted.csv'!$A$2:$E$501,3)</f>
        <v>CT</v>
      </c>
      <c r="E12704" t="s">
        <v>22627</v>
      </c>
      <c r="F12704" t="s">
        <v>22628</v>
      </c>
      <c r="G12704" t="s">
        <v>228</v>
      </c>
      <c r="H12704" t="s">
        <v>607</v>
      </c>
      <c r="I12704">
        <v>102</v>
      </c>
      <c r="J12704">
        <v>2004</v>
      </c>
      <c r="K12704" t="b">
        <v>0</v>
      </c>
    </row>
    <row r="12705" spans="1:11" x14ac:dyDescent="0.2">
      <c r="A12705">
        <v>39611178100</v>
      </c>
      <c r="B12705" t="s">
        <v>22603</v>
      </c>
      <c r="C12705" t="str">
        <f>VLOOKUP(B12705,'[1]uscitiesv1.5-sorted.csv'!$A$2:$E$501,5, TRUE)</f>
        <v>Fairfield</v>
      </c>
      <c r="D12705" t="str">
        <f>VLOOKUP(B12705,'[1]uscitiesv1.5-sorted.csv'!$A$2:$E$501,3)</f>
        <v>CT</v>
      </c>
      <c r="E12705" t="s">
        <v>22629</v>
      </c>
      <c r="F12705" t="s">
        <v>22630</v>
      </c>
      <c r="G12705" t="s">
        <v>228</v>
      </c>
      <c r="H12705" t="s">
        <v>368</v>
      </c>
      <c r="I12705">
        <v>106</v>
      </c>
      <c r="J12705">
        <v>6004</v>
      </c>
      <c r="K12705" t="b">
        <v>0</v>
      </c>
    </row>
    <row r="12706" spans="1:11" x14ac:dyDescent="0.2">
      <c r="A12706">
        <v>39694232518</v>
      </c>
      <c r="B12706" t="s">
        <v>22603</v>
      </c>
      <c r="C12706" t="str">
        <f>VLOOKUP(B12706,'[1]uscitiesv1.5-sorted.csv'!$A$2:$E$501,5, TRUE)</f>
        <v>Fairfield</v>
      </c>
      <c r="D12706" t="str">
        <f>VLOOKUP(B12706,'[1]uscitiesv1.5-sorted.csv'!$A$2:$E$501,3)</f>
        <v>CT</v>
      </c>
      <c r="E12706" t="s">
        <v>22631</v>
      </c>
      <c r="F12706" t="s">
        <v>22632</v>
      </c>
      <c r="G12706" t="s">
        <v>228</v>
      </c>
      <c r="H12706" t="s">
        <v>1793</v>
      </c>
      <c r="I12706">
        <v>105</v>
      </c>
      <c r="J12706">
        <v>5010</v>
      </c>
      <c r="K12706" t="b">
        <v>0</v>
      </c>
    </row>
    <row r="12707" spans="1:11" x14ac:dyDescent="0.2">
      <c r="A12707">
        <v>39740336416</v>
      </c>
      <c r="B12707" t="s">
        <v>22603</v>
      </c>
      <c r="C12707" t="str">
        <f>VLOOKUP(B12707,'[1]uscitiesv1.5-sorted.csv'!$A$2:$E$501,5, TRUE)</f>
        <v>Fairfield</v>
      </c>
      <c r="D12707" t="str">
        <f>VLOOKUP(B12707,'[1]uscitiesv1.5-sorted.csv'!$A$2:$E$501,3)</f>
        <v>CT</v>
      </c>
      <c r="E12707" t="s">
        <v>22633</v>
      </c>
      <c r="F12707" t="s">
        <v>22634</v>
      </c>
      <c r="G12707" t="s">
        <v>228</v>
      </c>
      <c r="H12707" t="s">
        <v>4719</v>
      </c>
      <c r="I12707">
        <v>102</v>
      </c>
      <c r="J12707">
        <v>2004</v>
      </c>
      <c r="K12707" t="b">
        <v>0</v>
      </c>
    </row>
    <row r="12708" spans="1:11" x14ac:dyDescent="0.2">
      <c r="A12708">
        <v>39871699326</v>
      </c>
      <c r="B12708" t="s">
        <v>22603</v>
      </c>
      <c r="C12708" t="str">
        <f>VLOOKUP(B12708,'[1]uscitiesv1.5-sorted.csv'!$A$2:$E$501,5, TRUE)</f>
        <v>Fairfield</v>
      </c>
      <c r="D12708" t="str">
        <f>VLOOKUP(B12708,'[1]uscitiesv1.5-sorted.csv'!$A$2:$E$501,3)</f>
        <v>CT</v>
      </c>
      <c r="E12708" t="s">
        <v>22614</v>
      </c>
      <c r="F12708" t="s">
        <v>22635</v>
      </c>
      <c r="G12708" t="s">
        <v>228</v>
      </c>
      <c r="H12708" t="s">
        <v>190</v>
      </c>
      <c r="I12708">
        <v>110</v>
      </c>
      <c r="J12708">
        <v>10003</v>
      </c>
      <c r="K12708" t="b">
        <v>1</v>
      </c>
    </row>
    <row r="12709" spans="1:11" x14ac:dyDescent="0.2">
      <c r="A12709">
        <v>39884463504</v>
      </c>
      <c r="B12709" t="s">
        <v>22603</v>
      </c>
      <c r="C12709" t="str">
        <f>VLOOKUP(B12709,'[1]uscitiesv1.5-sorted.csv'!$A$2:$E$501,5, TRUE)</f>
        <v>Fairfield</v>
      </c>
      <c r="D12709" t="str">
        <f>VLOOKUP(B12709,'[1]uscitiesv1.5-sorted.csv'!$A$2:$E$501,3)</f>
        <v>CT</v>
      </c>
      <c r="E12709" t="s">
        <v>22636</v>
      </c>
      <c r="F12709" t="s">
        <v>22637</v>
      </c>
      <c r="G12709" t="s">
        <v>228</v>
      </c>
      <c r="H12709" t="s">
        <v>158</v>
      </c>
      <c r="I12709">
        <v>103</v>
      </c>
      <c r="J12709">
        <v>3008</v>
      </c>
      <c r="K12709" t="b">
        <v>0</v>
      </c>
    </row>
    <row r="12710" spans="1:11" x14ac:dyDescent="0.2">
      <c r="A12710">
        <v>39926892410</v>
      </c>
      <c r="B12710" t="s">
        <v>22603</v>
      </c>
      <c r="C12710" t="str">
        <f>VLOOKUP(B12710,'[1]uscitiesv1.5-sorted.csv'!$A$2:$E$501,5, TRUE)</f>
        <v>Fairfield</v>
      </c>
      <c r="D12710" t="str">
        <f>VLOOKUP(B12710,'[1]uscitiesv1.5-sorted.csv'!$A$2:$E$501,3)</f>
        <v>CT</v>
      </c>
      <c r="E12710" t="s">
        <v>22638</v>
      </c>
      <c r="F12710" t="s">
        <v>22639</v>
      </c>
      <c r="G12710" t="s">
        <v>228</v>
      </c>
      <c r="H12710" t="s">
        <v>6431</v>
      </c>
      <c r="I12710">
        <v>102</v>
      </c>
      <c r="J12710">
        <v>2004</v>
      </c>
      <c r="K12710" t="b">
        <v>0</v>
      </c>
    </row>
    <row r="12711" spans="1:11" x14ac:dyDescent="0.2">
      <c r="A12711">
        <v>39958924218</v>
      </c>
      <c r="B12711" t="s">
        <v>22603</v>
      </c>
      <c r="C12711" t="str">
        <f>VLOOKUP(B12711,'[1]uscitiesv1.5-sorted.csv'!$A$2:$E$501,5, TRUE)</f>
        <v>Fairfield</v>
      </c>
      <c r="D12711" t="str">
        <f>VLOOKUP(B12711,'[1]uscitiesv1.5-sorted.csv'!$A$2:$E$501,3)</f>
        <v>CT</v>
      </c>
      <c r="E12711" t="s">
        <v>22640</v>
      </c>
      <c r="F12711" t="s">
        <v>22641</v>
      </c>
      <c r="G12711" t="s">
        <v>228</v>
      </c>
      <c r="H12711" t="s">
        <v>746</v>
      </c>
      <c r="I12711">
        <v>102</v>
      </c>
      <c r="J12711">
        <v>2004</v>
      </c>
      <c r="K12711" t="b">
        <v>0</v>
      </c>
    </row>
    <row r="12712" spans="1:11" x14ac:dyDescent="0.2">
      <c r="A12712">
        <v>39994040251</v>
      </c>
      <c r="B12712" t="s">
        <v>22603</v>
      </c>
      <c r="C12712" t="str">
        <f>VLOOKUP(B12712,'[1]uscitiesv1.5-sorted.csv'!$A$2:$E$501,5, TRUE)</f>
        <v>Fairfield</v>
      </c>
      <c r="D12712" t="str">
        <f>VLOOKUP(B12712,'[1]uscitiesv1.5-sorted.csv'!$A$2:$E$501,3)</f>
        <v>CT</v>
      </c>
      <c r="E12712" t="s">
        <v>22642</v>
      </c>
      <c r="F12712" t="s">
        <v>22643</v>
      </c>
      <c r="G12712" t="s">
        <v>228</v>
      </c>
      <c r="H12712" t="s">
        <v>5210</v>
      </c>
      <c r="I12712">
        <v>105</v>
      </c>
      <c r="J12712">
        <v>5004</v>
      </c>
      <c r="K12712" t="b">
        <v>0</v>
      </c>
    </row>
    <row r="12713" spans="1:11" x14ac:dyDescent="0.2">
      <c r="A12713">
        <v>40029207437</v>
      </c>
      <c r="B12713" t="s">
        <v>22603</v>
      </c>
      <c r="C12713" t="str">
        <f>VLOOKUP(B12713,'[1]uscitiesv1.5-sorted.csv'!$A$2:$E$501,5, TRUE)</f>
        <v>Fairfield</v>
      </c>
      <c r="D12713" t="str">
        <f>VLOOKUP(B12713,'[1]uscitiesv1.5-sorted.csv'!$A$2:$E$501,3)</f>
        <v>CT</v>
      </c>
      <c r="E12713" t="s">
        <v>22644</v>
      </c>
      <c r="F12713" t="s">
        <v>22645</v>
      </c>
      <c r="G12713" t="s">
        <v>228</v>
      </c>
      <c r="H12713" t="s">
        <v>746</v>
      </c>
      <c r="I12713">
        <v>102</v>
      </c>
      <c r="J12713">
        <v>2004</v>
      </c>
      <c r="K12713" t="b">
        <v>0</v>
      </c>
    </row>
    <row r="12714" spans="1:11" x14ac:dyDescent="0.2">
      <c r="A12714">
        <v>40042584448</v>
      </c>
      <c r="B12714" t="s">
        <v>22603</v>
      </c>
      <c r="C12714" t="str">
        <f>VLOOKUP(B12714,'[1]uscitiesv1.5-sorted.csv'!$A$2:$E$501,5, TRUE)</f>
        <v>Fairfield</v>
      </c>
      <c r="D12714" t="str">
        <f>VLOOKUP(B12714,'[1]uscitiesv1.5-sorted.csv'!$A$2:$E$501,3)</f>
        <v>CT</v>
      </c>
      <c r="E12714" t="s">
        <v>22646</v>
      </c>
      <c r="F12714" t="s">
        <v>22647</v>
      </c>
      <c r="G12714" t="s">
        <v>228</v>
      </c>
      <c r="H12714" t="s">
        <v>123</v>
      </c>
      <c r="I12714">
        <v>102</v>
      </c>
      <c r="J12714">
        <v>2004</v>
      </c>
      <c r="K12714" t="b">
        <v>0</v>
      </c>
    </row>
    <row r="12715" spans="1:11" x14ac:dyDescent="0.2">
      <c r="A12715">
        <v>40084717469</v>
      </c>
      <c r="B12715" t="s">
        <v>22603</v>
      </c>
      <c r="C12715" t="str">
        <f>VLOOKUP(B12715,'[1]uscitiesv1.5-sorted.csv'!$A$2:$E$501,5, TRUE)</f>
        <v>Fairfield</v>
      </c>
      <c r="D12715" t="str">
        <f>VLOOKUP(B12715,'[1]uscitiesv1.5-sorted.csv'!$A$2:$E$501,3)</f>
        <v>CT</v>
      </c>
      <c r="E12715" t="s">
        <v>22648</v>
      </c>
      <c r="F12715" t="s">
        <v>22649</v>
      </c>
      <c r="G12715" t="s">
        <v>228</v>
      </c>
      <c r="H12715" t="s">
        <v>808</v>
      </c>
      <c r="I12715">
        <v>113</v>
      </c>
      <c r="K12715" t="b">
        <v>0</v>
      </c>
    </row>
    <row r="12716" spans="1:11" x14ac:dyDescent="0.2">
      <c r="A12716">
        <v>40105391305</v>
      </c>
      <c r="B12716" t="s">
        <v>22603</v>
      </c>
      <c r="C12716" t="str">
        <f>VLOOKUP(B12716,'[1]uscitiesv1.5-sorted.csv'!$A$2:$E$501,5, TRUE)</f>
        <v>Fairfield</v>
      </c>
      <c r="D12716" t="str">
        <f>VLOOKUP(B12716,'[1]uscitiesv1.5-sorted.csv'!$A$2:$E$501,3)</f>
        <v>CT</v>
      </c>
      <c r="E12716" t="s">
        <v>22650</v>
      </c>
      <c r="F12716" t="s">
        <v>22651</v>
      </c>
      <c r="G12716" t="s">
        <v>228</v>
      </c>
      <c r="H12716" t="s">
        <v>4471</v>
      </c>
      <c r="I12716">
        <v>102</v>
      </c>
      <c r="J12716">
        <v>2004</v>
      </c>
      <c r="K12716" t="b">
        <v>0</v>
      </c>
    </row>
    <row r="12717" spans="1:11" x14ac:dyDescent="0.2">
      <c r="A12717">
        <v>40137199444</v>
      </c>
      <c r="B12717" t="s">
        <v>22603</v>
      </c>
      <c r="C12717" t="str">
        <f>VLOOKUP(B12717,'[1]uscitiesv1.5-sorted.csv'!$A$2:$E$501,5, TRUE)</f>
        <v>Fairfield</v>
      </c>
      <c r="D12717" t="str">
        <f>VLOOKUP(B12717,'[1]uscitiesv1.5-sorted.csv'!$A$2:$E$501,3)</f>
        <v>CT</v>
      </c>
      <c r="E12717" t="s">
        <v>22652</v>
      </c>
      <c r="F12717" t="s">
        <v>22653</v>
      </c>
      <c r="G12717" t="s">
        <v>228</v>
      </c>
      <c r="H12717" t="s">
        <v>4471</v>
      </c>
      <c r="I12717">
        <v>102</v>
      </c>
      <c r="J12717">
        <v>2004</v>
      </c>
      <c r="K12717" t="b">
        <v>0</v>
      </c>
    </row>
    <row r="12718" spans="1:11" x14ac:dyDescent="0.2">
      <c r="A12718">
        <v>40145421035</v>
      </c>
      <c r="B12718" t="s">
        <v>22603</v>
      </c>
      <c r="C12718" t="str">
        <f>VLOOKUP(B12718,'[1]uscitiesv1.5-sorted.csv'!$A$2:$E$501,5, TRUE)</f>
        <v>Fairfield</v>
      </c>
      <c r="D12718" t="str">
        <f>VLOOKUP(B12718,'[1]uscitiesv1.5-sorted.csv'!$A$2:$E$501,3)</f>
        <v>CT</v>
      </c>
      <c r="E12718" t="s">
        <v>22654</v>
      </c>
      <c r="F12718" t="s">
        <v>22655</v>
      </c>
      <c r="G12718" t="s">
        <v>228</v>
      </c>
      <c r="H12718" t="s">
        <v>4471</v>
      </c>
      <c r="I12718">
        <v>102</v>
      </c>
      <c r="J12718">
        <v>2004</v>
      </c>
      <c r="K12718" t="b">
        <v>0</v>
      </c>
    </row>
    <row r="12719" spans="1:11" x14ac:dyDescent="0.2">
      <c r="A12719">
        <v>40177563173</v>
      </c>
      <c r="B12719" t="s">
        <v>22603</v>
      </c>
      <c r="C12719" t="str">
        <f>VLOOKUP(B12719,'[1]uscitiesv1.5-sorted.csv'!$A$2:$E$501,5, TRUE)</f>
        <v>Fairfield</v>
      </c>
      <c r="D12719" t="str">
        <f>VLOOKUP(B12719,'[1]uscitiesv1.5-sorted.csv'!$A$2:$E$501,3)</f>
        <v>CT</v>
      </c>
      <c r="E12719" t="s">
        <v>22656</v>
      </c>
      <c r="F12719" t="s">
        <v>22657</v>
      </c>
      <c r="G12719" t="s">
        <v>228</v>
      </c>
      <c r="H12719" t="s">
        <v>746</v>
      </c>
      <c r="I12719">
        <v>102</v>
      </c>
      <c r="J12719">
        <v>2004</v>
      </c>
      <c r="K12719" t="b">
        <v>0</v>
      </c>
    </row>
    <row r="12720" spans="1:11" x14ac:dyDescent="0.2">
      <c r="A12720">
        <v>40187393576</v>
      </c>
      <c r="B12720" t="s">
        <v>22603</v>
      </c>
      <c r="C12720" t="str">
        <f>VLOOKUP(B12720,'[1]uscitiesv1.5-sorted.csv'!$A$2:$E$501,5, TRUE)</f>
        <v>Fairfield</v>
      </c>
      <c r="D12720" t="str">
        <f>VLOOKUP(B12720,'[1]uscitiesv1.5-sorted.csv'!$A$2:$E$501,3)</f>
        <v>CT</v>
      </c>
      <c r="E12720" t="s">
        <v>22658</v>
      </c>
      <c r="F12720" t="s">
        <v>22659</v>
      </c>
      <c r="G12720" t="s">
        <v>228</v>
      </c>
      <c r="H12720" t="s">
        <v>746</v>
      </c>
      <c r="I12720">
        <v>102</v>
      </c>
      <c r="J12720">
        <v>2004</v>
      </c>
      <c r="K12720" t="b">
        <v>0</v>
      </c>
    </row>
    <row r="12721" spans="1:11" x14ac:dyDescent="0.2">
      <c r="A12721">
        <v>40783618902</v>
      </c>
      <c r="B12721" t="s">
        <v>22603</v>
      </c>
      <c r="C12721" t="str">
        <f>VLOOKUP(B12721,'[1]uscitiesv1.5-sorted.csv'!$A$2:$E$501,5, TRUE)</f>
        <v>Fairfield</v>
      </c>
      <c r="D12721" t="str">
        <f>VLOOKUP(B12721,'[1]uscitiesv1.5-sorted.csv'!$A$2:$E$501,3)</f>
        <v>CT</v>
      </c>
      <c r="E12721" t="s">
        <v>22660</v>
      </c>
      <c r="F12721" t="s">
        <v>22661</v>
      </c>
      <c r="G12721" t="s">
        <v>228</v>
      </c>
      <c r="H12721" t="s">
        <v>1005</v>
      </c>
      <c r="I12721">
        <v>104</v>
      </c>
      <c r="K12721" t="b">
        <v>1</v>
      </c>
    </row>
    <row r="12722" spans="1:11" x14ac:dyDescent="0.2">
      <c r="A12722">
        <v>40784710166</v>
      </c>
      <c r="B12722" t="s">
        <v>22603</v>
      </c>
      <c r="C12722" t="str">
        <f>VLOOKUP(B12722,'[1]uscitiesv1.5-sorted.csv'!$A$2:$E$501,5, TRUE)</f>
        <v>Fairfield</v>
      </c>
      <c r="D12722" t="str">
        <f>VLOOKUP(B12722,'[1]uscitiesv1.5-sorted.csv'!$A$2:$E$501,3)</f>
        <v>CT</v>
      </c>
      <c r="E12722" t="s">
        <v>22662</v>
      </c>
      <c r="F12722" t="s">
        <v>22663</v>
      </c>
      <c r="G12722" t="s">
        <v>228</v>
      </c>
      <c r="H12722" t="s">
        <v>746</v>
      </c>
      <c r="I12722">
        <v>102</v>
      </c>
      <c r="J12722">
        <v>2004</v>
      </c>
      <c r="K12722" t="b">
        <v>0</v>
      </c>
    </row>
    <row r="12723" spans="1:11" x14ac:dyDescent="0.2">
      <c r="A12723">
        <v>40790413224</v>
      </c>
      <c r="B12723" t="s">
        <v>22603</v>
      </c>
      <c r="C12723" t="str">
        <f>VLOOKUP(B12723,'[1]uscitiesv1.5-sorted.csv'!$A$2:$E$501,5, TRUE)</f>
        <v>Fairfield</v>
      </c>
      <c r="D12723" t="str">
        <f>VLOOKUP(B12723,'[1]uscitiesv1.5-sorted.csv'!$A$2:$E$501,3)</f>
        <v>CT</v>
      </c>
      <c r="E12723" t="s">
        <v>22664</v>
      </c>
      <c r="F12723" t="s">
        <v>22665</v>
      </c>
      <c r="G12723" t="s">
        <v>228</v>
      </c>
      <c r="H12723" t="s">
        <v>602</v>
      </c>
      <c r="I12723">
        <v>113</v>
      </c>
      <c r="J12723">
        <v>13007</v>
      </c>
      <c r="K12723" t="b">
        <v>1</v>
      </c>
    </row>
    <row r="12724" spans="1:11" x14ac:dyDescent="0.2">
      <c r="A12724">
        <v>40790698076</v>
      </c>
      <c r="B12724" t="s">
        <v>22603</v>
      </c>
      <c r="C12724" t="str">
        <f>VLOOKUP(B12724,'[1]uscitiesv1.5-sorted.csv'!$A$2:$E$501,5, TRUE)</f>
        <v>Fairfield</v>
      </c>
      <c r="D12724" t="str">
        <f>VLOOKUP(B12724,'[1]uscitiesv1.5-sorted.csv'!$A$2:$E$501,3)</f>
        <v>CT</v>
      </c>
      <c r="E12724" t="s">
        <v>22666</v>
      </c>
      <c r="F12724" t="s">
        <v>22667</v>
      </c>
      <c r="G12724" t="s">
        <v>228</v>
      </c>
      <c r="H12724" t="s">
        <v>602</v>
      </c>
      <c r="I12724">
        <v>107</v>
      </c>
      <c r="J12724">
        <v>7001</v>
      </c>
      <c r="K12724" t="b">
        <v>1</v>
      </c>
    </row>
    <row r="12725" spans="1:11" x14ac:dyDescent="0.2">
      <c r="A12725">
        <v>40849078694</v>
      </c>
      <c r="B12725" t="s">
        <v>22603</v>
      </c>
      <c r="C12725" t="str">
        <f>VLOOKUP(B12725,'[1]uscitiesv1.5-sorted.csv'!$A$2:$E$501,5, TRUE)</f>
        <v>Fairfield</v>
      </c>
      <c r="D12725" t="str">
        <f>VLOOKUP(B12725,'[1]uscitiesv1.5-sorted.csv'!$A$2:$E$501,3)</f>
        <v>CT</v>
      </c>
      <c r="E12725" t="s">
        <v>22668</v>
      </c>
      <c r="F12725" t="s">
        <v>22669</v>
      </c>
      <c r="G12725" t="s">
        <v>228</v>
      </c>
      <c r="H12725" t="s">
        <v>164</v>
      </c>
      <c r="I12725">
        <v>102</v>
      </c>
      <c r="J12725">
        <v>2004</v>
      </c>
      <c r="K12725" t="b">
        <v>0</v>
      </c>
    </row>
    <row r="12726" spans="1:11" x14ac:dyDescent="0.2">
      <c r="A12726">
        <v>40915675888</v>
      </c>
      <c r="B12726" t="s">
        <v>22603</v>
      </c>
      <c r="C12726" t="str">
        <f>VLOOKUP(B12726,'[1]uscitiesv1.5-sorted.csv'!$A$2:$E$501,5, TRUE)</f>
        <v>Fairfield</v>
      </c>
      <c r="D12726" t="str">
        <f>VLOOKUP(B12726,'[1]uscitiesv1.5-sorted.csv'!$A$2:$E$501,3)</f>
        <v>CT</v>
      </c>
      <c r="E12726" t="s">
        <v>22670</v>
      </c>
      <c r="F12726" t="s">
        <v>22671</v>
      </c>
      <c r="G12726" t="s">
        <v>228</v>
      </c>
      <c r="H12726" t="s">
        <v>717</v>
      </c>
      <c r="I12726">
        <v>108</v>
      </c>
      <c r="J12726">
        <v>8014</v>
      </c>
      <c r="K12726" t="b">
        <v>0</v>
      </c>
    </row>
    <row r="12727" spans="1:11" x14ac:dyDescent="0.2">
      <c r="A12727">
        <v>40920429105</v>
      </c>
      <c r="B12727" t="s">
        <v>22603</v>
      </c>
      <c r="C12727" t="str">
        <f>VLOOKUP(B12727,'[1]uscitiesv1.5-sorted.csv'!$A$2:$E$501,5, TRUE)</f>
        <v>Fairfield</v>
      </c>
      <c r="D12727" t="str">
        <f>VLOOKUP(B12727,'[1]uscitiesv1.5-sorted.csv'!$A$2:$E$501,3)</f>
        <v>CT</v>
      </c>
      <c r="E12727" t="s">
        <v>22672</v>
      </c>
      <c r="F12727" t="s">
        <v>22673</v>
      </c>
      <c r="G12727" t="s">
        <v>228</v>
      </c>
      <c r="H12727" t="s">
        <v>570</v>
      </c>
      <c r="I12727">
        <v>110</v>
      </c>
      <c r="J12727">
        <v>10004</v>
      </c>
      <c r="K12727" t="b">
        <v>1</v>
      </c>
    </row>
    <row r="12728" spans="1:11" x14ac:dyDescent="0.2">
      <c r="A12728">
        <v>40922266601</v>
      </c>
      <c r="B12728" t="s">
        <v>22603</v>
      </c>
      <c r="C12728" t="str">
        <f>VLOOKUP(B12728,'[1]uscitiesv1.5-sorted.csv'!$A$2:$E$501,5, TRUE)</f>
        <v>Fairfield</v>
      </c>
      <c r="D12728" t="str">
        <f>VLOOKUP(B12728,'[1]uscitiesv1.5-sorted.csv'!$A$2:$E$501,3)</f>
        <v>CT</v>
      </c>
      <c r="E12728" t="s">
        <v>22674</v>
      </c>
      <c r="F12728" t="s">
        <v>22675</v>
      </c>
      <c r="G12728" t="s">
        <v>228</v>
      </c>
      <c r="H12728" t="s">
        <v>570</v>
      </c>
      <c r="I12728">
        <v>107</v>
      </c>
      <c r="J12728">
        <v>7001</v>
      </c>
      <c r="K12728" t="b">
        <v>1</v>
      </c>
    </row>
    <row r="12729" spans="1:11" x14ac:dyDescent="0.2">
      <c r="A12729">
        <v>38152656623</v>
      </c>
      <c r="B12729" t="s">
        <v>22676</v>
      </c>
      <c r="C12729" t="str">
        <f>VLOOKUP(B12729,'[1]uscitiesv1.5-sorted.csv'!$A$2:$E$501,5, TRUE)</f>
        <v>Maricopa</v>
      </c>
      <c r="D12729" t="str">
        <f>VLOOKUP(B12729,'[1]uscitiesv1.5-sorted.csv'!$A$2:$E$501,3)</f>
        <v>AZ</v>
      </c>
      <c r="E12729" t="s">
        <v>22677</v>
      </c>
      <c r="F12729" t="s">
        <v>22678</v>
      </c>
      <c r="G12729" t="s">
        <v>13</v>
      </c>
      <c r="H12729" t="s">
        <v>9127</v>
      </c>
      <c r="I12729">
        <v>108</v>
      </c>
      <c r="J12729">
        <v>8008</v>
      </c>
      <c r="K12729" t="b">
        <v>0</v>
      </c>
    </row>
    <row r="12730" spans="1:11" x14ac:dyDescent="0.2">
      <c r="A12730">
        <v>40144051940</v>
      </c>
      <c r="B12730" t="s">
        <v>22676</v>
      </c>
      <c r="C12730" t="str">
        <f>VLOOKUP(B12730,'[1]uscitiesv1.5-sorted.csv'!$A$2:$E$501,5, TRUE)</f>
        <v>Maricopa</v>
      </c>
      <c r="D12730" t="str">
        <f>VLOOKUP(B12730,'[1]uscitiesv1.5-sorted.csv'!$A$2:$E$501,3)</f>
        <v>AZ</v>
      </c>
      <c r="E12730" t="s">
        <v>22679</v>
      </c>
      <c r="F12730" t="s">
        <v>22680</v>
      </c>
      <c r="G12730" t="s">
        <v>13</v>
      </c>
      <c r="H12730" t="s">
        <v>1871</v>
      </c>
      <c r="I12730">
        <v>104</v>
      </c>
      <c r="K12730" t="b">
        <v>1</v>
      </c>
    </row>
    <row r="12731" spans="1:11" x14ac:dyDescent="0.2">
      <c r="A12731">
        <v>38153963532</v>
      </c>
      <c r="B12731" t="s">
        <v>22676</v>
      </c>
      <c r="C12731" t="str">
        <f>VLOOKUP(B12731,'[1]uscitiesv1.5-sorted.csv'!$A$2:$E$501,5, TRUE)</f>
        <v>Maricopa</v>
      </c>
      <c r="D12731" t="str">
        <f>VLOOKUP(B12731,'[1]uscitiesv1.5-sorted.csv'!$A$2:$E$501,3)</f>
        <v>AZ</v>
      </c>
      <c r="E12731" t="s">
        <v>22681</v>
      </c>
      <c r="F12731" t="s">
        <v>22682</v>
      </c>
      <c r="G12731" t="s">
        <v>13</v>
      </c>
      <c r="H12731" t="s">
        <v>22683</v>
      </c>
      <c r="I12731">
        <v>108</v>
      </c>
      <c r="J12731">
        <v>8008</v>
      </c>
      <c r="K12731" t="b">
        <v>0</v>
      </c>
    </row>
    <row r="12732" spans="1:11" x14ac:dyDescent="0.2">
      <c r="A12732">
        <v>39264270490</v>
      </c>
      <c r="B12732" t="s">
        <v>22676</v>
      </c>
      <c r="C12732" t="str">
        <f>VLOOKUP(B12732,'[1]uscitiesv1.5-sorted.csv'!$A$2:$E$501,5, TRUE)</f>
        <v>Maricopa</v>
      </c>
      <c r="D12732" t="str">
        <f>VLOOKUP(B12732,'[1]uscitiesv1.5-sorted.csv'!$A$2:$E$501,3)</f>
        <v>AZ</v>
      </c>
      <c r="E12732" t="s">
        <v>22684</v>
      </c>
      <c r="F12732" t="s">
        <v>22685</v>
      </c>
      <c r="G12732" t="s">
        <v>13</v>
      </c>
      <c r="H12732" t="s">
        <v>2471</v>
      </c>
      <c r="I12732">
        <v>107</v>
      </c>
      <c r="J12732">
        <v>7001</v>
      </c>
      <c r="K12732" t="b">
        <v>1</v>
      </c>
    </row>
    <row r="12733" spans="1:11" x14ac:dyDescent="0.2">
      <c r="A12733">
        <v>38780720178</v>
      </c>
      <c r="B12733" t="s">
        <v>22676</v>
      </c>
      <c r="C12733" t="str">
        <f>VLOOKUP(B12733,'[1]uscitiesv1.5-sorted.csv'!$A$2:$E$501,5, TRUE)</f>
        <v>Maricopa</v>
      </c>
      <c r="D12733" t="str">
        <f>VLOOKUP(B12733,'[1]uscitiesv1.5-sorted.csv'!$A$2:$E$501,3)</f>
        <v>AZ</v>
      </c>
      <c r="E12733" t="s">
        <v>22686</v>
      </c>
      <c r="F12733" t="s">
        <v>22687</v>
      </c>
      <c r="G12733" t="s">
        <v>13</v>
      </c>
      <c r="H12733" t="s">
        <v>1358</v>
      </c>
      <c r="I12733">
        <v>106</v>
      </c>
      <c r="K12733" t="b">
        <v>1</v>
      </c>
    </row>
    <row r="12734" spans="1:11" x14ac:dyDescent="0.2">
      <c r="A12734">
        <v>38828030685</v>
      </c>
      <c r="B12734" t="s">
        <v>22676</v>
      </c>
      <c r="C12734" t="str">
        <f>VLOOKUP(B12734,'[1]uscitiesv1.5-sorted.csv'!$A$2:$E$501,5, TRUE)</f>
        <v>Maricopa</v>
      </c>
      <c r="D12734" t="str">
        <f>VLOOKUP(B12734,'[1]uscitiesv1.5-sorted.csv'!$A$2:$E$501,3)</f>
        <v>AZ</v>
      </c>
      <c r="E12734" t="s">
        <v>22688</v>
      </c>
      <c r="F12734" t="s">
        <v>22689</v>
      </c>
      <c r="G12734" t="s">
        <v>13</v>
      </c>
      <c r="H12734" t="s">
        <v>2182</v>
      </c>
      <c r="I12734">
        <v>107</v>
      </c>
      <c r="K12734" t="b">
        <v>1</v>
      </c>
    </row>
    <row r="12735" spans="1:11" x14ac:dyDescent="0.2">
      <c r="A12735">
        <v>39621877101</v>
      </c>
      <c r="B12735" t="s">
        <v>22676</v>
      </c>
      <c r="C12735" t="str">
        <f>VLOOKUP(B12735,'[1]uscitiesv1.5-sorted.csv'!$A$2:$E$501,5, TRUE)</f>
        <v>Maricopa</v>
      </c>
      <c r="D12735" t="str">
        <f>VLOOKUP(B12735,'[1]uscitiesv1.5-sorted.csv'!$A$2:$E$501,3)</f>
        <v>AZ</v>
      </c>
      <c r="E12735" t="s">
        <v>22690</v>
      </c>
      <c r="F12735" t="s">
        <v>22691</v>
      </c>
      <c r="G12735" t="s">
        <v>13</v>
      </c>
      <c r="H12735" t="s">
        <v>1793</v>
      </c>
      <c r="I12735">
        <v>103</v>
      </c>
      <c r="K12735" t="b">
        <v>0</v>
      </c>
    </row>
    <row r="12736" spans="1:11" x14ac:dyDescent="0.2">
      <c r="A12736">
        <v>40147260537</v>
      </c>
      <c r="B12736" t="s">
        <v>22676</v>
      </c>
      <c r="C12736" t="str">
        <f>VLOOKUP(B12736,'[1]uscitiesv1.5-sorted.csv'!$A$2:$E$501,5, TRUE)</f>
        <v>Maricopa</v>
      </c>
      <c r="D12736" t="str">
        <f>VLOOKUP(B12736,'[1]uscitiesv1.5-sorted.csv'!$A$2:$E$501,3)</f>
        <v>AZ</v>
      </c>
      <c r="E12736" t="s">
        <v>22692</v>
      </c>
      <c r="F12736" t="s">
        <v>22693</v>
      </c>
      <c r="G12736" t="s">
        <v>13</v>
      </c>
      <c r="H12736" t="s">
        <v>2313</v>
      </c>
      <c r="I12736">
        <v>111</v>
      </c>
      <c r="J12736">
        <v>11999</v>
      </c>
      <c r="K12736" t="b">
        <v>0</v>
      </c>
    </row>
    <row r="12737" spans="1:11" x14ac:dyDescent="0.2">
      <c r="A12737">
        <v>40147081000</v>
      </c>
      <c r="B12737" t="s">
        <v>22676</v>
      </c>
      <c r="C12737" t="str">
        <f>VLOOKUP(B12737,'[1]uscitiesv1.5-sorted.csv'!$A$2:$E$501,5, TRUE)</f>
        <v>Maricopa</v>
      </c>
      <c r="D12737" t="str">
        <f>VLOOKUP(B12737,'[1]uscitiesv1.5-sorted.csv'!$A$2:$E$501,3)</f>
        <v>AZ</v>
      </c>
      <c r="E12737" t="s">
        <v>22694</v>
      </c>
      <c r="F12737" t="s">
        <v>22695</v>
      </c>
      <c r="G12737" t="s">
        <v>13</v>
      </c>
      <c r="H12737" t="s">
        <v>2313</v>
      </c>
      <c r="I12737">
        <v>111</v>
      </c>
      <c r="J12737">
        <v>11999</v>
      </c>
      <c r="K12737" t="b">
        <v>0</v>
      </c>
    </row>
    <row r="12738" spans="1:11" x14ac:dyDescent="0.2">
      <c r="A12738">
        <v>36461484281</v>
      </c>
      <c r="B12738" t="s">
        <v>22676</v>
      </c>
      <c r="C12738" t="str">
        <f>VLOOKUP(B12738,'[1]uscitiesv1.5-sorted.csv'!$A$2:$E$501,5, TRUE)</f>
        <v>Maricopa</v>
      </c>
      <c r="D12738" t="str">
        <f>VLOOKUP(B12738,'[1]uscitiesv1.5-sorted.csv'!$A$2:$E$501,3)</f>
        <v>AZ</v>
      </c>
      <c r="E12738" t="s">
        <v>22696</v>
      </c>
      <c r="F12738" t="s">
        <v>22697</v>
      </c>
      <c r="G12738" t="s">
        <v>13</v>
      </c>
      <c r="H12738" t="s">
        <v>5310</v>
      </c>
      <c r="I12738">
        <v>108</v>
      </c>
      <c r="J12738">
        <v>8007</v>
      </c>
      <c r="K12738" t="b">
        <v>0</v>
      </c>
    </row>
    <row r="12739" spans="1:11" x14ac:dyDescent="0.2">
      <c r="A12739">
        <v>38716867192</v>
      </c>
      <c r="B12739" t="s">
        <v>22676</v>
      </c>
      <c r="C12739" t="str">
        <f>VLOOKUP(B12739,'[1]uscitiesv1.5-sorted.csv'!$A$2:$E$501,5, TRUE)</f>
        <v>Maricopa</v>
      </c>
      <c r="D12739" t="str">
        <f>VLOOKUP(B12739,'[1]uscitiesv1.5-sorted.csv'!$A$2:$E$501,3)</f>
        <v>AZ</v>
      </c>
      <c r="E12739" t="s">
        <v>22698</v>
      </c>
      <c r="F12739" t="s">
        <v>22699</v>
      </c>
      <c r="G12739" t="s">
        <v>13</v>
      </c>
      <c r="H12739" t="s">
        <v>4012</v>
      </c>
      <c r="I12739">
        <v>107</v>
      </c>
      <c r="J12739">
        <v>7001</v>
      </c>
      <c r="K12739" t="b">
        <v>1</v>
      </c>
    </row>
    <row r="12740" spans="1:11" x14ac:dyDescent="0.2">
      <c r="A12740">
        <v>39938764921</v>
      </c>
      <c r="B12740" t="s">
        <v>22676</v>
      </c>
      <c r="C12740" t="str">
        <f>VLOOKUP(B12740,'[1]uscitiesv1.5-sorted.csv'!$A$2:$E$501,5, TRUE)</f>
        <v>Maricopa</v>
      </c>
      <c r="D12740" t="str">
        <f>VLOOKUP(B12740,'[1]uscitiesv1.5-sorted.csv'!$A$2:$E$501,3)</f>
        <v>AZ</v>
      </c>
      <c r="E12740" t="s">
        <v>22700</v>
      </c>
      <c r="F12740" t="s">
        <v>22701</v>
      </c>
      <c r="G12740" t="s">
        <v>13</v>
      </c>
      <c r="H12740" t="s">
        <v>22702</v>
      </c>
      <c r="I12740">
        <v>111</v>
      </c>
      <c r="K12740" t="b">
        <v>1</v>
      </c>
    </row>
    <row r="12741" spans="1:11" x14ac:dyDescent="0.2">
      <c r="A12741">
        <v>39459982871</v>
      </c>
      <c r="B12741" t="s">
        <v>22676</v>
      </c>
      <c r="C12741" t="str">
        <f>VLOOKUP(B12741,'[1]uscitiesv1.5-sorted.csv'!$A$2:$E$501,5, TRUE)</f>
        <v>Maricopa</v>
      </c>
      <c r="D12741" t="str">
        <f>VLOOKUP(B12741,'[1]uscitiesv1.5-sorted.csv'!$A$2:$E$501,3)</f>
        <v>AZ</v>
      </c>
      <c r="E12741" t="s">
        <v>22703</v>
      </c>
      <c r="F12741" t="s">
        <v>22704</v>
      </c>
      <c r="G12741" t="s">
        <v>13</v>
      </c>
      <c r="H12741" t="s">
        <v>131</v>
      </c>
      <c r="I12741">
        <v>102</v>
      </c>
      <c r="J12741">
        <v>2004</v>
      </c>
      <c r="K12741" t="b">
        <v>0</v>
      </c>
    </row>
    <row r="12742" spans="1:11" x14ac:dyDescent="0.2">
      <c r="A12742">
        <v>39489103973</v>
      </c>
      <c r="B12742" t="s">
        <v>22676</v>
      </c>
      <c r="C12742" t="str">
        <f>VLOOKUP(B12742,'[1]uscitiesv1.5-sorted.csv'!$A$2:$E$501,5, TRUE)</f>
        <v>Maricopa</v>
      </c>
      <c r="D12742" t="str">
        <f>VLOOKUP(B12742,'[1]uscitiesv1.5-sorted.csv'!$A$2:$E$501,3)</f>
        <v>AZ</v>
      </c>
      <c r="E12742" t="s">
        <v>22705</v>
      </c>
      <c r="F12742" t="s">
        <v>22706</v>
      </c>
      <c r="G12742" t="s">
        <v>13</v>
      </c>
      <c r="H12742" t="s">
        <v>607</v>
      </c>
      <c r="I12742">
        <v>102</v>
      </c>
      <c r="J12742">
        <v>2004</v>
      </c>
      <c r="K12742" t="b">
        <v>0</v>
      </c>
    </row>
    <row r="12743" spans="1:11" x14ac:dyDescent="0.2">
      <c r="A12743">
        <v>39599783017</v>
      </c>
      <c r="B12743" t="s">
        <v>22676</v>
      </c>
      <c r="C12743" t="str">
        <f>VLOOKUP(B12743,'[1]uscitiesv1.5-sorted.csv'!$A$2:$E$501,5, TRUE)</f>
        <v>Maricopa</v>
      </c>
      <c r="D12743" t="str">
        <f>VLOOKUP(B12743,'[1]uscitiesv1.5-sorted.csv'!$A$2:$E$501,3)</f>
        <v>AZ</v>
      </c>
      <c r="E12743" t="s">
        <v>22707</v>
      </c>
      <c r="F12743" t="s">
        <v>22708</v>
      </c>
      <c r="G12743" t="s">
        <v>13</v>
      </c>
      <c r="H12743" t="s">
        <v>46</v>
      </c>
      <c r="I12743">
        <v>102</v>
      </c>
      <c r="J12743">
        <v>2004</v>
      </c>
      <c r="K12743" t="b">
        <v>0</v>
      </c>
    </row>
    <row r="12744" spans="1:11" x14ac:dyDescent="0.2">
      <c r="A12744">
        <v>39738838937</v>
      </c>
      <c r="B12744" t="s">
        <v>22676</v>
      </c>
      <c r="C12744" t="str">
        <f>VLOOKUP(B12744,'[1]uscitiesv1.5-sorted.csv'!$A$2:$E$501,5, TRUE)</f>
        <v>Maricopa</v>
      </c>
      <c r="D12744" t="str">
        <f>VLOOKUP(B12744,'[1]uscitiesv1.5-sorted.csv'!$A$2:$E$501,3)</f>
        <v>AZ</v>
      </c>
      <c r="E12744" t="s">
        <v>22709</v>
      </c>
      <c r="F12744" t="s">
        <v>22710</v>
      </c>
      <c r="G12744" t="s">
        <v>13</v>
      </c>
      <c r="H12744" t="s">
        <v>4719</v>
      </c>
      <c r="I12744">
        <v>102</v>
      </c>
      <c r="J12744">
        <v>2004</v>
      </c>
      <c r="K12744" t="b">
        <v>0</v>
      </c>
    </row>
    <row r="12745" spans="1:11" x14ac:dyDescent="0.2">
      <c r="A12745">
        <v>39762010243</v>
      </c>
      <c r="B12745" t="s">
        <v>22676</v>
      </c>
      <c r="C12745" t="str">
        <f>VLOOKUP(B12745,'[1]uscitiesv1.5-sorted.csv'!$A$2:$E$501,5, TRUE)</f>
        <v>Maricopa</v>
      </c>
      <c r="D12745" t="str">
        <f>VLOOKUP(B12745,'[1]uscitiesv1.5-sorted.csv'!$A$2:$E$501,3)</f>
        <v>AZ</v>
      </c>
      <c r="E12745" t="s">
        <v>22711</v>
      </c>
      <c r="F12745" t="s">
        <v>22712</v>
      </c>
      <c r="G12745" t="s">
        <v>13</v>
      </c>
      <c r="H12745" t="s">
        <v>3400</v>
      </c>
      <c r="I12745">
        <v>103</v>
      </c>
      <c r="K12745" t="b">
        <v>0</v>
      </c>
    </row>
    <row r="12746" spans="1:11" x14ac:dyDescent="0.2">
      <c r="A12746">
        <v>39874581948</v>
      </c>
      <c r="B12746" t="s">
        <v>22676</v>
      </c>
      <c r="C12746" t="str">
        <f>VLOOKUP(B12746,'[1]uscitiesv1.5-sorted.csv'!$A$2:$E$501,5, TRUE)</f>
        <v>Maricopa</v>
      </c>
      <c r="D12746" t="str">
        <f>VLOOKUP(B12746,'[1]uscitiesv1.5-sorted.csv'!$A$2:$E$501,3)</f>
        <v>AZ</v>
      </c>
      <c r="E12746" t="s">
        <v>22713</v>
      </c>
      <c r="F12746" t="s">
        <v>22714</v>
      </c>
      <c r="G12746" t="s">
        <v>13</v>
      </c>
      <c r="H12746" t="s">
        <v>884</v>
      </c>
      <c r="I12746">
        <v>108</v>
      </c>
      <c r="J12746">
        <v>8001</v>
      </c>
      <c r="K12746" t="b">
        <v>0</v>
      </c>
    </row>
    <row r="12747" spans="1:11" x14ac:dyDescent="0.2">
      <c r="A12747">
        <v>39922910500</v>
      </c>
      <c r="B12747" t="s">
        <v>22676</v>
      </c>
      <c r="C12747" t="str">
        <f>VLOOKUP(B12747,'[1]uscitiesv1.5-sorted.csv'!$A$2:$E$501,5, TRUE)</f>
        <v>Maricopa</v>
      </c>
      <c r="D12747" t="str">
        <f>VLOOKUP(B12747,'[1]uscitiesv1.5-sorted.csv'!$A$2:$E$501,3)</f>
        <v>AZ</v>
      </c>
      <c r="E12747" t="s">
        <v>22715</v>
      </c>
      <c r="F12747" t="s">
        <v>22716</v>
      </c>
      <c r="G12747" t="s">
        <v>13</v>
      </c>
      <c r="H12747" t="s">
        <v>6431</v>
      </c>
      <c r="I12747">
        <v>102</v>
      </c>
      <c r="J12747">
        <v>2004</v>
      </c>
      <c r="K12747" t="b">
        <v>0</v>
      </c>
    </row>
    <row r="12748" spans="1:11" x14ac:dyDescent="0.2">
      <c r="A12748">
        <v>39955047623</v>
      </c>
      <c r="B12748" t="s">
        <v>22676</v>
      </c>
      <c r="C12748" t="str">
        <f>VLOOKUP(B12748,'[1]uscitiesv1.5-sorted.csv'!$A$2:$E$501,5, TRUE)</f>
        <v>Maricopa</v>
      </c>
      <c r="D12748" t="str">
        <f>VLOOKUP(B12748,'[1]uscitiesv1.5-sorted.csv'!$A$2:$E$501,3)</f>
        <v>AZ</v>
      </c>
      <c r="E12748" t="s">
        <v>22717</v>
      </c>
      <c r="F12748" t="s">
        <v>22718</v>
      </c>
      <c r="G12748" t="s">
        <v>13</v>
      </c>
      <c r="H12748" t="s">
        <v>746</v>
      </c>
      <c r="I12748">
        <v>102</v>
      </c>
      <c r="J12748">
        <v>2004</v>
      </c>
      <c r="K12748" t="b">
        <v>0</v>
      </c>
    </row>
    <row r="12749" spans="1:11" x14ac:dyDescent="0.2">
      <c r="A12749">
        <v>40028419079</v>
      </c>
      <c r="B12749" t="s">
        <v>22676</v>
      </c>
      <c r="C12749" t="str">
        <f>VLOOKUP(B12749,'[1]uscitiesv1.5-sorted.csv'!$A$2:$E$501,5, TRUE)</f>
        <v>Maricopa</v>
      </c>
      <c r="D12749" t="str">
        <f>VLOOKUP(B12749,'[1]uscitiesv1.5-sorted.csv'!$A$2:$E$501,3)</f>
        <v>AZ</v>
      </c>
      <c r="E12749" t="s">
        <v>22719</v>
      </c>
      <c r="F12749" t="s">
        <v>22720</v>
      </c>
      <c r="G12749" t="s">
        <v>13</v>
      </c>
      <c r="H12749" t="s">
        <v>746</v>
      </c>
      <c r="I12749">
        <v>102</v>
      </c>
      <c r="J12749">
        <v>2004</v>
      </c>
      <c r="K12749" t="b">
        <v>0</v>
      </c>
    </row>
    <row r="12750" spans="1:11" x14ac:dyDescent="0.2">
      <c r="A12750">
        <v>40037279581</v>
      </c>
      <c r="B12750" t="s">
        <v>22676</v>
      </c>
      <c r="C12750" t="str">
        <f>VLOOKUP(B12750,'[1]uscitiesv1.5-sorted.csv'!$A$2:$E$501,5, TRUE)</f>
        <v>Maricopa</v>
      </c>
      <c r="D12750" t="str">
        <f>VLOOKUP(B12750,'[1]uscitiesv1.5-sorted.csv'!$A$2:$E$501,3)</f>
        <v>AZ</v>
      </c>
      <c r="E12750" t="s">
        <v>22721</v>
      </c>
      <c r="F12750" t="s">
        <v>22722</v>
      </c>
      <c r="G12750" t="s">
        <v>13</v>
      </c>
      <c r="H12750" t="s">
        <v>123</v>
      </c>
      <c r="I12750">
        <v>102</v>
      </c>
      <c r="J12750">
        <v>2004</v>
      </c>
      <c r="K12750" t="b">
        <v>0</v>
      </c>
    </row>
    <row r="12751" spans="1:11" x14ac:dyDescent="0.2">
      <c r="A12751">
        <v>40100078414</v>
      </c>
      <c r="B12751" t="s">
        <v>22676</v>
      </c>
      <c r="C12751" t="str">
        <f>VLOOKUP(B12751,'[1]uscitiesv1.5-sorted.csv'!$A$2:$E$501,5, TRUE)</f>
        <v>Maricopa</v>
      </c>
      <c r="D12751" t="str">
        <f>VLOOKUP(B12751,'[1]uscitiesv1.5-sorted.csv'!$A$2:$E$501,3)</f>
        <v>AZ</v>
      </c>
      <c r="E12751" t="s">
        <v>22723</v>
      </c>
      <c r="F12751" t="s">
        <v>22724</v>
      </c>
      <c r="G12751" t="s">
        <v>13</v>
      </c>
      <c r="H12751" t="s">
        <v>4471</v>
      </c>
      <c r="I12751">
        <v>102</v>
      </c>
      <c r="J12751">
        <v>2004</v>
      </c>
      <c r="K12751" t="b">
        <v>0</v>
      </c>
    </row>
    <row r="12752" spans="1:11" x14ac:dyDescent="0.2">
      <c r="A12752">
        <v>40136409080</v>
      </c>
      <c r="B12752" t="s">
        <v>22676</v>
      </c>
      <c r="C12752" t="str">
        <f>VLOOKUP(B12752,'[1]uscitiesv1.5-sorted.csv'!$A$2:$E$501,5, TRUE)</f>
        <v>Maricopa</v>
      </c>
      <c r="D12752" t="str">
        <f>VLOOKUP(B12752,'[1]uscitiesv1.5-sorted.csv'!$A$2:$E$501,3)</f>
        <v>AZ</v>
      </c>
      <c r="E12752" t="s">
        <v>22725</v>
      </c>
      <c r="F12752" t="s">
        <v>22726</v>
      </c>
      <c r="G12752" t="s">
        <v>13</v>
      </c>
      <c r="H12752" t="s">
        <v>4471</v>
      </c>
      <c r="I12752">
        <v>102</v>
      </c>
      <c r="J12752">
        <v>2004</v>
      </c>
      <c r="K12752" t="b">
        <v>0</v>
      </c>
    </row>
    <row r="12753" spans="1:11" x14ac:dyDescent="0.2">
      <c r="A12753">
        <v>40142456167</v>
      </c>
      <c r="B12753" t="s">
        <v>22676</v>
      </c>
      <c r="C12753" t="str">
        <f>VLOOKUP(B12753,'[1]uscitiesv1.5-sorted.csv'!$A$2:$E$501,5, TRUE)</f>
        <v>Maricopa</v>
      </c>
      <c r="D12753" t="str">
        <f>VLOOKUP(B12753,'[1]uscitiesv1.5-sorted.csv'!$A$2:$E$501,3)</f>
        <v>AZ</v>
      </c>
      <c r="E12753" t="s">
        <v>22727</v>
      </c>
      <c r="F12753" t="s">
        <v>22728</v>
      </c>
      <c r="G12753" t="s">
        <v>13</v>
      </c>
      <c r="H12753" t="s">
        <v>4471</v>
      </c>
      <c r="I12753">
        <v>102</v>
      </c>
      <c r="J12753">
        <v>2004</v>
      </c>
      <c r="K12753" t="b">
        <v>0</v>
      </c>
    </row>
    <row r="12754" spans="1:11" x14ac:dyDescent="0.2">
      <c r="A12754">
        <v>40176560173</v>
      </c>
      <c r="B12754" t="s">
        <v>22676</v>
      </c>
      <c r="C12754" t="str">
        <f>VLOOKUP(B12754,'[1]uscitiesv1.5-sorted.csv'!$A$2:$E$501,5, TRUE)</f>
        <v>Maricopa</v>
      </c>
      <c r="D12754" t="str">
        <f>VLOOKUP(B12754,'[1]uscitiesv1.5-sorted.csv'!$A$2:$E$501,3)</f>
        <v>AZ</v>
      </c>
      <c r="E12754" t="s">
        <v>22729</v>
      </c>
      <c r="F12754" t="s">
        <v>22730</v>
      </c>
      <c r="G12754" t="s">
        <v>13</v>
      </c>
      <c r="H12754" t="s">
        <v>746</v>
      </c>
      <c r="I12754">
        <v>102</v>
      </c>
      <c r="J12754">
        <v>2004</v>
      </c>
      <c r="K12754" t="b">
        <v>0</v>
      </c>
    </row>
    <row r="12755" spans="1:11" x14ac:dyDescent="0.2">
      <c r="A12755">
        <v>40184751674</v>
      </c>
      <c r="B12755" t="s">
        <v>22676</v>
      </c>
      <c r="C12755" t="str">
        <f>VLOOKUP(B12755,'[1]uscitiesv1.5-sorted.csv'!$A$2:$E$501,5, TRUE)</f>
        <v>Maricopa</v>
      </c>
      <c r="D12755" t="str">
        <f>VLOOKUP(B12755,'[1]uscitiesv1.5-sorted.csv'!$A$2:$E$501,3)</f>
        <v>AZ</v>
      </c>
      <c r="E12755" t="s">
        <v>22731</v>
      </c>
      <c r="F12755" t="s">
        <v>22732</v>
      </c>
      <c r="G12755" t="s">
        <v>13</v>
      </c>
      <c r="H12755" t="s">
        <v>746</v>
      </c>
      <c r="I12755">
        <v>102</v>
      </c>
      <c r="J12755">
        <v>2004</v>
      </c>
      <c r="K12755" t="b">
        <v>0</v>
      </c>
    </row>
    <row r="12756" spans="1:11" x14ac:dyDescent="0.2">
      <c r="A12756">
        <v>40740451788</v>
      </c>
      <c r="B12756" t="s">
        <v>22676</v>
      </c>
      <c r="C12756" t="str">
        <f>VLOOKUP(B12756,'[1]uscitiesv1.5-sorted.csv'!$A$2:$E$501,5, TRUE)</f>
        <v>Maricopa</v>
      </c>
      <c r="D12756" t="str">
        <f>VLOOKUP(B12756,'[1]uscitiesv1.5-sorted.csv'!$A$2:$E$501,3)</f>
        <v>AZ</v>
      </c>
      <c r="E12756" t="s">
        <v>22733</v>
      </c>
      <c r="F12756" t="s">
        <v>22734</v>
      </c>
      <c r="G12756" t="s">
        <v>13</v>
      </c>
      <c r="H12756" t="s">
        <v>4831</v>
      </c>
      <c r="I12756">
        <v>107</v>
      </c>
      <c r="J12756">
        <v>7005</v>
      </c>
      <c r="K12756" t="b">
        <v>0</v>
      </c>
    </row>
    <row r="12757" spans="1:11" x14ac:dyDescent="0.2">
      <c r="A12757">
        <v>40782221723</v>
      </c>
      <c r="B12757" t="s">
        <v>22676</v>
      </c>
      <c r="C12757" t="str">
        <f>VLOOKUP(B12757,'[1]uscitiesv1.5-sorted.csv'!$A$2:$E$501,5, TRUE)</f>
        <v>Maricopa</v>
      </c>
      <c r="D12757" t="str">
        <f>VLOOKUP(B12757,'[1]uscitiesv1.5-sorted.csv'!$A$2:$E$501,3)</f>
        <v>AZ</v>
      </c>
      <c r="E12757" t="s">
        <v>22735</v>
      </c>
      <c r="F12757" t="s">
        <v>22736</v>
      </c>
      <c r="G12757" t="s">
        <v>13</v>
      </c>
      <c r="H12757" t="s">
        <v>746</v>
      </c>
      <c r="I12757">
        <v>102</v>
      </c>
      <c r="J12757">
        <v>2004</v>
      </c>
      <c r="K12757" t="b">
        <v>0</v>
      </c>
    </row>
    <row r="12758" spans="1:11" x14ac:dyDescent="0.2">
      <c r="A12758">
        <v>40807122201</v>
      </c>
      <c r="B12758" t="s">
        <v>22676</v>
      </c>
      <c r="C12758" t="str">
        <f>VLOOKUP(B12758,'[1]uscitiesv1.5-sorted.csv'!$A$2:$E$501,5, TRUE)</f>
        <v>Maricopa</v>
      </c>
      <c r="D12758" t="str">
        <f>VLOOKUP(B12758,'[1]uscitiesv1.5-sorted.csv'!$A$2:$E$501,3)</f>
        <v>AZ</v>
      </c>
      <c r="E12758" t="s">
        <v>22737</v>
      </c>
      <c r="F12758" t="s">
        <v>22738</v>
      </c>
      <c r="G12758" t="s">
        <v>13</v>
      </c>
      <c r="H12758" t="s">
        <v>1594</v>
      </c>
      <c r="I12758">
        <v>102</v>
      </c>
      <c r="J12758">
        <v>2004</v>
      </c>
      <c r="K12758" t="b">
        <v>0</v>
      </c>
    </row>
    <row r="12759" spans="1:11" x14ac:dyDescent="0.2">
      <c r="A12759">
        <v>40842555182</v>
      </c>
      <c r="B12759" t="s">
        <v>22676</v>
      </c>
      <c r="C12759" t="str">
        <f>VLOOKUP(B12759,'[1]uscitiesv1.5-sorted.csv'!$A$2:$E$501,5, TRUE)</f>
        <v>Maricopa</v>
      </c>
      <c r="D12759" t="str">
        <f>VLOOKUP(B12759,'[1]uscitiesv1.5-sorted.csv'!$A$2:$E$501,3)</f>
        <v>AZ</v>
      </c>
      <c r="E12759" t="s">
        <v>22739</v>
      </c>
      <c r="F12759" t="s">
        <v>22740</v>
      </c>
      <c r="G12759" t="s">
        <v>13</v>
      </c>
      <c r="H12759" t="s">
        <v>164</v>
      </c>
      <c r="I12759">
        <v>102</v>
      </c>
      <c r="J12759">
        <v>2004</v>
      </c>
      <c r="K12759" t="b">
        <v>0</v>
      </c>
    </row>
    <row r="12760" spans="1:11" x14ac:dyDescent="0.2">
      <c r="A12760">
        <v>40896861614</v>
      </c>
      <c r="B12760" t="s">
        <v>22676</v>
      </c>
      <c r="C12760" t="str">
        <f>VLOOKUP(B12760,'[1]uscitiesv1.5-sorted.csv'!$A$2:$E$501,5, TRUE)</f>
        <v>Maricopa</v>
      </c>
      <c r="D12760" t="str">
        <f>VLOOKUP(B12760,'[1]uscitiesv1.5-sorted.csv'!$A$2:$E$501,3)</f>
        <v>AZ</v>
      </c>
      <c r="E12760" t="s">
        <v>22741</v>
      </c>
      <c r="F12760" t="s">
        <v>22742</v>
      </c>
      <c r="G12760" t="s">
        <v>13</v>
      </c>
      <c r="H12760" t="s">
        <v>832</v>
      </c>
      <c r="I12760">
        <v>103</v>
      </c>
      <c r="J12760">
        <v>3011</v>
      </c>
      <c r="K12760" t="b">
        <v>0</v>
      </c>
    </row>
    <row r="12761" spans="1:11" x14ac:dyDescent="0.2">
      <c r="A12761">
        <v>40929508261</v>
      </c>
      <c r="B12761" t="s">
        <v>22676</v>
      </c>
      <c r="C12761" t="str">
        <f>VLOOKUP(B12761,'[1]uscitiesv1.5-sorted.csv'!$A$2:$E$501,5, TRUE)</f>
        <v>Maricopa</v>
      </c>
      <c r="D12761" t="str">
        <f>VLOOKUP(B12761,'[1]uscitiesv1.5-sorted.csv'!$A$2:$E$501,3)</f>
        <v>AZ</v>
      </c>
      <c r="E12761" t="s">
        <v>22743</v>
      </c>
      <c r="F12761" t="s">
        <v>22744</v>
      </c>
      <c r="G12761" t="s">
        <v>13</v>
      </c>
      <c r="H12761" t="s">
        <v>2282</v>
      </c>
      <c r="I12761">
        <v>102</v>
      </c>
      <c r="J12761">
        <v>2004</v>
      </c>
      <c r="K12761" t="b">
        <v>0</v>
      </c>
    </row>
    <row r="12762" spans="1:11" x14ac:dyDescent="0.2">
      <c r="A12762">
        <v>39872653179</v>
      </c>
      <c r="B12762" t="s">
        <v>22745</v>
      </c>
      <c r="C12762" t="str">
        <f>VLOOKUP(B12762,'[1]uscitiesv1.5-sorted.csv'!$A$2:$E$501,5, TRUE)</f>
        <v>Brazos</v>
      </c>
      <c r="D12762" t="str">
        <f>VLOOKUP(B12762,'[1]uscitiesv1.5-sorted.csv'!$A$2:$E$501,3)</f>
        <v>TX</v>
      </c>
      <c r="E12762" t="s">
        <v>22746</v>
      </c>
      <c r="F12762" t="s">
        <v>22747</v>
      </c>
      <c r="G12762" t="s">
        <v>13</v>
      </c>
      <c r="H12762" t="s">
        <v>2690</v>
      </c>
      <c r="I12762">
        <v>110</v>
      </c>
      <c r="K12762" t="b">
        <v>1</v>
      </c>
    </row>
    <row r="12763" spans="1:11" x14ac:dyDescent="0.2">
      <c r="A12763">
        <v>38883462483</v>
      </c>
      <c r="B12763" t="s">
        <v>22745</v>
      </c>
      <c r="C12763" t="str">
        <f>VLOOKUP(B12763,'[1]uscitiesv1.5-sorted.csv'!$A$2:$E$501,5, TRUE)</f>
        <v>Brazos</v>
      </c>
      <c r="D12763" t="str">
        <f>VLOOKUP(B12763,'[1]uscitiesv1.5-sorted.csv'!$A$2:$E$501,3)</f>
        <v>TX</v>
      </c>
      <c r="E12763" t="s">
        <v>22748</v>
      </c>
      <c r="F12763" t="s">
        <v>22749</v>
      </c>
      <c r="G12763" t="s">
        <v>13</v>
      </c>
      <c r="H12763" t="s">
        <v>1514</v>
      </c>
      <c r="I12763">
        <v>111</v>
      </c>
      <c r="J12763">
        <v>11003</v>
      </c>
      <c r="K12763" t="b">
        <v>0</v>
      </c>
    </row>
    <row r="12764" spans="1:11" x14ac:dyDescent="0.2">
      <c r="A12764">
        <v>39667519619</v>
      </c>
      <c r="B12764" t="s">
        <v>22745</v>
      </c>
      <c r="C12764" t="str">
        <f>VLOOKUP(B12764,'[1]uscitiesv1.5-sorted.csv'!$A$2:$E$501,5, TRUE)</f>
        <v>Brazos</v>
      </c>
      <c r="D12764" t="str">
        <f>VLOOKUP(B12764,'[1]uscitiesv1.5-sorted.csv'!$A$2:$E$501,3)</f>
        <v>TX</v>
      </c>
      <c r="E12764" t="s">
        <v>22750</v>
      </c>
      <c r="F12764" t="s">
        <v>22751</v>
      </c>
      <c r="G12764" t="s">
        <v>13</v>
      </c>
      <c r="H12764" t="s">
        <v>9573</v>
      </c>
      <c r="I12764">
        <v>116</v>
      </c>
      <c r="J12764">
        <v>16006</v>
      </c>
      <c r="K12764" t="b">
        <v>1</v>
      </c>
    </row>
    <row r="12765" spans="1:11" x14ac:dyDescent="0.2">
      <c r="A12765">
        <v>40100080420</v>
      </c>
      <c r="B12765" t="s">
        <v>22745</v>
      </c>
      <c r="C12765" t="str">
        <f>VLOOKUP(B12765,'[1]uscitiesv1.5-sorted.csv'!$A$2:$E$501,5, TRUE)</f>
        <v>Brazos</v>
      </c>
      <c r="D12765" t="str">
        <f>VLOOKUP(B12765,'[1]uscitiesv1.5-sorted.csv'!$A$2:$E$501,3)</f>
        <v>TX</v>
      </c>
      <c r="E12765" t="s">
        <v>22752</v>
      </c>
      <c r="F12765" t="s">
        <v>22753</v>
      </c>
      <c r="G12765" t="s">
        <v>13</v>
      </c>
      <c r="H12765" t="s">
        <v>1890</v>
      </c>
      <c r="I12765">
        <v>111</v>
      </c>
      <c r="J12765">
        <v>11999</v>
      </c>
      <c r="K12765" t="b">
        <v>1</v>
      </c>
    </row>
    <row r="12766" spans="1:11" x14ac:dyDescent="0.2">
      <c r="A12766">
        <v>39667267866</v>
      </c>
      <c r="B12766" t="s">
        <v>22745</v>
      </c>
      <c r="C12766" t="str">
        <f>VLOOKUP(B12766,'[1]uscitiesv1.5-sorted.csv'!$A$2:$E$501,5, TRUE)</f>
        <v>Brazos</v>
      </c>
      <c r="D12766" t="str">
        <f>VLOOKUP(B12766,'[1]uscitiesv1.5-sorted.csv'!$A$2:$E$501,3)</f>
        <v>TX</v>
      </c>
      <c r="E12766" t="s">
        <v>22754</v>
      </c>
      <c r="F12766" t="s">
        <v>22755</v>
      </c>
      <c r="G12766" t="s">
        <v>13</v>
      </c>
      <c r="H12766" t="s">
        <v>607</v>
      </c>
      <c r="I12766">
        <v>116</v>
      </c>
      <c r="J12766">
        <v>16006</v>
      </c>
      <c r="K12766" t="b">
        <v>1</v>
      </c>
    </row>
    <row r="12767" spans="1:11" x14ac:dyDescent="0.2">
      <c r="A12767">
        <v>39630964281</v>
      </c>
      <c r="B12767" t="s">
        <v>22745</v>
      </c>
      <c r="C12767" t="str">
        <f>VLOOKUP(B12767,'[1]uscitiesv1.5-sorted.csv'!$A$2:$E$501,5, TRUE)</f>
        <v>Brazos</v>
      </c>
      <c r="D12767" t="str">
        <f>VLOOKUP(B12767,'[1]uscitiesv1.5-sorted.csv'!$A$2:$E$501,3)</f>
        <v>TX</v>
      </c>
      <c r="E12767" t="s">
        <v>22756</v>
      </c>
      <c r="F12767" t="s">
        <v>22757</v>
      </c>
      <c r="G12767" t="s">
        <v>13</v>
      </c>
      <c r="H12767" t="s">
        <v>2300</v>
      </c>
      <c r="I12767">
        <v>102</v>
      </c>
      <c r="J12767">
        <v>2007</v>
      </c>
      <c r="K12767" t="b">
        <v>1</v>
      </c>
    </row>
    <row r="12768" spans="1:11" x14ac:dyDescent="0.2">
      <c r="A12768">
        <v>40815644692</v>
      </c>
      <c r="B12768" t="s">
        <v>22745</v>
      </c>
      <c r="C12768" t="str">
        <f>VLOOKUP(B12768,'[1]uscitiesv1.5-sorted.csv'!$A$2:$E$501,5, TRUE)</f>
        <v>Brazos</v>
      </c>
      <c r="D12768" t="str">
        <f>VLOOKUP(B12768,'[1]uscitiesv1.5-sorted.csv'!$A$2:$E$501,3)</f>
        <v>TX</v>
      </c>
      <c r="E12768" t="s">
        <v>22758</v>
      </c>
      <c r="F12768" t="s">
        <v>22759</v>
      </c>
      <c r="G12768" t="s">
        <v>13</v>
      </c>
      <c r="H12768" t="s">
        <v>4232</v>
      </c>
      <c r="I12768">
        <v>102</v>
      </c>
      <c r="J12768">
        <v>2007</v>
      </c>
      <c r="K12768" t="b">
        <v>1</v>
      </c>
    </row>
    <row r="12769" spans="1:11" x14ac:dyDescent="0.2">
      <c r="A12769">
        <v>40775610950</v>
      </c>
      <c r="B12769" t="s">
        <v>22745</v>
      </c>
      <c r="C12769" t="str">
        <f>VLOOKUP(B12769,'[1]uscitiesv1.5-sorted.csv'!$A$2:$E$501,5, TRUE)</f>
        <v>Brazos</v>
      </c>
      <c r="D12769" t="str">
        <f>VLOOKUP(B12769,'[1]uscitiesv1.5-sorted.csv'!$A$2:$E$501,3)</f>
        <v>TX</v>
      </c>
      <c r="E12769" t="s">
        <v>22760</v>
      </c>
      <c r="F12769" t="s">
        <v>22761</v>
      </c>
      <c r="G12769" t="s">
        <v>13</v>
      </c>
      <c r="H12769" t="s">
        <v>1403</v>
      </c>
      <c r="I12769">
        <v>105</v>
      </c>
      <c r="J12769">
        <v>5001</v>
      </c>
      <c r="K12769" t="b">
        <v>0</v>
      </c>
    </row>
    <row r="12770" spans="1:11" x14ac:dyDescent="0.2">
      <c r="A12770">
        <v>39859021406</v>
      </c>
      <c r="B12770" t="s">
        <v>22745</v>
      </c>
      <c r="C12770" t="str">
        <f>VLOOKUP(B12770,'[1]uscitiesv1.5-sorted.csv'!$A$2:$E$501,5, TRUE)</f>
        <v>Brazos</v>
      </c>
      <c r="D12770" t="str">
        <f>VLOOKUP(B12770,'[1]uscitiesv1.5-sorted.csv'!$A$2:$E$501,3)</f>
        <v>TX</v>
      </c>
      <c r="E12770" t="s">
        <v>22762</v>
      </c>
      <c r="F12770" t="s">
        <v>22763</v>
      </c>
      <c r="G12770" t="s">
        <v>13</v>
      </c>
      <c r="H12770" t="s">
        <v>49</v>
      </c>
      <c r="I12770">
        <v>104</v>
      </c>
      <c r="J12770">
        <v>4001</v>
      </c>
      <c r="K12770" t="b">
        <v>0</v>
      </c>
    </row>
    <row r="12771" spans="1:11" x14ac:dyDescent="0.2">
      <c r="A12771">
        <v>39337249773</v>
      </c>
      <c r="B12771" t="s">
        <v>22745</v>
      </c>
      <c r="C12771" t="str">
        <f>VLOOKUP(B12771,'[1]uscitiesv1.5-sorted.csv'!$A$2:$E$501,5, TRUE)</f>
        <v>Brazos</v>
      </c>
      <c r="D12771" t="str">
        <f>VLOOKUP(B12771,'[1]uscitiesv1.5-sorted.csv'!$A$2:$E$501,3)</f>
        <v>TX</v>
      </c>
      <c r="E12771" t="s">
        <v>22764</v>
      </c>
      <c r="F12771" t="s">
        <v>22765</v>
      </c>
      <c r="G12771" t="s">
        <v>13</v>
      </c>
      <c r="H12771" t="s">
        <v>219</v>
      </c>
      <c r="I12771">
        <v>116</v>
      </c>
      <c r="J12771">
        <v>16006</v>
      </c>
      <c r="K12771" t="b">
        <v>1</v>
      </c>
    </row>
    <row r="12772" spans="1:11" x14ac:dyDescent="0.2">
      <c r="A12772">
        <v>39935341682</v>
      </c>
      <c r="B12772" t="s">
        <v>22745</v>
      </c>
      <c r="C12772" t="str">
        <f>VLOOKUP(B12772,'[1]uscitiesv1.5-sorted.csv'!$A$2:$E$501,5, TRUE)</f>
        <v>Brazos</v>
      </c>
      <c r="D12772" t="str">
        <f>VLOOKUP(B12772,'[1]uscitiesv1.5-sorted.csv'!$A$2:$E$501,3)</f>
        <v>TX</v>
      </c>
      <c r="E12772" t="s">
        <v>22766</v>
      </c>
      <c r="F12772" t="s">
        <v>22767</v>
      </c>
      <c r="G12772" t="s">
        <v>13</v>
      </c>
      <c r="H12772" t="s">
        <v>875</v>
      </c>
      <c r="I12772">
        <v>110</v>
      </c>
      <c r="J12772">
        <v>10001</v>
      </c>
      <c r="K12772" t="b">
        <v>0</v>
      </c>
    </row>
    <row r="12773" spans="1:11" x14ac:dyDescent="0.2">
      <c r="A12773">
        <v>38524791689</v>
      </c>
      <c r="B12773" t="s">
        <v>22745</v>
      </c>
      <c r="C12773" t="str">
        <f>VLOOKUP(B12773,'[1]uscitiesv1.5-sorted.csv'!$A$2:$E$501,5, TRUE)</f>
        <v>Brazos</v>
      </c>
      <c r="D12773" t="str">
        <f>VLOOKUP(B12773,'[1]uscitiesv1.5-sorted.csv'!$A$2:$E$501,3)</f>
        <v>TX</v>
      </c>
      <c r="E12773" t="s">
        <v>22768</v>
      </c>
      <c r="F12773" t="s">
        <v>22769</v>
      </c>
      <c r="G12773" t="s">
        <v>13</v>
      </c>
      <c r="H12773" t="s">
        <v>22770</v>
      </c>
      <c r="I12773">
        <v>104</v>
      </c>
      <c r="J12773">
        <v>4001</v>
      </c>
      <c r="K12773" t="b">
        <v>0</v>
      </c>
    </row>
    <row r="12774" spans="1:11" x14ac:dyDescent="0.2">
      <c r="A12774">
        <v>38052363644</v>
      </c>
      <c r="B12774" t="s">
        <v>22745</v>
      </c>
      <c r="C12774" t="str">
        <f>VLOOKUP(B12774,'[1]uscitiesv1.5-sorted.csv'!$A$2:$E$501,5, TRUE)</f>
        <v>Brazos</v>
      </c>
      <c r="D12774" t="str">
        <f>VLOOKUP(B12774,'[1]uscitiesv1.5-sorted.csv'!$A$2:$E$501,3)</f>
        <v>TX</v>
      </c>
      <c r="E12774" t="s">
        <v>22771</v>
      </c>
      <c r="F12774" t="s">
        <v>22772</v>
      </c>
      <c r="G12774" t="s">
        <v>13</v>
      </c>
      <c r="H12774" t="s">
        <v>19826</v>
      </c>
      <c r="I12774">
        <v>104</v>
      </c>
      <c r="J12774">
        <v>4001</v>
      </c>
      <c r="K12774" t="b">
        <v>0</v>
      </c>
    </row>
    <row r="12775" spans="1:11" x14ac:dyDescent="0.2">
      <c r="A12775">
        <v>39460251675</v>
      </c>
      <c r="B12775" t="s">
        <v>22745</v>
      </c>
      <c r="C12775" t="str">
        <f>VLOOKUP(B12775,'[1]uscitiesv1.5-sorted.csv'!$A$2:$E$501,5, TRUE)</f>
        <v>Brazos</v>
      </c>
      <c r="D12775" t="str">
        <f>VLOOKUP(B12775,'[1]uscitiesv1.5-sorted.csv'!$A$2:$E$501,3)</f>
        <v>TX</v>
      </c>
      <c r="E12775" t="s">
        <v>22773</v>
      </c>
      <c r="F12775" t="s">
        <v>22774</v>
      </c>
      <c r="G12775" t="s">
        <v>13</v>
      </c>
      <c r="H12775" t="s">
        <v>131</v>
      </c>
      <c r="I12775">
        <v>102</v>
      </c>
      <c r="J12775">
        <v>2004</v>
      </c>
      <c r="K12775" t="b">
        <v>0</v>
      </c>
    </row>
    <row r="12776" spans="1:11" x14ac:dyDescent="0.2">
      <c r="A12776">
        <v>39522022433</v>
      </c>
      <c r="B12776" t="s">
        <v>22745</v>
      </c>
      <c r="C12776" t="str">
        <f>VLOOKUP(B12776,'[1]uscitiesv1.5-sorted.csv'!$A$2:$E$501,5, TRUE)</f>
        <v>Brazos</v>
      </c>
      <c r="D12776" t="str">
        <f>VLOOKUP(B12776,'[1]uscitiesv1.5-sorted.csv'!$A$2:$E$501,3)</f>
        <v>TX</v>
      </c>
      <c r="E12776" t="s">
        <v>22775</v>
      </c>
      <c r="F12776" t="s">
        <v>22776</v>
      </c>
      <c r="G12776" t="s">
        <v>13</v>
      </c>
      <c r="H12776" t="s">
        <v>607</v>
      </c>
      <c r="I12776">
        <v>102</v>
      </c>
      <c r="J12776">
        <v>2004</v>
      </c>
      <c r="K12776" t="b">
        <v>0</v>
      </c>
    </row>
    <row r="12777" spans="1:11" x14ac:dyDescent="0.2">
      <c r="A12777">
        <v>39739626292</v>
      </c>
      <c r="B12777" t="s">
        <v>22745</v>
      </c>
      <c r="C12777" t="str">
        <f>VLOOKUP(B12777,'[1]uscitiesv1.5-sorted.csv'!$A$2:$E$501,5, TRUE)</f>
        <v>Brazos</v>
      </c>
      <c r="D12777" t="str">
        <f>VLOOKUP(B12777,'[1]uscitiesv1.5-sorted.csv'!$A$2:$E$501,3)</f>
        <v>TX</v>
      </c>
      <c r="E12777" t="s">
        <v>22777</v>
      </c>
      <c r="F12777" t="s">
        <v>22778</v>
      </c>
      <c r="G12777" t="s">
        <v>13</v>
      </c>
      <c r="H12777" t="s">
        <v>4719</v>
      </c>
      <c r="I12777">
        <v>102</v>
      </c>
      <c r="J12777">
        <v>2004</v>
      </c>
      <c r="K12777" t="b">
        <v>0</v>
      </c>
    </row>
    <row r="12778" spans="1:11" x14ac:dyDescent="0.2">
      <c r="A12778">
        <v>39859051496</v>
      </c>
      <c r="B12778" t="s">
        <v>22745</v>
      </c>
      <c r="C12778" t="str">
        <f>VLOOKUP(B12778,'[1]uscitiesv1.5-sorted.csv'!$A$2:$E$501,5, TRUE)</f>
        <v>Brazos</v>
      </c>
      <c r="D12778" t="str">
        <f>VLOOKUP(B12778,'[1]uscitiesv1.5-sorted.csv'!$A$2:$E$501,3)</f>
        <v>TX</v>
      </c>
      <c r="E12778" t="s">
        <v>22762</v>
      </c>
      <c r="F12778" t="s">
        <v>22779</v>
      </c>
      <c r="G12778" t="s">
        <v>13</v>
      </c>
      <c r="H12778" t="s">
        <v>16660</v>
      </c>
      <c r="I12778">
        <v>104</v>
      </c>
      <c r="J12778">
        <v>4001</v>
      </c>
      <c r="K12778" t="b">
        <v>0</v>
      </c>
    </row>
    <row r="12779" spans="1:11" x14ac:dyDescent="0.2">
      <c r="A12779">
        <v>39925842269</v>
      </c>
      <c r="B12779" t="s">
        <v>22745</v>
      </c>
      <c r="C12779" t="str">
        <f>VLOOKUP(B12779,'[1]uscitiesv1.5-sorted.csv'!$A$2:$E$501,5, TRUE)</f>
        <v>Brazos</v>
      </c>
      <c r="D12779" t="str">
        <f>VLOOKUP(B12779,'[1]uscitiesv1.5-sorted.csv'!$A$2:$E$501,3)</f>
        <v>TX</v>
      </c>
      <c r="E12779" t="s">
        <v>22780</v>
      </c>
      <c r="F12779" t="s">
        <v>22781</v>
      </c>
      <c r="G12779" t="s">
        <v>13</v>
      </c>
      <c r="H12779" t="s">
        <v>6431</v>
      </c>
      <c r="I12779">
        <v>102</v>
      </c>
      <c r="J12779">
        <v>2004</v>
      </c>
      <c r="K12779" t="b">
        <v>0</v>
      </c>
    </row>
    <row r="12780" spans="1:11" x14ac:dyDescent="0.2">
      <c r="A12780">
        <v>39957465856</v>
      </c>
      <c r="B12780" t="s">
        <v>22745</v>
      </c>
      <c r="C12780" t="str">
        <f>VLOOKUP(B12780,'[1]uscitiesv1.5-sorted.csv'!$A$2:$E$501,5, TRUE)</f>
        <v>Brazos</v>
      </c>
      <c r="D12780" t="str">
        <f>VLOOKUP(B12780,'[1]uscitiesv1.5-sorted.csv'!$A$2:$E$501,3)</f>
        <v>TX</v>
      </c>
      <c r="E12780" t="s">
        <v>22782</v>
      </c>
      <c r="F12780" t="s">
        <v>22783</v>
      </c>
      <c r="G12780" t="s">
        <v>13</v>
      </c>
      <c r="H12780" t="s">
        <v>746</v>
      </c>
      <c r="I12780">
        <v>102</v>
      </c>
      <c r="J12780">
        <v>2004</v>
      </c>
      <c r="K12780" t="b">
        <v>0</v>
      </c>
    </row>
    <row r="12781" spans="1:11" x14ac:dyDescent="0.2">
      <c r="A12781">
        <v>40029002825</v>
      </c>
      <c r="B12781" t="s">
        <v>22745</v>
      </c>
      <c r="C12781" t="str">
        <f>VLOOKUP(B12781,'[1]uscitiesv1.5-sorted.csv'!$A$2:$E$501,5, TRUE)</f>
        <v>Brazos</v>
      </c>
      <c r="D12781" t="str">
        <f>VLOOKUP(B12781,'[1]uscitiesv1.5-sorted.csv'!$A$2:$E$501,3)</f>
        <v>TX</v>
      </c>
      <c r="E12781" t="s">
        <v>22784</v>
      </c>
      <c r="F12781" t="s">
        <v>22785</v>
      </c>
      <c r="G12781" t="s">
        <v>13</v>
      </c>
      <c r="H12781" t="s">
        <v>746</v>
      </c>
      <c r="I12781">
        <v>102</v>
      </c>
      <c r="J12781">
        <v>2004</v>
      </c>
      <c r="K12781" t="b">
        <v>0</v>
      </c>
    </row>
    <row r="12782" spans="1:11" x14ac:dyDescent="0.2">
      <c r="A12782">
        <v>40037922504</v>
      </c>
      <c r="B12782" t="s">
        <v>22745</v>
      </c>
      <c r="C12782" t="str">
        <f>VLOOKUP(B12782,'[1]uscitiesv1.5-sorted.csv'!$A$2:$E$501,5, TRUE)</f>
        <v>Brazos</v>
      </c>
      <c r="D12782" t="str">
        <f>VLOOKUP(B12782,'[1]uscitiesv1.5-sorted.csv'!$A$2:$E$501,3)</f>
        <v>TX</v>
      </c>
      <c r="E12782" t="s">
        <v>22786</v>
      </c>
      <c r="F12782" t="s">
        <v>22787</v>
      </c>
      <c r="G12782" t="s">
        <v>13</v>
      </c>
      <c r="H12782" t="s">
        <v>123</v>
      </c>
      <c r="I12782">
        <v>102</v>
      </c>
      <c r="J12782">
        <v>2004</v>
      </c>
      <c r="K12782" t="b">
        <v>0</v>
      </c>
    </row>
    <row r="12783" spans="1:11" x14ac:dyDescent="0.2">
      <c r="A12783">
        <v>40104540761</v>
      </c>
      <c r="B12783" t="s">
        <v>22745</v>
      </c>
      <c r="C12783" t="str">
        <f>VLOOKUP(B12783,'[1]uscitiesv1.5-sorted.csv'!$A$2:$E$501,5, TRUE)</f>
        <v>Brazos</v>
      </c>
      <c r="D12783" t="str">
        <f>VLOOKUP(B12783,'[1]uscitiesv1.5-sorted.csv'!$A$2:$E$501,3)</f>
        <v>TX</v>
      </c>
      <c r="E12783" t="s">
        <v>22788</v>
      </c>
      <c r="F12783" t="s">
        <v>22789</v>
      </c>
      <c r="G12783" t="s">
        <v>13</v>
      </c>
      <c r="H12783" t="s">
        <v>4471</v>
      </c>
      <c r="I12783">
        <v>102</v>
      </c>
      <c r="J12783">
        <v>2004</v>
      </c>
      <c r="K12783" t="b">
        <v>0</v>
      </c>
    </row>
    <row r="12784" spans="1:11" x14ac:dyDescent="0.2">
      <c r="A12784">
        <v>40136913589</v>
      </c>
      <c r="B12784" t="s">
        <v>22745</v>
      </c>
      <c r="C12784" t="str">
        <f>VLOOKUP(B12784,'[1]uscitiesv1.5-sorted.csv'!$A$2:$E$501,5, TRUE)</f>
        <v>Brazos</v>
      </c>
      <c r="D12784" t="str">
        <f>VLOOKUP(B12784,'[1]uscitiesv1.5-sorted.csv'!$A$2:$E$501,3)</f>
        <v>TX</v>
      </c>
      <c r="E12784" t="s">
        <v>22790</v>
      </c>
      <c r="F12784" t="s">
        <v>22791</v>
      </c>
      <c r="G12784" t="s">
        <v>13</v>
      </c>
      <c r="H12784" t="s">
        <v>4471</v>
      </c>
      <c r="I12784">
        <v>102</v>
      </c>
      <c r="J12784">
        <v>2004</v>
      </c>
      <c r="K12784" t="b">
        <v>0</v>
      </c>
    </row>
    <row r="12785" spans="1:11" x14ac:dyDescent="0.2">
      <c r="A12785">
        <v>40144468185</v>
      </c>
      <c r="B12785" t="s">
        <v>22745</v>
      </c>
      <c r="C12785" t="str">
        <f>VLOOKUP(B12785,'[1]uscitiesv1.5-sorted.csv'!$A$2:$E$501,5, TRUE)</f>
        <v>Brazos</v>
      </c>
      <c r="D12785" t="str">
        <f>VLOOKUP(B12785,'[1]uscitiesv1.5-sorted.csv'!$A$2:$E$501,3)</f>
        <v>TX</v>
      </c>
      <c r="E12785" t="s">
        <v>22792</v>
      </c>
      <c r="F12785" t="s">
        <v>22793</v>
      </c>
      <c r="G12785" t="s">
        <v>13</v>
      </c>
      <c r="H12785" t="s">
        <v>4471</v>
      </c>
      <c r="I12785">
        <v>102</v>
      </c>
      <c r="J12785">
        <v>2004</v>
      </c>
      <c r="K12785" t="b">
        <v>0</v>
      </c>
    </row>
    <row r="12786" spans="1:11" x14ac:dyDescent="0.2">
      <c r="A12786">
        <v>40177191060</v>
      </c>
      <c r="B12786" t="s">
        <v>22745</v>
      </c>
      <c r="C12786" t="str">
        <f>VLOOKUP(B12786,'[1]uscitiesv1.5-sorted.csv'!$A$2:$E$501,5, TRUE)</f>
        <v>Brazos</v>
      </c>
      <c r="D12786" t="str">
        <f>VLOOKUP(B12786,'[1]uscitiesv1.5-sorted.csv'!$A$2:$E$501,3)</f>
        <v>TX</v>
      </c>
      <c r="E12786" t="s">
        <v>22794</v>
      </c>
      <c r="F12786" t="s">
        <v>22795</v>
      </c>
      <c r="G12786" t="s">
        <v>13</v>
      </c>
      <c r="H12786" t="s">
        <v>746</v>
      </c>
      <c r="I12786">
        <v>102</v>
      </c>
      <c r="J12786">
        <v>2004</v>
      </c>
      <c r="K12786" t="b">
        <v>0</v>
      </c>
    </row>
    <row r="12787" spans="1:11" x14ac:dyDescent="0.2">
      <c r="A12787">
        <v>40186641326</v>
      </c>
      <c r="B12787" t="s">
        <v>22745</v>
      </c>
      <c r="C12787" t="str">
        <f>VLOOKUP(B12787,'[1]uscitiesv1.5-sorted.csv'!$A$2:$E$501,5, TRUE)</f>
        <v>Brazos</v>
      </c>
      <c r="D12787" t="str">
        <f>VLOOKUP(B12787,'[1]uscitiesv1.5-sorted.csv'!$A$2:$E$501,3)</f>
        <v>TX</v>
      </c>
      <c r="E12787" t="s">
        <v>22796</v>
      </c>
      <c r="F12787" t="s">
        <v>22797</v>
      </c>
      <c r="G12787" t="s">
        <v>13</v>
      </c>
      <c r="H12787" t="s">
        <v>746</v>
      </c>
      <c r="I12787">
        <v>102</v>
      </c>
      <c r="J12787">
        <v>2004</v>
      </c>
      <c r="K12787" t="b">
        <v>0</v>
      </c>
    </row>
    <row r="12788" spans="1:11" x14ac:dyDescent="0.2">
      <c r="A12788">
        <v>40774567830</v>
      </c>
      <c r="B12788" t="s">
        <v>22745</v>
      </c>
      <c r="C12788" t="str">
        <f>VLOOKUP(B12788,'[1]uscitiesv1.5-sorted.csv'!$A$2:$E$501,5, TRUE)</f>
        <v>Brazos</v>
      </c>
      <c r="D12788" t="str">
        <f>VLOOKUP(B12788,'[1]uscitiesv1.5-sorted.csv'!$A$2:$E$501,3)</f>
        <v>TX</v>
      </c>
      <c r="E12788" t="s">
        <v>22798</v>
      </c>
      <c r="F12788" t="s">
        <v>22799</v>
      </c>
      <c r="G12788" t="s">
        <v>13</v>
      </c>
      <c r="H12788" t="s">
        <v>229</v>
      </c>
      <c r="I12788">
        <v>113</v>
      </c>
      <c r="K12788" t="b">
        <v>0</v>
      </c>
    </row>
    <row r="12789" spans="1:11" x14ac:dyDescent="0.2">
      <c r="A12789">
        <v>40783181594</v>
      </c>
      <c r="B12789" t="s">
        <v>22745</v>
      </c>
      <c r="C12789" t="str">
        <f>VLOOKUP(B12789,'[1]uscitiesv1.5-sorted.csv'!$A$2:$E$501,5, TRUE)</f>
        <v>Brazos</v>
      </c>
      <c r="D12789" t="str">
        <f>VLOOKUP(B12789,'[1]uscitiesv1.5-sorted.csv'!$A$2:$E$501,3)</f>
        <v>TX</v>
      </c>
      <c r="E12789" t="s">
        <v>22800</v>
      </c>
      <c r="F12789" t="s">
        <v>22801</v>
      </c>
      <c r="G12789" t="s">
        <v>13</v>
      </c>
      <c r="H12789" t="s">
        <v>746</v>
      </c>
      <c r="I12789">
        <v>102</v>
      </c>
      <c r="J12789">
        <v>2004</v>
      </c>
      <c r="K12789" t="b">
        <v>0</v>
      </c>
    </row>
    <row r="12790" spans="1:11" x14ac:dyDescent="0.2">
      <c r="A12790">
        <v>40807749076</v>
      </c>
      <c r="B12790" t="s">
        <v>22745</v>
      </c>
      <c r="C12790" t="str">
        <f>VLOOKUP(B12790,'[1]uscitiesv1.5-sorted.csv'!$A$2:$E$501,5, TRUE)</f>
        <v>Brazos</v>
      </c>
      <c r="D12790" t="str">
        <f>VLOOKUP(B12790,'[1]uscitiesv1.5-sorted.csv'!$A$2:$E$501,3)</f>
        <v>TX</v>
      </c>
      <c r="E12790" t="s">
        <v>22802</v>
      </c>
      <c r="F12790" t="s">
        <v>22803</v>
      </c>
      <c r="G12790" t="s">
        <v>13</v>
      </c>
      <c r="H12790" t="s">
        <v>1594</v>
      </c>
      <c r="I12790">
        <v>102</v>
      </c>
      <c r="J12790">
        <v>2004</v>
      </c>
      <c r="K12790" t="b">
        <v>0</v>
      </c>
    </row>
    <row r="12791" spans="1:11" x14ac:dyDescent="0.2">
      <c r="A12791">
        <v>40843663497</v>
      </c>
      <c r="B12791" t="s">
        <v>22745</v>
      </c>
      <c r="C12791" t="str">
        <f>VLOOKUP(B12791,'[1]uscitiesv1.5-sorted.csv'!$A$2:$E$501,5, TRUE)</f>
        <v>Brazos</v>
      </c>
      <c r="D12791" t="str">
        <f>VLOOKUP(B12791,'[1]uscitiesv1.5-sorted.csv'!$A$2:$E$501,3)</f>
        <v>TX</v>
      </c>
      <c r="E12791" t="s">
        <v>22804</v>
      </c>
      <c r="F12791" t="s">
        <v>22805</v>
      </c>
      <c r="G12791" t="s">
        <v>13</v>
      </c>
      <c r="H12791" t="s">
        <v>164</v>
      </c>
      <c r="I12791">
        <v>102</v>
      </c>
      <c r="J12791">
        <v>2004</v>
      </c>
      <c r="K12791" t="b">
        <v>0</v>
      </c>
    </row>
    <row r="12792" spans="1:11" x14ac:dyDescent="0.2">
      <c r="A12792">
        <v>40895016094</v>
      </c>
      <c r="B12792" t="s">
        <v>22745</v>
      </c>
      <c r="C12792" t="str">
        <f>VLOOKUP(B12792,'[1]uscitiesv1.5-sorted.csv'!$A$2:$E$501,5, TRUE)</f>
        <v>Brazos</v>
      </c>
      <c r="D12792" t="str">
        <f>VLOOKUP(B12792,'[1]uscitiesv1.5-sorted.csv'!$A$2:$E$501,3)</f>
        <v>TX</v>
      </c>
      <c r="E12792" t="s">
        <v>22806</v>
      </c>
      <c r="F12792" t="s">
        <v>22807</v>
      </c>
      <c r="G12792" t="s">
        <v>13</v>
      </c>
      <c r="H12792" t="s">
        <v>38</v>
      </c>
      <c r="I12792">
        <v>116</v>
      </c>
      <c r="J12792">
        <v>16006</v>
      </c>
      <c r="K12792" t="b">
        <v>0</v>
      </c>
    </row>
    <row r="12793" spans="1:11" x14ac:dyDescent="0.2">
      <c r="A12793">
        <v>40923498285</v>
      </c>
      <c r="B12793" t="s">
        <v>22745</v>
      </c>
      <c r="C12793" t="str">
        <f>VLOOKUP(B12793,'[1]uscitiesv1.5-sorted.csv'!$A$2:$E$501,5, TRUE)</f>
        <v>Brazos</v>
      </c>
      <c r="D12793" t="str">
        <f>VLOOKUP(B12793,'[1]uscitiesv1.5-sorted.csv'!$A$2:$E$501,3)</f>
        <v>TX</v>
      </c>
      <c r="E12793" t="s">
        <v>22808</v>
      </c>
      <c r="F12793" t="s">
        <v>22809</v>
      </c>
      <c r="G12793" t="s">
        <v>13</v>
      </c>
      <c r="H12793" t="s">
        <v>22810</v>
      </c>
      <c r="I12793">
        <v>113</v>
      </c>
      <c r="J12793">
        <v>13003</v>
      </c>
      <c r="K12793" t="b">
        <v>0</v>
      </c>
    </row>
    <row r="12794" spans="1:11" x14ac:dyDescent="0.2">
      <c r="A12794">
        <v>38862796671</v>
      </c>
      <c r="B12794" t="s">
        <v>22811</v>
      </c>
      <c r="C12794" t="str">
        <f>VLOOKUP(B12794,'[1]uscitiesv1.5-sorted.csv'!$A$2:$E$501,5, TRUE)</f>
        <v>Clark</v>
      </c>
      <c r="D12794" t="str">
        <f>VLOOKUP(B12794,'[1]uscitiesv1.5-sorted.csv'!$A$2:$E$501,3)</f>
        <v>NV</v>
      </c>
      <c r="E12794" t="s">
        <v>10429</v>
      </c>
      <c r="F12794" t="s">
        <v>10430</v>
      </c>
      <c r="G12794" t="s">
        <v>84</v>
      </c>
      <c r="H12794" t="s">
        <v>10024</v>
      </c>
      <c r="I12794">
        <v>103</v>
      </c>
      <c r="J12794">
        <v>3008</v>
      </c>
      <c r="K12794" t="b">
        <v>1</v>
      </c>
    </row>
    <row r="12795" spans="1:11" x14ac:dyDescent="0.2">
      <c r="A12795">
        <v>40152786064</v>
      </c>
      <c r="B12795" t="s">
        <v>22811</v>
      </c>
      <c r="C12795" t="str">
        <f>VLOOKUP(B12795,'[1]uscitiesv1.5-sorted.csv'!$A$2:$E$501,5, TRUE)</f>
        <v>Clark</v>
      </c>
      <c r="D12795" t="str">
        <f>VLOOKUP(B12795,'[1]uscitiesv1.5-sorted.csv'!$A$2:$E$501,3)</f>
        <v>NV</v>
      </c>
      <c r="E12795" t="s">
        <v>10431</v>
      </c>
      <c r="F12795" t="s">
        <v>10432</v>
      </c>
      <c r="G12795" t="s">
        <v>84</v>
      </c>
      <c r="H12795" t="s">
        <v>10433</v>
      </c>
      <c r="I12795">
        <v>110</v>
      </c>
      <c r="J12795">
        <v>10004</v>
      </c>
      <c r="K12795" t="b">
        <v>1</v>
      </c>
    </row>
    <row r="12796" spans="1:11" x14ac:dyDescent="0.2">
      <c r="A12796">
        <v>38862780623</v>
      </c>
      <c r="B12796" t="s">
        <v>22811</v>
      </c>
      <c r="C12796" t="str">
        <f>VLOOKUP(B12796,'[1]uscitiesv1.5-sorted.csv'!$A$2:$E$501,5, TRUE)</f>
        <v>Clark</v>
      </c>
      <c r="D12796" t="str">
        <f>VLOOKUP(B12796,'[1]uscitiesv1.5-sorted.csv'!$A$2:$E$501,3)</f>
        <v>NV</v>
      </c>
      <c r="E12796" t="s">
        <v>10434</v>
      </c>
      <c r="F12796" t="s">
        <v>10435</v>
      </c>
      <c r="G12796" t="s">
        <v>84</v>
      </c>
      <c r="H12796" t="s">
        <v>4353</v>
      </c>
      <c r="I12796">
        <v>103</v>
      </c>
      <c r="J12796">
        <v>3008</v>
      </c>
      <c r="K12796" t="b">
        <v>1</v>
      </c>
    </row>
    <row r="12797" spans="1:11" x14ac:dyDescent="0.2">
      <c r="A12797">
        <v>31765663956</v>
      </c>
      <c r="B12797" t="s">
        <v>22811</v>
      </c>
      <c r="C12797" t="str">
        <f>VLOOKUP(B12797,'[1]uscitiesv1.5-sorted.csv'!$A$2:$E$501,5, TRUE)</f>
        <v>Clark</v>
      </c>
      <c r="D12797" t="str">
        <f>VLOOKUP(B12797,'[1]uscitiesv1.5-sorted.csv'!$A$2:$E$501,3)</f>
        <v>NV</v>
      </c>
      <c r="E12797" t="s">
        <v>10436</v>
      </c>
      <c r="F12797" t="s">
        <v>10437</v>
      </c>
      <c r="G12797" t="s">
        <v>84</v>
      </c>
      <c r="H12797" t="s">
        <v>10438</v>
      </c>
      <c r="I12797">
        <v>104</v>
      </c>
      <c r="J12797">
        <v>4006</v>
      </c>
      <c r="K12797" t="b">
        <v>0</v>
      </c>
    </row>
    <row r="12798" spans="1:11" x14ac:dyDescent="0.2">
      <c r="A12798">
        <v>39663031194</v>
      </c>
      <c r="B12798" t="s">
        <v>22811</v>
      </c>
      <c r="C12798" t="str">
        <f>VLOOKUP(B12798,'[1]uscitiesv1.5-sorted.csv'!$A$2:$E$501,5, TRUE)</f>
        <v>Clark</v>
      </c>
      <c r="D12798" t="str">
        <f>VLOOKUP(B12798,'[1]uscitiesv1.5-sorted.csv'!$A$2:$E$501,3)</f>
        <v>NV</v>
      </c>
      <c r="E12798" t="s">
        <v>10439</v>
      </c>
      <c r="F12798" t="s">
        <v>10440</v>
      </c>
      <c r="G12798" t="s">
        <v>84</v>
      </c>
      <c r="H12798" t="s">
        <v>143</v>
      </c>
      <c r="I12798">
        <v>103</v>
      </c>
      <c r="J12798">
        <v>3008</v>
      </c>
      <c r="K12798" t="b">
        <v>1</v>
      </c>
    </row>
    <row r="12799" spans="1:11" x14ac:dyDescent="0.2">
      <c r="A12799">
        <v>37567765197</v>
      </c>
      <c r="B12799" t="s">
        <v>22811</v>
      </c>
      <c r="C12799" t="str">
        <f>VLOOKUP(B12799,'[1]uscitiesv1.5-sorted.csv'!$A$2:$E$501,5, TRUE)</f>
        <v>Clark</v>
      </c>
      <c r="D12799" t="str">
        <f>VLOOKUP(B12799,'[1]uscitiesv1.5-sorted.csv'!$A$2:$E$501,3)</f>
        <v>NV</v>
      </c>
      <c r="E12799" t="s">
        <v>10441</v>
      </c>
      <c r="F12799" t="s">
        <v>10442</v>
      </c>
      <c r="G12799" t="s">
        <v>84</v>
      </c>
      <c r="H12799" t="s">
        <v>10443</v>
      </c>
      <c r="I12799">
        <v>103</v>
      </c>
      <c r="J12799">
        <v>3008</v>
      </c>
      <c r="K12799" t="b">
        <v>1</v>
      </c>
    </row>
    <row r="12800" spans="1:11" x14ac:dyDescent="0.2">
      <c r="A12800">
        <v>35740253059</v>
      </c>
      <c r="B12800" t="s">
        <v>22811</v>
      </c>
      <c r="C12800" t="str">
        <f>VLOOKUP(B12800,'[1]uscitiesv1.5-sorted.csv'!$A$2:$E$501,5, TRUE)</f>
        <v>Clark</v>
      </c>
      <c r="D12800" t="str">
        <f>VLOOKUP(B12800,'[1]uscitiesv1.5-sorted.csv'!$A$2:$E$501,3)</f>
        <v>NV</v>
      </c>
      <c r="E12800" t="s">
        <v>10446</v>
      </c>
      <c r="F12800" t="s">
        <v>10447</v>
      </c>
      <c r="G12800" t="s">
        <v>84</v>
      </c>
      <c r="H12800" t="s">
        <v>9718</v>
      </c>
      <c r="I12800">
        <v>108</v>
      </c>
      <c r="J12800">
        <v>8001</v>
      </c>
      <c r="K12800" t="b">
        <v>0</v>
      </c>
    </row>
    <row r="12801" spans="1:11" x14ac:dyDescent="0.2">
      <c r="A12801">
        <v>40747658343</v>
      </c>
      <c r="B12801" t="s">
        <v>22811</v>
      </c>
      <c r="C12801" t="str">
        <f>VLOOKUP(B12801,'[1]uscitiesv1.5-sorted.csv'!$A$2:$E$501,5, TRUE)</f>
        <v>Clark</v>
      </c>
      <c r="D12801" t="str">
        <f>VLOOKUP(B12801,'[1]uscitiesv1.5-sorted.csv'!$A$2:$E$501,3)</f>
        <v>NV</v>
      </c>
      <c r="E12801" t="s">
        <v>10448</v>
      </c>
      <c r="F12801" t="s">
        <v>10449</v>
      </c>
      <c r="G12801" t="s">
        <v>84</v>
      </c>
      <c r="H12801" t="s">
        <v>435</v>
      </c>
      <c r="I12801">
        <v>110</v>
      </c>
      <c r="J12801">
        <v>10004</v>
      </c>
      <c r="K12801" t="b">
        <v>1</v>
      </c>
    </row>
    <row r="12802" spans="1:11" x14ac:dyDescent="0.2">
      <c r="A12802">
        <v>39994046269</v>
      </c>
      <c r="B12802" t="s">
        <v>22811</v>
      </c>
      <c r="C12802" t="str">
        <f>VLOOKUP(B12802,'[1]uscitiesv1.5-sorted.csv'!$A$2:$E$501,5, TRUE)</f>
        <v>Clark</v>
      </c>
      <c r="D12802" t="str">
        <f>VLOOKUP(B12802,'[1]uscitiesv1.5-sorted.csv'!$A$2:$E$501,3)</f>
        <v>NV</v>
      </c>
      <c r="E12802" t="s">
        <v>10450</v>
      </c>
      <c r="F12802" t="s">
        <v>10451</v>
      </c>
      <c r="G12802" t="s">
        <v>84</v>
      </c>
      <c r="H12802" t="s">
        <v>335</v>
      </c>
      <c r="I12802">
        <v>110</v>
      </c>
      <c r="K12802" t="b">
        <v>1</v>
      </c>
    </row>
    <row r="12803" spans="1:11" x14ac:dyDescent="0.2">
      <c r="A12803">
        <v>38668920783</v>
      </c>
      <c r="B12803" t="s">
        <v>22811</v>
      </c>
      <c r="C12803" t="str">
        <f>VLOOKUP(B12803,'[1]uscitiesv1.5-sorted.csv'!$A$2:$E$501,5, TRUE)</f>
        <v>Clark</v>
      </c>
      <c r="D12803" t="str">
        <f>VLOOKUP(B12803,'[1]uscitiesv1.5-sorted.csv'!$A$2:$E$501,3)</f>
        <v>NV</v>
      </c>
      <c r="E12803" t="s">
        <v>10455</v>
      </c>
      <c r="F12803" t="s">
        <v>10456</v>
      </c>
      <c r="G12803" t="s">
        <v>84</v>
      </c>
      <c r="H12803" t="s">
        <v>602</v>
      </c>
      <c r="I12803">
        <v>111</v>
      </c>
      <c r="J12803">
        <v>11999</v>
      </c>
      <c r="K12803" t="b">
        <v>0</v>
      </c>
    </row>
    <row r="12804" spans="1:11" x14ac:dyDescent="0.2">
      <c r="A12804">
        <v>30330414085</v>
      </c>
      <c r="B12804" t="s">
        <v>22811</v>
      </c>
      <c r="C12804" t="str">
        <f>VLOOKUP(B12804,'[1]uscitiesv1.5-sorted.csv'!$A$2:$E$501,5, TRUE)</f>
        <v>Clark</v>
      </c>
      <c r="D12804" t="str">
        <f>VLOOKUP(B12804,'[1]uscitiesv1.5-sorted.csv'!$A$2:$E$501,3)</f>
        <v>NV</v>
      </c>
      <c r="E12804" t="s">
        <v>10459</v>
      </c>
      <c r="F12804" t="s">
        <v>10460</v>
      </c>
      <c r="G12804" t="s">
        <v>84</v>
      </c>
      <c r="H12804" t="s">
        <v>539</v>
      </c>
      <c r="I12804">
        <v>104</v>
      </c>
      <c r="J12804">
        <v>4999</v>
      </c>
      <c r="K12804" t="b">
        <v>0</v>
      </c>
    </row>
    <row r="12805" spans="1:11" x14ac:dyDescent="0.2">
      <c r="A12805">
        <v>39849204042</v>
      </c>
      <c r="B12805" t="s">
        <v>22811</v>
      </c>
      <c r="C12805" t="str">
        <f>VLOOKUP(B12805,'[1]uscitiesv1.5-sorted.csv'!$A$2:$E$501,5, TRUE)</f>
        <v>Clark</v>
      </c>
      <c r="D12805" t="str">
        <f>VLOOKUP(B12805,'[1]uscitiesv1.5-sorted.csv'!$A$2:$E$501,3)</f>
        <v>NV</v>
      </c>
      <c r="E12805" t="s">
        <v>10461</v>
      </c>
      <c r="F12805" t="s">
        <v>10462</v>
      </c>
      <c r="G12805" t="s">
        <v>84</v>
      </c>
      <c r="H12805" t="s">
        <v>49</v>
      </c>
      <c r="I12805">
        <v>110</v>
      </c>
      <c r="K12805" t="b">
        <v>1</v>
      </c>
    </row>
    <row r="12806" spans="1:11" x14ac:dyDescent="0.2">
      <c r="A12806">
        <v>31467024718</v>
      </c>
      <c r="B12806" t="s">
        <v>22811</v>
      </c>
      <c r="C12806" t="str">
        <f>VLOOKUP(B12806,'[1]uscitiesv1.5-sorted.csv'!$A$2:$E$501,5, TRUE)</f>
        <v>Clark</v>
      </c>
      <c r="D12806" t="str">
        <f>VLOOKUP(B12806,'[1]uscitiesv1.5-sorted.csv'!$A$2:$E$501,3)</f>
        <v>NV</v>
      </c>
      <c r="E12806" t="s">
        <v>10465</v>
      </c>
      <c r="F12806" t="s">
        <v>10466</v>
      </c>
      <c r="G12806" t="s">
        <v>84</v>
      </c>
      <c r="H12806" t="s">
        <v>400</v>
      </c>
      <c r="I12806">
        <v>102</v>
      </c>
      <c r="K12806" t="b">
        <v>0</v>
      </c>
    </row>
    <row r="12807" spans="1:11" x14ac:dyDescent="0.2">
      <c r="A12807">
        <v>39214081373</v>
      </c>
      <c r="B12807" t="s">
        <v>22811</v>
      </c>
      <c r="C12807" t="str">
        <f>VLOOKUP(B12807,'[1]uscitiesv1.5-sorted.csv'!$A$2:$E$501,5, TRUE)</f>
        <v>Clark</v>
      </c>
      <c r="D12807" t="str">
        <f>VLOOKUP(B12807,'[1]uscitiesv1.5-sorted.csv'!$A$2:$E$501,3)</f>
        <v>NV</v>
      </c>
      <c r="E12807" t="s">
        <v>10467</v>
      </c>
      <c r="F12807" t="s">
        <v>10468</v>
      </c>
      <c r="G12807" t="s">
        <v>84</v>
      </c>
      <c r="H12807" t="s">
        <v>1140</v>
      </c>
      <c r="I12807">
        <v>103</v>
      </c>
      <c r="J12807">
        <v>3008</v>
      </c>
      <c r="K12807" t="b">
        <v>1</v>
      </c>
    </row>
    <row r="12808" spans="1:11" x14ac:dyDescent="0.2">
      <c r="A12808">
        <v>38863154742</v>
      </c>
      <c r="B12808" t="s">
        <v>22811</v>
      </c>
      <c r="C12808" t="str">
        <f>VLOOKUP(B12808,'[1]uscitiesv1.5-sorted.csv'!$A$2:$E$501,5, TRUE)</f>
        <v>Clark</v>
      </c>
      <c r="D12808" t="str">
        <f>VLOOKUP(B12808,'[1]uscitiesv1.5-sorted.csv'!$A$2:$E$501,3)</f>
        <v>NV</v>
      </c>
      <c r="E12808" t="s">
        <v>10469</v>
      </c>
      <c r="F12808" t="s">
        <v>10470</v>
      </c>
      <c r="G12808" t="s">
        <v>84</v>
      </c>
      <c r="H12808" t="s">
        <v>5989</v>
      </c>
      <c r="I12808">
        <v>103</v>
      </c>
      <c r="J12808">
        <v>3008</v>
      </c>
      <c r="K12808" t="b">
        <v>1</v>
      </c>
    </row>
    <row r="12809" spans="1:11" x14ac:dyDescent="0.2">
      <c r="A12809">
        <v>32099097264</v>
      </c>
      <c r="B12809" t="s">
        <v>22811</v>
      </c>
      <c r="C12809" t="str">
        <f>VLOOKUP(B12809,'[1]uscitiesv1.5-sorted.csv'!$A$2:$E$501,5, TRUE)</f>
        <v>Clark</v>
      </c>
      <c r="D12809" t="str">
        <f>VLOOKUP(B12809,'[1]uscitiesv1.5-sorted.csv'!$A$2:$E$501,3)</f>
        <v>NV</v>
      </c>
      <c r="E12809" t="s">
        <v>10471</v>
      </c>
      <c r="F12809" t="s">
        <v>10472</v>
      </c>
      <c r="G12809" t="s">
        <v>84</v>
      </c>
      <c r="H12809" t="s">
        <v>10473</v>
      </c>
      <c r="I12809">
        <v>104</v>
      </c>
      <c r="J12809">
        <v>4006</v>
      </c>
      <c r="K12809" t="b">
        <v>0</v>
      </c>
    </row>
    <row r="12810" spans="1:11" x14ac:dyDescent="0.2">
      <c r="A12810">
        <v>32967718333</v>
      </c>
      <c r="B12810" t="s">
        <v>22811</v>
      </c>
      <c r="C12810" t="str">
        <f>VLOOKUP(B12810,'[1]uscitiesv1.5-sorted.csv'!$A$2:$E$501,5, TRUE)</f>
        <v>Clark</v>
      </c>
      <c r="D12810" t="str">
        <f>VLOOKUP(B12810,'[1]uscitiesv1.5-sorted.csv'!$A$2:$E$501,3)</f>
        <v>NV</v>
      </c>
      <c r="E12810" t="s">
        <v>10474</v>
      </c>
      <c r="F12810" t="s">
        <v>10475</v>
      </c>
      <c r="G12810" t="s">
        <v>84</v>
      </c>
      <c r="H12810" t="s">
        <v>10476</v>
      </c>
      <c r="I12810">
        <v>104</v>
      </c>
      <c r="J12810">
        <v>4006</v>
      </c>
      <c r="K12810" t="b">
        <v>0</v>
      </c>
    </row>
    <row r="12811" spans="1:11" x14ac:dyDescent="0.2">
      <c r="A12811">
        <v>39214018184</v>
      </c>
      <c r="B12811" t="s">
        <v>22811</v>
      </c>
      <c r="C12811" t="str">
        <f>VLOOKUP(B12811,'[1]uscitiesv1.5-sorted.csv'!$A$2:$E$501,5, TRUE)</f>
        <v>Clark</v>
      </c>
      <c r="D12811" t="str">
        <f>VLOOKUP(B12811,'[1]uscitiesv1.5-sorted.csv'!$A$2:$E$501,3)</f>
        <v>NV</v>
      </c>
      <c r="E12811" t="s">
        <v>10481</v>
      </c>
      <c r="F12811" t="s">
        <v>10482</v>
      </c>
      <c r="G12811" t="s">
        <v>84</v>
      </c>
      <c r="H12811" t="s">
        <v>5989</v>
      </c>
      <c r="I12811">
        <v>103</v>
      </c>
      <c r="J12811">
        <v>3008</v>
      </c>
      <c r="K12811" t="b">
        <v>1</v>
      </c>
    </row>
    <row r="12812" spans="1:11" x14ac:dyDescent="0.2">
      <c r="A12812">
        <v>39973395502</v>
      </c>
      <c r="B12812" t="s">
        <v>22811</v>
      </c>
      <c r="C12812" t="str">
        <f>VLOOKUP(B12812,'[1]uscitiesv1.5-sorted.csv'!$A$2:$E$501,5, TRUE)</f>
        <v>Clark</v>
      </c>
      <c r="D12812" t="str">
        <f>VLOOKUP(B12812,'[1]uscitiesv1.5-sorted.csv'!$A$2:$E$501,3)</f>
        <v>NV</v>
      </c>
      <c r="E12812" t="s">
        <v>10483</v>
      </c>
      <c r="F12812" t="s">
        <v>10484</v>
      </c>
      <c r="G12812" t="s">
        <v>84</v>
      </c>
      <c r="H12812" t="s">
        <v>7794</v>
      </c>
      <c r="I12812">
        <v>107</v>
      </c>
      <c r="J12812">
        <v>7003</v>
      </c>
      <c r="K12812" t="b">
        <v>1</v>
      </c>
    </row>
    <row r="12813" spans="1:11" x14ac:dyDescent="0.2">
      <c r="A12813">
        <v>38863185835</v>
      </c>
      <c r="B12813" t="s">
        <v>22811</v>
      </c>
      <c r="C12813" t="str">
        <f>VLOOKUP(B12813,'[1]uscitiesv1.5-sorted.csv'!$A$2:$E$501,5, TRUE)</f>
        <v>Clark</v>
      </c>
      <c r="D12813" t="str">
        <f>VLOOKUP(B12813,'[1]uscitiesv1.5-sorted.csv'!$A$2:$E$501,3)</f>
        <v>NV</v>
      </c>
      <c r="E12813" t="s">
        <v>10487</v>
      </c>
      <c r="F12813" t="s">
        <v>10488</v>
      </c>
      <c r="G12813" t="s">
        <v>84</v>
      </c>
      <c r="H12813" t="s">
        <v>10489</v>
      </c>
      <c r="I12813">
        <v>103</v>
      </c>
      <c r="J12813">
        <v>3008</v>
      </c>
      <c r="K12813" t="b">
        <v>1</v>
      </c>
    </row>
    <row r="12814" spans="1:11" x14ac:dyDescent="0.2">
      <c r="A12814">
        <v>38863187841</v>
      </c>
      <c r="B12814" t="s">
        <v>22811</v>
      </c>
      <c r="C12814" t="str">
        <f>VLOOKUP(B12814,'[1]uscitiesv1.5-sorted.csv'!$A$2:$E$501,5, TRUE)</f>
        <v>Clark</v>
      </c>
      <c r="D12814" t="str">
        <f>VLOOKUP(B12814,'[1]uscitiesv1.5-sorted.csv'!$A$2:$E$501,3)</f>
        <v>NV</v>
      </c>
      <c r="E12814" t="s">
        <v>10494</v>
      </c>
      <c r="F12814" t="s">
        <v>10495</v>
      </c>
      <c r="G12814" t="s">
        <v>84</v>
      </c>
      <c r="H12814" t="s">
        <v>10496</v>
      </c>
      <c r="I12814">
        <v>103</v>
      </c>
      <c r="J12814">
        <v>3008</v>
      </c>
      <c r="K12814" t="b">
        <v>1</v>
      </c>
    </row>
    <row r="12815" spans="1:11" x14ac:dyDescent="0.2">
      <c r="A12815">
        <v>38863161763</v>
      </c>
      <c r="B12815" t="s">
        <v>22811</v>
      </c>
      <c r="C12815" t="str">
        <f>VLOOKUP(B12815,'[1]uscitiesv1.5-sorted.csv'!$A$2:$E$501,5, TRUE)</f>
        <v>Clark</v>
      </c>
      <c r="D12815" t="str">
        <f>VLOOKUP(B12815,'[1]uscitiesv1.5-sorted.csv'!$A$2:$E$501,3)</f>
        <v>NV</v>
      </c>
      <c r="E12815" t="s">
        <v>10499</v>
      </c>
      <c r="F12815" t="s">
        <v>10500</v>
      </c>
      <c r="G12815" t="s">
        <v>84</v>
      </c>
      <c r="H12815" t="s">
        <v>1140</v>
      </c>
      <c r="I12815">
        <v>103</v>
      </c>
      <c r="J12815">
        <v>3008</v>
      </c>
      <c r="K12815" t="b">
        <v>1</v>
      </c>
    </row>
    <row r="12816" spans="1:11" x14ac:dyDescent="0.2">
      <c r="A12816">
        <v>38862710413</v>
      </c>
      <c r="B12816" t="s">
        <v>22811</v>
      </c>
      <c r="C12816" t="str">
        <f>VLOOKUP(B12816,'[1]uscitiesv1.5-sorted.csv'!$A$2:$E$501,5, TRUE)</f>
        <v>Clark</v>
      </c>
      <c r="D12816" t="str">
        <f>VLOOKUP(B12816,'[1]uscitiesv1.5-sorted.csv'!$A$2:$E$501,3)</f>
        <v>NV</v>
      </c>
      <c r="E12816" t="s">
        <v>10503</v>
      </c>
      <c r="F12816" t="s">
        <v>10504</v>
      </c>
      <c r="G12816" t="s">
        <v>84</v>
      </c>
      <c r="H12816" t="s">
        <v>10505</v>
      </c>
      <c r="I12816">
        <v>103</v>
      </c>
      <c r="J12816">
        <v>3008</v>
      </c>
      <c r="K12816" t="b">
        <v>1</v>
      </c>
    </row>
    <row r="12817" spans="1:11" x14ac:dyDescent="0.2">
      <c r="A12817">
        <v>37884831551</v>
      </c>
      <c r="B12817" t="s">
        <v>22811</v>
      </c>
      <c r="C12817" t="str">
        <f>VLOOKUP(B12817,'[1]uscitiesv1.5-sorted.csv'!$A$2:$E$501,5, TRUE)</f>
        <v>Clark</v>
      </c>
      <c r="D12817" t="str">
        <f>VLOOKUP(B12817,'[1]uscitiesv1.5-sorted.csv'!$A$2:$E$501,3)</f>
        <v>NV</v>
      </c>
      <c r="E12817" t="s">
        <v>10508</v>
      </c>
      <c r="F12817" t="s">
        <v>10509</v>
      </c>
      <c r="G12817" t="s">
        <v>84</v>
      </c>
      <c r="H12817" t="s">
        <v>173</v>
      </c>
      <c r="I12817">
        <v>103</v>
      </c>
      <c r="J12817">
        <v>3006</v>
      </c>
      <c r="K12817" t="b">
        <v>0</v>
      </c>
    </row>
    <row r="12818" spans="1:11" x14ac:dyDescent="0.2">
      <c r="A12818">
        <v>38033877351</v>
      </c>
      <c r="B12818" t="s">
        <v>22811</v>
      </c>
      <c r="C12818" t="str">
        <f>VLOOKUP(B12818,'[1]uscitiesv1.5-sorted.csv'!$A$2:$E$501,5, TRUE)</f>
        <v>Clark</v>
      </c>
      <c r="D12818" t="str">
        <f>VLOOKUP(B12818,'[1]uscitiesv1.5-sorted.csv'!$A$2:$E$501,3)</f>
        <v>NV</v>
      </c>
      <c r="E12818" t="s">
        <v>10510</v>
      </c>
      <c r="F12818" t="s">
        <v>10511</v>
      </c>
      <c r="G12818" t="s">
        <v>84</v>
      </c>
      <c r="H12818" t="s">
        <v>7134</v>
      </c>
      <c r="I12818">
        <v>103</v>
      </c>
      <c r="J12818">
        <v>3999</v>
      </c>
      <c r="K12818" t="b">
        <v>1</v>
      </c>
    </row>
    <row r="12819" spans="1:11" x14ac:dyDescent="0.2">
      <c r="A12819">
        <v>39935583405</v>
      </c>
      <c r="B12819" t="s">
        <v>22811</v>
      </c>
      <c r="C12819" t="str">
        <f>VLOOKUP(B12819,'[1]uscitiesv1.5-sorted.csv'!$A$2:$E$501,5, TRUE)</f>
        <v>Clark</v>
      </c>
      <c r="D12819" t="str">
        <f>VLOOKUP(B12819,'[1]uscitiesv1.5-sorted.csv'!$A$2:$E$501,3)</f>
        <v>NV</v>
      </c>
      <c r="E12819" t="s">
        <v>10512</v>
      </c>
      <c r="F12819" t="s">
        <v>10513</v>
      </c>
      <c r="G12819" t="s">
        <v>84</v>
      </c>
      <c r="H12819" t="s">
        <v>6471</v>
      </c>
      <c r="I12819">
        <v>110</v>
      </c>
      <c r="K12819" t="b">
        <v>1</v>
      </c>
    </row>
    <row r="12820" spans="1:11" x14ac:dyDescent="0.2">
      <c r="A12820">
        <v>35740527881</v>
      </c>
      <c r="B12820" t="s">
        <v>22811</v>
      </c>
      <c r="C12820" t="str">
        <f>VLOOKUP(B12820,'[1]uscitiesv1.5-sorted.csv'!$A$2:$E$501,5, TRUE)</f>
        <v>Clark</v>
      </c>
      <c r="D12820" t="str">
        <f>VLOOKUP(B12820,'[1]uscitiesv1.5-sorted.csv'!$A$2:$E$501,3)</f>
        <v>NV</v>
      </c>
      <c r="E12820" t="s">
        <v>10517</v>
      </c>
      <c r="F12820" t="s">
        <v>10518</v>
      </c>
      <c r="G12820" t="s">
        <v>84</v>
      </c>
      <c r="H12820" t="s">
        <v>9718</v>
      </c>
      <c r="I12820">
        <v>108</v>
      </c>
      <c r="J12820">
        <v>8001</v>
      </c>
      <c r="K12820" t="b">
        <v>1</v>
      </c>
    </row>
    <row r="12821" spans="1:11" x14ac:dyDescent="0.2">
      <c r="A12821">
        <v>40769596962</v>
      </c>
      <c r="B12821" t="s">
        <v>22811</v>
      </c>
      <c r="C12821" t="str">
        <f>VLOOKUP(B12821,'[1]uscitiesv1.5-sorted.csv'!$A$2:$E$501,5, TRUE)</f>
        <v>Clark</v>
      </c>
      <c r="D12821" t="str">
        <f>VLOOKUP(B12821,'[1]uscitiesv1.5-sorted.csv'!$A$2:$E$501,3)</f>
        <v>NV</v>
      </c>
      <c r="E12821" t="s">
        <v>10519</v>
      </c>
      <c r="F12821" t="s">
        <v>10520</v>
      </c>
      <c r="G12821" t="s">
        <v>84</v>
      </c>
      <c r="H12821" t="s">
        <v>105</v>
      </c>
      <c r="I12821">
        <v>113</v>
      </c>
      <c r="K12821" t="b">
        <v>1</v>
      </c>
    </row>
    <row r="12822" spans="1:11" x14ac:dyDescent="0.2">
      <c r="A12822">
        <v>38863259054</v>
      </c>
      <c r="B12822" t="s">
        <v>22811</v>
      </c>
      <c r="C12822" t="str">
        <f>VLOOKUP(B12822,'[1]uscitiesv1.5-sorted.csv'!$A$2:$E$501,5, TRUE)</f>
        <v>Clark</v>
      </c>
      <c r="D12822" t="str">
        <f>VLOOKUP(B12822,'[1]uscitiesv1.5-sorted.csv'!$A$2:$E$501,3)</f>
        <v>NV</v>
      </c>
      <c r="E12822" t="s">
        <v>10521</v>
      </c>
      <c r="F12822" t="s">
        <v>10522</v>
      </c>
      <c r="G12822" t="s">
        <v>84</v>
      </c>
      <c r="H12822" t="s">
        <v>10523</v>
      </c>
      <c r="I12822">
        <v>103</v>
      </c>
      <c r="J12822">
        <v>3008</v>
      </c>
      <c r="K12822" t="b">
        <v>1</v>
      </c>
    </row>
    <row r="12823" spans="1:11" x14ac:dyDescent="0.2">
      <c r="A12823">
        <v>38863182826</v>
      </c>
      <c r="B12823" t="s">
        <v>22811</v>
      </c>
      <c r="C12823" t="str">
        <f>VLOOKUP(B12823,'[1]uscitiesv1.5-sorted.csv'!$A$2:$E$501,5, TRUE)</f>
        <v>Clark</v>
      </c>
      <c r="D12823" t="str">
        <f>VLOOKUP(B12823,'[1]uscitiesv1.5-sorted.csv'!$A$2:$E$501,3)</f>
        <v>NV</v>
      </c>
      <c r="E12823" t="s">
        <v>10524</v>
      </c>
      <c r="F12823" t="s">
        <v>10525</v>
      </c>
      <c r="G12823" t="s">
        <v>84</v>
      </c>
      <c r="H12823" t="s">
        <v>10526</v>
      </c>
      <c r="I12823">
        <v>103</v>
      </c>
      <c r="J12823">
        <v>3008</v>
      </c>
      <c r="K12823" t="b">
        <v>1</v>
      </c>
    </row>
    <row r="12824" spans="1:11" x14ac:dyDescent="0.2">
      <c r="A12824">
        <v>37567552561</v>
      </c>
      <c r="B12824" t="s">
        <v>22811</v>
      </c>
      <c r="C12824" t="str">
        <f>VLOOKUP(B12824,'[1]uscitiesv1.5-sorted.csv'!$A$2:$E$501,5, TRUE)</f>
        <v>Clark</v>
      </c>
      <c r="D12824" t="str">
        <f>VLOOKUP(B12824,'[1]uscitiesv1.5-sorted.csv'!$A$2:$E$501,3)</f>
        <v>NV</v>
      </c>
      <c r="E12824" t="s">
        <v>10527</v>
      </c>
      <c r="F12824" t="s">
        <v>10528</v>
      </c>
      <c r="G12824" t="s">
        <v>84</v>
      </c>
      <c r="H12824" t="s">
        <v>5989</v>
      </c>
      <c r="I12824">
        <v>103</v>
      </c>
      <c r="J12824">
        <v>3008</v>
      </c>
      <c r="K12824" t="b">
        <v>1</v>
      </c>
    </row>
    <row r="12825" spans="1:11" x14ac:dyDescent="0.2">
      <c r="A12825">
        <v>38862575008</v>
      </c>
      <c r="B12825" t="s">
        <v>22811</v>
      </c>
      <c r="C12825" t="str">
        <f>VLOOKUP(B12825,'[1]uscitiesv1.5-sorted.csv'!$A$2:$E$501,5, TRUE)</f>
        <v>Clark</v>
      </c>
      <c r="D12825" t="str">
        <f>VLOOKUP(B12825,'[1]uscitiesv1.5-sorted.csv'!$A$2:$E$501,3)</f>
        <v>NV</v>
      </c>
      <c r="E12825" t="s">
        <v>10529</v>
      </c>
      <c r="F12825" t="s">
        <v>10530</v>
      </c>
      <c r="G12825" t="s">
        <v>84</v>
      </c>
      <c r="H12825" t="s">
        <v>1140</v>
      </c>
      <c r="I12825">
        <v>103</v>
      </c>
      <c r="J12825">
        <v>3008</v>
      </c>
      <c r="K12825" t="b">
        <v>1</v>
      </c>
    </row>
    <row r="12826" spans="1:11" x14ac:dyDescent="0.2">
      <c r="A12826">
        <v>40764992189</v>
      </c>
      <c r="B12826" t="s">
        <v>22811</v>
      </c>
      <c r="C12826" t="str">
        <f>VLOOKUP(B12826,'[1]uscitiesv1.5-sorted.csv'!$A$2:$E$501,5, TRUE)</f>
        <v>Clark</v>
      </c>
      <c r="D12826" t="str">
        <f>VLOOKUP(B12826,'[1]uscitiesv1.5-sorted.csv'!$A$2:$E$501,3)</f>
        <v>NV</v>
      </c>
      <c r="E12826" t="s">
        <v>10533</v>
      </c>
      <c r="F12826" t="s">
        <v>10534</v>
      </c>
      <c r="G12826" t="s">
        <v>84</v>
      </c>
      <c r="H12826" t="s">
        <v>2987</v>
      </c>
      <c r="I12826">
        <v>104</v>
      </c>
      <c r="K12826" t="b">
        <v>1</v>
      </c>
    </row>
    <row r="12827" spans="1:11" x14ac:dyDescent="0.2">
      <c r="A12827">
        <v>38358068014</v>
      </c>
      <c r="B12827" t="s">
        <v>22811</v>
      </c>
      <c r="C12827" t="str">
        <f>VLOOKUP(B12827,'[1]uscitiesv1.5-sorted.csv'!$A$2:$E$501,5, TRUE)</f>
        <v>Clark</v>
      </c>
      <c r="D12827" t="str">
        <f>VLOOKUP(B12827,'[1]uscitiesv1.5-sorted.csv'!$A$2:$E$501,3)</f>
        <v>NV</v>
      </c>
      <c r="E12827" t="s">
        <v>10535</v>
      </c>
      <c r="F12827" t="s">
        <v>10536</v>
      </c>
      <c r="G12827" t="s">
        <v>84</v>
      </c>
      <c r="H12827" t="s">
        <v>1248</v>
      </c>
      <c r="I12827">
        <v>116</v>
      </c>
      <c r="J12827">
        <v>16009</v>
      </c>
      <c r="K12827" t="b">
        <v>0</v>
      </c>
    </row>
    <row r="12828" spans="1:11" x14ac:dyDescent="0.2">
      <c r="A12828">
        <v>38863262063</v>
      </c>
      <c r="B12828" t="s">
        <v>22811</v>
      </c>
      <c r="C12828" t="str">
        <f>VLOOKUP(B12828,'[1]uscitiesv1.5-sorted.csv'!$A$2:$E$501,5, TRUE)</f>
        <v>Clark</v>
      </c>
      <c r="D12828" t="str">
        <f>VLOOKUP(B12828,'[1]uscitiesv1.5-sorted.csv'!$A$2:$E$501,3)</f>
        <v>NV</v>
      </c>
      <c r="E12828" t="s">
        <v>10537</v>
      </c>
      <c r="F12828" t="s">
        <v>10538</v>
      </c>
      <c r="G12828" t="s">
        <v>84</v>
      </c>
      <c r="H12828" t="s">
        <v>10516</v>
      </c>
      <c r="I12828">
        <v>103</v>
      </c>
      <c r="J12828">
        <v>3008</v>
      </c>
      <c r="K12828" t="b">
        <v>1</v>
      </c>
    </row>
    <row r="12829" spans="1:11" x14ac:dyDescent="0.2">
      <c r="A12829">
        <v>37904555546</v>
      </c>
      <c r="B12829" t="s">
        <v>22811</v>
      </c>
      <c r="C12829" t="str">
        <f>VLOOKUP(B12829,'[1]uscitiesv1.5-sorted.csv'!$A$2:$E$501,5, TRUE)</f>
        <v>Clark</v>
      </c>
      <c r="D12829" t="str">
        <f>VLOOKUP(B12829,'[1]uscitiesv1.5-sorted.csv'!$A$2:$E$501,3)</f>
        <v>NV</v>
      </c>
      <c r="E12829" t="s">
        <v>10539</v>
      </c>
      <c r="F12829" t="s">
        <v>10540</v>
      </c>
      <c r="G12829" t="s">
        <v>84</v>
      </c>
      <c r="H12829" t="s">
        <v>1248</v>
      </c>
      <c r="I12829">
        <v>110</v>
      </c>
      <c r="J12829">
        <v>10004</v>
      </c>
      <c r="K12829" t="b">
        <v>0</v>
      </c>
    </row>
    <row r="12830" spans="1:11" x14ac:dyDescent="0.2">
      <c r="A12830">
        <v>37567716050</v>
      </c>
      <c r="B12830" t="s">
        <v>22811</v>
      </c>
      <c r="C12830" t="str">
        <f>VLOOKUP(B12830,'[1]uscitiesv1.5-sorted.csv'!$A$2:$E$501,5, TRUE)</f>
        <v>Clark</v>
      </c>
      <c r="D12830" t="str">
        <f>VLOOKUP(B12830,'[1]uscitiesv1.5-sorted.csv'!$A$2:$E$501,3)</f>
        <v>NV</v>
      </c>
      <c r="E12830" t="s">
        <v>22238</v>
      </c>
      <c r="F12830" t="s">
        <v>22239</v>
      </c>
      <c r="G12830" t="s">
        <v>84</v>
      </c>
      <c r="H12830" t="s">
        <v>10526</v>
      </c>
      <c r="I12830">
        <v>103</v>
      </c>
      <c r="J12830">
        <v>3008</v>
      </c>
      <c r="K12830" t="b">
        <v>1</v>
      </c>
    </row>
    <row r="12831" spans="1:11" x14ac:dyDescent="0.2">
      <c r="A12831">
        <v>37567753161</v>
      </c>
      <c r="B12831" t="s">
        <v>22811</v>
      </c>
      <c r="C12831" t="str">
        <f>VLOOKUP(B12831,'[1]uscitiesv1.5-sorted.csv'!$A$2:$E$501,5, TRUE)</f>
        <v>Clark</v>
      </c>
      <c r="D12831" t="str">
        <f>VLOOKUP(B12831,'[1]uscitiesv1.5-sorted.csv'!$A$2:$E$501,3)</f>
        <v>NV</v>
      </c>
      <c r="E12831" t="s">
        <v>22242</v>
      </c>
      <c r="F12831" t="s">
        <v>22243</v>
      </c>
      <c r="G12831" t="s">
        <v>84</v>
      </c>
      <c r="H12831" t="s">
        <v>10496</v>
      </c>
      <c r="I12831">
        <v>103</v>
      </c>
      <c r="J12831">
        <v>3008</v>
      </c>
      <c r="K12831" t="b">
        <v>1</v>
      </c>
    </row>
    <row r="12832" spans="1:11" x14ac:dyDescent="0.2">
      <c r="A12832">
        <v>39680206566</v>
      </c>
      <c r="B12832" t="s">
        <v>22811</v>
      </c>
      <c r="C12832" t="str">
        <f>VLOOKUP(B12832,'[1]uscitiesv1.5-sorted.csv'!$A$2:$E$501,5, TRUE)</f>
        <v>Clark</v>
      </c>
      <c r="D12832" t="str">
        <f>VLOOKUP(B12832,'[1]uscitiesv1.5-sorted.csv'!$A$2:$E$501,3)</f>
        <v>NV</v>
      </c>
      <c r="E12832" t="s">
        <v>22244</v>
      </c>
      <c r="F12832" t="s">
        <v>22245</v>
      </c>
      <c r="G12832" t="s">
        <v>84</v>
      </c>
      <c r="H12832" t="s">
        <v>22246</v>
      </c>
      <c r="I12832">
        <v>103</v>
      </c>
      <c r="K12832" t="b">
        <v>1</v>
      </c>
    </row>
    <row r="12833" spans="1:11" x14ac:dyDescent="0.2">
      <c r="A12833">
        <v>38844625320</v>
      </c>
      <c r="B12833" t="s">
        <v>22811</v>
      </c>
      <c r="C12833" t="str">
        <f>VLOOKUP(B12833,'[1]uscitiesv1.5-sorted.csv'!$A$2:$E$501,5, TRUE)</f>
        <v>Clark</v>
      </c>
      <c r="D12833" t="str">
        <f>VLOOKUP(B12833,'[1]uscitiesv1.5-sorted.csv'!$A$2:$E$501,3)</f>
        <v>NV</v>
      </c>
      <c r="E12833" t="s">
        <v>22247</v>
      </c>
      <c r="F12833" t="s">
        <v>22248</v>
      </c>
      <c r="G12833" t="s">
        <v>84</v>
      </c>
      <c r="H12833" t="s">
        <v>602</v>
      </c>
      <c r="I12833">
        <v>107</v>
      </c>
      <c r="K12833" t="b">
        <v>0</v>
      </c>
    </row>
    <row r="12834" spans="1:11" x14ac:dyDescent="0.2">
      <c r="A12834">
        <v>39569314886</v>
      </c>
      <c r="B12834" t="s">
        <v>22811</v>
      </c>
      <c r="C12834" t="str">
        <f>VLOOKUP(B12834,'[1]uscitiesv1.5-sorted.csv'!$A$2:$E$501,5, TRUE)</f>
        <v>Clark</v>
      </c>
      <c r="D12834" t="str">
        <f>VLOOKUP(B12834,'[1]uscitiesv1.5-sorted.csv'!$A$2:$E$501,3)</f>
        <v>NV</v>
      </c>
      <c r="E12834" t="s">
        <v>22812</v>
      </c>
      <c r="F12834" t="s">
        <v>22813</v>
      </c>
      <c r="G12834" t="s">
        <v>84</v>
      </c>
      <c r="H12834" t="s">
        <v>22814</v>
      </c>
      <c r="I12834">
        <v>103</v>
      </c>
      <c r="J12834">
        <v>3018</v>
      </c>
      <c r="K12834" t="b">
        <v>0</v>
      </c>
    </row>
    <row r="12835" spans="1:11" x14ac:dyDescent="0.2">
      <c r="A12835">
        <v>38862686341</v>
      </c>
      <c r="B12835" t="s">
        <v>22811</v>
      </c>
      <c r="C12835" t="str">
        <f>VLOOKUP(B12835,'[1]uscitiesv1.5-sorted.csv'!$A$2:$E$501,5, TRUE)</f>
        <v>Clark</v>
      </c>
      <c r="D12835" t="str">
        <f>VLOOKUP(B12835,'[1]uscitiesv1.5-sorted.csv'!$A$2:$E$501,3)</f>
        <v>NV</v>
      </c>
      <c r="E12835" t="s">
        <v>22815</v>
      </c>
      <c r="F12835" t="s">
        <v>22816</v>
      </c>
      <c r="G12835" t="s">
        <v>84</v>
      </c>
      <c r="H12835" t="s">
        <v>22817</v>
      </c>
      <c r="I12835">
        <v>103</v>
      </c>
      <c r="J12835">
        <v>3008</v>
      </c>
      <c r="K12835" t="b">
        <v>1</v>
      </c>
    </row>
    <row r="12836" spans="1:11" x14ac:dyDescent="0.2">
      <c r="A12836">
        <v>38863286135</v>
      </c>
      <c r="B12836" t="s">
        <v>22811</v>
      </c>
      <c r="C12836" t="str">
        <f>VLOOKUP(B12836,'[1]uscitiesv1.5-sorted.csv'!$A$2:$E$501,5, TRUE)</f>
        <v>Clark</v>
      </c>
      <c r="D12836" t="str">
        <f>VLOOKUP(B12836,'[1]uscitiesv1.5-sorted.csv'!$A$2:$E$501,3)</f>
        <v>NV</v>
      </c>
      <c r="E12836" t="s">
        <v>22818</v>
      </c>
      <c r="F12836" t="s">
        <v>22819</v>
      </c>
      <c r="G12836" t="s">
        <v>84</v>
      </c>
      <c r="H12836" t="s">
        <v>22820</v>
      </c>
      <c r="I12836">
        <v>103</v>
      </c>
      <c r="J12836">
        <v>3008</v>
      </c>
      <c r="K12836" t="b">
        <v>1</v>
      </c>
    </row>
    <row r="12837" spans="1:11" x14ac:dyDescent="0.2">
      <c r="A12837">
        <v>39393600319</v>
      </c>
      <c r="B12837" t="s">
        <v>22811</v>
      </c>
      <c r="C12837" t="str">
        <f>VLOOKUP(B12837,'[1]uscitiesv1.5-sorted.csv'!$A$2:$E$501,5, TRUE)</f>
        <v>Clark</v>
      </c>
      <c r="D12837" t="str">
        <f>VLOOKUP(B12837,'[1]uscitiesv1.5-sorted.csv'!$A$2:$E$501,3)</f>
        <v>NV</v>
      </c>
      <c r="E12837" t="s">
        <v>22821</v>
      </c>
      <c r="F12837" t="s">
        <v>22822</v>
      </c>
      <c r="G12837" t="s">
        <v>84</v>
      </c>
      <c r="H12837" t="s">
        <v>22823</v>
      </c>
      <c r="I12837">
        <v>102</v>
      </c>
      <c r="J12837">
        <v>2999</v>
      </c>
      <c r="K12837" t="b">
        <v>1</v>
      </c>
    </row>
    <row r="12838" spans="1:11" x14ac:dyDescent="0.2">
      <c r="A12838">
        <v>38863230970</v>
      </c>
      <c r="B12838" t="s">
        <v>22811</v>
      </c>
      <c r="C12838" t="str">
        <f>VLOOKUP(B12838,'[1]uscitiesv1.5-sorted.csv'!$A$2:$E$501,5, TRUE)</f>
        <v>Clark</v>
      </c>
      <c r="D12838" t="str">
        <f>VLOOKUP(B12838,'[1]uscitiesv1.5-sorted.csv'!$A$2:$E$501,3)</f>
        <v>NV</v>
      </c>
      <c r="E12838" t="s">
        <v>22824</v>
      </c>
      <c r="F12838" t="s">
        <v>22825</v>
      </c>
      <c r="G12838" t="s">
        <v>84</v>
      </c>
      <c r="H12838" t="s">
        <v>22826</v>
      </c>
      <c r="I12838">
        <v>103</v>
      </c>
      <c r="J12838">
        <v>3008</v>
      </c>
      <c r="K12838" t="b">
        <v>1</v>
      </c>
    </row>
    <row r="12839" spans="1:11" x14ac:dyDescent="0.2">
      <c r="A12839">
        <v>32878055148</v>
      </c>
      <c r="B12839" t="s">
        <v>22811</v>
      </c>
      <c r="C12839" t="str">
        <f>VLOOKUP(B12839,'[1]uscitiesv1.5-sorted.csv'!$A$2:$E$501,5, TRUE)</f>
        <v>Clark</v>
      </c>
      <c r="D12839" t="str">
        <f>VLOOKUP(B12839,'[1]uscitiesv1.5-sorted.csv'!$A$2:$E$501,3)</f>
        <v>NV</v>
      </c>
      <c r="E12839" t="s">
        <v>22827</v>
      </c>
      <c r="F12839" t="s">
        <v>22828</v>
      </c>
      <c r="G12839" t="s">
        <v>84</v>
      </c>
      <c r="H12839" t="s">
        <v>22829</v>
      </c>
      <c r="I12839">
        <v>103</v>
      </c>
      <c r="K12839" t="b">
        <v>1</v>
      </c>
    </row>
    <row r="12840" spans="1:11" x14ac:dyDescent="0.2">
      <c r="A12840">
        <v>38863276105</v>
      </c>
      <c r="B12840" t="s">
        <v>22811</v>
      </c>
      <c r="C12840" t="str">
        <f>VLOOKUP(B12840,'[1]uscitiesv1.5-sorted.csv'!$A$2:$E$501,5, TRUE)</f>
        <v>Clark</v>
      </c>
      <c r="D12840" t="str">
        <f>VLOOKUP(B12840,'[1]uscitiesv1.5-sorted.csv'!$A$2:$E$501,3)</f>
        <v>NV</v>
      </c>
      <c r="E12840" t="s">
        <v>22830</v>
      </c>
      <c r="F12840" t="s">
        <v>22831</v>
      </c>
      <c r="G12840" t="s">
        <v>84</v>
      </c>
      <c r="H12840" t="s">
        <v>22832</v>
      </c>
      <c r="I12840">
        <v>103</v>
      </c>
      <c r="J12840">
        <v>3008</v>
      </c>
      <c r="K12840" t="b">
        <v>1</v>
      </c>
    </row>
    <row r="12841" spans="1:11" x14ac:dyDescent="0.2">
      <c r="A12841">
        <v>38027947615</v>
      </c>
      <c r="B12841" t="s">
        <v>22811</v>
      </c>
      <c r="C12841" t="str">
        <f>VLOOKUP(B12841,'[1]uscitiesv1.5-sorted.csv'!$A$2:$E$501,5, TRUE)</f>
        <v>Clark</v>
      </c>
      <c r="D12841" t="str">
        <f>VLOOKUP(B12841,'[1]uscitiesv1.5-sorted.csv'!$A$2:$E$501,3)</f>
        <v>NV</v>
      </c>
      <c r="E12841" t="s">
        <v>22833</v>
      </c>
      <c r="F12841" t="s">
        <v>22834</v>
      </c>
      <c r="G12841" t="s">
        <v>84</v>
      </c>
      <c r="H12841" t="s">
        <v>22835</v>
      </c>
      <c r="I12841">
        <v>103</v>
      </c>
      <c r="J12841">
        <v>3006</v>
      </c>
      <c r="K12841" t="b">
        <v>1</v>
      </c>
    </row>
    <row r="12842" spans="1:11" x14ac:dyDescent="0.2">
      <c r="A12842">
        <v>38863195865</v>
      </c>
      <c r="B12842" t="s">
        <v>22811</v>
      </c>
      <c r="C12842" t="str">
        <f>VLOOKUP(B12842,'[1]uscitiesv1.5-sorted.csv'!$A$2:$E$501,5, TRUE)</f>
        <v>Clark</v>
      </c>
      <c r="D12842" t="str">
        <f>VLOOKUP(B12842,'[1]uscitiesv1.5-sorted.csv'!$A$2:$E$501,3)</f>
        <v>NV</v>
      </c>
      <c r="E12842" t="s">
        <v>22836</v>
      </c>
      <c r="F12842" t="s">
        <v>22837</v>
      </c>
      <c r="G12842" t="s">
        <v>84</v>
      </c>
      <c r="H12842" t="s">
        <v>17908</v>
      </c>
      <c r="I12842">
        <v>103</v>
      </c>
      <c r="J12842">
        <v>3008</v>
      </c>
      <c r="K12842" t="b">
        <v>1</v>
      </c>
    </row>
    <row r="12843" spans="1:11" x14ac:dyDescent="0.2">
      <c r="A12843">
        <v>38862761566</v>
      </c>
      <c r="B12843" t="s">
        <v>22811</v>
      </c>
      <c r="C12843" t="str">
        <f>VLOOKUP(B12843,'[1]uscitiesv1.5-sorted.csv'!$A$2:$E$501,5, TRUE)</f>
        <v>Clark</v>
      </c>
      <c r="D12843" t="str">
        <f>VLOOKUP(B12843,'[1]uscitiesv1.5-sorted.csv'!$A$2:$E$501,3)</f>
        <v>NV</v>
      </c>
      <c r="E12843" t="s">
        <v>22838</v>
      </c>
      <c r="F12843" t="s">
        <v>22839</v>
      </c>
      <c r="G12843" t="s">
        <v>84</v>
      </c>
      <c r="H12843" t="s">
        <v>22826</v>
      </c>
      <c r="I12843">
        <v>103</v>
      </c>
      <c r="J12843">
        <v>3008</v>
      </c>
      <c r="K12843" t="b">
        <v>1</v>
      </c>
    </row>
    <row r="12844" spans="1:11" x14ac:dyDescent="0.2">
      <c r="A12844">
        <v>38006287830</v>
      </c>
      <c r="B12844" t="s">
        <v>22840</v>
      </c>
      <c r="C12844" t="str">
        <f>VLOOKUP(B12844,'[1]uscitiesv1.5-sorted.csv'!$A$2:$E$501,5, TRUE)</f>
        <v>Virginia Beach (city)</v>
      </c>
      <c r="D12844" t="str">
        <f>VLOOKUP(B12844,'[1]uscitiesv1.5-sorted.csv'!$A$2:$E$501,3)</f>
        <v>VA</v>
      </c>
      <c r="E12844" t="s">
        <v>18104</v>
      </c>
      <c r="F12844" t="s">
        <v>18105</v>
      </c>
      <c r="G12844" t="s">
        <v>228</v>
      </c>
      <c r="H12844" t="s">
        <v>368</v>
      </c>
      <c r="I12844">
        <v>103</v>
      </c>
      <c r="J12844">
        <v>3003</v>
      </c>
      <c r="K12844" t="b">
        <v>0</v>
      </c>
    </row>
    <row r="12845" spans="1:11" x14ac:dyDescent="0.2">
      <c r="A12845">
        <v>40088743511</v>
      </c>
      <c r="B12845" t="s">
        <v>22840</v>
      </c>
      <c r="C12845" t="str">
        <f>VLOOKUP(B12845,'[1]uscitiesv1.5-sorted.csv'!$A$2:$E$501,5, TRUE)</f>
        <v>Virginia Beach (city)</v>
      </c>
      <c r="D12845" t="str">
        <f>VLOOKUP(B12845,'[1]uscitiesv1.5-sorted.csv'!$A$2:$E$501,3)</f>
        <v>VA</v>
      </c>
      <c r="E12845" t="s">
        <v>15339</v>
      </c>
      <c r="F12845" t="s">
        <v>15340</v>
      </c>
      <c r="G12845" t="s">
        <v>228</v>
      </c>
      <c r="H12845" t="s">
        <v>15341</v>
      </c>
      <c r="I12845">
        <v>113</v>
      </c>
      <c r="K12845" t="b">
        <v>0</v>
      </c>
    </row>
    <row r="12846" spans="1:11" x14ac:dyDescent="0.2">
      <c r="A12846">
        <v>28972926804</v>
      </c>
      <c r="B12846" t="s">
        <v>22840</v>
      </c>
      <c r="C12846" t="str">
        <f>VLOOKUP(B12846,'[1]uscitiesv1.5-sorted.csv'!$A$2:$E$501,5, TRUE)</f>
        <v>Virginia Beach (city)</v>
      </c>
      <c r="D12846" t="str">
        <f>VLOOKUP(B12846,'[1]uscitiesv1.5-sorted.csv'!$A$2:$E$501,3)</f>
        <v>VA</v>
      </c>
      <c r="E12846" t="s">
        <v>15342</v>
      </c>
      <c r="F12846" t="s">
        <v>15343</v>
      </c>
      <c r="G12846" t="s">
        <v>228</v>
      </c>
      <c r="H12846" t="s">
        <v>11704</v>
      </c>
      <c r="I12846">
        <v>111</v>
      </c>
      <c r="J12846">
        <v>11004</v>
      </c>
      <c r="K12846" t="b">
        <v>1</v>
      </c>
    </row>
    <row r="12847" spans="1:11" x14ac:dyDescent="0.2">
      <c r="A12847">
        <v>38374330656</v>
      </c>
      <c r="B12847" t="s">
        <v>22840</v>
      </c>
      <c r="C12847" t="str">
        <f>VLOOKUP(B12847,'[1]uscitiesv1.5-sorted.csv'!$A$2:$E$501,5, TRUE)</f>
        <v>Virginia Beach (city)</v>
      </c>
      <c r="D12847" t="str">
        <f>VLOOKUP(B12847,'[1]uscitiesv1.5-sorted.csv'!$A$2:$E$501,3)</f>
        <v>VA</v>
      </c>
      <c r="E12847" t="s">
        <v>15344</v>
      </c>
      <c r="F12847" t="s">
        <v>15345</v>
      </c>
      <c r="G12847" t="s">
        <v>228</v>
      </c>
      <c r="H12847" t="s">
        <v>9</v>
      </c>
      <c r="I12847">
        <v>107</v>
      </c>
      <c r="J12847">
        <v>7002</v>
      </c>
      <c r="K12847" t="b">
        <v>1</v>
      </c>
    </row>
    <row r="12848" spans="1:11" x14ac:dyDescent="0.2">
      <c r="A12848">
        <v>32178473681</v>
      </c>
      <c r="B12848" t="s">
        <v>22840</v>
      </c>
      <c r="C12848" t="str">
        <f>VLOOKUP(B12848,'[1]uscitiesv1.5-sorted.csv'!$A$2:$E$501,5, TRUE)</f>
        <v>Virginia Beach (city)</v>
      </c>
      <c r="D12848" t="str">
        <f>VLOOKUP(B12848,'[1]uscitiesv1.5-sorted.csv'!$A$2:$E$501,3)</f>
        <v>VA</v>
      </c>
      <c r="E12848" t="s">
        <v>15346</v>
      </c>
      <c r="F12848" t="s">
        <v>15347</v>
      </c>
      <c r="G12848" t="s">
        <v>228</v>
      </c>
      <c r="H12848" t="s">
        <v>2398</v>
      </c>
      <c r="I12848">
        <v>116</v>
      </c>
      <c r="J12848">
        <v>16009</v>
      </c>
      <c r="K12848" t="b">
        <v>0</v>
      </c>
    </row>
    <row r="12849" spans="1:11" x14ac:dyDescent="0.2">
      <c r="A12849">
        <v>37784136369</v>
      </c>
      <c r="B12849" t="s">
        <v>22840</v>
      </c>
      <c r="C12849" t="str">
        <f>VLOOKUP(B12849,'[1]uscitiesv1.5-sorted.csv'!$A$2:$E$501,5, TRUE)</f>
        <v>Virginia Beach (city)</v>
      </c>
      <c r="D12849" t="str">
        <f>VLOOKUP(B12849,'[1]uscitiesv1.5-sorted.csv'!$A$2:$E$501,3)</f>
        <v>VA</v>
      </c>
      <c r="E12849" t="s">
        <v>18106</v>
      </c>
      <c r="F12849" t="s">
        <v>18107</v>
      </c>
      <c r="G12849" t="s">
        <v>228</v>
      </c>
      <c r="H12849" t="s">
        <v>808</v>
      </c>
      <c r="I12849">
        <v>103</v>
      </c>
      <c r="J12849">
        <v>3005</v>
      </c>
      <c r="K12849" t="b">
        <v>0</v>
      </c>
    </row>
    <row r="12850" spans="1:11" x14ac:dyDescent="0.2">
      <c r="A12850">
        <v>38011362007</v>
      </c>
      <c r="B12850" t="s">
        <v>22840</v>
      </c>
      <c r="C12850" t="str">
        <f>VLOOKUP(B12850,'[1]uscitiesv1.5-sorted.csv'!$A$2:$E$501,5, TRUE)</f>
        <v>Virginia Beach (city)</v>
      </c>
      <c r="D12850" t="str">
        <f>VLOOKUP(B12850,'[1]uscitiesv1.5-sorted.csv'!$A$2:$E$501,3)</f>
        <v>VA</v>
      </c>
      <c r="E12850" t="s">
        <v>15348</v>
      </c>
      <c r="F12850" t="s">
        <v>15349</v>
      </c>
      <c r="G12850" t="s">
        <v>228</v>
      </c>
      <c r="H12850" t="s">
        <v>1793</v>
      </c>
      <c r="I12850">
        <v>103</v>
      </c>
      <c r="K12850" t="b">
        <v>0</v>
      </c>
    </row>
    <row r="12851" spans="1:11" x14ac:dyDescent="0.2">
      <c r="A12851">
        <v>39630920149</v>
      </c>
      <c r="B12851" t="s">
        <v>22840</v>
      </c>
      <c r="C12851" t="str">
        <f>VLOOKUP(B12851,'[1]uscitiesv1.5-sorted.csv'!$A$2:$E$501,5, TRUE)</f>
        <v>Virginia Beach (city)</v>
      </c>
      <c r="D12851" t="str">
        <f>VLOOKUP(B12851,'[1]uscitiesv1.5-sorted.csv'!$A$2:$E$501,3)</f>
        <v>VA</v>
      </c>
      <c r="E12851" t="s">
        <v>15350</v>
      </c>
      <c r="F12851" t="s">
        <v>15351</v>
      </c>
      <c r="G12851" t="s">
        <v>228</v>
      </c>
      <c r="H12851" t="s">
        <v>6780</v>
      </c>
      <c r="I12851">
        <v>111</v>
      </c>
      <c r="K12851" t="b">
        <v>0</v>
      </c>
    </row>
    <row r="12852" spans="1:11" x14ac:dyDescent="0.2">
      <c r="A12852">
        <v>39233029046</v>
      </c>
      <c r="B12852" t="s">
        <v>22840</v>
      </c>
      <c r="C12852" t="str">
        <f>VLOOKUP(B12852,'[1]uscitiesv1.5-sorted.csv'!$A$2:$E$501,5, TRUE)</f>
        <v>Virginia Beach (city)</v>
      </c>
      <c r="D12852" t="str">
        <f>VLOOKUP(B12852,'[1]uscitiesv1.5-sorted.csv'!$A$2:$E$501,3)</f>
        <v>VA</v>
      </c>
      <c r="E12852" t="s">
        <v>18108</v>
      </c>
      <c r="F12852" t="s">
        <v>18109</v>
      </c>
      <c r="G12852" t="s">
        <v>228</v>
      </c>
      <c r="H12852" t="s">
        <v>261</v>
      </c>
      <c r="I12852">
        <v>102</v>
      </c>
      <c r="J12852">
        <v>2002</v>
      </c>
      <c r="K12852" t="b">
        <v>0</v>
      </c>
    </row>
    <row r="12853" spans="1:11" x14ac:dyDescent="0.2">
      <c r="A12853">
        <v>38474393948</v>
      </c>
      <c r="B12853" t="s">
        <v>22840</v>
      </c>
      <c r="C12853" t="str">
        <f>VLOOKUP(B12853,'[1]uscitiesv1.5-sorted.csv'!$A$2:$E$501,5, TRUE)</f>
        <v>Virginia Beach (city)</v>
      </c>
      <c r="D12853" t="str">
        <f>VLOOKUP(B12853,'[1]uscitiesv1.5-sorted.csv'!$A$2:$E$501,3)</f>
        <v>VA</v>
      </c>
      <c r="E12853" t="s">
        <v>18110</v>
      </c>
      <c r="F12853" t="s">
        <v>18111</v>
      </c>
      <c r="G12853" t="s">
        <v>228</v>
      </c>
      <c r="H12853" t="s">
        <v>206</v>
      </c>
      <c r="I12853">
        <v>108</v>
      </c>
      <c r="J12853">
        <v>8999</v>
      </c>
      <c r="K12853" t="b">
        <v>0</v>
      </c>
    </row>
    <row r="12854" spans="1:11" x14ac:dyDescent="0.2">
      <c r="A12854">
        <v>39524216997</v>
      </c>
      <c r="B12854" t="s">
        <v>22840</v>
      </c>
      <c r="C12854" t="str">
        <f>VLOOKUP(B12854,'[1]uscitiesv1.5-sorted.csv'!$A$2:$E$501,5, TRUE)</f>
        <v>Virginia Beach (city)</v>
      </c>
      <c r="D12854" t="str">
        <f>VLOOKUP(B12854,'[1]uscitiesv1.5-sorted.csv'!$A$2:$E$501,3)</f>
        <v>VA</v>
      </c>
      <c r="E12854" t="s">
        <v>18112</v>
      </c>
      <c r="F12854" t="s">
        <v>18113</v>
      </c>
      <c r="G12854" t="s">
        <v>228</v>
      </c>
      <c r="H12854" t="s">
        <v>2709</v>
      </c>
      <c r="I12854">
        <v>113</v>
      </c>
      <c r="K12854" t="b">
        <v>1</v>
      </c>
    </row>
    <row r="12855" spans="1:11" x14ac:dyDescent="0.2">
      <c r="A12855">
        <v>34661285839</v>
      </c>
      <c r="B12855" t="s">
        <v>22840</v>
      </c>
      <c r="C12855" t="str">
        <f>VLOOKUP(B12855,'[1]uscitiesv1.5-sorted.csv'!$A$2:$E$501,5, TRUE)</f>
        <v>Virginia Beach (city)</v>
      </c>
      <c r="D12855" t="str">
        <f>VLOOKUP(B12855,'[1]uscitiesv1.5-sorted.csv'!$A$2:$E$501,3)</f>
        <v>VA</v>
      </c>
      <c r="E12855" t="s">
        <v>15352</v>
      </c>
      <c r="F12855" t="s">
        <v>15353</v>
      </c>
      <c r="G12855" t="s">
        <v>228</v>
      </c>
      <c r="H12855" t="s">
        <v>215</v>
      </c>
      <c r="I12855">
        <v>103</v>
      </c>
      <c r="J12855">
        <v>3014</v>
      </c>
      <c r="K12855" t="b">
        <v>0</v>
      </c>
    </row>
    <row r="12856" spans="1:11" x14ac:dyDescent="0.2">
      <c r="A12856">
        <v>39329786450</v>
      </c>
      <c r="B12856" t="s">
        <v>22840</v>
      </c>
      <c r="C12856" t="str">
        <f>VLOOKUP(B12856,'[1]uscitiesv1.5-sorted.csv'!$A$2:$E$501,5, TRUE)</f>
        <v>Virginia Beach (city)</v>
      </c>
      <c r="D12856" t="str">
        <f>VLOOKUP(B12856,'[1]uscitiesv1.5-sorted.csv'!$A$2:$E$501,3)</f>
        <v>VA</v>
      </c>
      <c r="E12856" t="s">
        <v>18114</v>
      </c>
      <c r="F12856" t="s">
        <v>18115</v>
      </c>
      <c r="G12856" t="s">
        <v>228</v>
      </c>
      <c r="H12856" t="s">
        <v>219</v>
      </c>
      <c r="I12856">
        <v>116</v>
      </c>
      <c r="J12856">
        <v>16006</v>
      </c>
      <c r="K12856" t="b">
        <v>1</v>
      </c>
    </row>
    <row r="12857" spans="1:11" x14ac:dyDescent="0.2">
      <c r="A12857">
        <v>39548291003</v>
      </c>
      <c r="B12857" t="s">
        <v>22840</v>
      </c>
      <c r="C12857" t="str">
        <f>VLOOKUP(B12857,'[1]uscitiesv1.5-sorted.csv'!$A$2:$E$501,5, TRUE)</f>
        <v>Virginia Beach (city)</v>
      </c>
      <c r="D12857" t="str">
        <f>VLOOKUP(B12857,'[1]uscitiesv1.5-sorted.csv'!$A$2:$E$501,3)</f>
        <v>VA</v>
      </c>
      <c r="E12857" t="s">
        <v>15354</v>
      </c>
      <c r="F12857" t="s">
        <v>15355</v>
      </c>
      <c r="G12857" t="s">
        <v>228</v>
      </c>
      <c r="H12857" t="s">
        <v>1941</v>
      </c>
      <c r="I12857">
        <v>103</v>
      </c>
      <c r="J12857">
        <v>3016</v>
      </c>
      <c r="K12857" t="b">
        <v>1</v>
      </c>
    </row>
    <row r="12858" spans="1:11" x14ac:dyDescent="0.2">
      <c r="A12858">
        <v>39922496261</v>
      </c>
      <c r="B12858" t="s">
        <v>22840</v>
      </c>
      <c r="C12858" t="str">
        <f>VLOOKUP(B12858,'[1]uscitiesv1.5-sorted.csv'!$A$2:$E$501,5, TRUE)</f>
        <v>Virginia Beach (city)</v>
      </c>
      <c r="D12858" t="str">
        <f>VLOOKUP(B12858,'[1]uscitiesv1.5-sorted.csv'!$A$2:$E$501,3)</f>
        <v>VA</v>
      </c>
      <c r="E12858" t="s">
        <v>18116</v>
      </c>
      <c r="F12858" t="s">
        <v>18117</v>
      </c>
      <c r="G12858" t="s">
        <v>228</v>
      </c>
      <c r="H12858" t="s">
        <v>1536</v>
      </c>
      <c r="I12858">
        <v>103</v>
      </c>
      <c r="K12858" t="b">
        <v>1</v>
      </c>
    </row>
    <row r="12859" spans="1:11" x14ac:dyDescent="0.2">
      <c r="A12859">
        <v>38266580372</v>
      </c>
      <c r="B12859" t="s">
        <v>22840</v>
      </c>
      <c r="C12859" t="str">
        <f>VLOOKUP(B12859,'[1]uscitiesv1.5-sorted.csv'!$A$2:$E$501,5, TRUE)</f>
        <v>Virginia Beach (city)</v>
      </c>
      <c r="D12859" t="str">
        <f>VLOOKUP(B12859,'[1]uscitiesv1.5-sorted.csv'!$A$2:$E$501,3)</f>
        <v>VA</v>
      </c>
      <c r="E12859" t="s">
        <v>15356</v>
      </c>
      <c r="F12859" t="s">
        <v>15357</v>
      </c>
      <c r="G12859" t="s">
        <v>228</v>
      </c>
      <c r="H12859" t="s">
        <v>556</v>
      </c>
      <c r="I12859">
        <v>103</v>
      </c>
      <c r="J12859">
        <v>3017</v>
      </c>
      <c r="K12859" t="b">
        <v>0</v>
      </c>
    </row>
    <row r="12860" spans="1:11" x14ac:dyDescent="0.2">
      <c r="A12860">
        <v>38112020078</v>
      </c>
      <c r="B12860" t="s">
        <v>22840</v>
      </c>
      <c r="C12860" t="str">
        <f>VLOOKUP(B12860,'[1]uscitiesv1.5-sorted.csv'!$A$2:$E$501,5, TRUE)</f>
        <v>Virginia Beach (city)</v>
      </c>
      <c r="D12860" t="str">
        <f>VLOOKUP(B12860,'[1]uscitiesv1.5-sorted.csv'!$A$2:$E$501,3)</f>
        <v>VA</v>
      </c>
      <c r="E12860" t="s">
        <v>15358</v>
      </c>
      <c r="F12860" t="s">
        <v>15359</v>
      </c>
      <c r="G12860" t="s">
        <v>228</v>
      </c>
      <c r="H12860" t="s">
        <v>1555</v>
      </c>
      <c r="I12860">
        <v>107</v>
      </c>
      <c r="J12860">
        <v>7999</v>
      </c>
      <c r="K12860" t="b">
        <v>0</v>
      </c>
    </row>
    <row r="12861" spans="1:11" x14ac:dyDescent="0.2">
      <c r="A12861">
        <v>39338021080</v>
      </c>
      <c r="B12861" t="s">
        <v>22840</v>
      </c>
      <c r="C12861" t="str">
        <f>VLOOKUP(B12861,'[1]uscitiesv1.5-sorted.csv'!$A$2:$E$501,5, TRUE)</f>
        <v>Virginia Beach (city)</v>
      </c>
      <c r="D12861" t="str">
        <f>VLOOKUP(B12861,'[1]uscitiesv1.5-sorted.csv'!$A$2:$E$501,3)</f>
        <v>VA</v>
      </c>
      <c r="E12861" t="s">
        <v>18118</v>
      </c>
      <c r="F12861" t="s">
        <v>18119</v>
      </c>
      <c r="G12861" t="s">
        <v>228</v>
      </c>
      <c r="H12861" t="s">
        <v>229</v>
      </c>
      <c r="I12861">
        <v>107</v>
      </c>
      <c r="J12861">
        <v>7001</v>
      </c>
      <c r="K12861" t="b">
        <v>0</v>
      </c>
    </row>
    <row r="12862" spans="1:11" x14ac:dyDescent="0.2">
      <c r="A12862">
        <v>39781172558</v>
      </c>
      <c r="B12862" t="s">
        <v>22840</v>
      </c>
      <c r="C12862" t="str">
        <f>VLOOKUP(B12862,'[1]uscitiesv1.5-sorted.csv'!$A$2:$E$501,5, TRUE)</f>
        <v>Virginia Beach (city)</v>
      </c>
      <c r="D12862" t="str">
        <f>VLOOKUP(B12862,'[1]uscitiesv1.5-sorted.csv'!$A$2:$E$501,3)</f>
        <v>VA</v>
      </c>
      <c r="E12862" t="s">
        <v>15360</v>
      </c>
      <c r="F12862" t="s">
        <v>15361</v>
      </c>
      <c r="G12862" t="s">
        <v>228</v>
      </c>
      <c r="H12862" t="s">
        <v>570</v>
      </c>
      <c r="I12862">
        <v>103</v>
      </c>
      <c r="J12862">
        <v>3017</v>
      </c>
      <c r="K12862" t="b">
        <v>0</v>
      </c>
    </row>
    <row r="12863" spans="1:11" x14ac:dyDescent="0.2">
      <c r="A12863">
        <v>39634293238</v>
      </c>
      <c r="B12863" t="s">
        <v>22840</v>
      </c>
      <c r="C12863" t="str">
        <f>VLOOKUP(B12863,'[1]uscitiesv1.5-sorted.csv'!$A$2:$E$501,5, TRUE)</f>
        <v>Virginia Beach (city)</v>
      </c>
      <c r="D12863" t="str">
        <f>VLOOKUP(B12863,'[1]uscitiesv1.5-sorted.csv'!$A$2:$E$501,3)</f>
        <v>VA</v>
      </c>
      <c r="E12863" t="s">
        <v>18120</v>
      </c>
      <c r="F12863" t="s">
        <v>18121</v>
      </c>
      <c r="G12863" t="s">
        <v>228</v>
      </c>
      <c r="H12863" t="s">
        <v>596</v>
      </c>
      <c r="I12863">
        <v>106</v>
      </c>
      <c r="J12863">
        <v>6001</v>
      </c>
      <c r="K12863" t="b">
        <v>1</v>
      </c>
    </row>
    <row r="12864" spans="1:11" x14ac:dyDescent="0.2">
      <c r="A12864">
        <v>39980675276</v>
      </c>
      <c r="B12864" t="s">
        <v>22840</v>
      </c>
      <c r="C12864" t="str">
        <f>VLOOKUP(B12864,'[1]uscitiesv1.5-sorted.csv'!$A$2:$E$501,5, TRUE)</f>
        <v>Virginia Beach (city)</v>
      </c>
      <c r="D12864" t="str">
        <f>VLOOKUP(B12864,'[1]uscitiesv1.5-sorted.csv'!$A$2:$E$501,3)</f>
        <v>VA</v>
      </c>
      <c r="E12864" t="s">
        <v>15362</v>
      </c>
      <c r="F12864" t="s">
        <v>15363</v>
      </c>
      <c r="G12864" t="s">
        <v>228</v>
      </c>
      <c r="H12864" t="s">
        <v>1330</v>
      </c>
      <c r="I12864">
        <v>104</v>
      </c>
      <c r="J12864">
        <v>4999</v>
      </c>
      <c r="K12864" t="b">
        <v>0</v>
      </c>
    </row>
    <row r="12865" spans="1:11" x14ac:dyDescent="0.2">
      <c r="A12865">
        <v>38469945643</v>
      </c>
      <c r="B12865" t="s">
        <v>22840</v>
      </c>
      <c r="C12865" t="str">
        <f>VLOOKUP(B12865,'[1]uscitiesv1.5-sorted.csv'!$A$2:$E$501,5, TRUE)</f>
        <v>Virginia Beach (city)</v>
      </c>
      <c r="D12865" t="str">
        <f>VLOOKUP(B12865,'[1]uscitiesv1.5-sorted.csv'!$A$2:$E$501,3)</f>
        <v>VA</v>
      </c>
      <c r="E12865" t="s">
        <v>15364</v>
      </c>
      <c r="F12865" t="s">
        <v>15365</v>
      </c>
      <c r="G12865" t="s">
        <v>228</v>
      </c>
      <c r="H12865" t="s">
        <v>111</v>
      </c>
      <c r="I12865">
        <v>110</v>
      </c>
      <c r="J12865">
        <v>10003</v>
      </c>
      <c r="K12865" t="b">
        <v>0</v>
      </c>
    </row>
    <row r="12866" spans="1:11" x14ac:dyDescent="0.2">
      <c r="A12866">
        <v>37256491168</v>
      </c>
      <c r="B12866" t="s">
        <v>22840</v>
      </c>
      <c r="C12866" t="str">
        <f>VLOOKUP(B12866,'[1]uscitiesv1.5-sorted.csv'!$A$2:$E$501,5, TRUE)</f>
        <v>Virginia Beach (city)</v>
      </c>
      <c r="D12866" t="str">
        <f>VLOOKUP(B12866,'[1]uscitiesv1.5-sorted.csv'!$A$2:$E$501,3)</f>
        <v>VA</v>
      </c>
      <c r="E12866" t="s">
        <v>15368</v>
      </c>
      <c r="F12866" t="s">
        <v>15369</v>
      </c>
      <c r="G12866" t="s">
        <v>228</v>
      </c>
      <c r="H12866" t="s">
        <v>15370</v>
      </c>
      <c r="I12866">
        <v>111</v>
      </c>
      <c r="K12866" t="b">
        <v>0</v>
      </c>
    </row>
    <row r="12867" spans="1:11" x14ac:dyDescent="0.2">
      <c r="A12867">
        <v>39329768396</v>
      </c>
      <c r="B12867" t="s">
        <v>22840</v>
      </c>
      <c r="C12867" t="str">
        <f>VLOOKUP(B12867,'[1]uscitiesv1.5-sorted.csv'!$A$2:$E$501,5, TRUE)</f>
        <v>Virginia Beach (city)</v>
      </c>
      <c r="D12867" t="str">
        <f>VLOOKUP(B12867,'[1]uscitiesv1.5-sorted.csv'!$A$2:$E$501,3)</f>
        <v>VA</v>
      </c>
      <c r="E12867" t="s">
        <v>18122</v>
      </c>
      <c r="F12867" t="s">
        <v>18123</v>
      </c>
      <c r="G12867" t="s">
        <v>228</v>
      </c>
      <c r="H12867" t="s">
        <v>2293</v>
      </c>
      <c r="I12867">
        <v>116</v>
      </c>
      <c r="J12867">
        <v>16006</v>
      </c>
      <c r="K12867" t="b">
        <v>1</v>
      </c>
    </row>
    <row r="12868" spans="1:11" x14ac:dyDescent="0.2">
      <c r="A12868">
        <v>38281051656</v>
      </c>
      <c r="B12868" t="s">
        <v>22840</v>
      </c>
      <c r="C12868" t="str">
        <f>VLOOKUP(B12868,'[1]uscitiesv1.5-sorted.csv'!$A$2:$E$501,5, TRUE)</f>
        <v>Virginia Beach (city)</v>
      </c>
      <c r="D12868" t="str">
        <f>VLOOKUP(B12868,'[1]uscitiesv1.5-sorted.csv'!$A$2:$E$501,3)</f>
        <v>VA</v>
      </c>
      <c r="E12868" t="s">
        <v>15371</v>
      </c>
      <c r="F12868" t="s">
        <v>15372</v>
      </c>
      <c r="G12868" t="s">
        <v>228</v>
      </c>
      <c r="H12868" t="s">
        <v>5282</v>
      </c>
      <c r="I12868">
        <v>108</v>
      </c>
      <c r="K12868" t="b">
        <v>1</v>
      </c>
    </row>
    <row r="12869" spans="1:11" x14ac:dyDescent="0.2">
      <c r="A12869">
        <v>37564799326</v>
      </c>
      <c r="B12869" t="s">
        <v>22840</v>
      </c>
      <c r="C12869" t="str">
        <f>VLOOKUP(B12869,'[1]uscitiesv1.5-sorted.csv'!$A$2:$E$501,5, TRUE)</f>
        <v>Virginia Beach (city)</v>
      </c>
      <c r="D12869" t="str">
        <f>VLOOKUP(B12869,'[1]uscitiesv1.5-sorted.csv'!$A$2:$E$501,3)</f>
        <v>VA</v>
      </c>
      <c r="E12869" t="s">
        <v>18124</v>
      </c>
      <c r="F12869" t="s">
        <v>18125</v>
      </c>
      <c r="G12869" t="s">
        <v>228</v>
      </c>
      <c r="H12869" t="s">
        <v>1330</v>
      </c>
      <c r="I12869">
        <v>113</v>
      </c>
      <c r="J12869">
        <v>13999</v>
      </c>
      <c r="K12869" t="b">
        <v>0</v>
      </c>
    </row>
    <row r="12870" spans="1:11" x14ac:dyDescent="0.2">
      <c r="A12870">
        <v>39329355160</v>
      </c>
      <c r="B12870" t="s">
        <v>22840</v>
      </c>
      <c r="C12870" t="str">
        <f>VLOOKUP(B12870,'[1]uscitiesv1.5-sorted.csv'!$A$2:$E$501,5, TRUE)</f>
        <v>Virginia Beach (city)</v>
      </c>
      <c r="D12870" t="str">
        <f>VLOOKUP(B12870,'[1]uscitiesv1.5-sorted.csv'!$A$2:$E$501,3)</f>
        <v>VA</v>
      </c>
      <c r="E12870" t="s">
        <v>18126</v>
      </c>
      <c r="F12870" t="s">
        <v>18127</v>
      </c>
      <c r="G12870" t="s">
        <v>228</v>
      </c>
      <c r="H12870" t="s">
        <v>3137</v>
      </c>
      <c r="I12870">
        <v>116</v>
      </c>
      <c r="J12870">
        <v>16006</v>
      </c>
      <c r="K12870" t="b">
        <v>1</v>
      </c>
    </row>
    <row r="12871" spans="1:11" x14ac:dyDescent="0.2">
      <c r="A12871">
        <v>39740453767</v>
      </c>
      <c r="B12871" t="s">
        <v>22840</v>
      </c>
      <c r="C12871" t="str">
        <f>VLOOKUP(B12871,'[1]uscitiesv1.5-sorted.csv'!$A$2:$E$501,5, TRUE)</f>
        <v>Virginia Beach (city)</v>
      </c>
      <c r="D12871" t="str">
        <f>VLOOKUP(B12871,'[1]uscitiesv1.5-sorted.csv'!$A$2:$E$501,3)</f>
        <v>VA</v>
      </c>
      <c r="E12871" t="s">
        <v>15375</v>
      </c>
      <c r="F12871" t="s">
        <v>15376</v>
      </c>
      <c r="G12871" t="s">
        <v>228</v>
      </c>
      <c r="H12871" t="s">
        <v>607</v>
      </c>
      <c r="I12871">
        <v>108</v>
      </c>
      <c r="J12871">
        <v>8019</v>
      </c>
      <c r="K12871" t="b">
        <v>1</v>
      </c>
    </row>
    <row r="12872" spans="1:11" x14ac:dyDescent="0.2">
      <c r="A12872">
        <v>39983072446</v>
      </c>
      <c r="B12872" t="s">
        <v>22840</v>
      </c>
      <c r="C12872" t="str">
        <f>VLOOKUP(B12872,'[1]uscitiesv1.5-sorted.csv'!$A$2:$E$501,5, TRUE)</f>
        <v>Virginia Beach (city)</v>
      </c>
      <c r="D12872" t="str">
        <f>VLOOKUP(B12872,'[1]uscitiesv1.5-sorted.csv'!$A$2:$E$501,3)</f>
        <v>VA</v>
      </c>
      <c r="E12872" t="s">
        <v>18128</v>
      </c>
      <c r="F12872" t="s">
        <v>18129</v>
      </c>
      <c r="G12872" t="s">
        <v>228</v>
      </c>
      <c r="H12872" t="s">
        <v>55</v>
      </c>
      <c r="I12872">
        <v>116</v>
      </c>
      <c r="J12872">
        <v>16009</v>
      </c>
      <c r="K12872" t="b">
        <v>0</v>
      </c>
    </row>
    <row r="12873" spans="1:11" x14ac:dyDescent="0.2">
      <c r="A12873">
        <v>37559630867</v>
      </c>
      <c r="B12873" t="s">
        <v>22840</v>
      </c>
      <c r="C12873" t="str">
        <f>VLOOKUP(B12873,'[1]uscitiesv1.5-sorted.csv'!$A$2:$E$501,5, TRUE)</f>
        <v>Virginia Beach (city)</v>
      </c>
      <c r="D12873" t="str">
        <f>VLOOKUP(B12873,'[1]uscitiesv1.5-sorted.csv'!$A$2:$E$501,3)</f>
        <v>VA</v>
      </c>
      <c r="E12873" t="s">
        <v>15377</v>
      </c>
      <c r="F12873" t="s">
        <v>15378</v>
      </c>
      <c r="G12873" t="s">
        <v>228</v>
      </c>
      <c r="H12873" t="s">
        <v>55</v>
      </c>
      <c r="I12873">
        <v>103</v>
      </c>
      <c r="J12873">
        <v>3999</v>
      </c>
      <c r="K12873" t="b">
        <v>0</v>
      </c>
    </row>
    <row r="12874" spans="1:11" x14ac:dyDescent="0.2">
      <c r="A12874">
        <v>38917212430</v>
      </c>
      <c r="B12874" t="s">
        <v>22840</v>
      </c>
      <c r="C12874" t="str">
        <f>VLOOKUP(B12874,'[1]uscitiesv1.5-sorted.csv'!$A$2:$E$501,5, TRUE)</f>
        <v>Virginia Beach (city)</v>
      </c>
      <c r="D12874" t="str">
        <f>VLOOKUP(B12874,'[1]uscitiesv1.5-sorted.csv'!$A$2:$E$501,3)</f>
        <v>VA</v>
      </c>
      <c r="E12874" t="s">
        <v>15379</v>
      </c>
      <c r="F12874" t="s">
        <v>15380</v>
      </c>
      <c r="G12874" t="s">
        <v>228</v>
      </c>
      <c r="H12874" t="s">
        <v>2398</v>
      </c>
      <c r="I12874">
        <v>103</v>
      </c>
      <c r="J12874">
        <v>3006</v>
      </c>
      <c r="K12874" t="b">
        <v>0</v>
      </c>
    </row>
    <row r="12875" spans="1:11" x14ac:dyDescent="0.2">
      <c r="A12875">
        <v>40132215537</v>
      </c>
      <c r="B12875" t="s">
        <v>22840</v>
      </c>
      <c r="C12875" t="str">
        <f>VLOOKUP(B12875,'[1]uscitiesv1.5-sorted.csv'!$A$2:$E$501,5, TRUE)</f>
        <v>Virginia Beach (city)</v>
      </c>
      <c r="D12875" t="str">
        <f>VLOOKUP(B12875,'[1]uscitiesv1.5-sorted.csv'!$A$2:$E$501,3)</f>
        <v>VA</v>
      </c>
      <c r="E12875" t="s">
        <v>18130</v>
      </c>
      <c r="F12875" t="s">
        <v>18131</v>
      </c>
      <c r="G12875" t="s">
        <v>228</v>
      </c>
      <c r="H12875" t="s">
        <v>289</v>
      </c>
      <c r="I12875">
        <v>107</v>
      </c>
      <c r="J12875">
        <v>7999</v>
      </c>
      <c r="K12875" t="b">
        <v>1</v>
      </c>
    </row>
    <row r="12876" spans="1:11" x14ac:dyDescent="0.2">
      <c r="A12876">
        <v>39329181641</v>
      </c>
      <c r="B12876" t="s">
        <v>22840</v>
      </c>
      <c r="C12876" t="str">
        <f>VLOOKUP(B12876,'[1]uscitiesv1.5-sorted.csv'!$A$2:$E$501,5, TRUE)</f>
        <v>Virginia Beach (city)</v>
      </c>
      <c r="D12876" t="str">
        <f>VLOOKUP(B12876,'[1]uscitiesv1.5-sorted.csv'!$A$2:$E$501,3)</f>
        <v>VA</v>
      </c>
      <c r="E12876" t="s">
        <v>18132</v>
      </c>
      <c r="F12876" t="s">
        <v>18133</v>
      </c>
      <c r="G12876" t="s">
        <v>228</v>
      </c>
      <c r="H12876" t="s">
        <v>264</v>
      </c>
      <c r="I12876">
        <v>116</v>
      </c>
      <c r="J12876">
        <v>16006</v>
      </c>
      <c r="K12876" t="b">
        <v>1</v>
      </c>
    </row>
    <row r="12877" spans="1:11" x14ac:dyDescent="0.2">
      <c r="A12877">
        <v>39549911851</v>
      </c>
      <c r="B12877" t="s">
        <v>22840</v>
      </c>
      <c r="C12877" t="str">
        <f>VLOOKUP(B12877,'[1]uscitiesv1.5-sorted.csv'!$A$2:$E$501,5, TRUE)</f>
        <v>Virginia Beach (city)</v>
      </c>
      <c r="D12877" t="str">
        <f>VLOOKUP(B12877,'[1]uscitiesv1.5-sorted.csv'!$A$2:$E$501,3)</f>
        <v>VA</v>
      </c>
      <c r="E12877" t="s">
        <v>18134</v>
      </c>
      <c r="F12877" t="s">
        <v>18135</v>
      </c>
      <c r="G12877" t="s">
        <v>228</v>
      </c>
      <c r="H12877" t="s">
        <v>38</v>
      </c>
      <c r="I12877">
        <v>107</v>
      </c>
      <c r="K12877" t="b">
        <v>1</v>
      </c>
    </row>
    <row r="12878" spans="1:11" x14ac:dyDescent="0.2">
      <c r="A12878">
        <v>39786352050</v>
      </c>
      <c r="B12878" t="s">
        <v>22840</v>
      </c>
      <c r="C12878" t="str">
        <f>VLOOKUP(B12878,'[1]uscitiesv1.5-sorted.csv'!$A$2:$E$501,5, TRUE)</f>
        <v>Virginia Beach (city)</v>
      </c>
      <c r="D12878" t="str">
        <f>VLOOKUP(B12878,'[1]uscitiesv1.5-sorted.csv'!$A$2:$E$501,3)</f>
        <v>VA</v>
      </c>
      <c r="E12878" t="s">
        <v>15383</v>
      </c>
      <c r="F12878" t="s">
        <v>15384</v>
      </c>
      <c r="G12878" t="s">
        <v>228</v>
      </c>
      <c r="H12878" t="s">
        <v>306</v>
      </c>
      <c r="I12878">
        <v>110</v>
      </c>
      <c r="J12878">
        <v>10003</v>
      </c>
      <c r="K12878" t="b">
        <v>0</v>
      </c>
    </row>
    <row r="12879" spans="1:11" x14ac:dyDescent="0.2">
      <c r="A12879">
        <v>39810290651</v>
      </c>
      <c r="B12879" t="s">
        <v>22840</v>
      </c>
      <c r="C12879" t="str">
        <f>VLOOKUP(B12879,'[1]uscitiesv1.5-sorted.csv'!$A$2:$E$501,5, TRUE)</f>
        <v>Virginia Beach (city)</v>
      </c>
      <c r="D12879" t="str">
        <f>VLOOKUP(B12879,'[1]uscitiesv1.5-sorted.csv'!$A$2:$E$501,3)</f>
        <v>VA</v>
      </c>
      <c r="E12879" t="s">
        <v>15385</v>
      </c>
      <c r="F12879" t="s">
        <v>15386</v>
      </c>
      <c r="G12879" t="s">
        <v>228</v>
      </c>
      <c r="H12879" t="s">
        <v>2352</v>
      </c>
      <c r="I12879">
        <v>105</v>
      </c>
      <c r="J12879">
        <v>5004</v>
      </c>
      <c r="K12879" t="b">
        <v>0</v>
      </c>
    </row>
    <row r="12880" spans="1:11" x14ac:dyDescent="0.2">
      <c r="A12880">
        <v>40043493166</v>
      </c>
      <c r="B12880" t="s">
        <v>22840</v>
      </c>
      <c r="C12880" t="str">
        <f>VLOOKUP(B12880,'[1]uscitiesv1.5-sorted.csv'!$A$2:$E$501,5, TRUE)</f>
        <v>Virginia Beach (city)</v>
      </c>
      <c r="D12880" t="str">
        <f>VLOOKUP(B12880,'[1]uscitiesv1.5-sorted.csv'!$A$2:$E$501,3)</f>
        <v>VA</v>
      </c>
      <c r="E12880" t="s">
        <v>15387</v>
      </c>
      <c r="F12880" t="s">
        <v>15388</v>
      </c>
      <c r="G12880" t="s">
        <v>228</v>
      </c>
      <c r="H12880" t="s">
        <v>55</v>
      </c>
      <c r="I12880">
        <v>103</v>
      </c>
      <c r="J12880">
        <v>3999</v>
      </c>
      <c r="K12880" t="b">
        <v>0</v>
      </c>
    </row>
    <row r="12881" spans="1:11" x14ac:dyDescent="0.2">
      <c r="A12881">
        <v>37015340881</v>
      </c>
      <c r="B12881" t="s">
        <v>22840</v>
      </c>
      <c r="C12881" t="str">
        <f>VLOOKUP(B12881,'[1]uscitiesv1.5-sorted.csv'!$A$2:$E$501,5, TRUE)</f>
        <v>Virginia Beach (city)</v>
      </c>
      <c r="D12881" t="str">
        <f>VLOOKUP(B12881,'[1]uscitiesv1.5-sorted.csv'!$A$2:$E$501,3)</f>
        <v>VA</v>
      </c>
      <c r="E12881" t="s">
        <v>15389</v>
      </c>
      <c r="F12881" t="s">
        <v>15390</v>
      </c>
      <c r="G12881" t="s">
        <v>228</v>
      </c>
      <c r="H12881" t="s">
        <v>730</v>
      </c>
      <c r="I12881">
        <v>111</v>
      </c>
      <c r="J12881">
        <v>11006</v>
      </c>
      <c r="K12881" t="b">
        <v>0</v>
      </c>
    </row>
    <row r="12882" spans="1:11" x14ac:dyDescent="0.2">
      <c r="A12882">
        <v>39668702156</v>
      </c>
      <c r="B12882" t="s">
        <v>22840</v>
      </c>
      <c r="C12882" t="str">
        <f>VLOOKUP(B12882,'[1]uscitiesv1.5-sorted.csv'!$A$2:$E$501,5, TRUE)</f>
        <v>Virginia Beach (city)</v>
      </c>
      <c r="D12882" t="str">
        <f>VLOOKUP(B12882,'[1]uscitiesv1.5-sorted.csv'!$A$2:$E$501,3)</f>
        <v>VA</v>
      </c>
      <c r="E12882" t="s">
        <v>18136</v>
      </c>
      <c r="F12882" t="s">
        <v>18137</v>
      </c>
      <c r="G12882" t="s">
        <v>228</v>
      </c>
      <c r="H12882" t="s">
        <v>1835</v>
      </c>
      <c r="I12882">
        <v>110</v>
      </c>
      <c r="J12882">
        <v>10001</v>
      </c>
      <c r="K12882" t="b">
        <v>1</v>
      </c>
    </row>
    <row r="12883" spans="1:11" x14ac:dyDescent="0.2">
      <c r="A12883">
        <v>39331322043</v>
      </c>
      <c r="B12883" t="s">
        <v>22840</v>
      </c>
      <c r="C12883" t="str">
        <f>VLOOKUP(B12883,'[1]uscitiesv1.5-sorted.csv'!$A$2:$E$501,5, TRUE)</f>
        <v>Virginia Beach (city)</v>
      </c>
      <c r="D12883" t="str">
        <f>VLOOKUP(B12883,'[1]uscitiesv1.5-sorted.csv'!$A$2:$E$501,3)</f>
        <v>VA</v>
      </c>
      <c r="E12883" t="s">
        <v>18138</v>
      </c>
      <c r="F12883" t="s">
        <v>18139</v>
      </c>
      <c r="G12883" t="s">
        <v>228</v>
      </c>
      <c r="H12883" t="s">
        <v>18140</v>
      </c>
      <c r="I12883">
        <v>116</v>
      </c>
      <c r="J12883">
        <v>16006</v>
      </c>
      <c r="K12883" t="b">
        <v>1</v>
      </c>
    </row>
    <row r="12884" spans="1:11" x14ac:dyDescent="0.2">
      <c r="A12884">
        <v>40799205522</v>
      </c>
      <c r="B12884" t="s">
        <v>22840</v>
      </c>
      <c r="C12884" t="str">
        <f>VLOOKUP(B12884,'[1]uscitiesv1.5-sorted.csv'!$A$2:$E$501,5, TRUE)</f>
        <v>Virginia Beach (city)</v>
      </c>
      <c r="D12884" t="str">
        <f>VLOOKUP(B12884,'[1]uscitiesv1.5-sorted.csv'!$A$2:$E$501,3)</f>
        <v>VA</v>
      </c>
      <c r="E12884" t="s">
        <v>15393</v>
      </c>
      <c r="F12884" t="s">
        <v>15394</v>
      </c>
      <c r="G12884" t="s">
        <v>228</v>
      </c>
      <c r="H12884" t="s">
        <v>155</v>
      </c>
      <c r="I12884">
        <v>111</v>
      </c>
      <c r="J12884">
        <v>11999</v>
      </c>
      <c r="K12884" t="b">
        <v>1</v>
      </c>
    </row>
    <row r="12885" spans="1:11" x14ac:dyDescent="0.2">
      <c r="A12885">
        <v>40061934324</v>
      </c>
      <c r="B12885" t="s">
        <v>22840</v>
      </c>
      <c r="C12885" t="str">
        <f>VLOOKUP(B12885,'[1]uscitiesv1.5-sorted.csv'!$A$2:$E$501,5, TRUE)</f>
        <v>Virginia Beach (city)</v>
      </c>
      <c r="D12885" t="str">
        <f>VLOOKUP(B12885,'[1]uscitiesv1.5-sorted.csv'!$A$2:$E$501,3)</f>
        <v>VA</v>
      </c>
      <c r="E12885" t="s">
        <v>15395</v>
      </c>
      <c r="F12885" t="s">
        <v>15396</v>
      </c>
      <c r="G12885" t="s">
        <v>228</v>
      </c>
      <c r="H12885" t="s">
        <v>610</v>
      </c>
      <c r="I12885">
        <v>116</v>
      </c>
      <c r="J12885">
        <v>16006</v>
      </c>
      <c r="K12885" t="b">
        <v>0</v>
      </c>
    </row>
    <row r="12886" spans="1:11" x14ac:dyDescent="0.2">
      <c r="A12886">
        <v>37396440761</v>
      </c>
      <c r="B12886" t="s">
        <v>22840</v>
      </c>
      <c r="C12886" t="str">
        <f>VLOOKUP(B12886,'[1]uscitiesv1.5-sorted.csv'!$A$2:$E$501,5, TRUE)</f>
        <v>Virginia Beach (city)</v>
      </c>
      <c r="D12886" t="str">
        <f>VLOOKUP(B12886,'[1]uscitiesv1.5-sorted.csv'!$A$2:$E$501,3)</f>
        <v>VA</v>
      </c>
      <c r="E12886" t="s">
        <v>15397</v>
      </c>
      <c r="F12886" t="s">
        <v>15398</v>
      </c>
      <c r="G12886" t="s">
        <v>228</v>
      </c>
      <c r="H12886" t="s">
        <v>665</v>
      </c>
      <c r="I12886">
        <v>110</v>
      </c>
      <c r="J12886">
        <v>10004</v>
      </c>
      <c r="K12886" t="b">
        <v>0</v>
      </c>
    </row>
    <row r="12887" spans="1:11" x14ac:dyDescent="0.2">
      <c r="A12887">
        <v>38925725894</v>
      </c>
      <c r="B12887" t="s">
        <v>22840</v>
      </c>
      <c r="C12887" t="str">
        <f>VLOOKUP(B12887,'[1]uscitiesv1.5-sorted.csv'!$A$2:$E$501,5, TRUE)</f>
        <v>Virginia Beach (city)</v>
      </c>
      <c r="D12887" t="str">
        <f>VLOOKUP(B12887,'[1]uscitiesv1.5-sorted.csv'!$A$2:$E$501,3)</f>
        <v>VA</v>
      </c>
      <c r="E12887" t="s">
        <v>18141</v>
      </c>
      <c r="F12887" t="s">
        <v>18142</v>
      </c>
      <c r="G12887" t="s">
        <v>228</v>
      </c>
      <c r="H12887" t="s">
        <v>102</v>
      </c>
      <c r="I12887">
        <v>110</v>
      </c>
      <c r="J12887">
        <v>10003</v>
      </c>
      <c r="K12887" t="b">
        <v>1</v>
      </c>
    </row>
    <row r="12888" spans="1:11" x14ac:dyDescent="0.2">
      <c r="A12888">
        <v>38734847973</v>
      </c>
      <c r="B12888" t="s">
        <v>22840</v>
      </c>
      <c r="C12888" t="str">
        <f>VLOOKUP(B12888,'[1]uscitiesv1.5-sorted.csv'!$A$2:$E$501,5, TRUE)</f>
        <v>Virginia Beach (city)</v>
      </c>
      <c r="D12888" t="str">
        <f>VLOOKUP(B12888,'[1]uscitiesv1.5-sorted.csv'!$A$2:$E$501,3)</f>
        <v>VA</v>
      </c>
      <c r="E12888" t="s">
        <v>15399</v>
      </c>
      <c r="F12888" t="s">
        <v>15400</v>
      </c>
      <c r="G12888" t="s">
        <v>228</v>
      </c>
      <c r="H12888" t="s">
        <v>274</v>
      </c>
      <c r="I12888">
        <v>111</v>
      </c>
      <c r="J12888">
        <v>11999</v>
      </c>
      <c r="K12888" t="b">
        <v>0</v>
      </c>
    </row>
    <row r="12889" spans="1:11" x14ac:dyDescent="0.2">
      <c r="A12889">
        <v>38736487878</v>
      </c>
      <c r="B12889" t="s">
        <v>22840</v>
      </c>
      <c r="C12889" t="str">
        <f>VLOOKUP(B12889,'[1]uscitiesv1.5-sorted.csv'!$A$2:$E$501,5, TRUE)</f>
        <v>Virginia Beach (city)</v>
      </c>
      <c r="D12889" t="str">
        <f>VLOOKUP(B12889,'[1]uscitiesv1.5-sorted.csv'!$A$2:$E$501,3)</f>
        <v>VA</v>
      </c>
      <c r="E12889" t="s">
        <v>18143</v>
      </c>
      <c r="F12889" t="s">
        <v>18144</v>
      </c>
      <c r="G12889" t="s">
        <v>228</v>
      </c>
      <c r="H12889" t="s">
        <v>1692</v>
      </c>
      <c r="I12889">
        <v>116</v>
      </c>
      <c r="J12889">
        <v>16006</v>
      </c>
      <c r="K12889" t="b">
        <v>0</v>
      </c>
    </row>
    <row r="12890" spans="1:11" x14ac:dyDescent="0.2">
      <c r="A12890">
        <v>40522698482</v>
      </c>
      <c r="B12890" t="s">
        <v>22840</v>
      </c>
      <c r="C12890" t="str">
        <f>VLOOKUP(B12890,'[1]uscitiesv1.5-sorted.csv'!$A$2:$E$501,5, TRUE)</f>
        <v>Virginia Beach (city)</v>
      </c>
      <c r="D12890" t="str">
        <f>VLOOKUP(B12890,'[1]uscitiesv1.5-sorted.csv'!$A$2:$E$501,3)</f>
        <v>VA</v>
      </c>
      <c r="E12890" t="s">
        <v>15401</v>
      </c>
      <c r="F12890" t="s">
        <v>15402</v>
      </c>
      <c r="G12890" t="s">
        <v>228</v>
      </c>
      <c r="H12890" t="s">
        <v>46</v>
      </c>
      <c r="I12890">
        <v>106</v>
      </c>
      <c r="J12890">
        <v>6004</v>
      </c>
      <c r="K12890" t="b">
        <v>1</v>
      </c>
    </row>
    <row r="12891" spans="1:11" x14ac:dyDescent="0.2">
      <c r="A12891">
        <v>38420825724</v>
      </c>
      <c r="B12891" t="s">
        <v>22840</v>
      </c>
      <c r="C12891" t="str">
        <f>VLOOKUP(B12891,'[1]uscitiesv1.5-sorted.csv'!$A$2:$E$501,5, TRUE)</f>
        <v>Virginia Beach (city)</v>
      </c>
      <c r="D12891" t="str">
        <f>VLOOKUP(B12891,'[1]uscitiesv1.5-sorted.csv'!$A$2:$E$501,3)</f>
        <v>VA</v>
      </c>
      <c r="E12891" t="s">
        <v>20503</v>
      </c>
      <c r="F12891" t="s">
        <v>20504</v>
      </c>
      <c r="G12891" t="s">
        <v>228</v>
      </c>
      <c r="H12891" t="s">
        <v>613</v>
      </c>
      <c r="I12891">
        <v>113</v>
      </c>
      <c r="J12891">
        <v>13007</v>
      </c>
      <c r="K12891" t="b">
        <v>0</v>
      </c>
    </row>
    <row r="12892" spans="1:11" x14ac:dyDescent="0.2">
      <c r="A12892">
        <v>39762523779</v>
      </c>
      <c r="B12892" t="s">
        <v>22840</v>
      </c>
      <c r="C12892" t="str">
        <f>VLOOKUP(B12892,'[1]uscitiesv1.5-sorted.csv'!$A$2:$E$501,5, TRUE)</f>
        <v>Virginia Beach (city)</v>
      </c>
      <c r="D12892" t="str">
        <f>VLOOKUP(B12892,'[1]uscitiesv1.5-sorted.csv'!$A$2:$E$501,3)</f>
        <v>VA</v>
      </c>
      <c r="E12892" t="s">
        <v>15403</v>
      </c>
      <c r="F12892" t="s">
        <v>15404</v>
      </c>
      <c r="G12892" t="s">
        <v>228</v>
      </c>
      <c r="H12892" t="s">
        <v>14229</v>
      </c>
      <c r="I12892">
        <v>103</v>
      </c>
      <c r="K12892" t="b">
        <v>1</v>
      </c>
    </row>
    <row r="12893" spans="1:11" x14ac:dyDescent="0.2">
      <c r="A12893">
        <v>39966769684</v>
      </c>
      <c r="B12893" t="s">
        <v>22840</v>
      </c>
      <c r="C12893" t="str">
        <f>VLOOKUP(B12893,'[1]uscitiesv1.5-sorted.csv'!$A$2:$E$501,5, TRUE)</f>
        <v>Virginia Beach (city)</v>
      </c>
      <c r="D12893" t="str">
        <f>VLOOKUP(B12893,'[1]uscitiesv1.5-sorted.csv'!$A$2:$E$501,3)</f>
        <v>VA</v>
      </c>
      <c r="E12893" t="s">
        <v>15405</v>
      </c>
      <c r="F12893" t="s">
        <v>15406</v>
      </c>
      <c r="G12893" t="s">
        <v>228</v>
      </c>
      <c r="H12893" t="s">
        <v>722</v>
      </c>
      <c r="I12893">
        <v>107</v>
      </c>
      <c r="J12893">
        <v>7999</v>
      </c>
      <c r="K12893" t="b">
        <v>1</v>
      </c>
    </row>
    <row r="12894" spans="1:11" x14ac:dyDescent="0.2">
      <c r="A12894">
        <v>35009519415</v>
      </c>
      <c r="B12894" t="s">
        <v>22841</v>
      </c>
      <c r="C12894" t="str">
        <f>VLOOKUP(B12894,'[1]uscitiesv1.5-sorted.csv'!$A$2:$E$501,5, TRUE)</f>
        <v>Jackson</v>
      </c>
      <c r="D12894" t="str">
        <f>VLOOKUP(B12894,'[1]uscitiesv1.5-sorted.csv'!$A$2:$E$501,3)</f>
        <v>MO</v>
      </c>
      <c r="E12894" t="s">
        <v>3716</v>
      </c>
      <c r="F12894" t="s">
        <v>3717</v>
      </c>
      <c r="G12894" t="s">
        <v>13</v>
      </c>
      <c r="H12894" t="s">
        <v>3627</v>
      </c>
      <c r="I12894">
        <v>102</v>
      </c>
      <c r="J12894">
        <v>2999</v>
      </c>
      <c r="K12894" t="b">
        <v>1</v>
      </c>
    </row>
    <row r="12895" spans="1:11" x14ac:dyDescent="0.2">
      <c r="A12895">
        <v>38408202969</v>
      </c>
      <c r="B12895" t="s">
        <v>22841</v>
      </c>
      <c r="C12895" t="str">
        <f>VLOOKUP(B12895,'[1]uscitiesv1.5-sorted.csv'!$A$2:$E$501,5, TRUE)</f>
        <v>Jackson</v>
      </c>
      <c r="D12895" t="str">
        <f>VLOOKUP(B12895,'[1]uscitiesv1.5-sorted.csv'!$A$2:$E$501,3)</f>
        <v>MO</v>
      </c>
      <c r="E12895" t="s">
        <v>3731</v>
      </c>
      <c r="F12895" t="s">
        <v>3732</v>
      </c>
      <c r="G12895" t="s">
        <v>13</v>
      </c>
      <c r="H12895" t="s">
        <v>2062</v>
      </c>
      <c r="I12895">
        <v>103</v>
      </c>
      <c r="J12895">
        <v>3016</v>
      </c>
      <c r="K12895" t="b">
        <v>0</v>
      </c>
    </row>
    <row r="12896" spans="1:11" x14ac:dyDescent="0.2">
      <c r="A12896">
        <v>37051532130</v>
      </c>
      <c r="B12896" t="s">
        <v>22841</v>
      </c>
      <c r="C12896" t="str">
        <f>VLOOKUP(B12896,'[1]uscitiesv1.5-sorted.csv'!$A$2:$E$501,5, TRUE)</f>
        <v>Jackson</v>
      </c>
      <c r="D12896" t="str">
        <f>VLOOKUP(B12896,'[1]uscitiesv1.5-sorted.csv'!$A$2:$E$501,3)</f>
        <v>MO</v>
      </c>
      <c r="E12896" t="s">
        <v>22842</v>
      </c>
      <c r="F12896" t="s">
        <v>22843</v>
      </c>
      <c r="G12896" t="s">
        <v>13</v>
      </c>
      <c r="H12896" t="s">
        <v>1403</v>
      </c>
      <c r="I12896">
        <v>103</v>
      </c>
      <c r="J12896">
        <v>3007</v>
      </c>
      <c r="K12896" t="b">
        <v>0</v>
      </c>
    </row>
    <row r="12897" spans="1:11" x14ac:dyDescent="0.2">
      <c r="A12897">
        <v>39706870318</v>
      </c>
      <c r="B12897" t="s">
        <v>22841</v>
      </c>
      <c r="C12897" t="str">
        <f>VLOOKUP(B12897,'[1]uscitiesv1.5-sorted.csv'!$A$2:$E$501,5, TRUE)</f>
        <v>Jackson</v>
      </c>
      <c r="D12897" t="str">
        <f>VLOOKUP(B12897,'[1]uscitiesv1.5-sorted.csv'!$A$2:$E$501,3)</f>
        <v>MO</v>
      </c>
      <c r="E12897" t="s">
        <v>22844</v>
      </c>
      <c r="F12897" t="s">
        <v>22845</v>
      </c>
      <c r="G12897" t="s">
        <v>13</v>
      </c>
      <c r="H12897" t="s">
        <v>539</v>
      </c>
      <c r="I12897">
        <v>106</v>
      </c>
      <c r="K12897" t="b">
        <v>0</v>
      </c>
    </row>
    <row r="12898" spans="1:11" x14ac:dyDescent="0.2">
      <c r="A12898">
        <v>39307660270</v>
      </c>
      <c r="B12898" t="s">
        <v>22841</v>
      </c>
      <c r="C12898" t="str">
        <f>VLOOKUP(B12898,'[1]uscitiesv1.5-sorted.csv'!$A$2:$E$501,5, TRUE)</f>
        <v>Jackson</v>
      </c>
      <c r="D12898" t="str">
        <f>VLOOKUP(B12898,'[1]uscitiesv1.5-sorted.csv'!$A$2:$E$501,3)</f>
        <v>MO</v>
      </c>
      <c r="E12898" t="s">
        <v>22846</v>
      </c>
      <c r="F12898" t="s">
        <v>22847</v>
      </c>
      <c r="G12898" t="s">
        <v>13</v>
      </c>
      <c r="H12898" t="s">
        <v>989</v>
      </c>
      <c r="I12898">
        <v>111</v>
      </c>
      <c r="J12898">
        <v>11999</v>
      </c>
      <c r="K12898" t="b">
        <v>0</v>
      </c>
    </row>
    <row r="12899" spans="1:11" x14ac:dyDescent="0.2">
      <c r="A12899">
        <v>39817606533</v>
      </c>
      <c r="B12899" t="s">
        <v>22841</v>
      </c>
      <c r="C12899" t="str">
        <f>VLOOKUP(B12899,'[1]uscitiesv1.5-sorted.csv'!$A$2:$E$501,5, TRUE)</f>
        <v>Jackson</v>
      </c>
      <c r="D12899" t="str">
        <f>VLOOKUP(B12899,'[1]uscitiesv1.5-sorted.csv'!$A$2:$E$501,3)</f>
        <v>MO</v>
      </c>
      <c r="E12899" t="s">
        <v>22848</v>
      </c>
      <c r="F12899" t="s">
        <v>22849</v>
      </c>
      <c r="G12899" t="s">
        <v>13</v>
      </c>
      <c r="H12899" t="s">
        <v>808</v>
      </c>
      <c r="I12899">
        <v>111</v>
      </c>
      <c r="J12899">
        <v>11003</v>
      </c>
      <c r="K12899" t="b">
        <v>0</v>
      </c>
    </row>
    <row r="12900" spans="1:11" x14ac:dyDescent="0.2">
      <c r="A12900">
        <v>40037539358</v>
      </c>
      <c r="B12900" t="s">
        <v>22841</v>
      </c>
      <c r="C12900" t="str">
        <f>VLOOKUP(B12900,'[1]uscitiesv1.5-sorted.csv'!$A$2:$E$501,5, TRUE)</f>
        <v>Jackson</v>
      </c>
      <c r="D12900" t="str">
        <f>VLOOKUP(B12900,'[1]uscitiesv1.5-sorted.csv'!$A$2:$E$501,3)</f>
        <v>MO</v>
      </c>
      <c r="E12900" t="s">
        <v>22850</v>
      </c>
      <c r="F12900" t="s">
        <v>22851</v>
      </c>
      <c r="G12900" t="s">
        <v>13</v>
      </c>
      <c r="H12900" t="s">
        <v>1555</v>
      </c>
      <c r="I12900">
        <v>111</v>
      </c>
      <c r="K12900" t="b">
        <v>1</v>
      </c>
    </row>
    <row r="12901" spans="1:11" x14ac:dyDescent="0.2">
      <c r="A12901">
        <v>39301049497</v>
      </c>
      <c r="B12901" t="s">
        <v>22841</v>
      </c>
      <c r="C12901" t="str">
        <f>VLOOKUP(B12901,'[1]uscitiesv1.5-sorted.csv'!$A$2:$E$501,5, TRUE)</f>
        <v>Jackson</v>
      </c>
      <c r="D12901" t="str">
        <f>VLOOKUP(B12901,'[1]uscitiesv1.5-sorted.csv'!$A$2:$E$501,3)</f>
        <v>MO</v>
      </c>
      <c r="E12901" t="s">
        <v>22852</v>
      </c>
      <c r="F12901" t="s">
        <v>22853</v>
      </c>
      <c r="G12901" t="s">
        <v>13</v>
      </c>
      <c r="H12901" t="s">
        <v>4423</v>
      </c>
      <c r="I12901">
        <v>107</v>
      </c>
      <c r="J12901">
        <v>7002</v>
      </c>
      <c r="K12901" t="b">
        <v>0</v>
      </c>
    </row>
    <row r="12902" spans="1:11" x14ac:dyDescent="0.2">
      <c r="A12902">
        <v>39661065314</v>
      </c>
      <c r="B12902" t="s">
        <v>22841</v>
      </c>
      <c r="C12902" t="str">
        <f>VLOOKUP(B12902,'[1]uscitiesv1.5-sorted.csv'!$A$2:$E$501,5, TRUE)</f>
        <v>Jackson</v>
      </c>
      <c r="D12902" t="str">
        <f>VLOOKUP(B12902,'[1]uscitiesv1.5-sorted.csv'!$A$2:$E$501,3)</f>
        <v>MO</v>
      </c>
      <c r="E12902" t="s">
        <v>22854</v>
      </c>
      <c r="F12902" t="s">
        <v>22855</v>
      </c>
      <c r="G12902" t="s">
        <v>13</v>
      </c>
      <c r="H12902" t="s">
        <v>1455</v>
      </c>
      <c r="I12902">
        <v>107</v>
      </c>
      <c r="J12902">
        <v>7001</v>
      </c>
      <c r="K12902" t="b">
        <v>1</v>
      </c>
    </row>
    <row r="12903" spans="1:11" x14ac:dyDescent="0.2">
      <c r="A12903">
        <v>39661378250</v>
      </c>
      <c r="B12903" t="s">
        <v>22841</v>
      </c>
      <c r="C12903" t="str">
        <f>VLOOKUP(B12903,'[1]uscitiesv1.5-sorted.csv'!$A$2:$E$501,5, TRUE)</f>
        <v>Jackson</v>
      </c>
      <c r="D12903" t="str">
        <f>VLOOKUP(B12903,'[1]uscitiesv1.5-sorted.csv'!$A$2:$E$501,3)</f>
        <v>MO</v>
      </c>
      <c r="E12903" t="s">
        <v>22856</v>
      </c>
      <c r="F12903" t="s">
        <v>22857</v>
      </c>
      <c r="G12903" t="s">
        <v>13</v>
      </c>
      <c r="H12903" t="s">
        <v>114</v>
      </c>
      <c r="I12903">
        <v>107</v>
      </c>
      <c r="J12903">
        <v>7001</v>
      </c>
      <c r="K12903" t="b">
        <v>1</v>
      </c>
    </row>
    <row r="12904" spans="1:11" x14ac:dyDescent="0.2">
      <c r="A12904">
        <v>39661735318</v>
      </c>
      <c r="B12904" t="s">
        <v>22841</v>
      </c>
      <c r="C12904" t="str">
        <f>VLOOKUP(B12904,'[1]uscitiesv1.5-sorted.csv'!$A$2:$E$501,5, TRUE)</f>
        <v>Jackson</v>
      </c>
      <c r="D12904" t="str">
        <f>VLOOKUP(B12904,'[1]uscitiesv1.5-sorted.csv'!$A$2:$E$501,3)</f>
        <v>MO</v>
      </c>
      <c r="E12904" t="s">
        <v>22858</v>
      </c>
      <c r="F12904" t="s">
        <v>22859</v>
      </c>
      <c r="G12904" t="s">
        <v>13</v>
      </c>
      <c r="H12904" t="s">
        <v>1616</v>
      </c>
      <c r="I12904">
        <v>107</v>
      </c>
      <c r="J12904">
        <v>7001</v>
      </c>
      <c r="K12904" t="b">
        <v>1</v>
      </c>
    </row>
    <row r="12905" spans="1:11" x14ac:dyDescent="0.2">
      <c r="A12905">
        <v>38838264294</v>
      </c>
      <c r="B12905" t="s">
        <v>22841</v>
      </c>
      <c r="C12905" t="str">
        <f>VLOOKUP(B12905,'[1]uscitiesv1.5-sorted.csv'!$A$2:$E$501,5, TRUE)</f>
        <v>Jackson</v>
      </c>
      <c r="D12905" t="str">
        <f>VLOOKUP(B12905,'[1]uscitiesv1.5-sorted.csv'!$A$2:$E$501,3)</f>
        <v>MO</v>
      </c>
      <c r="E12905" t="s">
        <v>22860</v>
      </c>
      <c r="F12905" t="s">
        <v>22861</v>
      </c>
      <c r="G12905" t="s">
        <v>13</v>
      </c>
      <c r="H12905" t="s">
        <v>1782</v>
      </c>
      <c r="I12905">
        <v>108</v>
      </c>
      <c r="J12905">
        <v>8008</v>
      </c>
      <c r="K12905" t="b">
        <v>0</v>
      </c>
    </row>
    <row r="12906" spans="1:11" x14ac:dyDescent="0.2">
      <c r="A12906">
        <v>38773290957</v>
      </c>
      <c r="B12906" t="s">
        <v>22841</v>
      </c>
      <c r="C12906" t="str">
        <f>VLOOKUP(B12906,'[1]uscitiesv1.5-sorted.csv'!$A$2:$E$501,5, TRUE)</f>
        <v>Jackson</v>
      </c>
      <c r="D12906" t="str">
        <f>VLOOKUP(B12906,'[1]uscitiesv1.5-sorted.csv'!$A$2:$E$501,3)</f>
        <v>MO</v>
      </c>
      <c r="E12906" t="s">
        <v>22862</v>
      </c>
      <c r="F12906" t="s">
        <v>22863</v>
      </c>
      <c r="G12906" t="s">
        <v>13</v>
      </c>
      <c r="H12906" t="s">
        <v>11789</v>
      </c>
      <c r="I12906">
        <v>108</v>
      </c>
      <c r="J12906">
        <v>8008</v>
      </c>
      <c r="K12906" t="b">
        <v>0</v>
      </c>
    </row>
    <row r="12907" spans="1:11" x14ac:dyDescent="0.2">
      <c r="A12907">
        <v>39460237633</v>
      </c>
      <c r="B12907" t="s">
        <v>22841</v>
      </c>
      <c r="C12907" t="str">
        <f>VLOOKUP(B12907,'[1]uscitiesv1.5-sorted.csv'!$A$2:$E$501,5, TRUE)</f>
        <v>Jackson</v>
      </c>
      <c r="D12907" t="str">
        <f>VLOOKUP(B12907,'[1]uscitiesv1.5-sorted.csv'!$A$2:$E$501,3)</f>
        <v>MO</v>
      </c>
      <c r="E12907" t="s">
        <v>22864</v>
      </c>
      <c r="F12907" t="s">
        <v>22865</v>
      </c>
      <c r="G12907" t="s">
        <v>13</v>
      </c>
      <c r="H12907" t="s">
        <v>131</v>
      </c>
      <c r="I12907">
        <v>102</v>
      </c>
      <c r="J12907">
        <v>2004</v>
      </c>
      <c r="K12907" t="b">
        <v>0</v>
      </c>
    </row>
    <row r="12908" spans="1:11" x14ac:dyDescent="0.2">
      <c r="A12908">
        <v>39522362450</v>
      </c>
      <c r="B12908" t="s">
        <v>22841</v>
      </c>
      <c r="C12908" t="str">
        <f>VLOOKUP(B12908,'[1]uscitiesv1.5-sorted.csv'!$A$2:$E$501,5, TRUE)</f>
        <v>Jackson</v>
      </c>
      <c r="D12908" t="str">
        <f>VLOOKUP(B12908,'[1]uscitiesv1.5-sorted.csv'!$A$2:$E$501,3)</f>
        <v>MO</v>
      </c>
      <c r="E12908" t="s">
        <v>22866</v>
      </c>
      <c r="F12908" t="s">
        <v>22867</v>
      </c>
      <c r="G12908" t="s">
        <v>13</v>
      </c>
      <c r="H12908" t="s">
        <v>607</v>
      </c>
      <c r="I12908">
        <v>102</v>
      </c>
      <c r="J12908">
        <v>2004</v>
      </c>
      <c r="K12908" t="b">
        <v>0</v>
      </c>
    </row>
    <row r="12909" spans="1:11" x14ac:dyDescent="0.2">
      <c r="A12909">
        <v>39661654075</v>
      </c>
      <c r="B12909" t="s">
        <v>22841</v>
      </c>
      <c r="C12909" t="str">
        <f>VLOOKUP(B12909,'[1]uscitiesv1.5-sorted.csv'!$A$2:$E$501,5, TRUE)</f>
        <v>Jackson</v>
      </c>
      <c r="D12909" t="str">
        <f>VLOOKUP(B12909,'[1]uscitiesv1.5-sorted.csv'!$A$2:$E$501,3)</f>
        <v>MO</v>
      </c>
      <c r="E12909" t="s">
        <v>22868</v>
      </c>
      <c r="F12909" t="s">
        <v>22869</v>
      </c>
      <c r="G12909" t="s">
        <v>13</v>
      </c>
      <c r="H12909" t="s">
        <v>5403</v>
      </c>
      <c r="I12909">
        <v>107</v>
      </c>
      <c r="J12909">
        <v>7001</v>
      </c>
      <c r="K12909" t="b">
        <v>1</v>
      </c>
    </row>
    <row r="12910" spans="1:11" x14ac:dyDescent="0.2">
      <c r="A12910">
        <v>39739582160</v>
      </c>
      <c r="B12910" t="s">
        <v>22841</v>
      </c>
      <c r="C12910" t="str">
        <f>VLOOKUP(B12910,'[1]uscitiesv1.5-sorted.csv'!$A$2:$E$501,5, TRUE)</f>
        <v>Jackson</v>
      </c>
      <c r="D12910" t="str">
        <f>VLOOKUP(B12910,'[1]uscitiesv1.5-sorted.csv'!$A$2:$E$501,3)</f>
        <v>MO</v>
      </c>
      <c r="E12910" t="s">
        <v>22870</v>
      </c>
      <c r="F12910" t="s">
        <v>22871</v>
      </c>
      <c r="G12910" t="s">
        <v>13</v>
      </c>
      <c r="H12910" t="s">
        <v>4719</v>
      </c>
      <c r="I12910">
        <v>102</v>
      </c>
      <c r="J12910">
        <v>2004</v>
      </c>
      <c r="K12910" t="b">
        <v>0</v>
      </c>
    </row>
    <row r="12911" spans="1:11" x14ac:dyDescent="0.2">
      <c r="A12911">
        <v>39925812179</v>
      </c>
      <c r="B12911" t="s">
        <v>22841</v>
      </c>
      <c r="C12911" t="str">
        <f>VLOOKUP(B12911,'[1]uscitiesv1.5-sorted.csv'!$A$2:$E$501,5, TRUE)</f>
        <v>Jackson</v>
      </c>
      <c r="D12911" t="str">
        <f>VLOOKUP(B12911,'[1]uscitiesv1.5-sorted.csv'!$A$2:$E$501,3)</f>
        <v>MO</v>
      </c>
      <c r="E12911" t="s">
        <v>22872</v>
      </c>
      <c r="F12911" t="s">
        <v>22873</v>
      </c>
      <c r="G12911" t="s">
        <v>13</v>
      </c>
      <c r="H12911" t="s">
        <v>6431</v>
      </c>
      <c r="I12911">
        <v>102</v>
      </c>
      <c r="J12911">
        <v>2004</v>
      </c>
      <c r="K12911" t="b">
        <v>0</v>
      </c>
    </row>
    <row r="12912" spans="1:11" x14ac:dyDescent="0.2">
      <c r="A12912">
        <v>39957321424</v>
      </c>
      <c r="B12912" t="s">
        <v>22841</v>
      </c>
      <c r="C12912" t="str">
        <f>VLOOKUP(B12912,'[1]uscitiesv1.5-sorted.csv'!$A$2:$E$501,5, TRUE)</f>
        <v>Jackson</v>
      </c>
      <c r="D12912" t="str">
        <f>VLOOKUP(B12912,'[1]uscitiesv1.5-sorted.csv'!$A$2:$E$501,3)</f>
        <v>MO</v>
      </c>
      <c r="E12912" t="s">
        <v>22874</v>
      </c>
      <c r="F12912" t="s">
        <v>22875</v>
      </c>
      <c r="G12912" t="s">
        <v>13</v>
      </c>
      <c r="H12912" t="s">
        <v>746</v>
      </c>
      <c r="I12912">
        <v>102</v>
      </c>
      <c r="J12912">
        <v>2004</v>
      </c>
      <c r="K12912" t="b">
        <v>0</v>
      </c>
    </row>
    <row r="12913" spans="1:11" x14ac:dyDescent="0.2">
      <c r="A12913">
        <v>40028990789</v>
      </c>
      <c r="B12913" t="s">
        <v>22841</v>
      </c>
      <c r="C12913" t="str">
        <f>VLOOKUP(B12913,'[1]uscitiesv1.5-sorted.csv'!$A$2:$E$501,5, TRUE)</f>
        <v>Jackson</v>
      </c>
      <c r="D12913" t="str">
        <f>VLOOKUP(B12913,'[1]uscitiesv1.5-sorted.csv'!$A$2:$E$501,3)</f>
        <v>MO</v>
      </c>
      <c r="E12913" t="s">
        <v>22876</v>
      </c>
      <c r="F12913" t="s">
        <v>22877</v>
      </c>
      <c r="G12913" t="s">
        <v>13</v>
      </c>
      <c r="H12913" t="s">
        <v>746</v>
      </c>
      <c r="I12913">
        <v>102</v>
      </c>
      <c r="J12913">
        <v>2004</v>
      </c>
      <c r="K12913" t="b">
        <v>0</v>
      </c>
    </row>
    <row r="12914" spans="1:11" x14ac:dyDescent="0.2">
      <c r="A12914">
        <v>40037889405</v>
      </c>
      <c r="B12914" t="s">
        <v>22841</v>
      </c>
      <c r="C12914" t="str">
        <f>VLOOKUP(B12914,'[1]uscitiesv1.5-sorted.csv'!$A$2:$E$501,5, TRUE)</f>
        <v>Jackson</v>
      </c>
      <c r="D12914" t="str">
        <f>VLOOKUP(B12914,'[1]uscitiesv1.5-sorted.csv'!$A$2:$E$501,3)</f>
        <v>MO</v>
      </c>
      <c r="E12914" t="s">
        <v>22878</v>
      </c>
      <c r="F12914" t="s">
        <v>22879</v>
      </c>
      <c r="G12914" t="s">
        <v>13</v>
      </c>
      <c r="H12914" t="s">
        <v>123</v>
      </c>
      <c r="I12914">
        <v>102</v>
      </c>
      <c r="J12914">
        <v>2004</v>
      </c>
      <c r="K12914" t="b">
        <v>0</v>
      </c>
    </row>
    <row r="12915" spans="1:11" x14ac:dyDescent="0.2">
      <c r="A12915">
        <v>40104523710</v>
      </c>
      <c r="B12915" t="s">
        <v>22841</v>
      </c>
      <c r="C12915" t="str">
        <f>VLOOKUP(B12915,'[1]uscitiesv1.5-sorted.csv'!$A$2:$E$501,5, TRUE)</f>
        <v>Jackson</v>
      </c>
      <c r="D12915" t="str">
        <f>VLOOKUP(B12915,'[1]uscitiesv1.5-sorted.csv'!$A$2:$E$501,3)</f>
        <v>MO</v>
      </c>
      <c r="E12915" t="s">
        <v>22880</v>
      </c>
      <c r="F12915" t="s">
        <v>22881</v>
      </c>
      <c r="G12915" t="s">
        <v>13</v>
      </c>
      <c r="H12915" t="s">
        <v>4471</v>
      </c>
      <c r="I12915">
        <v>102</v>
      </c>
      <c r="J12915">
        <v>2004</v>
      </c>
      <c r="K12915" t="b">
        <v>0</v>
      </c>
    </row>
    <row r="12916" spans="1:11" x14ac:dyDescent="0.2">
      <c r="A12916">
        <v>40136903559</v>
      </c>
      <c r="B12916" t="s">
        <v>22841</v>
      </c>
      <c r="C12916" t="str">
        <f>VLOOKUP(B12916,'[1]uscitiesv1.5-sorted.csv'!$A$2:$E$501,5, TRUE)</f>
        <v>Jackson</v>
      </c>
      <c r="D12916" t="str">
        <f>VLOOKUP(B12916,'[1]uscitiesv1.5-sorted.csv'!$A$2:$E$501,3)</f>
        <v>MO</v>
      </c>
      <c r="E12916" t="s">
        <v>22882</v>
      </c>
      <c r="F12916" t="s">
        <v>22883</v>
      </c>
      <c r="G12916" t="s">
        <v>13</v>
      </c>
      <c r="H12916" t="s">
        <v>4471</v>
      </c>
      <c r="I12916">
        <v>102</v>
      </c>
      <c r="J12916">
        <v>2004</v>
      </c>
      <c r="K12916" t="b">
        <v>0</v>
      </c>
    </row>
    <row r="12917" spans="1:11" x14ac:dyDescent="0.2">
      <c r="A12917">
        <v>40144444113</v>
      </c>
      <c r="B12917" t="s">
        <v>22841</v>
      </c>
      <c r="C12917" t="str">
        <f>VLOOKUP(B12917,'[1]uscitiesv1.5-sorted.csv'!$A$2:$E$501,5, TRUE)</f>
        <v>Jackson</v>
      </c>
      <c r="D12917" t="str">
        <f>VLOOKUP(B12917,'[1]uscitiesv1.5-sorted.csv'!$A$2:$E$501,3)</f>
        <v>MO</v>
      </c>
      <c r="E12917" t="s">
        <v>22884</v>
      </c>
      <c r="F12917" t="s">
        <v>22885</v>
      </c>
      <c r="G12917" t="s">
        <v>13</v>
      </c>
      <c r="H12917" t="s">
        <v>4471</v>
      </c>
      <c r="I12917">
        <v>102</v>
      </c>
      <c r="J12917">
        <v>2004</v>
      </c>
      <c r="K12917" t="b">
        <v>0</v>
      </c>
    </row>
    <row r="12918" spans="1:11" x14ac:dyDescent="0.2">
      <c r="A12918">
        <v>40176868094</v>
      </c>
      <c r="B12918" t="s">
        <v>22841</v>
      </c>
      <c r="C12918" t="str">
        <f>VLOOKUP(B12918,'[1]uscitiesv1.5-sorted.csv'!$A$2:$E$501,5, TRUE)</f>
        <v>Jackson</v>
      </c>
      <c r="D12918" t="str">
        <f>VLOOKUP(B12918,'[1]uscitiesv1.5-sorted.csv'!$A$2:$E$501,3)</f>
        <v>MO</v>
      </c>
      <c r="E12918" t="s">
        <v>22886</v>
      </c>
      <c r="F12918" t="s">
        <v>22887</v>
      </c>
      <c r="G12918" t="s">
        <v>13</v>
      </c>
      <c r="H12918" t="s">
        <v>746</v>
      </c>
      <c r="I12918">
        <v>102</v>
      </c>
      <c r="J12918">
        <v>2004</v>
      </c>
      <c r="K12918" t="b">
        <v>0</v>
      </c>
    </row>
    <row r="12919" spans="1:11" x14ac:dyDescent="0.2">
      <c r="A12919">
        <v>40180915199</v>
      </c>
      <c r="B12919" t="s">
        <v>22841</v>
      </c>
      <c r="C12919" t="str">
        <f>VLOOKUP(B12919,'[1]uscitiesv1.5-sorted.csv'!$A$2:$E$501,5, TRUE)</f>
        <v>Jackson</v>
      </c>
      <c r="D12919" t="str">
        <f>VLOOKUP(B12919,'[1]uscitiesv1.5-sorted.csv'!$A$2:$E$501,3)</f>
        <v>MO</v>
      </c>
      <c r="E12919" t="s">
        <v>22888</v>
      </c>
      <c r="F12919" t="s">
        <v>22889</v>
      </c>
      <c r="G12919" t="s">
        <v>13</v>
      </c>
      <c r="H12919" t="s">
        <v>235</v>
      </c>
      <c r="I12919">
        <v>107</v>
      </c>
      <c r="J12919">
        <v>7001</v>
      </c>
      <c r="K12919" t="b">
        <v>1</v>
      </c>
    </row>
    <row r="12920" spans="1:11" x14ac:dyDescent="0.2">
      <c r="A12920">
        <v>40180966352</v>
      </c>
      <c r="B12920" t="s">
        <v>22841</v>
      </c>
      <c r="C12920" t="str">
        <f>VLOOKUP(B12920,'[1]uscitiesv1.5-sorted.csv'!$A$2:$E$501,5, TRUE)</f>
        <v>Jackson</v>
      </c>
      <c r="D12920" t="str">
        <f>VLOOKUP(B12920,'[1]uscitiesv1.5-sorted.csv'!$A$2:$E$501,3)</f>
        <v>MO</v>
      </c>
      <c r="E12920" t="s">
        <v>22890</v>
      </c>
      <c r="F12920" t="s">
        <v>22891</v>
      </c>
      <c r="G12920" t="s">
        <v>13</v>
      </c>
      <c r="H12920" t="s">
        <v>52</v>
      </c>
      <c r="I12920">
        <v>107</v>
      </c>
      <c r="J12920">
        <v>7001</v>
      </c>
      <c r="K12920" t="b">
        <v>1</v>
      </c>
    </row>
    <row r="12921" spans="1:11" x14ac:dyDescent="0.2">
      <c r="A12921">
        <v>40186594185</v>
      </c>
      <c r="B12921" t="s">
        <v>22841</v>
      </c>
      <c r="C12921" t="str">
        <f>VLOOKUP(B12921,'[1]uscitiesv1.5-sorted.csv'!$A$2:$E$501,5, TRUE)</f>
        <v>Jackson</v>
      </c>
      <c r="D12921" t="str">
        <f>VLOOKUP(B12921,'[1]uscitiesv1.5-sorted.csv'!$A$2:$E$501,3)</f>
        <v>MO</v>
      </c>
      <c r="E12921" t="s">
        <v>22892</v>
      </c>
      <c r="F12921" t="s">
        <v>22893</v>
      </c>
      <c r="G12921" t="s">
        <v>13</v>
      </c>
      <c r="H12921" t="s">
        <v>746</v>
      </c>
      <c r="I12921">
        <v>102</v>
      </c>
      <c r="J12921">
        <v>2004</v>
      </c>
      <c r="K12921" t="b">
        <v>0</v>
      </c>
    </row>
    <row r="12922" spans="1:11" x14ac:dyDescent="0.2">
      <c r="A12922">
        <v>40194319291</v>
      </c>
      <c r="B12922" t="s">
        <v>22841</v>
      </c>
      <c r="C12922" t="str">
        <f>VLOOKUP(B12922,'[1]uscitiesv1.5-sorted.csv'!$A$2:$E$501,5, TRUE)</f>
        <v>Jackson</v>
      </c>
      <c r="D12922" t="str">
        <f>VLOOKUP(B12922,'[1]uscitiesv1.5-sorted.csv'!$A$2:$E$501,3)</f>
        <v>MO</v>
      </c>
      <c r="E12922" t="s">
        <v>22894</v>
      </c>
      <c r="F12922" t="s">
        <v>22895</v>
      </c>
      <c r="G12922" t="s">
        <v>13</v>
      </c>
      <c r="H12922" t="s">
        <v>120</v>
      </c>
      <c r="I12922">
        <v>108</v>
      </c>
      <c r="J12922">
        <v>8016</v>
      </c>
      <c r="K12922" t="b">
        <v>0</v>
      </c>
    </row>
    <row r="12923" spans="1:11" x14ac:dyDescent="0.2">
      <c r="A12923">
        <v>40783171564</v>
      </c>
      <c r="B12923" t="s">
        <v>22841</v>
      </c>
      <c r="C12923" t="str">
        <f>VLOOKUP(B12923,'[1]uscitiesv1.5-sorted.csv'!$A$2:$E$501,5, TRUE)</f>
        <v>Jackson</v>
      </c>
      <c r="D12923" t="str">
        <f>VLOOKUP(B12923,'[1]uscitiesv1.5-sorted.csv'!$A$2:$E$501,3)</f>
        <v>MO</v>
      </c>
      <c r="E12923" t="s">
        <v>22896</v>
      </c>
      <c r="F12923" t="s">
        <v>22897</v>
      </c>
      <c r="G12923" t="s">
        <v>13</v>
      </c>
      <c r="H12923" t="s">
        <v>746</v>
      </c>
      <c r="I12923">
        <v>102</v>
      </c>
      <c r="J12923">
        <v>2004</v>
      </c>
      <c r="K12923" t="b">
        <v>0</v>
      </c>
    </row>
    <row r="12924" spans="1:11" x14ac:dyDescent="0.2">
      <c r="A12924">
        <v>40807728013</v>
      </c>
      <c r="B12924" t="s">
        <v>22841</v>
      </c>
      <c r="C12924" t="str">
        <f>VLOOKUP(B12924,'[1]uscitiesv1.5-sorted.csv'!$A$2:$E$501,5, TRUE)</f>
        <v>Jackson</v>
      </c>
      <c r="D12924" t="str">
        <f>VLOOKUP(B12924,'[1]uscitiesv1.5-sorted.csv'!$A$2:$E$501,3)</f>
        <v>MO</v>
      </c>
      <c r="E12924" t="s">
        <v>22898</v>
      </c>
      <c r="F12924" t="s">
        <v>22899</v>
      </c>
      <c r="G12924" t="s">
        <v>13</v>
      </c>
      <c r="H12924" t="s">
        <v>1594</v>
      </c>
      <c r="I12924">
        <v>102</v>
      </c>
      <c r="J12924">
        <v>2004</v>
      </c>
      <c r="K12924" t="b">
        <v>0</v>
      </c>
    </row>
    <row r="12925" spans="1:11" x14ac:dyDescent="0.2">
      <c r="A12925">
        <v>40843652464</v>
      </c>
      <c r="B12925" t="s">
        <v>22841</v>
      </c>
      <c r="C12925" t="str">
        <f>VLOOKUP(B12925,'[1]uscitiesv1.5-sorted.csv'!$A$2:$E$501,5, TRUE)</f>
        <v>Jackson</v>
      </c>
      <c r="D12925" t="str">
        <f>VLOOKUP(B12925,'[1]uscitiesv1.5-sorted.csv'!$A$2:$E$501,3)</f>
        <v>MO</v>
      </c>
      <c r="E12925" t="s">
        <v>22900</v>
      </c>
      <c r="F12925" t="s">
        <v>22901</v>
      </c>
      <c r="G12925" t="s">
        <v>13</v>
      </c>
      <c r="H12925" t="s">
        <v>164</v>
      </c>
      <c r="I12925">
        <v>102</v>
      </c>
      <c r="J12925">
        <v>2004</v>
      </c>
      <c r="K12925" t="b">
        <v>0</v>
      </c>
    </row>
    <row r="12926" spans="1:11" x14ac:dyDescent="0.2">
      <c r="A12926">
        <v>40859998355</v>
      </c>
      <c r="B12926" t="s">
        <v>22841</v>
      </c>
      <c r="C12926" t="str">
        <f>VLOOKUP(B12926,'[1]uscitiesv1.5-sorted.csv'!$A$2:$E$501,5, TRUE)</f>
        <v>Jackson</v>
      </c>
      <c r="D12926" t="str">
        <f>VLOOKUP(B12926,'[1]uscitiesv1.5-sorted.csv'!$A$2:$E$501,3)</f>
        <v>MO</v>
      </c>
      <c r="E12926" t="s">
        <v>6139</v>
      </c>
      <c r="F12926" t="s">
        <v>22902</v>
      </c>
      <c r="G12926" t="s">
        <v>13</v>
      </c>
      <c r="H12926" t="s">
        <v>1285</v>
      </c>
      <c r="I12926">
        <v>107</v>
      </c>
      <c r="J12926">
        <v>7001</v>
      </c>
      <c r="K12926" t="b">
        <v>1</v>
      </c>
    </row>
    <row r="12927" spans="1:11" x14ac:dyDescent="0.2">
      <c r="A12927">
        <v>10609472217</v>
      </c>
      <c r="B12927" t="s">
        <v>22903</v>
      </c>
      <c r="C12927" t="str">
        <f>VLOOKUP(B12927,'[1]uscitiesv1.5-sorted.csv'!$A$2:$E$501,5, TRUE)</f>
        <v>Stark</v>
      </c>
      <c r="D12927" t="str">
        <f>VLOOKUP(B12927,'[1]uscitiesv1.5-sorted.csv'!$A$2:$E$501,3)</f>
        <v>OH</v>
      </c>
      <c r="E12927" t="s">
        <v>10737</v>
      </c>
      <c r="F12927" t="s">
        <v>10738</v>
      </c>
      <c r="G12927" t="s">
        <v>228</v>
      </c>
      <c r="H12927" t="s">
        <v>1330</v>
      </c>
      <c r="I12927">
        <v>110</v>
      </c>
      <c r="J12927">
        <v>10001</v>
      </c>
      <c r="K12927" t="b">
        <v>0</v>
      </c>
    </row>
    <row r="12928" spans="1:11" x14ac:dyDescent="0.2">
      <c r="A12928">
        <v>17434703668</v>
      </c>
      <c r="B12928" t="s">
        <v>22903</v>
      </c>
      <c r="C12928" t="str">
        <f>VLOOKUP(B12928,'[1]uscitiesv1.5-sorted.csv'!$A$2:$E$501,5, TRUE)</f>
        <v>Stark</v>
      </c>
      <c r="D12928" t="str">
        <f>VLOOKUP(B12928,'[1]uscitiesv1.5-sorted.csv'!$A$2:$E$501,3)</f>
        <v>OH</v>
      </c>
      <c r="E12928" t="s">
        <v>22904</v>
      </c>
      <c r="F12928" t="s">
        <v>22905</v>
      </c>
      <c r="G12928" t="s">
        <v>228</v>
      </c>
      <c r="H12928" t="s">
        <v>388</v>
      </c>
      <c r="I12928">
        <v>103</v>
      </c>
      <c r="J12928">
        <v>3018</v>
      </c>
      <c r="K12928" t="b">
        <v>1</v>
      </c>
    </row>
    <row r="12929" spans="1:11" x14ac:dyDescent="0.2">
      <c r="A12929">
        <v>17022801658</v>
      </c>
      <c r="B12929" t="s">
        <v>22903</v>
      </c>
      <c r="C12929" t="str">
        <f>VLOOKUP(B12929,'[1]uscitiesv1.5-sorted.csv'!$A$2:$E$501,5, TRUE)</f>
        <v>Stark</v>
      </c>
      <c r="D12929" t="str">
        <f>VLOOKUP(B12929,'[1]uscitiesv1.5-sorted.csv'!$A$2:$E$501,3)</f>
        <v>OH</v>
      </c>
      <c r="E12929" t="s">
        <v>22906</v>
      </c>
      <c r="F12929" t="s">
        <v>22907</v>
      </c>
      <c r="G12929" t="s">
        <v>228</v>
      </c>
      <c r="H12929" t="s">
        <v>173</v>
      </c>
      <c r="I12929">
        <v>103</v>
      </c>
      <c r="J12929">
        <v>3018</v>
      </c>
      <c r="K12929" t="b">
        <v>1</v>
      </c>
    </row>
    <row r="12930" spans="1:11" x14ac:dyDescent="0.2">
      <c r="A12930">
        <v>18211302496</v>
      </c>
      <c r="B12930" t="s">
        <v>22903</v>
      </c>
      <c r="C12930" t="str">
        <f>VLOOKUP(B12930,'[1]uscitiesv1.5-sorted.csv'!$A$2:$E$501,5, TRUE)</f>
        <v>Stark</v>
      </c>
      <c r="D12930" t="str">
        <f>VLOOKUP(B12930,'[1]uscitiesv1.5-sorted.csv'!$A$2:$E$501,3)</f>
        <v>OH</v>
      </c>
      <c r="E12930" t="s">
        <v>10739</v>
      </c>
      <c r="F12930" t="s">
        <v>10740</v>
      </c>
      <c r="G12930" t="s">
        <v>228</v>
      </c>
      <c r="H12930" t="s">
        <v>570</v>
      </c>
      <c r="I12930">
        <v>103</v>
      </c>
      <c r="K12930" t="b">
        <v>1</v>
      </c>
    </row>
    <row r="12931" spans="1:11" x14ac:dyDescent="0.2">
      <c r="A12931">
        <v>11121351261</v>
      </c>
      <c r="B12931" t="s">
        <v>22903</v>
      </c>
      <c r="C12931" t="str">
        <f>VLOOKUP(B12931,'[1]uscitiesv1.5-sorted.csv'!$A$2:$E$501,5, TRUE)</f>
        <v>Stark</v>
      </c>
      <c r="D12931" t="str">
        <f>VLOOKUP(B12931,'[1]uscitiesv1.5-sorted.csv'!$A$2:$E$501,3)</f>
        <v>OH</v>
      </c>
      <c r="E12931" t="s">
        <v>10741</v>
      </c>
      <c r="F12931" t="s">
        <v>10742</v>
      </c>
      <c r="G12931" t="s">
        <v>228</v>
      </c>
      <c r="H12931" t="s">
        <v>1330</v>
      </c>
      <c r="I12931">
        <v>110</v>
      </c>
      <c r="J12931">
        <v>10999</v>
      </c>
      <c r="K12931" t="b">
        <v>1</v>
      </c>
    </row>
    <row r="12932" spans="1:11" x14ac:dyDescent="0.2">
      <c r="A12932">
        <v>28460729809</v>
      </c>
      <c r="B12932" t="s">
        <v>22903</v>
      </c>
      <c r="C12932" t="str">
        <f>VLOOKUP(B12932,'[1]uscitiesv1.5-sorted.csv'!$A$2:$E$501,5, TRUE)</f>
        <v>Stark</v>
      </c>
      <c r="D12932" t="str">
        <f>VLOOKUP(B12932,'[1]uscitiesv1.5-sorted.csv'!$A$2:$E$501,3)</f>
        <v>OH</v>
      </c>
      <c r="E12932" t="s">
        <v>22908</v>
      </c>
      <c r="F12932" t="s">
        <v>22909</v>
      </c>
      <c r="G12932" t="s">
        <v>228</v>
      </c>
      <c r="H12932" t="s">
        <v>1330</v>
      </c>
      <c r="I12932">
        <v>103</v>
      </c>
      <c r="J12932">
        <v>3018</v>
      </c>
      <c r="K12932" t="b">
        <v>1</v>
      </c>
    </row>
    <row r="12933" spans="1:11" x14ac:dyDescent="0.2">
      <c r="A12933">
        <v>37095565836</v>
      </c>
      <c r="B12933" t="s">
        <v>22903</v>
      </c>
      <c r="C12933" t="str">
        <f>VLOOKUP(B12933,'[1]uscitiesv1.5-sorted.csv'!$A$2:$E$501,5, TRUE)</f>
        <v>Stark</v>
      </c>
      <c r="D12933" t="str">
        <f>VLOOKUP(B12933,'[1]uscitiesv1.5-sorted.csv'!$A$2:$E$501,3)</f>
        <v>OH</v>
      </c>
      <c r="E12933" t="s">
        <v>18984</v>
      </c>
      <c r="F12933" t="s">
        <v>18985</v>
      </c>
      <c r="G12933" t="s">
        <v>13</v>
      </c>
      <c r="H12933" t="s">
        <v>18986</v>
      </c>
      <c r="I12933">
        <v>102</v>
      </c>
      <c r="K12933" t="b">
        <v>1</v>
      </c>
    </row>
    <row r="12934" spans="1:11" x14ac:dyDescent="0.2">
      <c r="A12934">
        <v>17256114503</v>
      </c>
      <c r="B12934" t="s">
        <v>22903</v>
      </c>
      <c r="C12934" t="str">
        <f>VLOOKUP(B12934,'[1]uscitiesv1.5-sorted.csv'!$A$2:$E$501,5, TRUE)</f>
        <v>Stark</v>
      </c>
      <c r="D12934" t="str">
        <f>VLOOKUP(B12934,'[1]uscitiesv1.5-sorted.csv'!$A$2:$E$501,3)</f>
        <v>OH</v>
      </c>
      <c r="E12934" t="s">
        <v>10743</v>
      </c>
      <c r="F12934" t="s">
        <v>10744</v>
      </c>
      <c r="G12934" t="s">
        <v>228</v>
      </c>
      <c r="H12934" t="s">
        <v>131</v>
      </c>
      <c r="I12934">
        <v>110</v>
      </c>
      <c r="J12934">
        <v>10001</v>
      </c>
      <c r="K12934" t="b">
        <v>1</v>
      </c>
    </row>
    <row r="12935" spans="1:11" x14ac:dyDescent="0.2">
      <c r="A12935">
        <v>9430929163</v>
      </c>
      <c r="B12935" t="s">
        <v>22903</v>
      </c>
      <c r="C12935" t="str">
        <f>VLOOKUP(B12935,'[1]uscitiesv1.5-sorted.csv'!$A$2:$E$501,5, TRUE)</f>
        <v>Stark</v>
      </c>
      <c r="D12935" t="str">
        <f>VLOOKUP(B12935,'[1]uscitiesv1.5-sorted.csv'!$A$2:$E$501,3)</f>
        <v>OH</v>
      </c>
      <c r="E12935" t="s">
        <v>10745</v>
      </c>
      <c r="F12935" t="s">
        <v>10746</v>
      </c>
      <c r="G12935" t="s">
        <v>228</v>
      </c>
      <c r="H12935" t="s">
        <v>861</v>
      </c>
      <c r="I12935">
        <v>110</v>
      </c>
      <c r="J12935">
        <v>10004</v>
      </c>
      <c r="K12935" t="b">
        <v>1</v>
      </c>
    </row>
    <row r="12936" spans="1:11" x14ac:dyDescent="0.2">
      <c r="A12936">
        <v>19603868699</v>
      </c>
      <c r="B12936" t="s">
        <v>22903</v>
      </c>
      <c r="C12936" t="str">
        <f>VLOOKUP(B12936,'[1]uscitiesv1.5-sorted.csv'!$A$2:$E$501,5, TRUE)</f>
        <v>Stark</v>
      </c>
      <c r="D12936" t="str">
        <f>VLOOKUP(B12936,'[1]uscitiesv1.5-sorted.csv'!$A$2:$E$501,3)</f>
        <v>OH</v>
      </c>
      <c r="E12936" t="s">
        <v>22910</v>
      </c>
      <c r="F12936" t="s">
        <v>22911</v>
      </c>
      <c r="G12936" t="s">
        <v>228</v>
      </c>
      <c r="H12936" t="s">
        <v>1330</v>
      </c>
      <c r="I12936">
        <v>103</v>
      </c>
      <c r="J12936">
        <v>3018</v>
      </c>
      <c r="K12936" t="b">
        <v>1</v>
      </c>
    </row>
    <row r="12937" spans="1:11" x14ac:dyDescent="0.2">
      <c r="A12937">
        <v>29461485095</v>
      </c>
      <c r="B12937" t="s">
        <v>22903</v>
      </c>
      <c r="C12937" t="str">
        <f>VLOOKUP(B12937,'[1]uscitiesv1.5-sorted.csv'!$A$2:$E$501,5, TRUE)</f>
        <v>Stark</v>
      </c>
      <c r="D12937" t="str">
        <f>VLOOKUP(B12937,'[1]uscitiesv1.5-sorted.csv'!$A$2:$E$501,3)</f>
        <v>OH</v>
      </c>
      <c r="E12937" t="s">
        <v>10747</v>
      </c>
      <c r="F12937" t="s">
        <v>10748</v>
      </c>
      <c r="G12937" t="s">
        <v>228</v>
      </c>
      <c r="H12937" t="s">
        <v>4731</v>
      </c>
      <c r="I12937">
        <v>103</v>
      </c>
      <c r="J12937">
        <v>3008</v>
      </c>
      <c r="K12937" t="b">
        <v>1</v>
      </c>
    </row>
    <row r="12938" spans="1:11" x14ac:dyDescent="0.2">
      <c r="A12938">
        <v>29508931007</v>
      </c>
      <c r="B12938" t="s">
        <v>22903</v>
      </c>
      <c r="C12938" t="str">
        <f>VLOOKUP(B12938,'[1]uscitiesv1.5-sorted.csv'!$A$2:$E$501,5, TRUE)</f>
        <v>Stark</v>
      </c>
      <c r="D12938" t="str">
        <f>VLOOKUP(B12938,'[1]uscitiesv1.5-sorted.csv'!$A$2:$E$501,3)</f>
        <v>OH</v>
      </c>
      <c r="E12938" t="s">
        <v>10749</v>
      </c>
      <c r="F12938" t="s">
        <v>10750</v>
      </c>
      <c r="G12938" t="s">
        <v>228</v>
      </c>
      <c r="H12938" t="s">
        <v>1330</v>
      </c>
      <c r="I12938">
        <v>103</v>
      </c>
      <c r="J12938">
        <v>3008</v>
      </c>
      <c r="K12938" t="b">
        <v>0</v>
      </c>
    </row>
    <row r="12939" spans="1:11" x14ac:dyDescent="0.2">
      <c r="A12939">
        <v>33865911854</v>
      </c>
      <c r="B12939" t="s">
        <v>22903</v>
      </c>
      <c r="C12939" t="str">
        <f>VLOOKUP(B12939,'[1]uscitiesv1.5-sorted.csv'!$A$2:$E$501,5, TRUE)</f>
        <v>Stark</v>
      </c>
      <c r="D12939" t="str">
        <f>VLOOKUP(B12939,'[1]uscitiesv1.5-sorted.csv'!$A$2:$E$501,3)</f>
        <v>OH</v>
      </c>
      <c r="E12939" t="s">
        <v>10751</v>
      </c>
      <c r="F12939" t="s">
        <v>10752</v>
      </c>
      <c r="G12939" t="s">
        <v>228</v>
      </c>
      <c r="H12939" t="s">
        <v>958</v>
      </c>
      <c r="I12939">
        <v>103</v>
      </c>
      <c r="J12939">
        <v>3008</v>
      </c>
      <c r="K12939" t="b">
        <v>1</v>
      </c>
    </row>
    <row r="12940" spans="1:11" x14ac:dyDescent="0.2">
      <c r="A12940">
        <v>16901938152</v>
      </c>
      <c r="B12940" t="s">
        <v>22903</v>
      </c>
      <c r="C12940" t="str">
        <f>VLOOKUP(B12940,'[1]uscitiesv1.5-sorted.csv'!$A$2:$E$501,5, TRUE)</f>
        <v>Stark</v>
      </c>
      <c r="D12940" t="str">
        <f>VLOOKUP(B12940,'[1]uscitiesv1.5-sorted.csv'!$A$2:$E$501,3)</f>
        <v>OH</v>
      </c>
      <c r="E12940" t="s">
        <v>10753</v>
      </c>
      <c r="F12940" t="s">
        <v>10754</v>
      </c>
      <c r="G12940" t="s">
        <v>228</v>
      </c>
      <c r="H12940" t="s">
        <v>502</v>
      </c>
      <c r="I12940">
        <v>103</v>
      </c>
      <c r="J12940">
        <v>3008</v>
      </c>
      <c r="K12940" t="b">
        <v>1</v>
      </c>
    </row>
    <row r="12941" spans="1:11" x14ac:dyDescent="0.2">
      <c r="A12941">
        <v>19007466845</v>
      </c>
      <c r="B12941" t="s">
        <v>22903</v>
      </c>
      <c r="C12941" t="str">
        <f>VLOOKUP(B12941,'[1]uscitiesv1.5-sorted.csv'!$A$2:$E$501,5, TRUE)</f>
        <v>Stark</v>
      </c>
      <c r="D12941" t="str">
        <f>VLOOKUP(B12941,'[1]uscitiesv1.5-sorted.csv'!$A$2:$E$501,3)</f>
        <v>OH</v>
      </c>
      <c r="E12941" t="s">
        <v>22912</v>
      </c>
      <c r="F12941" t="s">
        <v>22913</v>
      </c>
      <c r="G12941" t="s">
        <v>228</v>
      </c>
      <c r="H12941" t="s">
        <v>1330</v>
      </c>
      <c r="I12941">
        <v>103</v>
      </c>
      <c r="J12941">
        <v>3008</v>
      </c>
      <c r="K12941" t="b">
        <v>1</v>
      </c>
    </row>
    <row r="12942" spans="1:11" x14ac:dyDescent="0.2">
      <c r="A12942">
        <v>29026107870</v>
      </c>
      <c r="B12942" t="s">
        <v>22903</v>
      </c>
      <c r="C12942" t="str">
        <f>VLOOKUP(B12942,'[1]uscitiesv1.5-sorted.csv'!$A$2:$E$501,5, TRUE)</f>
        <v>Stark</v>
      </c>
      <c r="D12942" t="str">
        <f>VLOOKUP(B12942,'[1]uscitiesv1.5-sorted.csv'!$A$2:$E$501,3)</f>
        <v>OH</v>
      </c>
      <c r="E12942" t="s">
        <v>22914</v>
      </c>
      <c r="F12942" t="s">
        <v>22915</v>
      </c>
      <c r="G12942" t="s">
        <v>228</v>
      </c>
      <c r="H12942" t="s">
        <v>861</v>
      </c>
      <c r="I12942">
        <v>103</v>
      </c>
      <c r="J12942">
        <v>3018</v>
      </c>
      <c r="K12942" t="b">
        <v>1</v>
      </c>
    </row>
    <row r="12943" spans="1:11" x14ac:dyDescent="0.2">
      <c r="A12943">
        <v>21723461458</v>
      </c>
      <c r="B12943" t="s">
        <v>22903</v>
      </c>
      <c r="C12943" t="str">
        <f>VLOOKUP(B12943,'[1]uscitiesv1.5-sorted.csv'!$A$2:$E$501,5, TRUE)</f>
        <v>Stark</v>
      </c>
      <c r="D12943" t="str">
        <f>VLOOKUP(B12943,'[1]uscitiesv1.5-sorted.csv'!$A$2:$E$501,3)</f>
        <v>OH</v>
      </c>
      <c r="E12943" t="s">
        <v>10755</v>
      </c>
      <c r="F12943" t="s">
        <v>10756</v>
      </c>
      <c r="G12943" t="s">
        <v>228</v>
      </c>
      <c r="H12943" t="s">
        <v>131</v>
      </c>
      <c r="I12943">
        <v>103</v>
      </c>
      <c r="J12943">
        <v>3008</v>
      </c>
      <c r="K12943" t="b">
        <v>0</v>
      </c>
    </row>
    <row r="12944" spans="1:11" x14ac:dyDescent="0.2">
      <c r="A12944">
        <v>29064433503</v>
      </c>
      <c r="B12944" t="s">
        <v>22903</v>
      </c>
      <c r="C12944" t="str">
        <f>VLOOKUP(B12944,'[1]uscitiesv1.5-sorted.csv'!$A$2:$E$501,5, TRUE)</f>
        <v>Stark</v>
      </c>
      <c r="D12944" t="str">
        <f>VLOOKUP(B12944,'[1]uscitiesv1.5-sorted.csv'!$A$2:$E$501,3)</f>
        <v>OH</v>
      </c>
      <c r="E12944" t="s">
        <v>22916</v>
      </c>
      <c r="F12944" t="s">
        <v>22917</v>
      </c>
      <c r="G12944" t="s">
        <v>228</v>
      </c>
      <c r="H12944" t="s">
        <v>388</v>
      </c>
      <c r="I12944">
        <v>110</v>
      </c>
      <c r="J12944">
        <v>10999</v>
      </c>
      <c r="K12944" t="b">
        <v>1</v>
      </c>
    </row>
    <row r="12945" spans="1:11" x14ac:dyDescent="0.2">
      <c r="A12945">
        <v>16682422575</v>
      </c>
      <c r="B12945" t="s">
        <v>22903</v>
      </c>
      <c r="C12945" t="str">
        <f>VLOOKUP(B12945,'[1]uscitiesv1.5-sorted.csv'!$A$2:$E$501,5, TRUE)</f>
        <v>Stark</v>
      </c>
      <c r="D12945" t="str">
        <f>VLOOKUP(B12945,'[1]uscitiesv1.5-sorted.csv'!$A$2:$E$501,3)</f>
        <v>OH</v>
      </c>
      <c r="E12945" t="s">
        <v>10757</v>
      </c>
      <c r="F12945" t="s">
        <v>10758</v>
      </c>
      <c r="G12945" t="s">
        <v>228</v>
      </c>
      <c r="H12945" t="s">
        <v>762</v>
      </c>
      <c r="I12945">
        <v>103</v>
      </c>
      <c r="J12945">
        <v>3008</v>
      </c>
      <c r="K12945" t="b">
        <v>0</v>
      </c>
    </row>
    <row r="12946" spans="1:11" x14ac:dyDescent="0.2">
      <c r="A12946">
        <v>17509072106</v>
      </c>
      <c r="B12946" t="s">
        <v>22903</v>
      </c>
      <c r="C12946" t="str">
        <f>VLOOKUP(B12946,'[1]uscitiesv1.5-sorted.csv'!$A$2:$E$501,5, TRUE)</f>
        <v>Stark</v>
      </c>
      <c r="D12946" t="str">
        <f>VLOOKUP(B12946,'[1]uscitiesv1.5-sorted.csv'!$A$2:$E$501,3)</f>
        <v>OH</v>
      </c>
      <c r="E12946" t="s">
        <v>22918</v>
      </c>
      <c r="F12946" t="s">
        <v>22919</v>
      </c>
      <c r="G12946" t="s">
        <v>228</v>
      </c>
      <c r="H12946" t="s">
        <v>1330</v>
      </c>
      <c r="I12946">
        <v>103</v>
      </c>
      <c r="K12946" t="b">
        <v>0</v>
      </c>
    </row>
    <row r="12947" spans="1:11" x14ac:dyDescent="0.2">
      <c r="A12947">
        <v>19936770417</v>
      </c>
      <c r="B12947" t="s">
        <v>22903</v>
      </c>
      <c r="C12947" t="str">
        <f>VLOOKUP(B12947,'[1]uscitiesv1.5-sorted.csv'!$A$2:$E$501,5, TRUE)</f>
        <v>Stark</v>
      </c>
      <c r="D12947" t="str">
        <f>VLOOKUP(B12947,'[1]uscitiesv1.5-sorted.csv'!$A$2:$E$501,3)</f>
        <v>OH</v>
      </c>
      <c r="E12947" t="s">
        <v>22920</v>
      </c>
      <c r="F12947" t="s">
        <v>22921</v>
      </c>
      <c r="G12947" t="s">
        <v>228</v>
      </c>
      <c r="H12947" t="s">
        <v>173</v>
      </c>
      <c r="I12947">
        <v>103</v>
      </c>
      <c r="J12947">
        <v>3008</v>
      </c>
      <c r="K12947" t="b">
        <v>1</v>
      </c>
    </row>
    <row r="12948" spans="1:11" x14ac:dyDescent="0.2">
      <c r="A12948">
        <v>34595163064</v>
      </c>
      <c r="B12948" t="s">
        <v>22903</v>
      </c>
      <c r="C12948" t="str">
        <f>VLOOKUP(B12948,'[1]uscitiesv1.5-sorted.csv'!$A$2:$E$501,5, TRUE)</f>
        <v>Stark</v>
      </c>
      <c r="D12948" t="str">
        <f>VLOOKUP(B12948,'[1]uscitiesv1.5-sorted.csv'!$A$2:$E$501,3)</f>
        <v>OH</v>
      </c>
      <c r="E12948" t="s">
        <v>10759</v>
      </c>
      <c r="F12948" t="s">
        <v>10760</v>
      </c>
      <c r="G12948" t="s">
        <v>228</v>
      </c>
      <c r="H12948" t="s">
        <v>1330</v>
      </c>
      <c r="I12948">
        <v>103</v>
      </c>
      <c r="J12948">
        <v>3008</v>
      </c>
      <c r="K12948" t="b">
        <v>1</v>
      </c>
    </row>
    <row r="12949" spans="1:11" x14ac:dyDescent="0.2">
      <c r="A12949">
        <v>32440490380</v>
      </c>
      <c r="B12949" t="s">
        <v>22903</v>
      </c>
      <c r="C12949" t="str">
        <f>VLOOKUP(B12949,'[1]uscitiesv1.5-sorted.csv'!$A$2:$E$501,5, TRUE)</f>
        <v>Stark</v>
      </c>
      <c r="D12949" t="str">
        <f>VLOOKUP(B12949,'[1]uscitiesv1.5-sorted.csv'!$A$2:$E$501,3)</f>
        <v>OH</v>
      </c>
      <c r="E12949" t="s">
        <v>22922</v>
      </c>
      <c r="F12949" t="s">
        <v>22923</v>
      </c>
      <c r="G12949" t="s">
        <v>228</v>
      </c>
      <c r="H12949" t="s">
        <v>861</v>
      </c>
      <c r="I12949">
        <v>103</v>
      </c>
      <c r="J12949">
        <v>3018</v>
      </c>
      <c r="K12949" t="b">
        <v>1</v>
      </c>
    </row>
    <row r="12950" spans="1:11" x14ac:dyDescent="0.2">
      <c r="A12950">
        <v>30062948087</v>
      </c>
      <c r="B12950" t="s">
        <v>22903</v>
      </c>
      <c r="C12950" t="str">
        <f>VLOOKUP(B12950,'[1]uscitiesv1.5-sorted.csv'!$A$2:$E$501,5, TRUE)</f>
        <v>Stark</v>
      </c>
      <c r="D12950" t="str">
        <f>VLOOKUP(B12950,'[1]uscitiesv1.5-sorted.csv'!$A$2:$E$501,3)</f>
        <v>OH</v>
      </c>
      <c r="E12950" t="s">
        <v>10761</v>
      </c>
      <c r="F12950" t="s">
        <v>10762</v>
      </c>
      <c r="G12950" t="s">
        <v>228</v>
      </c>
      <c r="H12950" t="s">
        <v>613</v>
      </c>
      <c r="I12950">
        <v>103</v>
      </c>
      <c r="J12950">
        <v>3015</v>
      </c>
      <c r="K12950" t="b">
        <v>1</v>
      </c>
    </row>
    <row r="12951" spans="1:11" x14ac:dyDescent="0.2">
      <c r="A12951">
        <v>37160108886</v>
      </c>
      <c r="B12951" t="s">
        <v>22903</v>
      </c>
      <c r="C12951" t="str">
        <f>VLOOKUP(B12951,'[1]uscitiesv1.5-sorted.csv'!$A$2:$E$501,5, TRUE)</f>
        <v>Stark</v>
      </c>
      <c r="D12951" t="str">
        <f>VLOOKUP(B12951,'[1]uscitiesv1.5-sorted.csv'!$A$2:$E$501,3)</f>
        <v>OH</v>
      </c>
      <c r="E12951" t="s">
        <v>10763</v>
      </c>
      <c r="F12951" t="s">
        <v>10764</v>
      </c>
      <c r="G12951" t="s">
        <v>228</v>
      </c>
      <c r="H12951" t="s">
        <v>861</v>
      </c>
      <c r="I12951">
        <v>103</v>
      </c>
      <c r="J12951">
        <v>3008</v>
      </c>
      <c r="K12951" t="b">
        <v>0</v>
      </c>
    </row>
    <row r="12952" spans="1:11" x14ac:dyDescent="0.2">
      <c r="A12952">
        <v>18211733786</v>
      </c>
      <c r="B12952" t="s">
        <v>22903</v>
      </c>
      <c r="C12952" t="str">
        <f>VLOOKUP(B12952,'[1]uscitiesv1.5-sorted.csv'!$A$2:$E$501,5, TRUE)</f>
        <v>Stark</v>
      </c>
      <c r="D12952" t="str">
        <f>VLOOKUP(B12952,'[1]uscitiesv1.5-sorted.csv'!$A$2:$E$501,3)</f>
        <v>OH</v>
      </c>
      <c r="E12952" t="s">
        <v>10765</v>
      </c>
      <c r="F12952" t="s">
        <v>10766</v>
      </c>
      <c r="G12952" t="s">
        <v>228</v>
      </c>
      <c r="H12952" t="s">
        <v>158</v>
      </c>
      <c r="I12952">
        <v>113</v>
      </c>
      <c r="J12952">
        <v>13008</v>
      </c>
      <c r="K12952" t="b">
        <v>1</v>
      </c>
    </row>
    <row r="12953" spans="1:11" x14ac:dyDescent="0.2">
      <c r="A12953">
        <v>26832124607</v>
      </c>
      <c r="B12953" t="s">
        <v>22903</v>
      </c>
      <c r="C12953" t="str">
        <f>VLOOKUP(B12953,'[1]uscitiesv1.5-sorted.csv'!$A$2:$E$501,5, TRUE)</f>
        <v>Stark</v>
      </c>
      <c r="D12953" t="str">
        <f>VLOOKUP(B12953,'[1]uscitiesv1.5-sorted.csv'!$A$2:$E$501,3)</f>
        <v>OH</v>
      </c>
      <c r="E12953" t="s">
        <v>10767</v>
      </c>
      <c r="F12953" t="s">
        <v>10768</v>
      </c>
      <c r="G12953" t="s">
        <v>228</v>
      </c>
      <c r="H12953" t="s">
        <v>325</v>
      </c>
      <c r="I12953">
        <v>110</v>
      </c>
      <c r="J12953">
        <v>10004</v>
      </c>
      <c r="K12953" t="b">
        <v>1</v>
      </c>
    </row>
    <row r="12954" spans="1:11" x14ac:dyDescent="0.2">
      <c r="A12954">
        <v>35750636115</v>
      </c>
      <c r="B12954" t="s">
        <v>22903</v>
      </c>
      <c r="C12954" t="str">
        <f>VLOOKUP(B12954,'[1]uscitiesv1.5-sorted.csv'!$A$2:$E$501,5, TRUE)</f>
        <v>Stark</v>
      </c>
      <c r="D12954" t="str">
        <f>VLOOKUP(B12954,'[1]uscitiesv1.5-sorted.csv'!$A$2:$E$501,3)</f>
        <v>OH</v>
      </c>
      <c r="E12954" t="s">
        <v>22924</v>
      </c>
      <c r="F12954" t="s">
        <v>22925</v>
      </c>
      <c r="G12954" t="s">
        <v>228</v>
      </c>
      <c r="H12954" t="s">
        <v>173</v>
      </c>
      <c r="I12954">
        <v>103</v>
      </c>
      <c r="J12954">
        <v>3015</v>
      </c>
      <c r="K12954" t="b">
        <v>1</v>
      </c>
    </row>
    <row r="12955" spans="1:11" x14ac:dyDescent="0.2">
      <c r="A12955">
        <v>39685810327</v>
      </c>
      <c r="B12955" t="s">
        <v>22903</v>
      </c>
      <c r="C12955" t="str">
        <f>VLOOKUP(B12955,'[1]uscitiesv1.5-sorted.csv'!$A$2:$E$501,5, TRUE)</f>
        <v>Stark</v>
      </c>
      <c r="D12955" t="str">
        <f>VLOOKUP(B12955,'[1]uscitiesv1.5-sorted.csv'!$A$2:$E$501,3)</f>
        <v>OH</v>
      </c>
      <c r="E12955" t="s">
        <v>14004</v>
      </c>
      <c r="F12955" t="s">
        <v>14005</v>
      </c>
      <c r="G12955" t="s">
        <v>228</v>
      </c>
      <c r="H12955" t="s">
        <v>607</v>
      </c>
      <c r="I12955">
        <v>110</v>
      </c>
      <c r="J12955">
        <v>10999</v>
      </c>
      <c r="K12955" t="b">
        <v>1</v>
      </c>
    </row>
    <row r="12956" spans="1:11" x14ac:dyDescent="0.2">
      <c r="A12956">
        <v>38731978390</v>
      </c>
      <c r="B12956" t="s">
        <v>22903</v>
      </c>
      <c r="C12956" t="str">
        <f>VLOOKUP(B12956,'[1]uscitiesv1.5-sorted.csv'!$A$2:$E$501,5, TRUE)</f>
        <v>Stark</v>
      </c>
      <c r="D12956" t="str">
        <f>VLOOKUP(B12956,'[1]uscitiesv1.5-sorted.csv'!$A$2:$E$501,3)</f>
        <v>OH</v>
      </c>
      <c r="E12956" t="s">
        <v>21593</v>
      </c>
      <c r="F12956" t="s">
        <v>21594</v>
      </c>
      <c r="G12956" t="s">
        <v>13</v>
      </c>
      <c r="H12956" t="s">
        <v>123</v>
      </c>
      <c r="I12956">
        <v>116</v>
      </c>
      <c r="K12956" t="b">
        <v>0</v>
      </c>
    </row>
    <row r="12957" spans="1:11" x14ac:dyDescent="0.2">
      <c r="A12957">
        <v>17550771831</v>
      </c>
      <c r="B12957" t="s">
        <v>22903</v>
      </c>
      <c r="C12957" t="str">
        <f>VLOOKUP(B12957,'[1]uscitiesv1.5-sorted.csv'!$A$2:$E$501,5, TRUE)</f>
        <v>Stark</v>
      </c>
      <c r="D12957" t="str">
        <f>VLOOKUP(B12957,'[1]uscitiesv1.5-sorted.csv'!$A$2:$E$501,3)</f>
        <v>OH</v>
      </c>
      <c r="E12957" t="s">
        <v>14006</v>
      </c>
      <c r="F12957" t="s">
        <v>14007</v>
      </c>
      <c r="G12957" t="s">
        <v>228</v>
      </c>
      <c r="H12957" t="s">
        <v>1330</v>
      </c>
      <c r="I12957">
        <v>110</v>
      </c>
      <c r="J12957">
        <v>10004</v>
      </c>
      <c r="K12957" t="b">
        <v>1</v>
      </c>
    </row>
    <row r="12958" spans="1:11" x14ac:dyDescent="0.2">
      <c r="A12958">
        <v>10933996879</v>
      </c>
      <c r="B12958" t="s">
        <v>22903</v>
      </c>
      <c r="C12958" t="str">
        <f>VLOOKUP(B12958,'[1]uscitiesv1.5-sorted.csv'!$A$2:$E$501,5, TRUE)</f>
        <v>Stark</v>
      </c>
      <c r="D12958" t="str">
        <f>VLOOKUP(B12958,'[1]uscitiesv1.5-sorted.csv'!$A$2:$E$501,3)</f>
        <v>OH</v>
      </c>
      <c r="E12958" t="s">
        <v>21595</v>
      </c>
      <c r="F12958" t="s">
        <v>21596</v>
      </c>
      <c r="G12958" t="s">
        <v>228</v>
      </c>
      <c r="H12958" t="s">
        <v>861</v>
      </c>
      <c r="I12958">
        <v>110</v>
      </c>
      <c r="K12958" t="b">
        <v>1</v>
      </c>
    </row>
    <row r="12959" spans="1:11" x14ac:dyDescent="0.2">
      <c r="A12959">
        <v>32714786808</v>
      </c>
      <c r="B12959" t="s">
        <v>22903</v>
      </c>
      <c r="C12959" t="str">
        <f>VLOOKUP(B12959,'[1]uscitiesv1.5-sorted.csv'!$A$2:$E$501,5, TRUE)</f>
        <v>Stark</v>
      </c>
      <c r="D12959" t="str">
        <f>VLOOKUP(B12959,'[1]uscitiesv1.5-sorted.csv'!$A$2:$E$501,3)</f>
        <v>OH</v>
      </c>
      <c r="E12959" t="s">
        <v>22926</v>
      </c>
      <c r="F12959" t="s">
        <v>22927</v>
      </c>
      <c r="G12959" t="s">
        <v>228</v>
      </c>
      <c r="H12959" t="s">
        <v>861</v>
      </c>
      <c r="I12959">
        <v>103</v>
      </c>
      <c r="J12959">
        <v>3006</v>
      </c>
      <c r="K12959" t="b">
        <v>1</v>
      </c>
    </row>
    <row r="12960" spans="1:11" x14ac:dyDescent="0.2">
      <c r="A12960">
        <v>25884551390</v>
      </c>
      <c r="B12960" t="s">
        <v>22903</v>
      </c>
      <c r="C12960" t="str">
        <f>VLOOKUP(B12960,'[1]uscitiesv1.5-sorted.csv'!$A$2:$E$501,5, TRUE)</f>
        <v>Stark</v>
      </c>
      <c r="D12960" t="str">
        <f>VLOOKUP(B12960,'[1]uscitiesv1.5-sorted.csv'!$A$2:$E$501,3)</f>
        <v>OH</v>
      </c>
      <c r="E12960" t="s">
        <v>22928</v>
      </c>
      <c r="F12960" t="s">
        <v>22929</v>
      </c>
      <c r="G12960" t="s">
        <v>228</v>
      </c>
      <c r="H12960" t="s">
        <v>1330</v>
      </c>
      <c r="I12960">
        <v>103</v>
      </c>
      <c r="J12960">
        <v>3008</v>
      </c>
      <c r="K12960" t="b">
        <v>1</v>
      </c>
    </row>
    <row r="12961" spans="1:11" x14ac:dyDescent="0.2">
      <c r="A12961">
        <v>25675172131</v>
      </c>
      <c r="B12961" t="s">
        <v>22903</v>
      </c>
      <c r="C12961" t="str">
        <f>VLOOKUP(B12961,'[1]uscitiesv1.5-sorted.csv'!$A$2:$E$501,5, TRUE)</f>
        <v>Stark</v>
      </c>
      <c r="D12961" t="str">
        <f>VLOOKUP(B12961,'[1]uscitiesv1.5-sorted.csv'!$A$2:$E$501,3)</f>
        <v>OH</v>
      </c>
      <c r="E12961" t="s">
        <v>22930</v>
      </c>
      <c r="F12961" t="s">
        <v>22931</v>
      </c>
      <c r="G12961" t="s">
        <v>228</v>
      </c>
      <c r="H12961" t="s">
        <v>292</v>
      </c>
      <c r="I12961">
        <v>103</v>
      </c>
      <c r="J12961">
        <v>3015</v>
      </c>
      <c r="K12961" t="b">
        <v>0</v>
      </c>
    </row>
    <row r="12962" spans="1:11" x14ac:dyDescent="0.2">
      <c r="A12962">
        <v>21510641909</v>
      </c>
      <c r="B12962" t="s">
        <v>22903</v>
      </c>
      <c r="C12962" t="str">
        <f>VLOOKUP(B12962,'[1]uscitiesv1.5-sorted.csv'!$A$2:$E$501,5, TRUE)</f>
        <v>Stark</v>
      </c>
      <c r="D12962" t="str">
        <f>VLOOKUP(B12962,'[1]uscitiesv1.5-sorted.csv'!$A$2:$E$501,3)</f>
        <v>OH</v>
      </c>
      <c r="E12962" t="s">
        <v>10769</v>
      </c>
      <c r="F12962" t="s">
        <v>10770</v>
      </c>
      <c r="G12962" t="s">
        <v>228</v>
      </c>
      <c r="H12962" t="s">
        <v>1793</v>
      </c>
      <c r="I12962">
        <v>110</v>
      </c>
      <c r="K12962" t="b">
        <v>1</v>
      </c>
    </row>
    <row r="12963" spans="1:11" x14ac:dyDescent="0.2">
      <c r="A12963">
        <v>18918538859</v>
      </c>
      <c r="B12963" t="s">
        <v>22903</v>
      </c>
      <c r="C12963" t="str">
        <f>VLOOKUP(B12963,'[1]uscitiesv1.5-sorted.csv'!$A$2:$E$501,5, TRUE)</f>
        <v>Stark</v>
      </c>
      <c r="D12963" t="str">
        <f>VLOOKUP(B12963,'[1]uscitiesv1.5-sorted.csv'!$A$2:$E$501,3)</f>
        <v>OH</v>
      </c>
      <c r="E12963" t="s">
        <v>14008</v>
      </c>
      <c r="F12963" t="s">
        <v>14009</v>
      </c>
      <c r="G12963" t="s">
        <v>228</v>
      </c>
      <c r="H12963" t="s">
        <v>394</v>
      </c>
      <c r="I12963">
        <v>103</v>
      </c>
      <c r="J12963">
        <v>3018</v>
      </c>
      <c r="K12963" t="b">
        <v>1</v>
      </c>
    </row>
    <row r="12964" spans="1:11" x14ac:dyDescent="0.2">
      <c r="A12964">
        <v>33151113874</v>
      </c>
      <c r="B12964" t="s">
        <v>22903</v>
      </c>
      <c r="C12964" t="str">
        <f>VLOOKUP(B12964,'[1]uscitiesv1.5-sorted.csv'!$A$2:$E$501,5, TRUE)</f>
        <v>Stark</v>
      </c>
      <c r="D12964" t="str">
        <f>VLOOKUP(B12964,'[1]uscitiesv1.5-sorted.csv'!$A$2:$E$501,3)</f>
        <v>OH</v>
      </c>
      <c r="E12964" t="s">
        <v>10771</v>
      </c>
      <c r="F12964" t="s">
        <v>10772</v>
      </c>
      <c r="G12964" t="s">
        <v>228</v>
      </c>
      <c r="H12964" t="s">
        <v>861</v>
      </c>
      <c r="I12964">
        <v>103</v>
      </c>
      <c r="J12964">
        <v>3008</v>
      </c>
      <c r="K12964" t="b">
        <v>1</v>
      </c>
    </row>
    <row r="12965" spans="1:11" x14ac:dyDescent="0.2">
      <c r="A12965">
        <v>38585497261</v>
      </c>
      <c r="B12965" t="s">
        <v>22903</v>
      </c>
      <c r="C12965" t="str">
        <f>VLOOKUP(B12965,'[1]uscitiesv1.5-sorted.csv'!$A$2:$E$501,5, TRUE)</f>
        <v>Stark</v>
      </c>
      <c r="D12965" t="str">
        <f>VLOOKUP(B12965,'[1]uscitiesv1.5-sorted.csv'!$A$2:$E$501,3)</f>
        <v>OH</v>
      </c>
      <c r="E12965" t="s">
        <v>22932</v>
      </c>
      <c r="F12965" t="s">
        <v>22933</v>
      </c>
      <c r="G12965" t="s">
        <v>228</v>
      </c>
      <c r="H12965" t="s">
        <v>1002</v>
      </c>
      <c r="I12965">
        <v>105</v>
      </c>
      <c r="J12965">
        <v>5006</v>
      </c>
      <c r="K12965" t="b">
        <v>1</v>
      </c>
    </row>
    <row r="12966" spans="1:11" x14ac:dyDescent="0.2">
      <c r="A12966">
        <v>19186391012</v>
      </c>
      <c r="B12966" t="s">
        <v>22903</v>
      </c>
      <c r="C12966" t="str">
        <f>VLOOKUP(B12966,'[1]uscitiesv1.5-sorted.csv'!$A$2:$E$501,5, TRUE)</f>
        <v>Stark</v>
      </c>
      <c r="D12966" t="str">
        <f>VLOOKUP(B12966,'[1]uscitiesv1.5-sorted.csv'!$A$2:$E$501,3)</f>
        <v>OH</v>
      </c>
      <c r="E12966" t="s">
        <v>14010</v>
      </c>
      <c r="F12966" t="s">
        <v>14011</v>
      </c>
      <c r="G12966" t="s">
        <v>228</v>
      </c>
      <c r="H12966" t="s">
        <v>861</v>
      </c>
      <c r="I12966">
        <v>110</v>
      </c>
      <c r="J12966">
        <v>10004</v>
      </c>
      <c r="K12966" t="b">
        <v>1</v>
      </c>
    </row>
    <row r="12967" spans="1:11" x14ac:dyDescent="0.2">
      <c r="A12967">
        <v>16981112966</v>
      </c>
      <c r="B12967" t="s">
        <v>22903</v>
      </c>
      <c r="C12967" t="str">
        <f>VLOOKUP(B12967,'[1]uscitiesv1.5-sorted.csv'!$A$2:$E$501,5, TRUE)</f>
        <v>Stark</v>
      </c>
      <c r="D12967" t="str">
        <f>VLOOKUP(B12967,'[1]uscitiesv1.5-sorted.csv'!$A$2:$E$501,3)</f>
        <v>OH</v>
      </c>
      <c r="E12967" t="s">
        <v>22934</v>
      </c>
      <c r="F12967" t="s">
        <v>22935</v>
      </c>
      <c r="G12967" t="s">
        <v>228</v>
      </c>
      <c r="H12967" t="s">
        <v>38</v>
      </c>
      <c r="I12967">
        <v>105</v>
      </c>
      <c r="J12967">
        <v>5010</v>
      </c>
      <c r="K12967" t="b">
        <v>1</v>
      </c>
    </row>
    <row r="12968" spans="1:11" x14ac:dyDescent="0.2">
      <c r="A12968">
        <v>37471534368</v>
      </c>
      <c r="B12968" t="s">
        <v>22903</v>
      </c>
      <c r="C12968" t="str">
        <f>VLOOKUP(B12968,'[1]uscitiesv1.5-sorted.csv'!$A$2:$E$501,5, TRUE)</f>
        <v>Stark</v>
      </c>
      <c r="D12968" t="str">
        <f>VLOOKUP(B12968,'[1]uscitiesv1.5-sorted.csv'!$A$2:$E$501,3)</f>
        <v>OH</v>
      </c>
      <c r="E12968" t="s">
        <v>12354</v>
      </c>
      <c r="F12968" t="s">
        <v>12355</v>
      </c>
      <c r="G12968" t="s">
        <v>13</v>
      </c>
      <c r="H12968" t="s">
        <v>675</v>
      </c>
      <c r="I12968">
        <v>111</v>
      </c>
      <c r="K12968" t="b">
        <v>0</v>
      </c>
    </row>
    <row r="12969" spans="1:11" x14ac:dyDescent="0.2">
      <c r="A12969">
        <v>33593864152</v>
      </c>
      <c r="B12969" t="s">
        <v>22903</v>
      </c>
      <c r="C12969" t="str">
        <f>VLOOKUP(B12969,'[1]uscitiesv1.5-sorted.csv'!$A$2:$E$501,5, TRUE)</f>
        <v>Stark</v>
      </c>
      <c r="D12969" t="str">
        <f>VLOOKUP(B12969,'[1]uscitiesv1.5-sorted.csv'!$A$2:$E$501,3)</f>
        <v>OH</v>
      </c>
      <c r="E12969" t="s">
        <v>10773</v>
      </c>
      <c r="F12969" t="s">
        <v>10774</v>
      </c>
      <c r="G12969" t="s">
        <v>228</v>
      </c>
      <c r="H12969" t="s">
        <v>298</v>
      </c>
      <c r="I12969">
        <v>103</v>
      </c>
      <c r="J12969">
        <v>3008</v>
      </c>
      <c r="K12969" t="b">
        <v>0</v>
      </c>
    </row>
    <row r="12970" spans="1:11" x14ac:dyDescent="0.2">
      <c r="A12970">
        <v>29842684272</v>
      </c>
      <c r="B12970" t="s">
        <v>22903</v>
      </c>
      <c r="C12970" t="str">
        <f>VLOOKUP(B12970,'[1]uscitiesv1.5-sorted.csv'!$A$2:$E$501,5, TRUE)</f>
        <v>Stark</v>
      </c>
      <c r="D12970" t="str">
        <f>VLOOKUP(B12970,'[1]uscitiesv1.5-sorted.csv'!$A$2:$E$501,3)</f>
        <v>OH</v>
      </c>
      <c r="E12970" t="s">
        <v>22936</v>
      </c>
      <c r="F12970" t="s">
        <v>22937</v>
      </c>
      <c r="G12970" t="s">
        <v>228</v>
      </c>
      <c r="H12970" t="s">
        <v>1294</v>
      </c>
      <c r="I12970">
        <v>116</v>
      </c>
      <c r="J12970">
        <v>16009</v>
      </c>
      <c r="K12970" t="b">
        <v>1</v>
      </c>
    </row>
    <row r="12971" spans="1:11" x14ac:dyDescent="0.2">
      <c r="A12971">
        <v>39498379717</v>
      </c>
      <c r="B12971" t="s">
        <v>22903</v>
      </c>
      <c r="C12971" t="str">
        <f>VLOOKUP(B12971,'[1]uscitiesv1.5-sorted.csv'!$A$2:$E$501,5, TRUE)</f>
        <v>Stark</v>
      </c>
      <c r="D12971" t="str">
        <f>VLOOKUP(B12971,'[1]uscitiesv1.5-sorted.csv'!$A$2:$E$501,3)</f>
        <v>OH</v>
      </c>
      <c r="E12971" t="s">
        <v>22938</v>
      </c>
      <c r="F12971" t="s">
        <v>22939</v>
      </c>
      <c r="G12971" t="s">
        <v>228</v>
      </c>
      <c r="H12971" t="s">
        <v>722</v>
      </c>
      <c r="I12971">
        <v>113</v>
      </c>
      <c r="K12971" t="b">
        <v>1</v>
      </c>
    </row>
    <row r="12972" spans="1:11" x14ac:dyDescent="0.2">
      <c r="A12972">
        <v>37812769010</v>
      </c>
      <c r="B12972" t="s">
        <v>22903</v>
      </c>
      <c r="C12972" t="str">
        <f>VLOOKUP(B12972,'[1]uscitiesv1.5-sorted.csv'!$A$2:$E$501,5, TRUE)</f>
        <v>Stark</v>
      </c>
      <c r="D12972" t="str">
        <f>VLOOKUP(B12972,'[1]uscitiesv1.5-sorted.csv'!$A$2:$E$501,3)</f>
        <v>OH</v>
      </c>
      <c r="E12972" t="s">
        <v>14012</v>
      </c>
      <c r="F12972" t="s">
        <v>14013</v>
      </c>
      <c r="G12972" t="s">
        <v>228</v>
      </c>
      <c r="H12972" t="s">
        <v>817</v>
      </c>
      <c r="I12972">
        <v>103</v>
      </c>
      <c r="J12972">
        <v>3003</v>
      </c>
      <c r="K12972" t="b">
        <v>1</v>
      </c>
    </row>
    <row r="12973" spans="1:11" x14ac:dyDescent="0.2">
      <c r="A12973">
        <v>38090478647</v>
      </c>
      <c r="B12973" t="s">
        <v>22903</v>
      </c>
      <c r="C12973" t="str">
        <f>VLOOKUP(B12973,'[1]uscitiesv1.5-sorted.csv'!$A$2:$E$501,5, TRUE)</f>
        <v>Stark</v>
      </c>
      <c r="D12973" t="str">
        <f>VLOOKUP(B12973,'[1]uscitiesv1.5-sorted.csv'!$A$2:$E$501,3)</f>
        <v>OH</v>
      </c>
      <c r="E12973" t="s">
        <v>14014</v>
      </c>
      <c r="F12973" t="s">
        <v>14015</v>
      </c>
      <c r="G12973" t="s">
        <v>228</v>
      </c>
      <c r="H12973" t="s">
        <v>2232</v>
      </c>
      <c r="I12973">
        <v>113</v>
      </c>
      <c r="K12973" t="b">
        <v>1</v>
      </c>
    </row>
    <row r="12974" spans="1:11" x14ac:dyDescent="0.2">
      <c r="A12974">
        <v>26796537164</v>
      </c>
      <c r="B12974" t="s">
        <v>22903</v>
      </c>
      <c r="C12974" t="str">
        <f>VLOOKUP(B12974,'[1]uscitiesv1.5-sorted.csv'!$A$2:$E$501,5, TRUE)</f>
        <v>Stark</v>
      </c>
      <c r="D12974" t="str">
        <f>VLOOKUP(B12974,'[1]uscitiesv1.5-sorted.csv'!$A$2:$E$501,3)</f>
        <v>OH</v>
      </c>
      <c r="E12974" t="s">
        <v>13014</v>
      </c>
      <c r="F12974" t="s">
        <v>13015</v>
      </c>
      <c r="G12974" t="s">
        <v>228</v>
      </c>
      <c r="H12974" t="s">
        <v>1101</v>
      </c>
      <c r="I12974">
        <v>110</v>
      </c>
      <c r="J12974">
        <v>10003</v>
      </c>
      <c r="K12974" t="b">
        <v>1</v>
      </c>
    </row>
    <row r="12975" spans="1:11" x14ac:dyDescent="0.2">
      <c r="A12975">
        <v>24635385100</v>
      </c>
      <c r="B12975" t="s">
        <v>22903</v>
      </c>
      <c r="C12975" t="str">
        <f>VLOOKUP(B12975,'[1]uscitiesv1.5-sorted.csv'!$A$2:$E$501,5, TRUE)</f>
        <v>Stark</v>
      </c>
      <c r="D12975" t="str">
        <f>VLOOKUP(B12975,'[1]uscitiesv1.5-sorted.csv'!$A$2:$E$501,3)</f>
        <v>OH</v>
      </c>
      <c r="E12975" t="s">
        <v>10775</v>
      </c>
      <c r="F12975" t="s">
        <v>10776</v>
      </c>
      <c r="G12975" t="s">
        <v>228</v>
      </c>
      <c r="H12975" t="s">
        <v>365</v>
      </c>
      <c r="I12975">
        <v>110</v>
      </c>
      <c r="K12975" t="b">
        <v>1</v>
      </c>
    </row>
    <row r="12976" spans="1:11" x14ac:dyDescent="0.2">
      <c r="A12976">
        <v>38671484451</v>
      </c>
      <c r="B12976" t="s">
        <v>22903</v>
      </c>
      <c r="C12976" t="str">
        <f>VLOOKUP(B12976,'[1]uscitiesv1.5-sorted.csv'!$A$2:$E$501,5, TRUE)</f>
        <v>Stark</v>
      </c>
      <c r="D12976" t="str">
        <f>VLOOKUP(B12976,'[1]uscitiesv1.5-sorted.csv'!$A$2:$E$501,3)</f>
        <v>OH</v>
      </c>
      <c r="E12976" t="s">
        <v>22940</v>
      </c>
      <c r="F12976" t="s">
        <v>22941</v>
      </c>
      <c r="G12976" t="s">
        <v>228</v>
      </c>
      <c r="H12976" t="s">
        <v>1101</v>
      </c>
      <c r="I12976">
        <v>113</v>
      </c>
      <c r="K12976" t="b">
        <v>0</v>
      </c>
    </row>
    <row r="12977" spans="1:11" x14ac:dyDescent="0.2">
      <c r="A12977">
        <v>39658283995</v>
      </c>
      <c r="B12977" t="s">
        <v>22942</v>
      </c>
      <c r="C12977" t="str">
        <f>VLOOKUP(B12977,'[1]uscitiesv1.5-sorted.csv'!$A$2:$E$501,5, TRUE)</f>
        <v>Alameda</v>
      </c>
      <c r="D12977" t="str">
        <f>VLOOKUP(B12977,'[1]uscitiesv1.5-sorted.csv'!$A$2:$E$501,3)</f>
        <v>CA</v>
      </c>
      <c r="E12977" t="s">
        <v>4695</v>
      </c>
      <c r="F12977" t="s">
        <v>4696</v>
      </c>
      <c r="G12977" t="s">
        <v>84</v>
      </c>
      <c r="H12977" t="s">
        <v>365</v>
      </c>
      <c r="I12977">
        <v>107</v>
      </c>
      <c r="J12977">
        <v>7999</v>
      </c>
      <c r="K12977" t="b">
        <v>1</v>
      </c>
    </row>
    <row r="12978" spans="1:11" x14ac:dyDescent="0.2">
      <c r="A12978">
        <v>38564607780</v>
      </c>
      <c r="B12978" t="s">
        <v>22942</v>
      </c>
      <c r="C12978" t="str">
        <f>VLOOKUP(B12978,'[1]uscitiesv1.5-sorted.csv'!$A$2:$E$501,5, TRUE)</f>
        <v>Alameda</v>
      </c>
      <c r="D12978" t="str">
        <f>VLOOKUP(B12978,'[1]uscitiesv1.5-sorted.csv'!$A$2:$E$501,3)</f>
        <v>CA</v>
      </c>
      <c r="E12978" t="s">
        <v>4697</v>
      </c>
      <c r="F12978" t="s">
        <v>4698</v>
      </c>
      <c r="G12978" t="s">
        <v>84</v>
      </c>
      <c r="H12978" t="s">
        <v>71</v>
      </c>
      <c r="I12978">
        <v>116</v>
      </c>
      <c r="J12978">
        <v>16006</v>
      </c>
      <c r="K12978" t="b">
        <v>1</v>
      </c>
    </row>
    <row r="12979" spans="1:11" x14ac:dyDescent="0.2">
      <c r="A12979">
        <v>39785272822</v>
      </c>
      <c r="B12979" t="s">
        <v>22942</v>
      </c>
      <c r="C12979" t="str">
        <f>VLOOKUP(B12979,'[1]uscitiesv1.5-sorted.csv'!$A$2:$E$501,5, TRUE)</f>
        <v>Alameda</v>
      </c>
      <c r="D12979" t="str">
        <f>VLOOKUP(B12979,'[1]uscitiesv1.5-sorted.csv'!$A$2:$E$501,3)</f>
        <v>CA</v>
      </c>
      <c r="E12979" t="s">
        <v>22943</v>
      </c>
      <c r="F12979" t="s">
        <v>22944</v>
      </c>
      <c r="G12979" t="s">
        <v>84</v>
      </c>
      <c r="H12979" t="s">
        <v>1763</v>
      </c>
      <c r="I12979">
        <v>108</v>
      </c>
      <c r="K12979" t="b">
        <v>1</v>
      </c>
    </row>
    <row r="12980" spans="1:11" x14ac:dyDescent="0.2">
      <c r="A12980">
        <v>39555369174</v>
      </c>
      <c r="B12980" t="s">
        <v>22942</v>
      </c>
      <c r="C12980" t="str">
        <f>VLOOKUP(B12980,'[1]uscitiesv1.5-sorted.csv'!$A$2:$E$501,5, TRUE)</f>
        <v>Alameda</v>
      </c>
      <c r="D12980" t="str">
        <f>VLOOKUP(B12980,'[1]uscitiesv1.5-sorted.csv'!$A$2:$E$501,3)</f>
        <v>CA</v>
      </c>
      <c r="E12980" t="s">
        <v>11725</v>
      </c>
      <c r="F12980" t="s">
        <v>11726</v>
      </c>
      <c r="G12980" t="s">
        <v>84</v>
      </c>
      <c r="H12980" t="s">
        <v>1310</v>
      </c>
      <c r="I12980">
        <v>116</v>
      </c>
      <c r="J12980">
        <v>16006</v>
      </c>
      <c r="K12980" t="b">
        <v>1</v>
      </c>
    </row>
    <row r="12981" spans="1:11" x14ac:dyDescent="0.2">
      <c r="A12981">
        <v>39052823045</v>
      </c>
      <c r="B12981" t="s">
        <v>22942</v>
      </c>
      <c r="C12981" t="str">
        <f>VLOOKUP(B12981,'[1]uscitiesv1.5-sorted.csv'!$A$2:$E$501,5, TRUE)</f>
        <v>Alameda</v>
      </c>
      <c r="D12981" t="str">
        <f>VLOOKUP(B12981,'[1]uscitiesv1.5-sorted.csv'!$A$2:$E$501,3)</f>
        <v>CA</v>
      </c>
      <c r="E12981" t="s">
        <v>4699</v>
      </c>
      <c r="F12981" t="s">
        <v>4700</v>
      </c>
      <c r="G12981" t="s">
        <v>84</v>
      </c>
      <c r="H12981" t="s">
        <v>1330</v>
      </c>
      <c r="I12981">
        <v>111</v>
      </c>
      <c r="J12981">
        <v>11999</v>
      </c>
      <c r="K12981" t="b">
        <v>1</v>
      </c>
    </row>
    <row r="12982" spans="1:11" x14ac:dyDescent="0.2">
      <c r="A12982">
        <v>39858123721</v>
      </c>
      <c r="B12982" t="s">
        <v>22942</v>
      </c>
      <c r="C12982" t="str">
        <f>VLOOKUP(B12982,'[1]uscitiesv1.5-sorted.csv'!$A$2:$E$501,5, TRUE)</f>
        <v>Alameda</v>
      </c>
      <c r="D12982" t="str">
        <f>VLOOKUP(B12982,'[1]uscitiesv1.5-sorted.csv'!$A$2:$E$501,3)</f>
        <v>CA</v>
      </c>
      <c r="E12982" t="s">
        <v>22945</v>
      </c>
      <c r="F12982" t="s">
        <v>22946</v>
      </c>
      <c r="G12982" t="s">
        <v>84</v>
      </c>
      <c r="H12982" t="s">
        <v>97</v>
      </c>
      <c r="I12982">
        <v>111</v>
      </c>
      <c r="J12982">
        <v>11008</v>
      </c>
      <c r="K12982" t="b">
        <v>1</v>
      </c>
    </row>
    <row r="12983" spans="1:11" x14ac:dyDescent="0.2">
      <c r="A12983">
        <v>40164831091</v>
      </c>
      <c r="B12983" t="s">
        <v>22942</v>
      </c>
      <c r="C12983" t="str">
        <f>VLOOKUP(B12983,'[1]uscitiesv1.5-sorted.csv'!$A$2:$E$501,5, TRUE)</f>
        <v>Alameda</v>
      </c>
      <c r="D12983" t="str">
        <f>VLOOKUP(B12983,'[1]uscitiesv1.5-sorted.csv'!$A$2:$E$501,3)</f>
        <v>CA</v>
      </c>
      <c r="E12983" t="s">
        <v>22947</v>
      </c>
      <c r="F12983" t="s">
        <v>22948</v>
      </c>
      <c r="G12983" t="s">
        <v>84</v>
      </c>
      <c r="H12983" t="s">
        <v>170</v>
      </c>
      <c r="I12983">
        <v>113</v>
      </c>
      <c r="J12983">
        <v>13003</v>
      </c>
      <c r="K12983" t="b">
        <v>1</v>
      </c>
    </row>
    <row r="12984" spans="1:11" x14ac:dyDescent="0.2">
      <c r="A12984">
        <v>38079371425</v>
      </c>
      <c r="B12984" t="s">
        <v>22942</v>
      </c>
      <c r="C12984" t="str">
        <f>VLOOKUP(B12984,'[1]uscitiesv1.5-sorted.csv'!$A$2:$E$501,5, TRUE)</f>
        <v>Alameda</v>
      </c>
      <c r="D12984" t="str">
        <f>VLOOKUP(B12984,'[1]uscitiesv1.5-sorted.csv'!$A$2:$E$501,3)</f>
        <v>CA</v>
      </c>
      <c r="E12984" t="s">
        <v>959</v>
      </c>
      <c r="F12984" t="s">
        <v>11731</v>
      </c>
      <c r="G12984" t="s">
        <v>84</v>
      </c>
      <c r="H12984" t="s">
        <v>637</v>
      </c>
      <c r="I12984">
        <v>116</v>
      </c>
      <c r="J12984">
        <v>16006</v>
      </c>
      <c r="K12984" t="b">
        <v>1</v>
      </c>
    </row>
    <row r="12985" spans="1:11" x14ac:dyDescent="0.2">
      <c r="A12985">
        <v>37733058594</v>
      </c>
      <c r="B12985" t="s">
        <v>22942</v>
      </c>
      <c r="C12985" t="str">
        <f>VLOOKUP(B12985,'[1]uscitiesv1.5-sorted.csv'!$A$2:$E$501,5, TRUE)</f>
        <v>Alameda</v>
      </c>
      <c r="D12985" t="str">
        <f>VLOOKUP(B12985,'[1]uscitiesv1.5-sorted.csv'!$A$2:$E$501,3)</f>
        <v>CA</v>
      </c>
      <c r="E12985" t="s">
        <v>22949</v>
      </c>
      <c r="F12985" t="s">
        <v>22950</v>
      </c>
      <c r="G12985" t="s">
        <v>84</v>
      </c>
      <c r="H12985" t="s">
        <v>2693</v>
      </c>
      <c r="I12985">
        <v>108</v>
      </c>
      <c r="J12985">
        <v>8006</v>
      </c>
      <c r="K12985" t="b">
        <v>0</v>
      </c>
    </row>
    <row r="12986" spans="1:11" x14ac:dyDescent="0.2">
      <c r="A12986">
        <v>39193625188</v>
      </c>
      <c r="B12986" t="s">
        <v>22942</v>
      </c>
      <c r="C12986" t="str">
        <f>VLOOKUP(B12986,'[1]uscitiesv1.5-sorted.csv'!$A$2:$E$501,5, TRUE)</f>
        <v>Alameda</v>
      </c>
      <c r="D12986" t="str">
        <f>VLOOKUP(B12986,'[1]uscitiesv1.5-sorted.csv'!$A$2:$E$501,3)</f>
        <v>CA</v>
      </c>
      <c r="E12986" t="s">
        <v>11738</v>
      </c>
      <c r="F12986" t="s">
        <v>11739</v>
      </c>
      <c r="G12986" t="s">
        <v>84</v>
      </c>
      <c r="H12986" t="s">
        <v>85</v>
      </c>
      <c r="I12986">
        <v>108</v>
      </c>
      <c r="J12986">
        <v>8009</v>
      </c>
      <c r="K12986" t="b">
        <v>0</v>
      </c>
    </row>
    <row r="12987" spans="1:11" x14ac:dyDescent="0.2">
      <c r="A12987">
        <v>39407748637</v>
      </c>
      <c r="B12987" t="s">
        <v>22942</v>
      </c>
      <c r="C12987" t="str">
        <f>VLOOKUP(B12987,'[1]uscitiesv1.5-sorted.csv'!$A$2:$E$501,5, TRUE)</f>
        <v>Alameda</v>
      </c>
      <c r="D12987" t="str">
        <f>VLOOKUP(B12987,'[1]uscitiesv1.5-sorted.csv'!$A$2:$E$501,3)</f>
        <v>CA</v>
      </c>
      <c r="E12987" t="s">
        <v>4702</v>
      </c>
      <c r="F12987" t="s">
        <v>4703</v>
      </c>
      <c r="G12987" t="s">
        <v>84</v>
      </c>
      <c r="H12987" t="s">
        <v>97</v>
      </c>
      <c r="I12987">
        <v>111</v>
      </c>
      <c r="J12987">
        <v>11004</v>
      </c>
      <c r="K12987" t="b">
        <v>1</v>
      </c>
    </row>
    <row r="12988" spans="1:11" x14ac:dyDescent="0.2">
      <c r="A12988">
        <v>39529277132</v>
      </c>
      <c r="B12988" t="s">
        <v>22942</v>
      </c>
      <c r="C12988" t="str">
        <f>VLOOKUP(B12988,'[1]uscitiesv1.5-sorted.csv'!$A$2:$E$501,5, TRUE)</f>
        <v>Alameda</v>
      </c>
      <c r="D12988" t="str">
        <f>VLOOKUP(B12988,'[1]uscitiesv1.5-sorted.csv'!$A$2:$E$501,3)</f>
        <v>CA</v>
      </c>
      <c r="E12988" t="s">
        <v>11740</v>
      </c>
      <c r="F12988" t="s">
        <v>11741</v>
      </c>
      <c r="G12988" t="s">
        <v>84</v>
      </c>
      <c r="H12988" t="s">
        <v>325</v>
      </c>
      <c r="I12988">
        <v>107</v>
      </c>
      <c r="J12988">
        <v>7002</v>
      </c>
      <c r="K12988" t="b">
        <v>1</v>
      </c>
    </row>
    <row r="12989" spans="1:11" x14ac:dyDescent="0.2">
      <c r="A12989">
        <v>40047787009</v>
      </c>
      <c r="B12989" t="s">
        <v>22942</v>
      </c>
      <c r="C12989" t="str">
        <f>VLOOKUP(B12989,'[1]uscitiesv1.5-sorted.csv'!$A$2:$E$501,5, TRUE)</f>
        <v>Alameda</v>
      </c>
      <c r="D12989" t="str">
        <f>VLOOKUP(B12989,'[1]uscitiesv1.5-sorted.csv'!$A$2:$E$501,3)</f>
        <v>CA</v>
      </c>
      <c r="E12989" t="s">
        <v>22951</v>
      </c>
      <c r="F12989" t="s">
        <v>22952</v>
      </c>
      <c r="G12989" t="s">
        <v>84</v>
      </c>
      <c r="H12989" t="s">
        <v>659</v>
      </c>
      <c r="I12989">
        <v>102</v>
      </c>
      <c r="J12989">
        <v>2007</v>
      </c>
      <c r="K12989" t="b">
        <v>0</v>
      </c>
    </row>
    <row r="12990" spans="1:11" x14ac:dyDescent="0.2">
      <c r="A12990">
        <v>40769008201</v>
      </c>
      <c r="B12990" t="s">
        <v>22942</v>
      </c>
      <c r="C12990" t="str">
        <f>VLOOKUP(B12990,'[1]uscitiesv1.5-sorted.csv'!$A$2:$E$501,5, TRUE)</f>
        <v>Alameda</v>
      </c>
      <c r="D12990" t="str">
        <f>VLOOKUP(B12990,'[1]uscitiesv1.5-sorted.csv'!$A$2:$E$501,3)</f>
        <v>CA</v>
      </c>
      <c r="E12990" t="s">
        <v>11751</v>
      </c>
      <c r="F12990" t="s">
        <v>11752</v>
      </c>
      <c r="G12990" t="s">
        <v>84</v>
      </c>
      <c r="H12990" t="s">
        <v>134</v>
      </c>
      <c r="I12990">
        <v>107</v>
      </c>
      <c r="J12990">
        <v>7002</v>
      </c>
      <c r="K12990" t="b">
        <v>1</v>
      </c>
    </row>
    <row r="12991" spans="1:11" x14ac:dyDescent="0.2">
      <c r="A12991">
        <v>40045016723</v>
      </c>
      <c r="B12991" t="s">
        <v>22942</v>
      </c>
      <c r="C12991" t="str">
        <f>VLOOKUP(B12991,'[1]uscitiesv1.5-sorted.csv'!$A$2:$E$501,5, TRUE)</f>
        <v>Alameda</v>
      </c>
      <c r="D12991" t="str">
        <f>VLOOKUP(B12991,'[1]uscitiesv1.5-sorted.csv'!$A$2:$E$501,3)</f>
        <v>CA</v>
      </c>
      <c r="E12991" t="s">
        <v>15278</v>
      </c>
      <c r="F12991" t="s">
        <v>15279</v>
      </c>
      <c r="G12991" t="s">
        <v>84</v>
      </c>
      <c r="H12991" t="s">
        <v>624</v>
      </c>
      <c r="I12991">
        <v>111</v>
      </c>
      <c r="J12991">
        <v>11006</v>
      </c>
      <c r="K12991" t="b">
        <v>1</v>
      </c>
    </row>
    <row r="12992" spans="1:11" x14ac:dyDescent="0.2">
      <c r="A12992">
        <v>39862515858</v>
      </c>
      <c r="B12992" t="s">
        <v>22942</v>
      </c>
      <c r="C12992" t="str">
        <f>VLOOKUP(B12992,'[1]uscitiesv1.5-sorted.csv'!$A$2:$E$501,5, TRUE)</f>
        <v>Alameda</v>
      </c>
      <c r="D12992" t="str">
        <f>VLOOKUP(B12992,'[1]uscitiesv1.5-sorted.csv'!$A$2:$E$501,3)</f>
        <v>CA</v>
      </c>
      <c r="E12992" t="s">
        <v>11758</v>
      </c>
      <c r="F12992" t="s">
        <v>11759</v>
      </c>
      <c r="G12992" t="s">
        <v>84</v>
      </c>
      <c r="H12992" t="s">
        <v>1248</v>
      </c>
      <c r="I12992">
        <v>103</v>
      </c>
      <c r="J12992">
        <v>3014</v>
      </c>
      <c r="K12992" t="b">
        <v>0</v>
      </c>
    </row>
    <row r="12993" spans="1:11" x14ac:dyDescent="0.2">
      <c r="A12993">
        <v>40045104987</v>
      </c>
      <c r="B12993" t="s">
        <v>22942</v>
      </c>
      <c r="C12993" t="str">
        <f>VLOOKUP(B12993,'[1]uscitiesv1.5-sorted.csv'!$A$2:$E$501,5, TRUE)</f>
        <v>Alameda</v>
      </c>
      <c r="D12993" t="str">
        <f>VLOOKUP(B12993,'[1]uscitiesv1.5-sorted.csv'!$A$2:$E$501,3)</f>
        <v>CA</v>
      </c>
      <c r="E12993" t="s">
        <v>22953</v>
      </c>
      <c r="F12993" t="s">
        <v>22954</v>
      </c>
      <c r="G12993" t="s">
        <v>84</v>
      </c>
      <c r="H12993" t="s">
        <v>164</v>
      </c>
      <c r="I12993">
        <v>108</v>
      </c>
      <c r="J12993">
        <v>8020</v>
      </c>
      <c r="K12993" t="b">
        <v>0</v>
      </c>
    </row>
    <row r="12994" spans="1:11" x14ac:dyDescent="0.2">
      <c r="A12994">
        <v>38931609492</v>
      </c>
      <c r="B12994" t="s">
        <v>22942</v>
      </c>
      <c r="C12994" t="str">
        <f>VLOOKUP(B12994,'[1]uscitiesv1.5-sorted.csv'!$A$2:$E$501,5, TRUE)</f>
        <v>Alameda</v>
      </c>
      <c r="D12994" t="str">
        <f>VLOOKUP(B12994,'[1]uscitiesv1.5-sorted.csv'!$A$2:$E$501,3)</f>
        <v>CA</v>
      </c>
      <c r="E12994" t="s">
        <v>22955</v>
      </c>
      <c r="F12994" t="s">
        <v>22956</v>
      </c>
      <c r="G12994" t="s">
        <v>84</v>
      </c>
      <c r="H12994" t="s">
        <v>5623</v>
      </c>
      <c r="I12994">
        <v>102</v>
      </c>
      <c r="K12994" t="b">
        <v>0</v>
      </c>
    </row>
    <row r="12995" spans="1:11" x14ac:dyDescent="0.2">
      <c r="A12995">
        <v>40069852006</v>
      </c>
      <c r="B12995" t="s">
        <v>22942</v>
      </c>
      <c r="C12995" t="str">
        <f>VLOOKUP(B12995,'[1]uscitiesv1.5-sorted.csv'!$A$2:$E$501,5, TRUE)</f>
        <v>Alameda</v>
      </c>
      <c r="D12995" t="str">
        <f>VLOOKUP(B12995,'[1]uscitiesv1.5-sorted.csv'!$A$2:$E$501,3)</f>
        <v>CA</v>
      </c>
      <c r="E12995" t="s">
        <v>22957</v>
      </c>
      <c r="F12995" t="s">
        <v>22958</v>
      </c>
      <c r="G12995" t="s">
        <v>84</v>
      </c>
      <c r="H12995" t="s">
        <v>22959</v>
      </c>
      <c r="I12995">
        <v>105</v>
      </c>
      <c r="J12995">
        <v>5004</v>
      </c>
      <c r="K12995" t="b">
        <v>0</v>
      </c>
    </row>
    <row r="12996" spans="1:11" x14ac:dyDescent="0.2">
      <c r="A12996">
        <v>40307200923</v>
      </c>
      <c r="B12996" t="s">
        <v>22942</v>
      </c>
      <c r="C12996" t="str">
        <f>VLOOKUP(B12996,'[1]uscitiesv1.5-sorted.csv'!$A$2:$E$501,5, TRUE)</f>
        <v>Alameda</v>
      </c>
      <c r="D12996" t="str">
        <f>VLOOKUP(B12996,'[1]uscitiesv1.5-sorted.csv'!$A$2:$E$501,3)</f>
        <v>CA</v>
      </c>
      <c r="E12996" t="s">
        <v>4710</v>
      </c>
      <c r="F12996" t="s">
        <v>4711</v>
      </c>
      <c r="G12996" t="s">
        <v>84</v>
      </c>
      <c r="H12996" t="s">
        <v>2795</v>
      </c>
      <c r="I12996">
        <v>116</v>
      </c>
      <c r="J12996">
        <v>16006</v>
      </c>
      <c r="K12996" t="b">
        <v>0</v>
      </c>
    </row>
    <row r="12997" spans="1:11" x14ac:dyDescent="0.2">
      <c r="A12997">
        <v>40850044583</v>
      </c>
      <c r="B12997" t="s">
        <v>22942</v>
      </c>
      <c r="C12997" t="str">
        <f>VLOOKUP(B12997,'[1]uscitiesv1.5-sorted.csv'!$A$2:$E$501,5, TRUE)</f>
        <v>Alameda</v>
      </c>
      <c r="D12997" t="str">
        <f>VLOOKUP(B12997,'[1]uscitiesv1.5-sorted.csv'!$A$2:$E$501,3)</f>
        <v>CA</v>
      </c>
      <c r="E12997" t="s">
        <v>22960</v>
      </c>
      <c r="F12997" t="s">
        <v>22961</v>
      </c>
      <c r="G12997" t="s">
        <v>84</v>
      </c>
      <c r="H12997" t="s">
        <v>1257</v>
      </c>
      <c r="I12997">
        <v>111</v>
      </c>
      <c r="J12997">
        <v>11999</v>
      </c>
      <c r="K12997" t="b">
        <v>1</v>
      </c>
    </row>
    <row r="12998" spans="1:11" x14ac:dyDescent="0.2">
      <c r="A12998">
        <v>39245113190</v>
      </c>
      <c r="B12998" t="s">
        <v>22942</v>
      </c>
      <c r="C12998" t="str">
        <f>VLOOKUP(B12998,'[1]uscitiesv1.5-sorted.csv'!$A$2:$E$501,5, TRUE)</f>
        <v>Alameda</v>
      </c>
      <c r="D12998" t="str">
        <f>VLOOKUP(B12998,'[1]uscitiesv1.5-sorted.csv'!$A$2:$E$501,3)</f>
        <v>CA</v>
      </c>
      <c r="E12998" t="s">
        <v>4712</v>
      </c>
      <c r="F12998" t="s">
        <v>4713</v>
      </c>
      <c r="G12998" t="s">
        <v>84</v>
      </c>
      <c r="H12998" t="s">
        <v>4714</v>
      </c>
      <c r="I12998">
        <v>107</v>
      </c>
      <c r="J12998">
        <v>7001</v>
      </c>
      <c r="K12998" t="b">
        <v>1</v>
      </c>
    </row>
    <row r="12999" spans="1:11" x14ac:dyDescent="0.2">
      <c r="A12999">
        <v>39861027406</v>
      </c>
      <c r="B12999" t="s">
        <v>22942</v>
      </c>
      <c r="C12999" t="str">
        <f>VLOOKUP(B12999,'[1]uscitiesv1.5-sorted.csv'!$A$2:$E$501,5, TRUE)</f>
        <v>Alameda</v>
      </c>
      <c r="D12999" t="str">
        <f>VLOOKUP(B12999,'[1]uscitiesv1.5-sorted.csv'!$A$2:$E$501,3)</f>
        <v>CA</v>
      </c>
      <c r="E12999" t="s">
        <v>22962</v>
      </c>
      <c r="F12999" t="s">
        <v>22963</v>
      </c>
      <c r="G12999" t="s">
        <v>84</v>
      </c>
      <c r="H12999" t="s">
        <v>1425</v>
      </c>
      <c r="I12999">
        <v>107</v>
      </c>
      <c r="J12999">
        <v>7001</v>
      </c>
      <c r="K12999" t="b">
        <v>1</v>
      </c>
    </row>
    <row r="13000" spans="1:11" x14ac:dyDescent="0.2">
      <c r="A13000">
        <v>31194178628</v>
      </c>
      <c r="B13000" t="s">
        <v>22942</v>
      </c>
      <c r="C13000" t="str">
        <f>VLOOKUP(B13000,'[1]uscitiesv1.5-sorted.csv'!$A$2:$E$501,5, TRUE)</f>
        <v>Alameda</v>
      </c>
      <c r="D13000" t="str">
        <f>VLOOKUP(B13000,'[1]uscitiesv1.5-sorted.csv'!$A$2:$E$501,3)</f>
        <v>CA</v>
      </c>
      <c r="E13000" t="s">
        <v>22964</v>
      </c>
      <c r="F13000" t="s">
        <v>22965</v>
      </c>
      <c r="G13000" t="s">
        <v>84</v>
      </c>
      <c r="H13000" t="s">
        <v>3017</v>
      </c>
      <c r="I13000">
        <v>102</v>
      </c>
      <c r="J13000">
        <v>2004</v>
      </c>
      <c r="K13000" t="b">
        <v>0</v>
      </c>
    </row>
    <row r="13001" spans="1:11" x14ac:dyDescent="0.2">
      <c r="A13001">
        <v>31194316039</v>
      </c>
      <c r="B13001" t="s">
        <v>22942</v>
      </c>
      <c r="C13001" t="str">
        <f>VLOOKUP(B13001,'[1]uscitiesv1.5-sorted.csv'!$A$2:$E$501,5, TRUE)</f>
        <v>Alameda</v>
      </c>
      <c r="D13001" t="str">
        <f>VLOOKUP(B13001,'[1]uscitiesv1.5-sorted.csv'!$A$2:$E$501,3)</f>
        <v>CA</v>
      </c>
      <c r="E13001" t="s">
        <v>22964</v>
      </c>
      <c r="F13001" t="s">
        <v>22966</v>
      </c>
      <c r="G13001" t="s">
        <v>84</v>
      </c>
      <c r="H13001" t="s">
        <v>391</v>
      </c>
      <c r="I13001">
        <v>102</v>
      </c>
      <c r="J13001">
        <v>2004</v>
      </c>
      <c r="K13001" t="b">
        <v>0</v>
      </c>
    </row>
    <row r="13002" spans="1:11" x14ac:dyDescent="0.2">
      <c r="A13002">
        <v>31194402297</v>
      </c>
      <c r="B13002" t="s">
        <v>22942</v>
      </c>
      <c r="C13002" t="str">
        <f>VLOOKUP(B13002,'[1]uscitiesv1.5-sorted.csv'!$A$2:$E$501,5, TRUE)</f>
        <v>Alameda</v>
      </c>
      <c r="D13002" t="str">
        <f>VLOOKUP(B13002,'[1]uscitiesv1.5-sorted.csv'!$A$2:$E$501,3)</f>
        <v>CA</v>
      </c>
      <c r="E13002" t="s">
        <v>22964</v>
      </c>
      <c r="F13002" t="s">
        <v>22967</v>
      </c>
      <c r="G13002" t="s">
        <v>84</v>
      </c>
      <c r="H13002" t="s">
        <v>365</v>
      </c>
      <c r="I13002">
        <v>102</v>
      </c>
      <c r="J13002">
        <v>2004</v>
      </c>
      <c r="K13002" t="b">
        <v>0</v>
      </c>
    </row>
    <row r="13003" spans="1:11" x14ac:dyDescent="0.2">
      <c r="A13003">
        <v>31306537697</v>
      </c>
      <c r="B13003" t="s">
        <v>22942</v>
      </c>
      <c r="C13003" t="str">
        <f>VLOOKUP(B13003,'[1]uscitiesv1.5-sorted.csv'!$A$2:$E$501,5, TRUE)</f>
        <v>Alameda</v>
      </c>
      <c r="D13003" t="str">
        <f>VLOOKUP(B13003,'[1]uscitiesv1.5-sorted.csv'!$A$2:$E$501,3)</f>
        <v>CA</v>
      </c>
      <c r="E13003" t="s">
        <v>22964</v>
      </c>
      <c r="F13003" t="s">
        <v>22968</v>
      </c>
      <c r="G13003" t="s">
        <v>84</v>
      </c>
      <c r="H13003" t="s">
        <v>46</v>
      </c>
      <c r="I13003">
        <v>102</v>
      </c>
      <c r="J13003">
        <v>2004</v>
      </c>
      <c r="K13003" t="b">
        <v>0</v>
      </c>
    </row>
    <row r="13004" spans="1:11" x14ac:dyDescent="0.2">
      <c r="A13004">
        <v>31306766381</v>
      </c>
      <c r="B13004" t="s">
        <v>22942</v>
      </c>
      <c r="C13004" t="str">
        <f>VLOOKUP(B13004,'[1]uscitiesv1.5-sorted.csv'!$A$2:$E$501,5, TRUE)</f>
        <v>Alameda</v>
      </c>
      <c r="D13004" t="str">
        <f>VLOOKUP(B13004,'[1]uscitiesv1.5-sorted.csv'!$A$2:$E$501,3)</f>
        <v>CA</v>
      </c>
      <c r="E13004" t="s">
        <v>22964</v>
      </c>
      <c r="F13004" t="s">
        <v>22969</v>
      </c>
      <c r="G13004" t="s">
        <v>84</v>
      </c>
      <c r="H13004" t="s">
        <v>271</v>
      </c>
      <c r="I13004">
        <v>102</v>
      </c>
      <c r="J13004">
        <v>2004</v>
      </c>
      <c r="K13004" t="b">
        <v>0</v>
      </c>
    </row>
    <row r="13005" spans="1:11" x14ac:dyDescent="0.2">
      <c r="A13005">
        <v>36209479528</v>
      </c>
      <c r="B13005" t="s">
        <v>22942</v>
      </c>
      <c r="C13005" t="str">
        <f>VLOOKUP(B13005,'[1]uscitiesv1.5-sorted.csv'!$A$2:$E$501,5, TRUE)</f>
        <v>Alameda</v>
      </c>
      <c r="D13005" t="str">
        <f>VLOOKUP(B13005,'[1]uscitiesv1.5-sorted.csv'!$A$2:$E$501,3)</f>
        <v>CA</v>
      </c>
      <c r="E13005" t="s">
        <v>4715</v>
      </c>
      <c r="F13005" t="s">
        <v>4716</v>
      </c>
      <c r="G13005" t="s">
        <v>84</v>
      </c>
      <c r="H13005" t="s">
        <v>593</v>
      </c>
      <c r="I13005">
        <v>108</v>
      </c>
      <c r="J13005">
        <v>8001</v>
      </c>
      <c r="K13005" t="b">
        <v>1</v>
      </c>
    </row>
    <row r="13006" spans="1:11" x14ac:dyDescent="0.2">
      <c r="A13006">
        <v>36869662152</v>
      </c>
      <c r="B13006" t="s">
        <v>22942</v>
      </c>
      <c r="C13006" t="str">
        <f>VLOOKUP(B13006,'[1]uscitiesv1.5-sorted.csv'!$A$2:$E$501,5, TRUE)</f>
        <v>Alameda</v>
      </c>
      <c r="D13006" t="str">
        <f>VLOOKUP(B13006,'[1]uscitiesv1.5-sorted.csv'!$A$2:$E$501,3)</f>
        <v>CA</v>
      </c>
      <c r="E13006" t="s">
        <v>22970</v>
      </c>
      <c r="F13006" t="s">
        <v>22971</v>
      </c>
      <c r="G13006" t="s">
        <v>84</v>
      </c>
      <c r="H13006" t="s">
        <v>1385</v>
      </c>
      <c r="I13006">
        <v>107</v>
      </c>
      <c r="J13006">
        <v>7999</v>
      </c>
      <c r="K13006" t="b">
        <v>0</v>
      </c>
    </row>
    <row r="13007" spans="1:11" x14ac:dyDescent="0.2">
      <c r="A13007">
        <v>38713129011</v>
      </c>
      <c r="B13007" t="s">
        <v>22942</v>
      </c>
      <c r="C13007" t="str">
        <f>VLOOKUP(B13007,'[1]uscitiesv1.5-sorted.csv'!$A$2:$E$501,5, TRUE)</f>
        <v>Alameda</v>
      </c>
      <c r="D13007" t="str">
        <f>VLOOKUP(B13007,'[1]uscitiesv1.5-sorted.csv'!$A$2:$E$501,3)</f>
        <v>CA</v>
      </c>
      <c r="E13007" t="s">
        <v>22972</v>
      </c>
      <c r="F13007" t="s">
        <v>22973</v>
      </c>
      <c r="G13007" t="s">
        <v>84</v>
      </c>
      <c r="H13007" t="s">
        <v>317</v>
      </c>
      <c r="I13007">
        <v>107</v>
      </c>
      <c r="J13007">
        <v>7002</v>
      </c>
      <c r="K13007" t="b">
        <v>1</v>
      </c>
    </row>
    <row r="13008" spans="1:11" x14ac:dyDescent="0.2">
      <c r="A13008">
        <v>39075182924</v>
      </c>
      <c r="B13008" t="s">
        <v>22942</v>
      </c>
      <c r="C13008" t="str">
        <f>VLOOKUP(B13008,'[1]uscitiesv1.5-sorted.csv'!$A$2:$E$501,5, TRUE)</f>
        <v>Alameda</v>
      </c>
      <c r="D13008" t="str">
        <f>VLOOKUP(B13008,'[1]uscitiesv1.5-sorted.csv'!$A$2:$E$501,3)</f>
        <v>CA</v>
      </c>
      <c r="E13008" t="s">
        <v>22974</v>
      </c>
      <c r="F13008" t="s">
        <v>22975</v>
      </c>
      <c r="G13008" t="s">
        <v>84</v>
      </c>
      <c r="H13008" t="s">
        <v>1002</v>
      </c>
      <c r="I13008">
        <v>102</v>
      </c>
      <c r="J13008">
        <v>2004</v>
      </c>
      <c r="K13008" t="b">
        <v>0</v>
      </c>
    </row>
    <row r="13009" spans="1:11" x14ac:dyDescent="0.2">
      <c r="A13009">
        <v>39098471581</v>
      </c>
      <c r="B13009" t="s">
        <v>22942</v>
      </c>
      <c r="C13009" t="str">
        <f>VLOOKUP(B13009,'[1]uscitiesv1.5-sorted.csv'!$A$2:$E$501,5, TRUE)</f>
        <v>Alameda</v>
      </c>
      <c r="D13009" t="str">
        <f>VLOOKUP(B13009,'[1]uscitiesv1.5-sorted.csv'!$A$2:$E$501,3)</f>
        <v>CA</v>
      </c>
      <c r="E13009" t="s">
        <v>22976</v>
      </c>
      <c r="F13009" t="s">
        <v>22977</v>
      </c>
      <c r="G13009" t="s">
        <v>84</v>
      </c>
      <c r="H13009" t="s">
        <v>5881</v>
      </c>
      <c r="I13009">
        <v>102</v>
      </c>
      <c r="J13009">
        <v>2004</v>
      </c>
      <c r="K13009" t="b">
        <v>0</v>
      </c>
    </row>
    <row r="13010" spans="1:11" x14ac:dyDescent="0.2">
      <c r="A13010">
        <v>39345598745</v>
      </c>
      <c r="B13010" t="s">
        <v>22942</v>
      </c>
      <c r="C13010" t="str">
        <f>VLOOKUP(B13010,'[1]uscitiesv1.5-sorted.csv'!$A$2:$E$501,5, TRUE)</f>
        <v>Alameda</v>
      </c>
      <c r="D13010" t="str">
        <f>VLOOKUP(B13010,'[1]uscitiesv1.5-sorted.csv'!$A$2:$E$501,3)</f>
        <v>CA</v>
      </c>
      <c r="E13010" t="s">
        <v>4717</v>
      </c>
      <c r="F13010" t="s">
        <v>22978</v>
      </c>
      <c r="G13010" t="s">
        <v>84</v>
      </c>
      <c r="H13010" t="s">
        <v>4719</v>
      </c>
      <c r="I13010">
        <v>107</v>
      </c>
      <c r="J13010">
        <v>7001</v>
      </c>
      <c r="K13010" t="b">
        <v>1</v>
      </c>
    </row>
    <row r="13011" spans="1:11" x14ac:dyDescent="0.2">
      <c r="A13011">
        <v>39346206563</v>
      </c>
      <c r="B13011" t="s">
        <v>22942</v>
      </c>
      <c r="C13011" t="str">
        <f>VLOOKUP(B13011,'[1]uscitiesv1.5-sorted.csv'!$A$2:$E$501,5, TRUE)</f>
        <v>Alameda</v>
      </c>
      <c r="D13011" t="str">
        <f>VLOOKUP(B13011,'[1]uscitiesv1.5-sorted.csv'!$A$2:$E$501,3)</f>
        <v>CA</v>
      </c>
      <c r="E13011" t="s">
        <v>4717</v>
      </c>
      <c r="F13011" t="s">
        <v>22979</v>
      </c>
      <c r="G13011" t="s">
        <v>84</v>
      </c>
      <c r="H13011" t="s">
        <v>255</v>
      </c>
      <c r="I13011">
        <v>107</v>
      </c>
      <c r="J13011">
        <v>7001</v>
      </c>
      <c r="K13011" t="b">
        <v>1</v>
      </c>
    </row>
    <row r="13012" spans="1:11" x14ac:dyDescent="0.2">
      <c r="A13012">
        <v>39408675409</v>
      </c>
      <c r="B13012" t="s">
        <v>22942</v>
      </c>
      <c r="C13012" t="str">
        <f>VLOOKUP(B13012,'[1]uscitiesv1.5-sorted.csv'!$A$2:$E$501,5, TRUE)</f>
        <v>Alameda</v>
      </c>
      <c r="D13012" t="str">
        <f>VLOOKUP(B13012,'[1]uscitiesv1.5-sorted.csv'!$A$2:$E$501,3)</f>
        <v>CA</v>
      </c>
      <c r="E13012" t="s">
        <v>4717</v>
      </c>
      <c r="F13012" t="s">
        <v>22980</v>
      </c>
      <c r="G13012" t="s">
        <v>84</v>
      </c>
      <c r="H13012" t="s">
        <v>722</v>
      </c>
      <c r="I13012">
        <v>107</v>
      </c>
      <c r="J13012">
        <v>7001</v>
      </c>
      <c r="K13012" t="b">
        <v>1</v>
      </c>
    </row>
    <row r="13013" spans="1:11" x14ac:dyDescent="0.2">
      <c r="A13013">
        <v>39415048471</v>
      </c>
      <c r="B13013" t="s">
        <v>22942</v>
      </c>
      <c r="C13013" t="str">
        <f>VLOOKUP(B13013,'[1]uscitiesv1.5-sorted.csv'!$A$2:$E$501,5, TRUE)</f>
        <v>Alameda</v>
      </c>
      <c r="D13013" t="str">
        <f>VLOOKUP(B13013,'[1]uscitiesv1.5-sorted.csv'!$A$2:$E$501,3)</f>
        <v>CA</v>
      </c>
      <c r="E13013" t="s">
        <v>22981</v>
      </c>
      <c r="F13013" t="s">
        <v>22982</v>
      </c>
      <c r="G13013" t="s">
        <v>84</v>
      </c>
      <c r="H13013" t="s">
        <v>131</v>
      </c>
      <c r="I13013">
        <v>102</v>
      </c>
      <c r="J13013">
        <v>2004</v>
      </c>
      <c r="K13013" t="b">
        <v>0</v>
      </c>
    </row>
    <row r="13014" spans="1:11" x14ac:dyDescent="0.2">
      <c r="A13014">
        <v>39426084480</v>
      </c>
      <c r="B13014" t="s">
        <v>22942</v>
      </c>
      <c r="C13014" t="str">
        <f>VLOOKUP(B13014,'[1]uscitiesv1.5-sorted.csv'!$A$2:$E$501,5, TRUE)</f>
        <v>Alameda</v>
      </c>
      <c r="D13014" t="str">
        <f>VLOOKUP(B13014,'[1]uscitiesv1.5-sorted.csv'!$A$2:$E$501,3)</f>
        <v>CA</v>
      </c>
      <c r="E13014" t="s">
        <v>4717</v>
      </c>
      <c r="F13014" t="s">
        <v>22983</v>
      </c>
      <c r="G13014" t="s">
        <v>84</v>
      </c>
      <c r="H13014" t="s">
        <v>1828</v>
      </c>
      <c r="I13014">
        <v>107</v>
      </c>
      <c r="J13014">
        <v>7001</v>
      </c>
      <c r="K13014" t="b">
        <v>1</v>
      </c>
    </row>
    <row r="13015" spans="1:11" x14ac:dyDescent="0.2">
      <c r="A13015">
        <v>39526222997</v>
      </c>
      <c r="B13015" t="s">
        <v>22942</v>
      </c>
      <c r="C13015" t="str">
        <f>VLOOKUP(B13015,'[1]uscitiesv1.5-sorted.csv'!$A$2:$E$501,5, TRUE)</f>
        <v>Alameda</v>
      </c>
      <c r="D13015" t="str">
        <f>VLOOKUP(B13015,'[1]uscitiesv1.5-sorted.csv'!$A$2:$E$501,3)</f>
        <v>CA</v>
      </c>
      <c r="E13015" t="s">
        <v>22984</v>
      </c>
      <c r="F13015" t="s">
        <v>22985</v>
      </c>
      <c r="G13015" t="s">
        <v>84</v>
      </c>
      <c r="H13015" t="s">
        <v>1385</v>
      </c>
      <c r="I13015">
        <v>107</v>
      </c>
      <c r="J13015">
        <v>7001</v>
      </c>
      <c r="K13015" t="b">
        <v>0</v>
      </c>
    </row>
    <row r="13016" spans="1:11" x14ac:dyDescent="0.2">
      <c r="A13016">
        <v>39497922349</v>
      </c>
      <c r="B13016" t="s">
        <v>22942</v>
      </c>
      <c r="C13016" t="str">
        <f>VLOOKUP(B13016,'[1]uscitiesv1.5-sorted.csv'!$A$2:$E$501,5, TRUE)</f>
        <v>Alameda</v>
      </c>
      <c r="D13016" t="str">
        <f>VLOOKUP(B13016,'[1]uscitiesv1.5-sorted.csv'!$A$2:$E$501,3)</f>
        <v>CA</v>
      </c>
      <c r="E13016" t="s">
        <v>22986</v>
      </c>
      <c r="F13016" t="s">
        <v>22987</v>
      </c>
      <c r="G13016" t="s">
        <v>84</v>
      </c>
      <c r="H13016" t="s">
        <v>1137</v>
      </c>
      <c r="I13016">
        <v>107</v>
      </c>
      <c r="J13016">
        <v>7001</v>
      </c>
      <c r="K13016" t="b">
        <v>0</v>
      </c>
    </row>
    <row r="13017" spans="1:11" x14ac:dyDescent="0.2">
      <c r="A13017">
        <v>39496320558</v>
      </c>
      <c r="B13017" t="s">
        <v>22942</v>
      </c>
      <c r="C13017" t="str">
        <f>VLOOKUP(B13017,'[1]uscitiesv1.5-sorted.csv'!$A$2:$E$501,5, TRUE)</f>
        <v>Alameda</v>
      </c>
      <c r="D13017" t="str">
        <f>VLOOKUP(B13017,'[1]uscitiesv1.5-sorted.csv'!$A$2:$E$501,3)</f>
        <v>CA</v>
      </c>
      <c r="E13017" t="s">
        <v>22988</v>
      </c>
      <c r="F13017" t="s">
        <v>22989</v>
      </c>
      <c r="G13017" t="s">
        <v>84</v>
      </c>
      <c r="H13017" t="s">
        <v>1270</v>
      </c>
      <c r="I13017">
        <v>107</v>
      </c>
      <c r="J13017">
        <v>7001</v>
      </c>
      <c r="K13017" t="b">
        <v>0</v>
      </c>
    </row>
    <row r="13018" spans="1:11" x14ac:dyDescent="0.2">
      <c r="A13018">
        <v>39486331681</v>
      </c>
      <c r="B13018" t="s">
        <v>22942</v>
      </c>
      <c r="C13018" t="str">
        <f>VLOOKUP(B13018,'[1]uscitiesv1.5-sorted.csv'!$A$2:$E$501,5, TRUE)</f>
        <v>Alameda</v>
      </c>
      <c r="D13018" t="str">
        <f>VLOOKUP(B13018,'[1]uscitiesv1.5-sorted.csv'!$A$2:$E$501,3)</f>
        <v>CA</v>
      </c>
      <c r="E13018" t="s">
        <v>22990</v>
      </c>
      <c r="F13018" t="s">
        <v>22991</v>
      </c>
      <c r="G13018" t="s">
        <v>84</v>
      </c>
      <c r="H13018" t="s">
        <v>607</v>
      </c>
      <c r="I13018">
        <v>102</v>
      </c>
      <c r="J13018">
        <v>2004</v>
      </c>
      <c r="K13018" t="b">
        <v>0</v>
      </c>
    </row>
    <row r="13019" spans="1:11" x14ac:dyDescent="0.2">
      <c r="A13019">
        <v>39488900364</v>
      </c>
      <c r="B13019" t="s">
        <v>22942</v>
      </c>
      <c r="C13019" t="str">
        <f>VLOOKUP(B13019,'[1]uscitiesv1.5-sorted.csv'!$A$2:$E$501,5, TRUE)</f>
        <v>Alameda</v>
      </c>
      <c r="D13019" t="str">
        <f>VLOOKUP(B13019,'[1]uscitiesv1.5-sorted.csv'!$A$2:$E$501,3)</f>
        <v>CA</v>
      </c>
      <c r="E13019" t="s">
        <v>22992</v>
      </c>
      <c r="F13019" t="s">
        <v>22993</v>
      </c>
      <c r="G13019" t="s">
        <v>228</v>
      </c>
      <c r="H13019" t="s">
        <v>665</v>
      </c>
      <c r="I13019">
        <v>103</v>
      </c>
      <c r="K13019" t="b">
        <v>1</v>
      </c>
    </row>
    <row r="13020" spans="1:11" x14ac:dyDescent="0.2">
      <c r="A13020">
        <v>39736235149</v>
      </c>
      <c r="B13020" t="s">
        <v>22942</v>
      </c>
      <c r="C13020" t="str">
        <f>VLOOKUP(B13020,'[1]uscitiesv1.5-sorted.csv'!$A$2:$E$501,5, TRUE)</f>
        <v>Alameda</v>
      </c>
      <c r="D13020" t="str">
        <f>VLOOKUP(B13020,'[1]uscitiesv1.5-sorted.csv'!$A$2:$E$501,3)</f>
        <v>CA</v>
      </c>
      <c r="E13020" t="s">
        <v>22994</v>
      </c>
      <c r="F13020" t="s">
        <v>22995</v>
      </c>
      <c r="G13020" t="s">
        <v>84</v>
      </c>
      <c r="H13020" t="s">
        <v>4719</v>
      </c>
      <c r="I13020">
        <v>102</v>
      </c>
      <c r="J13020">
        <v>2004</v>
      </c>
      <c r="K13020" t="b">
        <v>0</v>
      </c>
    </row>
    <row r="13021" spans="1:11" x14ac:dyDescent="0.2">
      <c r="A13021">
        <v>40223470483</v>
      </c>
      <c r="B13021" t="s">
        <v>22942</v>
      </c>
      <c r="C13021" t="str">
        <f>VLOOKUP(B13021,'[1]uscitiesv1.5-sorted.csv'!$A$2:$E$501,5, TRUE)</f>
        <v>Alameda</v>
      </c>
      <c r="D13021" t="str">
        <f>VLOOKUP(B13021,'[1]uscitiesv1.5-sorted.csv'!$A$2:$E$501,3)</f>
        <v>CA</v>
      </c>
      <c r="E13021" t="s">
        <v>22996</v>
      </c>
      <c r="F13021" t="s">
        <v>22997</v>
      </c>
      <c r="G13021" t="s">
        <v>84</v>
      </c>
      <c r="H13021" t="s">
        <v>22998</v>
      </c>
      <c r="I13021">
        <v>102</v>
      </c>
      <c r="J13021">
        <v>2004</v>
      </c>
      <c r="K13021" t="b">
        <v>0</v>
      </c>
    </row>
    <row r="13022" spans="1:11" x14ac:dyDescent="0.2">
      <c r="A13022">
        <v>40129831406</v>
      </c>
      <c r="B13022" t="s">
        <v>22942</v>
      </c>
      <c r="C13022" t="str">
        <f>VLOOKUP(B13022,'[1]uscitiesv1.5-sorted.csv'!$A$2:$E$501,5, TRUE)</f>
        <v>Alameda</v>
      </c>
      <c r="D13022" t="str">
        <f>VLOOKUP(B13022,'[1]uscitiesv1.5-sorted.csv'!$A$2:$E$501,3)</f>
        <v>CA</v>
      </c>
      <c r="E13022" t="s">
        <v>22999</v>
      </c>
      <c r="F13022" t="s">
        <v>23000</v>
      </c>
      <c r="G13022" t="s">
        <v>84</v>
      </c>
      <c r="H13022" t="s">
        <v>2375</v>
      </c>
      <c r="I13022">
        <v>107</v>
      </c>
      <c r="J13022">
        <v>7001</v>
      </c>
      <c r="K13022" t="b">
        <v>1</v>
      </c>
    </row>
    <row r="13023" spans="1:11" x14ac:dyDescent="0.2">
      <c r="A13023">
        <v>39861761602</v>
      </c>
      <c r="B13023" t="s">
        <v>22942</v>
      </c>
      <c r="C13023" t="str">
        <f>VLOOKUP(B13023,'[1]uscitiesv1.5-sorted.csv'!$A$2:$E$501,5, TRUE)</f>
        <v>Alameda</v>
      </c>
      <c r="D13023" t="str">
        <f>VLOOKUP(B13023,'[1]uscitiesv1.5-sorted.csv'!$A$2:$E$501,3)</f>
        <v>CA</v>
      </c>
      <c r="E13023" t="s">
        <v>23001</v>
      </c>
      <c r="F13023" t="s">
        <v>23002</v>
      </c>
      <c r="G13023" t="s">
        <v>84</v>
      </c>
      <c r="H13023" t="s">
        <v>3730</v>
      </c>
      <c r="I13023">
        <v>107</v>
      </c>
      <c r="J13023">
        <v>7001</v>
      </c>
      <c r="K13023" t="b">
        <v>1</v>
      </c>
    </row>
    <row r="13024" spans="1:11" x14ac:dyDescent="0.2">
      <c r="A13024">
        <v>39861833818</v>
      </c>
      <c r="B13024" t="s">
        <v>22942</v>
      </c>
      <c r="C13024" t="str">
        <f>VLOOKUP(B13024,'[1]uscitiesv1.5-sorted.csv'!$A$2:$E$501,5, TRUE)</f>
        <v>Alameda</v>
      </c>
      <c r="D13024" t="str">
        <f>VLOOKUP(B13024,'[1]uscitiesv1.5-sorted.csv'!$A$2:$E$501,3)</f>
        <v>CA</v>
      </c>
      <c r="E13024" t="s">
        <v>23003</v>
      </c>
      <c r="F13024" t="s">
        <v>23004</v>
      </c>
      <c r="G13024" t="s">
        <v>84</v>
      </c>
      <c r="H13024" t="s">
        <v>1425</v>
      </c>
      <c r="I13024">
        <v>107</v>
      </c>
      <c r="J13024">
        <v>7001</v>
      </c>
      <c r="K13024" t="b">
        <v>1</v>
      </c>
    </row>
    <row r="13025" spans="1:11" x14ac:dyDescent="0.2">
      <c r="A13025">
        <v>39920709918</v>
      </c>
      <c r="B13025" t="s">
        <v>22942</v>
      </c>
      <c r="C13025" t="str">
        <f>VLOOKUP(B13025,'[1]uscitiesv1.5-sorted.csv'!$A$2:$E$501,5, TRUE)</f>
        <v>Alameda</v>
      </c>
      <c r="D13025" t="str">
        <f>VLOOKUP(B13025,'[1]uscitiesv1.5-sorted.csv'!$A$2:$E$501,3)</f>
        <v>CA</v>
      </c>
      <c r="E13025" t="s">
        <v>23005</v>
      </c>
      <c r="F13025" t="s">
        <v>23006</v>
      </c>
      <c r="G13025" t="s">
        <v>84</v>
      </c>
      <c r="H13025" t="s">
        <v>6431</v>
      </c>
      <c r="I13025">
        <v>102</v>
      </c>
      <c r="J13025">
        <v>2004</v>
      </c>
      <c r="K13025" t="b">
        <v>0</v>
      </c>
    </row>
    <row r="13026" spans="1:11" x14ac:dyDescent="0.2">
      <c r="A13026">
        <v>39953839008</v>
      </c>
      <c r="B13026" t="s">
        <v>22942</v>
      </c>
      <c r="C13026" t="str">
        <f>VLOOKUP(B13026,'[1]uscitiesv1.5-sorted.csv'!$A$2:$E$501,5, TRUE)</f>
        <v>Alameda</v>
      </c>
      <c r="D13026" t="str">
        <f>VLOOKUP(B13026,'[1]uscitiesv1.5-sorted.csv'!$A$2:$E$501,3)</f>
        <v>CA</v>
      </c>
      <c r="E13026" t="s">
        <v>23007</v>
      </c>
      <c r="F13026" t="s">
        <v>23008</v>
      </c>
      <c r="G13026" t="s">
        <v>84</v>
      </c>
      <c r="H13026" t="s">
        <v>746</v>
      </c>
      <c r="I13026">
        <v>102</v>
      </c>
      <c r="J13026">
        <v>2004</v>
      </c>
      <c r="K13026" t="b">
        <v>0</v>
      </c>
    </row>
    <row r="13027" spans="1:11" x14ac:dyDescent="0.2">
      <c r="A13027">
        <v>39295344433</v>
      </c>
      <c r="B13027" t="s">
        <v>23009</v>
      </c>
      <c r="C13027" t="str">
        <f>VLOOKUP(B13027,'[1]uscitiesv1.5-sorted.csv'!$A$2:$E$501,5, TRUE)</f>
        <v>Jackson</v>
      </c>
      <c r="D13027" t="str">
        <f>VLOOKUP(B13027,'[1]uscitiesv1.5-sorted.csv'!$A$2:$E$501,3)</f>
        <v>OR</v>
      </c>
      <c r="E13027" t="s">
        <v>5610</v>
      </c>
      <c r="F13027" t="s">
        <v>23010</v>
      </c>
      <c r="G13027" t="s">
        <v>84</v>
      </c>
      <c r="H13027" t="s">
        <v>6982</v>
      </c>
      <c r="I13027">
        <v>103</v>
      </c>
      <c r="J13027">
        <v>3009</v>
      </c>
      <c r="K13027" t="b">
        <v>0</v>
      </c>
    </row>
    <row r="13028" spans="1:11" x14ac:dyDescent="0.2">
      <c r="A13028">
        <v>39376993648</v>
      </c>
      <c r="B13028" t="s">
        <v>23009</v>
      </c>
      <c r="C13028" t="str">
        <f>VLOOKUP(B13028,'[1]uscitiesv1.5-sorted.csv'!$A$2:$E$501,5, TRUE)</f>
        <v>Jackson</v>
      </c>
      <c r="D13028" t="str">
        <f>VLOOKUP(B13028,'[1]uscitiesv1.5-sorted.csv'!$A$2:$E$501,3)</f>
        <v>OR</v>
      </c>
      <c r="E13028" t="s">
        <v>23011</v>
      </c>
      <c r="F13028" t="s">
        <v>23012</v>
      </c>
      <c r="G13028" t="s">
        <v>84</v>
      </c>
      <c r="H13028" t="s">
        <v>22441</v>
      </c>
      <c r="I13028">
        <v>107</v>
      </c>
      <c r="J13028">
        <v>7003</v>
      </c>
      <c r="K13028" t="b">
        <v>0</v>
      </c>
    </row>
    <row r="13029" spans="1:11" x14ac:dyDescent="0.2">
      <c r="A13029">
        <v>39668826528</v>
      </c>
      <c r="B13029" t="s">
        <v>23009</v>
      </c>
      <c r="C13029" t="str">
        <f>VLOOKUP(B13029,'[1]uscitiesv1.5-sorted.csv'!$A$2:$E$501,5, TRUE)</f>
        <v>Jackson</v>
      </c>
      <c r="D13029" t="str">
        <f>VLOOKUP(B13029,'[1]uscitiesv1.5-sorted.csv'!$A$2:$E$501,3)</f>
        <v>OR</v>
      </c>
      <c r="E13029" t="s">
        <v>23013</v>
      </c>
      <c r="F13029" t="s">
        <v>23014</v>
      </c>
      <c r="G13029" t="s">
        <v>84</v>
      </c>
      <c r="H13029" t="s">
        <v>826</v>
      </c>
      <c r="I13029">
        <v>107</v>
      </c>
      <c r="J13029">
        <v>7999</v>
      </c>
      <c r="K13029" t="b">
        <v>1</v>
      </c>
    </row>
    <row r="13030" spans="1:11" x14ac:dyDescent="0.2">
      <c r="A13030">
        <v>38822179183</v>
      </c>
      <c r="B13030" t="s">
        <v>23009</v>
      </c>
      <c r="C13030" t="str">
        <f>VLOOKUP(B13030,'[1]uscitiesv1.5-sorted.csv'!$A$2:$E$501,5, TRUE)</f>
        <v>Jackson</v>
      </c>
      <c r="D13030" t="str">
        <f>VLOOKUP(B13030,'[1]uscitiesv1.5-sorted.csv'!$A$2:$E$501,3)</f>
        <v>OR</v>
      </c>
      <c r="E13030" t="s">
        <v>23015</v>
      </c>
      <c r="F13030" t="s">
        <v>23016</v>
      </c>
      <c r="G13030" t="s">
        <v>84</v>
      </c>
      <c r="H13030" t="s">
        <v>23017</v>
      </c>
      <c r="I13030">
        <v>107</v>
      </c>
      <c r="J13030">
        <v>7003</v>
      </c>
      <c r="K13030" t="b">
        <v>1</v>
      </c>
    </row>
    <row r="13031" spans="1:11" x14ac:dyDescent="0.2">
      <c r="A13031">
        <v>39415489791</v>
      </c>
      <c r="B13031" t="s">
        <v>23009</v>
      </c>
      <c r="C13031" t="str">
        <f>VLOOKUP(B13031,'[1]uscitiesv1.5-sorted.csv'!$A$2:$E$501,5, TRUE)</f>
        <v>Jackson</v>
      </c>
      <c r="D13031" t="str">
        <f>VLOOKUP(B13031,'[1]uscitiesv1.5-sorted.csv'!$A$2:$E$501,3)</f>
        <v>OR</v>
      </c>
      <c r="E13031" t="s">
        <v>23018</v>
      </c>
      <c r="F13031" t="s">
        <v>23019</v>
      </c>
      <c r="G13031" t="s">
        <v>84</v>
      </c>
      <c r="H13031" t="s">
        <v>131</v>
      </c>
      <c r="I13031">
        <v>102</v>
      </c>
      <c r="J13031">
        <v>2004</v>
      </c>
      <c r="K13031" t="b">
        <v>0</v>
      </c>
    </row>
    <row r="13032" spans="1:11" x14ac:dyDescent="0.2">
      <c r="A13032">
        <v>39485971604</v>
      </c>
      <c r="B13032" t="s">
        <v>23009</v>
      </c>
      <c r="C13032" t="str">
        <f>VLOOKUP(B13032,'[1]uscitiesv1.5-sorted.csv'!$A$2:$E$501,5, TRUE)</f>
        <v>Jackson</v>
      </c>
      <c r="D13032" t="str">
        <f>VLOOKUP(B13032,'[1]uscitiesv1.5-sorted.csv'!$A$2:$E$501,3)</f>
        <v>OR</v>
      </c>
      <c r="E13032" t="s">
        <v>23020</v>
      </c>
      <c r="F13032" t="s">
        <v>23021</v>
      </c>
      <c r="G13032" t="s">
        <v>84</v>
      </c>
      <c r="H13032" t="s">
        <v>607</v>
      </c>
      <c r="I13032">
        <v>102</v>
      </c>
      <c r="J13032">
        <v>2004</v>
      </c>
      <c r="K13032" t="b">
        <v>0</v>
      </c>
    </row>
    <row r="13033" spans="1:11" x14ac:dyDescent="0.2">
      <c r="A13033">
        <v>39736696529</v>
      </c>
      <c r="B13033" t="s">
        <v>23009</v>
      </c>
      <c r="C13033" t="str">
        <f>VLOOKUP(B13033,'[1]uscitiesv1.5-sorted.csv'!$A$2:$E$501,5, TRUE)</f>
        <v>Jackson</v>
      </c>
      <c r="D13033" t="str">
        <f>VLOOKUP(B13033,'[1]uscitiesv1.5-sorted.csv'!$A$2:$E$501,3)</f>
        <v>OR</v>
      </c>
      <c r="E13033" t="s">
        <v>23022</v>
      </c>
      <c r="F13033" t="s">
        <v>23023</v>
      </c>
      <c r="G13033" t="s">
        <v>84</v>
      </c>
      <c r="H13033" t="s">
        <v>4719</v>
      </c>
      <c r="I13033">
        <v>102</v>
      </c>
      <c r="J13033">
        <v>2004</v>
      </c>
      <c r="K13033" t="b">
        <v>0</v>
      </c>
    </row>
    <row r="13034" spans="1:11" x14ac:dyDescent="0.2">
      <c r="A13034">
        <v>39921692858</v>
      </c>
      <c r="B13034" t="s">
        <v>23009</v>
      </c>
      <c r="C13034" t="str">
        <f>VLOOKUP(B13034,'[1]uscitiesv1.5-sorted.csv'!$A$2:$E$501,5, TRUE)</f>
        <v>Jackson</v>
      </c>
      <c r="D13034" t="str">
        <f>VLOOKUP(B13034,'[1]uscitiesv1.5-sorted.csv'!$A$2:$E$501,3)</f>
        <v>OR</v>
      </c>
      <c r="E13034" t="s">
        <v>23024</v>
      </c>
      <c r="F13034" t="s">
        <v>23025</v>
      </c>
      <c r="G13034" t="s">
        <v>84</v>
      </c>
      <c r="H13034" t="s">
        <v>6431</v>
      </c>
      <c r="I13034">
        <v>102</v>
      </c>
      <c r="J13034">
        <v>2004</v>
      </c>
      <c r="K13034" t="b">
        <v>0</v>
      </c>
    </row>
    <row r="13035" spans="1:11" x14ac:dyDescent="0.2">
      <c r="A13035">
        <v>39953996479</v>
      </c>
      <c r="B13035" t="s">
        <v>23009</v>
      </c>
      <c r="C13035" t="str">
        <f>VLOOKUP(B13035,'[1]uscitiesv1.5-sorted.csv'!$A$2:$E$501,5, TRUE)</f>
        <v>Jackson</v>
      </c>
      <c r="D13035" t="str">
        <f>VLOOKUP(B13035,'[1]uscitiesv1.5-sorted.csv'!$A$2:$E$501,3)</f>
        <v>OR</v>
      </c>
      <c r="E13035" t="s">
        <v>23026</v>
      </c>
      <c r="F13035" t="s">
        <v>23027</v>
      </c>
      <c r="G13035" t="s">
        <v>84</v>
      </c>
      <c r="H13035" t="s">
        <v>746</v>
      </c>
      <c r="I13035">
        <v>102</v>
      </c>
      <c r="J13035">
        <v>2004</v>
      </c>
      <c r="K13035" t="b">
        <v>0</v>
      </c>
    </row>
    <row r="13036" spans="1:11" x14ac:dyDescent="0.2">
      <c r="A13036">
        <v>40001025143</v>
      </c>
      <c r="B13036" t="s">
        <v>23009</v>
      </c>
      <c r="C13036" t="str">
        <f>VLOOKUP(B13036,'[1]uscitiesv1.5-sorted.csv'!$A$2:$E$501,5, TRUE)</f>
        <v>Jackson</v>
      </c>
      <c r="D13036" t="str">
        <f>VLOOKUP(B13036,'[1]uscitiesv1.5-sorted.csv'!$A$2:$E$501,3)</f>
        <v>OR</v>
      </c>
      <c r="E13036" t="s">
        <v>23028</v>
      </c>
      <c r="F13036" t="s">
        <v>23029</v>
      </c>
      <c r="G13036" t="s">
        <v>84</v>
      </c>
      <c r="H13036" t="s">
        <v>746</v>
      </c>
      <c r="I13036">
        <v>102</v>
      </c>
      <c r="J13036">
        <v>2004</v>
      </c>
      <c r="K13036" t="b">
        <v>0</v>
      </c>
    </row>
    <row r="13037" spans="1:11" x14ac:dyDescent="0.2">
      <c r="A13037">
        <v>40036539367</v>
      </c>
      <c r="B13037" t="s">
        <v>23009</v>
      </c>
      <c r="C13037" t="str">
        <f>VLOOKUP(B13037,'[1]uscitiesv1.5-sorted.csv'!$A$2:$E$501,5, TRUE)</f>
        <v>Jackson</v>
      </c>
      <c r="D13037" t="str">
        <f>VLOOKUP(B13037,'[1]uscitiesv1.5-sorted.csv'!$A$2:$E$501,3)</f>
        <v>OR</v>
      </c>
      <c r="E13037" t="s">
        <v>23030</v>
      </c>
      <c r="F13037" t="s">
        <v>23031</v>
      </c>
      <c r="G13037" t="s">
        <v>84</v>
      </c>
      <c r="H13037" t="s">
        <v>123</v>
      </c>
      <c r="I13037">
        <v>102</v>
      </c>
      <c r="J13037">
        <v>2004</v>
      </c>
      <c r="K13037" t="b">
        <v>0</v>
      </c>
    </row>
    <row r="13038" spans="1:11" x14ac:dyDescent="0.2">
      <c r="A13038">
        <v>40098985144</v>
      </c>
      <c r="B13038" t="s">
        <v>23009</v>
      </c>
      <c r="C13038" t="str">
        <f>VLOOKUP(B13038,'[1]uscitiesv1.5-sorted.csv'!$A$2:$E$501,5, TRUE)</f>
        <v>Jackson</v>
      </c>
      <c r="D13038" t="str">
        <f>VLOOKUP(B13038,'[1]uscitiesv1.5-sorted.csv'!$A$2:$E$501,3)</f>
        <v>OR</v>
      </c>
      <c r="E13038" t="s">
        <v>23032</v>
      </c>
      <c r="F13038" t="s">
        <v>23033</v>
      </c>
      <c r="G13038" t="s">
        <v>84</v>
      </c>
      <c r="H13038" t="s">
        <v>4471</v>
      </c>
      <c r="I13038">
        <v>102</v>
      </c>
      <c r="J13038">
        <v>2004</v>
      </c>
      <c r="K13038" t="b">
        <v>0</v>
      </c>
    </row>
    <row r="13039" spans="1:11" x14ac:dyDescent="0.2">
      <c r="A13039">
        <v>40135844391</v>
      </c>
      <c r="B13039" t="s">
        <v>23009</v>
      </c>
      <c r="C13039" t="str">
        <f>VLOOKUP(B13039,'[1]uscitiesv1.5-sorted.csv'!$A$2:$E$501,5, TRUE)</f>
        <v>Jackson</v>
      </c>
      <c r="D13039" t="str">
        <f>VLOOKUP(B13039,'[1]uscitiesv1.5-sorted.csv'!$A$2:$E$501,3)</f>
        <v>OR</v>
      </c>
      <c r="E13039" t="s">
        <v>23034</v>
      </c>
      <c r="F13039" t="s">
        <v>23035</v>
      </c>
      <c r="G13039" t="s">
        <v>84</v>
      </c>
      <c r="H13039" t="s">
        <v>4471</v>
      </c>
      <c r="I13039">
        <v>102</v>
      </c>
      <c r="J13039">
        <v>2004</v>
      </c>
      <c r="K13039" t="b">
        <v>0</v>
      </c>
    </row>
    <row r="13040" spans="1:11" x14ac:dyDescent="0.2">
      <c r="A13040">
        <v>40140214462</v>
      </c>
      <c r="B13040" t="s">
        <v>23009</v>
      </c>
      <c r="C13040" t="str">
        <f>VLOOKUP(B13040,'[1]uscitiesv1.5-sorted.csv'!$A$2:$E$501,5, TRUE)</f>
        <v>Jackson</v>
      </c>
      <c r="D13040" t="str">
        <f>VLOOKUP(B13040,'[1]uscitiesv1.5-sorted.csv'!$A$2:$E$501,3)</f>
        <v>OR</v>
      </c>
      <c r="E13040" t="s">
        <v>23036</v>
      </c>
      <c r="F13040" t="s">
        <v>23037</v>
      </c>
      <c r="G13040" t="s">
        <v>84</v>
      </c>
      <c r="H13040" t="s">
        <v>4471</v>
      </c>
      <c r="I13040">
        <v>102</v>
      </c>
      <c r="J13040">
        <v>2004</v>
      </c>
      <c r="K13040" t="b">
        <v>0</v>
      </c>
    </row>
    <row r="13041" spans="1:11" x14ac:dyDescent="0.2">
      <c r="A13041">
        <v>40175399702</v>
      </c>
      <c r="B13041" t="s">
        <v>23009</v>
      </c>
      <c r="C13041" t="str">
        <f>VLOOKUP(B13041,'[1]uscitiesv1.5-sorted.csv'!$A$2:$E$501,5, TRUE)</f>
        <v>Jackson</v>
      </c>
      <c r="D13041" t="str">
        <f>VLOOKUP(B13041,'[1]uscitiesv1.5-sorted.csv'!$A$2:$E$501,3)</f>
        <v>OR</v>
      </c>
      <c r="E13041" t="s">
        <v>23038</v>
      </c>
      <c r="F13041" t="s">
        <v>23039</v>
      </c>
      <c r="G13041" t="s">
        <v>84</v>
      </c>
      <c r="H13041" t="s">
        <v>746</v>
      </c>
      <c r="I13041">
        <v>102</v>
      </c>
      <c r="J13041">
        <v>2004</v>
      </c>
      <c r="K13041" t="b">
        <v>0</v>
      </c>
    </row>
    <row r="13042" spans="1:11" x14ac:dyDescent="0.2">
      <c r="A13042">
        <v>40176187057</v>
      </c>
      <c r="B13042" t="s">
        <v>23009</v>
      </c>
      <c r="C13042" t="str">
        <f>VLOOKUP(B13042,'[1]uscitiesv1.5-sorted.csv'!$A$2:$E$501,5, TRUE)</f>
        <v>Jackson</v>
      </c>
      <c r="D13042" t="str">
        <f>VLOOKUP(B13042,'[1]uscitiesv1.5-sorted.csv'!$A$2:$E$501,3)</f>
        <v>OR</v>
      </c>
      <c r="E13042" t="s">
        <v>23040</v>
      </c>
      <c r="F13042" t="s">
        <v>23041</v>
      </c>
      <c r="G13042" t="s">
        <v>84</v>
      </c>
      <c r="H13042" t="s">
        <v>746</v>
      </c>
      <c r="I13042">
        <v>102</v>
      </c>
      <c r="J13042">
        <v>2004</v>
      </c>
      <c r="K13042" t="b">
        <v>0</v>
      </c>
    </row>
    <row r="13043" spans="1:11" x14ac:dyDescent="0.2">
      <c r="A13043">
        <v>40718514172</v>
      </c>
      <c r="B13043" t="s">
        <v>23009</v>
      </c>
      <c r="C13043" t="str">
        <f>VLOOKUP(B13043,'[1]uscitiesv1.5-sorted.csv'!$A$2:$E$501,5, TRUE)</f>
        <v>Jackson</v>
      </c>
      <c r="D13043" t="str">
        <f>VLOOKUP(B13043,'[1]uscitiesv1.5-sorted.csv'!$A$2:$E$501,3)</f>
        <v>OR</v>
      </c>
      <c r="E13043" t="s">
        <v>23042</v>
      </c>
      <c r="F13043" t="s">
        <v>23043</v>
      </c>
      <c r="G13043" t="s">
        <v>84</v>
      </c>
      <c r="H13043" t="s">
        <v>23044</v>
      </c>
      <c r="I13043">
        <v>107</v>
      </c>
      <c r="J13043">
        <v>7999</v>
      </c>
      <c r="K13043" t="b">
        <v>1</v>
      </c>
    </row>
    <row r="13044" spans="1:11" x14ac:dyDescent="0.2">
      <c r="A13044">
        <v>40780815517</v>
      </c>
      <c r="B13044" t="s">
        <v>23009</v>
      </c>
      <c r="C13044" t="str">
        <f>VLOOKUP(B13044,'[1]uscitiesv1.5-sorted.csv'!$A$2:$E$501,5, TRUE)</f>
        <v>Jackson</v>
      </c>
      <c r="D13044" t="str">
        <f>VLOOKUP(B13044,'[1]uscitiesv1.5-sorted.csv'!$A$2:$E$501,3)</f>
        <v>OR</v>
      </c>
      <c r="E13044" t="s">
        <v>23045</v>
      </c>
      <c r="F13044" t="s">
        <v>23046</v>
      </c>
      <c r="G13044" t="s">
        <v>84</v>
      </c>
      <c r="H13044" t="s">
        <v>746</v>
      </c>
      <c r="I13044">
        <v>102</v>
      </c>
      <c r="J13044">
        <v>2004</v>
      </c>
      <c r="K13044" t="b">
        <v>0</v>
      </c>
    </row>
    <row r="13045" spans="1:11" x14ac:dyDescent="0.2">
      <c r="A13045">
        <v>40806506359</v>
      </c>
      <c r="B13045" t="s">
        <v>23009</v>
      </c>
      <c r="C13045" t="str">
        <f>VLOOKUP(B13045,'[1]uscitiesv1.5-sorted.csv'!$A$2:$E$501,5, TRUE)</f>
        <v>Jackson</v>
      </c>
      <c r="D13045" t="str">
        <f>VLOOKUP(B13045,'[1]uscitiesv1.5-sorted.csv'!$A$2:$E$501,3)</f>
        <v>OR</v>
      </c>
      <c r="E13045" t="s">
        <v>23047</v>
      </c>
      <c r="F13045" t="s">
        <v>23048</v>
      </c>
      <c r="G13045" t="s">
        <v>84</v>
      </c>
      <c r="H13045" t="s">
        <v>1594</v>
      </c>
      <c r="I13045">
        <v>102</v>
      </c>
      <c r="J13045">
        <v>2004</v>
      </c>
      <c r="K13045" t="b">
        <v>0</v>
      </c>
    </row>
    <row r="13046" spans="1:11" x14ac:dyDescent="0.2">
      <c r="A13046">
        <v>40841376657</v>
      </c>
      <c r="B13046" t="s">
        <v>23009</v>
      </c>
      <c r="C13046" t="str">
        <f>VLOOKUP(B13046,'[1]uscitiesv1.5-sorted.csv'!$A$2:$E$501,5, TRUE)</f>
        <v>Jackson</v>
      </c>
      <c r="D13046" t="str">
        <f>VLOOKUP(B13046,'[1]uscitiesv1.5-sorted.csv'!$A$2:$E$501,3)</f>
        <v>OR</v>
      </c>
      <c r="E13046" t="s">
        <v>23049</v>
      </c>
      <c r="F13046" t="s">
        <v>23050</v>
      </c>
      <c r="G13046" t="s">
        <v>84</v>
      </c>
      <c r="H13046" t="s">
        <v>164</v>
      </c>
      <c r="I13046">
        <v>102</v>
      </c>
      <c r="J13046">
        <v>2004</v>
      </c>
      <c r="K13046" t="b">
        <v>0</v>
      </c>
    </row>
    <row r="13047" spans="1:11" x14ac:dyDescent="0.2">
      <c r="A13047">
        <v>40841549173</v>
      </c>
      <c r="B13047" t="s">
        <v>23009</v>
      </c>
      <c r="C13047" t="str">
        <f>VLOOKUP(B13047,'[1]uscitiesv1.5-sorted.csv'!$A$2:$E$501,5, TRUE)</f>
        <v>Jackson</v>
      </c>
      <c r="D13047" t="str">
        <f>VLOOKUP(B13047,'[1]uscitiesv1.5-sorted.csv'!$A$2:$E$501,3)</f>
        <v>OR</v>
      </c>
      <c r="E13047" t="s">
        <v>23051</v>
      </c>
      <c r="F13047" t="s">
        <v>23052</v>
      </c>
      <c r="G13047" t="s">
        <v>84</v>
      </c>
      <c r="H13047" t="s">
        <v>164</v>
      </c>
      <c r="I13047">
        <v>102</v>
      </c>
      <c r="J13047">
        <v>2004</v>
      </c>
      <c r="K13047" t="b">
        <v>0</v>
      </c>
    </row>
    <row r="13048" spans="1:11" x14ac:dyDescent="0.2">
      <c r="A13048">
        <v>40860026439</v>
      </c>
      <c r="B13048" t="s">
        <v>23009</v>
      </c>
      <c r="C13048" t="str">
        <f>VLOOKUP(B13048,'[1]uscitiesv1.5-sorted.csv'!$A$2:$E$501,5, TRUE)</f>
        <v>Jackson</v>
      </c>
      <c r="D13048" t="str">
        <f>VLOOKUP(B13048,'[1]uscitiesv1.5-sorted.csv'!$A$2:$E$501,3)</f>
        <v>OR</v>
      </c>
      <c r="E13048" t="s">
        <v>23053</v>
      </c>
      <c r="F13048" t="s">
        <v>23054</v>
      </c>
      <c r="G13048" t="s">
        <v>84</v>
      </c>
      <c r="H13048" t="s">
        <v>708</v>
      </c>
      <c r="I13048">
        <v>106</v>
      </c>
      <c r="J13048">
        <v>6004</v>
      </c>
      <c r="K13048" t="b">
        <v>0</v>
      </c>
    </row>
    <row r="13049" spans="1:11" x14ac:dyDescent="0.2">
      <c r="A13049">
        <v>40928923512</v>
      </c>
      <c r="B13049" t="s">
        <v>23009</v>
      </c>
      <c r="C13049" t="str">
        <f>VLOOKUP(B13049,'[1]uscitiesv1.5-sorted.csv'!$A$2:$E$501,5, TRUE)</f>
        <v>Jackson</v>
      </c>
      <c r="D13049" t="str">
        <f>VLOOKUP(B13049,'[1]uscitiesv1.5-sorted.csv'!$A$2:$E$501,3)</f>
        <v>OR</v>
      </c>
      <c r="E13049" t="s">
        <v>23055</v>
      </c>
      <c r="F13049" t="s">
        <v>23056</v>
      </c>
      <c r="G13049" t="s">
        <v>84</v>
      </c>
      <c r="H13049" t="s">
        <v>2282</v>
      </c>
      <c r="I13049">
        <v>102</v>
      </c>
      <c r="J13049">
        <v>2004</v>
      </c>
      <c r="K13049" t="b">
        <v>0</v>
      </c>
    </row>
    <row r="13050" spans="1:11" x14ac:dyDescent="0.2">
      <c r="A13050">
        <v>37502158967</v>
      </c>
      <c r="B13050" t="s">
        <v>23057</v>
      </c>
      <c r="C13050" t="str">
        <f>VLOOKUP(B13050,'[1]uscitiesv1.5-sorted.csv'!$A$2:$E$501,5, TRUE)</f>
        <v>El Paso</v>
      </c>
      <c r="D13050" t="str">
        <f>VLOOKUP(B13050,'[1]uscitiesv1.5-sorted.csv'!$A$2:$E$501,3)</f>
        <v>TX</v>
      </c>
      <c r="E13050" t="s">
        <v>23058</v>
      </c>
      <c r="F13050" t="s">
        <v>23059</v>
      </c>
      <c r="G13050" t="s">
        <v>1261</v>
      </c>
      <c r="H13050" t="s">
        <v>173</v>
      </c>
      <c r="I13050">
        <v>103</v>
      </c>
      <c r="K13050" t="b">
        <v>0</v>
      </c>
    </row>
    <row r="13051" spans="1:11" x14ac:dyDescent="0.2">
      <c r="A13051">
        <v>39191448678</v>
      </c>
      <c r="B13051" t="s">
        <v>23057</v>
      </c>
      <c r="C13051" t="str">
        <f>VLOOKUP(B13051,'[1]uscitiesv1.5-sorted.csv'!$A$2:$E$501,5, TRUE)</f>
        <v>El Paso</v>
      </c>
      <c r="D13051" t="str">
        <f>VLOOKUP(B13051,'[1]uscitiesv1.5-sorted.csv'!$A$2:$E$501,3)</f>
        <v>TX</v>
      </c>
      <c r="E13051" t="s">
        <v>23060</v>
      </c>
      <c r="F13051" t="s">
        <v>23061</v>
      </c>
      <c r="G13051" t="s">
        <v>1261</v>
      </c>
      <c r="H13051" t="s">
        <v>754</v>
      </c>
      <c r="I13051">
        <v>116</v>
      </c>
      <c r="J13051">
        <v>16006</v>
      </c>
      <c r="K13051" t="b">
        <v>1</v>
      </c>
    </row>
    <row r="13052" spans="1:11" x14ac:dyDescent="0.2">
      <c r="A13052">
        <v>39494542239</v>
      </c>
      <c r="B13052" t="s">
        <v>23057</v>
      </c>
      <c r="C13052" t="str">
        <f>VLOOKUP(B13052,'[1]uscitiesv1.5-sorted.csv'!$A$2:$E$501,5, TRUE)</f>
        <v>El Paso</v>
      </c>
      <c r="D13052" t="str">
        <f>VLOOKUP(B13052,'[1]uscitiesv1.5-sorted.csv'!$A$2:$E$501,3)</f>
        <v>TX</v>
      </c>
      <c r="E13052" t="s">
        <v>23062</v>
      </c>
      <c r="F13052" t="s">
        <v>23063</v>
      </c>
      <c r="G13052" t="s">
        <v>1261</v>
      </c>
      <c r="H13052" t="s">
        <v>508</v>
      </c>
      <c r="I13052">
        <v>116</v>
      </c>
      <c r="J13052">
        <v>16006</v>
      </c>
      <c r="K13052" t="b">
        <v>0</v>
      </c>
    </row>
    <row r="13053" spans="1:11" x14ac:dyDescent="0.2">
      <c r="A13053">
        <v>39843198078</v>
      </c>
      <c r="B13053" t="s">
        <v>23057</v>
      </c>
      <c r="C13053" t="str">
        <f>VLOOKUP(B13053,'[1]uscitiesv1.5-sorted.csv'!$A$2:$E$501,5, TRUE)</f>
        <v>El Paso</v>
      </c>
      <c r="D13053" t="str">
        <f>VLOOKUP(B13053,'[1]uscitiesv1.5-sorted.csv'!$A$2:$E$501,3)</f>
        <v>TX</v>
      </c>
      <c r="E13053" t="s">
        <v>23064</v>
      </c>
      <c r="F13053" t="s">
        <v>23065</v>
      </c>
      <c r="G13053" t="s">
        <v>1261</v>
      </c>
      <c r="H13053" t="s">
        <v>1124</v>
      </c>
      <c r="I13053">
        <v>105</v>
      </c>
      <c r="J13053">
        <v>5999</v>
      </c>
      <c r="K13053" t="b">
        <v>0</v>
      </c>
    </row>
    <row r="13054" spans="1:11" x14ac:dyDescent="0.2">
      <c r="A13054">
        <v>37942077776</v>
      </c>
      <c r="B13054" t="s">
        <v>23057</v>
      </c>
      <c r="C13054" t="str">
        <f>VLOOKUP(B13054,'[1]uscitiesv1.5-sorted.csv'!$A$2:$E$501,5, TRUE)</f>
        <v>El Paso</v>
      </c>
      <c r="D13054" t="str">
        <f>VLOOKUP(B13054,'[1]uscitiesv1.5-sorted.csv'!$A$2:$E$501,3)</f>
        <v>TX</v>
      </c>
      <c r="E13054" t="s">
        <v>959</v>
      </c>
      <c r="F13054" t="s">
        <v>23066</v>
      </c>
      <c r="G13054" t="s">
        <v>1261</v>
      </c>
      <c r="H13054" t="s">
        <v>17133</v>
      </c>
      <c r="I13054">
        <v>116</v>
      </c>
      <c r="J13054">
        <v>16006</v>
      </c>
      <c r="K13054" t="b">
        <v>1</v>
      </c>
    </row>
    <row r="13055" spans="1:11" x14ac:dyDescent="0.2">
      <c r="A13055">
        <v>39018970792</v>
      </c>
      <c r="B13055" t="s">
        <v>23057</v>
      </c>
      <c r="C13055" t="str">
        <f>VLOOKUP(B13055,'[1]uscitiesv1.5-sorted.csv'!$A$2:$E$501,5, TRUE)</f>
        <v>El Paso</v>
      </c>
      <c r="D13055" t="str">
        <f>VLOOKUP(B13055,'[1]uscitiesv1.5-sorted.csv'!$A$2:$E$501,3)</f>
        <v>TX</v>
      </c>
      <c r="E13055" t="s">
        <v>23067</v>
      </c>
      <c r="F13055" t="s">
        <v>23068</v>
      </c>
      <c r="G13055" t="s">
        <v>1261</v>
      </c>
      <c r="H13055" t="s">
        <v>123</v>
      </c>
      <c r="I13055">
        <v>111</v>
      </c>
      <c r="J13055">
        <v>11999</v>
      </c>
      <c r="K13055" t="b">
        <v>0</v>
      </c>
    </row>
    <row r="13056" spans="1:11" x14ac:dyDescent="0.2">
      <c r="A13056">
        <v>39506697596</v>
      </c>
      <c r="B13056" t="s">
        <v>23057</v>
      </c>
      <c r="C13056" t="str">
        <f>VLOOKUP(B13056,'[1]uscitiesv1.5-sorted.csv'!$A$2:$E$501,5, TRUE)</f>
        <v>El Paso</v>
      </c>
      <c r="D13056" t="str">
        <f>VLOOKUP(B13056,'[1]uscitiesv1.5-sorted.csv'!$A$2:$E$501,3)</f>
        <v>TX</v>
      </c>
      <c r="E13056" t="s">
        <v>23069</v>
      </c>
      <c r="F13056" t="s">
        <v>23070</v>
      </c>
      <c r="G13056" t="s">
        <v>1261</v>
      </c>
      <c r="H13056" t="s">
        <v>388</v>
      </c>
      <c r="I13056">
        <v>105</v>
      </c>
      <c r="K13056" t="b">
        <v>0</v>
      </c>
    </row>
    <row r="13057" spans="1:11" x14ac:dyDescent="0.2">
      <c r="A13057">
        <v>39993301040</v>
      </c>
      <c r="B13057" t="s">
        <v>23057</v>
      </c>
      <c r="C13057" t="str">
        <f>VLOOKUP(B13057,'[1]uscitiesv1.5-sorted.csv'!$A$2:$E$501,5, TRUE)</f>
        <v>El Paso</v>
      </c>
      <c r="D13057" t="str">
        <f>VLOOKUP(B13057,'[1]uscitiesv1.5-sorted.csv'!$A$2:$E$501,3)</f>
        <v>TX</v>
      </c>
      <c r="E13057" t="s">
        <v>23071</v>
      </c>
      <c r="F13057" t="s">
        <v>23072</v>
      </c>
      <c r="G13057" t="s">
        <v>1261</v>
      </c>
      <c r="H13057" t="s">
        <v>283</v>
      </c>
      <c r="I13057">
        <v>103</v>
      </c>
      <c r="J13057">
        <v>3006</v>
      </c>
      <c r="K13057" t="b">
        <v>0</v>
      </c>
    </row>
    <row r="13058" spans="1:11" x14ac:dyDescent="0.2">
      <c r="A13058">
        <v>38674994951</v>
      </c>
      <c r="B13058" t="s">
        <v>23057</v>
      </c>
      <c r="C13058" t="str">
        <f>VLOOKUP(B13058,'[1]uscitiesv1.5-sorted.csv'!$A$2:$E$501,5, TRUE)</f>
        <v>El Paso</v>
      </c>
      <c r="D13058" t="str">
        <f>VLOOKUP(B13058,'[1]uscitiesv1.5-sorted.csv'!$A$2:$E$501,3)</f>
        <v>TX</v>
      </c>
      <c r="E13058" t="s">
        <v>23073</v>
      </c>
      <c r="F13058" t="s">
        <v>23074</v>
      </c>
      <c r="G13058" t="s">
        <v>1261</v>
      </c>
      <c r="H13058" t="s">
        <v>1333</v>
      </c>
      <c r="I13058">
        <v>103</v>
      </c>
      <c r="J13058">
        <v>3006</v>
      </c>
      <c r="K13058" t="b">
        <v>0</v>
      </c>
    </row>
    <row r="13059" spans="1:11" x14ac:dyDescent="0.2">
      <c r="A13059">
        <v>37942085800</v>
      </c>
      <c r="B13059" t="s">
        <v>23057</v>
      </c>
      <c r="C13059" t="str">
        <f>VLOOKUP(B13059,'[1]uscitiesv1.5-sorted.csv'!$A$2:$E$501,5, TRUE)</f>
        <v>El Paso</v>
      </c>
      <c r="D13059" t="str">
        <f>VLOOKUP(B13059,'[1]uscitiesv1.5-sorted.csv'!$A$2:$E$501,3)</f>
        <v>TX</v>
      </c>
      <c r="E13059" t="s">
        <v>974</v>
      </c>
      <c r="F13059" t="s">
        <v>23075</v>
      </c>
      <c r="G13059" t="s">
        <v>1261</v>
      </c>
      <c r="H13059" t="s">
        <v>6706</v>
      </c>
      <c r="I13059">
        <v>116</v>
      </c>
      <c r="J13059">
        <v>16006</v>
      </c>
      <c r="K13059" t="b">
        <v>1</v>
      </c>
    </row>
    <row r="13060" spans="1:11" x14ac:dyDescent="0.2">
      <c r="A13060">
        <v>38395175002</v>
      </c>
      <c r="B13060" t="s">
        <v>23057</v>
      </c>
      <c r="C13060" t="str">
        <f>VLOOKUP(B13060,'[1]uscitiesv1.5-sorted.csv'!$A$2:$E$501,5, TRUE)</f>
        <v>El Paso</v>
      </c>
      <c r="D13060" t="str">
        <f>VLOOKUP(B13060,'[1]uscitiesv1.5-sorted.csv'!$A$2:$E$501,3)</f>
        <v>TX</v>
      </c>
      <c r="E13060" t="s">
        <v>23076</v>
      </c>
      <c r="F13060" t="s">
        <v>23077</v>
      </c>
      <c r="G13060" t="s">
        <v>1261</v>
      </c>
      <c r="H13060" t="s">
        <v>607</v>
      </c>
      <c r="I13060">
        <v>107</v>
      </c>
      <c r="K13060" t="b">
        <v>1</v>
      </c>
    </row>
    <row r="13061" spans="1:11" x14ac:dyDescent="0.2">
      <c r="A13061">
        <v>37283549099</v>
      </c>
      <c r="B13061" t="s">
        <v>23057</v>
      </c>
      <c r="C13061" t="str">
        <f>VLOOKUP(B13061,'[1]uscitiesv1.5-sorted.csv'!$A$2:$E$501,5, TRUE)</f>
        <v>El Paso</v>
      </c>
      <c r="D13061" t="str">
        <f>VLOOKUP(B13061,'[1]uscitiesv1.5-sorted.csv'!$A$2:$E$501,3)</f>
        <v>TX</v>
      </c>
      <c r="E13061" t="s">
        <v>23078</v>
      </c>
      <c r="F13061" t="s">
        <v>23079</v>
      </c>
      <c r="G13061" t="s">
        <v>1261</v>
      </c>
      <c r="H13061" t="s">
        <v>346</v>
      </c>
      <c r="I13061">
        <v>107</v>
      </c>
      <c r="J13061">
        <v>7003</v>
      </c>
      <c r="K13061" t="b">
        <v>0</v>
      </c>
    </row>
    <row r="13062" spans="1:11" x14ac:dyDescent="0.2">
      <c r="A13062">
        <v>39369687796</v>
      </c>
      <c r="B13062" t="s">
        <v>23057</v>
      </c>
      <c r="C13062" t="str">
        <f>VLOOKUP(B13062,'[1]uscitiesv1.5-sorted.csv'!$A$2:$E$501,5, TRUE)</f>
        <v>El Paso</v>
      </c>
      <c r="D13062" t="str">
        <f>VLOOKUP(B13062,'[1]uscitiesv1.5-sorted.csv'!$A$2:$E$501,3)</f>
        <v>TX</v>
      </c>
      <c r="E13062" t="s">
        <v>23080</v>
      </c>
      <c r="F13062" t="s">
        <v>23081</v>
      </c>
      <c r="G13062" t="s">
        <v>1261</v>
      </c>
      <c r="H13062" t="s">
        <v>556</v>
      </c>
      <c r="I13062">
        <v>105</v>
      </c>
      <c r="J13062">
        <v>5004</v>
      </c>
      <c r="K13062" t="b">
        <v>0</v>
      </c>
    </row>
    <row r="13063" spans="1:11" x14ac:dyDescent="0.2">
      <c r="A13063">
        <v>40108711235</v>
      </c>
      <c r="B13063" t="s">
        <v>23057</v>
      </c>
      <c r="C13063" t="str">
        <f>VLOOKUP(B13063,'[1]uscitiesv1.5-sorted.csv'!$A$2:$E$501,5, TRUE)</f>
        <v>El Paso</v>
      </c>
      <c r="D13063" t="str">
        <f>VLOOKUP(B13063,'[1]uscitiesv1.5-sorted.csv'!$A$2:$E$501,3)</f>
        <v>TX</v>
      </c>
      <c r="E13063" t="s">
        <v>23082</v>
      </c>
      <c r="F13063" t="s">
        <v>23083</v>
      </c>
      <c r="G13063" t="s">
        <v>1261</v>
      </c>
      <c r="H13063" t="s">
        <v>158</v>
      </c>
      <c r="I13063">
        <v>113</v>
      </c>
      <c r="K13063" t="b">
        <v>0</v>
      </c>
    </row>
    <row r="13064" spans="1:11" x14ac:dyDescent="0.2">
      <c r="A13064">
        <v>39323512685</v>
      </c>
      <c r="B13064" t="s">
        <v>23057</v>
      </c>
      <c r="C13064" t="str">
        <f>VLOOKUP(B13064,'[1]uscitiesv1.5-sorted.csv'!$A$2:$E$501,5, TRUE)</f>
        <v>El Paso</v>
      </c>
      <c r="D13064" t="str">
        <f>VLOOKUP(B13064,'[1]uscitiesv1.5-sorted.csv'!$A$2:$E$501,3)</f>
        <v>TX</v>
      </c>
      <c r="E13064" t="s">
        <v>23084</v>
      </c>
      <c r="F13064" t="s">
        <v>23085</v>
      </c>
      <c r="G13064" t="s">
        <v>1261</v>
      </c>
      <c r="H13064" t="s">
        <v>5647</v>
      </c>
      <c r="I13064">
        <v>103</v>
      </c>
      <c r="K13064" t="b">
        <v>0</v>
      </c>
    </row>
    <row r="13065" spans="1:11" x14ac:dyDescent="0.2">
      <c r="A13065">
        <v>40032396977</v>
      </c>
      <c r="B13065" t="s">
        <v>23057</v>
      </c>
      <c r="C13065" t="str">
        <f>VLOOKUP(B13065,'[1]uscitiesv1.5-sorted.csv'!$A$2:$E$501,5, TRUE)</f>
        <v>El Paso</v>
      </c>
      <c r="D13065" t="str">
        <f>VLOOKUP(B13065,'[1]uscitiesv1.5-sorted.csv'!$A$2:$E$501,3)</f>
        <v>TX</v>
      </c>
      <c r="E13065" t="s">
        <v>23086</v>
      </c>
      <c r="F13065" t="s">
        <v>23087</v>
      </c>
      <c r="G13065" t="s">
        <v>1261</v>
      </c>
      <c r="H13065" t="s">
        <v>567</v>
      </c>
      <c r="I13065">
        <v>110</v>
      </c>
      <c r="J13065">
        <v>10001</v>
      </c>
      <c r="K13065" t="b">
        <v>0</v>
      </c>
    </row>
    <row r="13066" spans="1:11" x14ac:dyDescent="0.2">
      <c r="A13066">
        <v>39126567617</v>
      </c>
      <c r="B13066" t="s">
        <v>23057</v>
      </c>
      <c r="C13066" t="str">
        <f>VLOOKUP(B13066,'[1]uscitiesv1.5-sorted.csv'!$A$2:$E$501,5, TRUE)</f>
        <v>El Paso</v>
      </c>
      <c r="D13066" t="str">
        <f>VLOOKUP(B13066,'[1]uscitiesv1.5-sorted.csv'!$A$2:$E$501,3)</f>
        <v>TX</v>
      </c>
      <c r="E13066" t="s">
        <v>23088</v>
      </c>
      <c r="F13066" t="s">
        <v>23089</v>
      </c>
      <c r="G13066" t="s">
        <v>1261</v>
      </c>
      <c r="H13066" t="s">
        <v>1398</v>
      </c>
      <c r="I13066">
        <v>103</v>
      </c>
      <c r="J13066">
        <v>3008</v>
      </c>
      <c r="K13066" t="b">
        <v>0</v>
      </c>
    </row>
    <row r="13067" spans="1:11" x14ac:dyDescent="0.2">
      <c r="A13067">
        <v>40169740776</v>
      </c>
      <c r="B13067" t="s">
        <v>23057</v>
      </c>
      <c r="C13067" t="str">
        <f>VLOOKUP(B13067,'[1]uscitiesv1.5-sorted.csv'!$A$2:$E$501,5, TRUE)</f>
        <v>El Paso</v>
      </c>
      <c r="D13067" t="str">
        <f>VLOOKUP(B13067,'[1]uscitiesv1.5-sorted.csv'!$A$2:$E$501,3)</f>
        <v>TX</v>
      </c>
      <c r="E13067" t="s">
        <v>23090</v>
      </c>
      <c r="F13067" t="s">
        <v>23091</v>
      </c>
      <c r="G13067" t="s">
        <v>1261</v>
      </c>
      <c r="H13067" t="s">
        <v>11213</v>
      </c>
      <c r="I13067">
        <v>103</v>
      </c>
      <c r="J13067">
        <v>3006</v>
      </c>
      <c r="K13067" t="b">
        <v>0</v>
      </c>
    </row>
    <row r="13068" spans="1:11" x14ac:dyDescent="0.2">
      <c r="A13068">
        <v>40263474135</v>
      </c>
      <c r="B13068" t="s">
        <v>23057</v>
      </c>
      <c r="C13068" t="str">
        <f>VLOOKUP(B13068,'[1]uscitiesv1.5-sorted.csv'!$A$2:$E$501,5, TRUE)</f>
        <v>El Paso</v>
      </c>
      <c r="D13068" t="str">
        <f>VLOOKUP(B13068,'[1]uscitiesv1.5-sorted.csv'!$A$2:$E$501,3)</f>
        <v>TX</v>
      </c>
      <c r="E13068" t="s">
        <v>23092</v>
      </c>
      <c r="F13068" t="s">
        <v>23093</v>
      </c>
      <c r="G13068" t="s">
        <v>23094</v>
      </c>
      <c r="H13068" t="s">
        <v>610</v>
      </c>
      <c r="I13068">
        <v>107</v>
      </c>
      <c r="K13068" t="b">
        <v>1</v>
      </c>
    </row>
    <row r="13069" spans="1:11" x14ac:dyDescent="0.2">
      <c r="A13069">
        <v>40425836766</v>
      </c>
      <c r="B13069" t="s">
        <v>23057</v>
      </c>
      <c r="C13069" t="str">
        <f>VLOOKUP(B13069,'[1]uscitiesv1.5-sorted.csv'!$A$2:$E$501,5, TRUE)</f>
        <v>El Paso</v>
      </c>
      <c r="D13069" t="str">
        <f>VLOOKUP(B13069,'[1]uscitiesv1.5-sorted.csv'!$A$2:$E$501,3)</f>
        <v>TX</v>
      </c>
      <c r="E13069" t="s">
        <v>23095</v>
      </c>
      <c r="F13069" t="s">
        <v>23096</v>
      </c>
      <c r="G13069" t="s">
        <v>1261</v>
      </c>
      <c r="H13069" t="s">
        <v>343</v>
      </c>
      <c r="I13069">
        <v>116</v>
      </c>
      <c r="J13069">
        <v>16006</v>
      </c>
      <c r="K13069" t="b">
        <v>1</v>
      </c>
    </row>
    <row r="13070" spans="1:11" x14ac:dyDescent="0.2">
      <c r="A13070">
        <v>37160574278</v>
      </c>
      <c r="B13070" t="s">
        <v>23057</v>
      </c>
      <c r="C13070" t="str">
        <f>VLOOKUP(B13070,'[1]uscitiesv1.5-sorted.csv'!$A$2:$E$501,5, TRUE)</f>
        <v>El Paso</v>
      </c>
      <c r="D13070" t="str">
        <f>VLOOKUP(B13070,'[1]uscitiesv1.5-sorted.csv'!$A$2:$E$501,3)</f>
        <v>TX</v>
      </c>
      <c r="E13070" t="s">
        <v>23097</v>
      </c>
      <c r="F13070" t="s">
        <v>23098</v>
      </c>
      <c r="G13070" t="s">
        <v>13</v>
      </c>
      <c r="H13070" t="s">
        <v>10423</v>
      </c>
      <c r="I13070">
        <v>108</v>
      </c>
      <c r="J13070">
        <v>8001</v>
      </c>
      <c r="K13070" t="b">
        <v>0</v>
      </c>
    </row>
    <row r="13071" spans="1:11" x14ac:dyDescent="0.2">
      <c r="A13071">
        <v>39700936570</v>
      </c>
      <c r="B13071" t="s">
        <v>23057</v>
      </c>
      <c r="C13071" t="str">
        <f>VLOOKUP(B13071,'[1]uscitiesv1.5-sorted.csv'!$A$2:$E$501,5, TRUE)</f>
        <v>El Paso</v>
      </c>
      <c r="D13071" t="str">
        <f>VLOOKUP(B13071,'[1]uscitiesv1.5-sorted.csv'!$A$2:$E$501,3)</f>
        <v>TX</v>
      </c>
      <c r="E13071" t="s">
        <v>23099</v>
      </c>
      <c r="F13071" t="s">
        <v>23100</v>
      </c>
      <c r="G13071" t="s">
        <v>1261</v>
      </c>
      <c r="H13071" t="s">
        <v>958</v>
      </c>
      <c r="I13071">
        <v>110</v>
      </c>
      <c r="J13071">
        <v>10003</v>
      </c>
      <c r="K13071" t="b">
        <v>1</v>
      </c>
    </row>
    <row r="13072" spans="1:11" x14ac:dyDescent="0.2">
      <c r="A13072">
        <v>39730054663</v>
      </c>
      <c r="B13072" t="s">
        <v>23057</v>
      </c>
      <c r="C13072" t="str">
        <f>VLOOKUP(B13072,'[1]uscitiesv1.5-sorted.csv'!$A$2:$E$501,5, TRUE)</f>
        <v>El Paso</v>
      </c>
      <c r="D13072" t="str">
        <f>VLOOKUP(B13072,'[1]uscitiesv1.5-sorted.csv'!$A$2:$E$501,3)</f>
        <v>TX</v>
      </c>
      <c r="E13072" t="s">
        <v>23101</v>
      </c>
      <c r="F13072" t="s">
        <v>23102</v>
      </c>
      <c r="G13072" t="s">
        <v>1261</v>
      </c>
      <c r="H13072" t="s">
        <v>14229</v>
      </c>
      <c r="I13072">
        <v>116</v>
      </c>
      <c r="J13072">
        <v>16006</v>
      </c>
      <c r="K13072" t="b">
        <v>0</v>
      </c>
    </row>
    <row r="13073" spans="1:11" x14ac:dyDescent="0.2">
      <c r="A13073">
        <v>39733826946</v>
      </c>
      <c r="B13073" t="s">
        <v>23057</v>
      </c>
      <c r="C13073" t="str">
        <f>VLOOKUP(B13073,'[1]uscitiesv1.5-sorted.csv'!$A$2:$E$501,5, TRUE)</f>
        <v>El Paso</v>
      </c>
      <c r="D13073" t="str">
        <f>VLOOKUP(B13073,'[1]uscitiesv1.5-sorted.csv'!$A$2:$E$501,3)</f>
        <v>TX</v>
      </c>
      <c r="E13073" t="s">
        <v>23103</v>
      </c>
      <c r="F13073" t="s">
        <v>23104</v>
      </c>
      <c r="G13073" t="s">
        <v>1261</v>
      </c>
      <c r="H13073" t="s">
        <v>448</v>
      </c>
      <c r="I13073">
        <v>107</v>
      </c>
      <c r="J13073">
        <v>7003</v>
      </c>
      <c r="K13073" t="b">
        <v>1</v>
      </c>
    </row>
    <row r="13074" spans="1:11" x14ac:dyDescent="0.2">
      <c r="A13074">
        <v>39859059520</v>
      </c>
      <c r="B13074" t="s">
        <v>23057</v>
      </c>
      <c r="C13074" t="str">
        <f>VLOOKUP(B13074,'[1]uscitiesv1.5-sorted.csv'!$A$2:$E$501,5, TRUE)</f>
        <v>El Paso</v>
      </c>
      <c r="D13074" t="str">
        <f>VLOOKUP(B13074,'[1]uscitiesv1.5-sorted.csv'!$A$2:$E$501,3)</f>
        <v>TX</v>
      </c>
      <c r="E13074" t="s">
        <v>23105</v>
      </c>
      <c r="F13074" t="s">
        <v>23106</v>
      </c>
      <c r="G13074" t="s">
        <v>1261</v>
      </c>
      <c r="H13074" t="s">
        <v>4113</v>
      </c>
      <c r="I13074">
        <v>103</v>
      </c>
      <c r="J13074">
        <v>3006</v>
      </c>
      <c r="K13074" t="b">
        <v>0</v>
      </c>
    </row>
    <row r="13075" spans="1:11" x14ac:dyDescent="0.2">
      <c r="A13075">
        <v>39861795704</v>
      </c>
      <c r="B13075" t="s">
        <v>23057</v>
      </c>
      <c r="C13075" t="str">
        <f>VLOOKUP(B13075,'[1]uscitiesv1.5-sorted.csv'!$A$2:$E$501,5, TRUE)</f>
        <v>El Paso</v>
      </c>
      <c r="D13075" t="str">
        <f>VLOOKUP(B13075,'[1]uscitiesv1.5-sorted.csv'!$A$2:$E$501,3)</f>
        <v>TX</v>
      </c>
      <c r="E13075" t="s">
        <v>23107</v>
      </c>
      <c r="F13075" t="s">
        <v>23108</v>
      </c>
      <c r="G13075" t="s">
        <v>1261</v>
      </c>
      <c r="H13075" t="s">
        <v>470</v>
      </c>
      <c r="I13075">
        <v>103</v>
      </c>
      <c r="K13075" t="b">
        <v>0</v>
      </c>
    </row>
    <row r="13076" spans="1:11" x14ac:dyDescent="0.2">
      <c r="A13076">
        <v>40065058669</v>
      </c>
      <c r="B13076" t="s">
        <v>23057</v>
      </c>
      <c r="C13076" t="str">
        <f>VLOOKUP(B13076,'[1]uscitiesv1.5-sorted.csv'!$A$2:$E$501,5, TRUE)</f>
        <v>El Paso</v>
      </c>
      <c r="D13076" t="str">
        <f>VLOOKUP(B13076,'[1]uscitiesv1.5-sorted.csv'!$A$2:$E$501,3)</f>
        <v>TX</v>
      </c>
      <c r="E13076" t="s">
        <v>23109</v>
      </c>
      <c r="F13076" t="s">
        <v>23110</v>
      </c>
      <c r="G13076" t="s">
        <v>1261</v>
      </c>
      <c r="H13076" t="s">
        <v>134</v>
      </c>
      <c r="I13076">
        <v>116</v>
      </c>
      <c r="K13076" t="b">
        <v>1</v>
      </c>
    </row>
    <row r="13077" spans="1:11" x14ac:dyDescent="0.2">
      <c r="A13077">
        <v>39940814050</v>
      </c>
      <c r="B13077" t="s">
        <v>23057</v>
      </c>
      <c r="C13077" t="str">
        <f>VLOOKUP(B13077,'[1]uscitiesv1.5-sorted.csv'!$A$2:$E$501,5, TRUE)</f>
        <v>El Paso</v>
      </c>
      <c r="D13077" t="str">
        <f>VLOOKUP(B13077,'[1]uscitiesv1.5-sorted.csv'!$A$2:$E$501,3)</f>
        <v>TX</v>
      </c>
      <c r="E13077" t="s">
        <v>23111</v>
      </c>
      <c r="F13077" t="s">
        <v>23112</v>
      </c>
      <c r="G13077" t="s">
        <v>1261</v>
      </c>
      <c r="H13077" t="s">
        <v>607</v>
      </c>
      <c r="I13077">
        <v>102</v>
      </c>
      <c r="K13077" t="b">
        <v>1</v>
      </c>
    </row>
    <row r="13078" spans="1:11" x14ac:dyDescent="0.2">
      <c r="A13078">
        <v>35834669461</v>
      </c>
      <c r="B13078" t="s">
        <v>23057</v>
      </c>
      <c r="C13078" t="str">
        <f>VLOOKUP(B13078,'[1]uscitiesv1.5-sorted.csv'!$A$2:$E$501,5, TRUE)</f>
        <v>El Paso</v>
      </c>
      <c r="D13078" t="str">
        <f>VLOOKUP(B13078,'[1]uscitiesv1.5-sorted.csv'!$A$2:$E$501,3)</f>
        <v>TX</v>
      </c>
      <c r="E13078" t="s">
        <v>23113</v>
      </c>
      <c r="F13078" t="s">
        <v>23114</v>
      </c>
      <c r="G13078" t="s">
        <v>1261</v>
      </c>
      <c r="H13078" t="s">
        <v>71</v>
      </c>
      <c r="I13078">
        <v>111</v>
      </c>
      <c r="J13078">
        <v>11007</v>
      </c>
      <c r="K13078" t="b">
        <v>0</v>
      </c>
    </row>
    <row r="13079" spans="1:11" x14ac:dyDescent="0.2">
      <c r="A13079">
        <v>36620945233</v>
      </c>
      <c r="B13079" t="s">
        <v>23057</v>
      </c>
      <c r="C13079" t="str">
        <f>VLOOKUP(B13079,'[1]uscitiesv1.5-sorted.csv'!$A$2:$E$501,5, TRUE)</f>
        <v>El Paso</v>
      </c>
      <c r="D13079" t="str">
        <f>VLOOKUP(B13079,'[1]uscitiesv1.5-sorted.csv'!$A$2:$E$501,3)</f>
        <v>TX</v>
      </c>
      <c r="E13079" t="s">
        <v>23115</v>
      </c>
      <c r="F13079" t="s">
        <v>23116</v>
      </c>
      <c r="G13079" t="s">
        <v>1261</v>
      </c>
      <c r="H13079" t="s">
        <v>388</v>
      </c>
      <c r="I13079">
        <v>103</v>
      </c>
      <c r="K13079" t="b">
        <v>1</v>
      </c>
    </row>
    <row r="13080" spans="1:11" x14ac:dyDescent="0.2">
      <c r="A13080">
        <v>37158776902</v>
      </c>
      <c r="B13080" t="s">
        <v>23057</v>
      </c>
      <c r="C13080" t="str">
        <f>VLOOKUP(B13080,'[1]uscitiesv1.5-sorted.csv'!$A$2:$E$501,5, TRUE)</f>
        <v>El Paso</v>
      </c>
      <c r="D13080" t="str">
        <f>VLOOKUP(B13080,'[1]uscitiesv1.5-sorted.csv'!$A$2:$E$501,3)</f>
        <v>TX</v>
      </c>
      <c r="E13080" t="s">
        <v>23117</v>
      </c>
      <c r="F13080" t="s">
        <v>23118</v>
      </c>
      <c r="G13080" t="s">
        <v>1261</v>
      </c>
      <c r="H13080" t="s">
        <v>1514</v>
      </c>
      <c r="I13080">
        <v>107</v>
      </c>
      <c r="J13080">
        <v>7001</v>
      </c>
      <c r="K13080" t="b">
        <v>1</v>
      </c>
    </row>
    <row r="13081" spans="1:11" x14ac:dyDescent="0.2">
      <c r="A13081">
        <v>38756581980</v>
      </c>
      <c r="B13081" t="s">
        <v>23057</v>
      </c>
      <c r="C13081" t="str">
        <f>VLOOKUP(B13081,'[1]uscitiesv1.5-sorted.csv'!$A$2:$E$501,5, TRUE)</f>
        <v>El Paso</v>
      </c>
      <c r="D13081" t="str">
        <f>VLOOKUP(B13081,'[1]uscitiesv1.5-sorted.csv'!$A$2:$E$501,3)</f>
        <v>TX</v>
      </c>
      <c r="E13081" t="s">
        <v>23119</v>
      </c>
      <c r="F13081" t="s">
        <v>23120</v>
      </c>
      <c r="G13081" t="s">
        <v>1261</v>
      </c>
      <c r="H13081" t="s">
        <v>134</v>
      </c>
      <c r="I13081">
        <v>105</v>
      </c>
      <c r="J13081">
        <v>5004</v>
      </c>
      <c r="K13081" t="b">
        <v>0</v>
      </c>
    </row>
    <row r="13082" spans="1:11" x14ac:dyDescent="0.2">
      <c r="A13082">
        <v>39361907525</v>
      </c>
      <c r="B13082" t="s">
        <v>23057</v>
      </c>
      <c r="C13082" t="str">
        <f>VLOOKUP(B13082,'[1]uscitiesv1.5-sorted.csv'!$A$2:$E$501,5, TRUE)</f>
        <v>El Paso</v>
      </c>
      <c r="D13082" t="str">
        <f>VLOOKUP(B13082,'[1]uscitiesv1.5-sorted.csv'!$A$2:$E$501,3)</f>
        <v>TX</v>
      </c>
      <c r="E13082" t="s">
        <v>23121</v>
      </c>
      <c r="F13082" t="s">
        <v>23122</v>
      </c>
      <c r="G13082" t="s">
        <v>1261</v>
      </c>
      <c r="H13082" t="s">
        <v>55</v>
      </c>
      <c r="I13082">
        <v>103</v>
      </c>
      <c r="J13082">
        <v>3010</v>
      </c>
      <c r="K13082" t="b">
        <v>0</v>
      </c>
    </row>
    <row r="13083" spans="1:11" x14ac:dyDescent="0.2">
      <c r="A13083">
        <v>39415941141</v>
      </c>
      <c r="B13083" t="s">
        <v>23057</v>
      </c>
      <c r="C13083" t="str">
        <f>VLOOKUP(B13083,'[1]uscitiesv1.5-sorted.csv'!$A$2:$E$501,5, TRUE)</f>
        <v>El Paso</v>
      </c>
      <c r="D13083" t="str">
        <f>VLOOKUP(B13083,'[1]uscitiesv1.5-sorted.csv'!$A$2:$E$501,3)</f>
        <v>TX</v>
      </c>
      <c r="E13083" t="s">
        <v>23123</v>
      </c>
      <c r="F13083" t="s">
        <v>23124</v>
      </c>
      <c r="G13083" t="s">
        <v>1261</v>
      </c>
      <c r="H13083" t="s">
        <v>131</v>
      </c>
      <c r="I13083">
        <v>102</v>
      </c>
      <c r="J13083">
        <v>2004</v>
      </c>
      <c r="K13083" t="b">
        <v>0</v>
      </c>
    </row>
    <row r="13084" spans="1:11" x14ac:dyDescent="0.2">
      <c r="A13084">
        <v>39486838196</v>
      </c>
      <c r="B13084" t="s">
        <v>23057</v>
      </c>
      <c r="C13084" t="str">
        <f>VLOOKUP(B13084,'[1]uscitiesv1.5-sorted.csv'!$A$2:$E$501,5, TRUE)</f>
        <v>El Paso</v>
      </c>
      <c r="D13084" t="str">
        <f>VLOOKUP(B13084,'[1]uscitiesv1.5-sorted.csv'!$A$2:$E$501,3)</f>
        <v>TX</v>
      </c>
      <c r="E13084" t="s">
        <v>23125</v>
      </c>
      <c r="F13084" t="s">
        <v>23126</v>
      </c>
      <c r="G13084" t="s">
        <v>1261</v>
      </c>
      <c r="H13084" t="s">
        <v>607</v>
      </c>
      <c r="I13084">
        <v>102</v>
      </c>
      <c r="J13084">
        <v>2004</v>
      </c>
      <c r="K13084" t="b">
        <v>0</v>
      </c>
    </row>
    <row r="13085" spans="1:11" x14ac:dyDescent="0.2">
      <c r="A13085">
        <v>39563531588</v>
      </c>
      <c r="B13085" t="s">
        <v>23057</v>
      </c>
      <c r="C13085" t="str">
        <f>VLOOKUP(B13085,'[1]uscitiesv1.5-sorted.csv'!$A$2:$E$501,5, TRUE)</f>
        <v>El Paso</v>
      </c>
      <c r="D13085" t="str">
        <f>VLOOKUP(B13085,'[1]uscitiesv1.5-sorted.csv'!$A$2:$E$501,3)</f>
        <v>TX</v>
      </c>
      <c r="E13085" t="s">
        <v>23127</v>
      </c>
      <c r="F13085" t="s">
        <v>23128</v>
      </c>
      <c r="G13085" t="s">
        <v>1261</v>
      </c>
      <c r="H13085" t="s">
        <v>435</v>
      </c>
      <c r="I13085">
        <v>102</v>
      </c>
      <c r="J13085">
        <v>2004</v>
      </c>
      <c r="K13085" t="b">
        <v>0</v>
      </c>
    </row>
    <row r="13086" spans="1:11" x14ac:dyDescent="0.2">
      <c r="A13086">
        <v>39602480084</v>
      </c>
      <c r="B13086" t="s">
        <v>23057</v>
      </c>
      <c r="C13086" t="str">
        <f>VLOOKUP(B13086,'[1]uscitiesv1.5-sorted.csv'!$A$2:$E$501,5, TRUE)</f>
        <v>El Paso</v>
      </c>
      <c r="D13086" t="str">
        <f>VLOOKUP(B13086,'[1]uscitiesv1.5-sorted.csv'!$A$2:$E$501,3)</f>
        <v>TX</v>
      </c>
      <c r="E13086" t="s">
        <v>23129</v>
      </c>
      <c r="F13086" t="s">
        <v>23130</v>
      </c>
      <c r="G13086" t="s">
        <v>228</v>
      </c>
      <c r="H13086" t="s">
        <v>497</v>
      </c>
      <c r="I13086">
        <v>108</v>
      </c>
      <c r="J13086">
        <v>8001</v>
      </c>
      <c r="K13086" t="b">
        <v>0</v>
      </c>
    </row>
    <row r="13087" spans="1:11" x14ac:dyDescent="0.2">
      <c r="A13087">
        <v>39636231034</v>
      </c>
      <c r="B13087" t="s">
        <v>23057</v>
      </c>
      <c r="C13087" t="str">
        <f>VLOOKUP(B13087,'[1]uscitiesv1.5-sorted.csv'!$A$2:$E$501,5, TRUE)</f>
        <v>El Paso</v>
      </c>
      <c r="D13087" t="str">
        <f>VLOOKUP(B13087,'[1]uscitiesv1.5-sorted.csv'!$A$2:$E$501,3)</f>
        <v>TX</v>
      </c>
      <c r="E13087" t="s">
        <v>23131</v>
      </c>
      <c r="F13087" t="s">
        <v>23132</v>
      </c>
      <c r="G13087" t="s">
        <v>1261</v>
      </c>
      <c r="H13087" t="s">
        <v>602</v>
      </c>
      <c r="I13087">
        <v>107</v>
      </c>
      <c r="J13087">
        <v>7005</v>
      </c>
      <c r="K13087" t="b">
        <v>0</v>
      </c>
    </row>
    <row r="13088" spans="1:11" x14ac:dyDescent="0.2">
      <c r="A13088">
        <v>39674368103</v>
      </c>
      <c r="B13088" t="s">
        <v>23057</v>
      </c>
      <c r="C13088" t="str">
        <f>VLOOKUP(B13088,'[1]uscitiesv1.5-sorted.csv'!$A$2:$E$501,5, TRUE)</f>
        <v>El Paso</v>
      </c>
      <c r="D13088" t="str">
        <f>VLOOKUP(B13088,'[1]uscitiesv1.5-sorted.csv'!$A$2:$E$501,3)</f>
        <v>TX</v>
      </c>
      <c r="E13088" t="s">
        <v>23133</v>
      </c>
      <c r="F13088" t="s">
        <v>23134</v>
      </c>
      <c r="G13088" t="s">
        <v>23094</v>
      </c>
      <c r="H13088" t="s">
        <v>46</v>
      </c>
      <c r="I13088">
        <v>104</v>
      </c>
      <c r="K13088" t="b">
        <v>0</v>
      </c>
    </row>
    <row r="13089" spans="1:11" x14ac:dyDescent="0.2">
      <c r="A13089">
        <v>39682808348</v>
      </c>
      <c r="B13089" t="s">
        <v>23057</v>
      </c>
      <c r="C13089" t="str">
        <f>VLOOKUP(B13089,'[1]uscitiesv1.5-sorted.csv'!$A$2:$E$501,5, TRUE)</f>
        <v>El Paso</v>
      </c>
      <c r="D13089" t="str">
        <f>VLOOKUP(B13089,'[1]uscitiesv1.5-sorted.csv'!$A$2:$E$501,3)</f>
        <v>TX</v>
      </c>
      <c r="E13089" t="s">
        <v>23135</v>
      </c>
      <c r="F13089" t="s">
        <v>23136</v>
      </c>
      <c r="G13089" t="s">
        <v>1261</v>
      </c>
      <c r="H13089" t="s">
        <v>292</v>
      </c>
      <c r="I13089">
        <v>103</v>
      </c>
      <c r="J13089">
        <v>3008</v>
      </c>
      <c r="K13089" t="b">
        <v>0</v>
      </c>
    </row>
    <row r="13090" spans="1:11" x14ac:dyDescent="0.2">
      <c r="A13090">
        <v>39737323404</v>
      </c>
      <c r="B13090" t="s">
        <v>23057</v>
      </c>
      <c r="C13090" t="str">
        <f>VLOOKUP(B13090,'[1]uscitiesv1.5-sorted.csv'!$A$2:$E$501,5, TRUE)</f>
        <v>El Paso</v>
      </c>
      <c r="D13090" t="str">
        <f>VLOOKUP(B13090,'[1]uscitiesv1.5-sorted.csv'!$A$2:$E$501,3)</f>
        <v>TX</v>
      </c>
      <c r="E13090" t="s">
        <v>23137</v>
      </c>
      <c r="F13090" t="s">
        <v>23138</v>
      </c>
      <c r="G13090" t="s">
        <v>1261</v>
      </c>
      <c r="H13090" t="s">
        <v>4719</v>
      </c>
      <c r="I13090">
        <v>102</v>
      </c>
      <c r="J13090">
        <v>2004</v>
      </c>
      <c r="K13090" t="b">
        <v>0</v>
      </c>
    </row>
    <row r="13091" spans="1:11" x14ac:dyDescent="0.2">
      <c r="A13091">
        <v>39845042595</v>
      </c>
      <c r="B13091" t="s">
        <v>23057</v>
      </c>
      <c r="C13091" t="str">
        <f>VLOOKUP(B13091,'[1]uscitiesv1.5-sorted.csv'!$A$2:$E$501,5, TRUE)</f>
        <v>El Paso</v>
      </c>
      <c r="D13091" t="str">
        <f>VLOOKUP(B13091,'[1]uscitiesv1.5-sorted.csv'!$A$2:$E$501,3)</f>
        <v>TX</v>
      </c>
      <c r="E13091" t="s">
        <v>23139</v>
      </c>
      <c r="F13091" t="s">
        <v>23140</v>
      </c>
      <c r="G13091" t="s">
        <v>1261</v>
      </c>
      <c r="H13091" t="s">
        <v>1197</v>
      </c>
      <c r="I13091">
        <v>103</v>
      </c>
      <c r="K13091" t="b">
        <v>0</v>
      </c>
    </row>
    <row r="13092" spans="1:11" x14ac:dyDescent="0.2">
      <c r="A13092">
        <v>39852248147</v>
      </c>
      <c r="B13092" t="s">
        <v>23057</v>
      </c>
      <c r="C13092" t="str">
        <f>VLOOKUP(B13092,'[1]uscitiesv1.5-sorted.csv'!$A$2:$E$501,5, TRUE)</f>
        <v>El Paso</v>
      </c>
      <c r="D13092" t="str">
        <f>VLOOKUP(B13092,'[1]uscitiesv1.5-sorted.csv'!$A$2:$E$501,3)</f>
        <v>TX</v>
      </c>
      <c r="E13092" t="s">
        <v>23141</v>
      </c>
      <c r="F13092" t="s">
        <v>23142</v>
      </c>
      <c r="G13092" t="s">
        <v>1261</v>
      </c>
      <c r="H13092" t="s">
        <v>365</v>
      </c>
      <c r="I13092">
        <v>103</v>
      </c>
      <c r="J13092">
        <v>3014</v>
      </c>
      <c r="K13092" t="b">
        <v>0</v>
      </c>
    </row>
    <row r="13093" spans="1:11" x14ac:dyDescent="0.2">
      <c r="A13093">
        <v>39887727266</v>
      </c>
      <c r="B13093" t="s">
        <v>23057</v>
      </c>
      <c r="C13093" t="str">
        <f>VLOOKUP(B13093,'[1]uscitiesv1.5-sorted.csv'!$A$2:$E$501,5, TRUE)</f>
        <v>El Paso</v>
      </c>
      <c r="D13093" t="str">
        <f>VLOOKUP(B13093,'[1]uscitiesv1.5-sorted.csv'!$A$2:$E$501,3)</f>
        <v>TX</v>
      </c>
      <c r="E13093" t="s">
        <v>23143</v>
      </c>
      <c r="F13093" t="s">
        <v>23144</v>
      </c>
      <c r="G13093" t="s">
        <v>1261</v>
      </c>
      <c r="H13093" t="s">
        <v>23145</v>
      </c>
      <c r="I13093">
        <v>111</v>
      </c>
      <c r="K13093" t="b">
        <v>0</v>
      </c>
    </row>
    <row r="13094" spans="1:11" x14ac:dyDescent="0.2">
      <c r="A13094">
        <v>39922125151</v>
      </c>
      <c r="B13094" t="s">
        <v>23057</v>
      </c>
      <c r="C13094" t="str">
        <f>VLOOKUP(B13094,'[1]uscitiesv1.5-sorted.csv'!$A$2:$E$501,5, TRUE)</f>
        <v>El Paso</v>
      </c>
      <c r="D13094" t="str">
        <f>VLOOKUP(B13094,'[1]uscitiesv1.5-sorted.csv'!$A$2:$E$501,3)</f>
        <v>TX</v>
      </c>
      <c r="E13094" t="s">
        <v>23146</v>
      </c>
      <c r="F13094" t="s">
        <v>23147</v>
      </c>
      <c r="G13094" t="s">
        <v>1261</v>
      </c>
      <c r="H13094" t="s">
        <v>6431</v>
      </c>
      <c r="I13094">
        <v>102</v>
      </c>
      <c r="J13094">
        <v>2004</v>
      </c>
      <c r="K13094" t="b">
        <v>0</v>
      </c>
    </row>
    <row r="13095" spans="1:11" x14ac:dyDescent="0.2">
      <c r="A13095">
        <v>39952849047</v>
      </c>
      <c r="B13095" t="s">
        <v>23057</v>
      </c>
      <c r="C13095" t="str">
        <f>VLOOKUP(B13095,'[1]uscitiesv1.5-sorted.csv'!$A$2:$E$501,5, TRUE)</f>
        <v>El Paso</v>
      </c>
      <c r="D13095" t="str">
        <f>VLOOKUP(B13095,'[1]uscitiesv1.5-sorted.csv'!$A$2:$E$501,3)</f>
        <v>TX</v>
      </c>
      <c r="E13095" t="s">
        <v>23148</v>
      </c>
      <c r="F13095" t="s">
        <v>23149</v>
      </c>
      <c r="G13095" t="s">
        <v>84</v>
      </c>
      <c r="H13095" t="s">
        <v>1059</v>
      </c>
      <c r="I13095">
        <v>108</v>
      </c>
      <c r="J13095">
        <v>8001</v>
      </c>
      <c r="K13095" t="b">
        <v>0</v>
      </c>
    </row>
    <row r="13096" spans="1:11" x14ac:dyDescent="0.2">
      <c r="A13096">
        <v>39954369595</v>
      </c>
      <c r="B13096" t="s">
        <v>23057</v>
      </c>
      <c r="C13096" t="str">
        <f>VLOOKUP(B13096,'[1]uscitiesv1.5-sorted.csv'!$A$2:$E$501,5, TRUE)</f>
        <v>El Paso</v>
      </c>
      <c r="D13096" t="str">
        <f>VLOOKUP(B13096,'[1]uscitiesv1.5-sorted.csv'!$A$2:$E$501,3)</f>
        <v>TX</v>
      </c>
      <c r="E13096" t="s">
        <v>23150</v>
      </c>
      <c r="F13096" t="s">
        <v>23151</v>
      </c>
      <c r="G13096" t="s">
        <v>1261</v>
      </c>
      <c r="H13096" t="s">
        <v>746</v>
      </c>
      <c r="I13096">
        <v>102</v>
      </c>
      <c r="J13096">
        <v>2004</v>
      </c>
      <c r="K13096" t="b">
        <v>0</v>
      </c>
    </row>
    <row r="13097" spans="1:11" x14ac:dyDescent="0.2">
      <c r="A13097">
        <v>39995932912</v>
      </c>
      <c r="B13097" t="s">
        <v>23057</v>
      </c>
      <c r="C13097" t="str">
        <f>VLOOKUP(B13097,'[1]uscitiesv1.5-sorted.csv'!$A$2:$E$501,5, TRUE)</f>
        <v>El Paso</v>
      </c>
      <c r="D13097" t="str">
        <f>VLOOKUP(B13097,'[1]uscitiesv1.5-sorted.csv'!$A$2:$E$501,3)</f>
        <v>TX</v>
      </c>
      <c r="E13097" t="s">
        <v>23152</v>
      </c>
      <c r="F13097" t="s">
        <v>23153</v>
      </c>
      <c r="G13097" t="s">
        <v>1261</v>
      </c>
      <c r="H13097" t="s">
        <v>23154</v>
      </c>
      <c r="I13097">
        <v>108</v>
      </c>
      <c r="K13097" t="b">
        <v>0</v>
      </c>
    </row>
    <row r="13098" spans="1:11" x14ac:dyDescent="0.2">
      <c r="A13098">
        <v>40028078059</v>
      </c>
      <c r="B13098" t="s">
        <v>23057</v>
      </c>
      <c r="C13098" t="str">
        <f>VLOOKUP(B13098,'[1]uscitiesv1.5-sorted.csv'!$A$2:$E$501,5, TRUE)</f>
        <v>El Paso</v>
      </c>
      <c r="D13098" t="str">
        <f>VLOOKUP(B13098,'[1]uscitiesv1.5-sorted.csv'!$A$2:$E$501,3)</f>
        <v>TX</v>
      </c>
      <c r="E13098" t="s">
        <v>23155</v>
      </c>
      <c r="F13098" t="s">
        <v>23156</v>
      </c>
      <c r="G13098" t="s">
        <v>1261</v>
      </c>
      <c r="H13098" t="s">
        <v>746</v>
      </c>
      <c r="I13098">
        <v>102</v>
      </c>
      <c r="J13098">
        <v>2004</v>
      </c>
      <c r="K13098" t="b">
        <v>0</v>
      </c>
    </row>
    <row r="13099" spans="1:11" x14ac:dyDescent="0.2">
      <c r="A13099">
        <v>40036769054</v>
      </c>
      <c r="B13099" t="s">
        <v>23057</v>
      </c>
      <c r="C13099" t="str">
        <f>VLOOKUP(B13099,'[1]uscitiesv1.5-sorted.csv'!$A$2:$E$501,5, TRUE)</f>
        <v>El Paso</v>
      </c>
      <c r="D13099" t="str">
        <f>VLOOKUP(B13099,'[1]uscitiesv1.5-sorted.csv'!$A$2:$E$501,3)</f>
        <v>TX</v>
      </c>
      <c r="E13099" t="s">
        <v>23157</v>
      </c>
      <c r="F13099" t="s">
        <v>23158</v>
      </c>
      <c r="G13099" t="s">
        <v>1261</v>
      </c>
      <c r="H13099" t="s">
        <v>123</v>
      </c>
      <c r="I13099">
        <v>102</v>
      </c>
      <c r="J13099">
        <v>2004</v>
      </c>
      <c r="K13099" t="b">
        <v>0</v>
      </c>
    </row>
    <row r="13100" spans="1:11" x14ac:dyDescent="0.2">
      <c r="A13100">
        <v>39014815363</v>
      </c>
      <c r="B13100" t="s">
        <v>23159</v>
      </c>
      <c r="C13100" t="str">
        <f>VLOOKUP(B13100,'[1]uscitiesv1.5-sorted.csv'!$A$2:$E$501,5, TRUE)</f>
        <v>Buncombe</v>
      </c>
      <c r="D13100" t="str">
        <f>VLOOKUP(B13100,'[1]uscitiesv1.5-sorted.csv'!$A$2:$E$501,3)</f>
        <v>NC</v>
      </c>
      <c r="E13100" t="s">
        <v>23160</v>
      </c>
      <c r="F13100" t="s">
        <v>23161</v>
      </c>
      <c r="G13100" t="s">
        <v>228</v>
      </c>
      <c r="H13100" t="s">
        <v>7472</v>
      </c>
      <c r="I13100">
        <v>103</v>
      </c>
      <c r="K13100" t="b">
        <v>0</v>
      </c>
    </row>
    <row r="13101" spans="1:11" x14ac:dyDescent="0.2">
      <c r="A13101">
        <v>39877751428</v>
      </c>
      <c r="B13101" t="s">
        <v>23159</v>
      </c>
      <c r="C13101" t="str">
        <f>VLOOKUP(B13101,'[1]uscitiesv1.5-sorted.csv'!$A$2:$E$501,5, TRUE)</f>
        <v>Buncombe</v>
      </c>
      <c r="D13101" t="str">
        <f>VLOOKUP(B13101,'[1]uscitiesv1.5-sorted.csv'!$A$2:$E$501,3)</f>
        <v>NC</v>
      </c>
      <c r="E13101" t="s">
        <v>23162</v>
      </c>
      <c r="F13101" t="s">
        <v>23163</v>
      </c>
      <c r="G13101" t="s">
        <v>228</v>
      </c>
      <c r="H13101" t="s">
        <v>349</v>
      </c>
      <c r="I13101">
        <v>103</v>
      </c>
      <c r="J13101">
        <v>3999</v>
      </c>
      <c r="K13101" t="b">
        <v>0</v>
      </c>
    </row>
    <row r="13102" spans="1:11" x14ac:dyDescent="0.2">
      <c r="A13102">
        <v>38810364846</v>
      </c>
      <c r="B13102" t="s">
        <v>23159</v>
      </c>
      <c r="C13102" t="str">
        <f>VLOOKUP(B13102,'[1]uscitiesv1.5-sorted.csv'!$A$2:$E$501,5, TRUE)</f>
        <v>Buncombe</v>
      </c>
      <c r="D13102" t="str">
        <f>VLOOKUP(B13102,'[1]uscitiesv1.5-sorted.csv'!$A$2:$E$501,3)</f>
        <v>NC</v>
      </c>
      <c r="E13102" t="s">
        <v>23164</v>
      </c>
      <c r="F13102" t="s">
        <v>23165</v>
      </c>
      <c r="G13102" t="s">
        <v>228</v>
      </c>
      <c r="H13102" t="s">
        <v>365</v>
      </c>
      <c r="I13102">
        <v>103</v>
      </c>
      <c r="K13102" t="b">
        <v>0</v>
      </c>
    </row>
    <row r="13103" spans="1:11" x14ac:dyDescent="0.2">
      <c r="A13103">
        <v>39232778296</v>
      </c>
      <c r="B13103" t="s">
        <v>23159</v>
      </c>
      <c r="C13103" t="str">
        <f>VLOOKUP(B13103,'[1]uscitiesv1.5-sorted.csv'!$A$2:$E$501,5, TRUE)</f>
        <v>Buncombe</v>
      </c>
      <c r="D13103" t="str">
        <f>VLOOKUP(B13103,'[1]uscitiesv1.5-sorted.csv'!$A$2:$E$501,3)</f>
        <v>NC</v>
      </c>
      <c r="E13103" t="s">
        <v>23166</v>
      </c>
      <c r="F13103" t="s">
        <v>23167</v>
      </c>
      <c r="G13103" t="s">
        <v>228</v>
      </c>
      <c r="H13103" t="s">
        <v>786</v>
      </c>
      <c r="I13103">
        <v>111</v>
      </c>
      <c r="J13103">
        <v>11008</v>
      </c>
      <c r="K13103" t="b">
        <v>0</v>
      </c>
    </row>
    <row r="13104" spans="1:11" x14ac:dyDescent="0.2">
      <c r="A13104">
        <v>40845919244</v>
      </c>
      <c r="B13104" t="s">
        <v>23159</v>
      </c>
      <c r="C13104" t="str">
        <f>VLOOKUP(B13104,'[1]uscitiesv1.5-sorted.csv'!$A$2:$E$501,5, TRUE)</f>
        <v>Buncombe</v>
      </c>
      <c r="D13104" t="str">
        <f>VLOOKUP(B13104,'[1]uscitiesv1.5-sorted.csv'!$A$2:$E$501,3)</f>
        <v>NC</v>
      </c>
      <c r="E13104" t="s">
        <v>23168</v>
      </c>
      <c r="F13104" t="s">
        <v>23169</v>
      </c>
      <c r="G13104" t="s">
        <v>228</v>
      </c>
      <c r="H13104" t="s">
        <v>23170</v>
      </c>
      <c r="I13104">
        <v>111</v>
      </c>
      <c r="J13104">
        <v>11008</v>
      </c>
      <c r="K13104" t="b">
        <v>1</v>
      </c>
    </row>
    <row r="13105" spans="1:11" x14ac:dyDescent="0.2">
      <c r="A13105">
        <v>38055155996</v>
      </c>
      <c r="B13105" t="s">
        <v>23159</v>
      </c>
      <c r="C13105" t="str">
        <f>VLOOKUP(B13105,'[1]uscitiesv1.5-sorted.csv'!$A$2:$E$501,5, TRUE)</f>
        <v>Buncombe</v>
      </c>
      <c r="D13105" t="str">
        <f>VLOOKUP(B13105,'[1]uscitiesv1.5-sorted.csv'!$A$2:$E$501,3)</f>
        <v>NC</v>
      </c>
      <c r="E13105" t="s">
        <v>23171</v>
      </c>
      <c r="F13105" t="s">
        <v>23172</v>
      </c>
      <c r="G13105" t="s">
        <v>228</v>
      </c>
      <c r="H13105" t="s">
        <v>1879</v>
      </c>
      <c r="I13105">
        <v>103</v>
      </c>
      <c r="J13105">
        <v>3004</v>
      </c>
      <c r="K13105" t="b">
        <v>0</v>
      </c>
    </row>
    <row r="13106" spans="1:11" x14ac:dyDescent="0.2">
      <c r="A13106">
        <v>39879324132</v>
      </c>
      <c r="B13106" t="s">
        <v>23159</v>
      </c>
      <c r="C13106" t="str">
        <f>VLOOKUP(B13106,'[1]uscitiesv1.5-sorted.csv'!$A$2:$E$501,5, TRUE)</f>
        <v>Buncombe</v>
      </c>
      <c r="D13106" t="str">
        <f>VLOOKUP(B13106,'[1]uscitiesv1.5-sorted.csv'!$A$2:$E$501,3)</f>
        <v>NC</v>
      </c>
      <c r="E13106" t="s">
        <v>23173</v>
      </c>
      <c r="F13106" t="s">
        <v>23174</v>
      </c>
      <c r="G13106" t="s">
        <v>228</v>
      </c>
      <c r="H13106" t="s">
        <v>567</v>
      </c>
      <c r="I13106">
        <v>103</v>
      </c>
      <c r="K13106" t="b">
        <v>0</v>
      </c>
    </row>
    <row r="13107" spans="1:11" x14ac:dyDescent="0.2">
      <c r="A13107">
        <v>38810506269</v>
      </c>
      <c r="B13107" t="s">
        <v>23159</v>
      </c>
      <c r="C13107" t="str">
        <f>VLOOKUP(B13107,'[1]uscitiesv1.5-sorted.csv'!$A$2:$E$501,5, TRUE)</f>
        <v>Buncombe</v>
      </c>
      <c r="D13107" t="str">
        <f>VLOOKUP(B13107,'[1]uscitiesv1.5-sorted.csv'!$A$2:$E$501,3)</f>
        <v>NC</v>
      </c>
      <c r="E13107" t="s">
        <v>23175</v>
      </c>
      <c r="F13107" t="s">
        <v>23176</v>
      </c>
      <c r="G13107" t="s">
        <v>228</v>
      </c>
      <c r="H13107" t="s">
        <v>613</v>
      </c>
      <c r="I13107">
        <v>103</v>
      </c>
      <c r="K13107" t="b">
        <v>0</v>
      </c>
    </row>
    <row r="13108" spans="1:11" x14ac:dyDescent="0.2">
      <c r="A13108">
        <v>39296609216</v>
      </c>
      <c r="B13108" t="s">
        <v>23159</v>
      </c>
      <c r="C13108" t="str">
        <f>VLOOKUP(B13108,'[1]uscitiesv1.5-sorted.csv'!$A$2:$E$501,5, TRUE)</f>
        <v>Buncombe</v>
      </c>
      <c r="D13108" t="str">
        <f>VLOOKUP(B13108,'[1]uscitiesv1.5-sorted.csv'!$A$2:$E$501,3)</f>
        <v>NC</v>
      </c>
      <c r="E13108" t="s">
        <v>23177</v>
      </c>
      <c r="F13108" t="s">
        <v>23178</v>
      </c>
      <c r="G13108" t="s">
        <v>228</v>
      </c>
      <c r="H13108" t="s">
        <v>961</v>
      </c>
      <c r="I13108">
        <v>103</v>
      </c>
      <c r="J13108">
        <v>3009</v>
      </c>
      <c r="K13108" t="b">
        <v>0</v>
      </c>
    </row>
    <row r="13109" spans="1:11" x14ac:dyDescent="0.2">
      <c r="A13109">
        <v>37274103848</v>
      </c>
      <c r="B13109" t="s">
        <v>23159</v>
      </c>
      <c r="C13109" t="str">
        <f>VLOOKUP(B13109,'[1]uscitiesv1.5-sorted.csv'!$A$2:$E$501,5, TRUE)</f>
        <v>Buncombe</v>
      </c>
      <c r="D13109" t="str">
        <f>VLOOKUP(B13109,'[1]uscitiesv1.5-sorted.csv'!$A$2:$E$501,3)</f>
        <v>NC</v>
      </c>
      <c r="E13109" t="s">
        <v>23179</v>
      </c>
      <c r="F13109" t="s">
        <v>23180</v>
      </c>
      <c r="G13109" t="s">
        <v>228</v>
      </c>
      <c r="H13109" t="s">
        <v>832</v>
      </c>
      <c r="I13109">
        <v>105</v>
      </c>
      <c r="J13109">
        <v>5001</v>
      </c>
      <c r="K13109" t="b">
        <v>0</v>
      </c>
    </row>
    <row r="13110" spans="1:11" x14ac:dyDescent="0.2">
      <c r="A13110">
        <v>39453981922</v>
      </c>
      <c r="B13110" t="s">
        <v>23159</v>
      </c>
      <c r="C13110" t="str">
        <f>VLOOKUP(B13110,'[1]uscitiesv1.5-sorted.csv'!$A$2:$E$501,5, TRUE)</f>
        <v>Buncombe</v>
      </c>
      <c r="D13110" t="str">
        <f>VLOOKUP(B13110,'[1]uscitiesv1.5-sorted.csv'!$A$2:$E$501,3)</f>
        <v>NC</v>
      </c>
      <c r="E13110" t="s">
        <v>23181</v>
      </c>
      <c r="F13110" t="s">
        <v>23182</v>
      </c>
      <c r="G13110" t="s">
        <v>228</v>
      </c>
      <c r="H13110" t="s">
        <v>1005</v>
      </c>
      <c r="I13110">
        <v>111</v>
      </c>
      <c r="J13110">
        <v>11999</v>
      </c>
      <c r="K13110" t="b">
        <v>0</v>
      </c>
    </row>
    <row r="13111" spans="1:11" x14ac:dyDescent="0.2">
      <c r="A13111">
        <v>38118264756</v>
      </c>
      <c r="B13111" t="s">
        <v>23159</v>
      </c>
      <c r="C13111" t="str">
        <f>VLOOKUP(B13111,'[1]uscitiesv1.5-sorted.csv'!$A$2:$E$501,5, TRUE)</f>
        <v>Buncombe</v>
      </c>
      <c r="D13111" t="str">
        <f>VLOOKUP(B13111,'[1]uscitiesv1.5-sorted.csv'!$A$2:$E$501,3)</f>
        <v>NC</v>
      </c>
      <c r="E13111" t="s">
        <v>23183</v>
      </c>
      <c r="F13111" t="s">
        <v>23184</v>
      </c>
      <c r="G13111" t="s">
        <v>228</v>
      </c>
      <c r="H13111" t="s">
        <v>808</v>
      </c>
      <c r="I13111">
        <v>116</v>
      </c>
      <c r="J13111">
        <v>16006</v>
      </c>
      <c r="K13111" t="b">
        <v>0</v>
      </c>
    </row>
    <row r="13112" spans="1:11" x14ac:dyDescent="0.2">
      <c r="A13112">
        <v>40035954618</v>
      </c>
      <c r="B13112" t="s">
        <v>23159</v>
      </c>
      <c r="C13112" t="str">
        <f>VLOOKUP(B13112,'[1]uscitiesv1.5-sorted.csv'!$A$2:$E$501,5, TRUE)</f>
        <v>Buncombe</v>
      </c>
      <c r="D13112" t="str">
        <f>VLOOKUP(B13112,'[1]uscitiesv1.5-sorted.csv'!$A$2:$E$501,3)</f>
        <v>NC</v>
      </c>
      <c r="E13112" t="s">
        <v>23185</v>
      </c>
      <c r="F13112" t="s">
        <v>23186</v>
      </c>
      <c r="G13112" t="s">
        <v>228</v>
      </c>
      <c r="H13112" t="s">
        <v>23187</v>
      </c>
      <c r="I13112">
        <v>102</v>
      </c>
      <c r="J13112">
        <v>2002</v>
      </c>
      <c r="K13112" t="b">
        <v>1</v>
      </c>
    </row>
    <row r="13113" spans="1:11" x14ac:dyDescent="0.2">
      <c r="A13113">
        <v>38302949152</v>
      </c>
      <c r="B13113" t="s">
        <v>23159</v>
      </c>
      <c r="C13113" t="str">
        <f>VLOOKUP(B13113,'[1]uscitiesv1.5-sorted.csv'!$A$2:$E$501,5, TRUE)</f>
        <v>Buncombe</v>
      </c>
      <c r="D13113" t="str">
        <f>VLOOKUP(B13113,'[1]uscitiesv1.5-sorted.csv'!$A$2:$E$501,3)</f>
        <v>NC</v>
      </c>
      <c r="E13113" t="s">
        <v>23188</v>
      </c>
      <c r="F13113" t="s">
        <v>23189</v>
      </c>
      <c r="G13113" t="s">
        <v>228</v>
      </c>
      <c r="H13113" t="s">
        <v>1294</v>
      </c>
      <c r="I13113">
        <v>103</v>
      </c>
      <c r="K13113" t="b">
        <v>0</v>
      </c>
    </row>
    <row r="13114" spans="1:11" x14ac:dyDescent="0.2">
      <c r="A13114">
        <v>39116051162</v>
      </c>
      <c r="B13114" t="s">
        <v>23159</v>
      </c>
      <c r="C13114" t="str">
        <f>VLOOKUP(B13114,'[1]uscitiesv1.5-sorted.csv'!$A$2:$E$501,5, TRUE)</f>
        <v>Buncombe</v>
      </c>
      <c r="D13114" t="str">
        <f>VLOOKUP(B13114,'[1]uscitiesv1.5-sorted.csv'!$A$2:$E$501,3)</f>
        <v>NC</v>
      </c>
      <c r="E13114" t="s">
        <v>23190</v>
      </c>
      <c r="F13114" t="s">
        <v>23191</v>
      </c>
      <c r="G13114" t="s">
        <v>228</v>
      </c>
      <c r="H13114" t="s">
        <v>4020</v>
      </c>
      <c r="I13114">
        <v>111</v>
      </c>
      <c r="J13114">
        <v>11004</v>
      </c>
      <c r="K13114" t="b">
        <v>0</v>
      </c>
    </row>
    <row r="13115" spans="1:11" x14ac:dyDescent="0.2">
      <c r="A13115">
        <v>39029673805</v>
      </c>
      <c r="B13115" t="s">
        <v>23159</v>
      </c>
      <c r="C13115" t="str">
        <f>VLOOKUP(B13115,'[1]uscitiesv1.5-sorted.csv'!$A$2:$E$501,5, TRUE)</f>
        <v>Buncombe</v>
      </c>
      <c r="D13115" t="str">
        <f>VLOOKUP(B13115,'[1]uscitiesv1.5-sorted.csv'!$A$2:$E$501,3)</f>
        <v>NC</v>
      </c>
      <c r="E13115" t="s">
        <v>23192</v>
      </c>
      <c r="F13115" t="s">
        <v>23193</v>
      </c>
      <c r="G13115" t="s">
        <v>228</v>
      </c>
      <c r="H13115" t="s">
        <v>2062</v>
      </c>
      <c r="I13115">
        <v>103</v>
      </c>
      <c r="J13115">
        <v>3017</v>
      </c>
      <c r="K13115" t="b">
        <v>0</v>
      </c>
    </row>
    <row r="13116" spans="1:11" x14ac:dyDescent="0.2">
      <c r="A13116">
        <v>39332941888</v>
      </c>
      <c r="B13116" t="s">
        <v>23159</v>
      </c>
      <c r="C13116" t="str">
        <f>VLOOKUP(B13116,'[1]uscitiesv1.5-sorted.csv'!$A$2:$E$501,5, TRUE)</f>
        <v>Buncombe</v>
      </c>
      <c r="D13116" t="str">
        <f>VLOOKUP(B13116,'[1]uscitiesv1.5-sorted.csv'!$A$2:$E$501,3)</f>
        <v>NC</v>
      </c>
      <c r="E13116" t="s">
        <v>23194</v>
      </c>
      <c r="F13116" t="s">
        <v>23195</v>
      </c>
      <c r="G13116" t="s">
        <v>228</v>
      </c>
      <c r="H13116" t="s">
        <v>2293</v>
      </c>
      <c r="I13116">
        <v>116</v>
      </c>
      <c r="J13116">
        <v>16006</v>
      </c>
      <c r="K13116" t="b">
        <v>1</v>
      </c>
    </row>
    <row r="13117" spans="1:11" x14ac:dyDescent="0.2">
      <c r="A13117">
        <v>37933308547</v>
      </c>
      <c r="B13117" t="s">
        <v>23159</v>
      </c>
      <c r="C13117" t="str">
        <f>VLOOKUP(B13117,'[1]uscitiesv1.5-sorted.csv'!$A$2:$E$501,5, TRUE)</f>
        <v>Buncombe</v>
      </c>
      <c r="D13117" t="str">
        <f>VLOOKUP(B13117,'[1]uscitiesv1.5-sorted.csv'!$A$2:$E$501,3)</f>
        <v>NC</v>
      </c>
      <c r="E13117" t="s">
        <v>23196</v>
      </c>
      <c r="F13117" t="s">
        <v>23197</v>
      </c>
      <c r="G13117" t="s">
        <v>228</v>
      </c>
      <c r="H13117" t="s">
        <v>2690</v>
      </c>
      <c r="I13117">
        <v>105</v>
      </c>
      <c r="J13117">
        <v>5002</v>
      </c>
      <c r="K13117" t="b">
        <v>0</v>
      </c>
    </row>
    <row r="13118" spans="1:11" x14ac:dyDescent="0.2">
      <c r="A13118">
        <v>39594979650</v>
      </c>
      <c r="B13118" t="s">
        <v>23159</v>
      </c>
      <c r="C13118" t="str">
        <f>VLOOKUP(B13118,'[1]uscitiesv1.5-sorted.csv'!$A$2:$E$501,5, TRUE)</f>
        <v>Buncombe</v>
      </c>
      <c r="D13118" t="str">
        <f>VLOOKUP(B13118,'[1]uscitiesv1.5-sorted.csv'!$A$2:$E$501,3)</f>
        <v>NC</v>
      </c>
      <c r="E13118" t="s">
        <v>23198</v>
      </c>
      <c r="F13118" t="s">
        <v>23199</v>
      </c>
      <c r="G13118" t="s">
        <v>228</v>
      </c>
      <c r="H13118" t="s">
        <v>10422</v>
      </c>
      <c r="I13118">
        <v>108</v>
      </c>
      <c r="J13118">
        <v>8020</v>
      </c>
      <c r="K13118" t="b">
        <v>1</v>
      </c>
    </row>
    <row r="13119" spans="1:11" x14ac:dyDescent="0.2">
      <c r="A13119">
        <v>40102134564</v>
      </c>
      <c r="B13119" t="s">
        <v>23159</v>
      </c>
      <c r="C13119" t="str">
        <f>VLOOKUP(B13119,'[1]uscitiesv1.5-sorted.csv'!$A$2:$E$501,5, TRUE)</f>
        <v>Buncombe</v>
      </c>
      <c r="D13119" t="str">
        <f>VLOOKUP(B13119,'[1]uscitiesv1.5-sorted.csv'!$A$2:$E$501,3)</f>
        <v>NC</v>
      </c>
      <c r="E13119" t="s">
        <v>23200</v>
      </c>
      <c r="F13119" t="s">
        <v>23201</v>
      </c>
      <c r="G13119" t="s">
        <v>228</v>
      </c>
      <c r="H13119" t="s">
        <v>3650</v>
      </c>
      <c r="I13119">
        <v>103</v>
      </c>
      <c r="K13119" t="b">
        <v>0</v>
      </c>
    </row>
    <row r="13120" spans="1:11" x14ac:dyDescent="0.2">
      <c r="A13120">
        <v>39089920003</v>
      </c>
      <c r="B13120" t="s">
        <v>23159</v>
      </c>
      <c r="C13120" t="str">
        <f>VLOOKUP(B13120,'[1]uscitiesv1.5-sorted.csv'!$A$2:$E$501,5, TRUE)</f>
        <v>Buncombe</v>
      </c>
      <c r="D13120" t="str">
        <f>VLOOKUP(B13120,'[1]uscitiesv1.5-sorted.csv'!$A$2:$E$501,3)</f>
        <v>NC</v>
      </c>
      <c r="E13120" t="s">
        <v>23202</v>
      </c>
      <c r="F13120" t="s">
        <v>23203</v>
      </c>
      <c r="G13120" t="s">
        <v>228</v>
      </c>
      <c r="H13120" t="s">
        <v>708</v>
      </c>
      <c r="I13120">
        <v>103</v>
      </c>
      <c r="J13120">
        <v>3009</v>
      </c>
      <c r="K13120" t="b">
        <v>0</v>
      </c>
    </row>
    <row r="13121" spans="1:11" x14ac:dyDescent="0.2">
      <c r="A13121">
        <v>39861943145</v>
      </c>
      <c r="B13121" t="s">
        <v>23159</v>
      </c>
      <c r="C13121" t="str">
        <f>VLOOKUP(B13121,'[1]uscitiesv1.5-sorted.csv'!$A$2:$E$501,5, TRUE)</f>
        <v>Buncombe</v>
      </c>
      <c r="D13121" t="str">
        <f>VLOOKUP(B13121,'[1]uscitiesv1.5-sorted.csv'!$A$2:$E$501,3)</f>
        <v>NC</v>
      </c>
      <c r="E13121" t="s">
        <v>23204</v>
      </c>
      <c r="F13121" t="s">
        <v>23205</v>
      </c>
      <c r="G13121" t="s">
        <v>228</v>
      </c>
      <c r="H13121" t="s">
        <v>3142</v>
      </c>
      <c r="I13121">
        <v>111</v>
      </c>
      <c r="J13121">
        <v>11999</v>
      </c>
      <c r="K13121" t="b">
        <v>0</v>
      </c>
    </row>
    <row r="13122" spans="1:11" x14ac:dyDescent="0.2">
      <c r="A13122">
        <v>38288523003</v>
      </c>
      <c r="B13122" t="s">
        <v>23159</v>
      </c>
      <c r="C13122" t="str">
        <f>VLOOKUP(B13122,'[1]uscitiesv1.5-sorted.csv'!$A$2:$E$501,5, TRUE)</f>
        <v>Buncombe</v>
      </c>
      <c r="D13122" t="str">
        <f>VLOOKUP(B13122,'[1]uscitiesv1.5-sorted.csv'!$A$2:$E$501,3)</f>
        <v>NC</v>
      </c>
      <c r="E13122" t="s">
        <v>23206</v>
      </c>
      <c r="F13122" t="s">
        <v>23207</v>
      </c>
      <c r="G13122" t="s">
        <v>228</v>
      </c>
      <c r="H13122" t="s">
        <v>786</v>
      </c>
      <c r="I13122">
        <v>111</v>
      </c>
      <c r="J13122">
        <v>11999</v>
      </c>
      <c r="K13122" t="b">
        <v>0</v>
      </c>
    </row>
    <row r="13123" spans="1:11" x14ac:dyDescent="0.2">
      <c r="A13123">
        <v>39718926378</v>
      </c>
      <c r="B13123" t="s">
        <v>23159</v>
      </c>
      <c r="C13123" t="str">
        <f>VLOOKUP(B13123,'[1]uscitiesv1.5-sorted.csv'!$A$2:$E$501,5, TRUE)</f>
        <v>Buncombe</v>
      </c>
      <c r="D13123" t="str">
        <f>VLOOKUP(B13123,'[1]uscitiesv1.5-sorted.csv'!$A$2:$E$501,3)</f>
        <v>NC</v>
      </c>
      <c r="E13123" t="s">
        <v>23208</v>
      </c>
      <c r="F13123" t="s">
        <v>23209</v>
      </c>
      <c r="G13123" t="s">
        <v>228</v>
      </c>
      <c r="H13123" t="s">
        <v>105</v>
      </c>
      <c r="I13123">
        <v>103</v>
      </c>
      <c r="J13123">
        <v>3006</v>
      </c>
      <c r="K13123" t="b">
        <v>0</v>
      </c>
    </row>
    <row r="13124" spans="1:11" x14ac:dyDescent="0.2">
      <c r="A13124">
        <v>38284910197</v>
      </c>
      <c r="B13124" t="s">
        <v>23159</v>
      </c>
      <c r="C13124" t="str">
        <f>VLOOKUP(B13124,'[1]uscitiesv1.5-sorted.csv'!$A$2:$E$501,5, TRUE)</f>
        <v>Buncombe</v>
      </c>
      <c r="D13124" t="str">
        <f>VLOOKUP(B13124,'[1]uscitiesv1.5-sorted.csv'!$A$2:$E$501,3)</f>
        <v>NC</v>
      </c>
      <c r="E13124" t="s">
        <v>23210</v>
      </c>
      <c r="F13124" t="s">
        <v>23211</v>
      </c>
      <c r="G13124" t="s">
        <v>228</v>
      </c>
      <c r="H13124" t="s">
        <v>508</v>
      </c>
      <c r="I13124">
        <v>103</v>
      </c>
      <c r="J13124">
        <v>3006</v>
      </c>
      <c r="K13124" t="b">
        <v>0</v>
      </c>
    </row>
    <row r="13125" spans="1:11" x14ac:dyDescent="0.2">
      <c r="A13125">
        <v>38773533683</v>
      </c>
      <c r="B13125" t="s">
        <v>23159</v>
      </c>
      <c r="C13125" t="str">
        <f>VLOOKUP(B13125,'[1]uscitiesv1.5-sorted.csv'!$A$2:$E$501,5, TRUE)</f>
        <v>Buncombe</v>
      </c>
      <c r="D13125" t="str">
        <f>VLOOKUP(B13125,'[1]uscitiesv1.5-sorted.csv'!$A$2:$E$501,3)</f>
        <v>NC</v>
      </c>
      <c r="E13125" t="s">
        <v>23212</v>
      </c>
      <c r="F13125" t="s">
        <v>23213</v>
      </c>
      <c r="G13125" t="s">
        <v>228</v>
      </c>
      <c r="H13125" t="s">
        <v>1732</v>
      </c>
      <c r="I13125">
        <v>105</v>
      </c>
      <c r="K13125" t="b">
        <v>0</v>
      </c>
    </row>
    <row r="13126" spans="1:11" x14ac:dyDescent="0.2">
      <c r="A13126">
        <v>39697373914</v>
      </c>
      <c r="B13126" t="s">
        <v>23159</v>
      </c>
      <c r="C13126" t="str">
        <f>VLOOKUP(B13126,'[1]uscitiesv1.5-sorted.csv'!$A$2:$E$501,5, TRUE)</f>
        <v>Buncombe</v>
      </c>
      <c r="D13126" t="str">
        <f>VLOOKUP(B13126,'[1]uscitiesv1.5-sorted.csv'!$A$2:$E$501,3)</f>
        <v>NC</v>
      </c>
      <c r="E13126" t="s">
        <v>23214</v>
      </c>
      <c r="F13126" t="s">
        <v>23215</v>
      </c>
      <c r="G13126" t="s">
        <v>228</v>
      </c>
      <c r="H13126" t="s">
        <v>55</v>
      </c>
      <c r="I13126">
        <v>103</v>
      </c>
      <c r="J13126">
        <v>3999</v>
      </c>
      <c r="K13126" t="b">
        <v>0</v>
      </c>
    </row>
    <row r="13127" spans="1:11" x14ac:dyDescent="0.2">
      <c r="A13127">
        <v>40038749979</v>
      </c>
      <c r="B13127" t="s">
        <v>23159</v>
      </c>
      <c r="C13127" t="str">
        <f>VLOOKUP(B13127,'[1]uscitiesv1.5-sorted.csv'!$A$2:$E$501,5, TRUE)</f>
        <v>Buncombe</v>
      </c>
      <c r="D13127" t="str">
        <f>VLOOKUP(B13127,'[1]uscitiesv1.5-sorted.csv'!$A$2:$E$501,3)</f>
        <v>NC</v>
      </c>
      <c r="E13127" t="s">
        <v>23216</v>
      </c>
      <c r="F13127" t="s">
        <v>23217</v>
      </c>
      <c r="G13127" t="s">
        <v>228</v>
      </c>
      <c r="H13127" t="s">
        <v>52</v>
      </c>
      <c r="I13127">
        <v>110</v>
      </c>
      <c r="J13127">
        <v>10001</v>
      </c>
      <c r="K13127" t="b">
        <v>1</v>
      </c>
    </row>
    <row r="13128" spans="1:11" x14ac:dyDescent="0.2">
      <c r="A13128">
        <v>37426644100</v>
      </c>
      <c r="B13128" t="s">
        <v>23159</v>
      </c>
      <c r="C13128" t="str">
        <f>VLOOKUP(B13128,'[1]uscitiesv1.5-sorted.csv'!$A$2:$E$501,5, TRUE)</f>
        <v>Buncombe</v>
      </c>
      <c r="D13128" t="str">
        <f>VLOOKUP(B13128,'[1]uscitiesv1.5-sorted.csv'!$A$2:$E$501,3)</f>
        <v>NC</v>
      </c>
      <c r="E13128" t="s">
        <v>23218</v>
      </c>
      <c r="F13128" t="s">
        <v>23219</v>
      </c>
      <c r="G13128" t="s">
        <v>228</v>
      </c>
      <c r="H13128" t="s">
        <v>6706</v>
      </c>
      <c r="I13128">
        <v>110</v>
      </c>
      <c r="J13128">
        <v>10999</v>
      </c>
      <c r="K13128" t="b">
        <v>1</v>
      </c>
    </row>
    <row r="13129" spans="1:11" x14ac:dyDescent="0.2">
      <c r="A13129">
        <v>39268030737</v>
      </c>
      <c r="B13129" t="s">
        <v>23159</v>
      </c>
      <c r="C13129" t="str">
        <f>VLOOKUP(B13129,'[1]uscitiesv1.5-sorted.csv'!$A$2:$E$501,5, TRUE)</f>
        <v>Buncombe</v>
      </c>
      <c r="D13129" t="str">
        <f>VLOOKUP(B13129,'[1]uscitiesv1.5-sorted.csv'!$A$2:$E$501,3)</f>
        <v>NC</v>
      </c>
      <c r="E13129" t="s">
        <v>23220</v>
      </c>
      <c r="F13129" t="s">
        <v>23221</v>
      </c>
      <c r="G13129" t="s">
        <v>228</v>
      </c>
      <c r="H13129" t="s">
        <v>2125</v>
      </c>
      <c r="I13129">
        <v>111</v>
      </c>
      <c r="J13129">
        <v>11001</v>
      </c>
      <c r="K13129" t="b">
        <v>1</v>
      </c>
    </row>
    <row r="13130" spans="1:11" x14ac:dyDescent="0.2">
      <c r="A13130">
        <v>39629929185</v>
      </c>
      <c r="B13130" t="s">
        <v>23159</v>
      </c>
      <c r="C13130" t="str">
        <f>VLOOKUP(B13130,'[1]uscitiesv1.5-sorted.csv'!$A$2:$E$501,5, TRUE)</f>
        <v>Buncombe</v>
      </c>
      <c r="D13130" t="str">
        <f>VLOOKUP(B13130,'[1]uscitiesv1.5-sorted.csv'!$A$2:$E$501,3)</f>
        <v>NC</v>
      </c>
      <c r="E13130" t="s">
        <v>23222</v>
      </c>
      <c r="F13130" t="s">
        <v>23223</v>
      </c>
      <c r="G13130" t="s">
        <v>228</v>
      </c>
      <c r="H13130" t="s">
        <v>71</v>
      </c>
      <c r="I13130">
        <v>103</v>
      </c>
      <c r="J13130">
        <v>3008</v>
      </c>
      <c r="K13130" t="b">
        <v>0</v>
      </c>
    </row>
    <row r="13131" spans="1:11" x14ac:dyDescent="0.2">
      <c r="A13131">
        <v>39781752292</v>
      </c>
      <c r="B13131" t="s">
        <v>23159</v>
      </c>
      <c r="C13131" t="str">
        <f>VLOOKUP(B13131,'[1]uscitiesv1.5-sorted.csv'!$A$2:$E$501,5, TRUE)</f>
        <v>Buncombe</v>
      </c>
      <c r="D13131" t="str">
        <f>VLOOKUP(B13131,'[1]uscitiesv1.5-sorted.csv'!$A$2:$E$501,3)</f>
        <v>NC</v>
      </c>
      <c r="E13131" t="s">
        <v>23224</v>
      </c>
      <c r="F13131" t="s">
        <v>23225</v>
      </c>
      <c r="G13131" t="s">
        <v>228</v>
      </c>
      <c r="H13131" t="s">
        <v>754</v>
      </c>
      <c r="I13131">
        <v>113</v>
      </c>
      <c r="K13131" t="b">
        <v>0</v>
      </c>
    </row>
    <row r="13132" spans="1:11" x14ac:dyDescent="0.2">
      <c r="A13132">
        <v>40793134363</v>
      </c>
      <c r="B13132" t="s">
        <v>23159</v>
      </c>
      <c r="C13132" t="str">
        <f>VLOOKUP(B13132,'[1]uscitiesv1.5-sorted.csv'!$A$2:$E$501,5, TRUE)</f>
        <v>Buncombe</v>
      </c>
      <c r="D13132" t="str">
        <f>VLOOKUP(B13132,'[1]uscitiesv1.5-sorted.csv'!$A$2:$E$501,3)</f>
        <v>NC</v>
      </c>
      <c r="E13132" t="s">
        <v>23226</v>
      </c>
      <c r="F13132" t="s">
        <v>23227</v>
      </c>
      <c r="G13132" t="s">
        <v>228</v>
      </c>
      <c r="H13132" t="s">
        <v>722</v>
      </c>
      <c r="I13132">
        <v>113</v>
      </c>
      <c r="J13132">
        <v>13002</v>
      </c>
      <c r="K13132" t="b">
        <v>0</v>
      </c>
    </row>
    <row r="13133" spans="1:11" x14ac:dyDescent="0.2">
      <c r="A13133">
        <v>39412321314</v>
      </c>
      <c r="B13133" t="s">
        <v>23159</v>
      </c>
      <c r="C13133" t="str">
        <f>VLOOKUP(B13133,'[1]uscitiesv1.5-sorted.csv'!$A$2:$E$501,5, TRUE)</f>
        <v>Buncombe</v>
      </c>
      <c r="D13133" t="str">
        <f>VLOOKUP(B13133,'[1]uscitiesv1.5-sorted.csv'!$A$2:$E$501,3)</f>
        <v>NC</v>
      </c>
      <c r="E13133" t="s">
        <v>23228</v>
      </c>
      <c r="F13133" t="s">
        <v>23229</v>
      </c>
      <c r="G13133" t="s">
        <v>228</v>
      </c>
      <c r="H13133" t="s">
        <v>1692</v>
      </c>
      <c r="I13133">
        <v>103</v>
      </c>
      <c r="J13133">
        <v>3009</v>
      </c>
      <c r="K13133" t="b">
        <v>0</v>
      </c>
    </row>
    <row r="13134" spans="1:11" x14ac:dyDescent="0.2">
      <c r="A13134">
        <v>40291221127</v>
      </c>
      <c r="B13134" t="s">
        <v>23159</v>
      </c>
      <c r="C13134" t="str">
        <f>VLOOKUP(B13134,'[1]uscitiesv1.5-sorted.csv'!$A$2:$E$501,5, TRUE)</f>
        <v>Buncombe</v>
      </c>
      <c r="D13134" t="str">
        <f>VLOOKUP(B13134,'[1]uscitiesv1.5-sorted.csv'!$A$2:$E$501,3)</f>
        <v>NC</v>
      </c>
      <c r="E13134" t="s">
        <v>23230</v>
      </c>
      <c r="F13134" t="s">
        <v>23231</v>
      </c>
      <c r="G13134" t="s">
        <v>228</v>
      </c>
      <c r="H13134" t="s">
        <v>2444</v>
      </c>
      <c r="I13134">
        <v>103</v>
      </c>
      <c r="J13134">
        <v>3006</v>
      </c>
      <c r="K13134" t="b">
        <v>0</v>
      </c>
    </row>
    <row r="13135" spans="1:11" x14ac:dyDescent="0.2">
      <c r="A13135">
        <v>38738034504</v>
      </c>
      <c r="B13135" t="s">
        <v>23159</v>
      </c>
      <c r="C13135" t="str">
        <f>VLOOKUP(B13135,'[1]uscitiesv1.5-sorted.csv'!$A$2:$E$501,5, TRUE)</f>
        <v>Buncombe</v>
      </c>
      <c r="D13135" t="str">
        <f>VLOOKUP(B13135,'[1]uscitiesv1.5-sorted.csv'!$A$2:$E$501,3)</f>
        <v>NC</v>
      </c>
      <c r="E13135" t="s">
        <v>23232</v>
      </c>
      <c r="F13135" t="s">
        <v>23233</v>
      </c>
      <c r="G13135" t="s">
        <v>228</v>
      </c>
      <c r="H13135" t="s">
        <v>2393</v>
      </c>
      <c r="I13135">
        <v>107</v>
      </c>
      <c r="K13135" t="b">
        <v>0</v>
      </c>
    </row>
    <row r="13136" spans="1:11" x14ac:dyDescent="0.2">
      <c r="A13136">
        <v>38738205014</v>
      </c>
      <c r="B13136" t="s">
        <v>23159</v>
      </c>
      <c r="C13136" t="str">
        <f>VLOOKUP(B13136,'[1]uscitiesv1.5-sorted.csv'!$A$2:$E$501,5, TRUE)</f>
        <v>Buncombe</v>
      </c>
      <c r="D13136" t="str">
        <f>VLOOKUP(B13136,'[1]uscitiesv1.5-sorted.csv'!$A$2:$E$501,3)</f>
        <v>NC</v>
      </c>
      <c r="E13136" t="s">
        <v>23234</v>
      </c>
      <c r="F13136" t="s">
        <v>23235</v>
      </c>
      <c r="G13136" t="s">
        <v>228</v>
      </c>
      <c r="H13136" t="s">
        <v>2393</v>
      </c>
      <c r="I13136">
        <v>107</v>
      </c>
      <c r="K13136" t="b">
        <v>0</v>
      </c>
    </row>
    <row r="13137" spans="1:11" x14ac:dyDescent="0.2">
      <c r="A13137">
        <v>36484199222</v>
      </c>
      <c r="B13137" t="s">
        <v>23159</v>
      </c>
      <c r="C13137" t="str">
        <f>VLOOKUP(B13137,'[1]uscitiesv1.5-sorted.csv'!$A$2:$E$501,5, TRUE)</f>
        <v>Buncombe</v>
      </c>
      <c r="D13137" t="str">
        <f>VLOOKUP(B13137,'[1]uscitiesv1.5-sorted.csv'!$A$2:$E$501,3)</f>
        <v>NC</v>
      </c>
      <c r="E13137" t="s">
        <v>23236</v>
      </c>
      <c r="F13137" t="s">
        <v>23237</v>
      </c>
      <c r="G13137" t="s">
        <v>228</v>
      </c>
      <c r="H13137" t="s">
        <v>2256</v>
      </c>
      <c r="I13137">
        <v>107</v>
      </c>
      <c r="K13137" t="b">
        <v>0</v>
      </c>
    </row>
    <row r="13138" spans="1:11" x14ac:dyDescent="0.2">
      <c r="A13138">
        <v>39021443187</v>
      </c>
      <c r="B13138" t="s">
        <v>23159</v>
      </c>
      <c r="C13138" t="str">
        <f>VLOOKUP(B13138,'[1]uscitiesv1.5-sorted.csv'!$A$2:$E$501,5, TRUE)</f>
        <v>Buncombe</v>
      </c>
      <c r="D13138" t="str">
        <f>VLOOKUP(B13138,'[1]uscitiesv1.5-sorted.csv'!$A$2:$E$501,3)</f>
        <v>NC</v>
      </c>
      <c r="E13138" t="s">
        <v>23238</v>
      </c>
      <c r="F13138" t="s">
        <v>23239</v>
      </c>
      <c r="G13138" t="s">
        <v>228</v>
      </c>
      <c r="H13138" t="s">
        <v>411</v>
      </c>
      <c r="I13138">
        <v>103</v>
      </c>
      <c r="J13138">
        <v>3999</v>
      </c>
      <c r="K13138" t="b">
        <v>0</v>
      </c>
    </row>
    <row r="13139" spans="1:11" x14ac:dyDescent="0.2">
      <c r="A13139">
        <v>39934470075</v>
      </c>
      <c r="B13139" t="s">
        <v>23159</v>
      </c>
      <c r="C13139" t="str">
        <f>VLOOKUP(B13139,'[1]uscitiesv1.5-sorted.csv'!$A$2:$E$501,5, TRUE)</f>
        <v>Buncombe</v>
      </c>
      <c r="D13139" t="str">
        <f>VLOOKUP(B13139,'[1]uscitiesv1.5-sorted.csv'!$A$2:$E$501,3)</f>
        <v>NC</v>
      </c>
      <c r="E13139" t="s">
        <v>23240</v>
      </c>
      <c r="F13139" t="s">
        <v>23241</v>
      </c>
      <c r="G13139" t="s">
        <v>228</v>
      </c>
      <c r="H13139" t="s">
        <v>2062</v>
      </c>
      <c r="I13139">
        <v>103</v>
      </c>
      <c r="K13139" t="b">
        <v>0</v>
      </c>
    </row>
    <row r="13140" spans="1:11" x14ac:dyDescent="0.2">
      <c r="A13140">
        <v>39935873272</v>
      </c>
      <c r="B13140" t="s">
        <v>23159</v>
      </c>
      <c r="C13140" t="str">
        <f>VLOOKUP(B13140,'[1]uscitiesv1.5-sorted.csv'!$A$2:$E$501,5, TRUE)</f>
        <v>Buncombe</v>
      </c>
      <c r="D13140" t="str">
        <f>VLOOKUP(B13140,'[1]uscitiesv1.5-sorted.csv'!$A$2:$E$501,3)</f>
        <v>NC</v>
      </c>
      <c r="E13140" t="s">
        <v>23242</v>
      </c>
      <c r="F13140" t="s">
        <v>23243</v>
      </c>
      <c r="G13140" t="s">
        <v>228</v>
      </c>
      <c r="H13140" t="s">
        <v>672</v>
      </c>
      <c r="I13140">
        <v>105</v>
      </c>
      <c r="J13140">
        <v>5009</v>
      </c>
      <c r="K13140" t="b">
        <v>1</v>
      </c>
    </row>
    <row r="13141" spans="1:11" x14ac:dyDescent="0.2">
      <c r="A13141">
        <v>34989494520</v>
      </c>
      <c r="B13141" t="s">
        <v>23159</v>
      </c>
      <c r="C13141" t="str">
        <f>VLOOKUP(B13141,'[1]uscitiesv1.5-sorted.csv'!$A$2:$E$501,5, TRUE)</f>
        <v>Buncombe</v>
      </c>
      <c r="D13141" t="str">
        <f>VLOOKUP(B13141,'[1]uscitiesv1.5-sorted.csv'!$A$2:$E$501,3)</f>
        <v>NC</v>
      </c>
      <c r="E13141" t="s">
        <v>23244</v>
      </c>
      <c r="F13141" t="s">
        <v>23245</v>
      </c>
      <c r="G13141" t="s">
        <v>228</v>
      </c>
      <c r="H13141" t="s">
        <v>797</v>
      </c>
      <c r="I13141">
        <v>107</v>
      </c>
      <c r="K13141" t="b">
        <v>0</v>
      </c>
    </row>
    <row r="13142" spans="1:11" x14ac:dyDescent="0.2">
      <c r="A13142">
        <v>38504967394</v>
      </c>
      <c r="B13142" t="s">
        <v>23159</v>
      </c>
      <c r="C13142" t="str">
        <f>VLOOKUP(B13142,'[1]uscitiesv1.5-sorted.csv'!$A$2:$E$501,5, TRUE)</f>
        <v>Buncombe</v>
      </c>
      <c r="D13142" t="str">
        <f>VLOOKUP(B13142,'[1]uscitiesv1.5-sorted.csv'!$A$2:$E$501,3)</f>
        <v>NC</v>
      </c>
      <c r="E13142" t="s">
        <v>23246</v>
      </c>
      <c r="F13142" t="s">
        <v>23247</v>
      </c>
      <c r="G13142" t="s">
        <v>228</v>
      </c>
      <c r="H13142" t="s">
        <v>1330</v>
      </c>
      <c r="I13142">
        <v>103</v>
      </c>
      <c r="K13142" t="b">
        <v>0</v>
      </c>
    </row>
    <row r="13143" spans="1:11" x14ac:dyDescent="0.2">
      <c r="A13143">
        <v>39310179806</v>
      </c>
      <c r="B13143" t="s">
        <v>23159</v>
      </c>
      <c r="C13143" t="str">
        <f>VLOOKUP(B13143,'[1]uscitiesv1.5-sorted.csv'!$A$2:$E$501,5, TRUE)</f>
        <v>Buncombe</v>
      </c>
      <c r="D13143" t="str">
        <f>VLOOKUP(B13143,'[1]uscitiesv1.5-sorted.csv'!$A$2:$E$501,3)</f>
        <v>NC</v>
      </c>
      <c r="E13143" t="s">
        <v>23248</v>
      </c>
      <c r="F13143" t="s">
        <v>23249</v>
      </c>
      <c r="G13143" t="s">
        <v>228</v>
      </c>
      <c r="H13143" t="s">
        <v>3650</v>
      </c>
      <c r="I13143">
        <v>103</v>
      </c>
      <c r="J13143">
        <v>3001</v>
      </c>
      <c r="K13143" t="b">
        <v>1</v>
      </c>
    </row>
    <row r="13144" spans="1:11" x14ac:dyDescent="0.2">
      <c r="A13144">
        <v>39549661101</v>
      </c>
      <c r="B13144" t="s">
        <v>23159</v>
      </c>
      <c r="C13144" t="str">
        <f>VLOOKUP(B13144,'[1]uscitiesv1.5-sorted.csv'!$A$2:$E$501,5, TRUE)</f>
        <v>Buncombe</v>
      </c>
      <c r="D13144" t="str">
        <f>VLOOKUP(B13144,'[1]uscitiesv1.5-sorted.csv'!$A$2:$E$501,3)</f>
        <v>NC</v>
      </c>
      <c r="E13144" t="s">
        <v>23250</v>
      </c>
      <c r="F13144" t="s">
        <v>23251</v>
      </c>
      <c r="G13144" t="s">
        <v>228</v>
      </c>
      <c r="H13144" t="s">
        <v>6780</v>
      </c>
      <c r="I13144">
        <v>110</v>
      </c>
      <c r="J13144">
        <v>10004</v>
      </c>
      <c r="K13144" t="b">
        <v>0</v>
      </c>
    </row>
    <row r="13145" spans="1:11" x14ac:dyDescent="0.2">
      <c r="A13145">
        <v>39696287665</v>
      </c>
      <c r="B13145" t="s">
        <v>23159</v>
      </c>
      <c r="C13145" t="str">
        <f>VLOOKUP(B13145,'[1]uscitiesv1.5-sorted.csv'!$A$2:$E$501,5, TRUE)</f>
        <v>Buncombe</v>
      </c>
      <c r="D13145" t="str">
        <f>VLOOKUP(B13145,'[1]uscitiesv1.5-sorted.csv'!$A$2:$E$501,3)</f>
        <v>NC</v>
      </c>
      <c r="E13145" t="s">
        <v>23252</v>
      </c>
      <c r="F13145" t="s">
        <v>23253</v>
      </c>
      <c r="G13145" t="s">
        <v>228</v>
      </c>
      <c r="H13145" t="s">
        <v>4409</v>
      </c>
      <c r="I13145">
        <v>105</v>
      </c>
      <c r="J13145">
        <v>5007</v>
      </c>
      <c r="K13145" t="b">
        <v>0</v>
      </c>
    </row>
    <row r="13146" spans="1:11" x14ac:dyDescent="0.2">
      <c r="A13146">
        <v>39845176997</v>
      </c>
      <c r="B13146" t="s">
        <v>23159</v>
      </c>
      <c r="C13146" t="str">
        <f>VLOOKUP(B13146,'[1]uscitiesv1.5-sorted.csv'!$A$2:$E$501,5, TRUE)</f>
        <v>Buncombe</v>
      </c>
      <c r="D13146" t="str">
        <f>VLOOKUP(B13146,'[1]uscitiesv1.5-sorted.csv'!$A$2:$E$501,3)</f>
        <v>NC</v>
      </c>
      <c r="E13146" t="s">
        <v>23254</v>
      </c>
      <c r="F13146" t="s">
        <v>23255</v>
      </c>
      <c r="G13146" t="s">
        <v>228</v>
      </c>
      <c r="H13146" t="s">
        <v>20379</v>
      </c>
      <c r="I13146">
        <v>111</v>
      </c>
      <c r="K13146" t="b">
        <v>1</v>
      </c>
    </row>
    <row r="13147" spans="1:11" x14ac:dyDescent="0.2">
      <c r="A13147">
        <v>37924476129</v>
      </c>
      <c r="B13147" t="s">
        <v>23159</v>
      </c>
      <c r="C13147" t="str">
        <f>VLOOKUP(B13147,'[1]uscitiesv1.5-sorted.csv'!$A$2:$E$501,5, TRUE)</f>
        <v>Buncombe</v>
      </c>
      <c r="D13147" t="str">
        <f>VLOOKUP(B13147,'[1]uscitiesv1.5-sorted.csv'!$A$2:$E$501,3)</f>
        <v>NC</v>
      </c>
      <c r="E13147" t="s">
        <v>23256</v>
      </c>
      <c r="F13147" t="s">
        <v>23257</v>
      </c>
      <c r="G13147" t="s">
        <v>228</v>
      </c>
      <c r="H13147" t="s">
        <v>1257</v>
      </c>
      <c r="I13147">
        <v>103</v>
      </c>
      <c r="J13147">
        <v>3015</v>
      </c>
      <c r="K13147" t="b">
        <v>1</v>
      </c>
    </row>
    <row r="13148" spans="1:11" x14ac:dyDescent="0.2">
      <c r="A13148">
        <v>39098903874</v>
      </c>
      <c r="B13148" t="s">
        <v>23159</v>
      </c>
      <c r="C13148" t="str">
        <f>VLOOKUP(B13148,'[1]uscitiesv1.5-sorted.csv'!$A$2:$E$501,5, TRUE)</f>
        <v>Buncombe</v>
      </c>
      <c r="D13148" t="str">
        <f>VLOOKUP(B13148,'[1]uscitiesv1.5-sorted.csv'!$A$2:$E$501,3)</f>
        <v>NC</v>
      </c>
      <c r="E13148" t="s">
        <v>23258</v>
      </c>
      <c r="F13148" t="s">
        <v>23259</v>
      </c>
      <c r="G13148" t="s">
        <v>228</v>
      </c>
      <c r="H13148" t="s">
        <v>85</v>
      </c>
      <c r="I13148">
        <v>103</v>
      </c>
      <c r="J13148">
        <v>3017</v>
      </c>
      <c r="K13148" t="b">
        <v>0</v>
      </c>
    </row>
    <row r="13149" spans="1:11" x14ac:dyDescent="0.2">
      <c r="A13149">
        <v>39240058070</v>
      </c>
      <c r="B13149" t="s">
        <v>23159</v>
      </c>
      <c r="C13149" t="str">
        <f>VLOOKUP(B13149,'[1]uscitiesv1.5-sorted.csv'!$A$2:$E$501,5, TRUE)</f>
        <v>Buncombe</v>
      </c>
      <c r="D13149" t="str">
        <f>VLOOKUP(B13149,'[1]uscitiesv1.5-sorted.csv'!$A$2:$E$501,3)</f>
        <v>NC</v>
      </c>
      <c r="E13149" t="s">
        <v>23260</v>
      </c>
      <c r="F13149" t="s">
        <v>23261</v>
      </c>
      <c r="G13149" t="s">
        <v>228</v>
      </c>
      <c r="H13149" t="s">
        <v>1310</v>
      </c>
      <c r="I13149">
        <v>104</v>
      </c>
      <c r="J13149">
        <v>4999</v>
      </c>
      <c r="K13149" t="b">
        <v>0</v>
      </c>
    </row>
    <row r="13150" spans="1:11" x14ac:dyDescent="0.2">
      <c r="A13150">
        <v>39259837230</v>
      </c>
      <c r="B13150" t="s">
        <v>23262</v>
      </c>
      <c r="C13150" t="str">
        <f>VLOOKUP(B13150,'[1]uscitiesv1.5-sorted.csv'!$A$2:$E$501,5, TRUE)</f>
        <v>Lehigh</v>
      </c>
      <c r="D13150" t="str">
        <f>VLOOKUP(B13150,'[1]uscitiesv1.5-sorted.csv'!$A$2:$E$501,3)</f>
        <v>PA</v>
      </c>
      <c r="E13150" t="s">
        <v>23263</v>
      </c>
      <c r="F13150" t="s">
        <v>23264</v>
      </c>
      <c r="G13150" t="s">
        <v>228</v>
      </c>
      <c r="H13150" t="s">
        <v>3153</v>
      </c>
      <c r="I13150">
        <v>104</v>
      </c>
      <c r="J13150">
        <v>4007</v>
      </c>
      <c r="K13150" t="b">
        <v>0</v>
      </c>
    </row>
    <row r="13151" spans="1:11" x14ac:dyDescent="0.2">
      <c r="A13151">
        <v>38683781231</v>
      </c>
      <c r="B13151" t="s">
        <v>23262</v>
      </c>
      <c r="C13151" t="str">
        <f>VLOOKUP(B13151,'[1]uscitiesv1.5-sorted.csv'!$A$2:$E$501,5, TRUE)</f>
        <v>Lehigh</v>
      </c>
      <c r="D13151" t="str">
        <f>VLOOKUP(B13151,'[1]uscitiesv1.5-sorted.csv'!$A$2:$E$501,3)</f>
        <v>PA</v>
      </c>
      <c r="E13151" t="s">
        <v>23265</v>
      </c>
      <c r="F13151" t="s">
        <v>23266</v>
      </c>
      <c r="G13151" t="s">
        <v>228</v>
      </c>
      <c r="H13151" t="s">
        <v>2293</v>
      </c>
      <c r="I13151">
        <v>111</v>
      </c>
      <c r="K13151" t="b">
        <v>0</v>
      </c>
    </row>
    <row r="13152" spans="1:11" x14ac:dyDescent="0.2">
      <c r="A13152">
        <v>39301646282</v>
      </c>
      <c r="B13152" t="s">
        <v>23262</v>
      </c>
      <c r="C13152" t="str">
        <f>VLOOKUP(B13152,'[1]uscitiesv1.5-sorted.csv'!$A$2:$E$501,5, TRUE)</f>
        <v>Lehigh</v>
      </c>
      <c r="D13152" t="str">
        <f>VLOOKUP(B13152,'[1]uscitiesv1.5-sorted.csv'!$A$2:$E$501,3)</f>
        <v>PA</v>
      </c>
      <c r="E13152" t="s">
        <v>23267</v>
      </c>
      <c r="F13152" t="s">
        <v>23268</v>
      </c>
      <c r="G13152" t="s">
        <v>228</v>
      </c>
      <c r="H13152" t="s">
        <v>2591</v>
      </c>
      <c r="I13152">
        <v>105</v>
      </c>
      <c r="J13152">
        <v>5001</v>
      </c>
      <c r="K13152" t="b">
        <v>0</v>
      </c>
    </row>
    <row r="13153" spans="1:11" x14ac:dyDescent="0.2">
      <c r="A13153">
        <v>38009398133</v>
      </c>
      <c r="B13153" t="s">
        <v>23262</v>
      </c>
      <c r="C13153" t="str">
        <f>VLOOKUP(B13153,'[1]uscitiesv1.5-sorted.csv'!$A$2:$E$501,5, TRUE)</f>
        <v>Lehigh</v>
      </c>
      <c r="D13153" t="str">
        <f>VLOOKUP(B13153,'[1]uscitiesv1.5-sorted.csv'!$A$2:$E$501,3)</f>
        <v>PA</v>
      </c>
      <c r="E13153" t="s">
        <v>959</v>
      </c>
      <c r="F13153" t="s">
        <v>23269</v>
      </c>
      <c r="G13153" t="s">
        <v>228</v>
      </c>
      <c r="H13153" t="s">
        <v>961</v>
      </c>
      <c r="I13153">
        <v>116</v>
      </c>
      <c r="J13153">
        <v>16006</v>
      </c>
      <c r="K13153" t="b">
        <v>1</v>
      </c>
    </row>
    <row r="13154" spans="1:11" x14ac:dyDescent="0.2">
      <c r="A13154">
        <v>39657055320</v>
      </c>
      <c r="B13154" t="s">
        <v>23262</v>
      </c>
      <c r="C13154" t="str">
        <f>VLOOKUP(B13154,'[1]uscitiesv1.5-sorted.csv'!$A$2:$E$501,5, TRUE)</f>
        <v>Lehigh</v>
      </c>
      <c r="D13154" t="str">
        <f>VLOOKUP(B13154,'[1]uscitiesv1.5-sorted.csv'!$A$2:$E$501,3)</f>
        <v>PA</v>
      </c>
      <c r="E13154" t="s">
        <v>23270</v>
      </c>
      <c r="F13154" t="s">
        <v>23271</v>
      </c>
      <c r="G13154" t="s">
        <v>228</v>
      </c>
      <c r="H13154" t="s">
        <v>2471</v>
      </c>
      <c r="I13154">
        <v>107</v>
      </c>
      <c r="K13154" t="b">
        <v>1</v>
      </c>
    </row>
    <row r="13155" spans="1:11" x14ac:dyDescent="0.2">
      <c r="A13155">
        <v>38889390213</v>
      </c>
      <c r="B13155" t="s">
        <v>23262</v>
      </c>
      <c r="C13155" t="str">
        <f>VLOOKUP(B13155,'[1]uscitiesv1.5-sorted.csv'!$A$2:$E$501,5, TRUE)</f>
        <v>Lehigh</v>
      </c>
      <c r="D13155" t="str">
        <f>VLOOKUP(B13155,'[1]uscitiesv1.5-sorted.csv'!$A$2:$E$501,3)</f>
        <v>PA</v>
      </c>
      <c r="E13155" t="s">
        <v>23272</v>
      </c>
      <c r="F13155" t="s">
        <v>23273</v>
      </c>
      <c r="G13155" t="s">
        <v>228</v>
      </c>
      <c r="H13155" t="s">
        <v>382</v>
      </c>
      <c r="I13155">
        <v>106</v>
      </c>
      <c r="J13155">
        <v>6004</v>
      </c>
      <c r="K13155" t="b">
        <v>0</v>
      </c>
    </row>
    <row r="13156" spans="1:11" x14ac:dyDescent="0.2">
      <c r="A13156">
        <v>39032199359</v>
      </c>
      <c r="B13156" t="s">
        <v>23262</v>
      </c>
      <c r="C13156" t="str">
        <f>VLOOKUP(B13156,'[1]uscitiesv1.5-sorted.csv'!$A$2:$E$501,5, TRUE)</f>
        <v>Lehigh</v>
      </c>
      <c r="D13156" t="str">
        <f>VLOOKUP(B13156,'[1]uscitiesv1.5-sorted.csv'!$A$2:$E$501,3)</f>
        <v>PA</v>
      </c>
      <c r="E13156" t="s">
        <v>23274</v>
      </c>
      <c r="F13156" t="s">
        <v>23275</v>
      </c>
      <c r="G13156" t="s">
        <v>228</v>
      </c>
      <c r="H13156" t="s">
        <v>832</v>
      </c>
      <c r="I13156">
        <v>105</v>
      </c>
      <c r="J13156">
        <v>5002</v>
      </c>
      <c r="K13156" t="b">
        <v>0</v>
      </c>
    </row>
    <row r="13157" spans="1:11" x14ac:dyDescent="0.2">
      <c r="A13157">
        <v>39451043132</v>
      </c>
      <c r="B13157" t="s">
        <v>23262</v>
      </c>
      <c r="C13157" t="str">
        <f>VLOOKUP(B13157,'[1]uscitiesv1.5-sorted.csv'!$A$2:$E$501,5, TRUE)</f>
        <v>Lehigh</v>
      </c>
      <c r="D13157" t="str">
        <f>VLOOKUP(B13157,'[1]uscitiesv1.5-sorted.csv'!$A$2:$E$501,3)</f>
        <v>PA</v>
      </c>
      <c r="E13157" t="s">
        <v>23276</v>
      </c>
      <c r="F13157" t="s">
        <v>23277</v>
      </c>
      <c r="G13157" t="s">
        <v>228</v>
      </c>
      <c r="H13157" t="s">
        <v>624</v>
      </c>
      <c r="I13157">
        <v>110</v>
      </c>
      <c r="J13157">
        <v>10003</v>
      </c>
      <c r="K13157" t="b">
        <v>1</v>
      </c>
    </row>
    <row r="13158" spans="1:11" x14ac:dyDescent="0.2">
      <c r="A13158">
        <v>40035225437</v>
      </c>
      <c r="B13158" t="s">
        <v>23262</v>
      </c>
      <c r="C13158" t="str">
        <f>VLOOKUP(B13158,'[1]uscitiesv1.5-sorted.csv'!$A$2:$E$501,5, TRUE)</f>
        <v>Lehigh</v>
      </c>
      <c r="D13158" t="str">
        <f>VLOOKUP(B13158,'[1]uscitiesv1.5-sorted.csv'!$A$2:$E$501,3)</f>
        <v>PA</v>
      </c>
      <c r="E13158" t="s">
        <v>23278</v>
      </c>
      <c r="F13158" t="s">
        <v>23279</v>
      </c>
      <c r="G13158" t="s">
        <v>228</v>
      </c>
      <c r="H13158" t="s">
        <v>808</v>
      </c>
      <c r="I13158">
        <v>116</v>
      </c>
      <c r="J13158">
        <v>16006</v>
      </c>
      <c r="K13158" t="b">
        <v>0</v>
      </c>
    </row>
    <row r="13159" spans="1:11" x14ac:dyDescent="0.2">
      <c r="A13159">
        <v>40765909934</v>
      </c>
      <c r="B13159" t="s">
        <v>23262</v>
      </c>
      <c r="C13159" t="str">
        <f>VLOOKUP(B13159,'[1]uscitiesv1.5-sorted.csv'!$A$2:$E$501,5, TRUE)</f>
        <v>Lehigh</v>
      </c>
      <c r="D13159" t="str">
        <f>VLOOKUP(B13159,'[1]uscitiesv1.5-sorted.csv'!$A$2:$E$501,3)</f>
        <v>PA</v>
      </c>
      <c r="E13159" t="s">
        <v>23280</v>
      </c>
      <c r="F13159" t="s">
        <v>23281</v>
      </c>
      <c r="G13159" t="s">
        <v>228</v>
      </c>
      <c r="H13159" t="s">
        <v>3393</v>
      </c>
      <c r="I13159">
        <v>116</v>
      </c>
      <c r="K13159" t="b">
        <v>0</v>
      </c>
    </row>
    <row r="13160" spans="1:11" x14ac:dyDescent="0.2">
      <c r="A13160">
        <v>39782033132</v>
      </c>
      <c r="B13160" t="s">
        <v>23262</v>
      </c>
      <c r="C13160" t="str">
        <f>VLOOKUP(B13160,'[1]uscitiesv1.5-sorted.csv'!$A$2:$E$501,5, TRUE)</f>
        <v>Lehigh</v>
      </c>
      <c r="D13160" t="str">
        <f>VLOOKUP(B13160,'[1]uscitiesv1.5-sorted.csv'!$A$2:$E$501,3)</f>
        <v>PA</v>
      </c>
      <c r="E13160" t="s">
        <v>959</v>
      </c>
      <c r="F13160" t="s">
        <v>23282</v>
      </c>
      <c r="G13160" t="s">
        <v>228</v>
      </c>
      <c r="H13160" t="s">
        <v>838</v>
      </c>
      <c r="I13160">
        <v>116</v>
      </c>
      <c r="J13160">
        <v>16006</v>
      </c>
      <c r="K13160" t="b">
        <v>1</v>
      </c>
    </row>
    <row r="13161" spans="1:11" x14ac:dyDescent="0.2">
      <c r="A13161">
        <v>39625705552</v>
      </c>
      <c r="B13161" t="s">
        <v>23262</v>
      </c>
      <c r="C13161" t="str">
        <f>VLOOKUP(B13161,'[1]uscitiesv1.5-sorted.csv'!$A$2:$E$501,5, TRUE)</f>
        <v>Lehigh</v>
      </c>
      <c r="D13161" t="str">
        <f>VLOOKUP(B13161,'[1]uscitiesv1.5-sorted.csv'!$A$2:$E$501,3)</f>
        <v>PA</v>
      </c>
      <c r="E13161" t="s">
        <v>23283</v>
      </c>
      <c r="F13161" t="s">
        <v>23284</v>
      </c>
      <c r="G13161" t="s">
        <v>228</v>
      </c>
      <c r="H13161" t="s">
        <v>970</v>
      </c>
      <c r="I13161">
        <v>107</v>
      </c>
      <c r="J13161">
        <v>7003</v>
      </c>
      <c r="K13161" t="b">
        <v>1</v>
      </c>
    </row>
    <row r="13162" spans="1:11" x14ac:dyDescent="0.2">
      <c r="A13162">
        <v>40768092462</v>
      </c>
      <c r="B13162" t="s">
        <v>23262</v>
      </c>
      <c r="C13162" t="str">
        <f>VLOOKUP(B13162,'[1]uscitiesv1.5-sorted.csv'!$A$2:$E$501,5, TRUE)</f>
        <v>Lehigh</v>
      </c>
      <c r="D13162" t="str">
        <f>VLOOKUP(B13162,'[1]uscitiesv1.5-sorted.csv'!$A$2:$E$501,3)</f>
        <v>PA</v>
      </c>
      <c r="E13162" t="s">
        <v>23285</v>
      </c>
      <c r="F13162" t="s">
        <v>23286</v>
      </c>
      <c r="G13162" t="s">
        <v>228</v>
      </c>
      <c r="H13162" t="s">
        <v>927</v>
      </c>
      <c r="I13162">
        <v>107</v>
      </c>
      <c r="K13162" t="b">
        <v>1</v>
      </c>
    </row>
    <row r="13163" spans="1:11" x14ac:dyDescent="0.2">
      <c r="A13163">
        <v>40088336293</v>
      </c>
      <c r="B13163" t="s">
        <v>23262</v>
      </c>
      <c r="C13163" t="str">
        <f>VLOOKUP(B13163,'[1]uscitiesv1.5-sorted.csv'!$A$2:$E$501,5, TRUE)</f>
        <v>Lehigh</v>
      </c>
      <c r="D13163" t="str">
        <f>VLOOKUP(B13163,'[1]uscitiesv1.5-sorted.csv'!$A$2:$E$501,3)</f>
        <v>PA</v>
      </c>
      <c r="E13163" t="s">
        <v>23287</v>
      </c>
      <c r="F13163" t="s">
        <v>23288</v>
      </c>
      <c r="G13163" t="s">
        <v>228</v>
      </c>
      <c r="H13163" t="s">
        <v>5868</v>
      </c>
      <c r="I13163">
        <v>107</v>
      </c>
      <c r="K13163" t="b">
        <v>0</v>
      </c>
    </row>
    <row r="13164" spans="1:11" x14ac:dyDescent="0.2">
      <c r="A13164">
        <v>38461463272</v>
      </c>
      <c r="B13164" t="s">
        <v>23262</v>
      </c>
      <c r="C13164" t="str">
        <f>VLOOKUP(B13164,'[1]uscitiesv1.5-sorted.csv'!$A$2:$E$501,5, TRUE)</f>
        <v>Lehigh</v>
      </c>
      <c r="D13164" t="str">
        <f>VLOOKUP(B13164,'[1]uscitiesv1.5-sorted.csv'!$A$2:$E$501,3)</f>
        <v>PA</v>
      </c>
      <c r="E13164" t="s">
        <v>23289</v>
      </c>
      <c r="F13164" t="s">
        <v>23290</v>
      </c>
      <c r="G13164" t="s">
        <v>228</v>
      </c>
      <c r="H13164" t="s">
        <v>2623</v>
      </c>
      <c r="I13164">
        <v>111</v>
      </c>
      <c r="K13164" t="b">
        <v>0</v>
      </c>
    </row>
    <row r="13165" spans="1:11" x14ac:dyDescent="0.2">
      <c r="A13165">
        <v>40080538971</v>
      </c>
      <c r="B13165" t="s">
        <v>23262</v>
      </c>
      <c r="C13165" t="str">
        <f>VLOOKUP(B13165,'[1]uscitiesv1.5-sorted.csv'!$A$2:$E$501,5, TRUE)</f>
        <v>Lehigh</v>
      </c>
      <c r="D13165" t="str">
        <f>VLOOKUP(B13165,'[1]uscitiesv1.5-sorted.csv'!$A$2:$E$501,3)</f>
        <v>PA</v>
      </c>
      <c r="E13165" t="s">
        <v>23291</v>
      </c>
      <c r="F13165" t="s">
        <v>23292</v>
      </c>
      <c r="G13165" t="s">
        <v>228</v>
      </c>
      <c r="H13165" t="s">
        <v>2788</v>
      </c>
      <c r="I13165">
        <v>106</v>
      </c>
      <c r="J13165">
        <v>6004</v>
      </c>
      <c r="K13165" t="b">
        <v>0</v>
      </c>
    </row>
    <row r="13166" spans="1:11" x14ac:dyDescent="0.2">
      <c r="A13166">
        <v>40800174420</v>
      </c>
      <c r="B13166" t="s">
        <v>23262</v>
      </c>
      <c r="C13166" t="str">
        <f>VLOOKUP(B13166,'[1]uscitiesv1.5-sorted.csv'!$A$2:$E$501,5, TRUE)</f>
        <v>Lehigh</v>
      </c>
      <c r="D13166" t="str">
        <f>VLOOKUP(B13166,'[1]uscitiesv1.5-sorted.csv'!$A$2:$E$501,3)</f>
        <v>PA</v>
      </c>
      <c r="E13166" t="s">
        <v>23293</v>
      </c>
      <c r="F13166" t="s">
        <v>23294</v>
      </c>
      <c r="G13166" t="s">
        <v>228</v>
      </c>
      <c r="H13166" t="s">
        <v>556</v>
      </c>
      <c r="I13166">
        <v>108</v>
      </c>
      <c r="J13166">
        <v>8020</v>
      </c>
      <c r="K13166" t="b">
        <v>1</v>
      </c>
    </row>
    <row r="13167" spans="1:11" x14ac:dyDescent="0.2">
      <c r="A13167">
        <v>39582145262</v>
      </c>
      <c r="B13167" t="s">
        <v>23262</v>
      </c>
      <c r="C13167" t="str">
        <f>VLOOKUP(B13167,'[1]uscitiesv1.5-sorted.csv'!$A$2:$E$501,5, TRUE)</f>
        <v>Lehigh</v>
      </c>
      <c r="D13167" t="str">
        <f>VLOOKUP(B13167,'[1]uscitiesv1.5-sorted.csv'!$A$2:$E$501,3)</f>
        <v>PA</v>
      </c>
      <c r="E13167" t="s">
        <v>23295</v>
      </c>
      <c r="F13167" t="s">
        <v>23296</v>
      </c>
      <c r="G13167" t="s">
        <v>228</v>
      </c>
      <c r="H13167" t="s">
        <v>808</v>
      </c>
      <c r="I13167">
        <v>110</v>
      </c>
      <c r="J13167">
        <v>10003</v>
      </c>
      <c r="K13167" t="b">
        <v>0</v>
      </c>
    </row>
    <row r="13168" spans="1:11" x14ac:dyDescent="0.2">
      <c r="A13168">
        <v>40798204528</v>
      </c>
      <c r="B13168" t="s">
        <v>23262</v>
      </c>
      <c r="C13168" t="str">
        <f>VLOOKUP(B13168,'[1]uscitiesv1.5-sorted.csv'!$A$2:$E$501,5, TRUE)</f>
        <v>Lehigh</v>
      </c>
      <c r="D13168" t="str">
        <f>VLOOKUP(B13168,'[1]uscitiesv1.5-sorted.csv'!$A$2:$E$501,3)</f>
        <v>PA</v>
      </c>
      <c r="E13168" t="s">
        <v>23297</v>
      </c>
      <c r="F13168" t="s">
        <v>23298</v>
      </c>
      <c r="G13168" t="s">
        <v>228</v>
      </c>
      <c r="H13168" t="s">
        <v>6078</v>
      </c>
      <c r="I13168">
        <v>108</v>
      </c>
      <c r="J13168">
        <v>8020</v>
      </c>
      <c r="K13168" t="b">
        <v>1</v>
      </c>
    </row>
    <row r="13169" spans="1:11" x14ac:dyDescent="0.2">
      <c r="A13169">
        <v>40799512440</v>
      </c>
      <c r="B13169" t="s">
        <v>23262</v>
      </c>
      <c r="C13169" t="str">
        <f>VLOOKUP(B13169,'[1]uscitiesv1.5-sorted.csv'!$A$2:$E$501,5, TRUE)</f>
        <v>Lehigh</v>
      </c>
      <c r="D13169" t="str">
        <f>VLOOKUP(B13169,'[1]uscitiesv1.5-sorted.csv'!$A$2:$E$501,3)</f>
        <v>PA</v>
      </c>
      <c r="E13169" t="s">
        <v>23299</v>
      </c>
      <c r="F13169" t="s">
        <v>23300</v>
      </c>
      <c r="G13169" t="s">
        <v>228</v>
      </c>
      <c r="H13169" t="s">
        <v>722</v>
      </c>
      <c r="I13169">
        <v>108</v>
      </c>
      <c r="J13169">
        <v>8020</v>
      </c>
      <c r="K13169" t="b">
        <v>1</v>
      </c>
    </row>
    <row r="13170" spans="1:11" x14ac:dyDescent="0.2">
      <c r="A13170">
        <v>40797894601</v>
      </c>
      <c r="B13170" t="s">
        <v>23262</v>
      </c>
      <c r="C13170" t="str">
        <f>VLOOKUP(B13170,'[1]uscitiesv1.5-sorted.csv'!$A$2:$E$501,5, TRUE)</f>
        <v>Lehigh</v>
      </c>
      <c r="D13170" t="str">
        <f>VLOOKUP(B13170,'[1]uscitiesv1.5-sorted.csv'!$A$2:$E$501,3)</f>
        <v>PA</v>
      </c>
      <c r="E13170" t="s">
        <v>23301</v>
      </c>
      <c r="F13170" t="s">
        <v>23302</v>
      </c>
      <c r="G13170" t="s">
        <v>228</v>
      </c>
      <c r="H13170" t="s">
        <v>19464</v>
      </c>
      <c r="I13170">
        <v>108</v>
      </c>
      <c r="J13170">
        <v>8020</v>
      </c>
      <c r="K13170" t="b">
        <v>1</v>
      </c>
    </row>
    <row r="13171" spans="1:11" x14ac:dyDescent="0.2">
      <c r="A13171">
        <v>31334061020</v>
      </c>
      <c r="B13171" t="s">
        <v>23262</v>
      </c>
      <c r="C13171" t="str">
        <f>VLOOKUP(B13171,'[1]uscitiesv1.5-sorted.csv'!$A$2:$E$501,5, TRUE)</f>
        <v>Lehigh</v>
      </c>
      <c r="D13171" t="str">
        <f>VLOOKUP(B13171,'[1]uscitiesv1.5-sorted.csv'!$A$2:$E$501,3)</f>
        <v>PA</v>
      </c>
      <c r="E13171" t="s">
        <v>23303</v>
      </c>
      <c r="F13171" t="s">
        <v>23304</v>
      </c>
      <c r="G13171" t="s">
        <v>228</v>
      </c>
      <c r="H13171" t="s">
        <v>570</v>
      </c>
      <c r="I13171">
        <v>107</v>
      </c>
      <c r="J13171">
        <v>7999</v>
      </c>
      <c r="K13171" t="b">
        <v>0</v>
      </c>
    </row>
    <row r="13172" spans="1:11" x14ac:dyDescent="0.2">
      <c r="A13172">
        <v>36629809747</v>
      </c>
      <c r="B13172" t="s">
        <v>23262</v>
      </c>
      <c r="C13172" t="str">
        <f>VLOOKUP(B13172,'[1]uscitiesv1.5-sorted.csv'!$A$2:$E$501,5, TRUE)</f>
        <v>Lehigh</v>
      </c>
      <c r="D13172" t="str">
        <f>VLOOKUP(B13172,'[1]uscitiesv1.5-sorted.csv'!$A$2:$E$501,3)</f>
        <v>PA</v>
      </c>
      <c r="E13172" t="s">
        <v>23305</v>
      </c>
      <c r="F13172" t="s">
        <v>23306</v>
      </c>
      <c r="G13172" t="s">
        <v>228</v>
      </c>
      <c r="H13172" t="s">
        <v>1531</v>
      </c>
      <c r="I13172">
        <v>103</v>
      </c>
      <c r="J13172">
        <v>3003</v>
      </c>
      <c r="K13172" t="b">
        <v>0</v>
      </c>
    </row>
    <row r="13173" spans="1:11" x14ac:dyDescent="0.2">
      <c r="A13173">
        <v>40057719718</v>
      </c>
      <c r="B13173" t="s">
        <v>23262</v>
      </c>
      <c r="C13173" t="str">
        <f>VLOOKUP(B13173,'[1]uscitiesv1.5-sorted.csv'!$A$2:$E$501,5, TRUE)</f>
        <v>Lehigh</v>
      </c>
      <c r="D13173" t="str">
        <f>VLOOKUP(B13173,'[1]uscitiesv1.5-sorted.csv'!$A$2:$E$501,3)</f>
        <v>PA</v>
      </c>
      <c r="E13173" t="s">
        <v>23307</v>
      </c>
      <c r="F13173" t="s">
        <v>23308</v>
      </c>
      <c r="G13173" t="s">
        <v>228</v>
      </c>
      <c r="H13173" t="s">
        <v>2690</v>
      </c>
      <c r="I13173">
        <v>111</v>
      </c>
      <c r="K13173" t="b">
        <v>0</v>
      </c>
    </row>
    <row r="13174" spans="1:11" x14ac:dyDescent="0.2">
      <c r="A13174">
        <v>39217900797</v>
      </c>
      <c r="B13174" t="s">
        <v>23262</v>
      </c>
      <c r="C13174" t="str">
        <f>VLOOKUP(B13174,'[1]uscitiesv1.5-sorted.csv'!$A$2:$E$501,5, TRUE)</f>
        <v>Lehigh</v>
      </c>
      <c r="D13174" t="str">
        <f>VLOOKUP(B13174,'[1]uscitiesv1.5-sorted.csv'!$A$2:$E$501,3)</f>
        <v>PA</v>
      </c>
      <c r="E13174" t="s">
        <v>23309</v>
      </c>
      <c r="F13174" t="s">
        <v>23310</v>
      </c>
      <c r="G13174" t="s">
        <v>228</v>
      </c>
      <c r="H13174" t="s">
        <v>2434</v>
      </c>
      <c r="I13174">
        <v>108</v>
      </c>
      <c r="J13174">
        <v>8001</v>
      </c>
      <c r="K13174" t="b">
        <v>0</v>
      </c>
    </row>
    <row r="13175" spans="1:11" x14ac:dyDescent="0.2">
      <c r="A13175">
        <v>39232242694</v>
      </c>
      <c r="B13175" t="s">
        <v>23262</v>
      </c>
      <c r="C13175" t="str">
        <f>VLOOKUP(B13175,'[1]uscitiesv1.5-sorted.csv'!$A$2:$E$501,5, TRUE)</f>
        <v>Lehigh</v>
      </c>
      <c r="D13175" t="str">
        <f>VLOOKUP(B13175,'[1]uscitiesv1.5-sorted.csv'!$A$2:$E$501,3)</f>
        <v>PA</v>
      </c>
      <c r="E13175" t="s">
        <v>23311</v>
      </c>
      <c r="F13175" t="s">
        <v>23312</v>
      </c>
      <c r="G13175" t="s">
        <v>228</v>
      </c>
      <c r="H13175" t="s">
        <v>134</v>
      </c>
      <c r="I13175">
        <v>116</v>
      </c>
      <c r="J13175">
        <v>16006</v>
      </c>
      <c r="K13175" t="b">
        <v>0</v>
      </c>
    </row>
    <row r="13176" spans="1:11" x14ac:dyDescent="0.2">
      <c r="A13176">
        <v>39233028043</v>
      </c>
      <c r="B13176" t="s">
        <v>23262</v>
      </c>
      <c r="C13176" t="str">
        <f>VLOOKUP(B13176,'[1]uscitiesv1.5-sorted.csv'!$A$2:$E$501,5, TRUE)</f>
        <v>Lehigh</v>
      </c>
      <c r="D13176" t="str">
        <f>VLOOKUP(B13176,'[1]uscitiesv1.5-sorted.csv'!$A$2:$E$501,3)</f>
        <v>PA</v>
      </c>
      <c r="E13176" t="s">
        <v>23313</v>
      </c>
      <c r="F13176" t="s">
        <v>23314</v>
      </c>
      <c r="G13176" t="s">
        <v>228</v>
      </c>
      <c r="H13176" t="s">
        <v>14506</v>
      </c>
      <c r="I13176">
        <v>116</v>
      </c>
      <c r="J13176">
        <v>16006</v>
      </c>
      <c r="K13176" t="b">
        <v>0</v>
      </c>
    </row>
    <row r="13177" spans="1:11" x14ac:dyDescent="0.2">
      <c r="A13177">
        <v>39233193538</v>
      </c>
      <c r="B13177" t="s">
        <v>23262</v>
      </c>
      <c r="C13177" t="str">
        <f>VLOOKUP(B13177,'[1]uscitiesv1.5-sorted.csv'!$A$2:$E$501,5, TRUE)</f>
        <v>Lehigh</v>
      </c>
      <c r="D13177" t="str">
        <f>VLOOKUP(B13177,'[1]uscitiesv1.5-sorted.csv'!$A$2:$E$501,3)</f>
        <v>PA</v>
      </c>
      <c r="E13177" t="s">
        <v>23315</v>
      </c>
      <c r="F13177" t="s">
        <v>23316</v>
      </c>
      <c r="G13177" t="s">
        <v>228</v>
      </c>
      <c r="H13177" t="s">
        <v>610</v>
      </c>
      <c r="I13177">
        <v>116</v>
      </c>
      <c r="J13177">
        <v>16006</v>
      </c>
      <c r="K13177" t="b">
        <v>0</v>
      </c>
    </row>
    <row r="13178" spans="1:11" x14ac:dyDescent="0.2">
      <c r="A13178">
        <v>39233243688</v>
      </c>
      <c r="B13178" t="s">
        <v>23262</v>
      </c>
      <c r="C13178" t="str">
        <f>VLOOKUP(B13178,'[1]uscitiesv1.5-sorted.csv'!$A$2:$E$501,5, TRUE)</f>
        <v>Lehigh</v>
      </c>
      <c r="D13178" t="str">
        <f>VLOOKUP(B13178,'[1]uscitiesv1.5-sorted.csv'!$A$2:$E$501,3)</f>
        <v>PA</v>
      </c>
      <c r="E13178" t="s">
        <v>23317</v>
      </c>
      <c r="F13178" t="s">
        <v>23318</v>
      </c>
      <c r="G13178" t="s">
        <v>228</v>
      </c>
      <c r="H13178" t="s">
        <v>5659</v>
      </c>
      <c r="I13178">
        <v>116</v>
      </c>
      <c r="J13178">
        <v>16006</v>
      </c>
      <c r="K13178" t="b">
        <v>0</v>
      </c>
    </row>
    <row r="13179" spans="1:11" x14ac:dyDescent="0.2">
      <c r="A13179">
        <v>39233355021</v>
      </c>
      <c r="B13179" t="s">
        <v>23262</v>
      </c>
      <c r="C13179" t="str">
        <f>VLOOKUP(B13179,'[1]uscitiesv1.5-sorted.csv'!$A$2:$E$501,5, TRUE)</f>
        <v>Lehigh</v>
      </c>
      <c r="D13179" t="str">
        <f>VLOOKUP(B13179,'[1]uscitiesv1.5-sorted.csv'!$A$2:$E$501,3)</f>
        <v>PA</v>
      </c>
      <c r="E13179" t="s">
        <v>23319</v>
      </c>
      <c r="F13179" t="s">
        <v>23320</v>
      </c>
      <c r="G13179" t="s">
        <v>228</v>
      </c>
      <c r="H13179" t="s">
        <v>697</v>
      </c>
      <c r="I13179">
        <v>116</v>
      </c>
      <c r="J13179">
        <v>16006</v>
      </c>
      <c r="K13179" t="b">
        <v>0</v>
      </c>
    </row>
    <row r="13180" spans="1:11" x14ac:dyDescent="0.2">
      <c r="A13180">
        <v>39233454318</v>
      </c>
      <c r="B13180" t="s">
        <v>23262</v>
      </c>
      <c r="C13180" t="str">
        <f>VLOOKUP(B13180,'[1]uscitiesv1.5-sorted.csv'!$A$2:$E$501,5, TRUE)</f>
        <v>Lehigh</v>
      </c>
      <c r="D13180" t="str">
        <f>VLOOKUP(B13180,'[1]uscitiesv1.5-sorted.csv'!$A$2:$E$501,3)</f>
        <v>PA</v>
      </c>
      <c r="E13180" t="s">
        <v>23321</v>
      </c>
      <c r="F13180" t="s">
        <v>23322</v>
      </c>
      <c r="G13180" t="s">
        <v>228</v>
      </c>
      <c r="H13180" t="s">
        <v>23323</v>
      </c>
      <c r="I13180">
        <v>116</v>
      </c>
      <c r="J13180">
        <v>16006</v>
      </c>
      <c r="K13180" t="b">
        <v>0</v>
      </c>
    </row>
    <row r="13181" spans="1:11" x14ac:dyDescent="0.2">
      <c r="A13181">
        <v>39233510486</v>
      </c>
      <c r="B13181" t="s">
        <v>23262</v>
      </c>
      <c r="C13181" t="str">
        <f>VLOOKUP(B13181,'[1]uscitiesv1.5-sorted.csv'!$A$2:$E$501,5, TRUE)</f>
        <v>Lehigh</v>
      </c>
      <c r="D13181" t="str">
        <f>VLOOKUP(B13181,'[1]uscitiesv1.5-sorted.csv'!$A$2:$E$501,3)</f>
        <v>PA</v>
      </c>
      <c r="E13181" t="s">
        <v>23324</v>
      </c>
      <c r="F13181" t="s">
        <v>23325</v>
      </c>
      <c r="G13181" t="s">
        <v>228</v>
      </c>
      <c r="H13181" t="s">
        <v>23323</v>
      </c>
      <c r="I13181">
        <v>116</v>
      </c>
      <c r="J13181">
        <v>16006</v>
      </c>
      <c r="K13181" t="b">
        <v>0</v>
      </c>
    </row>
    <row r="13182" spans="1:11" x14ac:dyDescent="0.2">
      <c r="A13182">
        <v>39233636864</v>
      </c>
      <c r="B13182" t="s">
        <v>23262</v>
      </c>
      <c r="C13182" t="str">
        <f>VLOOKUP(B13182,'[1]uscitiesv1.5-sorted.csv'!$A$2:$E$501,5, TRUE)</f>
        <v>Lehigh</v>
      </c>
      <c r="D13182" t="str">
        <f>VLOOKUP(B13182,'[1]uscitiesv1.5-sorted.csv'!$A$2:$E$501,3)</f>
        <v>PA</v>
      </c>
      <c r="E13182" t="s">
        <v>23326</v>
      </c>
      <c r="F13182" t="s">
        <v>23327</v>
      </c>
      <c r="G13182" t="s">
        <v>228</v>
      </c>
      <c r="H13182" t="s">
        <v>1388</v>
      </c>
      <c r="I13182">
        <v>116</v>
      </c>
      <c r="J13182">
        <v>16006</v>
      </c>
      <c r="K13182" t="b">
        <v>0</v>
      </c>
    </row>
    <row r="13183" spans="1:11" x14ac:dyDescent="0.2">
      <c r="A13183">
        <v>39233684005</v>
      </c>
      <c r="B13183" t="s">
        <v>23262</v>
      </c>
      <c r="C13183" t="str">
        <f>VLOOKUP(B13183,'[1]uscitiesv1.5-sorted.csv'!$A$2:$E$501,5, TRUE)</f>
        <v>Lehigh</v>
      </c>
      <c r="D13183" t="str">
        <f>VLOOKUP(B13183,'[1]uscitiesv1.5-sorted.csv'!$A$2:$E$501,3)</f>
        <v>PA</v>
      </c>
      <c r="E13183" t="s">
        <v>23328</v>
      </c>
      <c r="F13183" t="s">
        <v>23329</v>
      </c>
      <c r="G13183" t="s">
        <v>228</v>
      </c>
      <c r="H13183" t="s">
        <v>12514</v>
      </c>
      <c r="I13183">
        <v>116</v>
      </c>
      <c r="J13183">
        <v>16006</v>
      </c>
      <c r="K13183" t="b">
        <v>0</v>
      </c>
    </row>
    <row r="13184" spans="1:11" x14ac:dyDescent="0.2">
      <c r="A13184">
        <v>39233738167</v>
      </c>
      <c r="B13184" t="s">
        <v>23262</v>
      </c>
      <c r="C13184" t="str">
        <f>VLOOKUP(B13184,'[1]uscitiesv1.5-sorted.csv'!$A$2:$E$501,5, TRUE)</f>
        <v>Lehigh</v>
      </c>
      <c r="D13184" t="str">
        <f>VLOOKUP(B13184,'[1]uscitiesv1.5-sorted.csv'!$A$2:$E$501,3)</f>
        <v>PA</v>
      </c>
      <c r="E13184" t="s">
        <v>23330</v>
      </c>
      <c r="F13184" t="s">
        <v>23331</v>
      </c>
      <c r="G13184" t="s">
        <v>228</v>
      </c>
      <c r="H13184" t="s">
        <v>164</v>
      </c>
      <c r="I13184">
        <v>116</v>
      </c>
      <c r="J13184">
        <v>16006</v>
      </c>
      <c r="K13184" t="b">
        <v>0</v>
      </c>
    </row>
    <row r="13185" spans="1:11" x14ac:dyDescent="0.2">
      <c r="A13185">
        <v>39461187474</v>
      </c>
      <c r="B13185" t="s">
        <v>23262</v>
      </c>
      <c r="C13185" t="str">
        <f>VLOOKUP(B13185,'[1]uscitiesv1.5-sorted.csv'!$A$2:$E$501,5, TRUE)</f>
        <v>Lehigh</v>
      </c>
      <c r="D13185" t="str">
        <f>VLOOKUP(B13185,'[1]uscitiesv1.5-sorted.csv'!$A$2:$E$501,3)</f>
        <v>PA</v>
      </c>
      <c r="E13185" t="s">
        <v>23332</v>
      </c>
      <c r="F13185" t="s">
        <v>23333</v>
      </c>
      <c r="G13185" t="s">
        <v>228</v>
      </c>
      <c r="H13185" t="s">
        <v>131</v>
      </c>
      <c r="I13185">
        <v>102</v>
      </c>
      <c r="J13185">
        <v>2004</v>
      </c>
      <c r="K13185" t="b">
        <v>0</v>
      </c>
    </row>
    <row r="13186" spans="1:11" x14ac:dyDescent="0.2">
      <c r="A13186">
        <v>39524392522</v>
      </c>
      <c r="B13186" t="s">
        <v>23262</v>
      </c>
      <c r="C13186" t="str">
        <f>VLOOKUP(B13186,'[1]uscitiesv1.5-sorted.csv'!$A$2:$E$501,5, TRUE)</f>
        <v>Lehigh</v>
      </c>
      <c r="D13186" t="str">
        <f>VLOOKUP(B13186,'[1]uscitiesv1.5-sorted.csv'!$A$2:$E$501,3)</f>
        <v>PA</v>
      </c>
      <c r="E13186" t="s">
        <v>23334</v>
      </c>
      <c r="F13186" t="s">
        <v>23335</v>
      </c>
      <c r="G13186" t="s">
        <v>228</v>
      </c>
      <c r="H13186" t="s">
        <v>607</v>
      </c>
      <c r="I13186">
        <v>102</v>
      </c>
      <c r="J13186">
        <v>2004</v>
      </c>
      <c r="K13186" t="b">
        <v>0</v>
      </c>
    </row>
    <row r="13187" spans="1:11" x14ac:dyDescent="0.2">
      <c r="A13187">
        <v>39612514096</v>
      </c>
      <c r="B13187" t="s">
        <v>23262</v>
      </c>
      <c r="C13187" t="str">
        <f>VLOOKUP(B13187,'[1]uscitiesv1.5-sorted.csv'!$A$2:$E$501,5, TRUE)</f>
        <v>Lehigh</v>
      </c>
      <c r="D13187" t="str">
        <f>VLOOKUP(B13187,'[1]uscitiesv1.5-sorted.csv'!$A$2:$E$501,3)</f>
        <v>PA</v>
      </c>
      <c r="E13187" t="s">
        <v>23336</v>
      </c>
      <c r="F13187" t="s">
        <v>23337</v>
      </c>
      <c r="G13187" t="s">
        <v>228</v>
      </c>
      <c r="H13187" t="s">
        <v>19593</v>
      </c>
      <c r="I13187">
        <v>110</v>
      </c>
      <c r="J13187">
        <v>10003</v>
      </c>
      <c r="K13187" t="b">
        <v>0</v>
      </c>
    </row>
    <row r="13188" spans="1:11" x14ac:dyDescent="0.2">
      <c r="A13188">
        <v>39743793757</v>
      </c>
      <c r="B13188" t="s">
        <v>23262</v>
      </c>
      <c r="C13188" t="str">
        <f>VLOOKUP(B13188,'[1]uscitiesv1.5-sorted.csv'!$A$2:$E$501,5, TRUE)</f>
        <v>Lehigh</v>
      </c>
      <c r="D13188" t="str">
        <f>VLOOKUP(B13188,'[1]uscitiesv1.5-sorted.csv'!$A$2:$E$501,3)</f>
        <v>PA</v>
      </c>
      <c r="E13188" t="s">
        <v>23338</v>
      </c>
      <c r="F13188" t="s">
        <v>23339</v>
      </c>
      <c r="G13188" t="s">
        <v>228</v>
      </c>
      <c r="H13188" t="s">
        <v>4719</v>
      </c>
      <c r="I13188">
        <v>102</v>
      </c>
      <c r="J13188">
        <v>2004</v>
      </c>
      <c r="K13188" t="b">
        <v>0</v>
      </c>
    </row>
    <row r="13189" spans="1:11" x14ac:dyDescent="0.2">
      <c r="A13189">
        <v>39753662274</v>
      </c>
      <c r="B13189" t="s">
        <v>23262</v>
      </c>
      <c r="C13189" t="str">
        <f>VLOOKUP(B13189,'[1]uscitiesv1.5-sorted.csv'!$A$2:$E$501,5, TRUE)</f>
        <v>Lehigh</v>
      </c>
      <c r="D13189" t="str">
        <f>VLOOKUP(B13189,'[1]uscitiesv1.5-sorted.csv'!$A$2:$E$501,3)</f>
        <v>PA</v>
      </c>
      <c r="E13189" t="s">
        <v>23340</v>
      </c>
      <c r="F13189" t="s">
        <v>23341</v>
      </c>
      <c r="G13189" t="s">
        <v>228</v>
      </c>
      <c r="H13189" t="s">
        <v>722</v>
      </c>
      <c r="I13189">
        <v>111</v>
      </c>
      <c r="K13189" t="b">
        <v>0</v>
      </c>
    </row>
    <row r="13190" spans="1:11" x14ac:dyDescent="0.2">
      <c r="A13190">
        <v>39928689786</v>
      </c>
      <c r="B13190" t="s">
        <v>23262</v>
      </c>
      <c r="C13190" t="str">
        <f>VLOOKUP(B13190,'[1]uscitiesv1.5-sorted.csv'!$A$2:$E$501,5, TRUE)</f>
        <v>Lehigh</v>
      </c>
      <c r="D13190" t="str">
        <f>VLOOKUP(B13190,'[1]uscitiesv1.5-sorted.csv'!$A$2:$E$501,3)</f>
        <v>PA</v>
      </c>
      <c r="E13190" t="s">
        <v>23342</v>
      </c>
      <c r="F13190" t="s">
        <v>23343</v>
      </c>
      <c r="G13190" t="s">
        <v>228</v>
      </c>
      <c r="H13190" t="s">
        <v>6431</v>
      </c>
      <c r="I13190">
        <v>102</v>
      </c>
      <c r="J13190">
        <v>2004</v>
      </c>
      <c r="K13190" t="b">
        <v>0</v>
      </c>
    </row>
    <row r="13191" spans="1:11" x14ac:dyDescent="0.2">
      <c r="A13191">
        <v>39962526994</v>
      </c>
      <c r="B13191" t="s">
        <v>23262</v>
      </c>
      <c r="C13191" t="str">
        <f>VLOOKUP(B13191,'[1]uscitiesv1.5-sorted.csv'!$A$2:$E$501,5, TRUE)</f>
        <v>Lehigh</v>
      </c>
      <c r="D13191" t="str">
        <f>VLOOKUP(B13191,'[1]uscitiesv1.5-sorted.csv'!$A$2:$E$501,3)</f>
        <v>PA</v>
      </c>
      <c r="E13191" t="s">
        <v>23344</v>
      </c>
      <c r="F13191" t="s">
        <v>23345</v>
      </c>
      <c r="G13191" t="s">
        <v>228</v>
      </c>
      <c r="H13191" t="s">
        <v>746</v>
      </c>
      <c r="I13191">
        <v>102</v>
      </c>
      <c r="J13191">
        <v>2004</v>
      </c>
      <c r="K13191" t="b">
        <v>0</v>
      </c>
    </row>
    <row r="13192" spans="1:11" x14ac:dyDescent="0.2">
      <c r="A13192">
        <v>39999836588</v>
      </c>
      <c r="B13192" t="s">
        <v>23262</v>
      </c>
      <c r="C13192" t="str">
        <f>VLOOKUP(B13192,'[1]uscitiesv1.5-sorted.csv'!$A$2:$E$501,5, TRUE)</f>
        <v>Lehigh</v>
      </c>
      <c r="D13192" t="str">
        <f>VLOOKUP(B13192,'[1]uscitiesv1.5-sorted.csv'!$A$2:$E$501,3)</f>
        <v>PA</v>
      </c>
      <c r="E13192" t="s">
        <v>23346</v>
      </c>
      <c r="F13192" t="s">
        <v>23347</v>
      </c>
      <c r="G13192" t="s">
        <v>228</v>
      </c>
      <c r="H13192" t="s">
        <v>841</v>
      </c>
      <c r="I13192">
        <v>113</v>
      </c>
      <c r="J13192">
        <v>13999</v>
      </c>
      <c r="K13192" t="b">
        <v>0</v>
      </c>
    </row>
    <row r="13193" spans="1:11" x14ac:dyDescent="0.2">
      <c r="A13193">
        <v>40001524637</v>
      </c>
      <c r="B13193" t="s">
        <v>23262</v>
      </c>
      <c r="C13193" t="str">
        <f>VLOOKUP(B13193,'[1]uscitiesv1.5-sorted.csv'!$A$2:$E$501,5, TRUE)</f>
        <v>Lehigh</v>
      </c>
      <c r="D13193" t="str">
        <f>VLOOKUP(B13193,'[1]uscitiesv1.5-sorted.csv'!$A$2:$E$501,3)</f>
        <v>PA</v>
      </c>
      <c r="E13193" t="s">
        <v>23348</v>
      </c>
      <c r="F13193" t="s">
        <v>23349</v>
      </c>
      <c r="G13193" t="s">
        <v>228</v>
      </c>
      <c r="H13193" t="s">
        <v>665</v>
      </c>
      <c r="I13193">
        <v>110</v>
      </c>
      <c r="J13193">
        <v>10002</v>
      </c>
      <c r="K13193" t="b">
        <v>0</v>
      </c>
    </row>
    <row r="13194" spans="1:11" x14ac:dyDescent="0.2">
      <c r="A13194">
        <v>40029837321</v>
      </c>
      <c r="B13194" t="s">
        <v>23262</v>
      </c>
      <c r="C13194" t="str">
        <f>VLOOKUP(B13194,'[1]uscitiesv1.5-sorted.csv'!$A$2:$E$501,5, TRUE)</f>
        <v>Lehigh</v>
      </c>
      <c r="D13194" t="str">
        <f>VLOOKUP(B13194,'[1]uscitiesv1.5-sorted.csv'!$A$2:$E$501,3)</f>
        <v>PA</v>
      </c>
      <c r="E13194" t="s">
        <v>23350</v>
      </c>
      <c r="F13194" t="s">
        <v>23351</v>
      </c>
      <c r="G13194" t="s">
        <v>228</v>
      </c>
      <c r="H13194" t="s">
        <v>746</v>
      </c>
      <c r="I13194">
        <v>102</v>
      </c>
      <c r="J13194">
        <v>2004</v>
      </c>
      <c r="K13194" t="b">
        <v>0</v>
      </c>
    </row>
    <row r="13195" spans="1:11" x14ac:dyDescent="0.2">
      <c r="A13195">
        <v>40042896381</v>
      </c>
      <c r="B13195" t="s">
        <v>23262</v>
      </c>
      <c r="C13195" t="str">
        <f>VLOOKUP(B13195,'[1]uscitiesv1.5-sorted.csv'!$A$2:$E$501,5, TRUE)</f>
        <v>Lehigh</v>
      </c>
      <c r="D13195" t="str">
        <f>VLOOKUP(B13195,'[1]uscitiesv1.5-sorted.csv'!$A$2:$E$501,3)</f>
        <v>PA</v>
      </c>
      <c r="E13195" t="s">
        <v>23352</v>
      </c>
      <c r="F13195" t="s">
        <v>23353</v>
      </c>
      <c r="G13195" t="s">
        <v>228</v>
      </c>
      <c r="H13195" t="s">
        <v>123</v>
      </c>
      <c r="I13195">
        <v>102</v>
      </c>
      <c r="J13195">
        <v>2004</v>
      </c>
      <c r="K13195" t="b">
        <v>0</v>
      </c>
    </row>
    <row r="13196" spans="1:11" x14ac:dyDescent="0.2">
      <c r="A13196">
        <v>40087446632</v>
      </c>
      <c r="B13196" t="s">
        <v>23262</v>
      </c>
      <c r="C13196" t="str">
        <f>VLOOKUP(B13196,'[1]uscitiesv1.5-sorted.csv'!$A$2:$E$501,5, TRUE)</f>
        <v>Lehigh</v>
      </c>
      <c r="D13196" t="str">
        <f>VLOOKUP(B13196,'[1]uscitiesv1.5-sorted.csv'!$A$2:$E$501,3)</f>
        <v>PA</v>
      </c>
      <c r="E13196" t="s">
        <v>23354</v>
      </c>
      <c r="F13196" t="s">
        <v>23355</v>
      </c>
      <c r="G13196" t="s">
        <v>228</v>
      </c>
      <c r="H13196" t="s">
        <v>255</v>
      </c>
      <c r="I13196">
        <v>108</v>
      </c>
      <c r="J13196">
        <v>8001</v>
      </c>
      <c r="K13196" t="b">
        <v>0</v>
      </c>
    </row>
    <row r="13197" spans="1:11" x14ac:dyDescent="0.2">
      <c r="A13197">
        <v>40087459671</v>
      </c>
      <c r="B13197" t="s">
        <v>23262</v>
      </c>
      <c r="C13197" t="str">
        <f>VLOOKUP(B13197,'[1]uscitiesv1.5-sorted.csv'!$A$2:$E$501,5, TRUE)</f>
        <v>Lehigh</v>
      </c>
      <c r="D13197" t="str">
        <f>VLOOKUP(B13197,'[1]uscitiesv1.5-sorted.csv'!$A$2:$E$501,3)</f>
        <v>PA</v>
      </c>
      <c r="E13197" t="s">
        <v>23356</v>
      </c>
      <c r="F13197" t="s">
        <v>23357</v>
      </c>
      <c r="G13197" t="s">
        <v>13</v>
      </c>
      <c r="H13197" t="s">
        <v>884</v>
      </c>
      <c r="I13197">
        <v>108</v>
      </c>
      <c r="J13197">
        <v>8001</v>
      </c>
      <c r="K13197" t="b">
        <v>0</v>
      </c>
    </row>
    <row r="13198" spans="1:11" x14ac:dyDescent="0.2">
      <c r="A13198">
        <v>40106072342</v>
      </c>
      <c r="B13198" t="s">
        <v>23262</v>
      </c>
      <c r="C13198" t="str">
        <f>VLOOKUP(B13198,'[1]uscitiesv1.5-sorted.csv'!$A$2:$E$501,5, TRUE)</f>
        <v>Lehigh</v>
      </c>
      <c r="D13198" t="str">
        <f>VLOOKUP(B13198,'[1]uscitiesv1.5-sorted.csv'!$A$2:$E$501,3)</f>
        <v>PA</v>
      </c>
      <c r="E13198" t="s">
        <v>23358</v>
      </c>
      <c r="F13198" t="s">
        <v>23359</v>
      </c>
      <c r="G13198" t="s">
        <v>228</v>
      </c>
      <c r="H13198" t="s">
        <v>4471</v>
      </c>
      <c r="I13198">
        <v>102</v>
      </c>
      <c r="J13198">
        <v>2004</v>
      </c>
      <c r="K13198" t="b">
        <v>0</v>
      </c>
    </row>
    <row r="13199" spans="1:11" x14ac:dyDescent="0.2">
      <c r="A13199">
        <v>40114244786</v>
      </c>
      <c r="B13199" t="s">
        <v>23262</v>
      </c>
      <c r="C13199" t="str">
        <f>VLOOKUP(B13199,'[1]uscitiesv1.5-sorted.csv'!$A$2:$E$501,5, TRUE)</f>
        <v>Lehigh</v>
      </c>
      <c r="D13199" t="str">
        <f>VLOOKUP(B13199,'[1]uscitiesv1.5-sorted.csv'!$A$2:$E$501,3)</f>
        <v>PA</v>
      </c>
      <c r="E13199" t="s">
        <v>23360</v>
      </c>
      <c r="F13199" t="s">
        <v>23361</v>
      </c>
      <c r="G13199" t="s">
        <v>228</v>
      </c>
      <c r="H13199" t="s">
        <v>23362</v>
      </c>
      <c r="I13199">
        <v>107</v>
      </c>
      <c r="K13199" t="b">
        <v>0</v>
      </c>
    </row>
    <row r="13200" spans="1:11" x14ac:dyDescent="0.2">
      <c r="A13200">
        <v>35179380474</v>
      </c>
      <c r="B13200" t="s">
        <v>23363</v>
      </c>
      <c r="C13200" t="str">
        <f>VLOOKUP(B13200,'[1]uscitiesv1.5-sorted.csv'!$A$2:$E$501,5, TRUE)</f>
        <v>Alameda</v>
      </c>
      <c r="D13200" t="str">
        <f>VLOOKUP(B13200,'[1]uscitiesv1.5-sorted.csv'!$A$2:$E$501,3)</f>
        <v>CA</v>
      </c>
      <c r="E13200" t="s">
        <v>23364</v>
      </c>
      <c r="F13200" t="s">
        <v>23365</v>
      </c>
      <c r="G13200" t="s">
        <v>84</v>
      </c>
      <c r="H13200" t="s">
        <v>1709</v>
      </c>
      <c r="I13200">
        <v>118</v>
      </c>
      <c r="J13200">
        <v>18001</v>
      </c>
      <c r="K13200" t="b">
        <v>0</v>
      </c>
    </row>
    <row r="13201" spans="1:11" x14ac:dyDescent="0.2">
      <c r="A13201">
        <v>31360149050</v>
      </c>
      <c r="B13201" t="s">
        <v>23363</v>
      </c>
      <c r="C13201" t="str">
        <f>VLOOKUP(B13201,'[1]uscitiesv1.5-sorted.csv'!$A$2:$E$501,5, TRUE)</f>
        <v>Alameda</v>
      </c>
      <c r="D13201" t="str">
        <f>VLOOKUP(B13201,'[1]uscitiesv1.5-sorted.csv'!$A$2:$E$501,3)</f>
        <v>CA</v>
      </c>
      <c r="E13201" t="s">
        <v>23366</v>
      </c>
      <c r="F13201" t="s">
        <v>23367</v>
      </c>
      <c r="G13201" t="s">
        <v>84</v>
      </c>
      <c r="H13201" t="s">
        <v>15149</v>
      </c>
      <c r="I13201">
        <v>103</v>
      </c>
      <c r="K13201" t="b">
        <v>0</v>
      </c>
    </row>
    <row r="13202" spans="1:11" x14ac:dyDescent="0.2">
      <c r="A13202">
        <v>27205766179</v>
      </c>
      <c r="B13202" t="s">
        <v>23363</v>
      </c>
      <c r="C13202" t="str">
        <f>VLOOKUP(B13202,'[1]uscitiesv1.5-sorted.csv'!$A$2:$E$501,5, TRUE)</f>
        <v>Alameda</v>
      </c>
      <c r="D13202" t="str">
        <f>VLOOKUP(B13202,'[1]uscitiesv1.5-sorted.csv'!$A$2:$E$501,3)</f>
        <v>CA</v>
      </c>
      <c r="E13202" t="s">
        <v>23368</v>
      </c>
      <c r="F13202" t="s">
        <v>23369</v>
      </c>
      <c r="G13202" t="s">
        <v>84</v>
      </c>
      <c r="H13202" t="s">
        <v>17160</v>
      </c>
      <c r="I13202">
        <v>103</v>
      </c>
      <c r="J13202">
        <v>3006</v>
      </c>
      <c r="K13202" t="b">
        <v>1</v>
      </c>
    </row>
    <row r="13203" spans="1:11" x14ac:dyDescent="0.2">
      <c r="A13203">
        <v>39462138318</v>
      </c>
      <c r="B13203" t="s">
        <v>23363</v>
      </c>
      <c r="C13203" t="str">
        <f>VLOOKUP(B13203,'[1]uscitiesv1.5-sorted.csv'!$A$2:$E$501,5, TRUE)</f>
        <v>Alameda</v>
      </c>
      <c r="D13203" t="str">
        <f>VLOOKUP(B13203,'[1]uscitiesv1.5-sorted.csv'!$A$2:$E$501,3)</f>
        <v>CA</v>
      </c>
      <c r="E13203" t="s">
        <v>5272</v>
      </c>
      <c r="F13203" t="s">
        <v>5273</v>
      </c>
      <c r="G13203" t="s">
        <v>84</v>
      </c>
      <c r="H13203" t="s">
        <v>556</v>
      </c>
      <c r="I13203">
        <v>116</v>
      </c>
      <c r="J13203">
        <v>16006</v>
      </c>
      <c r="K13203" t="b">
        <v>0</v>
      </c>
    </row>
    <row r="13204" spans="1:11" x14ac:dyDescent="0.2">
      <c r="A13204">
        <v>28850955986</v>
      </c>
      <c r="B13204" t="s">
        <v>23363</v>
      </c>
      <c r="C13204" t="str">
        <f>VLOOKUP(B13204,'[1]uscitiesv1.5-sorted.csv'!$A$2:$E$501,5, TRUE)</f>
        <v>Alameda</v>
      </c>
      <c r="D13204" t="str">
        <f>VLOOKUP(B13204,'[1]uscitiesv1.5-sorted.csv'!$A$2:$E$501,3)</f>
        <v>CA</v>
      </c>
      <c r="E13204" t="s">
        <v>23370</v>
      </c>
      <c r="F13204" t="s">
        <v>23371</v>
      </c>
      <c r="G13204" t="s">
        <v>84</v>
      </c>
      <c r="H13204" t="s">
        <v>94</v>
      </c>
      <c r="I13204">
        <v>103</v>
      </c>
      <c r="J13204">
        <v>3006</v>
      </c>
      <c r="K13204" t="b">
        <v>0</v>
      </c>
    </row>
    <row r="13205" spans="1:11" x14ac:dyDescent="0.2">
      <c r="A13205">
        <v>26545388973</v>
      </c>
      <c r="B13205" t="s">
        <v>23363</v>
      </c>
      <c r="C13205" t="str">
        <f>VLOOKUP(B13205,'[1]uscitiesv1.5-sorted.csv'!$A$2:$E$501,5, TRUE)</f>
        <v>Alameda</v>
      </c>
      <c r="D13205" t="str">
        <f>VLOOKUP(B13205,'[1]uscitiesv1.5-sorted.csv'!$A$2:$E$501,3)</f>
        <v>CA</v>
      </c>
      <c r="E13205" t="s">
        <v>23372</v>
      </c>
      <c r="F13205" t="s">
        <v>23373</v>
      </c>
      <c r="G13205" t="s">
        <v>84</v>
      </c>
      <c r="H13205" t="s">
        <v>1190</v>
      </c>
      <c r="I13205">
        <v>103</v>
      </c>
      <c r="J13205">
        <v>3006</v>
      </c>
      <c r="K13205" t="b">
        <v>1</v>
      </c>
    </row>
    <row r="13206" spans="1:11" x14ac:dyDescent="0.2">
      <c r="A13206">
        <v>39346839456</v>
      </c>
      <c r="B13206" t="s">
        <v>23363</v>
      </c>
      <c r="C13206" t="str">
        <f>VLOOKUP(B13206,'[1]uscitiesv1.5-sorted.csv'!$A$2:$E$501,5, TRUE)</f>
        <v>Alameda</v>
      </c>
      <c r="D13206" t="str">
        <f>VLOOKUP(B13206,'[1]uscitiesv1.5-sorted.csv'!$A$2:$E$501,3)</f>
        <v>CA</v>
      </c>
      <c r="E13206" t="s">
        <v>5914</v>
      </c>
      <c r="F13206" t="s">
        <v>5915</v>
      </c>
      <c r="G13206" t="s">
        <v>84</v>
      </c>
      <c r="H13206" t="s">
        <v>298</v>
      </c>
      <c r="I13206">
        <v>103</v>
      </c>
      <c r="J13206">
        <v>3016</v>
      </c>
      <c r="K13206" t="b">
        <v>1</v>
      </c>
    </row>
    <row r="13207" spans="1:11" x14ac:dyDescent="0.2">
      <c r="A13207">
        <v>38862796671</v>
      </c>
      <c r="B13207" t="s">
        <v>23363</v>
      </c>
      <c r="C13207" t="str">
        <f>VLOOKUP(B13207,'[1]uscitiesv1.5-sorted.csv'!$A$2:$E$501,5, TRUE)</f>
        <v>Alameda</v>
      </c>
      <c r="D13207" t="str">
        <f>VLOOKUP(B13207,'[1]uscitiesv1.5-sorted.csv'!$A$2:$E$501,3)</f>
        <v>CA</v>
      </c>
      <c r="E13207" t="s">
        <v>10429</v>
      </c>
      <c r="F13207" t="s">
        <v>10430</v>
      </c>
      <c r="G13207" t="s">
        <v>84</v>
      </c>
      <c r="H13207" t="s">
        <v>10024</v>
      </c>
      <c r="I13207">
        <v>103</v>
      </c>
      <c r="J13207">
        <v>3008</v>
      </c>
      <c r="K13207" t="b">
        <v>1</v>
      </c>
    </row>
    <row r="13208" spans="1:11" x14ac:dyDescent="0.2">
      <c r="A13208">
        <v>39639068521</v>
      </c>
      <c r="B13208" t="s">
        <v>23363</v>
      </c>
      <c r="C13208" t="str">
        <f>VLOOKUP(B13208,'[1]uscitiesv1.5-sorted.csv'!$A$2:$E$501,5, TRUE)</f>
        <v>Alameda</v>
      </c>
      <c r="D13208" t="str">
        <f>VLOOKUP(B13208,'[1]uscitiesv1.5-sorted.csv'!$A$2:$E$501,3)</f>
        <v>CA</v>
      </c>
      <c r="E13208" t="s">
        <v>17554</v>
      </c>
      <c r="F13208" t="s">
        <v>17555</v>
      </c>
      <c r="G13208" t="s">
        <v>84</v>
      </c>
      <c r="H13208" t="s">
        <v>360</v>
      </c>
      <c r="I13208">
        <v>111</v>
      </c>
      <c r="J13208">
        <v>11004</v>
      </c>
      <c r="K13208" t="b">
        <v>0</v>
      </c>
    </row>
    <row r="13209" spans="1:11" x14ac:dyDescent="0.2">
      <c r="A13209">
        <v>19266381265</v>
      </c>
      <c r="B13209" t="s">
        <v>23363</v>
      </c>
      <c r="C13209" t="str">
        <f>VLOOKUP(B13209,'[1]uscitiesv1.5-sorted.csv'!$A$2:$E$501,5, TRUE)</f>
        <v>Alameda</v>
      </c>
      <c r="D13209" t="str">
        <f>VLOOKUP(B13209,'[1]uscitiesv1.5-sorted.csv'!$A$2:$E$501,3)</f>
        <v>CA</v>
      </c>
      <c r="E13209" t="s">
        <v>23374</v>
      </c>
      <c r="F13209" t="s">
        <v>23375</v>
      </c>
      <c r="G13209" t="s">
        <v>84</v>
      </c>
      <c r="H13209" t="s">
        <v>176</v>
      </c>
      <c r="I13209">
        <v>107</v>
      </c>
      <c r="J13209">
        <v>7001</v>
      </c>
      <c r="K13209" t="b">
        <v>0</v>
      </c>
    </row>
    <row r="13210" spans="1:11" x14ac:dyDescent="0.2">
      <c r="A13210">
        <v>39303604138</v>
      </c>
      <c r="B13210" t="s">
        <v>23363</v>
      </c>
      <c r="C13210" t="str">
        <f>VLOOKUP(B13210,'[1]uscitiesv1.5-sorted.csv'!$A$2:$E$501,5, TRUE)</f>
        <v>Alameda</v>
      </c>
      <c r="D13210" t="str">
        <f>VLOOKUP(B13210,'[1]uscitiesv1.5-sorted.csv'!$A$2:$E$501,3)</f>
        <v>CA</v>
      </c>
      <c r="E13210" t="s">
        <v>23376</v>
      </c>
      <c r="F13210" t="s">
        <v>23377</v>
      </c>
      <c r="G13210" t="s">
        <v>84</v>
      </c>
      <c r="H13210" t="s">
        <v>111</v>
      </c>
      <c r="I13210">
        <v>103</v>
      </c>
      <c r="J13210">
        <v>3014</v>
      </c>
      <c r="K13210" t="b">
        <v>1</v>
      </c>
    </row>
    <row r="13211" spans="1:11" x14ac:dyDescent="0.2">
      <c r="A13211">
        <v>36896723092</v>
      </c>
      <c r="B13211" t="s">
        <v>23363</v>
      </c>
      <c r="C13211" t="str">
        <f>VLOOKUP(B13211,'[1]uscitiesv1.5-sorted.csv'!$A$2:$E$501,5, TRUE)</f>
        <v>Alameda</v>
      </c>
      <c r="D13211" t="str">
        <f>VLOOKUP(B13211,'[1]uscitiesv1.5-sorted.csv'!$A$2:$E$501,3)</f>
        <v>CA</v>
      </c>
      <c r="E13211" t="s">
        <v>20560</v>
      </c>
      <c r="F13211" t="s">
        <v>20561</v>
      </c>
      <c r="G13211" t="s">
        <v>84</v>
      </c>
      <c r="H13211" t="s">
        <v>382</v>
      </c>
      <c r="I13211">
        <v>103</v>
      </c>
      <c r="K13211" t="b">
        <v>0</v>
      </c>
    </row>
    <row r="13212" spans="1:11" x14ac:dyDescent="0.2">
      <c r="A13212">
        <v>39062814931</v>
      </c>
      <c r="B13212" t="s">
        <v>23363</v>
      </c>
      <c r="C13212" t="str">
        <f>VLOOKUP(B13212,'[1]uscitiesv1.5-sorted.csv'!$A$2:$E$501,5, TRUE)</f>
        <v>Alameda</v>
      </c>
      <c r="D13212" t="str">
        <f>VLOOKUP(B13212,'[1]uscitiesv1.5-sorted.csv'!$A$2:$E$501,3)</f>
        <v>CA</v>
      </c>
      <c r="E13212" t="s">
        <v>23378</v>
      </c>
      <c r="F13212" t="s">
        <v>23379</v>
      </c>
      <c r="G13212" t="s">
        <v>84</v>
      </c>
      <c r="H13212" t="s">
        <v>817</v>
      </c>
      <c r="I13212">
        <v>113</v>
      </c>
      <c r="K13212" t="b">
        <v>1</v>
      </c>
    </row>
    <row r="13213" spans="1:11" x14ac:dyDescent="0.2">
      <c r="A13213">
        <v>35054466854</v>
      </c>
      <c r="B13213" t="s">
        <v>23363</v>
      </c>
      <c r="C13213" t="str">
        <f>VLOOKUP(B13213,'[1]uscitiesv1.5-sorted.csv'!$A$2:$E$501,5, TRUE)</f>
        <v>Alameda</v>
      </c>
      <c r="D13213" t="str">
        <f>VLOOKUP(B13213,'[1]uscitiesv1.5-sorted.csv'!$A$2:$E$501,3)</f>
        <v>CA</v>
      </c>
      <c r="E13213" t="s">
        <v>17402</v>
      </c>
      <c r="F13213" t="s">
        <v>17403</v>
      </c>
      <c r="G13213" t="s">
        <v>84</v>
      </c>
      <c r="H13213" t="s">
        <v>556</v>
      </c>
      <c r="I13213">
        <v>110</v>
      </c>
      <c r="J13213">
        <v>10002</v>
      </c>
      <c r="K13213" t="b">
        <v>0</v>
      </c>
    </row>
    <row r="13214" spans="1:11" x14ac:dyDescent="0.2">
      <c r="A13214">
        <v>28347882279</v>
      </c>
      <c r="B13214" t="s">
        <v>23363</v>
      </c>
      <c r="C13214" t="str">
        <f>VLOOKUP(B13214,'[1]uscitiesv1.5-sorted.csv'!$A$2:$E$501,5, TRUE)</f>
        <v>Alameda</v>
      </c>
      <c r="D13214" t="str">
        <f>VLOOKUP(B13214,'[1]uscitiesv1.5-sorted.csv'!$A$2:$E$501,3)</f>
        <v>CA</v>
      </c>
      <c r="E13214" t="s">
        <v>23380</v>
      </c>
      <c r="F13214" t="s">
        <v>23381</v>
      </c>
      <c r="G13214" t="s">
        <v>84</v>
      </c>
      <c r="H13214" t="s">
        <v>17160</v>
      </c>
      <c r="I13214">
        <v>103</v>
      </c>
      <c r="J13214">
        <v>3006</v>
      </c>
      <c r="K13214" t="b">
        <v>1</v>
      </c>
    </row>
    <row r="13215" spans="1:11" x14ac:dyDescent="0.2">
      <c r="A13215">
        <v>2833147019</v>
      </c>
      <c r="B13215" t="s">
        <v>23363</v>
      </c>
      <c r="C13215" t="str">
        <f>VLOOKUP(B13215,'[1]uscitiesv1.5-sorted.csv'!$A$2:$E$501,5, TRUE)</f>
        <v>Alameda</v>
      </c>
      <c r="D13215" t="str">
        <f>VLOOKUP(B13215,'[1]uscitiesv1.5-sorted.csv'!$A$2:$E$501,3)</f>
        <v>CA</v>
      </c>
      <c r="E13215" t="s">
        <v>23382</v>
      </c>
      <c r="F13215" t="s">
        <v>23383</v>
      </c>
      <c r="G13215" t="s">
        <v>84</v>
      </c>
      <c r="H13215" t="s">
        <v>405</v>
      </c>
      <c r="I13215">
        <v>110</v>
      </c>
      <c r="K13215" t="b">
        <v>1</v>
      </c>
    </row>
    <row r="13216" spans="1:11" x14ac:dyDescent="0.2">
      <c r="A13216">
        <v>39259225400</v>
      </c>
      <c r="B13216" t="s">
        <v>23363</v>
      </c>
      <c r="C13216" t="str">
        <f>VLOOKUP(B13216,'[1]uscitiesv1.5-sorted.csv'!$A$2:$E$501,5, TRUE)</f>
        <v>Alameda</v>
      </c>
      <c r="D13216" t="str">
        <f>VLOOKUP(B13216,'[1]uscitiesv1.5-sorted.csv'!$A$2:$E$501,3)</f>
        <v>CA</v>
      </c>
      <c r="E13216" t="s">
        <v>17857</v>
      </c>
      <c r="F13216" t="s">
        <v>17858</v>
      </c>
      <c r="G13216" t="s">
        <v>84</v>
      </c>
      <c r="H13216" t="s">
        <v>675</v>
      </c>
      <c r="I13216">
        <v>116</v>
      </c>
      <c r="J13216">
        <v>16006</v>
      </c>
      <c r="K13216" t="b">
        <v>0</v>
      </c>
    </row>
    <row r="13217" spans="1:11" x14ac:dyDescent="0.2">
      <c r="A13217">
        <v>38818572395</v>
      </c>
      <c r="B13217" t="s">
        <v>23363</v>
      </c>
      <c r="C13217" t="str">
        <f>VLOOKUP(B13217,'[1]uscitiesv1.5-sorted.csv'!$A$2:$E$501,5, TRUE)</f>
        <v>Alameda</v>
      </c>
      <c r="D13217" t="str">
        <f>VLOOKUP(B13217,'[1]uscitiesv1.5-sorted.csv'!$A$2:$E$501,3)</f>
        <v>CA</v>
      </c>
      <c r="E13217" t="s">
        <v>17859</v>
      </c>
      <c r="F13217" t="s">
        <v>17860</v>
      </c>
      <c r="G13217" t="s">
        <v>84</v>
      </c>
      <c r="H13217" t="s">
        <v>8320</v>
      </c>
      <c r="I13217">
        <v>116</v>
      </c>
      <c r="J13217">
        <v>16006</v>
      </c>
      <c r="K13217" t="b">
        <v>0</v>
      </c>
    </row>
    <row r="13218" spans="1:11" x14ac:dyDescent="0.2">
      <c r="A13218">
        <v>39573397096</v>
      </c>
      <c r="B13218" t="s">
        <v>23363</v>
      </c>
      <c r="C13218" t="str">
        <f>VLOOKUP(B13218,'[1]uscitiesv1.5-sorted.csv'!$A$2:$E$501,5, TRUE)</f>
        <v>Alameda</v>
      </c>
      <c r="D13218" t="str">
        <f>VLOOKUP(B13218,'[1]uscitiesv1.5-sorted.csv'!$A$2:$E$501,3)</f>
        <v>CA</v>
      </c>
      <c r="E13218" t="s">
        <v>20662</v>
      </c>
      <c r="F13218" t="s">
        <v>20663</v>
      </c>
      <c r="G13218" t="s">
        <v>84</v>
      </c>
      <c r="H13218" t="s">
        <v>360</v>
      </c>
      <c r="I13218">
        <v>113</v>
      </c>
      <c r="J13218">
        <v>13999</v>
      </c>
      <c r="K13218" t="b">
        <v>0</v>
      </c>
    </row>
    <row r="13219" spans="1:11" x14ac:dyDescent="0.2">
      <c r="A13219">
        <v>39207619044</v>
      </c>
      <c r="B13219" t="s">
        <v>23363</v>
      </c>
      <c r="C13219" t="str">
        <f>VLOOKUP(B13219,'[1]uscitiesv1.5-sorted.csv'!$A$2:$E$501,5, TRUE)</f>
        <v>Alameda</v>
      </c>
      <c r="D13219" t="str">
        <f>VLOOKUP(B13219,'[1]uscitiesv1.5-sorted.csv'!$A$2:$E$501,3)</f>
        <v>CA</v>
      </c>
      <c r="E13219" t="s">
        <v>23384</v>
      </c>
      <c r="F13219" t="s">
        <v>23385</v>
      </c>
      <c r="G13219" t="s">
        <v>84</v>
      </c>
      <c r="H13219" t="s">
        <v>120</v>
      </c>
      <c r="I13219">
        <v>113</v>
      </c>
      <c r="K13219" t="b">
        <v>1</v>
      </c>
    </row>
    <row r="13220" spans="1:11" x14ac:dyDescent="0.2">
      <c r="A13220">
        <v>39590938563</v>
      </c>
      <c r="B13220" t="s">
        <v>23363</v>
      </c>
      <c r="C13220" t="str">
        <f>VLOOKUP(B13220,'[1]uscitiesv1.5-sorted.csv'!$A$2:$E$501,5, TRUE)</f>
        <v>Alameda</v>
      </c>
      <c r="D13220" t="str">
        <f>VLOOKUP(B13220,'[1]uscitiesv1.5-sorted.csv'!$A$2:$E$501,3)</f>
        <v>CA</v>
      </c>
      <c r="E13220" t="s">
        <v>23386</v>
      </c>
      <c r="F13220" t="s">
        <v>23387</v>
      </c>
      <c r="G13220" t="s">
        <v>84</v>
      </c>
      <c r="H13220" t="s">
        <v>325</v>
      </c>
      <c r="I13220">
        <v>113</v>
      </c>
      <c r="J13220">
        <v>13999</v>
      </c>
      <c r="K13220" t="b">
        <v>1</v>
      </c>
    </row>
    <row r="13221" spans="1:11" x14ac:dyDescent="0.2">
      <c r="A13221">
        <v>39486328672</v>
      </c>
      <c r="B13221" t="s">
        <v>23363</v>
      </c>
      <c r="C13221" t="str">
        <f>VLOOKUP(B13221,'[1]uscitiesv1.5-sorted.csv'!$A$2:$E$501,5, TRUE)</f>
        <v>Alameda</v>
      </c>
      <c r="D13221" t="str">
        <f>VLOOKUP(B13221,'[1]uscitiesv1.5-sorted.csv'!$A$2:$E$501,3)</f>
        <v>CA</v>
      </c>
      <c r="E13221" t="s">
        <v>23388</v>
      </c>
      <c r="F13221" t="s">
        <v>23389</v>
      </c>
      <c r="G13221" t="s">
        <v>84</v>
      </c>
      <c r="H13221" t="s">
        <v>6538</v>
      </c>
      <c r="I13221">
        <v>104</v>
      </c>
      <c r="J13221">
        <v>4004</v>
      </c>
      <c r="K13221" t="b">
        <v>1</v>
      </c>
    </row>
    <row r="13222" spans="1:11" x14ac:dyDescent="0.2">
      <c r="A13222">
        <v>39246964728</v>
      </c>
      <c r="B13222" t="s">
        <v>23363</v>
      </c>
      <c r="C13222" t="str">
        <f>VLOOKUP(B13222,'[1]uscitiesv1.5-sorted.csv'!$A$2:$E$501,5, TRUE)</f>
        <v>Alameda</v>
      </c>
      <c r="D13222" t="str">
        <f>VLOOKUP(B13222,'[1]uscitiesv1.5-sorted.csv'!$A$2:$E$501,3)</f>
        <v>CA</v>
      </c>
      <c r="E13222" t="s">
        <v>20664</v>
      </c>
      <c r="F13222" t="s">
        <v>20665</v>
      </c>
      <c r="G13222" t="s">
        <v>84</v>
      </c>
      <c r="H13222" t="s">
        <v>545</v>
      </c>
      <c r="I13222">
        <v>105</v>
      </c>
      <c r="J13222">
        <v>5002</v>
      </c>
      <c r="K13222" t="b">
        <v>0</v>
      </c>
    </row>
    <row r="13223" spans="1:11" x14ac:dyDescent="0.2">
      <c r="A13223">
        <v>37349857429</v>
      </c>
      <c r="B13223" t="s">
        <v>23363</v>
      </c>
      <c r="C13223" t="str">
        <f>VLOOKUP(B13223,'[1]uscitiesv1.5-sorted.csv'!$A$2:$E$501,5, TRUE)</f>
        <v>Alameda</v>
      </c>
      <c r="D13223" t="str">
        <f>VLOOKUP(B13223,'[1]uscitiesv1.5-sorted.csv'!$A$2:$E$501,3)</f>
        <v>CA</v>
      </c>
      <c r="E13223" t="s">
        <v>21605</v>
      </c>
      <c r="F13223" t="s">
        <v>21606</v>
      </c>
      <c r="G13223" t="s">
        <v>1261</v>
      </c>
      <c r="H13223" t="s">
        <v>3003</v>
      </c>
      <c r="I13223">
        <v>104</v>
      </c>
      <c r="K13223" t="b">
        <v>0</v>
      </c>
    </row>
    <row r="13224" spans="1:11" x14ac:dyDescent="0.2">
      <c r="A13224">
        <v>40152786064</v>
      </c>
      <c r="B13224" t="s">
        <v>23363</v>
      </c>
      <c r="C13224" t="str">
        <f>VLOOKUP(B13224,'[1]uscitiesv1.5-sorted.csv'!$A$2:$E$501,5, TRUE)</f>
        <v>Alameda</v>
      </c>
      <c r="D13224" t="str">
        <f>VLOOKUP(B13224,'[1]uscitiesv1.5-sorted.csv'!$A$2:$E$501,3)</f>
        <v>CA</v>
      </c>
      <c r="E13224" t="s">
        <v>10431</v>
      </c>
      <c r="F13224" t="s">
        <v>10432</v>
      </c>
      <c r="G13224" t="s">
        <v>84</v>
      </c>
      <c r="H13224" t="s">
        <v>10433</v>
      </c>
      <c r="I13224">
        <v>110</v>
      </c>
      <c r="J13224">
        <v>10004</v>
      </c>
      <c r="K13224" t="b">
        <v>1</v>
      </c>
    </row>
    <row r="13225" spans="1:11" x14ac:dyDescent="0.2">
      <c r="A13225">
        <v>37349721021</v>
      </c>
      <c r="B13225" t="s">
        <v>23363</v>
      </c>
      <c r="C13225" t="str">
        <f>VLOOKUP(B13225,'[1]uscitiesv1.5-sorted.csv'!$A$2:$E$501,5, TRUE)</f>
        <v>Alameda</v>
      </c>
      <c r="D13225" t="str">
        <f>VLOOKUP(B13225,'[1]uscitiesv1.5-sorted.csv'!$A$2:$E$501,3)</f>
        <v>CA</v>
      </c>
      <c r="E13225" t="s">
        <v>21612</v>
      </c>
      <c r="F13225" t="s">
        <v>21613</v>
      </c>
      <c r="G13225" t="s">
        <v>1261</v>
      </c>
      <c r="H13225" t="s">
        <v>1262</v>
      </c>
      <c r="I13225">
        <v>104</v>
      </c>
      <c r="K13225" t="b">
        <v>0</v>
      </c>
    </row>
    <row r="13226" spans="1:11" x14ac:dyDescent="0.2">
      <c r="A13226">
        <v>39890052220</v>
      </c>
      <c r="B13226" t="s">
        <v>23363</v>
      </c>
      <c r="C13226" t="str">
        <f>VLOOKUP(B13226,'[1]uscitiesv1.5-sorted.csv'!$A$2:$E$501,5, TRUE)</f>
        <v>Alameda</v>
      </c>
      <c r="D13226" t="str">
        <f>VLOOKUP(B13226,'[1]uscitiesv1.5-sorted.csv'!$A$2:$E$501,3)</f>
        <v>CA</v>
      </c>
      <c r="E13226" t="s">
        <v>15545</v>
      </c>
      <c r="F13226" t="s">
        <v>15546</v>
      </c>
      <c r="G13226" t="s">
        <v>84</v>
      </c>
      <c r="H13226" t="s">
        <v>697</v>
      </c>
      <c r="I13226">
        <v>111</v>
      </c>
      <c r="J13226">
        <v>11008</v>
      </c>
      <c r="K13226" t="b">
        <v>1</v>
      </c>
    </row>
    <row r="13227" spans="1:11" x14ac:dyDescent="0.2">
      <c r="A13227">
        <v>39246419096</v>
      </c>
      <c r="B13227" t="s">
        <v>23363</v>
      </c>
      <c r="C13227" t="str">
        <f>VLOOKUP(B13227,'[1]uscitiesv1.5-sorted.csv'!$A$2:$E$501,5, TRUE)</f>
        <v>Alameda</v>
      </c>
      <c r="D13227" t="str">
        <f>VLOOKUP(B13227,'[1]uscitiesv1.5-sorted.csv'!$A$2:$E$501,3)</f>
        <v>CA</v>
      </c>
      <c r="E13227" t="s">
        <v>20666</v>
      </c>
      <c r="F13227" t="s">
        <v>20667</v>
      </c>
      <c r="G13227" t="s">
        <v>84</v>
      </c>
      <c r="H13227" t="s">
        <v>1638</v>
      </c>
      <c r="I13227">
        <v>105</v>
      </c>
      <c r="J13227">
        <v>5002</v>
      </c>
      <c r="K13227" t="b">
        <v>0</v>
      </c>
    </row>
    <row r="13228" spans="1:11" x14ac:dyDescent="0.2">
      <c r="A13228">
        <v>39295805813</v>
      </c>
      <c r="B13228" t="s">
        <v>23363</v>
      </c>
      <c r="C13228" t="str">
        <f>VLOOKUP(B13228,'[1]uscitiesv1.5-sorted.csv'!$A$2:$E$501,5, TRUE)</f>
        <v>Alameda</v>
      </c>
      <c r="D13228" t="str">
        <f>VLOOKUP(B13228,'[1]uscitiesv1.5-sorted.csv'!$A$2:$E$501,3)</f>
        <v>CA</v>
      </c>
      <c r="E13228" t="s">
        <v>9180</v>
      </c>
      <c r="F13228" t="s">
        <v>9181</v>
      </c>
      <c r="G13228" t="s">
        <v>553</v>
      </c>
      <c r="H13228" t="s">
        <v>46</v>
      </c>
      <c r="I13228">
        <v>113</v>
      </c>
      <c r="J13228">
        <v>13008</v>
      </c>
      <c r="K13228" t="b">
        <v>1</v>
      </c>
    </row>
    <row r="13229" spans="1:11" x14ac:dyDescent="0.2">
      <c r="A13229">
        <v>36900223562</v>
      </c>
      <c r="B13229" t="s">
        <v>23363</v>
      </c>
      <c r="C13229" t="str">
        <f>VLOOKUP(B13229,'[1]uscitiesv1.5-sorted.csv'!$A$2:$E$501,5, TRUE)</f>
        <v>Alameda</v>
      </c>
      <c r="D13229" t="str">
        <f>VLOOKUP(B13229,'[1]uscitiesv1.5-sorted.csv'!$A$2:$E$501,3)</f>
        <v>CA</v>
      </c>
      <c r="E13229" t="s">
        <v>23390</v>
      </c>
      <c r="F13229" t="s">
        <v>23391</v>
      </c>
      <c r="G13229" t="s">
        <v>1261</v>
      </c>
      <c r="H13229" t="s">
        <v>6468</v>
      </c>
      <c r="I13229">
        <v>104</v>
      </c>
      <c r="K13229" t="b">
        <v>0</v>
      </c>
    </row>
    <row r="13230" spans="1:11" x14ac:dyDescent="0.2">
      <c r="A13230">
        <v>38982860786</v>
      </c>
      <c r="B13230" t="s">
        <v>23363</v>
      </c>
      <c r="C13230" t="str">
        <f>VLOOKUP(B13230,'[1]uscitiesv1.5-sorted.csv'!$A$2:$E$501,5, TRUE)</f>
        <v>Alameda</v>
      </c>
      <c r="D13230" t="str">
        <f>VLOOKUP(B13230,'[1]uscitiesv1.5-sorted.csv'!$A$2:$E$501,3)</f>
        <v>CA</v>
      </c>
      <c r="E13230" t="s">
        <v>17861</v>
      </c>
      <c r="F13230" t="s">
        <v>17862</v>
      </c>
      <c r="G13230" t="s">
        <v>84</v>
      </c>
      <c r="H13230" t="s">
        <v>289</v>
      </c>
      <c r="I13230">
        <v>116</v>
      </c>
      <c r="J13230">
        <v>16006</v>
      </c>
      <c r="K13230" t="b">
        <v>0</v>
      </c>
    </row>
    <row r="13231" spans="1:11" x14ac:dyDescent="0.2">
      <c r="A13231">
        <v>38241426135</v>
      </c>
      <c r="B13231" t="s">
        <v>23363</v>
      </c>
      <c r="C13231" t="str">
        <f>VLOOKUP(B13231,'[1]uscitiesv1.5-sorted.csv'!$A$2:$E$501,5, TRUE)</f>
        <v>Alameda</v>
      </c>
      <c r="D13231" t="str">
        <f>VLOOKUP(B13231,'[1]uscitiesv1.5-sorted.csv'!$A$2:$E$501,3)</f>
        <v>CA</v>
      </c>
      <c r="E13231" t="s">
        <v>5916</v>
      </c>
      <c r="F13231" t="s">
        <v>5917</v>
      </c>
      <c r="G13231" t="s">
        <v>84</v>
      </c>
      <c r="H13231" t="s">
        <v>817</v>
      </c>
      <c r="I13231">
        <v>110</v>
      </c>
      <c r="J13231">
        <v>10001</v>
      </c>
      <c r="K13231" t="b">
        <v>0</v>
      </c>
    </row>
    <row r="13232" spans="1:11" x14ac:dyDescent="0.2">
      <c r="A13232">
        <v>37350020918</v>
      </c>
      <c r="B13232" t="s">
        <v>23363</v>
      </c>
      <c r="C13232" t="str">
        <f>VLOOKUP(B13232,'[1]uscitiesv1.5-sorted.csv'!$A$2:$E$501,5, TRUE)</f>
        <v>Alameda</v>
      </c>
      <c r="D13232" t="str">
        <f>VLOOKUP(B13232,'[1]uscitiesv1.5-sorted.csv'!$A$2:$E$501,3)</f>
        <v>CA</v>
      </c>
      <c r="E13232" t="s">
        <v>23392</v>
      </c>
      <c r="F13232" t="s">
        <v>23393</v>
      </c>
      <c r="G13232" t="s">
        <v>1261</v>
      </c>
      <c r="H13232" t="s">
        <v>2594</v>
      </c>
      <c r="I13232">
        <v>104</v>
      </c>
      <c r="K13232" t="b">
        <v>0</v>
      </c>
    </row>
    <row r="13233" spans="1:11" x14ac:dyDescent="0.2">
      <c r="A13233">
        <v>38862780623</v>
      </c>
      <c r="B13233" t="s">
        <v>23363</v>
      </c>
      <c r="C13233" t="str">
        <f>VLOOKUP(B13233,'[1]uscitiesv1.5-sorted.csv'!$A$2:$E$501,5, TRUE)</f>
        <v>Alameda</v>
      </c>
      <c r="D13233" t="str">
        <f>VLOOKUP(B13233,'[1]uscitiesv1.5-sorted.csv'!$A$2:$E$501,3)</f>
        <v>CA</v>
      </c>
      <c r="E13233" t="s">
        <v>10434</v>
      </c>
      <c r="F13233" t="s">
        <v>10435</v>
      </c>
      <c r="G13233" t="s">
        <v>84</v>
      </c>
      <c r="H13233" t="s">
        <v>4353</v>
      </c>
      <c r="I13233">
        <v>103</v>
      </c>
      <c r="J13233">
        <v>3008</v>
      </c>
      <c r="K13233" t="b">
        <v>1</v>
      </c>
    </row>
    <row r="13234" spans="1:11" x14ac:dyDescent="0.2">
      <c r="A13234">
        <v>38556660008</v>
      </c>
      <c r="B13234" t="s">
        <v>23363</v>
      </c>
      <c r="C13234" t="str">
        <f>VLOOKUP(B13234,'[1]uscitiesv1.5-sorted.csv'!$A$2:$E$501,5, TRUE)</f>
        <v>Alameda</v>
      </c>
      <c r="D13234" t="str">
        <f>VLOOKUP(B13234,'[1]uscitiesv1.5-sorted.csv'!$A$2:$E$501,3)</f>
        <v>CA</v>
      </c>
      <c r="E13234" t="s">
        <v>20668</v>
      </c>
      <c r="F13234" t="s">
        <v>20669</v>
      </c>
      <c r="G13234" t="s">
        <v>84</v>
      </c>
      <c r="H13234" t="s">
        <v>94</v>
      </c>
      <c r="I13234">
        <v>106</v>
      </c>
      <c r="K13234" t="b">
        <v>1</v>
      </c>
    </row>
    <row r="13235" spans="1:11" x14ac:dyDescent="0.2">
      <c r="A13235">
        <v>33295787597</v>
      </c>
      <c r="B13235" t="s">
        <v>23363</v>
      </c>
      <c r="C13235" t="str">
        <f>VLOOKUP(B13235,'[1]uscitiesv1.5-sorted.csv'!$A$2:$E$501,5, TRUE)</f>
        <v>Alameda</v>
      </c>
      <c r="D13235" t="str">
        <f>VLOOKUP(B13235,'[1]uscitiesv1.5-sorted.csv'!$A$2:$E$501,3)</f>
        <v>CA</v>
      </c>
      <c r="E13235" t="s">
        <v>23394</v>
      </c>
      <c r="F13235" t="s">
        <v>23395</v>
      </c>
      <c r="G13235" t="s">
        <v>84</v>
      </c>
      <c r="H13235" t="s">
        <v>817</v>
      </c>
      <c r="I13235">
        <v>110</v>
      </c>
      <c r="J13235">
        <v>10001</v>
      </c>
      <c r="K13235" t="b">
        <v>0</v>
      </c>
    </row>
    <row r="13236" spans="1:11" x14ac:dyDescent="0.2">
      <c r="A13236">
        <v>38551749320</v>
      </c>
      <c r="B13236" t="s">
        <v>23363</v>
      </c>
      <c r="C13236" t="str">
        <f>VLOOKUP(B13236,'[1]uscitiesv1.5-sorted.csv'!$A$2:$E$501,5, TRUE)</f>
        <v>Alameda</v>
      </c>
      <c r="D13236" t="str">
        <f>VLOOKUP(B13236,'[1]uscitiesv1.5-sorted.csv'!$A$2:$E$501,3)</f>
        <v>CA</v>
      </c>
      <c r="E13236" t="s">
        <v>23396</v>
      </c>
      <c r="F13236" t="s">
        <v>23397</v>
      </c>
      <c r="G13236" t="s">
        <v>84</v>
      </c>
      <c r="H13236" t="s">
        <v>2651</v>
      </c>
      <c r="I13236">
        <v>103</v>
      </c>
      <c r="J13236">
        <v>3006</v>
      </c>
      <c r="K13236" t="b">
        <v>0</v>
      </c>
    </row>
    <row r="13237" spans="1:11" x14ac:dyDescent="0.2">
      <c r="A13237">
        <v>21439184177</v>
      </c>
      <c r="B13237" t="s">
        <v>23363</v>
      </c>
      <c r="C13237" t="str">
        <f>VLOOKUP(B13237,'[1]uscitiesv1.5-sorted.csv'!$A$2:$E$501,5, TRUE)</f>
        <v>Alameda</v>
      </c>
      <c r="D13237" t="str">
        <f>VLOOKUP(B13237,'[1]uscitiesv1.5-sorted.csv'!$A$2:$E$501,3)</f>
        <v>CA</v>
      </c>
      <c r="E13237" t="s">
        <v>23398</v>
      </c>
      <c r="F13237" t="s">
        <v>23399</v>
      </c>
      <c r="G13237" t="s">
        <v>84</v>
      </c>
      <c r="H13237" t="s">
        <v>11160</v>
      </c>
      <c r="I13237">
        <v>105</v>
      </c>
      <c r="J13237">
        <v>5004</v>
      </c>
      <c r="K13237" t="b">
        <v>1</v>
      </c>
    </row>
    <row r="13238" spans="1:11" x14ac:dyDescent="0.2">
      <c r="A13238">
        <v>37102764367</v>
      </c>
      <c r="B13238" t="s">
        <v>23363</v>
      </c>
      <c r="C13238" t="str">
        <f>VLOOKUP(B13238,'[1]uscitiesv1.5-sorted.csv'!$A$2:$E$501,5, TRUE)</f>
        <v>Alameda</v>
      </c>
      <c r="D13238" t="str">
        <f>VLOOKUP(B13238,'[1]uscitiesv1.5-sorted.csv'!$A$2:$E$501,3)</f>
        <v>CA</v>
      </c>
      <c r="E13238" t="s">
        <v>6449</v>
      </c>
      <c r="F13238" t="s">
        <v>6450</v>
      </c>
      <c r="G13238" t="s">
        <v>84</v>
      </c>
      <c r="H13238" t="s">
        <v>881</v>
      </c>
      <c r="I13238">
        <v>111</v>
      </c>
      <c r="J13238">
        <v>11999</v>
      </c>
      <c r="K13238" t="b">
        <v>1</v>
      </c>
    </row>
    <row r="13239" spans="1:11" x14ac:dyDescent="0.2">
      <c r="A13239">
        <v>40070183999</v>
      </c>
      <c r="B13239" t="s">
        <v>23363</v>
      </c>
      <c r="C13239" t="str">
        <f>VLOOKUP(B13239,'[1]uscitiesv1.5-sorted.csv'!$A$2:$E$501,5, TRUE)</f>
        <v>Alameda</v>
      </c>
      <c r="D13239" t="str">
        <f>VLOOKUP(B13239,'[1]uscitiesv1.5-sorted.csv'!$A$2:$E$501,3)</f>
        <v>CA</v>
      </c>
      <c r="E13239" t="s">
        <v>20670</v>
      </c>
      <c r="F13239" t="s">
        <v>20671</v>
      </c>
      <c r="G13239" t="s">
        <v>84</v>
      </c>
      <c r="H13239" t="s">
        <v>2987</v>
      </c>
      <c r="I13239">
        <v>103</v>
      </c>
      <c r="J13239">
        <v>3005</v>
      </c>
      <c r="K13239" t="b">
        <v>0</v>
      </c>
    </row>
    <row r="13240" spans="1:11" x14ac:dyDescent="0.2">
      <c r="A13240">
        <v>31765663956</v>
      </c>
      <c r="B13240" t="s">
        <v>23363</v>
      </c>
      <c r="C13240" t="str">
        <f>VLOOKUP(B13240,'[1]uscitiesv1.5-sorted.csv'!$A$2:$E$501,5, TRUE)</f>
        <v>Alameda</v>
      </c>
      <c r="D13240" t="str">
        <f>VLOOKUP(B13240,'[1]uscitiesv1.5-sorted.csv'!$A$2:$E$501,3)</f>
        <v>CA</v>
      </c>
      <c r="E13240" t="s">
        <v>10436</v>
      </c>
      <c r="F13240" t="s">
        <v>10437</v>
      </c>
      <c r="G13240" t="s">
        <v>84</v>
      </c>
      <c r="H13240" t="s">
        <v>10438</v>
      </c>
      <c r="I13240">
        <v>104</v>
      </c>
      <c r="J13240">
        <v>4006</v>
      </c>
      <c r="K13240" t="b">
        <v>0</v>
      </c>
    </row>
    <row r="13241" spans="1:11" x14ac:dyDescent="0.2">
      <c r="A13241">
        <v>38984039311</v>
      </c>
      <c r="B13241" t="s">
        <v>23363</v>
      </c>
      <c r="C13241" t="str">
        <f>VLOOKUP(B13241,'[1]uscitiesv1.5-sorted.csv'!$A$2:$E$501,5, TRUE)</f>
        <v>Alameda</v>
      </c>
      <c r="D13241" t="str">
        <f>VLOOKUP(B13241,'[1]uscitiesv1.5-sorted.csv'!$A$2:$E$501,3)</f>
        <v>CA</v>
      </c>
      <c r="E13241" t="s">
        <v>17863</v>
      </c>
      <c r="F13241" t="s">
        <v>17864</v>
      </c>
      <c r="G13241" t="s">
        <v>84</v>
      </c>
      <c r="H13241" t="s">
        <v>258</v>
      </c>
      <c r="I13241">
        <v>116</v>
      </c>
      <c r="J13241">
        <v>16006</v>
      </c>
      <c r="K13241" t="b">
        <v>0</v>
      </c>
    </row>
    <row r="13242" spans="1:11" x14ac:dyDescent="0.2">
      <c r="A13242">
        <v>37350301758</v>
      </c>
      <c r="B13242" t="s">
        <v>23363</v>
      </c>
      <c r="C13242" t="str">
        <f>VLOOKUP(B13242,'[1]uscitiesv1.5-sorted.csv'!$A$2:$E$501,5, TRUE)</f>
        <v>Alameda</v>
      </c>
      <c r="D13242" t="str">
        <f>VLOOKUP(B13242,'[1]uscitiesv1.5-sorted.csv'!$A$2:$E$501,3)</f>
        <v>CA</v>
      </c>
      <c r="E13242" t="s">
        <v>23400</v>
      </c>
      <c r="F13242" t="s">
        <v>23401</v>
      </c>
      <c r="G13242" t="s">
        <v>1261</v>
      </c>
      <c r="H13242" t="s">
        <v>9307</v>
      </c>
      <c r="I13242">
        <v>104</v>
      </c>
      <c r="K13242" t="b">
        <v>0</v>
      </c>
    </row>
    <row r="13243" spans="1:11" x14ac:dyDescent="0.2">
      <c r="A13243">
        <v>37923816155</v>
      </c>
      <c r="B13243" t="s">
        <v>23363</v>
      </c>
      <c r="C13243" t="str">
        <f>VLOOKUP(B13243,'[1]uscitiesv1.5-sorted.csv'!$A$2:$E$501,5, TRUE)</f>
        <v>Alameda</v>
      </c>
      <c r="D13243" t="str">
        <f>VLOOKUP(B13243,'[1]uscitiesv1.5-sorted.csv'!$A$2:$E$501,3)</f>
        <v>CA</v>
      </c>
      <c r="E13243" t="s">
        <v>23402</v>
      </c>
      <c r="F13243" t="s">
        <v>23403</v>
      </c>
      <c r="G13243" t="s">
        <v>84</v>
      </c>
      <c r="H13243" t="s">
        <v>274</v>
      </c>
      <c r="I13243">
        <v>106</v>
      </c>
      <c r="K13243" t="b">
        <v>0</v>
      </c>
    </row>
    <row r="13244" spans="1:11" x14ac:dyDescent="0.2">
      <c r="A13244">
        <v>35799834268</v>
      </c>
      <c r="B13244" t="s">
        <v>23363</v>
      </c>
      <c r="C13244" t="str">
        <f>VLOOKUP(B13244,'[1]uscitiesv1.5-sorted.csv'!$A$2:$E$501,5, TRUE)</f>
        <v>Alameda</v>
      </c>
      <c r="D13244" t="str">
        <f>VLOOKUP(B13244,'[1]uscitiesv1.5-sorted.csv'!$A$2:$E$501,3)</f>
        <v>CA</v>
      </c>
      <c r="E13244" t="s">
        <v>6911</v>
      </c>
      <c r="F13244" t="s">
        <v>6912</v>
      </c>
      <c r="G13244" t="s">
        <v>84</v>
      </c>
      <c r="H13244" t="s">
        <v>158</v>
      </c>
      <c r="I13244">
        <v>116</v>
      </c>
      <c r="K13244" t="b">
        <v>1</v>
      </c>
    </row>
    <row r="13245" spans="1:11" x14ac:dyDescent="0.2">
      <c r="A13245">
        <v>39663773414</v>
      </c>
      <c r="B13245" t="s">
        <v>23363</v>
      </c>
      <c r="C13245" t="str">
        <f>VLOOKUP(B13245,'[1]uscitiesv1.5-sorted.csv'!$A$2:$E$501,5, TRUE)</f>
        <v>Alameda</v>
      </c>
      <c r="D13245" t="str">
        <f>VLOOKUP(B13245,'[1]uscitiesv1.5-sorted.csv'!$A$2:$E$501,3)</f>
        <v>CA</v>
      </c>
      <c r="E13245" t="s">
        <v>23404</v>
      </c>
      <c r="F13245" t="s">
        <v>23405</v>
      </c>
      <c r="G13245" t="s">
        <v>84</v>
      </c>
      <c r="H13245" t="s">
        <v>4582</v>
      </c>
      <c r="I13245">
        <v>113</v>
      </c>
      <c r="K13245" t="b">
        <v>1</v>
      </c>
    </row>
    <row r="13246" spans="1:11" x14ac:dyDescent="0.2">
      <c r="A13246">
        <v>39360813252</v>
      </c>
      <c r="B13246" t="s">
        <v>23363</v>
      </c>
      <c r="C13246" t="str">
        <f>VLOOKUP(B13246,'[1]uscitiesv1.5-sorted.csv'!$A$2:$E$501,5, TRUE)</f>
        <v>Alameda</v>
      </c>
      <c r="D13246" t="str">
        <f>VLOOKUP(B13246,'[1]uscitiesv1.5-sorted.csv'!$A$2:$E$501,3)</f>
        <v>CA</v>
      </c>
      <c r="E13246" t="s">
        <v>23406</v>
      </c>
      <c r="F13246" t="s">
        <v>23407</v>
      </c>
      <c r="G13246" t="s">
        <v>84</v>
      </c>
      <c r="H13246" t="s">
        <v>1124</v>
      </c>
      <c r="I13246">
        <v>111</v>
      </c>
      <c r="J13246">
        <v>11008</v>
      </c>
      <c r="K13246" t="b">
        <v>0</v>
      </c>
    </row>
    <row r="13247" spans="1:11" x14ac:dyDescent="0.2">
      <c r="A13247">
        <v>36736632256</v>
      </c>
      <c r="B13247" t="s">
        <v>23363</v>
      </c>
      <c r="C13247" t="str">
        <f>VLOOKUP(B13247,'[1]uscitiesv1.5-sorted.csv'!$A$2:$E$501,5, TRUE)</f>
        <v>Alameda</v>
      </c>
      <c r="D13247" t="str">
        <f>VLOOKUP(B13247,'[1]uscitiesv1.5-sorted.csv'!$A$2:$E$501,3)</f>
        <v>CA</v>
      </c>
      <c r="E13247" t="s">
        <v>17865</v>
      </c>
      <c r="F13247" t="s">
        <v>17866</v>
      </c>
      <c r="G13247" t="s">
        <v>84</v>
      </c>
      <c r="H13247" t="s">
        <v>158</v>
      </c>
      <c r="I13247">
        <v>113</v>
      </c>
      <c r="J13247">
        <v>13999</v>
      </c>
      <c r="K13247" t="b">
        <v>0</v>
      </c>
    </row>
    <row r="13248" spans="1:11" x14ac:dyDescent="0.2">
      <c r="A13248">
        <v>38445809451</v>
      </c>
      <c r="B13248" t="s">
        <v>23363</v>
      </c>
      <c r="C13248" t="str">
        <f>VLOOKUP(B13248,'[1]uscitiesv1.5-sorted.csv'!$A$2:$E$501,5, TRUE)</f>
        <v>Alameda</v>
      </c>
      <c r="D13248" t="str">
        <f>VLOOKUP(B13248,'[1]uscitiesv1.5-sorted.csv'!$A$2:$E$501,3)</f>
        <v>CA</v>
      </c>
      <c r="E13248" t="s">
        <v>23408</v>
      </c>
      <c r="F13248" t="s">
        <v>23409</v>
      </c>
      <c r="G13248" t="s">
        <v>84</v>
      </c>
      <c r="H13248" t="s">
        <v>289</v>
      </c>
      <c r="I13248">
        <v>102</v>
      </c>
      <c r="J13248">
        <v>2002</v>
      </c>
      <c r="K13248" t="b">
        <v>1</v>
      </c>
    </row>
    <row r="13249" spans="1:11" x14ac:dyDescent="0.2">
      <c r="A13249">
        <v>38480795094</v>
      </c>
      <c r="B13249" t="s">
        <v>23363</v>
      </c>
      <c r="C13249" t="str">
        <f>VLOOKUP(B13249,'[1]uscitiesv1.5-sorted.csv'!$A$2:$E$501,5, TRUE)</f>
        <v>Alameda</v>
      </c>
      <c r="D13249" t="str">
        <f>VLOOKUP(B13249,'[1]uscitiesv1.5-sorted.csv'!$A$2:$E$501,3)</f>
        <v>CA</v>
      </c>
      <c r="E13249" t="s">
        <v>23410</v>
      </c>
      <c r="F13249" t="s">
        <v>23411</v>
      </c>
      <c r="G13249" t="s">
        <v>1261</v>
      </c>
      <c r="H13249" t="s">
        <v>19465</v>
      </c>
      <c r="I13249">
        <v>116</v>
      </c>
      <c r="J13249">
        <v>16006</v>
      </c>
      <c r="K13249" t="b">
        <v>0</v>
      </c>
    </row>
    <row r="13250" spans="1:11" x14ac:dyDescent="0.2">
      <c r="A13250">
        <v>28850955986</v>
      </c>
      <c r="B13250" t="s">
        <v>23412</v>
      </c>
      <c r="C13250" t="str">
        <f>VLOOKUP(B13250,'[1]uscitiesv1.5-sorted.csv'!$A$2:$E$501,5, TRUE)</f>
        <v>Harris</v>
      </c>
      <c r="D13250" t="str">
        <f>VLOOKUP(B13250,'[1]uscitiesv1.5-sorted.csv'!$A$2:$E$501,3)</f>
        <v>TX</v>
      </c>
      <c r="E13250" t="s">
        <v>23370</v>
      </c>
      <c r="F13250" t="s">
        <v>23371</v>
      </c>
      <c r="G13250" t="s">
        <v>84</v>
      </c>
      <c r="H13250" t="s">
        <v>94</v>
      </c>
      <c r="I13250">
        <v>103</v>
      </c>
      <c r="J13250">
        <v>3006</v>
      </c>
      <c r="K13250" t="b">
        <v>0</v>
      </c>
    </row>
    <row r="13251" spans="1:11" x14ac:dyDescent="0.2">
      <c r="A13251">
        <v>38253488213</v>
      </c>
      <c r="B13251" t="s">
        <v>23412</v>
      </c>
      <c r="C13251" t="str">
        <f>VLOOKUP(B13251,'[1]uscitiesv1.5-sorted.csv'!$A$2:$E$501,5, TRUE)</f>
        <v>Harris</v>
      </c>
      <c r="D13251" t="str">
        <f>VLOOKUP(B13251,'[1]uscitiesv1.5-sorted.csv'!$A$2:$E$501,3)</f>
        <v>TX</v>
      </c>
      <c r="E13251" t="s">
        <v>23413</v>
      </c>
      <c r="F13251" t="s">
        <v>23414</v>
      </c>
      <c r="G13251" t="s">
        <v>84</v>
      </c>
      <c r="H13251" t="s">
        <v>271</v>
      </c>
      <c r="I13251">
        <v>116</v>
      </c>
      <c r="J13251">
        <v>16006</v>
      </c>
      <c r="K13251" t="b">
        <v>1</v>
      </c>
    </row>
    <row r="13252" spans="1:11" x14ac:dyDescent="0.2">
      <c r="A13252">
        <v>37960808801</v>
      </c>
      <c r="B13252" t="s">
        <v>23412</v>
      </c>
      <c r="C13252" t="str">
        <f>VLOOKUP(B13252,'[1]uscitiesv1.5-sorted.csv'!$A$2:$E$501,5, TRUE)</f>
        <v>Harris</v>
      </c>
      <c r="D13252" t="str">
        <f>VLOOKUP(B13252,'[1]uscitiesv1.5-sorted.csv'!$A$2:$E$501,3)</f>
        <v>TX</v>
      </c>
      <c r="E13252" t="s">
        <v>23415</v>
      </c>
      <c r="F13252" t="s">
        <v>23416</v>
      </c>
      <c r="G13252" t="s">
        <v>84</v>
      </c>
      <c r="H13252" t="s">
        <v>9938</v>
      </c>
      <c r="I13252">
        <v>103</v>
      </c>
      <c r="K13252" t="b">
        <v>0</v>
      </c>
    </row>
    <row r="13253" spans="1:11" x14ac:dyDescent="0.2">
      <c r="A13253">
        <v>39565837485</v>
      </c>
      <c r="B13253" t="s">
        <v>23412</v>
      </c>
      <c r="C13253" t="str">
        <f>VLOOKUP(B13253,'[1]uscitiesv1.5-sorted.csv'!$A$2:$E$501,5, TRUE)</f>
        <v>Harris</v>
      </c>
      <c r="D13253" t="str">
        <f>VLOOKUP(B13253,'[1]uscitiesv1.5-sorted.csv'!$A$2:$E$501,3)</f>
        <v>TX</v>
      </c>
      <c r="E13253" t="s">
        <v>23417</v>
      </c>
      <c r="F13253" t="s">
        <v>23418</v>
      </c>
      <c r="G13253" t="s">
        <v>84</v>
      </c>
      <c r="H13253" t="s">
        <v>170</v>
      </c>
      <c r="I13253">
        <v>107</v>
      </c>
      <c r="K13253" t="b">
        <v>0</v>
      </c>
    </row>
    <row r="13254" spans="1:11" x14ac:dyDescent="0.2">
      <c r="A13254">
        <v>39108368182</v>
      </c>
      <c r="B13254" t="s">
        <v>23412</v>
      </c>
      <c r="C13254" t="str">
        <f>VLOOKUP(B13254,'[1]uscitiesv1.5-sorted.csv'!$A$2:$E$501,5, TRUE)</f>
        <v>Harris</v>
      </c>
      <c r="D13254" t="str">
        <f>VLOOKUP(B13254,'[1]uscitiesv1.5-sorted.csv'!$A$2:$E$501,3)</f>
        <v>TX</v>
      </c>
      <c r="E13254" t="s">
        <v>23419</v>
      </c>
      <c r="F13254" t="s">
        <v>23420</v>
      </c>
      <c r="G13254" t="s">
        <v>84</v>
      </c>
      <c r="H13254" t="s">
        <v>2122</v>
      </c>
      <c r="I13254">
        <v>110</v>
      </c>
      <c r="J13254">
        <v>10003</v>
      </c>
      <c r="K13254" t="b">
        <v>0</v>
      </c>
    </row>
    <row r="13255" spans="1:11" x14ac:dyDescent="0.2">
      <c r="A13255">
        <v>38892654978</v>
      </c>
      <c r="B13255" t="s">
        <v>23412</v>
      </c>
      <c r="C13255" t="str">
        <f>VLOOKUP(B13255,'[1]uscitiesv1.5-sorted.csv'!$A$2:$E$501,5, TRUE)</f>
        <v>Harris</v>
      </c>
      <c r="D13255" t="str">
        <f>VLOOKUP(B13255,'[1]uscitiesv1.5-sorted.csv'!$A$2:$E$501,3)</f>
        <v>TX</v>
      </c>
      <c r="E13255" t="s">
        <v>23421</v>
      </c>
      <c r="F13255" t="s">
        <v>23422</v>
      </c>
      <c r="G13255" t="s">
        <v>84</v>
      </c>
      <c r="H13255" t="s">
        <v>958</v>
      </c>
      <c r="I13255">
        <v>104</v>
      </c>
      <c r="J13255">
        <v>4004</v>
      </c>
      <c r="K13255" t="b">
        <v>1</v>
      </c>
    </row>
    <row r="13256" spans="1:11" x14ac:dyDescent="0.2">
      <c r="A13256">
        <v>39370802129</v>
      </c>
      <c r="B13256" t="s">
        <v>23412</v>
      </c>
      <c r="C13256" t="str">
        <f>VLOOKUP(B13256,'[1]uscitiesv1.5-sorted.csv'!$A$2:$E$501,5, TRUE)</f>
        <v>Harris</v>
      </c>
      <c r="D13256" t="str">
        <f>VLOOKUP(B13256,'[1]uscitiesv1.5-sorted.csv'!$A$2:$E$501,3)</f>
        <v>TX</v>
      </c>
      <c r="E13256" t="s">
        <v>23423</v>
      </c>
      <c r="F13256" t="s">
        <v>23424</v>
      </c>
      <c r="G13256" t="s">
        <v>84</v>
      </c>
      <c r="H13256" t="s">
        <v>2256</v>
      </c>
      <c r="I13256">
        <v>111</v>
      </c>
      <c r="J13256">
        <v>11008</v>
      </c>
      <c r="K13256" t="b">
        <v>0</v>
      </c>
    </row>
    <row r="13257" spans="1:11" x14ac:dyDescent="0.2">
      <c r="A13257">
        <v>30432151384</v>
      </c>
      <c r="B13257" t="s">
        <v>23412</v>
      </c>
      <c r="C13257" t="str">
        <f>VLOOKUP(B13257,'[1]uscitiesv1.5-sorted.csv'!$A$2:$E$501,5, TRUE)</f>
        <v>Harris</v>
      </c>
      <c r="D13257" t="str">
        <f>VLOOKUP(B13257,'[1]uscitiesv1.5-sorted.csv'!$A$2:$E$501,3)</f>
        <v>TX</v>
      </c>
      <c r="E13257" t="s">
        <v>23425</v>
      </c>
      <c r="F13257" t="s">
        <v>23426</v>
      </c>
      <c r="G13257" t="s">
        <v>84</v>
      </c>
      <c r="H13257" t="s">
        <v>1632</v>
      </c>
      <c r="I13257">
        <v>107</v>
      </c>
      <c r="J13257">
        <v>7005</v>
      </c>
      <c r="K13257" t="b">
        <v>0</v>
      </c>
    </row>
    <row r="13258" spans="1:11" x14ac:dyDescent="0.2">
      <c r="A13258">
        <v>32932041623</v>
      </c>
      <c r="B13258" t="s">
        <v>23412</v>
      </c>
      <c r="C13258" t="str">
        <f>VLOOKUP(B13258,'[1]uscitiesv1.5-sorted.csv'!$A$2:$E$501,5, TRUE)</f>
        <v>Harris</v>
      </c>
      <c r="D13258" t="str">
        <f>VLOOKUP(B13258,'[1]uscitiesv1.5-sorted.csv'!$A$2:$E$501,3)</f>
        <v>TX</v>
      </c>
      <c r="E13258" t="s">
        <v>23427</v>
      </c>
      <c r="F13258" t="s">
        <v>23428</v>
      </c>
      <c r="G13258" t="s">
        <v>84</v>
      </c>
      <c r="H13258" t="s">
        <v>1971</v>
      </c>
      <c r="I13258">
        <v>104</v>
      </c>
      <c r="K13258" t="b">
        <v>0</v>
      </c>
    </row>
    <row r="13259" spans="1:11" x14ac:dyDescent="0.2">
      <c r="A13259">
        <v>38520213997</v>
      </c>
      <c r="B13259" t="s">
        <v>23412</v>
      </c>
      <c r="C13259" t="str">
        <f>VLOOKUP(B13259,'[1]uscitiesv1.5-sorted.csv'!$A$2:$E$501,5, TRUE)</f>
        <v>Harris</v>
      </c>
      <c r="D13259" t="str">
        <f>VLOOKUP(B13259,'[1]uscitiesv1.5-sorted.csv'!$A$2:$E$501,3)</f>
        <v>TX</v>
      </c>
      <c r="E13259" t="s">
        <v>23429</v>
      </c>
      <c r="F13259" t="s">
        <v>23430</v>
      </c>
      <c r="G13259" t="s">
        <v>84</v>
      </c>
      <c r="H13259" t="s">
        <v>470</v>
      </c>
      <c r="I13259">
        <v>103</v>
      </c>
      <c r="J13259">
        <v>3004</v>
      </c>
      <c r="K13259" t="b">
        <v>0</v>
      </c>
    </row>
    <row r="13260" spans="1:11" x14ac:dyDescent="0.2">
      <c r="A13260">
        <v>38413512851</v>
      </c>
      <c r="B13260" t="s">
        <v>23412</v>
      </c>
      <c r="C13260" t="str">
        <f>VLOOKUP(B13260,'[1]uscitiesv1.5-sorted.csv'!$A$2:$E$501,5, TRUE)</f>
        <v>Harris</v>
      </c>
      <c r="D13260" t="str">
        <f>VLOOKUP(B13260,'[1]uscitiesv1.5-sorted.csv'!$A$2:$E$501,3)</f>
        <v>TX</v>
      </c>
      <c r="E13260" t="s">
        <v>23431</v>
      </c>
      <c r="F13260" t="s">
        <v>23432</v>
      </c>
      <c r="G13260" t="s">
        <v>84</v>
      </c>
      <c r="H13260" t="s">
        <v>4118</v>
      </c>
      <c r="I13260">
        <v>103</v>
      </c>
      <c r="J13260">
        <v>3001</v>
      </c>
      <c r="K13260" t="b">
        <v>0</v>
      </c>
    </row>
    <row r="13261" spans="1:11" x14ac:dyDescent="0.2">
      <c r="A13261">
        <v>38061844000</v>
      </c>
      <c r="B13261" t="s">
        <v>23412</v>
      </c>
      <c r="C13261" t="str">
        <f>VLOOKUP(B13261,'[1]uscitiesv1.5-sorted.csv'!$A$2:$E$501,5, TRUE)</f>
        <v>Harris</v>
      </c>
      <c r="D13261" t="str">
        <f>VLOOKUP(B13261,'[1]uscitiesv1.5-sorted.csv'!$A$2:$E$501,3)</f>
        <v>TX</v>
      </c>
      <c r="E13261" t="s">
        <v>23433</v>
      </c>
      <c r="F13261" t="s">
        <v>23434</v>
      </c>
      <c r="G13261" t="s">
        <v>84</v>
      </c>
      <c r="H13261" t="s">
        <v>274</v>
      </c>
      <c r="I13261">
        <v>110</v>
      </c>
      <c r="J13261">
        <v>10999</v>
      </c>
      <c r="K13261" t="b">
        <v>0</v>
      </c>
    </row>
    <row r="13262" spans="1:11" x14ac:dyDescent="0.2">
      <c r="A13262">
        <v>38788429236</v>
      </c>
      <c r="B13262" t="s">
        <v>23412</v>
      </c>
      <c r="C13262" t="str">
        <f>VLOOKUP(B13262,'[1]uscitiesv1.5-sorted.csv'!$A$2:$E$501,5, TRUE)</f>
        <v>Harris</v>
      </c>
      <c r="D13262" t="str">
        <f>VLOOKUP(B13262,'[1]uscitiesv1.5-sorted.csv'!$A$2:$E$501,3)</f>
        <v>TX</v>
      </c>
      <c r="E13262" t="s">
        <v>23435</v>
      </c>
      <c r="F13262" t="s">
        <v>23436</v>
      </c>
      <c r="G13262" t="s">
        <v>84</v>
      </c>
      <c r="H13262" t="s">
        <v>2321</v>
      </c>
      <c r="I13262">
        <v>113</v>
      </c>
      <c r="K13262" t="b">
        <v>0</v>
      </c>
    </row>
    <row r="13263" spans="1:11" x14ac:dyDescent="0.2">
      <c r="A13263">
        <v>40819443053</v>
      </c>
      <c r="B13263" t="s">
        <v>23412</v>
      </c>
      <c r="C13263" t="str">
        <f>VLOOKUP(B13263,'[1]uscitiesv1.5-sorted.csv'!$A$2:$E$501,5, TRUE)</f>
        <v>Harris</v>
      </c>
      <c r="D13263" t="str">
        <f>VLOOKUP(B13263,'[1]uscitiesv1.5-sorted.csv'!$A$2:$E$501,3)</f>
        <v>TX</v>
      </c>
      <c r="E13263" t="s">
        <v>23437</v>
      </c>
      <c r="F13263" t="s">
        <v>23438</v>
      </c>
      <c r="G13263" t="s">
        <v>84</v>
      </c>
      <c r="H13263" t="s">
        <v>13952</v>
      </c>
      <c r="I13263">
        <v>111</v>
      </c>
      <c r="J13263">
        <v>11006</v>
      </c>
      <c r="K13263" t="b">
        <v>1</v>
      </c>
    </row>
    <row r="13264" spans="1:11" x14ac:dyDescent="0.2">
      <c r="A13264">
        <v>38409036462</v>
      </c>
      <c r="B13264" t="s">
        <v>23412</v>
      </c>
      <c r="C13264" t="str">
        <f>VLOOKUP(B13264,'[1]uscitiesv1.5-sorted.csv'!$A$2:$E$501,5, TRUE)</f>
        <v>Harris</v>
      </c>
      <c r="D13264" t="str">
        <f>VLOOKUP(B13264,'[1]uscitiesv1.5-sorted.csv'!$A$2:$E$501,3)</f>
        <v>TX</v>
      </c>
      <c r="E13264" t="s">
        <v>23439</v>
      </c>
      <c r="F13264" t="s">
        <v>23440</v>
      </c>
      <c r="G13264" t="s">
        <v>84</v>
      </c>
      <c r="H13264" t="s">
        <v>1398</v>
      </c>
      <c r="I13264">
        <v>103</v>
      </c>
      <c r="J13264">
        <v>3009</v>
      </c>
      <c r="K13264" t="b">
        <v>0</v>
      </c>
    </row>
    <row r="13265" spans="1:11" x14ac:dyDescent="0.2">
      <c r="A13265">
        <v>39407516944</v>
      </c>
      <c r="B13265" t="s">
        <v>23412</v>
      </c>
      <c r="C13265" t="str">
        <f>VLOOKUP(B13265,'[1]uscitiesv1.5-sorted.csv'!$A$2:$E$501,5, TRUE)</f>
        <v>Harris</v>
      </c>
      <c r="D13265" t="str">
        <f>VLOOKUP(B13265,'[1]uscitiesv1.5-sorted.csv'!$A$2:$E$501,3)</f>
        <v>TX</v>
      </c>
      <c r="E13265" t="s">
        <v>23441</v>
      </c>
      <c r="F13265" t="s">
        <v>23442</v>
      </c>
      <c r="G13265" t="s">
        <v>84</v>
      </c>
      <c r="H13265" t="s">
        <v>23443</v>
      </c>
      <c r="I13265">
        <v>103</v>
      </c>
      <c r="J13265">
        <v>3009</v>
      </c>
      <c r="K13265" t="b">
        <v>0</v>
      </c>
    </row>
    <row r="13266" spans="1:11" x14ac:dyDescent="0.2">
      <c r="A13266">
        <v>39887880725</v>
      </c>
      <c r="B13266" t="s">
        <v>23412</v>
      </c>
      <c r="C13266" t="str">
        <f>VLOOKUP(B13266,'[1]uscitiesv1.5-sorted.csv'!$A$2:$E$501,5, TRUE)</f>
        <v>Harris</v>
      </c>
      <c r="D13266" t="str">
        <f>VLOOKUP(B13266,'[1]uscitiesv1.5-sorted.csv'!$A$2:$E$501,3)</f>
        <v>TX</v>
      </c>
      <c r="E13266" t="s">
        <v>23444</v>
      </c>
      <c r="F13266" t="s">
        <v>23445</v>
      </c>
      <c r="G13266" t="s">
        <v>84</v>
      </c>
      <c r="H13266" t="s">
        <v>12574</v>
      </c>
      <c r="I13266">
        <v>103</v>
      </c>
      <c r="K13266" t="b">
        <v>0</v>
      </c>
    </row>
    <row r="13267" spans="1:11" x14ac:dyDescent="0.2">
      <c r="A13267">
        <v>38412340344</v>
      </c>
      <c r="B13267" t="s">
        <v>23412</v>
      </c>
      <c r="C13267" t="str">
        <f>VLOOKUP(B13267,'[1]uscitiesv1.5-sorted.csv'!$A$2:$E$501,5, TRUE)</f>
        <v>Harris</v>
      </c>
      <c r="D13267" t="str">
        <f>VLOOKUP(B13267,'[1]uscitiesv1.5-sorted.csv'!$A$2:$E$501,3)</f>
        <v>TX</v>
      </c>
      <c r="E13267" t="s">
        <v>23446</v>
      </c>
      <c r="F13267" t="s">
        <v>23447</v>
      </c>
      <c r="G13267" t="s">
        <v>84</v>
      </c>
      <c r="H13267" t="s">
        <v>292</v>
      </c>
      <c r="I13267">
        <v>103</v>
      </c>
      <c r="J13267">
        <v>3009</v>
      </c>
      <c r="K13267" t="b">
        <v>0</v>
      </c>
    </row>
    <row r="13268" spans="1:11" x14ac:dyDescent="0.2">
      <c r="A13268">
        <v>38670967906</v>
      </c>
      <c r="B13268" t="s">
        <v>23412</v>
      </c>
      <c r="C13268" t="str">
        <f>VLOOKUP(B13268,'[1]uscitiesv1.5-sorted.csv'!$A$2:$E$501,5, TRUE)</f>
        <v>Harris</v>
      </c>
      <c r="D13268" t="str">
        <f>VLOOKUP(B13268,'[1]uscitiesv1.5-sorted.csv'!$A$2:$E$501,3)</f>
        <v>TX</v>
      </c>
      <c r="E13268" t="s">
        <v>23448</v>
      </c>
      <c r="F13268" t="s">
        <v>23449</v>
      </c>
      <c r="G13268" t="s">
        <v>84</v>
      </c>
      <c r="H13268" t="s">
        <v>376</v>
      </c>
      <c r="I13268">
        <v>105</v>
      </c>
      <c r="K13268" t="b">
        <v>0</v>
      </c>
    </row>
    <row r="13269" spans="1:11" x14ac:dyDescent="0.2">
      <c r="A13269">
        <v>40850657416</v>
      </c>
      <c r="B13269" t="s">
        <v>23412</v>
      </c>
      <c r="C13269" t="str">
        <f>VLOOKUP(B13269,'[1]uscitiesv1.5-sorted.csv'!$A$2:$E$501,5, TRUE)</f>
        <v>Harris</v>
      </c>
      <c r="D13269" t="str">
        <f>VLOOKUP(B13269,'[1]uscitiesv1.5-sorted.csv'!$A$2:$E$501,3)</f>
        <v>TX</v>
      </c>
      <c r="E13269" t="s">
        <v>23450</v>
      </c>
      <c r="F13269" t="s">
        <v>23451</v>
      </c>
      <c r="G13269" t="s">
        <v>84</v>
      </c>
      <c r="H13269" t="s">
        <v>298</v>
      </c>
      <c r="I13269">
        <v>103</v>
      </c>
      <c r="K13269" t="b">
        <v>1</v>
      </c>
    </row>
    <row r="13270" spans="1:11" x14ac:dyDescent="0.2">
      <c r="A13270">
        <v>40154744923</v>
      </c>
      <c r="B13270" t="s">
        <v>23412</v>
      </c>
      <c r="C13270" t="str">
        <f>VLOOKUP(B13270,'[1]uscitiesv1.5-sorted.csv'!$A$2:$E$501,5, TRUE)</f>
        <v>Harris</v>
      </c>
      <c r="D13270" t="str">
        <f>VLOOKUP(B13270,'[1]uscitiesv1.5-sorted.csv'!$A$2:$E$501,3)</f>
        <v>TX</v>
      </c>
      <c r="E13270" t="s">
        <v>23452</v>
      </c>
      <c r="F13270" t="s">
        <v>23453</v>
      </c>
      <c r="G13270" t="s">
        <v>84</v>
      </c>
      <c r="H13270" t="s">
        <v>3665</v>
      </c>
      <c r="I13270">
        <v>104</v>
      </c>
      <c r="J13270">
        <v>4007</v>
      </c>
      <c r="K13270" t="b">
        <v>1</v>
      </c>
    </row>
    <row r="13271" spans="1:11" x14ac:dyDescent="0.2">
      <c r="A13271">
        <v>39891585807</v>
      </c>
      <c r="B13271" t="s">
        <v>23412</v>
      </c>
      <c r="C13271" t="str">
        <f>VLOOKUP(B13271,'[1]uscitiesv1.5-sorted.csv'!$A$2:$E$501,5, TRUE)</f>
        <v>Harris</v>
      </c>
      <c r="D13271" t="str">
        <f>VLOOKUP(B13271,'[1]uscitiesv1.5-sorted.csv'!$A$2:$E$501,3)</f>
        <v>TX</v>
      </c>
      <c r="E13271" t="s">
        <v>23454</v>
      </c>
      <c r="F13271" t="s">
        <v>23455</v>
      </c>
      <c r="G13271" t="s">
        <v>84</v>
      </c>
      <c r="H13271" t="s">
        <v>1257</v>
      </c>
      <c r="I13271">
        <v>107</v>
      </c>
      <c r="J13271">
        <v>7003</v>
      </c>
      <c r="K13271" t="b">
        <v>0</v>
      </c>
    </row>
    <row r="13272" spans="1:11" x14ac:dyDescent="0.2">
      <c r="A13272">
        <v>39168768842</v>
      </c>
      <c r="B13272" t="s">
        <v>23412</v>
      </c>
      <c r="C13272" t="str">
        <f>VLOOKUP(B13272,'[1]uscitiesv1.5-sorted.csv'!$A$2:$E$501,5, TRUE)</f>
        <v>Harris</v>
      </c>
      <c r="D13272" t="str">
        <f>VLOOKUP(B13272,'[1]uscitiesv1.5-sorted.csv'!$A$2:$E$501,3)</f>
        <v>TX</v>
      </c>
      <c r="E13272" t="s">
        <v>23456</v>
      </c>
      <c r="F13272" t="s">
        <v>23457</v>
      </c>
      <c r="G13272" t="s">
        <v>84</v>
      </c>
      <c r="H13272" t="s">
        <v>838</v>
      </c>
      <c r="I13272">
        <v>103</v>
      </c>
      <c r="J13272">
        <v>3005</v>
      </c>
      <c r="K13272" t="b">
        <v>0</v>
      </c>
    </row>
    <row r="13273" spans="1:11" x14ac:dyDescent="0.2">
      <c r="A13273">
        <v>38257420976</v>
      </c>
      <c r="B13273" t="s">
        <v>23412</v>
      </c>
      <c r="C13273" t="str">
        <f>VLOOKUP(B13273,'[1]uscitiesv1.5-sorted.csv'!$A$2:$E$501,5, TRUE)</f>
        <v>Harris</v>
      </c>
      <c r="D13273" t="str">
        <f>VLOOKUP(B13273,'[1]uscitiesv1.5-sorted.csv'!$A$2:$E$501,3)</f>
        <v>TX</v>
      </c>
      <c r="E13273" t="s">
        <v>23458</v>
      </c>
      <c r="F13273" t="s">
        <v>23459</v>
      </c>
      <c r="G13273" t="s">
        <v>84</v>
      </c>
      <c r="H13273" t="s">
        <v>23460</v>
      </c>
      <c r="I13273">
        <v>107</v>
      </c>
      <c r="J13273">
        <v>7002</v>
      </c>
      <c r="K13273" t="b">
        <v>1</v>
      </c>
    </row>
    <row r="13274" spans="1:11" x14ac:dyDescent="0.2">
      <c r="A13274">
        <v>40045614511</v>
      </c>
      <c r="B13274" t="s">
        <v>23412</v>
      </c>
      <c r="C13274" t="str">
        <f>VLOOKUP(B13274,'[1]uscitiesv1.5-sorted.csv'!$A$2:$E$501,5, TRUE)</f>
        <v>Harris</v>
      </c>
      <c r="D13274" t="str">
        <f>VLOOKUP(B13274,'[1]uscitiesv1.5-sorted.csv'!$A$2:$E$501,3)</f>
        <v>TX</v>
      </c>
      <c r="E13274" t="s">
        <v>23461</v>
      </c>
      <c r="F13274" t="s">
        <v>23462</v>
      </c>
      <c r="G13274" t="s">
        <v>84</v>
      </c>
      <c r="H13274" t="s">
        <v>12574</v>
      </c>
      <c r="I13274">
        <v>103</v>
      </c>
      <c r="J13274">
        <v>3003</v>
      </c>
      <c r="K13274" t="b">
        <v>0</v>
      </c>
    </row>
    <row r="13275" spans="1:11" x14ac:dyDescent="0.2">
      <c r="A13275">
        <v>40125422218</v>
      </c>
      <c r="B13275" t="s">
        <v>23412</v>
      </c>
      <c r="C13275" t="str">
        <f>VLOOKUP(B13275,'[1]uscitiesv1.5-sorted.csv'!$A$2:$E$501,5, TRUE)</f>
        <v>Harris</v>
      </c>
      <c r="D13275" t="str">
        <f>VLOOKUP(B13275,'[1]uscitiesv1.5-sorted.csv'!$A$2:$E$501,3)</f>
        <v>TX</v>
      </c>
      <c r="E13275" t="s">
        <v>23463</v>
      </c>
      <c r="F13275" t="s">
        <v>23464</v>
      </c>
      <c r="G13275" t="s">
        <v>84</v>
      </c>
      <c r="H13275" t="s">
        <v>476</v>
      </c>
      <c r="I13275">
        <v>104</v>
      </c>
      <c r="J13275">
        <v>4007</v>
      </c>
      <c r="K13275" t="b">
        <v>1</v>
      </c>
    </row>
    <row r="13276" spans="1:11" x14ac:dyDescent="0.2">
      <c r="A13276">
        <v>39780273870</v>
      </c>
      <c r="B13276" t="s">
        <v>23412</v>
      </c>
      <c r="C13276" t="str">
        <f>VLOOKUP(B13276,'[1]uscitiesv1.5-sorted.csv'!$A$2:$E$501,5, TRUE)</f>
        <v>Harris</v>
      </c>
      <c r="D13276" t="str">
        <f>VLOOKUP(B13276,'[1]uscitiesv1.5-sorted.csv'!$A$2:$E$501,3)</f>
        <v>TX</v>
      </c>
      <c r="E13276" t="s">
        <v>23465</v>
      </c>
      <c r="F13276" t="s">
        <v>23466</v>
      </c>
      <c r="G13276" t="s">
        <v>84</v>
      </c>
      <c r="H13276" t="s">
        <v>91</v>
      </c>
      <c r="I13276">
        <v>103</v>
      </c>
      <c r="J13276">
        <v>3014</v>
      </c>
      <c r="K13276" t="b">
        <v>0</v>
      </c>
    </row>
    <row r="13277" spans="1:11" x14ac:dyDescent="0.2">
      <c r="A13277">
        <v>39854264177</v>
      </c>
      <c r="B13277" t="s">
        <v>23412</v>
      </c>
      <c r="C13277" t="str">
        <f>VLOOKUP(B13277,'[1]uscitiesv1.5-sorted.csv'!$A$2:$E$501,5, TRUE)</f>
        <v>Harris</v>
      </c>
      <c r="D13277" t="str">
        <f>VLOOKUP(B13277,'[1]uscitiesv1.5-sorted.csv'!$A$2:$E$501,3)</f>
        <v>TX</v>
      </c>
      <c r="E13277" t="s">
        <v>23467</v>
      </c>
      <c r="F13277" t="s">
        <v>23468</v>
      </c>
      <c r="G13277" t="s">
        <v>84</v>
      </c>
      <c r="H13277" t="s">
        <v>173</v>
      </c>
      <c r="I13277">
        <v>106</v>
      </c>
      <c r="J13277">
        <v>6001</v>
      </c>
      <c r="K13277" t="b">
        <v>1</v>
      </c>
    </row>
    <row r="13278" spans="1:11" x14ac:dyDescent="0.2">
      <c r="A13278">
        <v>40776886766</v>
      </c>
      <c r="B13278" t="s">
        <v>23412</v>
      </c>
      <c r="C13278" t="str">
        <f>VLOOKUP(B13278,'[1]uscitiesv1.5-sorted.csv'!$A$2:$E$501,5, TRUE)</f>
        <v>Harris</v>
      </c>
      <c r="D13278" t="str">
        <f>VLOOKUP(B13278,'[1]uscitiesv1.5-sorted.csv'!$A$2:$E$501,3)</f>
        <v>TX</v>
      </c>
      <c r="E13278" t="s">
        <v>23469</v>
      </c>
      <c r="F13278" t="s">
        <v>23470</v>
      </c>
      <c r="G13278" t="s">
        <v>84</v>
      </c>
      <c r="H13278" t="s">
        <v>158</v>
      </c>
      <c r="I13278">
        <v>108</v>
      </c>
      <c r="J13278">
        <v>8007</v>
      </c>
      <c r="K13278" t="b">
        <v>1</v>
      </c>
    </row>
    <row r="13279" spans="1:11" x14ac:dyDescent="0.2">
      <c r="A13279">
        <v>37988149578</v>
      </c>
      <c r="B13279" t="s">
        <v>23412</v>
      </c>
      <c r="C13279" t="str">
        <f>VLOOKUP(B13279,'[1]uscitiesv1.5-sorted.csv'!$A$2:$E$501,5, TRUE)</f>
        <v>Harris</v>
      </c>
      <c r="D13279" t="str">
        <f>VLOOKUP(B13279,'[1]uscitiesv1.5-sorted.csv'!$A$2:$E$501,3)</f>
        <v>TX</v>
      </c>
      <c r="E13279" t="s">
        <v>23471</v>
      </c>
      <c r="F13279" t="s">
        <v>23472</v>
      </c>
      <c r="G13279" t="s">
        <v>84</v>
      </c>
      <c r="H13279" t="s">
        <v>258</v>
      </c>
      <c r="I13279">
        <v>105</v>
      </c>
      <c r="J13279">
        <v>5007</v>
      </c>
      <c r="K13279" t="b">
        <v>1</v>
      </c>
    </row>
    <row r="13280" spans="1:11" x14ac:dyDescent="0.2">
      <c r="A13280">
        <v>40705447088</v>
      </c>
      <c r="B13280" t="s">
        <v>23412</v>
      </c>
      <c r="C13280" t="str">
        <f>VLOOKUP(B13280,'[1]uscitiesv1.5-sorted.csv'!$A$2:$E$501,5, TRUE)</f>
        <v>Harris</v>
      </c>
      <c r="D13280" t="str">
        <f>VLOOKUP(B13280,'[1]uscitiesv1.5-sorted.csv'!$A$2:$E$501,3)</f>
        <v>TX</v>
      </c>
      <c r="E13280" t="s">
        <v>23473</v>
      </c>
      <c r="F13280" t="s">
        <v>23474</v>
      </c>
      <c r="G13280" t="s">
        <v>84</v>
      </c>
      <c r="H13280" t="s">
        <v>3034</v>
      </c>
      <c r="I13280">
        <v>113</v>
      </c>
      <c r="J13280">
        <v>13007</v>
      </c>
      <c r="K13280" t="b">
        <v>0</v>
      </c>
    </row>
    <row r="13281" spans="1:11" x14ac:dyDescent="0.2">
      <c r="A13281">
        <v>37556129394</v>
      </c>
      <c r="B13281" t="s">
        <v>23412</v>
      </c>
      <c r="C13281" t="str">
        <f>VLOOKUP(B13281,'[1]uscitiesv1.5-sorted.csv'!$A$2:$E$501,5, TRUE)</f>
        <v>Harris</v>
      </c>
      <c r="D13281" t="str">
        <f>VLOOKUP(B13281,'[1]uscitiesv1.5-sorted.csv'!$A$2:$E$501,3)</f>
        <v>TX</v>
      </c>
      <c r="E13281" t="s">
        <v>23475</v>
      </c>
      <c r="F13281" t="s">
        <v>23476</v>
      </c>
      <c r="G13281" t="s">
        <v>84</v>
      </c>
      <c r="H13281" t="s">
        <v>271</v>
      </c>
      <c r="I13281">
        <v>107</v>
      </c>
      <c r="J13281">
        <v>7001</v>
      </c>
      <c r="K13281" t="b">
        <v>0</v>
      </c>
    </row>
    <row r="13282" spans="1:11" x14ac:dyDescent="0.2">
      <c r="A13282">
        <v>39016934702</v>
      </c>
      <c r="B13282" t="s">
        <v>23412</v>
      </c>
      <c r="C13282" t="str">
        <f>VLOOKUP(B13282,'[1]uscitiesv1.5-sorted.csv'!$A$2:$E$501,5, TRUE)</f>
        <v>Harris</v>
      </c>
      <c r="D13282" t="str">
        <f>VLOOKUP(B13282,'[1]uscitiesv1.5-sorted.csv'!$A$2:$E$501,3)</f>
        <v>TX</v>
      </c>
      <c r="E13282" t="s">
        <v>23477</v>
      </c>
      <c r="F13282" t="s">
        <v>23478</v>
      </c>
      <c r="G13282" t="s">
        <v>84</v>
      </c>
      <c r="H13282" t="s">
        <v>861</v>
      </c>
      <c r="I13282">
        <v>110</v>
      </c>
      <c r="J13282">
        <v>10002</v>
      </c>
      <c r="K13282" t="b">
        <v>0</v>
      </c>
    </row>
    <row r="13283" spans="1:11" x14ac:dyDescent="0.2">
      <c r="A13283">
        <v>37551206670</v>
      </c>
      <c r="B13283" t="s">
        <v>23412</v>
      </c>
      <c r="C13283" t="str">
        <f>VLOOKUP(B13283,'[1]uscitiesv1.5-sorted.csv'!$A$2:$E$501,5, TRUE)</f>
        <v>Harris</v>
      </c>
      <c r="D13283" t="str">
        <f>VLOOKUP(B13283,'[1]uscitiesv1.5-sorted.csv'!$A$2:$E$501,3)</f>
        <v>TX</v>
      </c>
      <c r="E13283" t="s">
        <v>23479</v>
      </c>
      <c r="F13283" t="s">
        <v>23480</v>
      </c>
      <c r="G13283" t="s">
        <v>84</v>
      </c>
      <c r="H13283" t="s">
        <v>1793</v>
      </c>
      <c r="I13283">
        <v>111</v>
      </c>
      <c r="J13283">
        <v>11008</v>
      </c>
      <c r="K13283" t="b">
        <v>0</v>
      </c>
    </row>
    <row r="13284" spans="1:11" x14ac:dyDescent="0.2">
      <c r="A13284">
        <v>39880546789</v>
      </c>
      <c r="B13284" t="s">
        <v>23412</v>
      </c>
      <c r="C13284" t="str">
        <f>VLOOKUP(B13284,'[1]uscitiesv1.5-sorted.csv'!$A$2:$E$501,5, TRUE)</f>
        <v>Harris</v>
      </c>
      <c r="D13284" t="str">
        <f>VLOOKUP(B13284,'[1]uscitiesv1.5-sorted.csv'!$A$2:$E$501,3)</f>
        <v>TX</v>
      </c>
      <c r="E13284" t="s">
        <v>23481</v>
      </c>
      <c r="F13284" t="s">
        <v>23482</v>
      </c>
      <c r="G13284" t="s">
        <v>84</v>
      </c>
      <c r="H13284" t="s">
        <v>838</v>
      </c>
      <c r="I13284">
        <v>116</v>
      </c>
      <c r="J13284">
        <v>16006</v>
      </c>
      <c r="K13284" t="b">
        <v>0</v>
      </c>
    </row>
    <row r="13285" spans="1:11" x14ac:dyDescent="0.2">
      <c r="A13285">
        <v>39524419603</v>
      </c>
      <c r="B13285" t="s">
        <v>23412</v>
      </c>
      <c r="C13285" t="str">
        <f>VLOOKUP(B13285,'[1]uscitiesv1.5-sorted.csv'!$A$2:$E$501,5, TRUE)</f>
        <v>Harris</v>
      </c>
      <c r="D13285" t="str">
        <f>VLOOKUP(B13285,'[1]uscitiesv1.5-sorted.csv'!$A$2:$E$501,3)</f>
        <v>TX</v>
      </c>
      <c r="E13285" t="s">
        <v>23483</v>
      </c>
      <c r="F13285" t="s">
        <v>23484</v>
      </c>
      <c r="G13285" t="s">
        <v>84</v>
      </c>
      <c r="H13285" t="s">
        <v>518</v>
      </c>
      <c r="I13285">
        <v>113</v>
      </c>
      <c r="J13285">
        <v>13007</v>
      </c>
      <c r="K13285" t="b">
        <v>0</v>
      </c>
    </row>
    <row r="13286" spans="1:11" x14ac:dyDescent="0.2">
      <c r="A13286">
        <v>39344250713</v>
      </c>
      <c r="B13286" t="s">
        <v>23412</v>
      </c>
      <c r="C13286" t="str">
        <f>VLOOKUP(B13286,'[1]uscitiesv1.5-sorted.csv'!$A$2:$E$501,5, TRUE)</f>
        <v>Harris</v>
      </c>
      <c r="D13286" t="str">
        <f>VLOOKUP(B13286,'[1]uscitiesv1.5-sorted.csv'!$A$2:$E$501,3)</f>
        <v>TX</v>
      </c>
      <c r="E13286" t="s">
        <v>23485</v>
      </c>
      <c r="F13286" t="s">
        <v>23486</v>
      </c>
      <c r="G13286" t="s">
        <v>84</v>
      </c>
      <c r="H13286" t="s">
        <v>1860</v>
      </c>
      <c r="I13286">
        <v>103</v>
      </c>
      <c r="J13286">
        <v>3999</v>
      </c>
      <c r="K13286" t="b">
        <v>1</v>
      </c>
    </row>
    <row r="13287" spans="1:11" x14ac:dyDescent="0.2">
      <c r="A13287">
        <v>39981132644</v>
      </c>
      <c r="B13287" t="s">
        <v>23412</v>
      </c>
      <c r="C13287" t="str">
        <f>VLOOKUP(B13287,'[1]uscitiesv1.5-sorted.csv'!$A$2:$E$501,5, TRUE)</f>
        <v>Harris</v>
      </c>
      <c r="D13287" t="str">
        <f>VLOOKUP(B13287,'[1]uscitiesv1.5-sorted.csv'!$A$2:$E$501,3)</f>
        <v>TX</v>
      </c>
      <c r="E13287" t="s">
        <v>23487</v>
      </c>
      <c r="F13287" t="s">
        <v>23488</v>
      </c>
      <c r="G13287" t="s">
        <v>84</v>
      </c>
      <c r="H13287" t="s">
        <v>365</v>
      </c>
      <c r="I13287">
        <v>116</v>
      </c>
      <c r="K13287" t="b">
        <v>1</v>
      </c>
    </row>
    <row r="13288" spans="1:11" x14ac:dyDescent="0.2">
      <c r="A13288">
        <v>38672351043</v>
      </c>
      <c r="B13288" t="s">
        <v>23412</v>
      </c>
      <c r="C13288" t="str">
        <f>VLOOKUP(B13288,'[1]uscitiesv1.5-sorted.csv'!$A$2:$E$501,5, TRUE)</f>
        <v>Harris</v>
      </c>
      <c r="D13288" t="str">
        <f>VLOOKUP(B13288,'[1]uscitiesv1.5-sorted.csv'!$A$2:$E$501,3)</f>
        <v>TX</v>
      </c>
      <c r="E13288" t="s">
        <v>23489</v>
      </c>
      <c r="F13288" t="s">
        <v>23490</v>
      </c>
      <c r="G13288" t="s">
        <v>84</v>
      </c>
      <c r="H13288" t="s">
        <v>274</v>
      </c>
      <c r="I13288">
        <v>111</v>
      </c>
      <c r="J13288">
        <v>11008</v>
      </c>
      <c r="K13288" t="b">
        <v>1</v>
      </c>
    </row>
    <row r="13289" spans="1:11" x14ac:dyDescent="0.2">
      <c r="A13289">
        <v>39738134831</v>
      </c>
      <c r="B13289" t="s">
        <v>23412</v>
      </c>
      <c r="C13289" t="str">
        <f>VLOOKUP(B13289,'[1]uscitiesv1.5-sorted.csv'!$A$2:$E$501,5, TRUE)</f>
        <v>Harris</v>
      </c>
      <c r="D13289" t="str">
        <f>VLOOKUP(B13289,'[1]uscitiesv1.5-sorted.csv'!$A$2:$E$501,3)</f>
        <v>TX</v>
      </c>
      <c r="E13289" t="s">
        <v>23491</v>
      </c>
      <c r="F13289" t="s">
        <v>23492</v>
      </c>
      <c r="G13289" t="s">
        <v>84</v>
      </c>
      <c r="H13289" t="s">
        <v>1330</v>
      </c>
      <c r="I13289">
        <v>111</v>
      </c>
      <c r="J13289">
        <v>11004</v>
      </c>
      <c r="K13289" t="b">
        <v>0</v>
      </c>
    </row>
    <row r="13290" spans="1:11" x14ac:dyDescent="0.2">
      <c r="A13290">
        <v>40205674254</v>
      </c>
      <c r="B13290" t="s">
        <v>23412</v>
      </c>
      <c r="C13290" t="str">
        <f>VLOOKUP(B13290,'[1]uscitiesv1.5-sorted.csv'!$A$2:$E$501,5, TRUE)</f>
        <v>Harris</v>
      </c>
      <c r="D13290" t="str">
        <f>VLOOKUP(B13290,'[1]uscitiesv1.5-sorted.csv'!$A$2:$E$501,3)</f>
        <v>TX</v>
      </c>
      <c r="E13290" t="s">
        <v>23493</v>
      </c>
      <c r="F13290" t="s">
        <v>23494</v>
      </c>
      <c r="G13290" t="s">
        <v>84</v>
      </c>
      <c r="H13290" t="s">
        <v>6982</v>
      </c>
      <c r="I13290">
        <v>104</v>
      </c>
      <c r="J13290">
        <v>4002</v>
      </c>
      <c r="K13290" t="b">
        <v>0</v>
      </c>
    </row>
    <row r="13291" spans="1:11" x14ac:dyDescent="0.2">
      <c r="A13291">
        <v>39237871530</v>
      </c>
      <c r="B13291" t="s">
        <v>23412</v>
      </c>
      <c r="C13291" t="str">
        <f>VLOOKUP(B13291,'[1]uscitiesv1.5-sorted.csv'!$A$2:$E$501,5, TRUE)</f>
        <v>Harris</v>
      </c>
      <c r="D13291" t="str">
        <f>VLOOKUP(B13291,'[1]uscitiesv1.5-sorted.csv'!$A$2:$E$501,3)</f>
        <v>TX</v>
      </c>
      <c r="E13291" t="s">
        <v>23495</v>
      </c>
      <c r="F13291" t="s">
        <v>23496</v>
      </c>
      <c r="G13291" t="s">
        <v>84</v>
      </c>
      <c r="H13291" t="s">
        <v>484</v>
      </c>
      <c r="I13291">
        <v>105</v>
      </c>
      <c r="K13291" t="b">
        <v>0</v>
      </c>
    </row>
    <row r="13292" spans="1:11" x14ac:dyDescent="0.2">
      <c r="A13292">
        <v>38796064072</v>
      </c>
      <c r="B13292" t="s">
        <v>23412</v>
      </c>
      <c r="C13292" t="str">
        <f>VLOOKUP(B13292,'[1]uscitiesv1.5-sorted.csv'!$A$2:$E$501,5, TRUE)</f>
        <v>Harris</v>
      </c>
      <c r="D13292" t="str">
        <f>VLOOKUP(B13292,'[1]uscitiesv1.5-sorted.csv'!$A$2:$E$501,3)</f>
        <v>TX</v>
      </c>
      <c r="E13292" t="s">
        <v>23497</v>
      </c>
      <c r="F13292" t="s">
        <v>23498</v>
      </c>
      <c r="G13292" t="s">
        <v>84</v>
      </c>
      <c r="H13292" t="s">
        <v>22165</v>
      </c>
      <c r="I13292">
        <v>106</v>
      </c>
      <c r="J13292">
        <v>6999</v>
      </c>
      <c r="K13292" t="b">
        <v>0</v>
      </c>
    </row>
    <row r="13293" spans="1:11" x14ac:dyDescent="0.2">
      <c r="A13293">
        <v>39339999999</v>
      </c>
      <c r="B13293" t="s">
        <v>23412</v>
      </c>
      <c r="C13293" t="str">
        <f>VLOOKUP(B13293,'[1]uscitiesv1.5-sorted.csv'!$A$2:$E$501,5, TRUE)</f>
        <v>Harris</v>
      </c>
      <c r="D13293" t="str">
        <f>VLOOKUP(B13293,'[1]uscitiesv1.5-sorted.csv'!$A$2:$E$501,3)</f>
        <v>TX</v>
      </c>
      <c r="E13293" t="s">
        <v>23499</v>
      </c>
      <c r="F13293" t="s">
        <v>23500</v>
      </c>
      <c r="G13293" t="s">
        <v>84</v>
      </c>
      <c r="H13293" t="s">
        <v>3537</v>
      </c>
      <c r="I13293">
        <v>103</v>
      </c>
      <c r="J13293">
        <v>3003</v>
      </c>
      <c r="K13293" t="b">
        <v>1</v>
      </c>
    </row>
    <row r="13294" spans="1:11" x14ac:dyDescent="0.2">
      <c r="A13294">
        <v>39972708447</v>
      </c>
      <c r="B13294" t="s">
        <v>23412</v>
      </c>
      <c r="C13294" t="str">
        <f>VLOOKUP(B13294,'[1]uscitiesv1.5-sorted.csv'!$A$2:$E$501,5, TRUE)</f>
        <v>Harris</v>
      </c>
      <c r="D13294" t="str">
        <f>VLOOKUP(B13294,'[1]uscitiesv1.5-sorted.csv'!$A$2:$E$501,3)</f>
        <v>TX</v>
      </c>
      <c r="E13294" t="s">
        <v>23501</v>
      </c>
      <c r="F13294" t="s">
        <v>23502</v>
      </c>
      <c r="G13294" t="s">
        <v>84</v>
      </c>
      <c r="H13294" t="s">
        <v>419</v>
      </c>
      <c r="I13294">
        <v>104</v>
      </c>
      <c r="J13294">
        <v>4002</v>
      </c>
      <c r="K13294" t="b">
        <v>1</v>
      </c>
    </row>
    <row r="13295" spans="1:11" x14ac:dyDescent="0.2">
      <c r="A13295">
        <v>38216568786</v>
      </c>
      <c r="B13295" t="s">
        <v>23412</v>
      </c>
      <c r="C13295" t="str">
        <f>VLOOKUP(B13295,'[1]uscitiesv1.5-sorted.csv'!$A$2:$E$501,5, TRUE)</f>
        <v>Harris</v>
      </c>
      <c r="D13295" t="str">
        <f>VLOOKUP(B13295,'[1]uscitiesv1.5-sorted.csv'!$A$2:$E$501,3)</f>
        <v>TX</v>
      </c>
      <c r="E13295" t="s">
        <v>23503</v>
      </c>
      <c r="F13295" t="s">
        <v>23504</v>
      </c>
      <c r="G13295" t="s">
        <v>84</v>
      </c>
      <c r="H13295" t="s">
        <v>4582</v>
      </c>
      <c r="I13295">
        <v>102</v>
      </c>
      <c r="J13295">
        <v>2004</v>
      </c>
      <c r="K13295" t="b">
        <v>0</v>
      </c>
    </row>
    <row r="13296" spans="1:11" x14ac:dyDescent="0.2">
      <c r="A13296">
        <v>39665215728</v>
      </c>
      <c r="B13296" t="s">
        <v>23412</v>
      </c>
      <c r="C13296" t="str">
        <f>VLOOKUP(B13296,'[1]uscitiesv1.5-sorted.csv'!$A$2:$E$501,5, TRUE)</f>
        <v>Harris</v>
      </c>
      <c r="D13296" t="str">
        <f>VLOOKUP(B13296,'[1]uscitiesv1.5-sorted.csv'!$A$2:$E$501,3)</f>
        <v>TX</v>
      </c>
      <c r="E13296" t="s">
        <v>23505</v>
      </c>
      <c r="F13296" t="s">
        <v>23506</v>
      </c>
      <c r="G13296" t="s">
        <v>84</v>
      </c>
      <c r="H13296" t="s">
        <v>6412</v>
      </c>
      <c r="I13296">
        <v>113</v>
      </c>
      <c r="J13296">
        <v>13008</v>
      </c>
      <c r="K13296" t="b">
        <v>1</v>
      </c>
    </row>
    <row r="13297" spans="1:11" x14ac:dyDescent="0.2">
      <c r="A13297">
        <v>39861539939</v>
      </c>
      <c r="B13297" t="s">
        <v>23412</v>
      </c>
      <c r="C13297" t="str">
        <f>VLOOKUP(B13297,'[1]uscitiesv1.5-sorted.csv'!$A$2:$E$501,5, TRUE)</f>
        <v>Harris</v>
      </c>
      <c r="D13297" t="str">
        <f>VLOOKUP(B13297,'[1]uscitiesv1.5-sorted.csv'!$A$2:$E$501,3)</f>
        <v>TX</v>
      </c>
      <c r="E13297" t="s">
        <v>23507</v>
      </c>
      <c r="F13297" t="s">
        <v>23508</v>
      </c>
      <c r="G13297" t="s">
        <v>84</v>
      </c>
      <c r="H13297" t="s">
        <v>394</v>
      </c>
      <c r="I13297">
        <v>111</v>
      </c>
      <c r="J13297">
        <v>11006</v>
      </c>
      <c r="K13297" t="b">
        <v>0</v>
      </c>
    </row>
    <row r="13298" spans="1:11" x14ac:dyDescent="0.2">
      <c r="A13298">
        <v>33959195869</v>
      </c>
      <c r="B13298" t="s">
        <v>23412</v>
      </c>
      <c r="C13298" t="str">
        <f>VLOOKUP(B13298,'[1]uscitiesv1.5-sorted.csv'!$A$2:$E$501,5, TRUE)</f>
        <v>Harris</v>
      </c>
      <c r="D13298" t="str">
        <f>VLOOKUP(B13298,'[1]uscitiesv1.5-sorted.csv'!$A$2:$E$501,3)</f>
        <v>TX</v>
      </c>
      <c r="E13298" t="s">
        <v>23509</v>
      </c>
      <c r="F13298" t="s">
        <v>23510</v>
      </c>
      <c r="G13298" t="s">
        <v>84</v>
      </c>
      <c r="H13298" t="s">
        <v>271</v>
      </c>
      <c r="I13298">
        <v>108</v>
      </c>
      <c r="J13298">
        <v>8001</v>
      </c>
      <c r="K13298" t="b">
        <v>0</v>
      </c>
    </row>
    <row r="13299" spans="1:11" x14ac:dyDescent="0.2">
      <c r="A13299">
        <v>39634941176</v>
      </c>
      <c r="B13299" t="s">
        <v>23412</v>
      </c>
      <c r="C13299" t="str">
        <f>VLOOKUP(B13299,'[1]uscitiesv1.5-sorted.csv'!$A$2:$E$501,5, TRUE)</f>
        <v>Harris</v>
      </c>
      <c r="D13299" t="str">
        <f>VLOOKUP(B13299,'[1]uscitiesv1.5-sorted.csv'!$A$2:$E$501,3)</f>
        <v>TX</v>
      </c>
      <c r="E13299" t="s">
        <v>23511</v>
      </c>
      <c r="F13299" t="s">
        <v>23512</v>
      </c>
      <c r="G13299" t="s">
        <v>84</v>
      </c>
      <c r="H13299" t="s">
        <v>10526</v>
      </c>
      <c r="I13299">
        <v>104</v>
      </c>
      <c r="J13299">
        <v>4007</v>
      </c>
      <c r="K13299" t="b">
        <v>0</v>
      </c>
    </row>
    <row r="13300" spans="1:11" x14ac:dyDescent="0.2">
      <c r="A13300">
        <v>10609472217</v>
      </c>
      <c r="B13300" t="s">
        <v>23513</v>
      </c>
      <c r="C13300" t="str">
        <f>VLOOKUP(B13300,'[1]uscitiesv1.5-sorted.csv'!$A$2:$E$501,5, TRUE)</f>
        <v>San Diego</v>
      </c>
      <c r="D13300" t="str">
        <f>VLOOKUP(B13300,'[1]uscitiesv1.5-sorted.csv'!$A$2:$E$501,3)</f>
        <v>CA</v>
      </c>
      <c r="E13300" t="s">
        <v>10737</v>
      </c>
      <c r="F13300" t="s">
        <v>10738</v>
      </c>
      <c r="G13300" t="s">
        <v>228</v>
      </c>
      <c r="H13300" t="s">
        <v>1330</v>
      </c>
      <c r="I13300">
        <v>110</v>
      </c>
      <c r="J13300">
        <v>10001</v>
      </c>
      <c r="K13300" t="b">
        <v>0</v>
      </c>
    </row>
    <row r="13301" spans="1:11" x14ac:dyDescent="0.2">
      <c r="A13301">
        <v>17434703668</v>
      </c>
      <c r="B13301" t="s">
        <v>23513</v>
      </c>
      <c r="C13301" t="str">
        <f>VLOOKUP(B13301,'[1]uscitiesv1.5-sorted.csv'!$A$2:$E$501,5, TRUE)</f>
        <v>San Diego</v>
      </c>
      <c r="D13301" t="str">
        <f>VLOOKUP(B13301,'[1]uscitiesv1.5-sorted.csv'!$A$2:$E$501,3)</f>
        <v>CA</v>
      </c>
      <c r="E13301" t="s">
        <v>22904</v>
      </c>
      <c r="F13301" t="s">
        <v>22905</v>
      </c>
      <c r="G13301" t="s">
        <v>228</v>
      </c>
      <c r="H13301" t="s">
        <v>388</v>
      </c>
      <c r="I13301">
        <v>103</v>
      </c>
      <c r="J13301">
        <v>3018</v>
      </c>
      <c r="K13301" t="b">
        <v>1</v>
      </c>
    </row>
    <row r="13302" spans="1:11" x14ac:dyDescent="0.2">
      <c r="A13302">
        <v>17022801658</v>
      </c>
      <c r="B13302" t="s">
        <v>23513</v>
      </c>
      <c r="C13302" t="str">
        <f>VLOOKUP(B13302,'[1]uscitiesv1.5-sorted.csv'!$A$2:$E$501,5, TRUE)</f>
        <v>San Diego</v>
      </c>
      <c r="D13302" t="str">
        <f>VLOOKUP(B13302,'[1]uscitiesv1.5-sorted.csv'!$A$2:$E$501,3)</f>
        <v>CA</v>
      </c>
      <c r="E13302" t="s">
        <v>22906</v>
      </c>
      <c r="F13302" t="s">
        <v>22907</v>
      </c>
      <c r="G13302" t="s">
        <v>228</v>
      </c>
      <c r="H13302" t="s">
        <v>173</v>
      </c>
      <c r="I13302">
        <v>103</v>
      </c>
      <c r="J13302">
        <v>3018</v>
      </c>
      <c r="K13302" t="b">
        <v>1</v>
      </c>
    </row>
    <row r="13303" spans="1:11" x14ac:dyDescent="0.2">
      <c r="A13303">
        <v>18211302496</v>
      </c>
      <c r="B13303" t="s">
        <v>23513</v>
      </c>
      <c r="C13303" t="str">
        <f>VLOOKUP(B13303,'[1]uscitiesv1.5-sorted.csv'!$A$2:$E$501,5, TRUE)</f>
        <v>San Diego</v>
      </c>
      <c r="D13303" t="str">
        <f>VLOOKUP(B13303,'[1]uscitiesv1.5-sorted.csv'!$A$2:$E$501,3)</f>
        <v>CA</v>
      </c>
      <c r="E13303" t="s">
        <v>10739</v>
      </c>
      <c r="F13303" t="s">
        <v>10740</v>
      </c>
      <c r="G13303" t="s">
        <v>228</v>
      </c>
      <c r="H13303" t="s">
        <v>570</v>
      </c>
      <c r="I13303">
        <v>103</v>
      </c>
      <c r="K13303" t="b">
        <v>1</v>
      </c>
    </row>
    <row r="13304" spans="1:11" x14ac:dyDescent="0.2">
      <c r="A13304">
        <v>11121351261</v>
      </c>
      <c r="B13304" t="s">
        <v>23513</v>
      </c>
      <c r="C13304" t="str">
        <f>VLOOKUP(B13304,'[1]uscitiesv1.5-sorted.csv'!$A$2:$E$501,5, TRUE)</f>
        <v>San Diego</v>
      </c>
      <c r="D13304" t="str">
        <f>VLOOKUP(B13304,'[1]uscitiesv1.5-sorted.csv'!$A$2:$E$501,3)</f>
        <v>CA</v>
      </c>
      <c r="E13304" t="s">
        <v>10741</v>
      </c>
      <c r="F13304" t="s">
        <v>10742</v>
      </c>
      <c r="G13304" t="s">
        <v>228</v>
      </c>
      <c r="H13304" t="s">
        <v>1330</v>
      </c>
      <c r="I13304">
        <v>110</v>
      </c>
      <c r="J13304">
        <v>10999</v>
      </c>
      <c r="K13304" t="b">
        <v>1</v>
      </c>
    </row>
    <row r="13305" spans="1:11" x14ac:dyDescent="0.2">
      <c r="A13305">
        <v>28460729809</v>
      </c>
      <c r="B13305" t="s">
        <v>23513</v>
      </c>
      <c r="C13305" t="str">
        <f>VLOOKUP(B13305,'[1]uscitiesv1.5-sorted.csv'!$A$2:$E$501,5, TRUE)</f>
        <v>San Diego</v>
      </c>
      <c r="D13305" t="str">
        <f>VLOOKUP(B13305,'[1]uscitiesv1.5-sorted.csv'!$A$2:$E$501,3)</f>
        <v>CA</v>
      </c>
      <c r="E13305" t="s">
        <v>22908</v>
      </c>
      <c r="F13305" t="s">
        <v>22909</v>
      </c>
      <c r="G13305" t="s">
        <v>228</v>
      </c>
      <c r="H13305" t="s">
        <v>1330</v>
      </c>
      <c r="I13305">
        <v>103</v>
      </c>
      <c r="J13305">
        <v>3018</v>
      </c>
      <c r="K13305" t="b">
        <v>1</v>
      </c>
    </row>
    <row r="13306" spans="1:11" x14ac:dyDescent="0.2">
      <c r="A13306">
        <v>37095565836</v>
      </c>
      <c r="B13306" t="s">
        <v>23513</v>
      </c>
      <c r="C13306" t="str">
        <f>VLOOKUP(B13306,'[1]uscitiesv1.5-sorted.csv'!$A$2:$E$501,5, TRUE)</f>
        <v>San Diego</v>
      </c>
      <c r="D13306" t="str">
        <f>VLOOKUP(B13306,'[1]uscitiesv1.5-sorted.csv'!$A$2:$E$501,3)</f>
        <v>CA</v>
      </c>
      <c r="E13306" t="s">
        <v>18984</v>
      </c>
      <c r="F13306" t="s">
        <v>18985</v>
      </c>
      <c r="G13306" t="s">
        <v>13</v>
      </c>
      <c r="H13306" t="s">
        <v>18986</v>
      </c>
      <c r="I13306">
        <v>102</v>
      </c>
      <c r="K13306" t="b">
        <v>1</v>
      </c>
    </row>
    <row r="13307" spans="1:11" x14ac:dyDescent="0.2">
      <c r="A13307">
        <v>17256114503</v>
      </c>
      <c r="B13307" t="s">
        <v>23513</v>
      </c>
      <c r="C13307" t="str">
        <f>VLOOKUP(B13307,'[1]uscitiesv1.5-sorted.csv'!$A$2:$E$501,5, TRUE)</f>
        <v>San Diego</v>
      </c>
      <c r="D13307" t="str">
        <f>VLOOKUP(B13307,'[1]uscitiesv1.5-sorted.csv'!$A$2:$E$501,3)</f>
        <v>CA</v>
      </c>
      <c r="E13307" t="s">
        <v>10743</v>
      </c>
      <c r="F13307" t="s">
        <v>10744</v>
      </c>
      <c r="G13307" t="s">
        <v>228</v>
      </c>
      <c r="H13307" t="s">
        <v>131</v>
      </c>
      <c r="I13307">
        <v>110</v>
      </c>
      <c r="J13307">
        <v>10001</v>
      </c>
      <c r="K13307" t="b">
        <v>1</v>
      </c>
    </row>
    <row r="13308" spans="1:11" x14ac:dyDescent="0.2">
      <c r="A13308">
        <v>9430929163</v>
      </c>
      <c r="B13308" t="s">
        <v>23513</v>
      </c>
      <c r="C13308" t="str">
        <f>VLOOKUP(B13308,'[1]uscitiesv1.5-sorted.csv'!$A$2:$E$501,5, TRUE)</f>
        <v>San Diego</v>
      </c>
      <c r="D13308" t="str">
        <f>VLOOKUP(B13308,'[1]uscitiesv1.5-sorted.csv'!$A$2:$E$501,3)</f>
        <v>CA</v>
      </c>
      <c r="E13308" t="s">
        <v>10745</v>
      </c>
      <c r="F13308" t="s">
        <v>10746</v>
      </c>
      <c r="G13308" t="s">
        <v>228</v>
      </c>
      <c r="H13308" t="s">
        <v>861</v>
      </c>
      <c r="I13308">
        <v>110</v>
      </c>
      <c r="J13308">
        <v>10004</v>
      </c>
      <c r="K13308" t="b">
        <v>1</v>
      </c>
    </row>
    <row r="13309" spans="1:11" x14ac:dyDescent="0.2">
      <c r="A13309">
        <v>19603868699</v>
      </c>
      <c r="B13309" t="s">
        <v>23513</v>
      </c>
      <c r="C13309" t="str">
        <f>VLOOKUP(B13309,'[1]uscitiesv1.5-sorted.csv'!$A$2:$E$501,5, TRUE)</f>
        <v>San Diego</v>
      </c>
      <c r="D13309" t="str">
        <f>VLOOKUP(B13309,'[1]uscitiesv1.5-sorted.csv'!$A$2:$E$501,3)</f>
        <v>CA</v>
      </c>
      <c r="E13309" t="s">
        <v>22910</v>
      </c>
      <c r="F13309" t="s">
        <v>22911</v>
      </c>
      <c r="G13309" t="s">
        <v>228</v>
      </c>
      <c r="H13309" t="s">
        <v>1330</v>
      </c>
      <c r="I13309">
        <v>103</v>
      </c>
      <c r="J13309">
        <v>3018</v>
      </c>
      <c r="K13309" t="b">
        <v>1</v>
      </c>
    </row>
    <row r="13310" spans="1:11" x14ac:dyDescent="0.2">
      <c r="A13310">
        <v>29461485095</v>
      </c>
      <c r="B13310" t="s">
        <v>23513</v>
      </c>
      <c r="C13310" t="str">
        <f>VLOOKUP(B13310,'[1]uscitiesv1.5-sorted.csv'!$A$2:$E$501,5, TRUE)</f>
        <v>San Diego</v>
      </c>
      <c r="D13310" t="str">
        <f>VLOOKUP(B13310,'[1]uscitiesv1.5-sorted.csv'!$A$2:$E$501,3)</f>
        <v>CA</v>
      </c>
      <c r="E13310" t="s">
        <v>10747</v>
      </c>
      <c r="F13310" t="s">
        <v>10748</v>
      </c>
      <c r="G13310" t="s">
        <v>228</v>
      </c>
      <c r="H13310" t="s">
        <v>4731</v>
      </c>
      <c r="I13310">
        <v>103</v>
      </c>
      <c r="J13310">
        <v>3008</v>
      </c>
      <c r="K13310" t="b">
        <v>1</v>
      </c>
    </row>
    <row r="13311" spans="1:11" x14ac:dyDescent="0.2">
      <c r="A13311">
        <v>29508931007</v>
      </c>
      <c r="B13311" t="s">
        <v>23513</v>
      </c>
      <c r="C13311" t="str">
        <f>VLOOKUP(B13311,'[1]uscitiesv1.5-sorted.csv'!$A$2:$E$501,5, TRUE)</f>
        <v>San Diego</v>
      </c>
      <c r="D13311" t="str">
        <f>VLOOKUP(B13311,'[1]uscitiesv1.5-sorted.csv'!$A$2:$E$501,3)</f>
        <v>CA</v>
      </c>
      <c r="E13311" t="s">
        <v>10749</v>
      </c>
      <c r="F13311" t="s">
        <v>10750</v>
      </c>
      <c r="G13311" t="s">
        <v>228</v>
      </c>
      <c r="H13311" t="s">
        <v>1330</v>
      </c>
      <c r="I13311">
        <v>103</v>
      </c>
      <c r="J13311">
        <v>3008</v>
      </c>
      <c r="K13311" t="b">
        <v>0</v>
      </c>
    </row>
    <row r="13312" spans="1:11" x14ac:dyDescent="0.2">
      <c r="A13312">
        <v>33865911854</v>
      </c>
      <c r="B13312" t="s">
        <v>23513</v>
      </c>
      <c r="C13312" t="str">
        <f>VLOOKUP(B13312,'[1]uscitiesv1.5-sorted.csv'!$A$2:$E$501,5, TRUE)</f>
        <v>San Diego</v>
      </c>
      <c r="D13312" t="str">
        <f>VLOOKUP(B13312,'[1]uscitiesv1.5-sorted.csv'!$A$2:$E$501,3)</f>
        <v>CA</v>
      </c>
      <c r="E13312" t="s">
        <v>10751</v>
      </c>
      <c r="F13312" t="s">
        <v>10752</v>
      </c>
      <c r="G13312" t="s">
        <v>228</v>
      </c>
      <c r="H13312" t="s">
        <v>958</v>
      </c>
      <c r="I13312">
        <v>103</v>
      </c>
      <c r="J13312">
        <v>3008</v>
      </c>
      <c r="K13312" t="b">
        <v>1</v>
      </c>
    </row>
    <row r="13313" spans="1:11" x14ac:dyDescent="0.2">
      <c r="A13313">
        <v>16901938152</v>
      </c>
      <c r="B13313" t="s">
        <v>23513</v>
      </c>
      <c r="C13313" t="str">
        <f>VLOOKUP(B13313,'[1]uscitiesv1.5-sorted.csv'!$A$2:$E$501,5, TRUE)</f>
        <v>San Diego</v>
      </c>
      <c r="D13313" t="str">
        <f>VLOOKUP(B13313,'[1]uscitiesv1.5-sorted.csv'!$A$2:$E$501,3)</f>
        <v>CA</v>
      </c>
      <c r="E13313" t="s">
        <v>10753</v>
      </c>
      <c r="F13313" t="s">
        <v>10754</v>
      </c>
      <c r="G13313" t="s">
        <v>228</v>
      </c>
      <c r="H13313" t="s">
        <v>502</v>
      </c>
      <c r="I13313">
        <v>103</v>
      </c>
      <c r="J13313">
        <v>3008</v>
      </c>
      <c r="K13313" t="b">
        <v>1</v>
      </c>
    </row>
    <row r="13314" spans="1:11" x14ac:dyDescent="0.2">
      <c r="A13314">
        <v>19007466845</v>
      </c>
      <c r="B13314" t="s">
        <v>23513</v>
      </c>
      <c r="C13314" t="str">
        <f>VLOOKUP(B13314,'[1]uscitiesv1.5-sorted.csv'!$A$2:$E$501,5, TRUE)</f>
        <v>San Diego</v>
      </c>
      <c r="D13314" t="str">
        <f>VLOOKUP(B13314,'[1]uscitiesv1.5-sorted.csv'!$A$2:$E$501,3)</f>
        <v>CA</v>
      </c>
      <c r="E13314" t="s">
        <v>22912</v>
      </c>
      <c r="F13314" t="s">
        <v>22913</v>
      </c>
      <c r="G13314" t="s">
        <v>228</v>
      </c>
      <c r="H13314" t="s">
        <v>1330</v>
      </c>
      <c r="I13314">
        <v>103</v>
      </c>
      <c r="J13314">
        <v>3008</v>
      </c>
      <c r="K13314" t="b">
        <v>1</v>
      </c>
    </row>
    <row r="13315" spans="1:11" x14ac:dyDescent="0.2">
      <c r="A13315">
        <v>29026107870</v>
      </c>
      <c r="B13315" t="s">
        <v>23513</v>
      </c>
      <c r="C13315" t="str">
        <f>VLOOKUP(B13315,'[1]uscitiesv1.5-sorted.csv'!$A$2:$E$501,5, TRUE)</f>
        <v>San Diego</v>
      </c>
      <c r="D13315" t="str">
        <f>VLOOKUP(B13315,'[1]uscitiesv1.5-sorted.csv'!$A$2:$E$501,3)</f>
        <v>CA</v>
      </c>
      <c r="E13315" t="s">
        <v>22914</v>
      </c>
      <c r="F13315" t="s">
        <v>22915</v>
      </c>
      <c r="G13315" t="s">
        <v>228</v>
      </c>
      <c r="H13315" t="s">
        <v>861</v>
      </c>
      <c r="I13315">
        <v>103</v>
      </c>
      <c r="J13315">
        <v>3018</v>
      </c>
      <c r="K13315" t="b">
        <v>1</v>
      </c>
    </row>
    <row r="13316" spans="1:11" x14ac:dyDescent="0.2">
      <c r="A13316">
        <v>21723461458</v>
      </c>
      <c r="B13316" t="s">
        <v>23513</v>
      </c>
      <c r="C13316" t="str">
        <f>VLOOKUP(B13316,'[1]uscitiesv1.5-sorted.csv'!$A$2:$E$501,5, TRUE)</f>
        <v>San Diego</v>
      </c>
      <c r="D13316" t="str">
        <f>VLOOKUP(B13316,'[1]uscitiesv1.5-sorted.csv'!$A$2:$E$501,3)</f>
        <v>CA</v>
      </c>
      <c r="E13316" t="s">
        <v>10755</v>
      </c>
      <c r="F13316" t="s">
        <v>10756</v>
      </c>
      <c r="G13316" t="s">
        <v>228</v>
      </c>
      <c r="H13316" t="s">
        <v>131</v>
      </c>
      <c r="I13316">
        <v>103</v>
      </c>
      <c r="J13316">
        <v>3008</v>
      </c>
      <c r="K13316" t="b">
        <v>0</v>
      </c>
    </row>
    <row r="13317" spans="1:11" x14ac:dyDescent="0.2">
      <c r="A13317">
        <v>29064433503</v>
      </c>
      <c r="B13317" t="s">
        <v>23513</v>
      </c>
      <c r="C13317" t="str">
        <f>VLOOKUP(B13317,'[1]uscitiesv1.5-sorted.csv'!$A$2:$E$501,5, TRUE)</f>
        <v>San Diego</v>
      </c>
      <c r="D13317" t="str">
        <f>VLOOKUP(B13317,'[1]uscitiesv1.5-sorted.csv'!$A$2:$E$501,3)</f>
        <v>CA</v>
      </c>
      <c r="E13317" t="s">
        <v>22916</v>
      </c>
      <c r="F13317" t="s">
        <v>22917</v>
      </c>
      <c r="G13317" t="s">
        <v>228</v>
      </c>
      <c r="H13317" t="s">
        <v>388</v>
      </c>
      <c r="I13317">
        <v>110</v>
      </c>
      <c r="J13317">
        <v>10999</v>
      </c>
      <c r="K13317" t="b">
        <v>1</v>
      </c>
    </row>
    <row r="13318" spans="1:11" x14ac:dyDescent="0.2">
      <c r="A13318">
        <v>16682422575</v>
      </c>
      <c r="B13318" t="s">
        <v>23513</v>
      </c>
      <c r="C13318" t="str">
        <f>VLOOKUP(B13318,'[1]uscitiesv1.5-sorted.csv'!$A$2:$E$501,5, TRUE)</f>
        <v>San Diego</v>
      </c>
      <c r="D13318" t="str">
        <f>VLOOKUP(B13318,'[1]uscitiesv1.5-sorted.csv'!$A$2:$E$501,3)</f>
        <v>CA</v>
      </c>
      <c r="E13318" t="s">
        <v>10757</v>
      </c>
      <c r="F13318" t="s">
        <v>10758</v>
      </c>
      <c r="G13318" t="s">
        <v>228</v>
      </c>
      <c r="H13318" t="s">
        <v>762</v>
      </c>
      <c r="I13318">
        <v>103</v>
      </c>
      <c r="J13318">
        <v>3008</v>
      </c>
      <c r="K13318" t="b">
        <v>0</v>
      </c>
    </row>
    <row r="13319" spans="1:11" x14ac:dyDescent="0.2">
      <c r="A13319">
        <v>17509072106</v>
      </c>
      <c r="B13319" t="s">
        <v>23513</v>
      </c>
      <c r="C13319" t="str">
        <f>VLOOKUP(B13319,'[1]uscitiesv1.5-sorted.csv'!$A$2:$E$501,5, TRUE)</f>
        <v>San Diego</v>
      </c>
      <c r="D13319" t="str">
        <f>VLOOKUP(B13319,'[1]uscitiesv1.5-sorted.csv'!$A$2:$E$501,3)</f>
        <v>CA</v>
      </c>
      <c r="E13319" t="s">
        <v>22918</v>
      </c>
      <c r="F13319" t="s">
        <v>22919</v>
      </c>
      <c r="G13319" t="s">
        <v>228</v>
      </c>
      <c r="H13319" t="s">
        <v>1330</v>
      </c>
      <c r="I13319">
        <v>103</v>
      </c>
      <c r="K13319" t="b">
        <v>0</v>
      </c>
    </row>
    <row r="13320" spans="1:11" x14ac:dyDescent="0.2">
      <c r="A13320">
        <v>19936770417</v>
      </c>
      <c r="B13320" t="s">
        <v>23513</v>
      </c>
      <c r="C13320" t="str">
        <f>VLOOKUP(B13320,'[1]uscitiesv1.5-sorted.csv'!$A$2:$E$501,5, TRUE)</f>
        <v>San Diego</v>
      </c>
      <c r="D13320" t="str">
        <f>VLOOKUP(B13320,'[1]uscitiesv1.5-sorted.csv'!$A$2:$E$501,3)</f>
        <v>CA</v>
      </c>
      <c r="E13320" t="s">
        <v>22920</v>
      </c>
      <c r="F13320" t="s">
        <v>22921</v>
      </c>
      <c r="G13320" t="s">
        <v>228</v>
      </c>
      <c r="H13320" t="s">
        <v>173</v>
      </c>
      <c r="I13320">
        <v>103</v>
      </c>
      <c r="J13320">
        <v>3008</v>
      </c>
      <c r="K13320" t="b">
        <v>1</v>
      </c>
    </row>
    <row r="13321" spans="1:11" x14ac:dyDescent="0.2">
      <c r="A13321">
        <v>34595163064</v>
      </c>
      <c r="B13321" t="s">
        <v>23513</v>
      </c>
      <c r="C13321" t="str">
        <f>VLOOKUP(B13321,'[1]uscitiesv1.5-sorted.csv'!$A$2:$E$501,5, TRUE)</f>
        <v>San Diego</v>
      </c>
      <c r="D13321" t="str">
        <f>VLOOKUP(B13321,'[1]uscitiesv1.5-sorted.csv'!$A$2:$E$501,3)</f>
        <v>CA</v>
      </c>
      <c r="E13321" t="s">
        <v>10759</v>
      </c>
      <c r="F13321" t="s">
        <v>10760</v>
      </c>
      <c r="G13321" t="s">
        <v>228</v>
      </c>
      <c r="H13321" t="s">
        <v>1330</v>
      </c>
      <c r="I13321">
        <v>103</v>
      </c>
      <c r="J13321">
        <v>3008</v>
      </c>
      <c r="K13321" t="b">
        <v>1</v>
      </c>
    </row>
    <row r="13322" spans="1:11" x14ac:dyDescent="0.2">
      <c r="A13322">
        <v>32440490380</v>
      </c>
      <c r="B13322" t="s">
        <v>23513</v>
      </c>
      <c r="C13322" t="str">
        <f>VLOOKUP(B13322,'[1]uscitiesv1.5-sorted.csv'!$A$2:$E$501,5, TRUE)</f>
        <v>San Diego</v>
      </c>
      <c r="D13322" t="str">
        <f>VLOOKUP(B13322,'[1]uscitiesv1.5-sorted.csv'!$A$2:$E$501,3)</f>
        <v>CA</v>
      </c>
      <c r="E13322" t="s">
        <v>22922</v>
      </c>
      <c r="F13322" t="s">
        <v>22923</v>
      </c>
      <c r="G13322" t="s">
        <v>228</v>
      </c>
      <c r="H13322" t="s">
        <v>861</v>
      </c>
      <c r="I13322">
        <v>103</v>
      </c>
      <c r="J13322">
        <v>3018</v>
      </c>
      <c r="K13322" t="b">
        <v>1</v>
      </c>
    </row>
    <row r="13323" spans="1:11" x14ac:dyDescent="0.2">
      <c r="A13323">
        <v>30062948087</v>
      </c>
      <c r="B13323" t="s">
        <v>23513</v>
      </c>
      <c r="C13323" t="str">
        <f>VLOOKUP(B13323,'[1]uscitiesv1.5-sorted.csv'!$A$2:$E$501,5, TRUE)</f>
        <v>San Diego</v>
      </c>
      <c r="D13323" t="str">
        <f>VLOOKUP(B13323,'[1]uscitiesv1.5-sorted.csv'!$A$2:$E$501,3)</f>
        <v>CA</v>
      </c>
      <c r="E13323" t="s">
        <v>10761</v>
      </c>
      <c r="F13323" t="s">
        <v>10762</v>
      </c>
      <c r="G13323" t="s">
        <v>228</v>
      </c>
      <c r="H13323" t="s">
        <v>613</v>
      </c>
      <c r="I13323">
        <v>103</v>
      </c>
      <c r="J13323">
        <v>3015</v>
      </c>
      <c r="K13323" t="b">
        <v>1</v>
      </c>
    </row>
    <row r="13324" spans="1:11" x14ac:dyDescent="0.2">
      <c r="A13324">
        <v>37160108886</v>
      </c>
      <c r="B13324" t="s">
        <v>23513</v>
      </c>
      <c r="C13324" t="str">
        <f>VLOOKUP(B13324,'[1]uscitiesv1.5-sorted.csv'!$A$2:$E$501,5, TRUE)</f>
        <v>San Diego</v>
      </c>
      <c r="D13324" t="str">
        <f>VLOOKUP(B13324,'[1]uscitiesv1.5-sorted.csv'!$A$2:$E$501,3)</f>
        <v>CA</v>
      </c>
      <c r="E13324" t="s">
        <v>10763</v>
      </c>
      <c r="F13324" t="s">
        <v>10764</v>
      </c>
      <c r="G13324" t="s">
        <v>228</v>
      </c>
      <c r="H13324" t="s">
        <v>861</v>
      </c>
      <c r="I13324">
        <v>103</v>
      </c>
      <c r="J13324">
        <v>3008</v>
      </c>
      <c r="K13324" t="b">
        <v>0</v>
      </c>
    </row>
    <row r="13325" spans="1:11" x14ac:dyDescent="0.2">
      <c r="A13325">
        <v>18211733786</v>
      </c>
      <c r="B13325" t="s">
        <v>23513</v>
      </c>
      <c r="C13325" t="str">
        <f>VLOOKUP(B13325,'[1]uscitiesv1.5-sorted.csv'!$A$2:$E$501,5, TRUE)</f>
        <v>San Diego</v>
      </c>
      <c r="D13325" t="str">
        <f>VLOOKUP(B13325,'[1]uscitiesv1.5-sorted.csv'!$A$2:$E$501,3)</f>
        <v>CA</v>
      </c>
      <c r="E13325" t="s">
        <v>10765</v>
      </c>
      <c r="F13325" t="s">
        <v>10766</v>
      </c>
      <c r="G13325" t="s">
        <v>228</v>
      </c>
      <c r="H13325" t="s">
        <v>158</v>
      </c>
      <c r="I13325">
        <v>113</v>
      </c>
      <c r="J13325">
        <v>13008</v>
      </c>
      <c r="K13325" t="b">
        <v>1</v>
      </c>
    </row>
    <row r="13326" spans="1:11" x14ac:dyDescent="0.2">
      <c r="A13326">
        <v>26832124607</v>
      </c>
      <c r="B13326" t="s">
        <v>23513</v>
      </c>
      <c r="C13326" t="str">
        <f>VLOOKUP(B13326,'[1]uscitiesv1.5-sorted.csv'!$A$2:$E$501,5, TRUE)</f>
        <v>San Diego</v>
      </c>
      <c r="D13326" t="str">
        <f>VLOOKUP(B13326,'[1]uscitiesv1.5-sorted.csv'!$A$2:$E$501,3)</f>
        <v>CA</v>
      </c>
      <c r="E13326" t="s">
        <v>10767</v>
      </c>
      <c r="F13326" t="s">
        <v>10768</v>
      </c>
      <c r="G13326" t="s">
        <v>228</v>
      </c>
      <c r="H13326" t="s">
        <v>325</v>
      </c>
      <c r="I13326">
        <v>110</v>
      </c>
      <c r="J13326">
        <v>10004</v>
      </c>
      <c r="K13326" t="b">
        <v>1</v>
      </c>
    </row>
    <row r="13327" spans="1:11" x14ac:dyDescent="0.2">
      <c r="A13327">
        <v>35750636115</v>
      </c>
      <c r="B13327" t="s">
        <v>23513</v>
      </c>
      <c r="C13327" t="str">
        <f>VLOOKUP(B13327,'[1]uscitiesv1.5-sorted.csv'!$A$2:$E$501,5, TRUE)</f>
        <v>San Diego</v>
      </c>
      <c r="D13327" t="str">
        <f>VLOOKUP(B13327,'[1]uscitiesv1.5-sorted.csv'!$A$2:$E$501,3)</f>
        <v>CA</v>
      </c>
      <c r="E13327" t="s">
        <v>22924</v>
      </c>
      <c r="F13327" t="s">
        <v>22925</v>
      </c>
      <c r="G13327" t="s">
        <v>228</v>
      </c>
      <c r="H13327" t="s">
        <v>173</v>
      </c>
      <c r="I13327">
        <v>103</v>
      </c>
      <c r="J13327">
        <v>3015</v>
      </c>
      <c r="K13327" t="b">
        <v>1</v>
      </c>
    </row>
    <row r="13328" spans="1:11" x14ac:dyDescent="0.2">
      <c r="A13328">
        <v>39685810327</v>
      </c>
      <c r="B13328" t="s">
        <v>23513</v>
      </c>
      <c r="C13328" t="str">
        <f>VLOOKUP(B13328,'[1]uscitiesv1.5-sorted.csv'!$A$2:$E$501,5, TRUE)</f>
        <v>San Diego</v>
      </c>
      <c r="D13328" t="str">
        <f>VLOOKUP(B13328,'[1]uscitiesv1.5-sorted.csv'!$A$2:$E$501,3)</f>
        <v>CA</v>
      </c>
      <c r="E13328" t="s">
        <v>14004</v>
      </c>
      <c r="F13328" t="s">
        <v>14005</v>
      </c>
      <c r="G13328" t="s">
        <v>228</v>
      </c>
      <c r="H13328" t="s">
        <v>607</v>
      </c>
      <c r="I13328">
        <v>110</v>
      </c>
      <c r="J13328">
        <v>10999</v>
      </c>
      <c r="K13328" t="b">
        <v>1</v>
      </c>
    </row>
    <row r="13329" spans="1:11" x14ac:dyDescent="0.2">
      <c r="A13329">
        <v>38731978390</v>
      </c>
      <c r="B13329" t="s">
        <v>23513</v>
      </c>
      <c r="C13329" t="str">
        <f>VLOOKUP(B13329,'[1]uscitiesv1.5-sorted.csv'!$A$2:$E$501,5, TRUE)</f>
        <v>San Diego</v>
      </c>
      <c r="D13329" t="str">
        <f>VLOOKUP(B13329,'[1]uscitiesv1.5-sorted.csv'!$A$2:$E$501,3)</f>
        <v>CA</v>
      </c>
      <c r="E13329" t="s">
        <v>21593</v>
      </c>
      <c r="F13329" t="s">
        <v>21594</v>
      </c>
      <c r="G13329" t="s">
        <v>13</v>
      </c>
      <c r="H13329" t="s">
        <v>123</v>
      </c>
      <c r="I13329">
        <v>116</v>
      </c>
      <c r="K13329" t="b">
        <v>0</v>
      </c>
    </row>
    <row r="13330" spans="1:11" x14ac:dyDescent="0.2">
      <c r="A13330">
        <v>17550771831</v>
      </c>
      <c r="B13330" t="s">
        <v>23513</v>
      </c>
      <c r="C13330" t="str">
        <f>VLOOKUP(B13330,'[1]uscitiesv1.5-sorted.csv'!$A$2:$E$501,5, TRUE)</f>
        <v>San Diego</v>
      </c>
      <c r="D13330" t="str">
        <f>VLOOKUP(B13330,'[1]uscitiesv1.5-sorted.csv'!$A$2:$E$501,3)</f>
        <v>CA</v>
      </c>
      <c r="E13330" t="s">
        <v>14006</v>
      </c>
      <c r="F13330" t="s">
        <v>14007</v>
      </c>
      <c r="G13330" t="s">
        <v>228</v>
      </c>
      <c r="H13330" t="s">
        <v>1330</v>
      </c>
      <c r="I13330">
        <v>110</v>
      </c>
      <c r="J13330">
        <v>10004</v>
      </c>
      <c r="K13330" t="b">
        <v>1</v>
      </c>
    </row>
    <row r="13331" spans="1:11" x14ac:dyDescent="0.2">
      <c r="A13331">
        <v>10933996879</v>
      </c>
      <c r="B13331" t="s">
        <v>23513</v>
      </c>
      <c r="C13331" t="str">
        <f>VLOOKUP(B13331,'[1]uscitiesv1.5-sorted.csv'!$A$2:$E$501,5, TRUE)</f>
        <v>San Diego</v>
      </c>
      <c r="D13331" t="str">
        <f>VLOOKUP(B13331,'[1]uscitiesv1.5-sorted.csv'!$A$2:$E$501,3)</f>
        <v>CA</v>
      </c>
      <c r="E13331" t="s">
        <v>21595</v>
      </c>
      <c r="F13331" t="s">
        <v>21596</v>
      </c>
      <c r="G13331" t="s">
        <v>228</v>
      </c>
      <c r="H13331" t="s">
        <v>861</v>
      </c>
      <c r="I13331">
        <v>110</v>
      </c>
      <c r="K13331" t="b">
        <v>1</v>
      </c>
    </row>
    <row r="13332" spans="1:11" x14ac:dyDescent="0.2">
      <c r="A13332">
        <v>32714786808</v>
      </c>
      <c r="B13332" t="s">
        <v>23513</v>
      </c>
      <c r="C13332" t="str">
        <f>VLOOKUP(B13332,'[1]uscitiesv1.5-sorted.csv'!$A$2:$E$501,5, TRUE)</f>
        <v>San Diego</v>
      </c>
      <c r="D13332" t="str">
        <f>VLOOKUP(B13332,'[1]uscitiesv1.5-sorted.csv'!$A$2:$E$501,3)</f>
        <v>CA</v>
      </c>
      <c r="E13332" t="s">
        <v>22926</v>
      </c>
      <c r="F13332" t="s">
        <v>22927</v>
      </c>
      <c r="G13332" t="s">
        <v>228</v>
      </c>
      <c r="H13332" t="s">
        <v>861</v>
      </c>
      <c r="I13332">
        <v>103</v>
      </c>
      <c r="J13332">
        <v>3006</v>
      </c>
      <c r="K13332" t="b">
        <v>1</v>
      </c>
    </row>
    <row r="13333" spans="1:11" x14ac:dyDescent="0.2">
      <c r="A13333">
        <v>25884551390</v>
      </c>
      <c r="B13333" t="s">
        <v>23513</v>
      </c>
      <c r="C13333" t="str">
        <f>VLOOKUP(B13333,'[1]uscitiesv1.5-sorted.csv'!$A$2:$E$501,5, TRUE)</f>
        <v>San Diego</v>
      </c>
      <c r="D13333" t="str">
        <f>VLOOKUP(B13333,'[1]uscitiesv1.5-sorted.csv'!$A$2:$E$501,3)</f>
        <v>CA</v>
      </c>
      <c r="E13333" t="s">
        <v>22928</v>
      </c>
      <c r="F13333" t="s">
        <v>22929</v>
      </c>
      <c r="G13333" t="s">
        <v>228</v>
      </c>
      <c r="H13333" t="s">
        <v>1330</v>
      </c>
      <c r="I13333">
        <v>103</v>
      </c>
      <c r="J13333">
        <v>3008</v>
      </c>
      <c r="K13333" t="b">
        <v>1</v>
      </c>
    </row>
    <row r="13334" spans="1:11" x14ac:dyDescent="0.2">
      <c r="A13334">
        <v>25675172131</v>
      </c>
      <c r="B13334" t="s">
        <v>23513</v>
      </c>
      <c r="C13334" t="str">
        <f>VLOOKUP(B13334,'[1]uscitiesv1.5-sorted.csv'!$A$2:$E$501,5, TRUE)</f>
        <v>San Diego</v>
      </c>
      <c r="D13334" t="str">
        <f>VLOOKUP(B13334,'[1]uscitiesv1.5-sorted.csv'!$A$2:$E$501,3)</f>
        <v>CA</v>
      </c>
      <c r="E13334" t="s">
        <v>22930</v>
      </c>
      <c r="F13334" t="s">
        <v>22931</v>
      </c>
      <c r="G13334" t="s">
        <v>228</v>
      </c>
      <c r="H13334" t="s">
        <v>292</v>
      </c>
      <c r="I13334">
        <v>103</v>
      </c>
      <c r="J13334">
        <v>3015</v>
      </c>
      <c r="K13334" t="b">
        <v>0</v>
      </c>
    </row>
    <row r="13335" spans="1:11" x14ac:dyDescent="0.2">
      <c r="A13335">
        <v>21510641909</v>
      </c>
      <c r="B13335" t="s">
        <v>23513</v>
      </c>
      <c r="C13335" t="str">
        <f>VLOOKUP(B13335,'[1]uscitiesv1.5-sorted.csv'!$A$2:$E$501,5, TRUE)</f>
        <v>San Diego</v>
      </c>
      <c r="D13335" t="str">
        <f>VLOOKUP(B13335,'[1]uscitiesv1.5-sorted.csv'!$A$2:$E$501,3)</f>
        <v>CA</v>
      </c>
      <c r="E13335" t="s">
        <v>10769</v>
      </c>
      <c r="F13335" t="s">
        <v>10770</v>
      </c>
      <c r="G13335" t="s">
        <v>228</v>
      </c>
      <c r="H13335" t="s">
        <v>1793</v>
      </c>
      <c r="I13335">
        <v>110</v>
      </c>
      <c r="K13335" t="b">
        <v>1</v>
      </c>
    </row>
    <row r="13336" spans="1:11" x14ac:dyDescent="0.2">
      <c r="A13336">
        <v>18918538859</v>
      </c>
      <c r="B13336" t="s">
        <v>23513</v>
      </c>
      <c r="C13336" t="str">
        <f>VLOOKUP(B13336,'[1]uscitiesv1.5-sorted.csv'!$A$2:$E$501,5, TRUE)</f>
        <v>San Diego</v>
      </c>
      <c r="D13336" t="str">
        <f>VLOOKUP(B13336,'[1]uscitiesv1.5-sorted.csv'!$A$2:$E$501,3)</f>
        <v>CA</v>
      </c>
      <c r="E13336" t="s">
        <v>14008</v>
      </c>
      <c r="F13336" t="s">
        <v>14009</v>
      </c>
      <c r="G13336" t="s">
        <v>228</v>
      </c>
      <c r="H13336" t="s">
        <v>394</v>
      </c>
      <c r="I13336">
        <v>103</v>
      </c>
      <c r="J13336">
        <v>3018</v>
      </c>
      <c r="K13336" t="b">
        <v>1</v>
      </c>
    </row>
    <row r="13337" spans="1:11" x14ac:dyDescent="0.2">
      <c r="A13337">
        <v>33151113874</v>
      </c>
      <c r="B13337" t="s">
        <v>23513</v>
      </c>
      <c r="C13337" t="str">
        <f>VLOOKUP(B13337,'[1]uscitiesv1.5-sorted.csv'!$A$2:$E$501,5, TRUE)</f>
        <v>San Diego</v>
      </c>
      <c r="D13337" t="str">
        <f>VLOOKUP(B13337,'[1]uscitiesv1.5-sorted.csv'!$A$2:$E$501,3)</f>
        <v>CA</v>
      </c>
      <c r="E13337" t="s">
        <v>10771</v>
      </c>
      <c r="F13337" t="s">
        <v>10772</v>
      </c>
      <c r="G13337" t="s">
        <v>228</v>
      </c>
      <c r="H13337" t="s">
        <v>861</v>
      </c>
      <c r="I13337">
        <v>103</v>
      </c>
      <c r="J13337">
        <v>3008</v>
      </c>
      <c r="K13337" t="b">
        <v>1</v>
      </c>
    </row>
    <row r="13338" spans="1:11" x14ac:dyDescent="0.2">
      <c r="A13338">
        <v>38585497261</v>
      </c>
      <c r="B13338" t="s">
        <v>23513</v>
      </c>
      <c r="C13338" t="str">
        <f>VLOOKUP(B13338,'[1]uscitiesv1.5-sorted.csv'!$A$2:$E$501,5, TRUE)</f>
        <v>San Diego</v>
      </c>
      <c r="D13338" t="str">
        <f>VLOOKUP(B13338,'[1]uscitiesv1.5-sorted.csv'!$A$2:$E$501,3)</f>
        <v>CA</v>
      </c>
      <c r="E13338" t="s">
        <v>22932</v>
      </c>
      <c r="F13338" t="s">
        <v>22933</v>
      </c>
      <c r="G13338" t="s">
        <v>228</v>
      </c>
      <c r="H13338" t="s">
        <v>1002</v>
      </c>
      <c r="I13338">
        <v>105</v>
      </c>
      <c r="J13338">
        <v>5006</v>
      </c>
      <c r="K13338" t="b">
        <v>1</v>
      </c>
    </row>
    <row r="13339" spans="1:11" x14ac:dyDescent="0.2">
      <c r="A13339">
        <v>19186391012</v>
      </c>
      <c r="B13339" t="s">
        <v>23513</v>
      </c>
      <c r="C13339" t="str">
        <f>VLOOKUP(B13339,'[1]uscitiesv1.5-sorted.csv'!$A$2:$E$501,5, TRUE)</f>
        <v>San Diego</v>
      </c>
      <c r="D13339" t="str">
        <f>VLOOKUP(B13339,'[1]uscitiesv1.5-sorted.csv'!$A$2:$E$501,3)</f>
        <v>CA</v>
      </c>
      <c r="E13339" t="s">
        <v>14010</v>
      </c>
      <c r="F13339" t="s">
        <v>14011</v>
      </c>
      <c r="G13339" t="s">
        <v>228</v>
      </c>
      <c r="H13339" t="s">
        <v>861</v>
      </c>
      <c r="I13339">
        <v>110</v>
      </c>
      <c r="J13339">
        <v>10004</v>
      </c>
      <c r="K13339" t="b">
        <v>1</v>
      </c>
    </row>
    <row r="13340" spans="1:11" x14ac:dyDescent="0.2">
      <c r="A13340">
        <v>16981112966</v>
      </c>
      <c r="B13340" t="s">
        <v>23513</v>
      </c>
      <c r="C13340" t="str">
        <f>VLOOKUP(B13340,'[1]uscitiesv1.5-sorted.csv'!$A$2:$E$501,5, TRUE)</f>
        <v>San Diego</v>
      </c>
      <c r="D13340" t="str">
        <f>VLOOKUP(B13340,'[1]uscitiesv1.5-sorted.csv'!$A$2:$E$501,3)</f>
        <v>CA</v>
      </c>
      <c r="E13340" t="s">
        <v>22934</v>
      </c>
      <c r="F13340" t="s">
        <v>22935</v>
      </c>
      <c r="G13340" t="s">
        <v>228</v>
      </c>
      <c r="H13340" t="s">
        <v>38</v>
      </c>
      <c r="I13340">
        <v>105</v>
      </c>
      <c r="J13340">
        <v>5010</v>
      </c>
      <c r="K13340" t="b">
        <v>1</v>
      </c>
    </row>
    <row r="13341" spans="1:11" x14ac:dyDescent="0.2">
      <c r="A13341">
        <v>37471534368</v>
      </c>
      <c r="B13341" t="s">
        <v>23513</v>
      </c>
      <c r="C13341" t="str">
        <f>VLOOKUP(B13341,'[1]uscitiesv1.5-sorted.csv'!$A$2:$E$501,5, TRUE)</f>
        <v>San Diego</v>
      </c>
      <c r="D13341" t="str">
        <f>VLOOKUP(B13341,'[1]uscitiesv1.5-sorted.csv'!$A$2:$E$501,3)</f>
        <v>CA</v>
      </c>
      <c r="E13341" t="s">
        <v>12354</v>
      </c>
      <c r="F13341" t="s">
        <v>12355</v>
      </c>
      <c r="G13341" t="s">
        <v>13</v>
      </c>
      <c r="H13341" t="s">
        <v>675</v>
      </c>
      <c r="I13341">
        <v>111</v>
      </c>
      <c r="K13341" t="b">
        <v>0</v>
      </c>
    </row>
    <row r="13342" spans="1:11" x14ac:dyDescent="0.2">
      <c r="A13342">
        <v>33593864152</v>
      </c>
      <c r="B13342" t="s">
        <v>23513</v>
      </c>
      <c r="C13342" t="str">
        <f>VLOOKUP(B13342,'[1]uscitiesv1.5-sorted.csv'!$A$2:$E$501,5, TRUE)</f>
        <v>San Diego</v>
      </c>
      <c r="D13342" t="str">
        <f>VLOOKUP(B13342,'[1]uscitiesv1.5-sorted.csv'!$A$2:$E$501,3)</f>
        <v>CA</v>
      </c>
      <c r="E13342" t="s">
        <v>10773</v>
      </c>
      <c r="F13342" t="s">
        <v>10774</v>
      </c>
      <c r="G13342" t="s">
        <v>228</v>
      </c>
      <c r="H13342" t="s">
        <v>298</v>
      </c>
      <c r="I13342">
        <v>103</v>
      </c>
      <c r="J13342">
        <v>3008</v>
      </c>
      <c r="K13342" t="b">
        <v>0</v>
      </c>
    </row>
    <row r="13343" spans="1:11" x14ac:dyDescent="0.2">
      <c r="A13343">
        <v>29842684272</v>
      </c>
      <c r="B13343" t="s">
        <v>23513</v>
      </c>
      <c r="C13343" t="str">
        <f>VLOOKUP(B13343,'[1]uscitiesv1.5-sorted.csv'!$A$2:$E$501,5, TRUE)</f>
        <v>San Diego</v>
      </c>
      <c r="D13343" t="str">
        <f>VLOOKUP(B13343,'[1]uscitiesv1.5-sorted.csv'!$A$2:$E$501,3)</f>
        <v>CA</v>
      </c>
      <c r="E13343" t="s">
        <v>22936</v>
      </c>
      <c r="F13343" t="s">
        <v>22937</v>
      </c>
      <c r="G13343" t="s">
        <v>228</v>
      </c>
      <c r="H13343" t="s">
        <v>1294</v>
      </c>
      <c r="I13343">
        <v>116</v>
      </c>
      <c r="J13343">
        <v>16009</v>
      </c>
      <c r="K13343" t="b">
        <v>1</v>
      </c>
    </row>
    <row r="13344" spans="1:11" x14ac:dyDescent="0.2">
      <c r="A13344">
        <v>37812769010</v>
      </c>
      <c r="B13344" t="s">
        <v>23513</v>
      </c>
      <c r="C13344" t="str">
        <f>VLOOKUP(B13344,'[1]uscitiesv1.5-sorted.csv'!$A$2:$E$501,5, TRUE)</f>
        <v>San Diego</v>
      </c>
      <c r="D13344" t="str">
        <f>VLOOKUP(B13344,'[1]uscitiesv1.5-sorted.csv'!$A$2:$E$501,3)</f>
        <v>CA</v>
      </c>
      <c r="E13344" t="s">
        <v>14012</v>
      </c>
      <c r="F13344" t="s">
        <v>14013</v>
      </c>
      <c r="G13344" t="s">
        <v>228</v>
      </c>
      <c r="H13344" t="s">
        <v>817</v>
      </c>
      <c r="I13344">
        <v>103</v>
      </c>
      <c r="J13344">
        <v>3003</v>
      </c>
      <c r="K13344" t="b">
        <v>1</v>
      </c>
    </row>
    <row r="13345" spans="1:11" x14ac:dyDescent="0.2">
      <c r="A13345">
        <v>38090478647</v>
      </c>
      <c r="B13345" t="s">
        <v>23513</v>
      </c>
      <c r="C13345" t="str">
        <f>VLOOKUP(B13345,'[1]uscitiesv1.5-sorted.csv'!$A$2:$E$501,5, TRUE)</f>
        <v>San Diego</v>
      </c>
      <c r="D13345" t="str">
        <f>VLOOKUP(B13345,'[1]uscitiesv1.5-sorted.csv'!$A$2:$E$501,3)</f>
        <v>CA</v>
      </c>
      <c r="E13345" t="s">
        <v>14014</v>
      </c>
      <c r="F13345" t="s">
        <v>14015</v>
      </c>
      <c r="G13345" t="s">
        <v>228</v>
      </c>
      <c r="H13345" t="s">
        <v>2232</v>
      </c>
      <c r="I13345">
        <v>113</v>
      </c>
      <c r="K13345" t="b">
        <v>1</v>
      </c>
    </row>
    <row r="13346" spans="1:11" x14ac:dyDescent="0.2">
      <c r="A13346">
        <v>26796537164</v>
      </c>
      <c r="B13346" t="s">
        <v>23513</v>
      </c>
      <c r="C13346" t="str">
        <f>VLOOKUP(B13346,'[1]uscitiesv1.5-sorted.csv'!$A$2:$E$501,5, TRUE)</f>
        <v>San Diego</v>
      </c>
      <c r="D13346" t="str">
        <f>VLOOKUP(B13346,'[1]uscitiesv1.5-sorted.csv'!$A$2:$E$501,3)</f>
        <v>CA</v>
      </c>
      <c r="E13346" t="s">
        <v>13014</v>
      </c>
      <c r="F13346" t="s">
        <v>13015</v>
      </c>
      <c r="G13346" t="s">
        <v>228</v>
      </c>
      <c r="H13346" t="s">
        <v>1101</v>
      </c>
      <c r="I13346">
        <v>110</v>
      </c>
      <c r="J13346">
        <v>10003</v>
      </c>
      <c r="K13346" t="b">
        <v>1</v>
      </c>
    </row>
    <row r="13347" spans="1:11" x14ac:dyDescent="0.2">
      <c r="A13347">
        <v>24635385100</v>
      </c>
      <c r="B13347" t="s">
        <v>23513</v>
      </c>
      <c r="C13347" t="str">
        <f>VLOOKUP(B13347,'[1]uscitiesv1.5-sorted.csv'!$A$2:$E$501,5, TRUE)</f>
        <v>San Diego</v>
      </c>
      <c r="D13347" t="str">
        <f>VLOOKUP(B13347,'[1]uscitiesv1.5-sorted.csv'!$A$2:$E$501,3)</f>
        <v>CA</v>
      </c>
      <c r="E13347" t="s">
        <v>10775</v>
      </c>
      <c r="F13347" t="s">
        <v>10776</v>
      </c>
      <c r="G13347" t="s">
        <v>228</v>
      </c>
      <c r="H13347" t="s">
        <v>365</v>
      </c>
      <c r="I13347">
        <v>110</v>
      </c>
      <c r="K13347" t="b">
        <v>1</v>
      </c>
    </row>
    <row r="13348" spans="1:11" x14ac:dyDescent="0.2">
      <c r="A13348">
        <v>38671484451</v>
      </c>
      <c r="B13348" t="s">
        <v>23513</v>
      </c>
      <c r="C13348" t="str">
        <f>VLOOKUP(B13348,'[1]uscitiesv1.5-sorted.csv'!$A$2:$E$501,5, TRUE)</f>
        <v>San Diego</v>
      </c>
      <c r="D13348" t="str">
        <f>VLOOKUP(B13348,'[1]uscitiesv1.5-sorted.csv'!$A$2:$E$501,3)</f>
        <v>CA</v>
      </c>
      <c r="E13348" t="s">
        <v>22940</v>
      </c>
      <c r="F13348" t="s">
        <v>22941</v>
      </c>
      <c r="G13348" t="s">
        <v>228</v>
      </c>
      <c r="H13348" t="s">
        <v>1101</v>
      </c>
      <c r="I13348">
        <v>113</v>
      </c>
      <c r="K13348" t="b">
        <v>0</v>
      </c>
    </row>
    <row r="13349" spans="1:11" x14ac:dyDescent="0.2">
      <c r="A13349">
        <v>38293979323</v>
      </c>
      <c r="B13349" t="s">
        <v>23513</v>
      </c>
      <c r="C13349" t="str">
        <f>VLOOKUP(B13349,'[1]uscitiesv1.5-sorted.csv'!$A$2:$E$501,5, TRUE)</f>
        <v>San Diego</v>
      </c>
      <c r="D13349" t="str">
        <f>VLOOKUP(B13349,'[1]uscitiesv1.5-sorted.csv'!$A$2:$E$501,3)</f>
        <v>CA</v>
      </c>
      <c r="E13349" t="s">
        <v>23514</v>
      </c>
      <c r="F13349" t="s">
        <v>23515</v>
      </c>
      <c r="G13349" t="s">
        <v>228</v>
      </c>
      <c r="H13349" t="s">
        <v>610</v>
      </c>
      <c r="I13349">
        <v>106</v>
      </c>
      <c r="J13349">
        <v>6999</v>
      </c>
      <c r="K13349" t="b">
        <v>0</v>
      </c>
    </row>
    <row r="13350" spans="1:11" x14ac:dyDescent="0.2">
      <c r="A13350">
        <v>40102980093</v>
      </c>
      <c r="B13350" t="s">
        <v>23516</v>
      </c>
      <c r="C13350" t="str">
        <f>VLOOKUP(B13350,'[1]uscitiesv1.5-sorted.csv'!$A$2:$E$501,5, TRUE)</f>
        <v>Anchorage</v>
      </c>
      <c r="D13350" t="str">
        <f>VLOOKUP(B13350,'[1]uscitiesv1.5-sorted.csv'!$A$2:$E$501,3)</f>
        <v>AK</v>
      </c>
      <c r="E13350" t="s">
        <v>23517</v>
      </c>
      <c r="F13350" t="s">
        <v>23518</v>
      </c>
      <c r="G13350" t="s">
        <v>23519</v>
      </c>
      <c r="H13350" t="s">
        <v>23520</v>
      </c>
      <c r="I13350">
        <v>103</v>
      </c>
      <c r="J13350">
        <v>3017</v>
      </c>
      <c r="K13350" t="b">
        <v>0</v>
      </c>
    </row>
    <row r="13351" spans="1:11" x14ac:dyDescent="0.2">
      <c r="A13351">
        <v>39739222083</v>
      </c>
      <c r="B13351" t="s">
        <v>23516</v>
      </c>
      <c r="C13351" t="str">
        <f>VLOOKUP(B13351,'[1]uscitiesv1.5-sorted.csv'!$A$2:$E$501,5, TRUE)</f>
        <v>Anchorage</v>
      </c>
      <c r="D13351" t="str">
        <f>VLOOKUP(B13351,'[1]uscitiesv1.5-sorted.csv'!$A$2:$E$501,3)</f>
        <v>AK</v>
      </c>
      <c r="E13351" t="s">
        <v>23521</v>
      </c>
      <c r="F13351" t="s">
        <v>23522</v>
      </c>
      <c r="G13351" t="s">
        <v>23519</v>
      </c>
      <c r="H13351" t="s">
        <v>1640</v>
      </c>
      <c r="I13351">
        <v>116</v>
      </c>
      <c r="J13351">
        <v>16006</v>
      </c>
      <c r="K13351" t="b">
        <v>0</v>
      </c>
    </row>
    <row r="13352" spans="1:11" x14ac:dyDescent="0.2">
      <c r="A13352">
        <v>39091429518</v>
      </c>
      <c r="B13352" t="s">
        <v>23516</v>
      </c>
      <c r="C13352" t="str">
        <f>VLOOKUP(B13352,'[1]uscitiesv1.5-sorted.csv'!$A$2:$E$501,5, TRUE)</f>
        <v>Anchorage</v>
      </c>
      <c r="D13352" t="str">
        <f>VLOOKUP(B13352,'[1]uscitiesv1.5-sorted.csv'!$A$2:$E$501,3)</f>
        <v>AK</v>
      </c>
      <c r="E13352" t="s">
        <v>23523</v>
      </c>
      <c r="F13352" t="s">
        <v>23524</v>
      </c>
      <c r="G13352" t="s">
        <v>23519</v>
      </c>
      <c r="H13352" t="s">
        <v>4166</v>
      </c>
      <c r="I13352">
        <v>111</v>
      </c>
      <c r="J13352">
        <v>11006</v>
      </c>
      <c r="K13352" t="b">
        <v>0</v>
      </c>
    </row>
    <row r="13353" spans="1:11" x14ac:dyDescent="0.2">
      <c r="A13353">
        <v>39556099358</v>
      </c>
      <c r="B13353" t="s">
        <v>23516</v>
      </c>
      <c r="C13353" t="str">
        <f>VLOOKUP(B13353,'[1]uscitiesv1.5-sorted.csv'!$A$2:$E$501,5, TRUE)</f>
        <v>Anchorage</v>
      </c>
      <c r="D13353" t="str">
        <f>VLOOKUP(B13353,'[1]uscitiesv1.5-sorted.csv'!$A$2:$E$501,3)</f>
        <v>AK</v>
      </c>
      <c r="E13353" t="s">
        <v>23525</v>
      </c>
      <c r="F13353" t="s">
        <v>23526</v>
      </c>
      <c r="G13353" t="s">
        <v>23519</v>
      </c>
      <c r="H13353" t="s">
        <v>539</v>
      </c>
      <c r="I13353">
        <v>116</v>
      </c>
      <c r="K13353" t="b">
        <v>1</v>
      </c>
    </row>
    <row r="13354" spans="1:11" x14ac:dyDescent="0.2">
      <c r="A13354">
        <v>38479501224</v>
      </c>
      <c r="B13354" t="s">
        <v>23516</v>
      </c>
      <c r="C13354" t="str">
        <f>VLOOKUP(B13354,'[1]uscitiesv1.5-sorted.csv'!$A$2:$E$501,5, TRUE)</f>
        <v>Anchorage</v>
      </c>
      <c r="D13354" t="str">
        <f>VLOOKUP(B13354,'[1]uscitiesv1.5-sorted.csv'!$A$2:$E$501,3)</f>
        <v>AK</v>
      </c>
      <c r="E13354" t="s">
        <v>23527</v>
      </c>
      <c r="F13354" t="s">
        <v>23528</v>
      </c>
      <c r="G13354" t="s">
        <v>23519</v>
      </c>
      <c r="H13354" t="s">
        <v>4166</v>
      </c>
      <c r="I13354">
        <v>111</v>
      </c>
      <c r="K13354" t="b">
        <v>1</v>
      </c>
    </row>
    <row r="13355" spans="1:11" x14ac:dyDescent="0.2">
      <c r="A13355">
        <v>38743706469</v>
      </c>
      <c r="B13355" t="s">
        <v>23516</v>
      </c>
      <c r="C13355" t="str">
        <f>VLOOKUP(B13355,'[1]uscitiesv1.5-sorted.csv'!$A$2:$E$501,5, TRUE)</f>
        <v>Anchorage</v>
      </c>
      <c r="D13355" t="str">
        <f>VLOOKUP(B13355,'[1]uscitiesv1.5-sorted.csv'!$A$2:$E$501,3)</f>
        <v>AK</v>
      </c>
      <c r="E13355" t="s">
        <v>23529</v>
      </c>
      <c r="F13355" t="s">
        <v>23530</v>
      </c>
      <c r="G13355" t="s">
        <v>23519</v>
      </c>
      <c r="H13355" t="s">
        <v>23531</v>
      </c>
      <c r="I13355">
        <v>116</v>
      </c>
      <c r="J13355">
        <v>16006</v>
      </c>
      <c r="K13355" t="b">
        <v>0</v>
      </c>
    </row>
    <row r="13356" spans="1:11" x14ac:dyDescent="0.2">
      <c r="A13356">
        <v>39800859442</v>
      </c>
      <c r="B13356" t="s">
        <v>23516</v>
      </c>
      <c r="C13356" t="str">
        <f>VLOOKUP(B13356,'[1]uscitiesv1.5-sorted.csv'!$A$2:$E$501,5, TRUE)</f>
        <v>Anchorage</v>
      </c>
      <c r="D13356" t="str">
        <f>VLOOKUP(B13356,'[1]uscitiesv1.5-sorted.csv'!$A$2:$E$501,3)</f>
        <v>AK</v>
      </c>
      <c r="E13356" t="s">
        <v>23532</v>
      </c>
      <c r="F13356" t="s">
        <v>23533</v>
      </c>
      <c r="G13356" t="s">
        <v>23519</v>
      </c>
      <c r="H13356" t="s">
        <v>1965</v>
      </c>
      <c r="I13356">
        <v>103</v>
      </c>
      <c r="J13356">
        <v>3014</v>
      </c>
      <c r="K13356" t="b">
        <v>0</v>
      </c>
    </row>
    <row r="13357" spans="1:11" x14ac:dyDescent="0.2">
      <c r="A13357">
        <v>39469244573</v>
      </c>
      <c r="B13357" t="s">
        <v>23516</v>
      </c>
      <c r="C13357" t="str">
        <f>VLOOKUP(B13357,'[1]uscitiesv1.5-sorted.csv'!$A$2:$E$501,5, TRUE)</f>
        <v>Anchorage</v>
      </c>
      <c r="D13357" t="str">
        <f>VLOOKUP(B13357,'[1]uscitiesv1.5-sorted.csv'!$A$2:$E$501,3)</f>
        <v>AK</v>
      </c>
      <c r="E13357" t="s">
        <v>23534</v>
      </c>
      <c r="F13357" t="s">
        <v>23535</v>
      </c>
      <c r="G13357" t="s">
        <v>23519</v>
      </c>
      <c r="H13357" t="s">
        <v>4166</v>
      </c>
      <c r="I13357">
        <v>113</v>
      </c>
      <c r="K13357" t="b">
        <v>0</v>
      </c>
    </row>
    <row r="13358" spans="1:11" x14ac:dyDescent="0.2">
      <c r="A13358">
        <v>39628917158</v>
      </c>
      <c r="B13358" t="s">
        <v>23516</v>
      </c>
      <c r="C13358" t="str">
        <f>VLOOKUP(B13358,'[1]uscitiesv1.5-sorted.csv'!$A$2:$E$501,5, TRUE)</f>
        <v>Anchorage</v>
      </c>
      <c r="D13358" t="str">
        <f>VLOOKUP(B13358,'[1]uscitiesv1.5-sorted.csv'!$A$2:$E$501,3)</f>
        <v>AK</v>
      </c>
      <c r="E13358" t="s">
        <v>23536</v>
      </c>
      <c r="F13358" t="s">
        <v>23537</v>
      </c>
      <c r="G13358" t="s">
        <v>23519</v>
      </c>
      <c r="H13358" t="s">
        <v>6027</v>
      </c>
      <c r="I13358">
        <v>116</v>
      </c>
      <c r="K13358" t="b">
        <v>1</v>
      </c>
    </row>
    <row r="13359" spans="1:11" x14ac:dyDescent="0.2">
      <c r="A13359">
        <v>37941577279</v>
      </c>
      <c r="B13359" t="s">
        <v>23516</v>
      </c>
      <c r="C13359" t="str">
        <f>VLOOKUP(B13359,'[1]uscitiesv1.5-sorted.csv'!$A$2:$E$501,5, TRUE)</f>
        <v>Anchorage</v>
      </c>
      <c r="D13359" t="str">
        <f>VLOOKUP(B13359,'[1]uscitiesv1.5-sorted.csv'!$A$2:$E$501,3)</f>
        <v>AK</v>
      </c>
      <c r="E13359" t="s">
        <v>974</v>
      </c>
      <c r="F13359" t="s">
        <v>23538</v>
      </c>
      <c r="G13359" t="s">
        <v>23519</v>
      </c>
      <c r="H13359" t="s">
        <v>258</v>
      </c>
      <c r="I13359">
        <v>116</v>
      </c>
      <c r="J13359">
        <v>16006</v>
      </c>
      <c r="K13359" t="b">
        <v>1</v>
      </c>
    </row>
    <row r="13360" spans="1:11" x14ac:dyDescent="0.2">
      <c r="A13360">
        <v>37941566246</v>
      </c>
      <c r="B13360" t="s">
        <v>23516</v>
      </c>
      <c r="C13360" t="str">
        <f>VLOOKUP(B13360,'[1]uscitiesv1.5-sorted.csv'!$A$2:$E$501,5, TRUE)</f>
        <v>Anchorage</v>
      </c>
      <c r="D13360" t="str">
        <f>VLOOKUP(B13360,'[1]uscitiesv1.5-sorted.csv'!$A$2:$E$501,3)</f>
        <v>AK</v>
      </c>
      <c r="E13360" t="s">
        <v>959</v>
      </c>
      <c r="F13360" t="s">
        <v>23539</v>
      </c>
      <c r="G13360" t="s">
        <v>23519</v>
      </c>
      <c r="H13360" t="s">
        <v>23540</v>
      </c>
      <c r="I13360">
        <v>116</v>
      </c>
      <c r="J13360">
        <v>16006</v>
      </c>
      <c r="K13360" t="b">
        <v>1</v>
      </c>
    </row>
    <row r="13361" spans="1:11" x14ac:dyDescent="0.2">
      <c r="A13361">
        <v>39809429074</v>
      </c>
      <c r="B13361" t="s">
        <v>23516</v>
      </c>
      <c r="C13361" t="str">
        <f>VLOOKUP(B13361,'[1]uscitiesv1.5-sorted.csv'!$A$2:$E$501,5, TRUE)</f>
        <v>Anchorage</v>
      </c>
      <c r="D13361" t="str">
        <f>VLOOKUP(B13361,'[1]uscitiesv1.5-sorted.csv'!$A$2:$E$501,3)</f>
        <v>AK</v>
      </c>
      <c r="E13361" t="s">
        <v>23541</v>
      </c>
      <c r="F13361" t="s">
        <v>23542</v>
      </c>
      <c r="G13361" t="s">
        <v>23519</v>
      </c>
      <c r="H13361" t="s">
        <v>379</v>
      </c>
      <c r="I13361">
        <v>107</v>
      </c>
      <c r="J13361">
        <v>7003</v>
      </c>
      <c r="K13361" t="b">
        <v>1</v>
      </c>
    </row>
    <row r="13362" spans="1:11" x14ac:dyDescent="0.2">
      <c r="A13362">
        <v>39362272617</v>
      </c>
      <c r="B13362" t="s">
        <v>23516</v>
      </c>
      <c r="C13362" t="str">
        <f>VLOOKUP(B13362,'[1]uscitiesv1.5-sorted.csv'!$A$2:$E$501,5, TRUE)</f>
        <v>Anchorage</v>
      </c>
      <c r="D13362" t="str">
        <f>VLOOKUP(B13362,'[1]uscitiesv1.5-sorted.csv'!$A$2:$E$501,3)</f>
        <v>AK</v>
      </c>
      <c r="E13362" t="s">
        <v>23543</v>
      </c>
      <c r="F13362" t="s">
        <v>23544</v>
      </c>
      <c r="G13362" t="s">
        <v>23519</v>
      </c>
      <c r="H13362" t="s">
        <v>2439</v>
      </c>
      <c r="I13362">
        <v>107</v>
      </c>
      <c r="K13362" t="b">
        <v>0</v>
      </c>
    </row>
    <row r="13363" spans="1:11" x14ac:dyDescent="0.2">
      <c r="A13363">
        <v>40057550211</v>
      </c>
      <c r="B13363" t="s">
        <v>23516</v>
      </c>
      <c r="C13363" t="str">
        <f>VLOOKUP(B13363,'[1]uscitiesv1.5-sorted.csv'!$A$2:$E$501,5, TRUE)</f>
        <v>Anchorage</v>
      </c>
      <c r="D13363" t="str">
        <f>VLOOKUP(B13363,'[1]uscitiesv1.5-sorted.csv'!$A$2:$E$501,3)</f>
        <v>AK</v>
      </c>
      <c r="E13363" t="s">
        <v>23545</v>
      </c>
      <c r="F13363" t="s">
        <v>23546</v>
      </c>
      <c r="G13363" t="s">
        <v>23519</v>
      </c>
      <c r="H13363" t="s">
        <v>134</v>
      </c>
      <c r="I13363">
        <v>110</v>
      </c>
      <c r="J13363">
        <v>10003</v>
      </c>
      <c r="K13363" t="b">
        <v>1</v>
      </c>
    </row>
    <row r="13364" spans="1:11" x14ac:dyDescent="0.2">
      <c r="A13364">
        <v>39174929268</v>
      </c>
      <c r="B13364" t="s">
        <v>23516</v>
      </c>
      <c r="C13364" t="str">
        <f>VLOOKUP(B13364,'[1]uscitiesv1.5-sorted.csv'!$A$2:$E$501,5, TRUE)</f>
        <v>Anchorage</v>
      </c>
      <c r="D13364" t="str">
        <f>VLOOKUP(B13364,'[1]uscitiesv1.5-sorted.csv'!$A$2:$E$501,3)</f>
        <v>AK</v>
      </c>
      <c r="E13364" t="s">
        <v>23547</v>
      </c>
      <c r="F13364" t="s">
        <v>23548</v>
      </c>
      <c r="G13364" t="s">
        <v>23519</v>
      </c>
      <c r="H13364" t="s">
        <v>274</v>
      </c>
      <c r="I13364">
        <v>105</v>
      </c>
      <c r="J13364">
        <v>5008</v>
      </c>
      <c r="K13364" t="b">
        <v>0</v>
      </c>
    </row>
    <row r="13365" spans="1:11" x14ac:dyDescent="0.2">
      <c r="A13365">
        <v>40866245039</v>
      </c>
      <c r="B13365" t="s">
        <v>23516</v>
      </c>
      <c r="C13365" t="str">
        <f>VLOOKUP(B13365,'[1]uscitiesv1.5-sorted.csv'!$A$2:$E$501,5, TRUE)</f>
        <v>Anchorage</v>
      </c>
      <c r="D13365" t="str">
        <f>VLOOKUP(B13365,'[1]uscitiesv1.5-sorted.csv'!$A$2:$E$501,3)</f>
        <v>AK</v>
      </c>
      <c r="E13365" t="s">
        <v>23549</v>
      </c>
      <c r="F13365" t="s">
        <v>23550</v>
      </c>
      <c r="G13365" t="s">
        <v>23519</v>
      </c>
      <c r="H13365" t="s">
        <v>754</v>
      </c>
      <c r="I13365">
        <v>105</v>
      </c>
      <c r="J13365">
        <v>5012</v>
      </c>
      <c r="K13365" t="b">
        <v>0</v>
      </c>
    </row>
    <row r="13366" spans="1:11" x14ac:dyDescent="0.2">
      <c r="A13366">
        <v>40916449201</v>
      </c>
      <c r="B13366" t="s">
        <v>23516</v>
      </c>
      <c r="C13366" t="str">
        <f>VLOOKUP(B13366,'[1]uscitiesv1.5-sorted.csv'!$A$2:$E$501,5, TRUE)</f>
        <v>Anchorage</v>
      </c>
      <c r="D13366" t="str">
        <f>VLOOKUP(B13366,'[1]uscitiesv1.5-sorted.csv'!$A$2:$E$501,3)</f>
        <v>AK</v>
      </c>
      <c r="E13366" t="s">
        <v>23551</v>
      </c>
      <c r="F13366" t="s">
        <v>23552</v>
      </c>
      <c r="G13366" t="s">
        <v>23519</v>
      </c>
      <c r="H13366" t="s">
        <v>6982</v>
      </c>
      <c r="I13366">
        <v>111</v>
      </c>
      <c r="K13366" t="b">
        <v>0</v>
      </c>
    </row>
    <row r="13367" spans="1:11" x14ac:dyDescent="0.2">
      <c r="A13367">
        <v>39503960409</v>
      </c>
      <c r="B13367" t="s">
        <v>23516</v>
      </c>
      <c r="C13367" t="str">
        <f>VLOOKUP(B13367,'[1]uscitiesv1.5-sorted.csv'!$A$2:$E$501,5, TRUE)</f>
        <v>Anchorage</v>
      </c>
      <c r="D13367" t="str">
        <f>VLOOKUP(B13367,'[1]uscitiesv1.5-sorted.csv'!$A$2:$E$501,3)</f>
        <v>AK</v>
      </c>
      <c r="E13367" t="s">
        <v>23553</v>
      </c>
      <c r="F13367" t="s">
        <v>23554</v>
      </c>
      <c r="G13367" t="s">
        <v>23519</v>
      </c>
      <c r="H13367" t="s">
        <v>357</v>
      </c>
      <c r="I13367">
        <v>102</v>
      </c>
      <c r="J13367">
        <v>2007</v>
      </c>
      <c r="K13367" t="b">
        <v>0</v>
      </c>
    </row>
    <row r="13368" spans="1:11" x14ac:dyDescent="0.2">
      <c r="A13368">
        <v>39797517446</v>
      </c>
      <c r="B13368" t="s">
        <v>23516</v>
      </c>
      <c r="C13368" t="str">
        <f>VLOOKUP(B13368,'[1]uscitiesv1.5-sorted.csv'!$A$2:$E$501,5, TRUE)</f>
        <v>Anchorage</v>
      </c>
      <c r="D13368" t="str">
        <f>VLOOKUP(B13368,'[1]uscitiesv1.5-sorted.csv'!$A$2:$E$501,3)</f>
        <v>AK</v>
      </c>
      <c r="E13368" t="s">
        <v>23555</v>
      </c>
      <c r="F13368" t="s">
        <v>23556</v>
      </c>
      <c r="G13368" t="s">
        <v>23519</v>
      </c>
      <c r="H13368" t="s">
        <v>8511</v>
      </c>
      <c r="I13368">
        <v>107</v>
      </c>
      <c r="J13368">
        <v>7001</v>
      </c>
      <c r="K13368" t="b">
        <v>0</v>
      </c>
    </row>
    <row r="13369" spans="1:11" x14ac:dyDescent="0.2">
      <c r="A13369">
        <v>38052667553</v>
      </c>
      <c r="B13369" t="s">
        <v>23516</v>
      </c>
      <c r="C13369" t="str">
        <f>VLOOKUP(B13369,'[1]uscitiesv1.5-sorted.csv'!$A$2:$E$501,5, TRUE)</f>
        <v>Anchorage</v>
      </c>
      <c r="D13369" t="str">
        <f>VLOOKUP(B13369,'[1]uscitiesv1.5-sorted.csv'!$A$2:$E$501,3)</f>
        <v>AK</v>
      </c>
      <c r="E13369" t="s">
        <v>23557</v>
      </c>
      <c r="F13369" t="s">
        <v>23558</v>
      </c>
      <c r="G13369" t="s">
        <v>23519</v>
      </c>
      <c r="H13369" t="s">
        <v>148</v>
      </c>
      <c r="I13369">
        <v>107</v>
      </c>
      <c r="J13369">
        <v>7001</v>
      </c>
      <c r="K13369" t="b">
        <v>1</v>
      </c>
    </row>
    <row r="13370" spans="1:11" x14ac:dyDescent="0.2">
      <c r="A13370">
        <v>38061949315</v>
      </c>
      <c r="B13370" t="s">
        <v>23516</v>
      </c>
      <c r="C13370" t="str">
        <f>VLOOKUP(B13370,'[1]uscitiesv1.5-sorted.csv'!$A$2:$E$501,5, TRUE)</f>
        <v>Anchorage</v>
      </c>
      <c r="D13370" t="str">
        <f>VLOOKUP(B13370,'[1]uscitiesv1.5-sorted.csv'!$A$2:$E$501,3)</f>
        <v>AK</v>
      </c>
      <c r="E13370" t="s">
        <v>23559</v>
      </c>
      <c r="F13370" t="s">
        <v>23560</v>
      </c>
      <c r="G13370" t="s">
        <v>23519</v>
      </c>
      <c r="H13370" t="s">
        <v>134</v>
      </c>
      <c r="I13370">
        <v>107</v>
      </c>
      <c r="J13370">
        <v>7001</v>
      </c>
      <c r="K13370" t="b">
        <v>1</v>
      </c>
    </row>
    <row r="13371" spans="1:11" x14ac:dyDescent="0.2">
      <c r="A13371">
        <v>38788138366</v>
      </c>
      <c r="B13371" t="s">
        <v>23516</v>
      </c>
      <c r="C13371" t="str">
        <f>VLOOKUP(B13371,'[1]uscitiesv1.5-sorted.csv'!$A$2:$E$501,5, TRUE)</f>
        <v>Anchorage</v>
      </c>
      <c r="D13371" t="str">
        <f>VLOOKUP(B13371,'[1]uscitiesv1.5-sorted.csv'!$A$2:$E$501,3)</f>
        <v>AK</v>
      </c>
      <c r="E13371" t="s">
        <v>23561</v>
      </c>
      <c r="F13371" t="s">
        <v>23562</v>
      </c>
      <c r="G13371" t="s">
        <v>23519</v>
      </c>
      <c r="H13371" t="s">
        <v>298</v>
      </c>
      <c r="I13371">
        <v>102</v>
      </c>
      <c r="K13371" t="b">
        <v>0</v>
      </c>
    </row>
    <row r="13372" spans="1:11" x14ac:dyDescent="0.2">
      <c r="A13372">
        <v>39562454366</v>
      </c>
      <c r="B13372" t="s">
        <v>23516</v>
      </c>
      <c r="C13372" t="str">
        <f>VLOOKUP(B13372,'[1]uscitiesv1.5-sorted.csv'!$A$2:$E$501,5, TRUE)</f>
        <v>Anchorage</v>
      </c>
      <c r="D13372" t="str">
        <f>VLOOKUP(B13372,'[1]uscitiesv1.5-sorted.csv'!$A$2:$E$501,3)</f>
        <v>AK</v>
      </c>
      <c r="E13372" t="s">
        <v>23563</v>
      </c>
      <c r="F13372" t="s">
        <v>23564</v>
      </c>
      <c r="G13372" t="s">
        <v>23519</v>
      </c>
      <c r="H13372" t="s">
        <v>808</v>
      </c>
      <c r="I13372">
        <v>107</v>
      </c>
      <c r="J13372">
        <v>7001</v>
      </c>
      <c r="K13372" t="b">
        <v>0</v>
      </c>
    </row>
    <row r="13373" spans="1:11" x14ac:dyDescent="0.2">
      <c r="A13373">
        <v>36158596335</v>
      </c>
      <c r="B13373" t="s">
        <v>23516</v>
      </c>
      <c r="C13373" t="str">
        <f>VLOOKUP(B13373,'[1]uscitiesv1.5-sorted.csv'!$A$2:$E$501,5, TRUE)</f>
        <v>Anchorage</v>
      </c>
      <c r="D13373" t="str">
        <f>VLOOKUP(B13373,'[1]uscitiesv1.5-sorted.csv'!$A$2:$E$501,3)</f>
        <v>AK</v>
      </c>
      <c r="E13373" t="s">
        <v>23565</v>
      </c>
      <c r="F13373" t="s">
        <v>23566</v>
      </c>
      <c r="G13373" t="s">
        <v>23519</v>
      </c>
      <c r="H13373" t="s">
        <v>689</v>
      </c>
      <c r="I13373">
        <v>106</v>
      </c>
      <c r="J13373">
        <v>6004</v>
      </c>
      <c r="K13373" t="b">
        <v>0</v>
      </c>
    </row>
    <row r="13374" spans="1:11" x14ac:dyDescent="0.2">
      <c r="A13374">
        <v>37140316687</v>
      </c>
      <c r="B13374" t="s">
        <v>23516</v>
      </c>
      <c r="C13374" t="str">
        <f>VLOOKUP(B13374,'[1]uscitiesv1.5-sorted.csv'!$A$2:$E$501,5, TRUE)</f>
        <v>Anchorage</v>
      </c>
      <c r="D13374" t="str">
        <f>VLOOKUP(B13374,'[1]uscitiesv1.5-sorted.csv'!$A$2:$E$501,3)</f>
        <v>AK</v>
      </c>
      <c r="E13374" t="s">
        <v>23567</v>
      </c>
      <c r="F13374" t="s">
        <v>23568</v>
      </c>
      <c r="G13374" t="s">
        <v>23519</v>
      </c>
      <c r="H13374" t="s">
        <v>5713</v>
      </c>
      <c r="I13374">
        <v>108</v>
      </c>
      <c r="J13374">
        <v>8001</v>
      </c>
      <c r="K13374" t="b">
        <v>0</v>
      </c>
    </row>
    <row r="13375" spans="1:11" x14ac:dyDescent="0.2">
      <c r="A13375">
        <v>39677205590</v>
      </c>
      <c r="B13375" t="s">
        <v>23516</v>
      </c>
      <c r="C13375" t="str">
        <f>VLOOKUP(B13375,'[1]uscitiesv1.5-sorted.csv'!$A$2:$E$501,5, TRUE)</f>
        <v>Anchorage</v>
      </c>
      <c r="D13375" t="str">
        <f>VLOOKUP(B13375,'[1]uscitiesv1.5-sorted.csv'!$A$2:$E$501,3)</f>
        <v>AK</v>
      </c>
      <c r="E13375" t="s">
        <v>23569</v>
      </c>
      <c r="F13375" t="s">
        <v>23570</v>
      </c>
      <c r="G13375" t="s">
        <v>23519</v>
      </c>
      <c r="H13375" t="s">
        <v>23571</v>
      </c>
      <c r="I13375">
        <v>110</v>
      </c>
      <c r="J13375">
        <v>10001</v>
      </c>
      <c r="K13375" t="b">
        <v>0</v>
      </c>
    </row>
    <row r="13376" spans="1:11" x14ac:dyDescent="0.2">
      <c r="A13376">
        <v>38062135873</v>
      </c>
      <c r="B13376" t="s">
        <v>23516</v>
      </c>
      <c r="C13376" t="str">
        <f>VLOOKUP(B13376,'[1]uscitiesv1.5-sorted.csv'!$A$2:$E$501,5, TRUE)</f>
        <v>Anchorage</v>
      </c>
      <c r="D13376" t="str">
        <f>VLOOKUP(B13376,'[1]uscitiesv1.5-sorted.csv'!$A$2:$E$501,3)</f>
        <v>AK</v>
      </c>
      <c r="E13376" t="s">
        <v>23559</v>
      </c>
      <c r="F13376" t="s">
        <v>23572</v>
      </c>
      <c r="G13376" t="s">
        <v>23519</v>
      </c>
      <c r="H13376" t="s">
        <v>295</v>
      </c>
      <c r="I13376">
        <v>107</v>
      </c>
      <c r="J13376">
        <v>7001</v>
      </c>
      <c r="K13376" t="b">
        <v>1</v>
      </c>
    </row>
    <row r="13377" spans="1:11" x14ac:dyDescent="0.2">
      <c r="A13377">
        <v>38062397656</v>
      </c>
      <c r="B13377" t="s">
        <v>23516</v>
      </c>
      <c r="C13377" t="str">
        <f>VLOOKUP(B13377,'[1]uscitiesv1.5-sorted.csv'!$A$2:$E$501,5, TRUE)</f>
        <v>Anchorage</v>
      </c>
      <c r="D13377" t="str">
        <f>VLOOKUP(B13377,'[1]uscitiesv1.5-sorted.csv'!$A$2:$E$501,3)</f>
        <v>AK</v>
      </c>
      <c r="E13377" t="s">
        <v>23559</v>
      </c>
      <c r="F13377" t="s">
        <v>23573</v>
      </c>
      <c r="G13377" t="s">
        <v>23519</v>
      </c>
      <c r="H13377" t="s">
        <v>6982</v>
      </c>
      <c r="I13377">
        <v>107</v>
      </c>
      <c r="J13377">
        <v>7001</v>
      </c>
      <c r="K13377" t="b">
        <v>1</v>
      </c>
    </row>
    <row r="13378" spans="1:11" x14ac:dyDescent="0.2">
      <c r="A13378">
        <v>38062566160</v>
      </c>
      <c r="B13378" t="s">
        <v>23516</v>
      </c>
      <c r="C13378" t="str">
        <f>VLOOKUP(B13378,'[1]uscitiesv1.5-sorted.csv'!$A$2:$E$501,5, TRUE)</f>
        <v>Anchorage</v>
      </c>
      <c r="D13378" t="str">
        <f>VLOOKUP(B13378,'[1]uscitiesv1.5-sorted.csv'!$A$2:$E$501,3)</f>
        <v>AK</v>
      </c>
      <c r="E13378" t="s">
        <v>23574</v>
      </c>
      <c r="F13378" t="s">
        <v>23575</v>
      </c>
      <c r="G13378" t="s">
        <v>23519</v>
      </c>
      <c r="H13378" t="s">
        <v>232</v>
      </c>
      <c r="I13378">
        <v>107</v>
      </c>
      <c r="J13378">
        <v>7001</v>
      </c>
      <c r="K13378" t="b">
        <v>1</v>
      </c>
    </row>
    <row r="13379" spans="1:11" x14ac:dyDescent="0.2">
      <c r="A13379">
        <v>38524958187</v>
      </c>
      <c r="B13379" t="s">
        <v>23516</v>
      </c>
      <c r="C13379" t="str">
        <f>VLOOKUP(B13379,'[1]uscitiesv1.5-sorted.csv'!$A$2:$E$501,5, TRUE)</f>
        <v>Anchorage</v>
      </c>
      <c r="D13379" t="str">
        <f>VLOOKUP(B13379,'[1]uscitiesv1.5-sorted.csv'!$A$2:$E$501,3)</f>
        <v>AK</v>
      </c>
      <c r="E13379" t="s">
        <v>23576</v>
      </c>
      <c r="F13379" t="s">
        <v>23577</v>
      </c>
      <c r="G13379" t="s">
        <v>23519</v>
      </c>
      <c r="H13379" t="s">
        <v>18535</v>
      </c>
      <c r="I13379">
        <v>107</v>
      </c>
      <c r="J13379">
        <v>7001</v>
      </c>
      <c r="K13379" t="b">
        <v>1</v>
      </c>
    </row>
    <row r="13380" spans="1:11" x14ac:dyDescent="0.2">
      <c r="A13380">
        <v>38525204925</v>
      </c>
      <c r="B13380" t="s">
        <v>23516</v>
      </c>
      <c r="C13380" t="str">
        <f>VLOOKUP(B13380,'[1]uscitiesv1.5-sorted.csv'!$A$2:$E$501,5, TRUE)</f>
        <v>Anchorage</v>
      </c>
      <c r="D13380" t="str">
        <f>VLOOKUP(B13380,'[1]uscitiesv1.5-sorted.csv'!$A$2:$E$501,3)</f>
        <v>AK</v>
      </c>
      <c r="E13380" t="s">
        <v>23578</v>
      </c>
      <c r="F13380" t="s">
        <v>23579</v>
      </c>
      <c r="G13380" t="s">
        <v>23519</v>
      </c>
      <c r="H13380" t="s">
        <v>1452</v>
      </c>
      <c r="I13380">
        <v>107</v>
      </c>
      <c r="J13380">
        <v>7001</v>
      </c>
      <c r="K13380" t="b">
        <v>1</v>
      </c>
    </row>
    <row r="13381" spans="1:11" x14ac:dyDescent="0.2">
      <c r="A13381">
        <v>39755917018</v>
      </c>
      <c r="B13381" t="s">
        <v>23516</v>
      </c>
      <c r="C13381" t="str">
        <f>VLOOKUP(B13381,'[1]uscitiesv1.5-sorted.csv'!$A$2:$E$501,5, TRUE)</f>
        <v>Anchorage</v>
      </c>
      <c r="D13381" t="str">
        <f>VLOOKUP(B13381,'[1]uscitiesv1.5-sorted.csv'!$A$2:$E$501,3)</f>
        <v>AK</v>
      </c>
      <c r="E13381" t="s">
        <v>23580</v>
      </c>
      <c r="F13381" t="s">
        <v>23581</v>
      </c>
      <c r="G13381" t="s">
        <v>23519</v>
      </c>
      <c r="H13381" t="s">
        <v>3332</v>
      </c>
      <c r="I13381">
        <v>107</v>
      </c>
      <c r="K13381" t="b">
        <v>1</v>
      </c>
    </row>
    <row r="13382" spans="1:11" x14ac:dyDescent="0.2">
      <c r="A13382">
        <v>38785915718</v>
      </c>
      <c r="B13382" t="s">
        <v>23516</v>
      </c>
      <c r="C13382" t="str">
        <f>VLOOKUP(B13382,'[1]uscitiesv1.5-sorted.csv'!$A$2:$E$501,5, TRUE)</f>
        <v>Anchorage</v>
      </c>
      <c r="D13382" t="str">
        <f>VLOOKUP(B13382,'[1]uscitiesv1.5-sorted.csv'!$A$2:$E$501,3)</f>
        <v>AK</v>
      </c>
      <c r="E13382" t="s">
        <v>23582</v>
      </c>
      <c r="F13382" t="s">
        <v>23583</v>
      </c>
      <c r="G13382" t="s">
        <v>23519</v>
      </c>
      <c r="H13382" t="s">
        <v>134</v>
      </c>
      <c r="I13382">
        <v>102</v>
      </c>
      <c r="K13382" t="b">
        <v>0</v>
      </c>
    </row>
    <row r="13383" spans="1:11" x14ac:dyDescent="0.2">
      <c r="A13383">
        <v>38786081213</v>
      </c>
      <c r="B13383" t="s">
        <v>23516</v>
      </c>
      <c r="C13383" t="str">
        <f>VLOOKUP(B13383,'[1]uscitiesv1.5-sorted.csv'!$A$2:$E$501,5, TRUE)</f>
        <v>Anchorage</v>
      </c>
      <c r="D13383" t="str">
        <f>VLOOKUP(B13383,'[1]uscitiesv1.5-sorted.csv'!$A$2:$E$501,3)</f>
        <v>AK</v>
      </c>
      <c r="E13383" t="s">
        <v>23584</v>
      </c>
      <c r="F13383" t="s">
        <v>23585</v>
      </c>
      <c r="G13383" t="s">
        <v>23519</v>
      </c>
      <c r="H13383" t="s">
        <v>295</v>
      </c>
      <c r="I13383">
        <v>102</v>
      </c>
      <c r="K13383" t="b">
        <v>0</v>
      </c>
    </row>
    <row r="13384" spans="1:11" x14ac:dyDescent="0.2">
      <c r="A13384">
        <v>38788919703</v>
      </c>
      <c r="B13384" t="s">
        <v>23516</v>
      </c>
      <c r="C13384" t="str">
        <f>VLOOKUP(B13384,'[1]uscitiesv1.5-sorted.csv'!$A$2:$E$501,5, TRUE)</f>
        <v>Anchorage</v>
      </c>
      <c r="D13384" t="str">
        <f>VLOOKUP(B13384,'[1]uscitiesv1.5-sorted.csv'!$A$2:$E$501,3)</f>
        <v>AK</v>
      </c>
      <c r="E13384" t="s">
        <v>23586</v>
      </c>
      <c r="F13384" t="s">
        <v>23587</v>
      </c>
      <c r="G13384" t="s">
        <v>23519</v>
      </c>
      <c r="H13384" t="s">
        <v>817</v>
      </c>
      <c r="I13384">
        <v>102</v>
      </c>
      <c r="K13384" t="b">
        <v>0</v>
      </c>
    </row>
    <row r="13385" spans="1:11" x14ac:dyDescent="0.2">
      <c r="A13385">
        <v>39338680051</v>
      </c>
      <c r="B13385" t="s">
        <v>23516</v>
      </c>
      <c r="C13385" t="str">
        <f>VLOOKUP(B13385,'[1]uscitiesv1.5-sorted.csv'!$A$2:$E$501,5, TRUE)</f>
        <v>Anchorage</v>
      </c>
      <c r="D13385" t="str">
        <f>VLOOKUP(B13385,'[1]uscitiesv1.5-sorted.csv'!$A$2:$E$501,3)</f>
        <v>AK</v>
      </c>
      <c r="E13385" t="s">
        <v>23588</v>
      </c>
      <c r="F13385" t="s">
        <v>23589</v>
      </c>
      <c r="G13385" t="s">
        <v>23519</v>
      </c>
      <c r="H13385" t="s">
        <v>6187</v>
      </c>
      <c r="I13385">
        <v>105</v>
      </c>
      <c r="J13385">
        <v>5008</v>
      </c>
      <c r="K13385" t="b">
        <v>1</v>
      </c>
    </row>
    <row r="13386" spans="1:11" x14ac:dyDescent="0.2">
      <c r="A13386">
        <v>39720270398</v>
      </c>
      <c r="B13386" t="s">
        <v>23516</v>
      </c>
      <c r="C13386" t="str">
        <f>VLOOKUP(B13386,'[1]uscitiesv1.5-sorted.csv'!$A$2:$E$501,5, TRUE)</f>
        <v>Anchorage</v>
      </c>
      <c r="D13386" t="str">
        <f>VLOOKUP(B13386,'[1]uscitiesv1.5-sorted.csv'!$A$2:$E$501,3)</f>
        <v>AK</v>
      </c>
      <c r="E13386" t="s">
        <v>23590</v>
      </c>
      <c r="F13386" t="s">
        <v>23591</v>
      </c>
      <c r="G13386" t="s">
        <v>23519</v>
      </c>
      <c r="H13386" t="s">
        <v>23592</v>
      </c>
      <c r="I13386">
        <v>104</v>
      </c>
      <c r="J13386">
        <v>4002</v>
      </c>
      <c r="K13386" t="b">
        <v>0</v>
      </c>
    </row>
    <row r="13387" spans="1:11" x14ac:dyDescent="0.2">
      <c r="A13387">
        <v>39461974829</v>
      </c>
      <c r="B13387" t="s">
        <v>23516</v>
      </c>
      <c r="C13387" t="str">
        <f>VLOOKUP(B13387,'[1]uscitiesv1.5-sorted.csv'!$A$2:$E$501,5, TRUE)</f>
        <v>Anchorage</v>
      </c>
      <c r="D13387" t="str">
        <f>VLOOKUP(B13387,'[1]uscitiesv1.5-sorted.csv'!$A$2:$E$501,3)</f>
        <v>AK</v>
      </c>
      <c r="E13387" t="s">
        <v>23593</v>
      </c>
      <c r="F13387" t="s">
        <v>23594</v>
      </c>
      <c r="G13387" t="s">
        <v>23519</v>
      </c>
      <c r="H13387" t="s">
        <v>131</v>
      </c>
      <c r="I13387">
        <v>102</v>
      </c>
      <c r="J13387">
        <v>2004</v>
      </c>
      <c r="K13387" t="b">
        <v>0</v>
      </c>
    </row>
    <row r="13388" spans="1:11" x14ac:dyDescent="0.2">
      <c r="A13388">
        <v>39527112658</v>
      </c>
      <c r="B13388" t="s">
        <v>23516</v>
      </c>
      <c r="C13388" t="str">
        <f>VLOOKUP(B13388,'[1]uscitiesv1.5-sorted.csv'!$A$2:$E$501,5, TRUE)</f>
        <v>Anchorage</v>
      </c>
      <c r="D13388" t="str">
        <f>VLOOKUP(B13388,'[1]uscitiesv1.5-sorted.csv'!$A$2:$E$501,3)</f>
        <v>AK</v>
      </c>
      <c r="E13388" t="s">
        <v>23595</v>
      </c>
      <c r="F13388" t="s">
        <v>23596</v>
      </c>
      <c r="G13388" t="s">
        <v>23519</v>
      </c>
      <c r="H13388" t="s">
        <v>607</v>
      </c>
      <c r="I13388">
        <v>102</v>
      </c>
      <c r="J13388">
        <v>2004</v>
      </c>
      <c r="K13388" t="b">
        <v>0</v>
      </c>
    </row>
    <row r="13389" spans="1:11" x14ac:dyDescent="0.2">
      <c r="A13389">
        <v>39563596783</v>
      </c>
      <c r="B13389" t="s">
        <v>23516</v>
      </c>
      <c r="C13389" t="str">
        <f>VLOOKUP(B13389,'[1]uscitiesv1.5-sorted.csv'!$A$2:$E$501,5, TRUE)</f>
        <v>Anchorage</v>
      </c>
      <c r="D13389" t="str">
        <f>VLOOKUP(B13389,'[1]uscitiesv1.5-sorted.csv'!$A$2:$E$501,3)</f>
        <v>AK</v>
      </c>
      <c r="E13389" t="s">
        <v>23597</v>
      </c>
      <c r="F13389" t="s">
        <v>23598</v>
      </c>
      <c r="G13389" t="s">
        <v>23519</v>
      </c>
      <c r="H13389" t="s">
        <v>435</v>
      </c>
      <c r="I13389">
        <v>102</v>
      </c>
      <c r="J13389">
        <v>2004</v>
      </c>
      <c r="K13389" t="b">
        <v>0</v>
      </c>
    </row>
    <row r="13390" spans="1:11" x14ac:dyDescent="0.2">
      <c r="A13390">
        <v>39628660390</v>
      </c>
      <c r="B13390" t="s">
        <v>23516</v>
      </c>
      <c r="C13390" t="str">
        <f>VLOOKUP(B13390,'[1]uscitiesv1.5-sorted.csv'!$A$2:$E$501,5, TRUE)</f>
        <v>Anchorage</v>
      </c>
      <c r="D13390" t="str">
        <f>VLOOKUP(B13390,'[1]uscitiesv1.5-sorted.csv'!$A$2:$E$501,3)</f>
        <v>AK</v>
      </c>
      <c r="E13390" t="s">
        <v>23599</v>
      </c>
      <c r="F13390" t="s">
        <v>23600</v>
      </c>
      <c r="G13390" t="s">
        <v>23519</v>
      </c>
      <c r="H13390" t="s">
        <v>4719</v>
      </c>
      <c r="I13390">
        <v>102</v>
      </c>
      <c r="J13390">
        <v>2004</v>
      </c>
      <c r="K13390" t="b">
        <v>0</v>
      </c>
    </row>
    <row r="13391" spans="1:11" x14ac:dyDescent="0.2">
      <c r="A13391">
        <v>39749593103</v>
      </c>
      <c r="B13391" t="s">
        <v>23516</v>
      </c>
      <c r="C13391" t="str">
        <f>VLOOKUP(B13391,'[1]uscitiesv1.5-sorted.csv'!$A$2:$E$501,5, TRUE)</f>
        <v>Anchorage</v>
      </c>
      <c r="D13391" t="str">
        <f>VLOOKUP(B13391,'[1]uscitiesv1.5-sorted.csv'!$A$2:$E$501,3)</f>
        <v>AK</v>
      </c>
      <c r="E13391" t="s">
        <v>23601</v>
      </c>
      <c r="F13391" t="s">
        <v>23602</v>
      </c>
      <c r="G13391" t="s">
        <v>23519</v>
      </c>
      <c r="H13391" t="s">
        <v>4719</v>
      </c>
      <c r="I13391">
        <v>102</v>
      </c>
      <c r="J13391">
        <v>2004</v>
      </c>
      <c r="K13391" t="b">
        <v>0</v>
      </c>
    </row>
    <row r="13392" spans="1:11" x14ac:dyDescent="0.2">
      <c r="A13392">
        <v>39869565945</v>
      </c>
      <c r="B13392" t="s">
        <v>23516</v>
      </c>
      <c r="C13392" t="str">
        <f>VLOOKUP(B13392,'[1]uscitiesv1.5-sorted.csv'!$A$2:$E$501,5, TRUE)</f>
        <v>Anchorage</v>
      </c>
      <c r="D13392" t="str">
        <f>VLOOKUP(B13392,'[1]uscitiesv1.5-sorted.csv'!$A$2:$E$501,3)</f>
        <v>AK</v>
      </c>
      <c r="E13392" t="s">
        <v>23603</v>
      </c>
      <c r="F13392" t="s">
        <v>23604</v>
      </c>
      <c r="G13392" t="s">
        <v>316</v>
      </c>
      <c r="H13392" t="s">
        <v>317</v>
      </c>
      <c r="I13392">
        <v>108</v>
      </c>
      <c r="J13392">
        <v>8001</v>
      </c>
      <c r="K13392" t="b">
        <v>0</v>
      </c>
    </row>
    <row r="13393" spans="1:11" x14ac:dyDescent="0.2">
      <c r="A13393">
        <v>39937336649</v>
      </c>
      <c r="B13393" t="s">
        <v>23516</v>
      </c>
      <c r="C13393" t="str">
        <f>VLOOKUP(B13393,'[1]uscitiesv1.5-sorted.csv'!$A$2:$E$501,5, TRUE)</f>
        <v>Anchorage</v>
      </c>
      <c r="D13393" t="str">
        <f>VLOOKUP(B13393,'[1]uscitiesv1.5-sorted.csv'!$A$2:$E$501,3)</f>
        <v>AK</v>
      </c>
      <c r="E13393" t="s">
        <v>23605</v>
      </c>
      <c r="F13393" t="s">
        <v>23606</v>
      </c>
      <c r="G13393" t="s">
        <v>23519</v>
      </c>
      <c r="H13393" t="s">
        <v>6431</v>
      </c>
      <c r="I13393">
        <v>102</v>
      </c>
      <c r="J13393">
        <v>2004</v>
      </c>
      <c r="K13393" t="b">
        <v>0</v>
      </c>
    </row>
    <row r="13394" spans="1:11" x14ac:dyDescent="0.2">
      <c r="A13394">
        <v>40000600874</v>
      </c>
      <c r="B13394" t="s">
        <v>23516</v>
      </c>
      <c r="C13394" t="str">
        <f>VLOOKUP(B13394,'[1]uscitiesv1.5-sorted.csv'!$A$2:$E$501,5, TRUE)</f>
        <v>Anchorage</v>
      </c>
      <c r="D13394" t="str">
        <f>VLOOKUP(B13394,'[1]uscitiesv1.5-sorted.csv'!$A$2:$E$501,3)</f>
        <v>AK</v>
      </c>
      <c r="E13394" t="s">
        <v>23607</v>
      </c>
      <c r="F13394" t="s">
        <v>23608</v>
      </c>
      <c r="G13394" t="s">
        <v>23519</v>
      </c>
      <c r="H13394" t="s">
        <v>746</v>
      </c>
      <c r="I13394">
        <v>102</v>
      </c>
      <c r="J13394">
        <v>2004</v>
      </c>
      <c r="K13394" t="b">
        <v>0</v>
      </c>
    </row>
    <row r="13395" spans="1:11" x14ac:dyDescent="0.2">
      <c r="A13395">
        <v>40031538409</v>
      </c>
      <c r="B13395" t="s">
        <v>23516</v>
      </c>
      <c r="C13395" t="str">
        <f>VLOOKUP(B13395,'[1]uscitiesv1.5-sorted.csv'!$A$2:$E$501,5, TRUE)</f>
        <v>Anchorage</v>
      </c>
      <c r="D13395" t="str">
        <f>VLOOKUP(B13395,'[1]uscitiesv1.5-sorted.csv'!$A$2:$E$501,3)</f>
        <v>AK</v>
      </c>
      <c r="E13395" t="s">
        <v>23609</v>
      </c>
      <c r="F13395" t="s">
        <v>23610</v>
      </c>
      <c r="G13395" t="s">
        <v>23519</v>
      </c>
      <c r="H13395" t="s">
        <v>746</v>
      </c>
      <c r="I13395">
        <v>102</v>
      </c>
      <c r="J13395">
        <v>2004</v>
      </c>
      <c r="K13395" t="b">
        <v>0</v>
      </c>
    </row>
    <row r="13396" spans="1:11" x14ac:dyDescent="0.2">
      <c r="A13396">
        <v>40043872300</v>
      </c>
      <c r="B13396" t="s">
        <v>23516</v>
      </c>
      <c r="C13396" t="str">
        <f>VLOOKUP(B13396,'[1]uscitiesv1.5-sorted.csv'!$A$2:$E$501,5, TRUE)</f>
        <v>Anchorage</v>
      </c>
      <c r="D13396" t="str">
        <f>VLOOKUP(B13396,'[1]uscitiesv1.5-sorted.csv'!$A$2:$E$501,3)</f>
        <v>AK</v>
      </c>
      <c r="E13396" t="s">
        <v>23611</v>
      </c>
      <c r="F13396" t="s">
        <v>23612</v>
      </c>
      <c r="G13396" t="s">
        <v>23519</v>
      </c>
      <c r="H13396" t="s">
        <v>123</v>
      </c>
      <c r="I13396">
        <v>102</v>
      </c>
      <c r="J13396">
        <v>2004</v>
      </c>
      <c r="K13396" t="b">
        <v>0</v>
      </c>
    </row>
    <row r="13397" spans="1:11" x14ac:dyDescent="0.2">
      <c r="A13397">
        <v>40064963384</v>
      </c>
      <c r="B13397" t="s">
        <v>23516</v>
      </c>
      <c r="C13397" t="str">
        <f>VLOOKUP(B13397,'[1]uscitiesv1.5-sorted.csv'!$A$2:$E$501,5, TRUE)</f>
        <v>Anchorage</v>
      </c>
      <c r="D13397" t="str">
        <f>VLOOKUP(B13397,'[1]uscitiesv1.5-sorted.csv'!$A$2:$E$501,3)</f>
        <v>AK</v>
      </c>
      <c r="E13397" t="s">
        <v>23613</v>
      </c>
      <c r="F13397" t="s">
        <v>23614</v>
      </c>
      <c r="G13397" t="s">
        <v>228</v>
      </c>
      <c r="H13397" t="s">
        <v>255</v>
      </c>
      <c r="I13397">
        <v>108</v>
      </c>
      <c r="J13397">
        <v>8001</v>
      </c>
      <c r="K13397" t="b">
        <v>0</v>
      </c>
    </row>
    <row r="13398" spans="1:11" x14ac:dyDescent="0.2">
      <c r="A13398">
        <v>40108865697</v>
      </c>
      <c r="B13398" t="s">
        <v>23516</v>
      </c>
      <c r="C13398" t="str">
        <f>VLOOKUP(B13398,'[1]uscitiesv1.5-sorted.csv'!$A$2:$E$501,5, TRUE)</f>
        <v>Anchorage</v>
      </c>
      <c r="D13398" t="str">
        <f>VLOOKUP(B13398,'[1]uscitiesv1.5-sorted.csv'!$A$2:$E$501,3)</f>
        <v>AK</v>
      </c>
      <c r="E13398" t="s">
        <v>23615</v>
      </c>
      <c r="F13398" t="s">
        <v>23616</v>
      </c>
      <c r="G13398" t="s">
        <v>23519</v>
      </c>
      <c r="H13398" t="s">
        <v>4471</v>
      </c>
      <c r="I13398">
        <v>102</v>
      </c>
      <c r="J13398">
        <v>2004</v>
      </c>
      <c r="K13398" t="b">
        <v>0</v>
      </c>
    </row>
    <row r="13399" spans="1:11" x14ac:dyDescent="0.2">
      <c r="A13399">
        <v>40179084724</v>
      </c>
      <c r="B13399" t="s">
        <v>23516</v>
      </c>
      <c r="C13399" t="str">
        <f>VLOOKUP(B13399,'[1]uscitiesv1.5-sorted.csv'!$A$2:$E$501,5, TRUE)</f>
        <v>Anchorage</v>
      </c>
      <c r="D13399" t="str">
        <f>VLOOKUP(B13399,'[1]uscitiesv1.5-sorted.csv'!$A$2:$E$501,3)</f>
        <v>AK</v>
      </c>
      <c r="E13399" t="s">
        <v>23617</v>
      </c>
      <c r="F13399" t="s">
        <v>23618</v>
      </c>
      <c r="G13399" t="s">
        <v>23519</v>
      </c>
      <c r="H13399" t="s">
        <v>1793</v>
      </c>
      <c r="I13399">
        <v>107</v>
      </c>
      <c r="K13399" t="b">
        <v>0</v>
      </c>
    </row>
    <row r="13400" spans="1:11" x14ac:dyDescent="0.2">
      <c r="A13400">
        <v>38878878773</v>
      </c>
      <c r="B13400" t="s">
        <v>23619</v>
      </c>
      <c r="C13400" t="str">
        <f>VLOOKUP(B13400,'[1]uscitiesv1.5-sorted.csv'!$A$2:$E$501,5, TRUE)</f>
        <v>Orange</v>
      </c>
      <c r="D13400" t="str">
        <f>VLOOKUP(B13400,'[1]uscitiesv1.5-sorted.csv'!$A$2:$E$501,3)</f>
        <v>CA</v>
      </c>
      <c r="E13400" t="s">
        <v>23620</v>
      </c>
      <c r="F13400" t="s">
        <v>23621</v>
      </c>
      <c r="G13400" t="s">
        <v>84</v>
      </c>
      <c r="H13400" t="s">
        <v>1086</v>
      </c>
      <c r="I13400">
        <v>116</v>
      </c>
      <c r="J13400">
        <v>16006</v>
      </c>
      <c r="K13400" t="b">
        <v>0</v>
      </c>
    </row>
    <row r="13401" spans="1:11" x14ac:dyDescent="0.2">
      <c r="A13401">
        <v>38878927920</v>
      </c>
      <c r="B13401" t="s">
        <v>23619</v>
      </c>
      <c r="C13401" t="str">
        <f>VLOOKUP(B13401,'[1]uscitiesv1.5-sorted.csv'!$A$2:$E$501,5, TRUE)</f>
        <v>Orange</v>
      </c>
      <c r="D13401" t="str">
        <f>VLOOKUP(B13401,'[1]uscitiesv1.5-sorted.csv'!$A$2:$E$501,3)</f>
        <v>CA</v>
      </c>
      <c r="E13401" t="s">
        <v>23620</v>
      </c>
      <c r="F13401" t="s">
        <v>23622</v>
      </c>
      <c r="G13401" t="s">
        <v>84</v>
      </c>
      <c r="H13401" t="s">
        <v>22560</v>
      </c>
      <c r="I13401">
        <v>116</v>
      </c>
      <c r="J13401">
        <v>16006</v>
      </c>
      <c r="K13401" t="b">
        <v>0</v>
      </c>
    </row>
    <row r="13402" spans="1:11" x14ac:dyDescent="0.2">
      <c r="A13402">
        <v>15721298828</v>
      </c>
      <c r="B13402" t="s">
        <v>23619</v>
      </c>
      <c r="C13402" t="str">
        <f>VLOOKUP(B13402,'[1]uscitiesv1.5-sorted.csv'!$A$2:$E$501,5, TRUE)</f>
        <v>Orange</v>
      </c>
      <c r="D13402" t="str">
        <f>VLOOKUP(B13402,'[1]uscitiesv1.5-sorted.csv'!$A$2:$E$501,3)</f>
        <v>CA</v>
      </c>
      <c r="E13402" t="s">
        <v>5922</v>
      </c>
      <c r="F13402" t="s">
        <v>5923</v>
      </c>
      <c r="G13402" t="s">
        <v>84</v>
      </c>
      <c r="H13402" t="s">
        <v>717</v>
      </c>
      <c r="I13402">
        <v>113</v>
      </c>
      <c r="J13402">
        <v>13999</v>
      </c>
      <c r="K13402" t="b">
        <v>1</v>
      </c>
    </row>
    <row r="13403" spans="1:11" x14ac:dyDescent="0.2">
      <c r="A13403">
        <v>38022899516</v>
      </c>
      <c r="B13403" t="s">
        <v>23619</v>
      </c>
      <c r="C13403" t="str">
        <f>VLOOKUP(B13403,'[1]uscitiesv1.5-sorted.csv'!$A$2:$E$501,5, TRUE)</f>
        <v>Orange</v>
      </c>
      <c r="D13403" t="str">
        <f>VLOOKUP(B13403,'[1]uscitiesv1.5-sorted.csv'!$A$2:$E$501,3)</f>
        <v>CA</v>
      </c>
      <c r="E13403" t="s">
        <v>23623</v>
      </c>
      <c r="F13403" t="s">
        <v>23624</v>
      </c>
      <c r="G13403" t="s">
        <v>84</v>
      </c>
      <c r="H13403" t="s">
        <v>170</v>
      </c>
      <c r="I13403">
        <v>111</v>
      </c>
      <c r="J13403">
        <v>11006</v>
      </c>
      <c r="K13403" t="b">
        <v>0</v>
      </c>
    </row>
    <row r="13404" spans="1:11" x14ac:dyDescent="0.2">
      <c r="A13404">
        <v>34981253872</v>
      </c>
      <c r="B13404" t="s">
        <v>23619</v>
      </c>
      <c r="C13404" t="str">
        <f>VLOOKUP(B13404,'[1]uscitiesv1.5-sorted.csv'!$A$2:$E$501,5, TRUE)</f>
        <v>Orange</v>
      </c>
      <c r="D13404" t="str">
        <f>VLOOKUP(B13404,'[1]uscitiesv1.5-sorted.csv'!$A$2:$E$501,3)</f>
        <v>CA</v>
      </c>
      <c r="E13404" t="s">
        <v>5924</v>
      </c>
      <c r="F13404" t="s">
        <v>5925</v>
      </c>
      <c r="G13404" t="s">
        <v>84</v>
      </c>
      <c r="H13404" t="s">
        <v>5926</v>
      </c>
      <c r="I13404">
        <v>103</v>
      </c>
      <c r="K13404" t="b">
        <v>0</v>
      </c>
    </row>
    <row r="13405" spans="1:11" x14ac:dyDescent="0.2">
      <c r="A13405">
        <v>38242639765</v>
      </c>
      <c r="B13405" t="s">
        <v>23619</v>
      </c>
      <c r="C13405" t="str">
        <f>VLOOKUP(B13405,'[1]uscitiesv1.5-sorted.csv'!$A$2:$E$501,5, TRUE)</f>
        <v>Orange</v>
      </c>
      <c r="D13405" t="str">
        <f>VLOOKUP(B13405,'[1]uscitiesv1.5-sorted.csv'!$A$2:$E$501,3)</f>
        <v>CA</v>
      </c>
      <c r="E13405" t="s">
        <v>23625</v>
      </c>
      <c r="F13405" t="s">
        <v>23626</v>
      </c>
      <c r="G13405" t="s">
        <v>84</v>
      </c>
      <c r="H13405" t="s">
        <v>6019</v>
      </c>
      <c r="I13405">
        <v>103</v>
      </c>
      <c r="J13405">
        <v>3006</v>
      </c>
      <c r="K13405" t="b">
        <v>0</v>
      </c>
    </row>
    <row r="13406" spans="1:11" x14ac:dyDescent="0.2">
      <c r="A13406">
        <v>39486421951</v>
      </c>
      <c r="B13406" t="s">
        <v>23619</v>
      </c>
      <c r="C13406" t="str">
        <f>VLOOKUP(B13406,'[1]uscitiesv1.5-sorted.csv'!$A$2:$E$501,5, TRUE)</f>
        <v>Orange</v>
      </c>
      <c r="D13406" t="str">
        <f>VLOOKUP(B13406,'[1]uscitiesv1.5-sorted.csv'!$A$2:$E$501,3)</f>
        <v>CA</v>
      </c>
      <c r="E13406" t="s">
        <v>23627</v>
      </c>
      <c r="F13406" t="s">
        <v>23628</v>
      </c>
      <c r="G13406" t="s">
        <v>84</v>
      </c>
      <c r="H13406" t="s">
        <v>23629</v>
      </c>
      <c r="I13406">
        <v>103</v>
      </c>
      <c r="J13406">
        <v>3006</v>
      </c>
      <c r="K13406" t="b">
        <v>0</v>
      </c>
    </row>
    <row r="13407" spans="1:11" x14ac:dyDescent="0.2">
      <c r="A13407">
        <v>38878678173</v>
      </c>
      <c r="B13407" t="s">
        <v>23619</v>
      </c>
      <c r="C13407" t="str">
        <f>VLOOKUP(B13407,'[1]uscitiesv1.5-sorted.csv'!$A$2:$E$501,5, TRUE)</f>
        <v>Orange</v>
      </c>
      <c r="D13407" t="str">
        <f>VLOOKUP(B13407,'[1]uscitiesv1.5-sorted.csv'!$A$2:$E$501,3)</f>
        <v>CA</v>
      </c>
      <c r="E13407" t="s">
        <v>23620</v>
      </c>
      <c r="F13407" t="s">
        <v>23630</v>
      </c>
      <c r="G13407" t="s">
        <v>84</v>
      </c>
      <c r="H13407" t="s">
        <v>1879</v>
      </c>
      <c r="I13407">
        <v>116</v>
      </c>
      <c r="J13407">
        <v>16006</v>
      </c>
      <c r="K13407" t="b">
        <v>0</v>
      </c>
    </row>
    <row r="13408" spans="1:11" x14ac:dyDescent="0.2">
      <c r="A13408">
        <v>38880284979</v>
      </c>
      <c r="B13408" t="s">
        <v>23619</v>
      </c>
      <c r="C13408" t="str">
        <f>VLOOKUP(B13408,'[1]uscitiesv1.5-sorted.csv'!$A$2:$E$501,5, TRUE)</f>
        <v>Orange</v>
      </c>
      <c r="D13408" t="str">
        <f>VLOOKUP(B13408,'[1]uscitiesv1.5-sorted.csv'!$A$2:$E$501,3)</f>
        <v>CA</v>
      </c>
      <c r="E13408" t="s">
        <v>23620</v>
      </c>
      <c r="F13408" t="s">
        <v>23631</v>
      </c>
      <c r="G13408" t="s">
        <v>84</v>
      </c>
      <c r="H13408" t="s">
        <v>6377</v>
      </c>
      <c r="I13408">
        <v>116</v>
      </c>
      <c r="J13408">
        <v>16006</v>
      </c>
      <c r="K13408" t="b">
        <v>0</v>
      </c>
    </row>
    <row r="13409" spans="1:11" x14ac:dyDescent="0.2">
      <c r="A13409">
        <v>38880526702</v>
      </c>
      <c r="B13409" t="s">
        <v>23619</v>
      </c>
      <c r="C13409" t="str">
        <f>VLOOKUP(B13409,'[1]uscitiesv1.5-sorted.csv'!$A$2:$E$501,5, TRUE)</f>
        <v>Orange</v>
      </c>
      <c r="D13409" t="str">
        <f>VLOOKUP(B13409,'[1]uscitiesv1.5-sorted.csv'!$A$2:$E$501,3)</f>
        <v>CA</v>
      </c>
      <c r="E13409" t="s">
        <v>23632</v>
      </c>
      <c r="F13409" t="s">
        <v>23633</v>
      </c>
      <c r="G13409" t="s">
        <v>84</v>
      </c>
      <c r="H13409" t="s">
        <v>6915</v>
      </c>
      <c r="I13409">
        <v>116</v>
      </c>
      <c r="J13409">
        <v>16009</v>
      </c>
      <c r="K13409" t="b">
        <v>0</v>
      </c>
    </row>
    <row r="13410" spans="1:11" x14ac:dyDescent="0.2">
      <c r="A13410">
        <v>38882975025</v>
      </c>
      <c r="B13410" t="s">
        <v>23619</v>
      </c>
      <c r="C13410" t="str">
        <f>VLOOKUP(B13410,'[1]uscitiesv1.5-sorted.csv'!$A$2:$E$501,5, TRUE)</f>
        <v>Orange</v>
      </c>
      <c r="D13410" t="str">
        <f>VLOOKUP(B13410,'[1]uscitiesv1.5-sorted.csv'!$A$2:$E$501,3)</f>
        <v>CA</v>
      </c>
      <c r="E13410" t="s">
        <v>23620</v>
      </c>
      <c r="F13410" t="s">
        <v>23634</v>
      </c>
      <c r="G13410" t="s">
        <v>84</v>
      </c>
      <c r="H13410" t="s">
        <v>6187</v>
      </c>
      <c r="I13410">
        <v>116</v>
      </c>
      <c r="J13410">
        <v>16006</v>
      </c>
      <c r="K13410" t="b">
        <v>0</v>
      </c>
    </row>
    <row r="13411" spans="1:11" x14ac:dyDescent="0.2">
      <c r="A13411">
        <v>27305497478</v>
      </c>
      <c r="B13411" t="s">
        <v>23619</v>
      </c>
      <c r="C13411" t="str">
        <f>VLOOKUP(B13411,'[1]uscitiesv1.5-sorted.csv'!$A$2:$E$501,5, TRUE)</f>
        <v>Orange</v>
      </c>
      <c r="D13411" t="str">
        <f>VLOOKUP(B13411,'[1]uscitiesv1.5-sorted.csv'!$A$2:$E$501,3)</f>
        <v>CA</v>
      </c>
      <c r="E13411" t="s">
        <v>23635</v>
      </c>
      <c r="F13411" t="s">
        <v>23636</v>
      </c>
      <c r="G13411" t="s">
        <v>84</v>
      </c>
      <c r="H13411" t="s">
        <v>252</v>
      </c>
      <c r="I13411">
        <v>102</v>
      </c>
      <c r="J13411">
        <v>2999</v>
      </c>
      <c r="K13411" t="b">
        <v>0</v>
      </c>
    </row>
    <row r="13412" spans="1:11" x14ac:dyDescent="0.2">
      <c r="A13412">
        <v>39642948125</v>
      </c>
      <c r="B13412" t="s">
        <v>23619</v>
      </c>
      <c r="C13412" t="str">
        <f>VLOOKUP(B13412,'[1]uscitiesv1.5-sorted.csv'!$A$2:$E$501,5, TRUE)</f>
        <v>Orange</v>
      </c>
      <c r="D13412" t="str">
        <f>VLOOKUP(B13412,'[1]uscitiesv1.5-sorted.csv'!$A$2:$E$501,3)</f>
        <v>CA</v>
      </c>
      <c r="E13412" t="s">
        <v>23637</v>
      </c>
      <c r="F13412" t="s">
        <v>23638</v>
      </c>
      <c r="G13412" t="s">
        <v>84</v>
      </c>
      <c r="H13412" t="s">
        <v>13364</v>
      </c>
      <c r="I13412">
        <v>111</v>
      </c>
      <c r="J13412">
        <v>11003</v>
      </c>
      <c r="K13412" t="b">
        <v>1</v>
      </c>
    </row>
    <row r="13413" spans="1:11" x14ac:dyDescent="0.2">
      <c r="A13413">
        <v>36216039148</v>
      </c>
      <c r="B13413" t="s">
        <v>23619</v>
      </c>
      <c r="C13413" t="str">
        <f>VLOOKUP(B13413,'[1]uscitiesv1.5-sorted.csv'!$A$2:$E$501,5, TRUE)</f>
        <v>Orange</v>
      </c>
      <c r="D13413" t="str">
        <f>VLOOKUP(B13413,'[1]uscitiesv1.5-sorted.csv'!$A$2:$E$501,3)</f>
        <v>CA</v>
      </c>
      <c r="E13413" t="s">
        <v>23639</v>
      </c>
      <c r="F13413" t="s">
        <v>23640</v>
      </c>
      <c r="G13413" t="s">
        <v>84</v>
      </c>
      <c r="H13413" t="s">
        <v>6471</v>
      </c>
      <c r="I13413">
        <v>111</v>
      </c>
      <c r="J13413">
        <v>11008</v>
      </c>
      <c r="K13413" t="b">
        <v>0</v>
      </c>
    </row>
    <row r="13414" spans="1:11" x14ac:dyDescent="0.2">
      <c r="A13414">
        <v>38880142553</v>
      </c>
      <c r="B13414" t="s">
        <v>23619</v>
      </c>
      <c r="C13414" t="str">
        <f>VLOOKUP(B13414,'[1]uscitiesv1.5-sorted.csv'!$A$2:$E$501,5, TRUE)</f>
        <v>Orange</v>
      </c>
      <c r="D13414" t="str">
        <f>VLOOKUP(B13414,'[1]uscitiesv1.5-sorted.csv'!$A$2:$E$501,3)</f>
        <v>CA</v>
      </c>
      <c r="E13414" t="s">
        <v>23620</v>
      </c>
      <c r="F13414" t="s">
        <v>23641</v>
      </c>
      <c r="G13414" t="s">
        <v>84</v>
      </c>
      <c r="H13414" t="s">
        <v>23642</v>
      </c>
      <c r="I13414">
        <v>116</v>
      </c>
      <c r="J13414">
        <v>16006</v>
      </c>
      <c r="K13414" t="b">
        <v>0</v>
      </c>
    </row>
    <row r="13415" spans="1:11" x14ac:dyDescent="0.2">
      <c r="A13415">
        <v>38880176655</v>
      </c>
      <c r="B13415" t="s">
        <v>23619</v>
      </c>
      <c r="C13415" t="str">
        <f>VLOOKUP(B13415,'[1]uscitiesv1.5-sorted.csv'!$A$2:$E$501,5, TRUE)</f>
        <v>Orange</v>
      </c>
      <c r="D13415" t="str">
        <f>VLOOKUP(B13415,'[1]uscitiesv1.5-sorted.csv'!$A$2:$E$501,3)</f>
        <v>CA</v>
      </c>
      <c r="E13415" t="s">
        <v>23620</v>
      </c>
      <c r="F13415" t="s">
        <v>23643</v>
      </c>
      <c r="G13415" t="s">
        <v>84</v>
      </c>
      <c r="H13415" t="s">
        <v>23644</v>
      </c>
      <c r="I13415">
        <v>116</v>
      </c>
      <c r="J13415">
        <v>16006</v>
      </c>
      <c r="K13415" t="b">
        <v>0</v>
      </c>
    </row>
    <row r="13416" spans="1:11" x14ac:dyDescent="0.2">
      <c r="A13416">
        <v>39775427374</v>
      </c>
      <c r="B13416" t="s">
        <v>23619</v>
      </c>
      <c r="C13416" t="str">
        <f>VLOOKUP(B13416,'[1]uscitiesv1.5-sorted.csv'!$A$2:$E$501,5, TRUE)</f>
        <v>Orange</v>
      </c>
      <c r="D13416" t="str">
        <f>VLOOKUP(B13416,'[1]uscitiesv1.5-sorted.csv'!$A$2:$E$501,3)</f>
        <v>CA</v>
      </c>
      <c r="E13416" t="s">
        <v>23645</v>
      </c>
      <c r="F13416" t="s">
        <v>23646</v>
      </c>
      <c r="G13416" t="s">
        <v>84</v>
      </c>
      <c r="H13416" t="s">
        <v>602</v>
      </c>
      <c r="I13416">
        <v>113</v>
      </c>
      <c r="J13416">
        <v>13002</v>
      </c>
      <c r="K13416" t="b">
        <v>0</v>
      </c>
    </row>
    <row r="13417" spans="1:11" x14ac:dyDescent="0.2">
      <c r="A13417">
        <v>39555073289</v>
      </c>
      <c r="B13417" t="s">
        <v>23619</v>
      </c>
      <c r="C13417" t="str">
        <f>VLOOKUP(B13417,'[1]uscitiesv1.5-sorted.csv'!$A$2:$E$501,5, TRUE)</f>
        <v>Orange</v>
      </c>
      <c r="D13417" t="str">
        <f>VLOOKUP(B13417,'[1]uscitiesv1.5-sorted.csv'!$A$2:$E$501,3)</f>
        <v>CA</v>
      </c>
      <c r="E13417" t="s">
        <v>23647</v>
      </c>
      <c r="F13417" t="s">
        <v>23648</v>
      </c>
      <c r="G13417" t="s">
        <v>84</v>
      </c>
      <c r="H13417" t="s">
        <v>1095</v>
      </c>
      <c r="I13417">
        <v>103</v>
      </c>
      <c r="J13417">
        <v>3006</v>
      </c>
      <c r="K13417" t="b">
        <v>0</v>
      </c>
    </row>
    <row r="13418" spans="1:11" x14ac:dyDescent="0.2">
      <c r="A13418">
        <v>38879122502</v>
      </c>
      <c r="B13418" t="s">
        <v>23619</v>
      </c>
      <c r="C13418" t="str">
        <f>VLOOKUP(B13418,'[1]uscitiesv1.5-sorted.csv'!$A$2:$E$501,5, TRUE)</f>
        <v>Orange</v>
      </c>
      <c r="D13418" t="str">
        <f>VLOOKUP(B13418,'[1]uscitiesv1.5-sorted.csv'!$A$2:$E$501,3)</f>
        <v>CA</v>
      </c>
      <c r="E13418" t="s">
        <v>23620</v>
      </c>
      <c r="F13418" t="s">
        <v>23649</v>
      </c>
      <c r="G13418" t="s">
        <v>84</v>
      </c>
      <c r="H13418" t="s">
        <v>12475</v>
      </c>
      <c r="I13418">
        <v>116</v>
      </c>
      <c r="J13418">
        <v>16006</v>
      </c>
      <c r="K13418" t="b">
        <v>0</v>
      </c>
    </row>
    <row r="13419" spans="1:11" x14ac:dyDescent="0.2">
      <c r="A13419">
        <v>39630557063</v>
      </c>
      <c r="B13419" t="s">
        <v>23619</v>
      </c>
      <c r="C13419" t="str">
        <f>VLOOKUP(B13419,'[1]uscitiesv1.5-sorted.csv'!$A$2:$E$501,5, TRUE)</f>
        <v>Orange</v>
      </c>
      <c r="D13419" t="str">
        <f>VLOOKUP(B13419,'[1]uscitiesv1.5-sorted.csv'!$A$2:$E$501,3)</f>
        <v>CA</v>
      </c>
      <c r="E13419" t="s">
        <v>5938</v>
      </c>
      <c r="F13419" t="s">
        <v>5939</v>
      </c>
      <c r="G13419" t="s">
        <v>84</v>
      </c>
      <c r="H13419" t="s">
        <v>258</v>
      </c>
      <c r="I13419">
        <v>116</v>
      </c>
      <c r="J13419">
        <v>16006</v>
      </c>
      <c r="K13419" t="b">
        <v>1</v>
      </c>
    </row>
    <row r="13420" spans="1:11" x14ac:dyDescent="0.2">
      <c r="A13420">
        <v>40791255744</v>
      </c>
      <c r="B13420" t="s">
        <v>23619</v>
      </c>
      <c r="C13420" t="str">
        <f>VLOOKUP(B13420,'[1]uscitiesv1.5-sorted.csv'!$A$2:$E$501,5, TRUE)</f>
        <v>Orange</v>
      </c>
      <c r="D13420" t="str">
        <f>VLOOKUP(B13420,'[1]uscitiesv1.5-sorted.csv'!$A$2:$E$501,3)</f>
        <v>CA</v>
      </c>
      <c r="E13420" t="s">
        <v>23650</v>
      </c>
      <c r="F13420" t="s">
        <v>23651</v>
      </c>
      <c r="G13420" t="s">
        <v>84</v>
      </c>
      <c r="H13420" t="s">
        <v>700</v>
      </c>
      <c r="I13420">
        <v>116</v>
      </c>
      <c r="K13420" t="b">
        <v>1</v>
      </c>
    </row>
    <row r="13421" spans="1:11" x14ac:dyDescent="0.2">
      <c r="A13421">
        <v>38879213775</v>
      </c>
      <c r="B13421" t="s">
        <v>23619</v>
      </c>
      <c r="C13421" t="str">
        <f>VLOOKUP(B13421,'[1]uscitiesv1.5-sorted.csv'!$A$2:$E$501,5, TRUE)</f>
        <v>Orange</v>
      </c>
      <c r="D13421" t="str">
        <f>VLOOKUP(B13421,'[1]uscitiesv1.5-sorted.csv'!$A$2:$E$501,3)</f>
        <v>CA</v>
      </c>
      <c r="E13421" t="s">
        <v>23620</v>
      </c>
      <c r="F13421" t="s">
        <v>23652</v>
      </c>
      <c r="G13421" t="s">
        <v>84</v>
      </c>
      <c r="H13421" t="s">
        <v>23653</v>
      </c>
      <c r="I13421">
        <v>116</v>
      </c>
      <c r="J13421">
        <v>16006</v>
      </c>
      <c r="K13421" t="b">
        <v>0</v>
      </c>
    </row>
    <row r="13422" spans="1:11" x14ac:dyDescent="0.2">
      <c r="A13422">
        <v>39498398774</v>
      </c>
      <c r="B13422" t="s">
        <v>23619</v>
      </c>
      <c r="C13422" t="str">
        <f>VLOOKUP(B13422,'[1]uscitiesv1.5-sorted.csv'!$A$2:$E$501,5, TRUE)</f>
        <v>Orange</v>
      </c>
      <c r="D13422" t="str">
        <f>VLOOKUP(B13422,'[1]uscitiesv1.5-sorted.csv'!$A$2:$E$501,3)</f>
        <v>CA</v>
      </c>
      <c r="E13422" t="s">
        <v>5944</v>
      </c>
      <c r="F13422" t="s">
        <v>5945</v>
      </c>
      <c r="G13422" t="s">
        <v>84</v>
      </c>
      <c r="H13422" t="s">
        <v>376</v>
      </c>
      <c r="I13422">
        <v>102</v>
      </c>
      <c r="J13422">
        <v>2006</v>
      </c>
      <c r="K13422" t="b">
        <v>1</v>
      </c>
    </row>
    <row r="13423" spans="1:11" x14ac:dyDescent="0.2">
      <c r="A13423">
        <v>39863552960</v>
      </c>
      <c r="B13423" t="s">
        <v>23619</v>
      </c>
      <c r="C13423" t="str">
        <f>VLOOKUP(B13423,'[1]uscitiesv1.5-sorted.csv'!$A$2:$E$501,5, TRUE)</f>
        <v>Orange</v>
      </c>
      <c r="D13423" t="str">
        <f>VLOOKUP(B13423,'[1]uscitiesv1.5-sorted.csv'!$A$2:$E$501,3)</f>
        <v>CA</v>
      </c>
      <c r="E13423" t="s">
        <v>23654</v>
      </c>
      <c r="F13423" t="s">
        <v>23655</v>
      </c>
      <c r="G13423" t="s">
        <v>84</v>
      </c>
      <c r="H13423" t="s">
        <v>1403</v>
      </c>
      <c r="I13423">
        <v>116</v>
      </c>
      <c r="J13423">
        <v>16006</v>
      </c>
      <c r="K13423" t="b">
        <v>0</v>
      </c>
    </row>
    <row r="13424" spans="1:11" x14ac:dyDescent="0.2">
      <c r="A13424">
        <v>39748209966</v>
      </c>
      <c r="B13424" t="s">
        <v>23619</v>
      </c>
      <c r="C13424" t="str">
        <f>VLOOKUP(B13424,'[1]uscitiesv1.5-sorted.csv'!$A$2:$E$501,5, TRUE)</f>
        <v>Orange</v>
      </c>
      <c r="D13424" t="str">
        <f>VLOOKUP(B13424,'[1]uscitiesv1.5-sorted.csv'!$A$2:$E$501,3)</f>
        <v>CA</v>
      </c>
      <c r="E13424" t="s">
        <v>23656</v>
      </c>
      <c r="F13424" t="s">
        <v>23657</v>
      </c>
      <c r="G13424" t="s">
        <v>84</v>
      </c>
      <c r="H13424" t="s">
        <v>235</v>
      </c>
      <c r="I13424">
        <v>105</v>
      </c>
      <c r="K13424" t="b">
        <v>1</v>
      </c>
    </row>
    <row r="13425" spans="1:11" x14ac:dyDescent="0.2">
      <c r="A13425">
        <v>39501687611</v>
      </c>
      <c r="B13425" t="s">
        <v>23619</v>
      </c>
      <c r="C13425" t="str">
        <f>VLOOKUP(B13425,'[1]uscitiesv1.5-sorted.csv'!$A$2:$E$501,5, TRUE)</f>
        <v>Orange</v>
      </c>
      <c r="D13425" t="str">
        <f>VLOOKUP(B13425,'[1]uscitiesv1.5-sorted.csv'!$A$2:$E$501,3)</f>
        <v>CA</v>
      </c>
      <c r="E13425" t="s">
        <v>5958</v>
      </c>
      <c r="F13425" t="s">
        <v>5959</v>
      </c>
      <c r="G13425" t="s">
        <v>84</v>
      </c>
      <c r="H13425" t="s">
        <v>1452</v>
      </c>
      <c r="I13425">
        <v>116</v>
      </c>
      <c r="J13425">
        <v>16006</v>
      </c>
      <c r="K13425" t="b">
        <v>0</v>
      </c>
    </row>
    <row r="13426" spans="1:11" x14ac:dyDescent="0.2">
      <c r="A13426">
        <v>38837905220</v>
      </c>
      <c r="B13426" t="s">
        <v>23619</v>
      </c>
      <c r="C13426" t="str">
        <f>VLOOKUP(B13426,'[1]uscitiesv1.5-sorted.csv'!$A$2:$E$501,5, TRUE)</f>
        <v>Orange</v>
      </c>
      <c r="D13426" t="str">
        <f>VLOOKUP(B13426,'[1]uscitiesv1.5-sorted.csv'!$A$2:$E$501,3)</f>
        <v>CA</v>
      </c>
      <c r="E13426" t="s">
        <v>5960</v>
      </c>
      <c r="F13426" t="s">
        <v>5961</v>
      </c>
      <c r="G13426" t="s">
        <v>84</v>
      </c>
      <c r="H13426" t="s">
        <v>4905</v>
      </c>
      <c r="I13426">
        <v>103</v>
      </c>
      <c r="K13426" t="b">
        <v>0</v>
      </c>
    </row>
    <row r="13427" spans="1:11" x14ac:dyDescent="0.2">
      <c r="A13427">
        <v>39823483110</v>
      </c>
      <c r="B13427" t="s">
        <v>23619</v>
      </c>
      <c r="C13427" t="str">
        <f>VLOOKUP(B13427,'[1]uscitiesv1.5-sorted.csv'!$A$2:$E$501,5, TRUE)</f>
        <v>Orange</v>
      </c>
      <c r="D13427" t="str">
        <f>VLOOKUP(B13427,'[1]uscitiesv1.5-sorted.csv'!$A$2:$E$501,3)</f>
        <v>CA</v>
      </c>
      <c r="E13427" t="s">
        <v>20289</v>
      </c>
      <c r="F13427" t="s">
        <v>20290</v>
      </c>
      <c r="G13427" t="s">
        <v>84</v>
      </c>
      <c r="H13427" t="s">
        <v>394</v>
      </c>
      <c r="I13427">
        <v>116</v>
      </c>
      <c r="K13427" t="b">
        <v>1</v>
      </c>
    </row>
    <row r="13428" spans="1:11" x14ac:dyDescent="0.2">
      <c r="A13428">
        <v>38366451088</v>
      </c>
      <c r="B13428" t="s">
        <v>23619</v>
      </c>
      <c r="C13428" t="str">
        <f>VLOOKUP(B13428,'[1]uscitiesv1.5-sorted.csv'!$A$2:$E$501,5, TRUE)</f>
        <v>Orange</v>
      </c>
      <c r="D13428" t="str">
        <f>VLOOKUP(B13428,'[1]uscitiesv1.5-sorted.csv'!$A$2:$E$501,3)</f>
        <v>CA</v>
      </c>
      <c r="E13428" t="s">
        <v>5964</v>
      </c>
      <c r="F13428" t="s">
        <v>5965</v>
      </c>
      <c r="G13428" t="s">
        <v>84</v>
      </c>
      <c r="H13428" t="s">
        <v>762</v>
      </c>
      <c r="I13428">
        <v>102</v>
      </c>
      <c r="K13428" t="b">
        <v>0</v>
      </c>
    </row>
    <row r="13429" spans="1:11" x14ac:dyDescent="0.2">
      <c r="A13429">
        <v>39055913288</v>
      </c>
      <c r="B13429" t="s">
        <v>23619</v>
      </c>
      <c r="C13429" t="str">
        <f>VLOOKUP(B13429,'[1]uscitiesv1.5-sorted.csv'!$A$2:$E$501,5, TRUE)</f>
        <v>Orange</v>
      </c>
      <c r="D13429" t="str">
        <f>VLOOKUP(B13429,'[1]uscitiesv1.5-sorted.csv'!$A$2:$E$501,3)</f>
        <v>CA</v>
      </c>
      <c r="E13429" t="s">
        <v>13798</v>
      </c>
      <c r="F13429" t="s">
        <v>13799</v>
      </c>
      <c r="G13429" t="s">
        <v>84</v>
      </c>
      <c r="H13429" t="s">
        <v>7011</v>
      </c>
      <c r="I13429">
        <v>108</v>
      </c>
      <c r="J13429">
        <v>8003</v>
      </c>
      <c r="K13429" t="b">
        <v>0</v>
      </c>
    </row>
    <row r="13430" spans="1:11" x14ac:dyDescent="0.2">
      <c r="A13430">
        <v>40042373818</v>
      </c>
      <c r="B13430" t="s">
        <v>23619</v>
      </c>
      <c r="C13430" t="str">
        <f>VLOOKUP(B13430,'[1]uscitiesv1.5-sorted.csv'!$A$2:$E$501,5, TRUE)</f>
        <v>Orange</v>
      </c>
      <c r="D13430" t="str">
        <f>VLOOKUP(B13430,'[1]uscitiesv1.5-sorted.csv'!$A$2:$E$501,3)</f>
        <v>CA</v>
      </c>
      <c r="E13430" t="s">
        <v>23658</v>
      </c>
      <c r="F13430" t="s">
        <v>23659</v>
      </c>
      <c r="G13430" t="s">
        <v>84</v>
      </c>
      <c r="H13430" t="s">
        <v>1002</v>
      </c>
      <c r="I13430">
        <v>106</v>
      </c>
      <c r="J13430">
        <v>6004</v>
      </c>
      <c r="K13430" t="b">
        <v>1</v>
      </c>
    </row>
    <row r="13431" spans="1:11" x14ac:dyDescent="0.2">
      <c r="A13431">
        <v>40149682782</v>
      </c>
      <c r="B13431" t="s">
        <v>23619</v>
      </c>
      <c r="C13431" t="str">
        <f>VLOOKUP(B13431,'[1]uscitiesv1.5-sorted.csv'!$A$2:$E$501,5, TRUE)</f>
        <v>Orange</v>
      </c>
      <c r="D13431" t="str">
        <f>VLOOKUP(B13431,'[1]uscitiesv1.5-sorted.csv'!$A$2:$E$501,3)</f>
        <v>CA</v>
      </c>
      <c r="E13431" t="s">
        <v>23660</v>
      </c>
      <c r="F13431" t="s">
        <v>23661</v>
      </c>
      <c r="G13431" t="s">
        <v>84</v>
      </c>
      <c r="H13431" t="s">
        <v>6187</v>
      </c>
      <c r="I13431">
        <v>116</v>
      </c>
      <c r="J13431">
        <v>16006</v>
      </c>
      <c r="K13431" t="b">
        <v>0</v>
      </c>
    </row>
    <row r="13432" spans="1:11" x14ac:dyDescent="0.2">
      <c r="A13432">
        <v>40193946175</v>
      </c>
      <c r="B13432" t="s">
        <v>23619</v>
      </c>
      <c r="C13432" t="str">
        <f>VLOOKUP(B13432,'[1]uscitiesv1.5-sorted.csv'!$A$2:$E$501,5, TRUE)</f>
        <v>Orange</v>
      </c>
      <c r="D13432" t="str">
        <f>VLOOKUP(B13432,'[1]uscitiesv1.5-sorted.csv'!$A$2:$E$501,3)</f>
        <v>CA</v>
      </c>
      <c r="E13432" t="s">
        <v>23662</v>
      </c>
      <c r="F13432" t="s">
        <v>23663</v>
      </c>
      <c r="G13432" t="s">
        <v>84</v>
      </c>
      <c r="H13432" t="s">
        <v>298</v>
      </c>
      <c r="I13432">
        <v>102</v>
      </c>
      <c r="K13432" t="b">
        <v>1</v>
      </c>
    </row>
    <row r="13433" spans="1:11" x14ac:dyDescent="0.2">
      <c r="A13433">
        <v>39299635267</v>
      </c>
      <c r="B13433" t="s">
        <v>23619</v>
      </c>
      <c r="C13433" t="str">
        <f>VLOOKUP(B13433,'[1]uscitiesv1.5-sorted.csv'!$A$2:$E$501,5, TRUE)</f>
        <v>Orange</v>
      </c>
      <c r="D13433" t="str">
        <f>VLOOKUP(B13433,'[1]uscitiesv1.5-sorted.csv'!$A$2:$E$501,3)</f>
        <v>CA</v>
      </c>
      <c r="E13433" t="s">
        <v>13802</v>
      </c>
      <c r="F13433" t="s">
        <v>13803</v>
      </c>
      <c r="G13433" t="s">
        <v>84</v>
      </c>
      <c r="H13433" t="s">
        <v>85</v>
      </c>
      <c r="I13433">
        <v>116</v>
      </c>
      <c r="J13433">
        <v>16006</v>
      </c>
      <c r="K13433" t="b">
        <v>0</v>
      </c>
    </row>
    <row r="13434" spans="1:11" x14ac:dyDescent="0.2">
      <c r="A13434">
        <v>40104453500</v>
      </c>
      <c r="B13434" t="s">
        <v>23619</v>
      </c>
      <c r="C13434" t="str">
        <f>VLOOKUP(B13434,'[1]uscitiesv1.5-sorted.csv'!$A$2:$E$501,5, TRUE)</f>
        <v>Orange</v>
      </c>
      <c r="D13434" t="str">
        <f>VLOOKUP(B13434,'[1]uscitiesv1.5-sorted.csv'!$A$2:$E$501,3)</f>
        <v>CA</v>
      </c>
      <c r="E13434" t="s">
        <v>23664</v>
      </c>
      <c r="F13434" t="s">
        <v>23665</v>
      </c>
      <c r="G13434" t="s">
        <v>84</v>
      </c>
      <c r="H13434" t="s">
        <v>502</v>
      </c>
      <c r="I13434">
        <v>104</v>
      </c>
      <c r="K13434" t="b">
        <v>0</v>
      </c>
    </row>
    <row r="13435" spans="1:11" x14ac:dyDescent="0.2">
      <c r="A13435">
        <v>37053891186</v>
      </c>
      <c r="B13435" t="s">
        <v>23619</v>
      </c>
      <c r="C13435" t="str">
        <f>VLOOKUP(B13435,'[1]uscitiesv1.5-sorted.csv'!$A$2:$E$501,5, TRUE)</f>
        <v>Orange</v>
      </c>
      <c r="D13435" t="str">
        <f>VLOOKUP(B13435,'[1]uscitiesv1.5-sorted.csv'!$A$2:$E$501,3)</f>
        <v>CA</v>
      </c>
      <c r="E13435" t="s">
        <v>23666</v>
      </c>
      <c r="F13435" t="s">
        <v>23667</v>
      </c>
      <c r="G13435" t="s">
        <v>84</v>
      </c>
      <c r="H13435" t="s">
        <v>1248</v>
      </c>
      <c r="I13435">
        <v>116</v>
      </c>
      <c r="J13435">
        <v>16009</v>
      </c>
      <c r="K13435" t="b">
        <v>0</v>
      </c>
    </row>
    <row r="13436" spans="1:11" x14ac:dyDescent="0.2">
      <c r="A13436">
        <v>38880233826</v>
      </c>
      <c r="B13436" t="s">
        <v>23619</v>
      </c>
      <c r="C13436" t="str">
        <f>VLOOKUP(B13436,'[1]uscitiesv1.5-sorted.csv'!$A$2:$E$501,5, TRUE)</f>
        <v>Orange</v>
      </c>
      <c r="D13436" t="str">
        <f>VLOOKUP(B13436,'[1]uscitiesv1.5-sorted.csv'!$A$2:$E$501,3)</f>
        <v>CA</v>
      </c>
      <c r="E13436" t="s">
        <v>23620</v>
      </c>
      <c r="F13436" t="s">
        <v>23668</v>
      </c>
      <c r="G13436" t="s">
        <v>84</v>
      </c>
      <c r="H13436" t="s">
        <v>15149</v>
      </c>
      <c r="I13436">
        <v>116</v>
      </c>
      <c r="J13436">
        <v>16006</v>
      </c>
      <c r="K13436" t="b">
        <v>0</v>
      </c>
    </row>
    <row r="13437" spans="1:11" x14ac:dyDescent="0.2">
      <c r="A13437">
        <v>36638358316</v>
      </c>
      <c r="B13437" t="s">
        <v>23619</v>
      </c>
      <c r="C13437" t="str">
        <f>VLOOKUP(B13437,'[1]uscitiesv1.5-sorted.csv'!$A$2:$E$501,5, TRUE)</f>
        <v>Orange</v>
      </c>
      <c r="D13437" t="str">
        <f>VLOOKUP(B13437,'[1]uscitiesv1.5-sorted.csv'!$A$2:$E$501,3)</f>
        <v>CA</v>
      </c>
      <c r="E13437" t="s">
        <v>5975</v>
      </c>
      <c r="F13437" t="s">
        <v>5976</v>
      </c>
      <c r="G13437" t="s">
        <v>84</v>
      </c>
      <c r="H13437" t="s">
        <v>5977</v>
      </c>
      <c r="I13437">
        <v>103</v>
      </c>
      <c r="J13437">
        <v>3999</v>
      </c>
      <c r="K13437" t="b">
        <v>1</v>
      </c>
    </row>
    <row r="13438" spans="1:11" x14ac:dyDescent="0.2">
      <c r="A13438">
        <v>40085788673</v>
      </c>
      <c r="B13438" t="s">
        <v>23619</v>
      </c>
      <c r="C13438" t="str">
        <f>VLOOKUP(B13438,'[1]uscitiesv1.5-sorted.csv'!$A$2:$E$501,5, TRUE)</f>
        <v>Orange</v>
      </c>
      <c r="D13438" t="str">
        <f>VLOOKUP(B13438,'[1]uscitiesv1.5-sorted.csv'!$A$2:$E$501,3)</f>
        <v>CA</v>
      </c>
      <c r="E13438" t="s">
        <v>23669</v>
      </c>
      <c r="F13438" t="s">
        <v>23670</v>
      </c>
      <c r="G13438" t="s">
        <v>84</v>
      </c>
      <c r="H13438" t="s">
        <v>1190</v>
      </c>
      <c r="I13438">
        <v>110</v>
      </c>
      <c r="J13438">
        <v>10004</v>
      </c>
      <c r="K13438" t="b">
        <v>1</v>
      </c>
    </row>
    <row r="13439" spans="1:11" x14ac:dyDescent="0.2">
      <c r="A13439">
        <v>39899433279</v>
      </c>
      <c r="B13439" t="s">
        <v>23619</v>
      </c>
      <c r="C13439" t="str">
        <f>VLOOKUP(B13439,'[1]uscitiesv1.5-sorted.csv'!$A$2:$E$501,5, TRUE)</f>
        <v>Orange</v>
      </c>
      <c r="D13439" t="str">
        <f>VLOOKUP(B13439,'[1]uscitiesv1.5-sorted.csv'!$A$2:$E$501,3)</f>
        <v>CA</v>
      </c>
      <c r="E13439" t="s">
        <v>5978</v>
      </c>
      <c r="F13439" t="s">
        <v>5979</v>
      </c>
      <c r="G13439" t="s">
        <v>84</v>
      </c>
      <c r="H13439" t="s">
        <v>599</v>
      </c>
      <c r="I13439">
        <v>103</v>
      </c>
      <c r="J13439">
        <v>3999</v>
      </c>
      <c r="K13439" t="b">
        <v>1</v>
      </c>
    </row>
    <row r="13440" spans="1:11" x14ac:dyDescent="0.2">
      <c r="A13440">
        <v>39348456292</v>
      </c>
      <c r="B13440" t="s">
        <v>23619</v>
      </c>
      <c r="C13440" t="str">
        <f>VLOOKUP(B13440,'[1]uscitiesv1.5-sorted.csv'!$A$2:$E$501,5, TRUE)</f>
        <v>Orange</v>
      </c>
      <c r="D13440" t="str">
        <f>VLOOKUP(B13440,'[1]uscitiesv1.5-sorted.csv'!$A$2:$E$501,3)</f>
        <v>CA</v>
      </c>
      <c r="E13440" t="s">
        <v>23671</v>
      </c>
      <c r="F13440" t="s">
        <v>23672</v>
      </c>
      <c r="G13440" t="s">
        <v>84</v>
      </c>
      <c r="H13440" t="s">
        <v>961</v>
      </c>
      <c r="I13440">
        <v>106</v>
      </c>
      <c r="J13440">
        <v>6001</v>
      </c>
      <c r="K13440" t="b">
        <v>1</v>
      </c>
    </row>
    <row r="13441" spans="1:11" x14ac:dyDescent="0.2">
      <c r="A13441">
        <v>39796632800</v>
      </c>
      <c r="B13441" t="s">
        <v>23619</v>
      </c>
      <c r="C13441" t="str">
        <f>VLOOKUP(B13441,'[1]uscitiesv1.5-sorted.csv'!$A$2:$E$501,5, TRUE)</f>
        <v>Orange</v>
      </c>
      <c r="D13441" t="str">
        <f>VLOOKUP(B13441,'[1]uscitiesv1.5-sorted.csv'!$A$2:$E$501,3)</f>
        <v>CA</v>
      </c>
      <c r="E13441" t="s">
        <v>20291</v>
      </c>
      <c r="F13441" t="s">
        <v>20292</v>
      </c>
      <c r="G13441" t="s">
        <v>84</v>
      </c>
      <c r="H13441" t="s">
        <v>3451</v>
      </c>
      <c r="I13441">
        <v>111</v>
      </c>
      <c r="J13441">
        <v>11004</v>
      </c>
      <c r="K13441" t="b">
        <v>1</v>
      </c>
    </row>
    <row r="13442" spans="1:11" x14ac:dyDescent="0.2">
      <c r="A13442">
        <v>40176263285</v>
      </c>
      <c r="B13442" t="s">
        <v>23619</v>
      </c>
      <c r="C13442" t="str">
        <f>VLOOKUP(B13442,'[1]uscitiesv1.5-sorted.csv'!$A$2:$E$501,5, TRUE)</f>
        <v>Orange</v>
      </c>
      <c r="D13442" t="str">
        <f>VLOOKUP(B13442,'[1]uscitiesv1.5-sorted.csv'!$A$2:$E$501,3)</f>
        <v>CA</v>
      </c>
      <c r="E13442" t="s">
        <v>5983</v>
      </c>
      <c r="F13442" t="s">
        <v>5984</v>
      </c>
      <c r="G13442" t="s">
        <v>84</v>
      </c>
      <c r="H13442" t="s">
        <v>4166</v>
      </c>
      <c r="I13442">
        <v>102</v>
      </c>
      <c r="K13442" t="b">
        <v>0</v>
      </c>
    </row>
    <row r="13443" spans="1:11" x14ac:dyDescent="0.2">
      <c r="A13443">
        <v>38880343153</v>
      </c>
      <c r="B13443" t="s">
        <v>23619</v>
      </c>
      <c r="C13443" t="str">
        <f>VLOOKUP(B13443,'[1]uscitiesv1.5-sorted.csv'!$A$2:$E$501,5, TRUE)</f>
        <v>Orange</v>
      </c>
      <c r="D13443" t="str">
        <f>VLOOKUP(B13443,'[1]uscitiesv1.5-sorted.csv'!$A$2:$E$501,3)</f>
        <v>CA</v>
      </c>
      <c r="E13443" t="s">
        <v>23620</v>
      </c>
      <c r="F13443" t="s">
        <v>23673</v>
      </c>
      <c r="G13443" t="s">
        <v>84</v>
      </c>
      <c r="H13443" t="s">
        <v>23674</v>
      </c>
      <c r="I13443">
        <v>116</v>
      </c>
      <c r="J13443">
        <v>16006</v>
      </c>
      <c r="K13443" t="b">
        <v>0</v>
      </c>
    </row>
    <row r="13444" spans="1:11" x14ac:dyDescent="0.2">
      <c r="A13444">
        <v>40043863273</v>
      </c>
      <c r="B13444" t="s">
        <v>23619</v>
      </c>
      <c r="C13444" t="str">
        <f>VLOOKUP(B13444,'[1]uscitiesv1.5-sorted.csv'!$A$2:$E$501,5, TRUE)</f>
        <v>Orange</v>
      </c>
      <c r="D13444" t="str">
        <f>VLOOKUP(B13444,'[1]uscitiesv1.5-sorted.csv'!$A$2:$E$501,3)</f>
        <v>CA</v>
      </c>
      <c r="E13444" t="s">
        <v>23675</v>
      </c>
      <c r="F13444" t="s">
        <v>23676</v>
      </c>
      <c r="G13444" t="s">
        <v>84</v>
      </c>
      <c r="H13444" t="s">
        <v>17243</v>
      </c>
      <c r="I13444">
        <v>103</v>
      </c>
      <c r="J13444">
        <v>3006</v>
      </c>
      <c r="K13444" t="b">
        <v>0</v>
      </c>
    </row>
    <row r="13445" spans="1:11" x14ac:dyDescent="0.2">
      <c r="A13445">
        <v>39787386143</v>
      </c>
      <c r="B13445" t="s">
        <v>23619</v>
      </c>
      <c r="C13445" t="str">
        <f>VLOOKUP(B13445,'[1]uscitiesv1.5-sorted.csv'!$A$2:$E$501,5, TRUE)</f>
        <v>Orange</v>
      </c>
      <c r="D13445" t="str">
        <f>VLOOKUP(B13445,'[1]uscitiesv1.5-sorted.csv'!$A$2:$E$501,3)</f>
        <v>CA</v>
      </c>
      <c r="E13445" t="s">
        <v>5985</v>
      </c>
      <c r="F13445" t="s">
        <v>5986</v>
      </c>
      <c r="G13445" t="s">
        <v>84</v>
      </c>
      <c r="H13445" t="s">
        <v>754</v>
      </c>
      <c r="I13445">
        <v>106</v>
      </c>
      <c r="J13445">
        <v>6999</v>
      </c>
      <c r="K13445" t="b">
        <v>0</v>
      </c>
    </row>
    <row r="13446" spans="1:11" x14ac:dyDescent="0.2">
      <c r="A13446">
        <v>39454498467</v>
      </c>
      <c r="B13446" t="s">
        <v>23619</v>
      </c>
      <c r="C13446" t="str">
        <f>VLOOKUP(B13446,'[1]uscitiesv1.5-sorted.csv'!$A$2:$E$501,5, TRUE)</f>
        <v>Orange</v>
      </c>
      <c r="D13446" t="str">
        <f>VLOOKUP(B13446,'[1]uscitiesv1.5-sorted.csv'!$A$2:$E$501,3)</f>
        <v>CA</v>
      </c>
      <c r="E13446" t="s">
        <v>23677</v>
      </c>
      <c r="F13446" t="s">
        <v>23678</v>
      </c>
      <c r="G13446" t="s">
        <v>84</v>
      </c>
      <c r="H13446" t="s">
        <v>3665</v>
      </c>
      <c r="I13446">
        <v>110</v>
      </c>
      <c r="J13446">
        <v>10003</v>
      </c>
      <c r="K13446" t="b">
        <v>0</v>
      </c>
    </row>
    <row r="13447" spans="1:11" x14ac:dyDescent="0.2">
      <c r="A13447">
        <v>38880462510</v>
      </c>
      <c r="B13447" t="s">
        <v>23619</v>
      </c>
      <c r="C13447" t="str">
        <f>VLOOKUP(B13447,'[1]uscitiesv1.5-sorted.csv'!$A$2:$E$501,5, TRUE)</f>
        <v>Orange</v>
      </c>
      <c r="D13447" t="str">
        <f>VLOOKUP(B13447,'[1]uscitiesv1.5-sorted.csv'!$A$2:$E$501,3)</f>
        <v>CA</v>
      </c>
      <c r="E13447" t="s">
        <v>23620</v>
      </c>
      <c r="F13447" t="s">
        <v>23679</v>
      </c>
      <c r="G13447" t="s">
        <v>84</v>
      </c>
      <c r="H13447" t="s">
        <v>2730</v>
      </c>
      <c r="I13447">
        <v>116</v>
      </c>
      <c r="J13447">
        <v>16006</v>
      </c>
      <c r="K13447" t="b">
        <v>0</v>
      </c>
    </row>
    <row r="13448" spans="1:11" x14ac:dyDescent="0.2">
      <c r="A13448">
        <v>40879936992</v>
      </c>
      <c r="B13448" t="s">
        <v>23619</v>
      </c>
      <c r="C13448" t="str">
        <f>VLOOKUP(B13448,'[1]uscitiesv1.5-sorted.csv'!$A$2:$E$501,5, TRUE)</f>
        <v>Orange</v>
      </c>
      <c r="D13448" t="str">
        <f>VLOOKUP(B13448,'[1]uscitiesv1.5-sorted.csv'!$A$2:$E$501,3)</f>
        <v>CA</v>
      </c>
      <c r="E13448" t="s">
        <v>23680</v>
      </c>
      <c r="F13448" t="s">
        <v>23681</v>
      </c>
      <c r="G13448" t="s">
        <v>84</v>
      </c>
      <c r="H13448" t="s">
        <v>23682</v>
      </c>
      <c r="I13448">
        <v>103</v>
      </c>
      <c r="J13448">
        <v>3006</v>
      </c>
      <c r="K13448" t="b">
        <v>0</v>
      </c>
    </row>
    <row r="13449" spans="1:11" x14ac:dyDescent="0.2">
      <c r="A13449">
        <v>38559917752</v>
      </c>
      <c r="B13449" t="s">
        <v>23619</v>
      </c>
      <c r="C13449" t="str">
        <f>VLOOKUP(B13449,'[1]uscitiesv1.5-sorted.csv'!$A$2:$E$501,5, TRUE)</f>
        <v>Orange</v>
      </c>
      <c r="D13449" t="str">
        <f>VLOOKUP(B13449,'[1]uscitiesv1.5-sorted.csv'!$A$2:$E$501,3)</f>
        <v>CA</v>
      </c>
      <c r="E13449" t="s">
        <v>23683</v>
      </c>
      <c r="F13449" t="s">
        <v>23684</v>
      </c>
      <c r="G13449" t="s">
        <v>84</v>
      </c>
      <c r="H13449" t="s">
        <v>1330</v>
      </c>
      <c r="I13449">
        <v>116</v>
      </c>
      <c r="J13449">
        <v>16006</v>
      </c>
      <c r="K13449" t="b">
        <v>0</v>
      </c>
    </row>
    <row r="13450" spans="1:11" x14ac:dyDescent="0.2">
      <c r="A13450">
        <v>36963980260</v>
      </c>
      <c r="B13450" t="s">
        <v>23685</v>
      </c>
      <c r="C13450" t="str">
        <f>VLOOKUP(B13450,'[1]uscitiesv1.5-sorted.csv'!$A$2:$E$501,5, TRUE)</f>
        <v>Ada</v>
      </c>
      <c r="D13450" t="str">
        <f>VLOOKUP(B13450,'[1]uscitiesv1.5-sorted.csv'!$A$2:$E$501,3)</f>
        <v>ID</v>
      </c>
      <c r="E13450" t="s">
        <v>23686</v>
      </c>
      <c r="F13450" t="s">
        <v>23687</v>
      </c>
      <c r="G13450" t="s">
        <v>2560</v>
      </c>
      <c r="H13450" t="s">
        <v>6471</v>
      </c>
      <c r="I13450">
        <v>116</v>
      </c>
      <c r="J13450">
        <v>16006</v>
      </c>
      <c r="K13450" t="b">
        <v>0</v>
      </c>
    </row>
    <row r="13451" spans="1:11" x14ac:dyDescent="0.2">
      <c r="A13451">
        <v>37346470298</v>
      </c>
      <c r="B13451" t="s">
        <v>23685</v>
      </c>
      <c r="C13451" t="str">
        <f>VLOOKUP(B13451,'[1]uscitiesv1.5-sorted.csv'!$A$2:$E$501,5, TRUE)</f>
        <v>Ada</v>
      </c>
      <c r="D13451" t="str">
        <f>VLOOKUP(B13451,'[1]uscitiesv1.5-sorted.csv'!$A$2:$E$501,3)</f>
        <v>ID</v>
      </c>
      <c r="E13451" t="s">
        <v>23688</v>
      </c>
      <c r="F13451" t="s">
        <v>23689</v>
      </c>
      <c r="G13451" t="s">
        <v>2560</v>
      </c>
      <c r="H13451" t="s">
        <v>274</v>
      </c>
      <c r="I13451">
        <v>110</v>
      </c>
      <c r="K13451" t="b">
        <v>0</v>
      </c>
    </row>
    <row r="13452" spans="1:11" x14ac:dyDescent="0.2">
      <c r="A13452">
        <v>39029508310</v>
      </c>
      <c r="B13452" t="s">
        <v>23685</v>
      </c>
      <c r="C13452" t="str">
        <f>VLOOKUP(B13452,'[1]uscitiesv1.5-sorted.csv'!$A$2:$E$501,5, TRUE)</f>
        <v>Ada</v>
      </c>
      <c r="D13452" t="str">
        <f>VLOOKUP(B13452,'[1]uscitiesv1.5-sorted.csv'!$A$2:$E$501,3)</f>
        <v>ID</v>
      </c>
      <c r="E13452" t="s">
        <v>23690</v>
      </c>
      <c r="F13452" t="s">
        <v>23691</v>
      </c>
      <c r="G13452" t="s">
        <v>2560</v>
      </c>
      <c r="H13452" t="s">
        <v>14229</v>
      </c>
      <c r="I13452">
        <v>103</v>
      </c>
      <c r="J13452">
        <v>3003</v>
      </c>
      <c r="K13452" t="b">
        <v>1</v>
      </c>
    </row>
    <row r="13453" spans="1:11" x14ac:dyDescent="0.2">
      <c r="A13453">
        <v>40803405083</v>
      </c>
      <c r="B13453" t="s">
        <v>23685</v>
      </c>
      <c r="C13453" t="str">
        <f>VLOOKUP(B13453,'[1]uscitiesv1.5-sorted.csv'!$A$2:$E$501,5, TRUE)</f>
        <v>Ada</v>
      </c>
      <c r="D13453" t="str">
        <f>VLOOKUP(B13453,'[1]uscitiesv1.5-sorted.csv'!$A$2:$E$501,3)</f>
        <v>ID</v>
      </c>
      <c r="E13453" t="s">
        <v>23692</v>
      </c>
      <c r="F13453" t="s">
        <v>23693</v>
      </c>
      <c r="G13453" t="s">
        <v>2560</v>
      </c>
      <c r="H13453" t="s">
        <v>12465</v>
      </c>
      <c r="I13453">
        <v>105</v>
      </c>
      <c r="J13453">
        <v>5001</v>
      </c>
      <c r="K13453" t="b">
        <v>0</v>
      </c>
    </row>
    <row r="13454" spans="1:11" x14ac:dyDescent="0.2">
      <c r="A13454">
        <v>37242125199</v>
      </c>
      <c r="B13454" t="s">
        <v>23685</v>
      </c>
      <c r="C13454" t="str">
        <f>VLOOKUP(B13454,'[1]uscitiesv1.5-sorted.csv'!$A$2:$E$501,5, TRUE)</f>
        <v>Ada</v>
      </c>
      <c r="D13454" t="str">
        <f>VLOOKUP(B13454,'[1]uscitiesv1.5-sorted.csv'!$A$2:$E$501,3)</f>
        <v>ID</v>
      </c>
      <c r="E13454" t="s">
        <v>23694</v>
      </c>
      <c r="F13454" t="s">
        <v>23695</v>
      </c>
      <c r="G13454" t="s">
        <v>553</v>
      </c>
      <c r="H13454" t="s">
        <v>502</v>
      </c>
      <c r="I13454">
        <v>105</v>
      </c>
      <c r="J13454">
        <v>5006</v>
      </c>
      <c r="K13454" t="b">
        <v>0</v>
      </c>
    </row>
    <row r="13455" spans="1:11" x14ac:dyDescent="0.2">
      <c r="A13455">
        <v>39029731979</v>
      </c>
      <c r="B13455" t="s">
        <v>23685</v>
      </c>
      <c r="C13455" t="str">
        <f>VLOOKUP(B13455,'[1]uscitiesv1.5-sorted.csv'!$A$2:$E$501,5, TRUE)</f>
        <v>Ada</v>
      </c>
      <c r="D13455" t="str">
        <f>VLOOKUP(B13455,'[1]uscitiesv1.5-sorted.csv'!$A$2:$E$501,3)</f>
        <v>ID</v>
      </c>
      <c r="E13455" t="s">
        <v>23696</v>
      </c>
      <c r="F13455" t="s">
        <v>23697</v>
      </c>
      <c r="G13455" t="s">
        <v>2560</v>
      </c>
      <c r="H13455" t="s">
        <v>2987</v>
      </c>
      <c r="I13455">
        <v>103</v>
      </c>
      <c r="J13455">
        <v>3003</v>
      </c>
      <c r="K13455" t="b">
        <v>1</v>
      </c>
    </row>
    <row r="13456" spans="1:11" x14ac:dyDescent="0.2">
      <c r="A13456">
        <v>36992111401</v>
      </c>
      <c r="B13456" t="s">
        <v>23685</v>
      </c>
      <c r="C13456" t="str">
        <f>VLOOKUP(B13456,'[1]uscitiesv1.5-sorted.csv'!$A$2:$E$501,5, TRUE)</f>
        <v>Ada</v>
      </c>
      <c r="D13456" t="str">
        <f>VLOOKUP(B13456,'[1]uscitiesv1.5-sorted.csv'!$A$2:$E$501,3)</f>
        <v>ID</v>
      </c>
      <c r="E13456" t="s">
        <v>23698</v>
      </c>
      <c r="F13456" t="s">
        <v>23699</v>
      </c>
      <c r="G13456" t="s">
        <v>2560</v>
      </c>
      <c r="H13456" t="s">
        <v>3552</v>
      </c>
      <c r="I13456">
        <v>103</v>
      </c>
      <c r="J13456">
        <v>3007</v>
      </c>
      <c r="K13456" t="b">
        <v>0</v>
      </c>
    </row>
    <row r="13457" spans="1:11" x14ac:dyDescent="0.2">
      <c r="A13457">
        <v>39243647807</v>
      </c>
      <c r="B13457" t="s">
        <v>23685</v>
      </c>
      <c r="C13457" t="str">
        <f>VLOOKUP(B13457,'[1]uscitiesv1.5-sorted.csv'!$A$2:$E$501,5, TRUE)</f>
        <v>Ada</v>
      </c>
      <c r="D13457" t="str">
        <f>VLOOKUP(B13457,'[1]uscitiesv1.5-sorted.csv'!$A$2:$E$501,3)</f>
        <v>ID</v>
      </c>
      <c r="E13457" t="s">
        <v>23700</v>
      </c>
      <c r="F13457" t="s">
        <v>23701</v>
      </c>
      <c r="G13457" t="s">
        <v>2560</v>
      </c>
      <c r="H13457" t="s">
        <v>522</v>
      </c>
      <c r="I13457">
        <v>103</v>
      </c>
      <c r="J13457">
        <v>3017</v>
      </c>
      <c r="K13457" t="b">
        <v>0</v>
      </c>
    </row>
    <row r="13458" spans="1:11" x14ac:dyDescent="0.2">
      <c r="A13458">
        <v>37231496408</v>
      </c>
      <c r="B13458" t="s">
        <v>23685</v>
      </c>
      <c r="C13458" t="str">
        <f>VLOOKUP(B13458,'[1]uscitiesv1.5-sorted.csv'!$A$2:$E$501,5, TRUE)</f>
        <v>Ada</v>
      </c>
      <c r="D13458" t="str">
        <f>VLOOKUP(B13458,'[1]uscitiesv1.5-sorted.csv'!$A$2:$E$501,3)</f>
        <v>ID</v>
      </c>
      <c r="E13458" t="s">
        <v>23702</v>
      </c>
      <c r="F13458" t="s">
        <v>23703</v>
      </c>
      <c r="G13458" t="s">
        <v>553</v>
      </c>
      <c r="H13458" t="s">
        <v>522</v>
      </c>
      <c r="I13458">
        <v>105</v>
      </c>
      <c r="J13458">
        <v>5006</v>
      </c>
      <c r="K13458" t="b">
        <v>0</v>
      </c>
    </row>
    <row r="13459" spans="1:11" x14ac:dyDescent="0.2">
      <c r="A13459">
        <v>39427326194</v>
      </c>
      <c r="B13459" t="s">
        <v>23685</v>
      </c>
      <c r="C13459" t="str">
        <f>VLOOKUP(B13459,'[1]uscitiesv1.5-sorted.csv'!$A$2:$E$501,5, TRUE)</f>
        <v>Ada</v>
      </c>
      <c r="D13459" t="str">
        <f>VLOOKUP(B13459,'[1]uscitiesv1.5-sorted.csv'!$A$2:$E$501,3)</f>
        <v>ID</v>
      </c>
      <c r="E13459" t="s">
        <v>23704</v>
      </c>
      <c r="F13459" t="s">
        <v>23705</v>
      </c>
      <c r="G13459" t="s">
        <v>2560</v>
      </c>
      <c r="H13459" t="s">
        <v>365</v>
      </c>
      <c r="I13459">
        <v>103</v>
      </c>
      <c r="J13459">
        <v>3017</v>
      </c>
      <c r="K13459" t="b">
        <v>0</v>
      </c>
    </row>
    <row r="13460" spans="1:11" x14ac:dyDescent="0.2">
      <c r="A13460">
        <v>40165795977</v>
      </c>
      <c r="B13460" t="s">
        <v>23685</v>
      </c>
      <c r="C13460" t="str">
        <f>VLOOKUP(B13460,'[1]uscitiesv1.5-sorted.csv'!$A$2:$E$501,5, TRUE)</f>
        <v>Ada</v>
      </c>
      <c r="D13460" t="str">
        <f>VLOOKUP(B13460,'[1]uscitiesv1.5-sorted.csv'!$A$2:$E$501,3)</f>
        <v>ID</v>
      </c>
      <c r="E13460" t="s">
        <v>23706</v>
      </c>
      <c r="F13460" t="s">
        <v>23707</v>
      </c>
      <c r="G13460" t="s">
        <v>2560</v>
      </c>
      <c r="H13460" t="s">
        <v>2062</v>
      </c>
      <c r="I13460">
        <v>118</v>
      </c>
      <c r="J13460">
        <v>18002</v>
      </c>
      <c r="K13460" t="b">
        <v>1</v>
      </c>
    </row>
    <row r="13461" spans="1:11" x14ac:dyDescent="0.2">
      <c r="A13461">
        <v>38568586681</v>
      </c>
      <c r="B13461" t="s">
        <v>23685</v>
      </c>
      <c r="C13461" t="str">
        <f>VLOOKUP(B13461,'[1]uscitiesv1.5-sorted.csv'!$A$2:$E$501,5, TRUE)</f>
        <v>Ada</v>
      </c>
      <c r="D13461" t="str">
        <f>VLOOKUP(B13461,'[1]uscitiesv1.5-sorted.csv'!$A$2:$E$501,3)</f>
        <v>ID</v>
      </c>
      <c r="E13461" t="s">
        <v>23708</v>
      </c>
      <c r="F13461" t="s">
        <v>23709</v>
      </c>
      <c r="G13461" t="s">
        <v>2560</v>
      </c>
      <c r="H13461" t="s">
        <v>6027</v>
      </c>
      <c r="I13461">
        <v>103</v>
      </c>
      <c r="J13461">
        <v>3013</v>
      </c>
      <c r="K13461" t="b">
        <v>0</v>
      </c>
    </row>
    <row r="13462" spans="1:11" x14ac:dyDescent="0.2">
      <c r="A13462">
        <v>39162430885</v>
      </c>
      <c r="B13462" t="s">
        <v>23685</v>
      </c>
      <c r="C13462" t="str">
        <f>VLOOKUP(B13462,'[1]uscitiesv1.5-sorted.csv'!$A$2:$E$501,5, TRUE)</f>
        <v>Ada</v>
      </c>
      <c r="D13462" t="str">
        <f>VLOOKUP(B13462,'[1]uscitiesv1.5-sorted.csv'!$A$2:$E$501,3)</f>
        <v>ID</v>
      </c>
      <c r="E13462" t="s">
        <v>23710</v>
      </c>
      <c r="F13462" t="s">
        <v>23711</v>
      </c>
      <c r="G13462" t="s">
        <v>2560</v>
      </c>
      <c r="H13462" t="s">
        <v>14758</v>
      </c>
      <c r="I13462">
        <v>103</v>
      </c>
      <c r="J13462">
        <v>3005</v>
      </c>
      <c r="K13462" t="b">
        <v>0</v>
      </c>
    </row>
    <row r="13463" spans="1:11" x14ac:dyDescent="0.2">
      <c r="A13463">
        <v>39428809631</v>
      </c>
      <c r="B13463" t="s">
        <v>23685</v>
      </c>
      <c r="C13463" t="str">
        <f>VLOOKUP(B13463,'[1]uscitiesv1.5-sorted.csv'!$A$2:$E$501,5, TRUE)</f>
        <v>Ada</v>
      </c>
      <c r="D13463" t="str">
        <f>VLOOKUP(B13463,'[1]uscitiesv1.5-sorted.csv'!$A$2:$E$501,3)</f>
        <v>ID</v>
      </c>
      <c r="E13463" t="s">
        <v>23712</v>
      </c>
      <c r="F13463" t="s">
        <v>23713</v>
      </c>
      <c r="G13463" t="s">
        <v>2560</v>
      </c>
      <c r="H13463" t="s">
        <v>5798</v>
      </c>
      <c r="I13463">
        <v>103</v>
      </c>
      <c r="J13463">
        <v>3999</v>
      </c>
      <c r="K13463" t="b">
        <v>0</v>
      </c>
    </row>
    <row r="13464" spans="1:11" x14ac:dyDescent="0.2">
      <c r="A13464">
        <v>39658438457</v>
      </c>
      <c r="B13464" t="s">
        <v>23685</v>
      </c>
      <c r="C13464" t="str">
        <f>VLOOKUP(B13464,'[1]uscitiesv1.5-sorted.csv'!$A$2:$E$501,5, TRUE)</f>
        <v>Ada</v>
      </c>
      <c r="D13464" t="str">
        <f>VLOOKUP(B13464,'[1]uscitiesv1.5-sorted.csv'!$A$2:$E$501,3)</f>
        <v>ID</v>
      </c>
      <c r="E13464" t="s">
        <v>23714</v>
      </c>
      <c r="F13464" t="s">
        <v>23715</v>
      </c>
      <c r="G13464" t="s">
        <v>2560</v>
      </c>
      <c r="H13464" t="s">
        <v>530</v>
      </c>
      <c r="I13464">
        <v>116</v>
      </c>
      <c r="J13464">
        <v>16006</v>
      </c>
      <c r="K13464" t="b">
        <v>1</v>
      </c>
    </row>
    <row r="13465" spans="1:11" x14ac:dyDescent="0.2">
      <c r="A13465">
        <v>36991822537</v>
      </c>
      <c r="B13465" t="s">
        <v>23685</v>
      </c>
      <c r="C13465" t="str">
        <f>VLOOKUP(B13465,'[1]uscitiesv1.5-sorted.csv'!$A$2:$E$501,5, TRUE)</f>
        <v>Ada</v>
      </c>
      <c r="D13465" t="str">
        <f>VLOOKUP(B13465,'[1]uscitiesv1.5-sorted.csv'!$A$2:$E$501,3)</f>
        <v>ID</v>
      </c>
      <c r="E13465" t="s">
        <v>23716</v>
      </c>
      <c r="F13465" t="s">
        <v>23717</v>
      </c>
      <c r="G13465" t="s">
        <v>2560</v>
      </c>
      <c r="H13465" t="s">
        <v>2248</v>
      </c>
      <c r="I13465">
        <v>103</v>
      </c>
      <c r="J13465">
        <v>3007</v>
      </c>
      <c r="K13465" t="b">
        <v>0</v>
      </c>
    </row>
    <row r="13466" spans="1:11" x14ac:dyDescent="0.2">
      <c r="A13466">
        <v>39184329384</v>
      </c>
      <c r="B13466" t="s">
        <v>23685</v>
      </c>
      <c r="C13466" t="str">
        <f>VLOOKUP(B13466,'[1]uscitiesv1.5-sorted.csv'!$A$2:$E$501,5, TRUE)</f>
        <v>Ada</v>
      </c>
      <c r="D13466" t="str">
        <f>VLOOKUP(B13466,'[1]uscitiesv1.5-sorted.csv'!$A$2:$E$501,3)</f>
        <v>ID</v>
      </c>
      <c r="E13466" t="s">
        <v>23718</v>
      </c>
      <c r="F13466" t="s">
        <v>23719</v>
      </c>
      <c r="G13466" t="s">
        <v>2560</v>
      </c>
      <c r="H13466" t="s">
        <v>108</v>
      </c>
      <c r="I13466">
        <v>111</v>
      </c>
      <c r="J13466">
        <v>11006</v>
      </c>
      <c r="K13466" t="b">
        <v>0</v>
      </c>
    </row>
    <row r="13467" spans="1:11" x14ac:dyDescent="0.2">
      <c r="A13467">
        <v>38129737070</v>
      </c>
      <c r="B13467" t="s">
        <v>23685</v>
      </c>
      <c r="C13467" t="str">
        <f>VLOOKUP(B13467,'[1]uscitiesv1.5-sorted.csv'!$A$2:$E$501,5, TRUE)</f>
        <v>Ada</v>
      </c>
      <c r="D13467" t="str">
        <f>VLOOKUP(B13467,'[1]uscitiesv1.5-sorted.csv'!$A$2:$E$501,3)</f>
        <v>ID</v>
      </c>
      <c r="E13467" t="s">
        <v>23720</v>
      </c>
      <c r="F13467" t="s">
        <v>23721</v>
      </c>
      <c r="G13467" t="s">
        <v>2560</v>
      </c>
      <c r="H13467" t="s">
        <v>6471</v>
      </c>
      <c r="I13467">
        <v>103</v>
      </c>
      <c r="J13467">
        <v>3017</v>
      </c>
      <c r="K13467" t="b">
        <v>0</v>
      </c>
    </row>
    <row r="13468" spans="1:11" x14ac:dyDescent="0.2">
      <c r="A13468">
        <v>37660203683</v>
      </c>
      <c r="B13468" t="s">
        <v>23685</v>
      </c>
      <c r="C13468" t="str">
        <f>VLOOKUP(B13468,'[1]uscitiesv1.5-sorted.csv'!$A$2:$E$501,5, TRUE)</f>
        <v>Ada</v>
      </c>
      <c r="D13468" t="str">
        <f>VLOOKUP(B13468,'[1]uscitiesv1.5-sorted.csv'!$A$2:$E$501,3)</f>
        <v>ID</v>
      </c>
      <c r="E13468" t="s">
        <v>23722</v>
      </c>
      <c r="F13468" t="s">
        <v>23723</v>
      </c>
      <c r="G13468" t="s">
        <v>2560</v>
      </c>
      <c r="H13468" t="s">
        <v>365</v>
      </c>
      <c r="I13468">
        <v>105</v>
      </c>
      <c r="J13468">
        <v>5001</v>
      </c>
      <c r="K13468" t="b">
        <v>0</v>
      </c>
    </row>
    <row r="13469" spans="1:11" x14ac:dyDescent="0.2">
      <c r="A13469">
        <v>40156597464</v>
      </c>
      <c r="B13469" t="s">
        <v>23685</v>
      </c>
      <c r="C13469" t="str">
        <f>VLOOKUP(B13469,'[1]uscitiesv1.5-sorted.csv'!$A$2:$E$501,5, TRUE)</f>
        <v>Ada</v>
      </c>
      <c r="D13469" t="str">
        <f>VLOOKUP(B13469,'[1]uscitiesv1.5-sorted.csv'!$A$2:$E$501,3)</f>
        <v>ID</v>
      </c>
      <c r="E13469" t="s">
        <v>23724</v>
      </c>
      <c r="F13469" t="s">
        <v>23725</v>
      </c>
      <c r="G13469" t="s">
        <v>2560</v>
      </c>
      <c r="H13469" t="s">
        <v>1552</v>
      </c>
      <c r="I13469">
        <v>116</v>
      </c>
      <c r="J13469">
        <v>16006</v>
      </c>
      <c r="K13469" t="b">
        <v>1</v>
      </c>
    </row>
    <row r="13470" spans="1:11" x14ac:dyDescent="0.2">
      <c r="A13470">
        <v>39663269908</v>
      </c>
      <c r="B13470" t="s">
        <v>23685</v>
      </c>
      <c r="C13470" t="str">
        <f>VLOOKUP(B13470,'[1]uscitiesv1.5-sorted.csv'!$A$2:$E$501,5, TRUE)</f>
        <v>Ada</v>
      </c>
      <c r="D13470" t="str">
        <f>VLOOKUP(B13470,'[1]uscitiesv1.5-sorted.csv'!$A$2:$E$501,3)</f>
        <v>ID</v>
      </c>
      <c r="E13470" t="s">
        <v>23726</v>
      </c>
      <c r="F13470" t="s">
        <v>23727</v>
      </c>
      <c r="G13470" t="s">
        <v>1261</v>
      </c>
      <c r="H13470" t="s">
        <v>85</v>
      </c>
      <c r="I13470">
        <v>116</v>
      </c>
      <c r="J13470">
        <v>16999</v>
      </c>
      <c r="K13470" t="b">
        <v>0</v>
      </c>
    </row>
    <row r="13471" spans="1:11" x14ac:dyDescent="0.2">
      <c r="A13471">
        <v>38823880271</v>
      </c>
      <c r="B13471" t="s">
        <v>23685</v>
      </c>
      <c r="C13471" t="str">
        <f>VLOOKUP(B13471,'[1]uscitiesv1.5-sorted.csv'!$A$2:$E$501,5, TRUE)</f>
        <v>Ada</v>
      </c>
      <c r="D13471" t="str">
        <f>VLOOKUP(B13471,'[1]uscitiesv1.5-sorted.csv'!$A$2:$E$501,3)</f>
        <v>ID</v>
      </c>
      <c r="E13471" t="s">
        <v>23728</v>
      </c>
      <c r="F13471" t="s">
        <v>23729</v>
      </c>
      <c r="G13471" t="s">
        <v>2560</v>
      </c>
      <c r="H13471" t="s">
        <v>1052</v>
      </c>
      <c r="I13471">
        <v>105</v>
      </c>
      <c r="J13471">
        <v>5004</v>
      </c>
      <c r="K13471" t="b">
        <v>0</v>
      </c>
    </row>
    <row r="13472" spans="1:11" x14ac:dyDescent="0.2">
      <c r="A13472">
        <v>39714311575</v>
      </c>
      <c r="B13472" t="s">
        <v>23685</v>
      </c>
      <c r="C13472" t="str">
        <f>VLOOKUP(B13472,'[1]uscitiesv1.5-sorted.csv'!$A$2:$E$501,5, TRUE)</f>
        <v>Ada</v>
      </c>
      <c r="D13472" t="str">
        <f>VLOOKUP(B13472,'[1]uscitiesv1.5-sorted.csv'!$A$2:$E$501,3)</f>
        <v>ID</v>
      </c>
      <c r="E13472" t="s">
        <v>23730</v>
      </c>
      <c r="F13472" t="s">
        <v>23731</v>
      </c>
      <c r="G13472" t="s">
        <v>2560</v>
      </c>
      <c r="H13472" t="s">
        <v>4166</v>
      </c>
      <c r="I13472">
        <v>104</v>
      </c>
      <c r="J13472">
        <v>4002</v>
      </c>
      <c r="K13472" t="b">
        <v>0</v>
      </c>
    </row>
    <row r="13473" spans="1:11" x14ac:dyDescent="0.2">
      <c r="A13473">
        <v>39363438103</v>
      </c>
      <c r="B13473" t="s">
        <v>23685</v>
      </c>
      <c r="C13473" t="str">
        <f>VLOOKUP(B13473,'[1]uscitiesv1.5-sorted.csv'!$A$2:$E$501,5, TRUE)</f>
        <v>Ada</v>
      </c>
      <c r="D13473" t="str">
        <f>VLOOKUP(B13473,'[1]uscitiesv1.5-sorted.csv'!$A$2:$E$501,3)</f>
        <v>ID</v>
      </c>
      <c r="E13473" t="s">
        <v>23732</v>
      </c>
      <c r="F13473" t="s">
        <v>23733</v>
      </c>
      <c r="G13473" t="s">
        <v>2560</v>
      </c>
      <c r="H13473" t="s">
        <v>1552</v>
      </c>
      <c r="I13473">
        <v>103</v>
      </c>
      <c r="J13473">
        <v>3017</v>
      </c>
      <c r="K13473" t="b">
        <v>0</v>
      </c>
    </row>
    <row r="13474" spans="1:11" x14ac:dyDescent="0.2">
      <c r="A13474">
        <v>39346641865</v>
      </c>
      <c r="B13474" t="s">
        <v>23685</v>
      </c>
      <c r="C13474" t="str">
        <f>VLOOKUP(B13474,'[1]uscitiesv1.5-sorted.csv'!$A$2:$E$501,5, TRUE)</f>
        <v>Ada</v>
      </c>
      <c r="D13474" t="str">
        <f>VLOOKUP(B13474,'[1]uscitiesv1.5-sorted.csv'!$A$2:$E$501,3)</f>
        <v>ID</v>
      </c>
      <c r="E13474" t="s">
        <v>23734</v>
      </c>
      <c r="F13474" t="s">
        <v>23735</v>
      </c>
      <c r="G13474" t="s">
        <v>2560</v>
      </c>
      <c r="H13474" t="s">
        <v>15446</v>
      </c>
      <c r="I13474">
        <v>103</v>
      </c>
      <c r="J13474">
        <v>3013</v>
      </c>
      <c r="K13474" t="b">
        <v>0</v>
      </c>
    </row>
    <row r="13475" spans="1:11" x14ac:dyDescent="0.2">
      <c r="A13475">
        <v>39920673810</v>
      </c>
      <c r="B13475" t="s">
        <v>23685</v>
      </c>
      <c r="C13475" t="str">
        <f>VLOOKUP(B13475,'[1]uscitiesv1.5-sorted.csv'!$A$2:$E$501,5, TRUE)</f>
        <v>Ada</v>
      </c>
      <c r="D13475" t="str">
        <f>VLOOKUP(B13475,'[1]uscitiesv1.5-sorted.csv'!$A$2:$E$501,3)</f>
        <v>ID</v>
      </c>
      <c r="E13475" t="s">
        <v>23736</v>
      </c>
      <c r="F13475" t="s">
        <v>23737</v>
      </c>
      <c r="G13475" t="s">
        <v>2560</v>
      </c>
      <c r="H13475" t="s">
        <v>1002</v>
      </c>
      <c r="I13475">
        <v>118</v>
      </c>
      <c r="J13475">
        <v>18002</v>
      </c>
      <c r="K13475" t="b">
        <v>1</v>
      </c>
    </row>
    <row r="13476" spans="1:11" x14ac:dyDescent="0.2">
      <c r="A13476">
        <v>39427637124</v>
      </c>
      <c r="B13476" t="s">
        <v>23685</v>
      </c>
      <c r="C13476" t="str">
        <f>VLOOKUP(B13476,'[1]uscitiesv1.5-sorted.csv'!$A$2:$E$501,5, TRUE)</f>
        <v>Ada</v>
      </c>
      <c r="D13476" t="str">
        <f>VLOOKUP(B13476,'[1]uscitiesv1.5-sorted.csv'!$A$2:$E$501,3)</f>
        <v>ID</v>
      </c>
      <c r="E13476" t="s">
        <v>23738</v>
      </c>
      <c r="F13476" t="s">
        <v>23739</v>
      </c>
      <c r="G13476" t="s">
        <v>2560</v>
      </c>
      <c r="H13476" t="s">
        <v>1586</v>
      </c>
      <c r="I13476">
        <v>103</v>
      </c>
      <c r="J13476">
        <v>3002</v>
      </c>
      <c r="K13476" t="b">
        <v>0</v>
      </c>
    </row>
    <row r="13477" spans="1:11" x14ac:dyDescent="0.2">
      <c r="A13477">
        <v>29085964904</v>
      </c>
      <c r="B13477" t="s">
        <v>23685</v>
      </c>
      <c r="C13477" t="str">
        <f>VLOOKUP(B13477,'[1]uscitiesv1.5-sorted.csv'!$A$2:$E$501,5, TRUE)</f>
        <v>Ada</v>
      </c>
      <c r="D13477" t="str">
        <f>VLOOKUP(B13477,'[1]uscitiesv1.5-sorted.csv'!$A$2:$E$501,3)</f>
        <v>ID</v>
      </c>
      <c r="E13477" t="s">
        <v>23740</v>
      </c>
      <c r="F13477" t="s">
        <v>23741</v>
      </c>
      <c r="G13477" t="s">
        <v>1261</v>
      </c>
      <c r="H13477" t="s">
        <v>258</v>
      </c>
      <c r="I13477">
        <v>113</v>
      </c>
      <c r="J13477">
        <v>13999</v>
      </c>
      <c r="K13477" t="b">
        <v>1</v>
      </c>
    </row>
    <row r="13478" spans="1:11" x14ac:dyDescent="0.2">
      <c r="A13478">
        <v>32521672197</v>
      </c>
      <c r="B13478" t="s">
        <v>23685</v>
      </c>
      <c r="C13478" t="str">
        <f>VLOOKUP(B13478,'[1]uscitiesv1.5-sorted.csv'!$A$2:$E$501,5, TRUE)</f>
        <v>Ada</v>
      </c>
      <c r="D13478" t="str">
        <f>VLOOKUP(B13478,'[1]uscitiesv1.5-sorted.csv'!$A$2:$E$501,3)</f>
        <v>ID</v>
      </c>
      <c r="E13478" t="s">
        <v>23742</v>
      </c>
      <c r="F13478" t="s">
        <v>23743</v>
      </c>
      <c r="G13478" t="s">
        <v>2560</v>
      </c>
      <c r="H13478" t="s">
        <v>861</v>
      </c>
      <c r="I13478">
        <v>105</v>
      </c>
      <c r="K13478" t="b">
        <v>0</v>
      </c>
    </row>
    <row r="13479" spans="1:11" x14ac:dyDescent="0.2">
      <c r="A13479">
        <v>37014036981</v>
      </c>
      <c r="B13479" t="s">
        <v>23685</v>
      </c>
      <c r="C13479" t="str">
        <f>VLOOKUP(B13479,'[1]uscitiesv1.5-sorted.csv'!$A$2:$E$501,5, TRUE)</f>
        <v>Ada</v>
      </c>
      <c r="D13479" t="str">
        <f>VLOOKUP(B13479,'[1]uscitiesv1.5-sorted.csv'!$A$2:$E$501,3)</f>
        <v>ID</v>
      </c>
      <c r="E13479" t="s">
        <v>23744</v>
      </c>
      <c r="F13479" t="s">
        <v>23745</v>
      </c>
      <c r="G13479" t="s">
        <v>2560</v>
      </c>
      <c r="H13479" t="s">
        <v>17629</v>
      </c>
      <c r="I13479">
        <v>103</v>
      </c>
      <c r="J13479">
        <v>3002</v>
      </c>
      <c r="K13479" t="b">
        <v>0</v>
      </c>
    </row>
    <row r="13480" spans="1:11" x14ac:dyDescent="0.2">
      <c r="A13480">
        <v>38666392220</v>
      </c>
      <c r="B13480" t="s">
        <v>23685</v>
      </c>
      <c r="C13480" t="str">
        <f>VLOOKUP(B13480,'[1]uscitiesv1.5-sorted.csv'!$A$2:$E$501,5, TRUE)</f>
        <v>Ada</v>
      </c>
      <c r="D13480" t="str">
        <f>VLOOKUP(B13480,'[1]uscitiesv1.5-sorted.csv'!$A$2:$E$501,3)</f>
        <v>ID</v>
      </c>
      <c r="E13480" t="s">
        <v>23746</v>
      </c>
      <c r="F13480" t="s">
        <v>23747</v>
      </c>
      <c r="G13480" t="s">
        <v>2560</v>
      </c>
      <c r="H13480" t="s">
        <v>2197</v>
      </c>
      <c r="I13480">
        <v>110</v>
      </c>
      <c r="J13480">
        <v>10002</v>
      </c>
      <c r="K13480" t="b">
        <v>0</v>
      </c>
    </row>
    <row r="13481" spans="1:11" x14ac:dyDescent="0.2">
      <c r="A13481">
        <v>39779202666</v>
      </c>
      <c r="B13481" t="s">
        <v>23685</v>
      </c>
      <c r="C13481" t="str">
        <f>VLOOKUP(B13481,'[1]uscitiesv1.5-sorted.csv'!$A$2:$E$501,5, TRUE)</f>
        <v>Ada</v>
      </c>
      <c r="D13481" t="str">
        <f>VLOOKUP(B13481,'[1]uscitiesv1.5-sorted.csv'!$A$2:$E$501,3)</f>
        <v>ID</v>
      </c>
      <c r="E13481" t="s">
        <v>23748</v>
      </c>
      <c r="F13481" t="s">
        <v>23749</v>
      </c>
      <c r="G13481" t="s">
        <v>2560</v>
      </c>
      <c r="H13481" t="s">
        <v>1403</v>
      </c>
      <c r="I13481">
        <v>116</v>
      </c>
      <c r="J13481">
        <v>16006</v>
      </c>
      <c r="K13481" t="b">
        <v>1</v>
      </c>
    </row>
    <row r="13482" spans="1:11" x14ac:dyDescent="0.2">
      <c r="A13482">
        <v>39944233277</v>
      </c>
      <c r="B13482" t="s">
        <v>23685</v>
      </c>
      <c r="C13482" t="str">
        <f>VLOOKUP(B13482,'[1]uscitiesv1.5-sorted.csv'!$A$2:$E$501,5, TRUE)</f>
        <v>Ada</v>
      </c>
      <c r="D13482" t="str">
        <f>VLOOKUP(B13482,'[1]uscitiesv1.5-sorted.csv'!$A$2:$E$501,3)</f>
        <v>ID</v>
      </c>
      <c r="E13482" t="s">
        <v>23750</v>
      </c>
      <c r="F13482" t="s">
        <v>23751</v>
      </c>
      <c r="G13482" t="s">
        <v>2560</v>
      </c>
      <c r="H13482" t="s">
        <v>1555</v>
      </c>
      <c r="I13482">
        <v>110</v>
      </c>
      <c r="K13482" t="b">
        <v>0</v>
      </c>
    </row>
    <row r="13483" spans="1:11" x14ac:dyDescent="0.2">
      <c r="A13483">
        <v>37457087156</v>
      </c>
      <c r="B13483" t="s">
        <v>23685</v>
      </c>
      <c r="C13483" t="str">
        <f>VLOOKUP(B13483,'[1]uscitiesv1.5-sorted.csv'!$A$2:$E$501,5, TRUE)</f>
        <v>Ada</v>
      </c>
      <c r="D13483" t="str">
        <f>VLOOKUP(B13483,'[1]uscitiesv1.5-sorted.csv'!$A$2:$E$501,3)</f>
        <v>ID</v>
      </c>
      <c r="E13483" t="s">
        <v>23752</v>
      </c>
      <c r="F13483" t="s">
        <v>23753</v>
      </c>
      <c r="G13483" t="s">
        <v>1261</v>
      </c>
      <c r="H13483" t="s">
        <v>2902</v>
      </c>
      <c r="I13483">
        <v>107</v>
      </c>
      <c r="J13483">
        <v>7005</v>
      </c>
      <c r="K13483" t="b">
        <v>1</v>
      </c>
    </row>
    <row r="13484" spans="1:11" x14ac:dyDescent="0.2">
      <c r="A13484">
        <v>39852367504</v>
      </c>
      <c r="B13484" t="s">
        <v>23685</v>
      </c>
      <c r="C13484" t="str">
        <f>VLOOKUP(B13484,'[1]uscitiesv1.5-sorted.csv'!$A$2:$E$501,5, TRUE)</f>
        <v>Ada</v>
      </c>
      <c r="D13484" t="str">
        <f>VLOOKUP(B13484,'[1]uscitiesv1.5-sorted.csv'!$A$2:$E$501,3)</f>
        <v>ID</v>
      </c>
      <c r="E13484" t="s">
        <v>23754</v>
      </c>
      <c r="F13484" t="s">
        <v>23755</v>
      </c>
      <c r="G13484" t="s">
        <v>2560</v>
      </c>
      <c r="H13484" t="s">
        <v>1871</v>
      </c>
      <c r="I13484">
        <v>103</v>
      </c>
      <c r="K13484" t="b">
        <v>0</v>
      </c>
    </row>
    <row r="13485" spans="1:11" x14ac:dyDescent="0.2">
      <c r="A13485">
        <v>39022193431</v>
      </c>
      <c r="B13485" t="s">
        <v>23685</v>
      </c>
      <c r="C13485" t="str">
        <f>VLOOKUP(B13485,'[1]uscitiesv1.5-sorted.csv'!$A$2:$E$501,5, TRUE)</f>
        <v>Ada</v>
      </c>
      <c r="D13485" t="str">
        <f>VLOOKUP(B13485,'[1]uscitiesv1.5-sorted.csv'!$A$2:$E$501,3)</f>
        <v>ID</v>
      </c>
      <c r="E13485" t="s">
        <v>23756</v>
      </c>
      <c r="F13485" t="s">
        <v>23757</v>
      </c>
      <c r="G13485" t="s">
        <v>2560</v>
      </c>
      <c r="H13485" t="s">
        <v>3578</v>
      </c>
      <c r="I13485">
        <v>102</v>
      </c>
      <c r="J13485">
        <v>2004</v>
      </c>
      <c r="K13485" t="b">
        <v>1</v>
      </c>
    </row>
    <row r="13486" spans="1:11" x14ac:dyDescent="0.2">
      <c r="A13486">
        <v>39679858525</v>
      </c>
      <c r="B13486" t="s">
        <v>23685</v>
      </c>
      <c r="C13486" t="str">
        <f>VLOOKUP(B13486,'[1]uscitiesv1.5-sorted.csv'!$A$2:$E$501,5, TRUE)</f>
        <v>Ada</v>
      </c>
      <c r="D13486" t="str">
        <f>VLOOKUP(B13486,'[1]uscitiesv1.5-sorted.csv'!$A$2:$E$501,3)</f>
        <v>ID</v>
      </c>
      <c r="E13486" t="s">
        <v>23758</v>
      </c>
      <c r="F13486" t="s">
        <v>23759</v>
      </c>
      <c r="G13486" t="s">
        <v>2560</v>
      </c>
      <c r="H13486" t="s">
        <v>1213</v>
      </c>
      <c r="I13486">
        <v>103</v>
      </c>
      <c r="J13486">
        <v>3007</v>
      </c>
      <c r="K13486" t="b">
        <v>0</v>
      </c>
    </row>
    <row r="13487" spans="1:11" x14ac:dyDescent="0.2">
      <c r="A13487">
        <v>39884020178</v>
      </c>
      <c r="B13487" t="s">
        <v>23685</v>
      </c>
      <c r="C13487" t="str">
        <f>VLOOKUP(B13487,'[1]uscitiesv1.5-sorted.csv'!$A$2:$E$501,5, TRUE)</f>
        <v>Ada</v>
      </c>
      <c r="D13487" t="str">
        <f>VLOOKUP(B13487,'[1]uscitiesv1.5-sorted.csv'!$A$2:$E$501,3)</f>
        <v>ID</v>
      </c>
      <c r="E13487" t="s">
        <v>23760</v>
      </c>
      <c r="F13487" t="s">
        <v>23761</v>
      </c>
      <c r="G13487" t="s">
        <v>2560</v>
      </c>
      <c r="H13487" t="s">
        <v>23762</v>
      </c>
      <c r="I13487">
        <v>103</v>
      </c>
      <c r="J13487">
        <v>3001</v>
      </c>
      <c r="K13487" t="b">
        <v>0</v>
      </c>
    </row>
    <row r="13488" spans="1:11" x14ac:dyDescent="0.2">
      <c r="A13488">
        <v>39201967139</v>
      </c>
      <c r="B13488" t="s">
        <v>23685</v>
      </c>
      <c r="C13488" t="str">
        <f>VLOOKUP(B13488,'[1]uscitiesv1.5-sorted.csv'!$A$2:$E$501,5, TRUE)</f>
        <v>Ada</v>
      </c>
      <c r="D13488" t="str">
        <f>VLOOKUP(B13488,'[1]uscitiesv1.5-sorted.csv'!$A$2:$E$501,3)</f>
        <v>ID</v>
      </c>
      <c r="E13488" t="s">
        <v>23763</v>
      </c>
      <c r="F13488" t="s">
        <v>23764</v>
      </c>
      <c r="G13488" t="s">
        <v>2560</v>
      </c>
      <c r="H13488" t="s">
        <v>38</v>
      </c>
      <c r="I13488">
        <v>111</v>
      </c>
      <c r="J13488">
        <v>11002</v>
      </c>
      <c r="K13488" t="b">
        <v>0</v>
      </c>
    </row>
    <row r="13489" spans="1:11" x14ac:dyDescent="0.2">
      <c r="A13489">
        <v>37457359972</v>
      </c>
      <c r="B13489" t="s">
        <v>23685</v>
      </c>
      <c r="C13489" t="str">
        <f>VLOOKUP(B13489,'[1]uscitiesv1.5-sorted.csv'!$A$2:$E$501,5, TRUE)</f>
        <v>Ada</v>
      </c>
      <c r="D13489" t="str">
        <f>VLOOKUP(B13489,'[1]uscitiesv1.5-sorted.csv'!$A$2:$E$501,3)</f>
        <v>ID</v>
      </c>
      <c r="E13489" t="s">
        <v>23765</v>
      </c>
      <c r="F13489" t="s">
        <v>23766</v>
      </c>
      <c r="G13489" t="s">
        <v>1261</v>
      </c>
      <c r="H13489" t="s">
        <v>881</v>
      </c>
      <c r="I13489">
        <v>108</v>
      </c>
      <c r="J13489">
        <v>8020</v>
      </c>
      <c r="K13489" t="b">
        <v>1</v>
      </c>
    </row>
    <row r="13490" spans="1:11" x14ac:dyDescent="0.2">
      <c r="A13490">
        <v>39857107682</v>
      </c>
      <c r="B13490" t="s">
        <v>23685</v>
      </c>
      <c r="C13490" t="str">
        <f>VLOOKUP(B13490,'[1]uscitiesv1.5-sorted.csv'!$A$2:$E$501,5, TRUE)</f>
        <v>Ada</v>
      </c>
      <c r="D13490" t="str">
        <f>VLOOKUP(B13490,'[1]uscitiesv1.5-sorted.csv'!$A$2:$E$501,3)</f>
        <v>ID</v>
      </c>
      <c r="E13490" t="s">
        <v>23767</v>
      </c>
      <c r="F13490" t="s">
        <v>23768</v>
      </c>
      <c r="G13490" t="s">
        <v>2560</v>
      </c>
      <c r="H13490" t="s">
        <v>1828</v>
      </c>
      <c r="I13490">
        <v>108</v>
      </c>
      <c r="K13490" t="b">
        <v>0</v>
      </c>
    </row>
    <row r="13491" spans="1:11" x14ac:dyDescent="0.2">
      <c r="A13491">
        <v>38999700153</v>
      </c>
      <c r="B13491" t="s">
        <v>23685</v>
      </c>
      <c r="C13491" t="str">
        <f>VLOOKUP(B13491,'[1]uscitiesv1.5-sorted.csv'!$A$2:$E$501,5, TRUE)</f>
        <v>Ada</v>
      </c>
      <c r="D13491" t="str">
        <f>VLOOKUP(B13491,'[1]uscitiesv1.5-sorted.csv'!$A$2:$E$501,3)</f>
        <v>ID</v>
      </c>
      <c r="E13491" t="s">
        <v>23769</v>
      </c>
      <c r="F13491" t="s">
        <v>23770</v>
      </c>
      <c r="G13491" t="s">
        <v>2560</v>
      </c>
      <c r="H13491" t="s">
        <v>23771</v>
      </c>
      <c r="I13491">
        <v>103</v>
      </c>
      <c r="J13491">
        <v>3004</v>
      </c>
      <c r="K13491" t="b">
        <v>0</v>
      </c>
    </row>
    <row r="13492" spans="1:11" x14ac:dyDescent="0.2">
      <c r="A13492">
        <v>40044485133</v>
      </c>
      <c r="B13492" t="s">
        <v>23685</v>
      </c>
      <c r="C13492" t="str">
        <f>VLOOKUP(B13492,'[1]uscitiesv1.5-sorted.csv'!$A$2:$E$501,5, TRUE)</f>
        <v>Ada</v>
      </c>
      <c r="D13492" t="str">
        <f>VLOOKUP(B13492,'[1]uscitiesv1.5-sorted.csv'!$A$2:$E$501,3)</f>
        <v>ID</v>
      </c>
      <c r="E13492" t="s">
        <v>23772</v>
      </c>
      <c r="F13492" t="s">
        <v>23773</v>
      </c>
      <c r="G13492" t="s">
        <v>2560</v>
      </c>
      <c r="H13492" t="s">
        <v>2651</v>
      </c>
      <c r="I13492">
        <v>103</v>
      </c>
      <c r="J13492">
        <v>3004</v>
      </c>
      <c r="K13492" t="b">
        <v>0</v>
      </c>
    </row>
    <row r="13493" spans="1:11" x14ac:dyDescent="0.2">
      <c r="A13493">
        <v>37027795132</v>
      </c>
      <c r="B13493" t="s">
        <v>23685</v>
      </c>
      <c r="C13493" t="str">
        <f>VLOOKUP(B13493,'[1]uscitiesv1.5-sorted.csv'!$A$2:$E$501,5, TRUE)</f>
        <v>Ada</v>
      </c>
      <c r="D13493" t="str">
        <f>VLOOKUP(B13493,'[1]uscitiesv1.5-sorted.csv'!$A$2:$E$501,3)</f>
        <v>ID</v>
      </c>
      <c r="E13493" t="s">
        <v>23774</v>
      </c>
      <c r="F13493" t="s">
        <v>23775</v>
      </c>
      <c r="G13493" t="s">
        <v>2560</v>
      </c>
      <c r="H13493" t="s">
        <v>8790</v>
      </c>
      <c r="I13493">
        <v>103</v>
      </c>
      <c r="J13493">
        <v>3006</v>
      </c>
      <c r="K13493" t="b">
        <v>0</v>
      </c>
    </row>
    <row r="13494" spans="1:11" x14ac:dyDescent="0.2">
      <c r="A13494">
        <v>39229427273</v>
      </c>
      <c r="B13494" t="s">
        <v>23685</v>
      </c>
      <c r="C13494" t="str">
        <f>VLOOKUP(B13494,'[1]uscitiesv1.5-sorted.csv'!$A$2:$E$501,5, TRUE)</f>
        <v>Ada</v>
      </c>
      <c r="D13494" t="str">
        <f>VLOOKUP(B13494,'[1]uscitiesv1.5-sorted.csv'!$A$2:$E$501,3)</f>
        <v>ID</v>
      </c>
      <c r="E13494" t="s">
        <v>23776</v>
      </c>
      <c r="F13494" t="s">
        <v>23777</v>
      </c>
      <c r="G13494" t="s">
        <v>2560</v>
      </c>
      <c r="H13494" t="s">
        <v>1137</v>
      </c>
      <c r="I13494">
        <v>107</v>
      </c>
      <c r="J13494">
        <v>7005</v>
      </c>
      <c r="K13494" t="b">
        <v>0</v>
      </c>
    </row>
    <row r="13495" spans="1:11" x14ac:dyDescent="0.2">
      <c r="A13495">
        <v>39347316884</v>
      </c>
      <c r="B13495" t="s">
        <v>23685</v>
      </c>
      <c r="C13495" t="str">
        <f>VLOOKUP(B13495,'[1]uscitiesv1.5-sorted.csv'!$A$2:$E$501,5, TRUE)</f>
        <v>Ada</v>
      </c>
      <c r="D13495" t="str">
        <f>VLOOKUP(B13495,'[1]uscitiesv1.5-sorted.csv'!$A$2:$E$501,3)</f>
        <v>ID</v>
      </c>
      <c r="E13495" t="s">
        <v>23778</v>
      </c>
      <c r="F13495" t="s">
        <v>23779</v>
      </c>
      <c r="G13495" t="s">
        <v>2560</v>
      </c>
      <c r="H13495" t="s">
        <v>23780</v>
      </c>
      <c r="I13495">
        <v>103</v>
      </c>
      <c r="J13495">
        <v>3013</v>
      </c>
      <c r="K13495" t="b">
        <v>0</v>
      </c>
    </row>
    <row r="13496" spans="1:11" x14ac:dyDescent="0.2">
      <c r="A13496">
        <v>39779457428</v>
      </c>
      <c r="B13496" t="s">
        <v>23685</v>
      </c>
      <c r="C13496" t="str">
        <f>VLOOKUP(B13496,'[1]uscitiesv1.5-sorted.csv'!$A$2:$E$501,5, TRUE)</f>
        <v>Ada</v>
      </c>
      <c r="D13496" t="str">
        <f>VLOOKUP(B13496,'[1]uscitiesv1.5-sorted.csv'!$A$2:$E$501,3)</f>
        <v>ID</v>
      </c>
      <c r="E13496" t="s">
        <v>23781</v>
      </c>
      <c r="F13496" t="s">
        <v>23782</v>
      </c>
      <c r="G13496" t="s">
        <v>2560</v>
      </c>
      <c r="H13496" t="s">
        <v>123</v>
      </c>
      <c r="I13496">
        <v>116</v>
      </c>
      <c r="J13496">
        <v>16006</v>
      </c>
      <c r="K13496" t="b">
        <v>1</v>
      </c>
    </row>
    <row r="13497" spans="1:11" x14ac:dyDescent="0.2">
      <c r="A13497">
        <v>39697119152</v>
      </c>
      <c r="B13497" t="s">
        <v>23685</v>
      </c>
      <c r="C13497" t="str">
        <f>VLOOKUP(B13497,'[1]uscitiesv1.5-sorted.csv'!$A$2:$E$501,5, TRUE)</f>
        <v>Ada</v>
      </c>
      <c r="D13497" t="str">
        <f>VLOOKUP(B13497,'[1]uscitiesv1.5-sorted.csv'!$A$2:$E$501,3)</f>
        <v>ID</v>
      </c>
      <c r="E13497" t="s">
        <v>23783</v>
      </c>
      <c r="F13497" t="s">
        <v>23784</v>
      </c>
      <c r="G13497" t="s">
        <v>2560</v>
      </c>
      <c r="H13497" t="s">
        <v>817</v>
      </c>
      <c r="I13497">
        <v>116</v>
      </c>
      <c r="J13497">
        <v>16006</v>
      </c>
      <c r="K13497" t="b">
        <v>1</v>
      </c>
    </row>
    <row r="13498" spans="1:11" x14ac:dyDescent="0.2">
      <c r="A13498">
        <v>39059691589</v>
      </c>
      <c r="B13498" t="s">
        <v>23685</v>
      </c>
      <c r="C13498" t="str">
        <f>VLOOKUP(B13498,'[1]uscitiesv1.5-sorted.csv'!$A$2:$E$501,5, TRUE)</f>
        <v>Ada</v>
      </c>
      <c r="D13498" t="str">
        <f>VLOOKUP(B13498,'[1]uscitiesv1.5-sorted.csv'!$A$2:$E$501,3)</f>
        <v>ID</v>
      </c>
      <c r="E13498" t="s">
        <v>23785</v>
      </c>
      <c r="F13498" t="s">
        <v>23786</v>
      </c>
      <c r="G13498" t="s">
        <v>2560</v>
      </c>
      <c r="H13498" t="s">
        <v>989</v>
      </c>
      <c r="I13498">
        <v>110</v>
      </c>
      <c r="J13498">
        <v>10003</v>
      </c>
      <c r="K13498" t="b">
        <v>0</v>
      </c>
    </row>
    <row r="13499" spans="1:11" x14ac:dyDescent="0.2">
      <c r="A13499">
        <v>37475434032</v>
      </c>
      <c r="B13499" t="s">
        <v>23685</v>
      </c>
      <c r="C13499" t="str">
        <f>VLOOKUP(B13499,'[1]uscitiesv1.5-sorted.csv'!$A$2:$E$501,5, TRUE)</f>
        <v>Ada</v>
      </c>
      <c r="D13499" t="str">
        <f>VLOOKUP(B13499,'[1]uscitiesv1.5-sorted.csv'!$A$2:$E$501,3)</f>
        <v>ID</v>
      </c>
      <c r="E13499" t="s">
        <v>23787</v>
      </c>
      <c r="F13499" t="s">
        <v>23788</v>
      </c>
      <c r="G13499" t="s">
        <v>1261</v>
      </c>
      <c r="H13499" t="s">
        <v>4020</v>
      </c>
      <c r="I13499">
        <v>110</v>
      </c>
      <c r="J13499">
        <v>10003</v>
      </c>
      <c r="K13499" t="b">
        <v>0</v>
      </c>
    </row>
    <row r="13500" spans="1:11" x14ac:dyDescent="0.2">
      <c r="A13500">
        <v>37164129913</v>
      </c>
      <c r="B13500" t="s">
        <v>23789</v>
      </c>
      <c r="C13500" t="str">
        <f>VLOOKUP(B13500,'[1]uscitiesv1.5-sorted.csv'!$A$2:$E$501,5, TRUE)</f>
        <v>Travis</v>
      </c>
      <c r="D13500" t="str">
        <f>VLOOKUP(B13500,'[1]uscitiesv1.5-sorted.csv'!$A$2:$E$501,3)</f>
        <v>TX</v>
      </c>
      <c r="E13500" t="s">
        <v>21597</v>
      </c>
      <c r="F13500" t="s">
        <v>21598</v>
      </c>
      <c r="G13500" t="s">
        <v>13</v>
      </c>
      <c r="H13500" t="s">
        <v>2879</v>
      </c>
      <c r="I13500">
        <v>116</v>
      </c>
      <c r="K13500" t="b">
        <v>0</v>
      </c>
    </row>
    <row r="13501" spans="1:11" x14ac:dyDescent="0.2">
      <c r="A13501">
        <v>37824050754</v>
      </c>
      <c r="B13501" t="s">
        <v>23789</v>
      </c>
      <c r="C13501" t="str">
        <f>VLOOKUP(B13501,'[1]uscitiesv1.5-sorted.csv'!$A$2:$E$501,5, TRUE)</f>
        <v>Travis</v>
      </c>
      <c r="D13501" t="str">
        <f>VLOOKUP(B13501,'[1]uscitiesv1.5-sorted.csv'!$A$2:$E$501,3)</f>
        <v>TX</v>
      </c>
      <c r="E13501" t="s">
        <v>21599</v>
      </c>
      <c r="F13501" t="s">
        <v>21600</v>
      </c>
      <c r="G13501" t="s">
        <v>13</v>
      </c>
      <c r="H13501" t="s">
        <v>4181</v>
      </c>
      <c r="I13501">
        <v>102</v>
      </c>
      <c r="J13501">
        <v>2004</v>
      </c>
      <c r="K13501" t="b">
        <v>0</v>
      </c>
    </row>
    <row r="13502" spans="1:11" x14ac:dyDescent="0.2">
      <c r="A13502">
        <v>39709229374</v>
      </c>
      <c r="B13502" t="s">
        <v>23789</v>
      </c>
      <c r="C13502" t="str">
        <f>VLOOKUP(B13502,'[1]uscitiesv1.5-sorted.csv'!$A$2:$E$501,5, TRUE)</f>
        <v>Travis</v>
      </c>
      <c r="D13502" t="str">
        <f>VLOOKUP(B13502,'[1]uscitiesv1.5-sorted.csv'!$A$2:$E$501,3)</f>
        <v>TX</v>
      </c>
      <c r="E13502" t="s">
        <v>21601</v>
      </c>
      <c r="F13502" t="s">
        <v>21602</v>
      </c>
      <c r="G13502" t="s">
        <v>13</v>
      </c>
      <c r="H13502" t="s">
        <v>5204</v>
      </c>
      <c r="I13502">
        <v>103</v>
      </c>
      <c r="K13502" t="b">
        <v>1</v>
      </c>
    </row>
    <row r="13503" spans="1:11" x14ac:dyDescent="0.2">
      <c r="A13503">
        <v>39049504118</v>
      </c>
      <c r="B13503" t="s">
        <v>23789</v>
      </c>
      <c r="C13503" t="str">
        <f>VLOOKUP(B13503,'[1]uscitiesv1.5-sorted.csv'!$A$2:$E$501,5, TRUE)</f>
        <v>Travis</v>
      </c>
      <c r="D13503" t="str">
        <f>VLOOKUP(B13503,'[1]uscitiesv1.5-sorted.csv'!$A$2:$E$501,3)</f>
        <v>TX</v>
      </c>
      <c r="E13503" t="s">
        <v>23790</v>
      </c>
      <c r="F13503" t="s">
        <v>23791</v>
      </c>
      <c r="G13503" t="s">
        <v>13</v>
      </c>
      <c r="H13503" t="s">
        <v>607</v>
      </c>
      <c r="I13503">
        <v>111</v>
      </c>
      <c r="J13503">
        <v>11001</v>
      </c>
      <c r="K13503" t="b">
        <v>0</v>
      </c>
    </row>
    <row r="13504" spans="1:11" x14ac:dyDescent="0.2">
      <c r="A13504">
        <v>38083235984</v>
      </c>
      <c r="B13504" t="s">
        <v>23789</v>
      </c>
      <c r="C13504" t="str">
        <f>VLOOKUP(B13504,'[1]uscitiesv1.5-sorted.csv'!$A$2:$E$501,5, TRUE)</f>
        <v>Travis</v>
      </c>
      <c r="D13504" t="str">
        <f>VLOOKUP(B13504,'[1]uscitiesv1.5-sorted.csv'!$A$2:$E$501,3)</f>
        <v>TX</v>
      </c>
      <c r="E13504" t="s">
        <v>23792</v>
      </c>
      <c r="F13504" t="s">
        <v>23793</v>
      </c>
      <c r="G13504" t="s">
        <v>13</v>
      </c>
      <c r="H13504" t="s">
        <v>1782</v>
      </c>
      <c r="I13504">
        <v>102</v>
      </c>
      <c r="J13504">
        <v>2004</v>
      </c>
      <c r="K13504" t="b">
        <v>1</v>
      </c>
    </row>
    <row r="13505" spans="1:11" x14ac:dyDescent="0.2">
      <c r="A13505">
        <v>37891859572</v>
      </c>
      <c r="B13505" t="s">
        <v>23789</v>
      </c>
      <c r="C13505" t="str">
        <f>VLOOKUP(B13505,'[1]uscitiesv1.5-sorted.csv'!$A$2:$E$501,5, TRUE)</f>
        <v>Travis</v>
      </c>
      <c r="D13505" t="str">
        <f>VLOOKUP(B13505,'[1]uscitiesv1.5-sorted.csv'!$A$2:$E$501,3)</f>
        <v>TX</v>
      </c>
      <c r="E13505" t="s">
        <v>23794</v>
      </c>
      <c r="F13505" t="s">
        <v>23795</v>
      </c>
      <c r="G13505" t="s">
        <v>13</v>
      </c>
      <c r="H13505" t="s">
        <v>411</v>
      </c>
      <c r="I13505">
        <v>103</v>
      </c>
      <c r="J13505">
        <v>3006</v>
      </c>
      <c r="K13505" t="b">
        <v>0</v>
      </c>
    </row>
    <row r="13506" spans="1:11" x14ac:dyDescent="0.2">
      <c r="A13506">
        <v>37498988484</v>
      </c>
      <c r="B13506" t="s">
        <v>23789</v>
      </c>
      <c r="C13506" t="str">
        <f>VLOOKUP(B13506,'[1]uscitiesv1.5-sorted.csv'!$A$2:$E$501,5, TRUE)</f>
        <v>Travis</v>
      </c>
      <c r="D13506" t="str">
        <f>VLOOKUP(B13506,'[1]uscitiesv1.5-sorted.csv'!$A$2:$E$501,3)</f>
        <v>TX</v>
      </c>
      <c r="E13506" t="s">
        <v>23796</v>
      </c>
      <c r="F13506" t="s">
        <v>23797</v>
      </c>
      <c r="G13506" t="s">
        <v>13</v>
      </c>
      <c r="H13506" t="s">
        <v>443</v>
      </c>
      <c r="I13506">
        <v>103</v>
      </c>
      <c r="K13506" t="b">
        <v>0</v>
      </c>
    </row>
    <row r="13507" spans="1:11" x14ac:dyDescent="0.2">
      <c r="A13507">
        <v>36874461507</v>
      </c>
      <c r="B13507" t="s">
        <v>23789</v>
      </c>
      <c r="C13507" t="str">
        <f>VLOOKUP(B13507,'[1]uscitiesv1.5-sorted.csv'!$A$2:$E$501,5, TRUE)</f>
        <v>Travis</v>
      </c>
      <c r="D13507" t="str">
        <f>VLOOKUP(B13507,'[1]uscitiesv1.5-sorted.csv'!$A$2:$E$501,3)</f>
        <v>TX</v>
      </c>
      <c r="E13507" t="s">
        <v>23798</v>
      </c>
      <c r="F13507" t="s">
        <v>23799</v>
      </c>
      <c r="G13507" t="s">
        <v>13</v>
      </c>
      <c r="H13507" t="s">
        <v>861</v>
      </c>
      <c r="I13507">
        <v>103</v>
      </c>
      <c r="J13507">
        <v>3006</v>
      </c>
      <c r="K13507" t="b">
        <v>0</v>
      </c>
    </row>
    <row r="13508" spans="1:11" x14ac:dyDescent="0.2">
      <c r="A13508">
        <v>40703826240</v>
      </c>
      <c r="B13508" t="s">
        <v>23789</v>
      </c>
      <c r="C13508" t="str">
        <f>VLOOKUP(B13508,'[1]uscitiesv1.5-sorted.csv'!$A$2:$E$501,5, TRUE)</f>
        <v>Travis</v>
      </c>
      <c r="D13508" t="str">
        <f>VLOOKUP(B13508,'[1]uscitiesv1.5-sorted.csv'!$A$2:$E$501,3)</f>
        <v>TX</v>
      </c>
      <c r="E13508" t="s">
        <v>23800</v>
      </c>
      <c r="F13508" t="s">
        <v>23801</v>
      </c>
      <c r="G13508" t="s">
        <v>13</v>
      </c>
      <c r="H13508" t="s">
        <v>607</v>
      </c>
      <c r="I13508">
        <v>113</v>
      </c>
      <c r="K13508" t="b">
        <v>1</v>
      </c>
    </row>
    <row r="13509" spans="1:11" x14ac:dyDescent="0.2">
      <c r="A13509">
        <v>39502622407</v>
      </c>
      <c r="B13509" t="s">
        <v>23789</v>
      </c>
      <c r="C13509" t="str">
        <f>VLOOKUP(B13509,'[1]uscitiesv1.5-sorted.csv'!$A$2:$E$501,5, TRUE)</f>
        <v>Travis</v>
      </c>
      <c r="D13509" t="str">
        <f>VLOOKUP(B13509,'[1]uscitiesv1.5-sorted.csv'!$A$2:$E$501,3)</f>
        <v>TX</v>
      </c>
      <c r="E13509" t="s">
        <v>23802</v>
      </c>
      <c r="F13509" t="s">
        <v>23803</v>
      </c>
      <c r="G13509" t="s">
        <v>13</v>
      </c>
      <c r="H13509" t="s">
        <v>365</v>
      </c>
      <c r="I13509">
        <v>105</v>
      </c>
      <c r="J13509">
        <v>5002</v>
      </c>
      <c r="K13509" t="b">
        <v>0</v>
      </c>
    </row>
    <row r="13510" spans="1:11" x14ac:dyDescent="0.2">
      <c r="A13510">
        <v>40717385797</v>
      </c>
      <c r="B13510" t="s">
        <v>23789</v>
      </c>
      <c r="C13510" t="str">
        <f>VLOOKUP(B13510,'[1]uscitiesv1.5-sorted.csv'!$A$2:$E$501,5, TRUE)</f>
        <v>Travis</v>
      </c>
      <c r="D13510" t="str">
        <f>VLOOKUP(B13510,'[1]uscitiesv1.5-sorted.csv'!$A$2:$E$501,3)</f>
        <v>TX</v>
      </c>
      <c r="E13510" t="s">
        <v>23804</v>
      </c>
      <c r="F13510" t="s">
        <v>23805</v>
      </c>
      <c r="G13510" t="s">
        <v>13</v>
      </c>
      <c r="H13510" t="s">
        <v>1555</v>
      </c>
      <c r="I13510">
        <v>103</v>
      </c>
      <c r="K13510" t="b">
        <v>1</v>
      </c>
    </row>
    <row r="13511" spans="1:11" x14ac:dyDescent="0.2">
      <c r="A13511">
        <v>31146411756</v>
      </c>
      <c r="B13511" t="s">
        <v>23789</v>
      </c>
      <c r="C13511" t="str">
        <f>VLOOKUP(B13511,'[1]uscitiesv1.5-sorted.csv'!$A$2:$E$501,5, TRUE)</f>
        <v>Travis</v>
      </c>
      <c r="D13511" t="str">
        <f>VLOOKUP(B13511,'[1]uscitiesv1.5-sorted.csv'!$A$2:$E$501,3)</f>
        <v>TX</v>
      </c>
      <c r="E13511" t="s">
        <v>23806</v>
      </c>
      <c r="F13511" t="s">
        <v>23807</v>
      </c>
      <c r="G13511" t="s">
        <v>13</v>
      </c>
      <c r="H13511" t="s">
        <v>1555</v>
      </c>
      <c r="I13511">
        <v>110</v>
      </c>
      <c r="J13511">
        <v>10001</v>
      </c>
      <c r="K13511" t="b">
        <v>0</v>
      </c>
    </row>
    <row r="13512" spans="1:11" x14ac:dyDescent="0.2">
      <c r="A13512">
        <v>36761407359</v>
      </c>
      <c r="B13512" t="s">
        <v>23789</v>
      </c>
      <c r="C13512" t="str">
        <f>VLOOKUP(B13512,'[1]uscitiesv1.5-sorted.csv'!$A$2:$E$501,5, TRUE)</f>
        <v>Travis</v>
      </c>
      <c r="D13512" t="str">
        <f>VLOOKUP(B13512,'[1]uscitiesv1.5-sorted.csv'!$A$2:$E$501,3)</f>
        <v>TX</v>
      </c>
      <c r="E13512" t="s">
        <v>23808</v>
      </c>
      <c r="F13512" t="s">
        <v>23809</v>
      </c>
      <c r="G13512" t="s">
        <v>13</v>
      </c>
      <c r="H13512" t="s">
        <v>371</v>
      </c>
      <c r="I13512">
        <v>103</v>
      </c>
      <c r="K13512" t="b">
        <v>0</v>
      </c>
    </row>
    <row r="13513" spans="1:11" x14ac:dyDescent="0.2">
      <c r="A13513">
        <v>37428161639</v>
      </c>
      <c r="B13513" t="s">
        <v>23789</v>
      </c>
      <c r="C13513" t="str">
        <f>VLOOKUP(B13513,'[1]uscitiesv1.5-sorted.csv'!$A$2:$E$501,5, TRUE)</f>
        <v>Travis</v>
      </c>
      <c r="D13513" t="str">
        <f>VLOOKUP(B13513,'[1]uscitiesv1.5-sorted.csv'!$A$2:$E$501,3)</f>
        <v>TX</v>
      </c>
      <c r="E13513" t="s">
        <v>23810</v>
      </c>
      <c r="F13513" t="s">
        <v>23811</v>
      </c>
      <c r="G13513" t="s">
        <v>13</v>
      </c>
      <c r="H13513" t="s">
        <v>1358</v>
      </c>
      <c r="I13513">
        <v>104</v>
      </c>
      <c r="J13513">
        <v>4001</v>
      </c>
      <c r="K13513" t="b">
        <v>0</v>
      </c>
    </row>
    <row r="13514" spans="1:11" x14ac:dyDescent="0.2">
      <c r="A13514">
        <v>38091482650</v>
      </c>
      <c r="B13514" t="s">
        <v>23789</v>
      </c>
      <c r="C13514" t="str">
        <f>VLOOKUP(B13514,'[1]uscitiesv1.5-sorted.csv'!$A$2:$E$501,5, TRUE)</f>
        <v>Travis</v>
      </c>
      <c r="D13514" t="str">
        <f>VLOOKUP(B13514,'[1]uscitiesv1.5-sorted.csv'!$A$2:$E$501,3)</f>
        <v>TX</v>
      </c>
      <c r="E13514" t="s">
        <v>23812</v>
      </c>
      <c r="F13514" t="s">
        <v>23813</v>
      </c>
      <c r="G13514" t="s">
        <v>13</v>
      </c>
      <c r="H13514" t="s">
        <v>1586</v>
      </c>
      <c r="I13514">
        <v>103</v>
      </c>
      <c r="K13514" t="b">
        <v>0</v>
      </c>
    </row>
    <row r="13515" spans="1:11" x14ac:dyDescent="0.2">
      <c r="A13515">
        <v>39917557489</v>
      </c>
      <c r="B13515" t="s">
        <v>23789</v>
      </c>
      <c r="C13515" t="str">
        <f>VLOOKUP(B13515,'[1]uscitiesv1.5-sorted.csv'!$A$2:$E$501,5, TRUE)</f>
        <v>Travis</v>
      </c>
      <c r="D13515" t="str">
        <f>VLOOKUP(B13515,'[1]uscitiesv1.5-sorted.csv'!$A$2:$E$501,3)</f>
        <v>TX</v>
      </c>
      <c r="E13515" t="s">
        <v>23814</v>
      </c>
      <c r="F13515" t="s">
        <v>23815</v>
      </c>
      <c r="G13515" t="s">
        <v>13</v>
      </c>
      <c r="H13515" t="s">
        <v>432</v>
      </c>
      <c r="I13515">
        <v>111</v>
      </c>
      <c r="J13515">
        <v>11999</v>
      </c>
      <c r="K13515" t="b">
        <v>1</v>
      </c>
    </row>
    <row r="13516" spans="1:11" x14ac:dyDescent="0.2">
      <c r="A13516">
        <v>38131598638</v>
      </c>
      <c r="B13516" t="s">
        <v>23789</v>
      </c>
      <c r="C13516" t="str">
        <f>VLOOKUP(B13516,'[1]uscitiesv1.5-sorted.csv'!$A$2:$E$501,5, TRUE)</f>
        <v>Travis</v>
      </c>
      <c r="D13516" t="str">
        <f>VLOOKUP(B13516,'[1]uscitiesv1.5-sorted.csv'!$A$2:$E$501,3)</f>
        <v>TX</v>
      </c>
      <c r="E13516" t="s">
        <v>23816</v>
      </c>
      <c r="F13516" t="s">
        <v>23817</v>
      </c>
      <c r="G13516" t="s">
        <v>13</v>
      </c>
      <c r="H13516" t="s">
        <v>137</v>
      </c>
      <c r="I13516">
        <v>103</v>
      </c>
      <c r="K13516" t="b">
        <v>0</v>
      </c>
    </row>
    <row r="13517" spans="1:11" x14ac:dyDescent="0.2">
      <c r="A13517">
        <v>40889070310</v>
      </c>
      <c r="B13517" t="s">
        <v>23789</v>
      </c>
      <c r="C13517" t="str">
        <f>VLOOKUP(B13517,'[1]uscitiesv1.5-sorted.csv'!$A$2:$E$501,5, TRUE)</f>
        <v>Travis</v>
      </c>
      <c r="D13517" t="str">
        <f>VLOOKUP(B13517,'[1]uscitiesv1.5-sorted.csv'!$A$2:$E$501,3)</f>
        <v>TX</v>
      </c>
      <c r="E13517" t="s">
        <v>23818</v>
      </c>
      <c r="F13517" t="s">
        <v>23819</v>
      </c>
      <c r="G13517" t="s">
        <v>13</v>
      </c>
      <c r="H13517" t="s">
        <v>3768</v>
      </c>
      <c r="I13517">
        <v>107</v>
      </c>
      <c r="J13517">
        <v>7001</v>
      </c>
      <c r="K13517" t="b">
        <v>1</v>
      </c>
    </row>
    <row r="13518" spans="1:11" x14ac:dyDescent="0.2">
      <c r="A13518">
        <v>39129925661</v>
      </c>
      <c r="B13518" t="s">
        <v>23789</v>
      </c>
      <c r="C13518" t="str">
        <f>VLOOKUP(B13518,'[1]uscitiesv1.5-sorted.csv'!$A$2:$E$501,5, TRUE)</f>
        <v>Travis</v>
      </c>
      <c r="D13518" t="str">
        <f>VLOOKUP(B13518,'[1]uscitiesv1.5-sorted.csv'!$A$2:$E$501,3)</f>
        <v>TX</v>
      </c>
      <c r="E13518" t="s">
        <v>23820</v>
      </c>
      <c r="F13518" t="s">
        <v>23821</v>
      </c>
      <c r="G13518" t="s">
        <v>13</v>
      </c>
      <c r="H13518" t="s">
        <v>5480</v>
      </c>
      <c r="I13518">
        <v>103</v>
      </c>
      <c r="J13518">
        <v>3006</v>
      </c>
      <c r="K13518" t="b">
        <v>0</v>
      </c>
    </row>
    <row r="13519" spans="1:11" x14ac:dyDescent="0.2">
      <c r="A13519">
        <v>34785556536</v>
      </c>
      <c r="B13519" t="s">
        <v>23789</v>
      </c>
      <c r="C13519" t="str">
        <f>VLOOKUP(B13519,'[1]uscitiesv1.5-sorted.csv'!$A$2:$E$501,5, TRUE)</f>
        <v>Travis</v>
      </c>
      <c r="D13519" t="str">
        <f>VLOOKUP(B13519,'[1]uscitiesv1.5-sorted.csv'!$A$2:$E$501,3)</f>
        <v>TX</v>
      </c>
      <c r="E13519" t="s">
        <v>23822</v>
      </c>
      <c r="F13519" t="s">
        <v>23823</v>
      </c>
      <c r="G13519" t="s">
        <v>13</v>
      </c>
      <c r="H13519" t="s">
        <v>7899</v>
      </c>
      <c r="I13519">
        <v>103</v>
      </c>
      <c r="J13519">
        <v>3999</v>
      </c>
      <c r="K13519" t="b">
        <v>0</v>
      </c>
    </row>
    <row r="13520" spans="1:11" x14ac:dyDescent="0.2">
      <c r="A13520">
        <v>39787549632</v>
      </c>
      <c r="B13520" t="s">
        <v>23789</v>
      </c>
      <c r="C13520" t="str">
        <f>VLOOKUP(B13520,'[1]uscitiesv1.5-sorted.csv'!$A$2:$E$501,5, TRUE)</f>
        <v>Travis</v>
      </c>
      <c r="D13520" t="str">
        <f>VLOOKUP(B13520,'[1]uscitiesv1.5-sorted.csv'!$A$2:$E$501,3)</f>
        <v>TX</v>
      </c>
      <c r="E13520" t="s">
        <v>23824</v>
      </c>
      <c r="F13520" t="s">
        <v>23825</v>
      </c>
      <c r="G13520" t="s">
        <v>13</v>
      </c>
      <c r="H13520" t="s">
        <v>55</v>
      </c>
      <c r="I13520">
        <v>103</v>
      </c>
      <c r="K13520" t="b">
        <v>0</v>
      </c>
    </row>
    <row r="13521" spans="1:11" x14ac:dyDescent="0.2">
      <c r="A13521">
        <v>39461669917</v>
      </c>
      <c r="B13521" t="s">
        <v>23789</v>
      </c>
      <c r="C13521" t="str">
        <f>VLOOKUP(B13521,'[1]uscitiesv1.5-sorted.csv'!$A$2:$E$501,5, TRUE)</f>
        <v>Travis</v>
      </c>
      <c r="D13521" t="str">
        <f>VLOOKUP(B13521,'[1]uscitiesv1.5-sorted.csv'!$A$2:$E$501,3)</f>
        <v>TX</v>
      </c>
      <c r="E13521" t="s">
        <v>23826</v>
      </c>
      <c r="F13521" t="s">
        <v>23827</v>
      </c>
      <c r="G13521" t="s">
        <v>13</v>
      </c>
      <c r="H13521" t="s">
        <v>613</v>
      </c>
      <c r="I13521">
        <v>103</v>
      </c>
      <c r="K13521" t="b">
        <v>0</v>
      </c>
    </row>
    <row r="13522" spans="1:11" x14ac:dyDescent="0.2">
      <c r="A13522">
        <v>38016979810</v>
      </c>
      <c r="B13522" t="s">
        <v>23789</v>
      </c>
      <c r="C13522" t="str">
        <f>VLOOKUP(B13522,'[1]uscitiesv1.5-sorted.csv'!$A$2:$E$501,5, TRUE)</f>
        <v>Travis</v>
      </c>
      <c r="D13522" t="str">
        <f>VLOOKUP(B13522,'[1]uscitiesv1.5-sorted.csv'!$A$2:$E$501,3)</f>
        <v>TX</v>
      </c>
      <c r="E13522" t="s">
        <v>8380</v>
      </c>
      <c r="F13522" t="s">
        <v>8381</v>
      </c>
      <c r="G13522" t="s">
        <v>13</v>
      </c>
      <c r="H13522" t="s">
        <v>349</v>
      </c>
      <c r="I13522">
        <v>105</v>
      </c>
      <c r="K13522" t="b">
        <v>0</v>
      </c>
    </row>
    <row r="13523" spans="1:11" x14ac:dyDescent="0.2">
      <c r="A13523">
        <v>39202033337</v>
      </c>
      <c r="B13523" t="s">
        <v>23789</v>
      </c>
      <c r="C13523" t="str">
        <f>VLOOKUP(B13523,'[1]uscitiesv1.5-sorted.csv'!$A$2:$E$501,5, TRUE)</f>
        <v>Travis</v>
      </c>
      <c r="D13523" t="str">
        <f>VLOOKUP(B13523,'[1]uscitiesv1.5-sorted.csv'!$A$2:$E$501,3)</f>
        <v>TX</v>
      </c>
      <c r="E13523" t="s">
        <v>23828</v>
      </c>
      <c r="F13523" t="s">
        <v>23829</v>
      </c>
      <c r="G13523" t="s">
        <v>13</v>
      </c>
      <c r="H13523" t="s">
        <v>1330</v>
      </c>
      <c r="I13523">
        <v>116</v>
      </c>
      <c r="J13523">
        <v>16999</v>
      </c>
      <c r="K13523" t="b">
        <v>0</v>
      </c>
    </row>
    <row r="13524" spans="1:11" x14ac:dyDescent="0.2">
      <c r="A13524">
        <v>36740357398</v>
      </c>
      <c r="B13524" t="s">
        <v>23789</v>
      </c>
      <c r="C13524" t="str">
        <f>VLOOKUP(B13524,'[1]uscitiesv1.5-sorted.csv'!$A$2:$E$501,5, TRUE)</f>
        <v>Travis</v>
      </c>
      <c r="D13524" t="str">
        <f>VLOOKUP(B13524,'[1]uscitiesv1.5-sorted.csv'!$A$2:$E$501,3)</f>
        <v>TX</v>
      </c>
      <c r="E13524" t="s">
        <v>23830</v>
      </c>
      <c r="F13524" t="s">
        <v>23831</v>
      </c>
      <c r="G13524" t="s">
        <v>13</v>
      </c>
      <c r="H13524" t="s">
        <v>120</v>
      </c>
      <c r="I13524">
        <v>103</v>
      </c>
      <c r="J13524">
        <v>3999</v>
      </c>
      <c r="K13524" t="b">
        <v>0</v>
      </c>
    </row>
    <row r="13525" spans="1:11" x14ac:dyDescent="0.2">
      <c r="A13525">
        <v>39822493149</v>
      </c>
      <c r="B13525" t="s">
        <v>23789</v>
      </c>
      <c r="C13525" t="str">
        <f>VLOOKUP(B13525,'[1]uscitiesv1.5-sorted.csv'!$A$2:$E$501,5, TRUE)</f>
        <v>Travis</v>
      </c>
      <c r="D13525" t="str">
        <f>VLOOKUP(B13525,'[1]uscitiesv1.5-sorted.csv'!$A$2:$E$501,3)</f>
        <v>TX</v>
      </c>
      <c r="E13525" t="s">
        <v>23832</v>
      </c>
      <c r="F13525" t="s">
        <v>23833</v>
      </c>
      <c r="G13525" t="s">
        <v>13</v>
      </c>
      <c r="H13525" t="s">
        <v>6560</v>
      </c>
      <c r="I13525">
        <v>102</v>
      </c>
      <c r="J13525">
        <v>2004</v>
      </c>
      <c r="K13525" t="b">
        <v>1</v>
      </c>
    </row>
    <row r="13526" spans="1:11" x14ac:dyDescent="0.2">
      <c r="A13526">
        <v>35709299476</v>
      </c>
      <c r="B13526" t="s">
        <v>23789</v>
      </c>
      <c r="C13526" t="str">
        <f>VLOOKUP(B13526,'[1]uscitiesv1.5-sorted.csv'!$A$2:$E$501,5, TRUE)</f>
        <v>Travis</v>
      </c>
      <c r="D13526" t="str">
        <f>VLOOKUP(B13526,'[1]uscitiesv1.5-sorted.csv'!$A$2:$E$501,3)</f>
        <v>TX</v>
      </c>
      <c r="E13526" t="s">
        <v>23834</v>
      </c>
      <c r="F13526" t="s">
        <v>23835</v>
      </c>
      <c r="G13526" t="s">
        <v>13</v>
      </c>
      <c r="H13526" t="s">
        <v>85</v>
      </c>
      <c r="I13526">
        <v>103</v>
      </c>
      <c r="K13526" t="b">
        <v>0</v>
      </c>
    </row>
    <row r="13527" spans="1:11" x14ac:dyDescent="0.2">
      <c r="A13527">
        <v>39781568743</v>
      </c>
      <c r="B13527" t="s">
        <v>23789</v>
      </c>
      <c r="C13527" t="str">
        <f>VLOOKUP(B13527,'[1]uscitiesv1.5-sorted.csv'!$A$2:$E$501,5, TRUE)</f>
        <v>Travis</v>
      </c>
      <c r="D13527" t="str">
        <f>VLOOKUP(B13527,'[1]uscitiesv1.5-sorted.csv'!$A$2:$E$501,3)</f>
        <v>TX</v>
      </c>
      <c r="E13527" t="s">
        <v>23836</v>
      </c>
      <c r="F13527" t="s">
        <v>23837</v>
      </c>
      <c r="G13527" t="s">
        <v>13</v>
      </c>
      <c r="H13527" t="s">
        <v>689</v>
      </c>
      <c r="I13527">
        <v>111</v>
      </c>
      <c r="J13527">
        <v>11999</v>
      </c>
      <c r="K13527" t="b">
        <v>0</v>
      </c>
    </row>
    <row r="13528" spans="1:11" x14ac:dyDescent="0.2">
      <c r="A13528">
        <v>39136527407</v>
      </c>
      <c r="B13528" t="s">
        <v>23789</v>
      </c>
      <c r="C13528" t="str">
        <f>VLOOKUP(B13528,'[1]uscitiesv1.5-sorted.csv'!$A$2:$E$501,5, TRUE)</f>
        <v>Travis</v>
      </c>
      <c r="D13528" t="str">
        <f>VLOOKUP(B13528,'[1]uscitiesv1.5-sorted.csv'!$A$2:$E$501,3)</f>
        <v>TX</v>
      </c>
      <c r="E13528" t="s">
        <v>8382</v>
      </c>
      <c r="F13528" t="s">
        <v>8383</v>
      </c>
      <c r="G13528" t="s">
        <v>13</v>
      </c>
      <c r="H13528" t="s">
        <v>17</v>
      </c>
      <c r="I13528">
        <v>104</v>
      </c>
      <c r="J13528">
        <v>4006</v>
      </c>
      <c r="K13528" t="b">
        <v>0</v>
      </c>
    </row>
    <row r="13529" spans="1:11" x14ac:dyDescent="0.2">
      <c r="A13529">
        <v>38849744632</v>
      </c>
      <c r="B13529" t="s">
        <v>23789</v>
      </c>
      <c r="C13529" t="str">
        <f>VLOOKUP(B13529,'[1]uscitiesv1.5-sorted.csv'!$A$2:$E$501,5, TRUE)</f>
        <v>Travis</v>
      </c>
      <c r="D13529" t="str">
        <f>VLOOKUP(B13529,'[1]uscitiesv1.5-sorted.csv'!$A$2:$E$501,3)</f>
        <v>TX</v>
      </c>
      <c r="E13529" t="s">
        <v>23838</v>
      </c>
      <c r="F13529" t="s">
        <v>23839</v>
      </c>
      <c r="G13529" t="s">
        <v>13</v>
      </c>
      <c r="H13529" t="s">
        <v>235</v>
      </c>
      <c r="I13529">
        <v>116</v>
      </c>
      <c r="J13529">
        <v>16006</v>
      </c>
      <c r="K13529" t="b">
        <v>0</v>
      </c>
    </row>
    <row r="13530" spans="1:11" x14ac:dyDescent="0.2">
      <c r="A13530">
        <v>36286129791</v>
      </c>
      <c r="B13530" t="s">
        <v>23789</v>
      </c>
      <c r="C13530" t="str">
        <f>VLOOKUP(B13530,'[1]uscitiesv1.5-sorted.csv'!$A$2:$E$501,5, TRUE)</f>
        <v>Travis</v>
      </c>
      <c r="D13530" t="str">
        <f>VLOOKUP(B13530,'[1]uscitiesv1.5-sorted.csv'!$A$2:$E$501,3)</f>
        <v>TX</v>
      </c>
      <c r="E13530" t="s">
        <v>23840</v>
      </c>
      <c r="F13530" t="s">
        <v>23841</v>
      </c>
      <c r="G13530" t="s">
        <v>13</v>
      </c>
      <c r="H13530" t="s">
        <v>1294</v>
      </c>
      <c r="I13530">
        <v>116</v>
      </c>
      <c r="J13530">
        <v>16009</v>
      </c>
      <c r="K13530" t="b">
        <v>0</v>
      </c>
    </row>
    <row r="13531" spans="1:11" x14ac:dyDescent="0.2">
      <c r="A13531">
        <v>38380383761</v>
      </c>
      <c r="B13531" t="s">
        <v>23789</v>
      </c>
      <c r="C13531" t="str">
        <f>VLOOKUP(B13531,'[1]uscitiesv1.5-sorted.csv'!$A$2:$E$501,5, TRUE)</f>
        <v>Travis</v>
      </c>
      <c r="D13531" t="str">
        <f>VLOOKUP(B13531,'[1]uscitiesv1.5-sorted.csv'!$A$2:$E$501,3)</f>
        <v>TX</v>
      </c>
      <c r="E13531" t="s">
        <v>23842</v>
      </c>
      <c r="F13531" t="s">
        <v>23843</v>
      </c>
      <c r="G13531" t="s">
        <v>13</v>
      </c>
      <c r="H13531" t="s">
        <v>2997</v>
      </c>
      <c r="I13531">
        <v>103</v>
      </c>
      <c r="J13531">
        <v>3008</v>
      </c>
      <c r="K13531" t="b">
        <v>0</v>
      </c>
    </row>
    <row r="13532" spans="1:11" x14ac:dyDescent="0.2">
      <c r="A13532">
        <v>38810131147</v>
      </c>
      <c r="B13532" t="s">
        <v>23789</v>
      </c>
      <c r="C13532" t="str">
        <f>VLOOKUP(B13532,'[1]uscitiesv1.5-sorted.csv'!$A$2:$E$501,5, TRUE)</f>
        <v>Travis</v>
      </c>
      <c r="D13532" t="str">
        <f>VLOOKUP(B13532,'[1]uscitiesv1.5-sorted.csv'!$A$2:$E$501,3)</f>
        <v>TX</v>
      </c>
      <c r="E13532" t="s">
        <v>8384</v>
      </c>
      <c r="F13532" t="s">
        <v>8385</v>
      </c>
      <c r="G13532" t="s">
        <v>13</v>
      </c>
      <c r="H13532" t="s">
        <v>730</v>
      </c>
      <c r="I13532">
        <v>116</v>
      </c>
      <c r="J13532">
        <v>16006</v>
      </c>
      <c r="K13532" t="b">
        <v>0</v>
      </c>
    </row>
    <row r="13533" spans="1:11" x14ac:dyDescent="0.2">
      <c r="A13533">
        <v>36877682140</v>
      </c>
      <c r="B13533" t="s">
        <v>23789</v>
      </c>
      <c r="C13533" t="str">
        <f>VLOOKUP(B13533,'[1]uscitiesv1.5-sorted.csv'!$A$2:$E$501,5, TRUE)</f>
        <v>Travis</v>
      </c>
      <c r="D13533" t="str">
        <f>VLOOKUP(B13533,'[1]uscitiesv1.5-sorted.csv'!$A$2:$E$501,3)</f>
        <v>TX</v>
      </c>
      <c r="E13533" t="s">
        <v>23844</v>
      </c>
      <c r="F13533" t="s">
        <v>23845</v>
      </c>
      <c r="G13533" t="s">
        <v>13</v>
      </c>
      <c r="H13533" t="s">
        <v>2197</v>
      </c>
      <c r="I13533">
        <v>116</v>
      </c>
      <c r="J13533">
        <v>16006</v>
      </c>
      <c r="K13533" t="b">
        <v>0</v>
      </c>
    </row>
    <row r="13534" spans="1:11" x14ac:dyDescent="0.2">
      <c r="A13534">
        <v>39481348777</v>
      </c>
      <c r="B13534" t="s">
        <v>23789</v>
      </c>
      <c r="C13534" t="str">
        <f>VLOOKUP(B13534,'[1]uscitiesv1.5-sorted.csv'!$A$2:$E$501,5, TRUE)</f>
        <v>Travis</v>
      </c>
      <c r="D13534" t="str">
        <f>VLOOKUP(B13534,'[1]uscitiesv1.5-sorted.csv'!$A$2:$E$501,3)</f>
        <v>TX</v>
      </c>
      <c r="E13534" t="s">
        <v>23846</v>
      </c>
      <c r="F13534" t="s">
        <v>23847</v>
      </c>
      <c r="G13534" t="s">
        <v>13</v>
      </c>
      <c r="H13534" t="s">
        <v>667</v>
      </c>
      <c r="I13534">
        <v>116</v>
      </c>
      <c r="K13534" t="b">
        <v>1</v>
      </c>
    </row>
    <row r="13535" spans="1:11" x14ac:dyDescent="0.2">
      <c r="A13535">
        <v>38023817261</v>
      </c>
      <c r="B13535" t="s">
        <v>23789</v>
      </c>
      <c r="C13535" t="str">
        <f>VLOOKUP(B13535,'[1]uscitiesv1.5-sorted.csv'!$A$2:$E$501,5, TRUE)</f>
        <v>Travis</v>
      </c>
      <c r="D13535" t="str">
        <f>VLOOKUP(B13535,'[1]uscitiesv1.5-sorted.csv'!$A$2:$E$501,3)</f>
        <v>TX</v>
      </c>
      <c r="E13535" t="s">
        <v>23848</v>
      </c>
      <c r="F13535" t="s">
        <v>23849</v>
      </c>
      <c r="G13535" t="s">
        <v>13</v>
      </c>
      <c r="H13535" t="s">
        <v>343</v>
      </c>
      <c r="I13535">
        <v>103</v>
      </c>
      <c r="J13535">
        <v>3016</v>
      </c>
      <c r="K13535" t="b">
        <v>0</v>
      </c>
    </row>
    <row r="13536" spans="1:11" x14ac:dyDescent="0.2">
      <c r="A13536">
        <v>38854099658</v>
      </c>
      <c r="B13536" t="s">
        <v>23789</v>
      </c>
      <c r="C13536" t="str">
        <f>VLOOKUP(B13536,'[1]uscitiesv1.5-sorted.csv'!$A$2:$E$501,5, TRUE)</f>
        <v>Travis</v>
      </c>
      <c r="D13536" t="str">
        <f>VLOOKUP(B13536,'[1]uscitiesv1.5-sorted.csv'!$A$2:$E$501,3)</f>
        <v>TX</v>
      </c>
      <c r="E13536" t="s">
        <v>23850</v>
      </c>
      <c r="F13536" t="s">
        <v>23851</v>
      </c>
      <c r="G13536" t="s">
        <v>13</v>
      </c>
      <c r="H13536" t="s">
        <v>1971</v>
      </c>
      <c r="I13536">
        <v>103</v>
      </c>
      <c r="K13536" t="b">
        <v>0</v>
      </c>
    </row>
    <row r="13537" spans="1:11" x14ac:dyDescent="0.2">
      <c r="A13537">
        <v>37222032100</v>
      </c>
      <c r="B13537" t="s">
        <v>23789</v>
      </c>
      <c r="C13537" t="str">
        <f>VLOOKUP(B13537,'[1]uscitiesv1.5-sorted.csv'!$A$2:$E$501,5, TRUE)</f>
        <v>Travis</v>
      </c>
      <c r="D13537" t="str">
        <f>VLOOKUP(B13537,'[1]uscitiesv1.5-sorted.csv'!$A$2:$E$501,3)</f>
        <v>TX</v>
      </c>
      <c r="E13537" t="s">
        <v>23852</v>
      </c>
      <c r="F13537" t="s">
        <v>23853</v>
      </c>
      <c r="G13537" t="s">
        <v>13</v>
      </c>
      <c r="H13537" t="s">
        <v>23854</v>
      </c>
      <c r="I13537">
        <v>103</v>
      </c>
      <c r="K13537" t="b">
        <v>0</v>
      </c>
    </row>
    <row r="13538" spans="1:11" x14ac:dyDescent="0.2">
      <c r="A13538">
        <v>39525625209</v>
      </c>
      <c r="B13538" t="s">
        <v>23789</v>
      </c>
      <c r="C13538" t="str">
        <f>VLOOKUP(B13538,'[1]uscitiesv1.5-sorted.csv'!$A$2:$E$501,5, TRUE)</f>
        <v>Travis</v>
      </c>
      <c r="D13538" t="str">
        <f>VLOOKUP(B13538,'[1]uscitiesv1.5-sorted.csv'!$A$2:$E$501,3)</f>
        <v>TX</v>
      </c>
      <c r="E13538" t="s">
        <v>23855</v>
      </c>
      <c r="F13538" t="s">
        <v>23856</v>
      </c>
      <c r="G13538" t="s">
        <v>13</v>
      </c>
      <c r="H13538" t="s">
        <v>105</v>
      </c>
      <c r="I13538">
        <v>103</v>
      </c>
      <c r="K13538" t="b">
        <v>0</v>
      </c>
    </row>
    <row r="13539" spans="1:11" x14ac:dyDescent="0.2">
      <c r="A13539">
        <v>36421782532</v>
      </c>
      <c r="B13539" t="s">
        <v>23789</v>
      </c>
      <c r="C13539" t="str">
        <f>VLOOKUP(B13539,'[1]uscitiesv1.5-sorted.csv'!$A$2:$E$501,5, TRUE)</f>
        <v>Travis</v>
      </c>
      <c r="D13539" t="str">
        <f>VLOOKUP(B13539,'[1]uscitiesv1.5-sorted.csv'!$A$2:$E$501,3)</f>
        <v>TX</v>
      </c>
      <c r="E13539" t="s">
        <v>23857</v>
      </c>
      <c r="F13539" t="s">
        <v>23858</v>
      </c>
      <c r="G13539" t="s">
        <v>13</v>
      </c>
      <c r="H13539" t="s">
        <v>329</v>
      </c>
      <c r="I13539">
        <v>103</v>
      </c>
      <c r="K13539" t="b">
        <v>0</v>
      </c>
    </row>
    <row r="13540" spans="1:11" x14ac:dyDescent="0.2">
      <c r="A13540">
        <v>39485063889</v>
      </c>
      <c r="B13540" t="s">
        <v>23789</v>
      </c>
      <c r="C13540" t="str">
        <f>VLOOKUP(B13540,'[1]uscitiesv1.5-sorted.csv'!$A$2:$E$501,5, TRUE)</f>
        <v>Travis</v>
      </c>
      <c r="D13540" t="str">
        <f>VLOOKUP(B13540,'[1]uscitiesv1.5-sorted.csv'!$A$2:$E$501,3)</f>
        <v>TX</v>
      </c>
      <c r="E13540" t="s">
        <v>23859</v>
      </c>
      <c r="F13540" t="s">
        <v>23860</v>
      </c>
      <c r="G13540" t="s">
        <v>13</v>
      </c>
      <c r="H13540" t="s">
        <v>1941</v>
      </c>
      <c r="I13540">
        <v>116</v>
      </c>
      <c r="J13540">
        <v>16006</v>
      </c>
      <c r="K13540" t="b">
        <v>1</v>
      </c>
    </row>
    <row r="13541" spans="1:11" x14ac:dyDescent="0.2">
      <c r="A13541">
        <v>37682642799</v>
      </c>
      <c r="B13541" t="s">
        <v>23789</v>
      </c>
      <c r="C13541" t="str">
        <f>VLOOKUP(B13541,'[1]uscitiesv1.5-sorted.csv'!$A$2:$E$501,5, TRUE)</f>
        <v>Travis</v>
      </c>
      <c r="D13541" t="str">
        <f>VLOOKUP(B13541,'[1]uscitiesv1.5-sorted.csv'!$A$2:$E$501,3)</f>
        <v>TX</v>
      </c>
      <c r="E13541" t="s">
        <v>23861</v>
      </c>
      <c r="F13541" t="s">
        <v>23862</v>
      </c>
      <c r="G13541" t="s">
        <v>13</v>
      </c>
      <c r="H13541" t="s">
        <v>672</v>
      </c>
      <c r="I13541">
        <v>111</v>
      </c>
      <c r="J13541">
        <v>11999</v>
      </c>
      <c r="K13541" t="b">
        <v>0</v>
      </c>
    </row>
    <row r="13542" spans="1:11" x14ac:dyDescent="0.2">
      <c r="A13542">
        <v>39872932013</v>
      </c>
      <c r="B13542" t="s">
        <v>23789</v>
      </c>
      <c r="C13542" t="str">
        <f>VLOOKUP(B13542,'[1]uscitiesv1.5-sorted.csv'!$A$2:$E$501,5, TRUE)</f>
        <v>Travis</v>
      </c>
      <c r="D13542" t="str">
        <f>VLOOKUP(B13542,'[1]uscitiesv1.5-sorted.csv'!$A$2:$E$501,3)</f>
        <v>TX</v>
      </c>
      <c r="E13542" t="s">
        <v>23863</v>
      </c>
      <c r="F13542" t="s">
        <v>23864</v>
      </c>
      <c r="G13542" t="s">
        <v>13</v>
      </c>
      <c r="H13542" t="s">
        <v>55</v>
      </c>
      <c r="I13542">
        <v>113</v>
      </c>
      <c r="K13542" t="b">
        <v>0</v>
      </c>
    </row>
    <row r="13543" spans="1:11" x14ac:dyDescent="0.2">
      <c r="A13543">
        <v>35707530184</v>
      </c>
      <c r="B13543" t="s">
        <v>23789</v>
      </c>
      <c r="C13543" t="str">
        <f>VLOOKUP(B13543,'[1]uscitiesv1.5-sorted.csv'!$A$2:$E$501,5, TRUE)</f>
        <v>Travis</v>
      </c>
      <c r="D13543" t="str">
        <f>VLOOKUP(B13543,'[1]uscitiesv1.5-sorted.csv'!$A$2:$E$501,3)</f>
        <v>TX</v>
      </c>
      <c r="E13543" t="s">
        <v>23865</v>
      </c>
      <c r="F13543" t="s">
        <v>23866</v>
      </c>
      <c r="G13543" t="s">
        <v>13</v>
      </c>
      <c r="H13543" t="s">
        <v>861</v>
      </c>
      <c r="I13543">
        <v>103</v>
      </c>
      <c r="K13543" t="b">
        <v>0</v>
      </c>
    </row>
    <row r="13544" spans="1:11" x14ac:dyDescent="0.2">
      <c r="A13544">
        <v>37682669880</v>
      </c>
      <c r="B13544" t="s">
        <v>23789</v>
      </c>
      <c r="C13544" t="str">
        <f>VLOOKUP(B13544,'[1]uscitiesv1.5-sorted.csv'!$A$2:$E$501,5, TRUE)</f>
        <v>Travis</v>
      </c>
      <c r="D13544" t="str">
        <f>VLOOKUP(B13544,'[1]uscitiesv1.5-sorted.csv'!$A$2:$E$501,3)</f>
        <v>TX</v>
      </c>
      <c r="E13544" t="s">
        <v>23867</v>
      </c>
      <c r="F13544" t="s">
        <v>23868</v>
      </c>
      <c r="G13544" t="s">
        <v>13</v>
      </c>
      <c r="H13544" t="s">
        <v>313</v>
      </c>
      <c r="I13544">
        <v>111</v>
      </c>
      <c r="J13544">
        <v>11999</v>
      </c>
      <c r="K13544" t="b">
        <v>0</v>
      </c>
    </row>
    <row r="13545" spans="1:11" x14ac:dyDescent="0.2">
      <c r="A13545">
        <v>39562430294</v>
      </c>
      <c r="B13545" t="s">
        <v>23789</v>
      </c>
      <c r="C13545" t="str">
        <f>VLOOKUP(B13545,'[1]uscitiesv1.5-sorted.csv'!$A$2:$E$501,5, TRUE)</f>
        <v>Travis</v>
      </c>
      <c r="D13545" t="str">
        <f>VLOOKUP(B13545,'[1]uscitiesv1.5-sorted.csv'!$A$2:$E$501,3)</f>
        <v>TX</v>
      </c>
      <c r="E13545" t="s">
        <v>23869</v>
      </c>
      <c r="F13545" t="s">
        <v>23870</v>
      </c>
      <c r="G13545" t="s">
        <v>13</v>
      </c>
      <c r="H13545" t="s">
        <v>365</v>
      </c>
      <c r="I13545">
        <v>102</v>
      </c>
      <c r="J13545">
        <v>2004</v>
      </c>
      <c r="K13545" t="b">
        <v>1</v>
      </c>
    </row>
    <row r="13546" spans="1:11" x14ac:dyDescent="0.2">
      <c r="A13546">
        <v>36046683601</v>
      </c>
      <c r="B13546" t="s">
        <v>23789</v>
      </c>
      <c r="C13546" t="str">
        <f>VLOOKUP(B13546,'[1]uscitiesv1.5-sorted.csv'!$A$2:$E$501,5, TRUE)</f>
        <v>Travis</v>
      </c>
      <c r="D13546" t="str">
        <f>VLOOKUP(B13546,'[1]uscitiesv1.5-sorted.csv'!$A$2:$E$501,3)</f>
        <v>TX</v>
      </c>
      <c r="E13546" t="s">
        <v>23871</v>
      </c>
      <c r="F13546" t="s">
        <v>23872</v>
      </c>
      <c r="G13546" t="s">
        <v>13</v>
      </c>
      <c r="H13546" t="s">
        <v>365</v>
      </c>
      <c r="I13546">
        <v>105</v>
      </c>
      <c r="J13546">
        <v>5004</v>
      </c>
      <c r="K13546" t="b">
        <v>0</v>
      </c>
    </row>
    <row r="13547" spans="1:11" x14ac:dyDescent="0.2">
      <c r="A13547">
        <v>39731302395</v>
      </c>
      <c r="B13547" t="s">
        <v>23789</v>
      </c>
      <c r="C13547" t="str">
        <f>VLOOKUP(B13547,'[1]uscitiesv1.5-sorted.csv'!$A$2:$E$501,5, TRUE)</f>
        <v>Travis</v>
      </c>
      <c r="D13547" t="str">
        <f>VLOOKUP(B13547,'[1]uscitiesv1.5-sorted.csv'!$A$2:$E$501,3)</f>
        <v>TX</v>
      </c>
      <c r="E13547" t="s">
        <v>23873</v>
      </c>
      <c r="F13547" t="s">
        <v>23874</v>
      </c>
      <c r="G13547" t="s">
        <v>13</v>
      </c>
      <c r="H13547" t="s">
        <v>3967</v>
      </c>
      <c r="I13547">
        <v>107</v>
      </c>
      <c r="K13547" t="b">
        <v>0</v>
      </c>
    </row>
    <row r="13548" spans="1:11" x14ac:dyDescent="0.2">
      <c r="A13548">
        <v>39407312332</v>
      </c>
      <c r="B13548" t="s">
        <v>23789</v>
      </c>
      <c r="C13548" t="str">
        <f>VLOOKUP(B13548,'[1]uscitiesv1.5-sorted.csv'!$A$2:$E$501,5, TRUE)</f>
        <v>Travis</v>
      </c>
      <c r="D13548" t="str">
        <f>VLOOKUP(B13548,'[1]uscitiesv1.5-sorted.csv'!$A$2:$E$501,3)</f>
        <v>TX</v>
      </c>
      <c r="E13548" t="s">
        <v>23875</v>
      </c>
      <c r="F13548" t="s">
        <v>23876</v>
      </c>
      <c r="G13548" t="s">
        <v>13</v>
      </c>
      <c r="H13548" t="s">
        <v>1294</v>
      </c>
      <c r="I13548">
        <v>103</v>
      </c>
      <c r="J13548">
        <v>3006</v>
      </c>
      <c r="K13548" t="b">
        <v>0</v>
      </c>
    </row>
    <row r="13549" spans="1:11" x14ac:dyDescent="0.2">
      <c r="A13549">
        <v>37682613712</v>
      </c>
      <c r="B13549" t="s">
        <v>23789</v>
      </c>
      <c r="C13549" t="str">
        <f>VLOOKUP(B13549,'[1]uscitiesv1.5-sorted.csv'!$A$2:$E$501,5, TRUE)</f>
        <v>Travis</v>
      </c>
      <c r="D13549" t="str">
        <f>VLOOKUP(B13549,'[1]uscitiesv1.5-sorted.csv'!$A$2:$E$501,3)</f>
        <v>TX</v>
      </c>
      <c r="E13549" t="s">
        <v>23877</v>
      </c>
      <c r="F13549" t="s">
        <v>23878</v>
      </c>
      <c r="G13549" t="s">
        <v>13</v>
      </c>
      <c r="H13549" t="s">
        <v>11027</v>
      </c>
      <c r="I13549">
        <v>111</v>
      </c>
      <c r="J13549">
        <v>11999</v>
      </c>
      <c r="K13549" t="b">
        <v>0</v>
      </c>
    </row>
    <row r="13550" spans="1:11" x14ac:dyDescent="0.2">
      <c r="A13550">
        <v>39062814931</v>
      </c>
      <c r="B13550" t="s">
        <v>23879</v>
      </c>
      <c r="C13550" t="str">
        <f>VLOOKUP(B13550,'[1]uscitiesv1.5-sorted.csv'!$A$2:$E$501,5, TRUE)</f>
        <v>Los Angeles</v>
      </c>
      <c r="D13550" t="str">
        <f>VLOOKUP(B13550,'[1]uscitiesv1.5-sorted.csv'!$A$2:$E$501,3)</f>
        <v>CA</v>
      </c>
      <c r="E13550" t="s">
        <v>23378</v>
      </c>
      <c r="F13550" t="s">
        <v>23379</v>
      </c>
      <c r="G13550" t="s">
        <v>84</v>
      </c>
      <c r="H13550" t="s">
        <v>817</v>
      </c>
      <c r="I13550">
        <v>113</v>
      </c>
      <c r="K13550" t="b">
        <v>1</v>
      </c>
    </row>
    <row r="13551" spans="1:11" x14ac:dyDescent="0.2">
      <c r="A13551">
        <v>40765169720</v>
      </c>
      <c r="B13551" t="s">
        <v>23879</v>
      </c>
      <c r="C13551" t="str">
        <f>VLOOKUP(B13551,'[1]uscitiesv1.5-sorted.csv'!$A$2:$E$501,5, TRUE)</f>
        <v>Los Angeles</v>
      </c>
      <c r="D13551" t="str">
        <f>VLOOKUP(B13551,'[1]uscitiesv1.5-sorted.csv'!$A$2:$E$501,3)</f>
        <v>CA</v>
      </c>
      <c r="E13551" t="s">
        <v>23880</v>
      </c>
      <c r="F13551" t="s">
        <v>23881</v>
      </c>
      <c r="G13551" t="s">
        <v>84</v>
      </c>
      <c r="H13551" t="s">
        <v>1640</v>
      </c>
      <c r="I13551">
        <v>104</v>
      </c>
      <c r="J13551">
        <v>4999</v>
      </c>
      <c r="K13551" t="b">
        <v>1</v>
      </c>
    </row>
    <row r="13552" spans="1:11" x14ac:dyDescent="0.2">
      <c r="A13552">
        <v>39415119684</v>
      </c>
      <c r="B13552" t="s">
        <v>23879</v>
      </c>
      <c r="C13552" t="str">
        <f>VLOOKUP(B13552,'[1]uscitiesv1.5-sorted.csv'!$A$2:$E$501,5, TRUE)</f>
        <v>Los Angeles</v>
      </c>
      <c r="D13552" t="str">
        <f>VLOOKUP(B13552,'[1]uscitiesv1.5-sorted.csv'!$A$2:$E$501,3)</f>
        <v>CA</v>
      </c>
      <c r="E13552" t="s">
        <v>23882</v>
      </c>
      <c r="F13552" t="s">
        <v>23883</v>
      </c>
      <c r="G13552" t="s">
        <v>84</v>
      </c>
      <c r="H13552" t="s">
        <v>970</v>
      </c>
      <c r="I13552">
        <v>104</v>
      </c>
      <c r="K13552" t="b">
        <v>1</v>
      </c>
    </row>
    <row r="13553" spans="1:11" x14ac:dyDescent="0.2">
      <c r="A13553">
        <v>39783091297</v>
      </c>
      <c r="B13553" t="s">
        <v>23879</v>
      </c>
      <c r="C13553" t="str">
        <f>VLOOKUP(B13553,'[1]uscitiesv1.5-sorted.csv'!$A$2:$E$501,5, TRUE)</f>
        <v>Los Angeles</v>
      </c>
      <c r="D13553" t="str">
        <f>VLOOKUP(B13553,'[1]uscitiesv1.5-sorted.csv'!$A$2:$E$501,3)</f>
        <v>CA</v>
      </c>
      <c r="E13553" t="s">
        <v>23884</v>
      </c>
      <c r="F13553" t="s">
        <v>23885</v>
      </c>
      <c r="G13553" t="s">
        <v>84</v>
      </c>
      <c r="H13553" t="s">
        <v>3451</v>
      </c>
      <c r="I13553">
        <v>104</v>
      </c>
      <c r="J13553">
        <v>4002</v>
      </c>
      <c r="K13553" t="b">
        <v>1</v>
      </c>
    </row>
    <row r="13554" spans="1:11" x14ac:dyDescent="0.2">
      <c r="A13554">
        <v>39131038991</v>
      </c>
      <c r="B13554" t="s">
        <v>23879</v>
      </c>
      <c r="C13554" t="str">
        <f>VLOOKUP(B13554,'[1]uscitiesv1.5-sorted.csv'!$A$2:$E$501,5, TRUE)</f>
        <v>Los Angeles</v>
      </c>
      <c r="D13554" t="str">
        <f>VLOOKUP(B13554,'[1]uscitiesv1.5-sorted.csv'!$A$2:$E$501,3)</f>
        <v>CA</v>
      </c>
      <c r="E13554" t="s">
        <v>23886</v>
      </c>
      <c r="F13554" t="s">
        <v>23887</v>
      </c>
      <c r="G13554" t="s">
        <v>84</v>
      </c>
      <c r="H13554" t="s">
        <v>1757</v>
      </c>
      <c r="I13554">
        <v>104</v>
      </c>
      <c r="J13554">
        <v>4999</v>
      </c>
      <c r="K13554" t="b">
        <v>0</v>
      </c>
    </row>
    <row r="13555" spans="1:11" x14ac:dyDescent="0.2">
      <c r="A13555">
        <v>37780892667</v>
      </c>
      <c r="B13555" t="s">
        <v>23879</v>
      </c>
      <c r="C13555" t="str">
        <f>VLOOKUP(B13555,'[1]uscitiesv1.5-sorted.csv'!$A$2:$E$501,5, TRUE)</f>
        <v>Los Angeles</v>
      </c>
      <c r="D13555" t="str">
        <f>VLOOKUP(B13555,'[1]uscitiesv1.5-sorted.csv'!$A$2:$E$501,3)</f>
        <v>CA</v>
      </c>
      <c r="E13555" t="s">
        <v>23888</v>
      </c>
      <c r="F13555" t="s">
        <v>23889</v>
      </c>
      <c r="G13555" t="s">
        <v>84</v>
      </c>
      <c r="H13555" t="s">
        <v>970</v>
      </c>
      <c r="I13555">
        <v>104</v>
      </c>
      <c r="J13555">
        <v>4004</v>
      </c>
      <c r="K13555" t="b">
        <v>0</v>
      </c>
    </row>
    <row r="13556" spans="1:11" x14ac:dyDescent="0.2">
      <c r="A13556">
        <v>32598986446</v>
      </c>
      <c r="B13556" t="s">
        <v>23879</v>
      </c>
      <c r="C13556" t="str">
        <f>VLOOKUP(B13556,'[1]uscitiesv1.5-sorted.csv'!$A$2:$E$501,5, TRUE)</f>
        <v>Los Angeles</v>
      </c>
      <c r="D13556" t="str">
        <f>VLOOKUP(B13556,'[1]uscitiesv1.5-sorted.csv'!$A$2:$E$501,3)</f>
        <v>CA</v>
      </c>
      <c r="E13556" t="s">
        <v>23890</v>
      </c>
      <c r="F13556" t="s">
        <v>23891</v>
      </c>
      <c r="G13556" t="s">
        <v>84</v>
      </c>
      <c r="H13556" t="s">
        <v>26</v>
      </c>
      <c r="I13556">
        <v>111</v>
      </c>
      <c r="K13556" t="b">
        <v>0</v>
      </c>
    </row>
    <row r="13557" spans="1:11" x14ac:dyDescent="0.2">
      <c r="A13557">
        <v>39674052158</v>
      </c>
      <c r="B13557" t="s">
        <v>23879</v>
      </c>
      <c r="C13557" t="str">
        <f>VLOOKUP(B13557,'[1]uscitiesv1.5-sorted.csv'!$A$2:$E$501,5, TRUE)</f>
        <v>Los Angeles</v>
      </c>
      <c r="D13557" t="str">
        <f>VLOOKUP(B13557,'[1]uscitiesv1.5-sorted.csv'!$A$2:$E$501,3)</f>
        <v>CA</v>
      </c>
      <c r="E13557" t="s">
        <v>23892</v>
      </c>
      <c r="F13557" t="s">
        <v>23893</v>
      </c>
      <c r="G13557" t="s">
        <v>84</v>
      </c>
      <c r="H13557" t="s">
        <v>376</v>
      </c>
      <c r="I13557">
        <v>113</v>
      </c>
      <c r="J13557">
        <v>13003</v>
      </c>
      <c r="K13557" t="b">
        <v>1</v>
      </c>
    </row>
    <row r="13558" spans="1:11" x14ac:dyDescent="0.2">
      <c r="A13558">
        <v>40167181120</v>
      </c>
      <c r="B13558" t="s">
        <v>23879</v>
      </c>
      <c r="C13558" t="str">
        <f>VLOOKUP(B13558,'[1]uscitiesv1.5-sorted.csv'!$A$2:$E$501,5, TRUE)</f>
        <v>Los Angeles</v>
      </c>
      <c r="D13558" t="str">
        <f>VLOOKUP(B13558,'[1]uscitiesv1.5-sorted.csv'!$A$2:$E$501,3)</f>
        <v>CA</v>
      </c>
      <c r="E13558" t="s">
        <v>23894</v>
      </c>
      <c r="F13558" t="s">
        <v>23895</v>
      </c>
      <c r="G13558" t="s">
        <v>84</v>
      </c>
      <c r="H13558" t="s">
        <v>1294</v>
      </c>
      <c r="I13558">
        <v>113</v>
      </c>
      <c r="K13558" t="b">
        <v>1</v>
      </c>
    </row>
    <row r="13559" spans="1:11" x14ac:dyDescent="0.2">
      <c r="A13559">
        <v>39627606237</v>
      </c>
      <c r="B13559" t="s">
        <v>23879</v>
      </c>
      <c r="C13559" t="str">
        <f>VLOOKUP(B13559,'[1]uscitiesv1.5-sorted.csv'!$A$2:$E$501,5, TRUE)</f>
        <v>Los Angeles</v>
      </c>
      <c r="D13559" t="str">
        <f>VLOOKUP(B13559,'[1]uscitiesv1.5-sorted.csv'!$A$2:$E$501,3)</f>
        <v>CA</v>
      </c>
      <c r="E13559" t="s">
        <v>23896</v>
      </c>
      <c r="F13559" t="s">
        <v>23897</v>
      </c>
      <c r="G13559" t="s">
        <v>84</v>
      </c>
      <c r="H13559" t="s">
        <v>2961</v>
      </c>
      <c r="I13559">
        <v>104</v>
      </c>
      <c r="J13559">
        <v>4999</v>
      </c>
      <c r="K13559" t="b">
        <v>1</v>
      </c>
    </row>
    <row r="13560" spans="1:11" x14ac:dyDescent="0.2">
      <c r="A13560">
        <v>39623945287</v>
      </c>
      <c r="B13560" t="s">
        <v>23879</v>
      </c>
      <c r="C13560" t="str">
        <f>VLOOKUP(B13560,'[1]uscitiesv1.5-sorted.csv'!$A$2:$E$501,5, TRUE)</f>
        <v>Los Angeles</v>
      </c>
      <c r="D13560" t="str">
        <f>VLOOKUP(B13560,'[1]uscitiesv1.5-sorted.csv'!$A$2:$E$501,3)</f>
        <v>CA</v>
      </c>
      <c r="E13560" t="s">
        <v>23898</v>
      </c>
      <c r="F13560" t="s">
        <v>23899</v>
      </c>
      <c r="G13560" t="s">
        <v>84</v>
      </c>
      <c r="H13560" t="s">
        <v>1132</v>
      </c>
      <c r="I13560">
        <v>106</v>
      </c>
      <c r="J13560">
        <v>6004</v>
      </c>
      <c r="K13560" t="b">
        <v>0</v>
      </c>
    </row>
    <row r="13561" spans="1:11" x14ac:dyDescent="0.2">
      <c r="A13561">
        <v>39895024091</v>
      </c>
      <c r="B13561" t="s">
        <v>23879</v>
      </c>
      <c r="C13561" t="str">
        <f>VLOOKUP(B13561,'[1]uscitiesv1.5-sorted.csv'!$A$2:$E$501,5, TRUE)</f>
        <v>Los Angeles</v>
      </c>
      <c r="D13561" t="str">
        <f>VLOOKUP(B13561,'[1]uscitiesv1.5-sorted.csv'!$A$2:$E$501,3)</f>
        <v>CA</v>
      </c>
      <c r="E13561" t="s">
        <v>23900</v>
      </c>
      <c r="F13561" t="s">
        <v>23901</v>
      </c>
      <c r="G13561" t="s">
        <v>84</v>
      </c>
      <c r="H13561" t="s">
        <v>6667</v>
      </c>
      <c r="I13561">
        <v>104</v>
      </c>
      <c r="J13561">
        <v>4002</v>
      </c>
      <c r="K13561" t="b">
        <v>0</v>
      </c>
    </row>
    <row r="13562" spans="1:11" x14ac:dyDescent="0.2">
      <c r="A13562">
        <v>39666046212</v>
      </c>
      <c r="B13562" t="s">
        <v>23879</v>
      </c>
      <c r="C13562" t="str">
        <f>VLOOKUP(B13562,'[1]uscitiesv1.5-sorted.csv'!$A$2:$E$501,5, TRUE)</f>
        <v>Los Angeles</v>
      </c>
      <c r="D13562" t="str">
        <f>VLOOKUP(B13562,'[1]uscitiesv1.5-sorted.csv'!$A$2:$E$501,3)</f>
        <v>CA</v>
      </c>
      <c r="E13562" t="s">
        <v>23902</v>
      </c>
      <c r="F13562" t="s">
        <v>23903</v>
      </c>
      <c r="G13562" t="s">
        <v>84</v>
      </c>
      <c r="H13562" t="s">
        <v>730</v>
      </c>
      <c r="I13562">
        <v>113</v>
      </c>
      <c r="J13562">
        <v>13003</v>
      </c>
      <c r="K13562" t="b">
        <v>1</v>
      </c>
    </row>
    <row r="13563" spans="1:11" x14ac:dyDescent="0.2">
      <c r="A13563">
        <v>39896638921</v>
      </c>
      <c r="B13563" t="s">
        <v>23879</v>
      </c>
      <c r="C13563" t="str">
        <f>VLOOKUP(B13563,'[1]uscitiesv1.5-sorted.csv'!$A$2:$E$501,5, TRUE)</f>
        <v>Los Angeles</v>
      </c>
      <c r="D13563" t="str">
        <f>VLOOKUP(B13563,'[1]uscitiesv1.5-sorted.csv'!$A$2:$E$501,3)</f>
        <v>CA</v>
      </c>
      <c r="E13563" t="s">
        <v>23904</v>
      </c>
      <c r="F13563" t="s">
        <v>23905</v>
      </c>
      <c r="G13563" t="s">
        <v>84</v>
      </c>
      <c r="H13563" t="s">
        <v>23906</v>
      </c>
      <c r="I13563">
        <v>104</v>
      </c>
      <c r="J13563">
        <v>4002</v>
      </c>
      <c r="K13563" t="b">
        <v>0</v>
      </c>
    </row>
    <row r="13564" spans="1:11" x14ac:dyDescent="0.2">
      <c r="A13564">
        <v>39782237744</v>
      </c>
      <c r="B13564" t="s">
        <v>23879</v>
      </c>
      <c r="C13564" t="str">
        <f>VLOOKUP(B13564,'[1]uscitiesv1.5-sorted.csv'!$A$2:$E$501,5, TRUE)</f>
        <v>Los Angeles</v>
      </c>
      <c r="D13564" t="str">
        <f>VLOOKUP(B13564,'[1]uscitiesv1.5-sorted.csv'!$A$2:$E$501,3)</f>
        <v>CA</v>
      </c>
      <c r="E13564" t="s">
        <v>23907</v>
      </c>
      <c r="F13564" t="s">
        <v>23908</v>
      </c>
      <c r="G13564" t="s">
        <v>84</v>
      </c>
      <c r="H13564" t="s">
        <v>46</v>
      </c>
      <c r="I13564">
        <v>116</v>
      </c>
      <c r="J13564">
        <v>16006</v>
      </c>
      <c r="K13564" t="b">
        <v>0</v>
      </c>
    </row>
    <row r="13565" spans="1:11" x14ac:dyDescent="0.2">
      <c r="A13565">
        <v>40088579019</v>
      </c>
      <c r="B13565" t="s">
        <v>23879</v>
      </c>
      <c r="C13565" t="str">
        <f>VLOOKUP(B13565,'[1]uscitiesv1.5-sorted.csv'!$A$2:$E$501,5, TRUE)</f>
        <v>Los Angeles</v>
      </c>
      <c r="D13565" t="str">
        <f>VLOOKUP(B13565,'[1]uscitiesv1.5-sorted.csv'!$A$2:$E$501,3)</f>
        <v>CA</v>
      </c>
      <c r="E13565" t="s">
        <v>23909</v>
      </c>
      <c r="F13565" t="s">
        <v>23910</v>
      </c>
      <c r="G13565" t="s">
        <v>84</v>
      </c>
      <c r="H13565" t="s">
        <v>4232</v>
      </c>
      <c r="I13565">
        <v>103</v>
      </c>
      <c r="J13565">
        <v>3014</v>
      </c>
      <c r="K13565" t="b">
        <v>1</v>
      </c>
    </row>
    <row r="13566" spans="1:11" x14ac:dyDescent="0.2">
      <c r="A13566">
        <v>39533685317</v>
      </c>
      <c r="B13566" t="s">
        <v>23879</v>
      </c>
      <c r="C13566" t="str">
        <f>VLOOKUP(B13566,'[1]uscitiesv1.5-sorted.csv'!$A$2:$E$501,5, TRUE)</f>
        <v>Los Angeles</v>
      </c>
      <c r="D13566" t="str">
        <f>VLOOKUP(B13566,'[1]uscitiesv1.5-sorted.csv'!$A$2:$E$501,3)</f>
        <v>CA</v>
      </c>
      <c r="E13566" t="s">
        <v>23911</v>
      </c>
      <c r="F13566" t="s">
        <v>23912</v>
      </c>
      <c r="G13566" t="s">
        <v>84</v>
      </c>
      <c r="H13566" t="s">
        <v>23913</v>
      </c>
      <c r="I13566">
        <v>104</v>
      </c>
      <c r="J13566">
        <v>4002</v>
      </c>
      <c r="K13566" t="b">
        <v>0</v>
      </c>
    </row>
    <row r="13567" spans="1:11" x14ac:dyDescent="0.2">
      <c r="A13567">
        <v>39485463083</v>
      </c>
      <c r="B13567" t="s">
        <v>23879</v>
      </c>
      <c r="C13567" t="str">
        <f>VLOOKUP(B13567,'[1]uscitiesv1.5-sorted.csv'!$A$2:$E$501,5, TRUE)</f>
        <v>Los Angeles</v>
      </c>
      <c r="D13567" t="str">
        <f>VLOOKUP(B13567,'[1]uscitiesv1.5-sorted.csv'!$A$2:$E$501,3)</f>
        <v>CA</v>
      </c>
      <c r="E13567" t="s">
        <v>23914</v>
      </c>
      <c r="F13567" t="s">
        <v>23915</v>
      </c>
      <c r="G13567" t="s">
        <v>84</v>
      </c>
      <c r="H13567" t="s">
        <v>2654</v>
      </c>
      <c r="I13567">
        <v>107</v>
      </c>
      <c r="J13567">
        <v>7001</v>
      </c>
      <c r="K13567" t="b">
        <v>1</v>
      </c>
    </row>
    <row r="13568" spans="1:11" x14ac:dyDescent="0.2">
      <c r="A13568">
        <v>39823770971</v>
      </c>
      <c r="B13568" t="s">
        <v>23879</v>
      </c>
      <c r="C13568" t="str">
        <f>VLOOKUP(B13568,'[1]uscitiesv1.5-sorted.csv'!$A$2:$E$501,5, TRUE)</f>
        <v>Los Angeles</v>
      </c>
      <c r="D13568" t="str">
        <f>VLOOKUP(B13568,'[1]uscitiesv1.5-sorted.csv'!$A$2:$E$501,3)</f>
        <v>CA</v>
      </c>
      <c r="E13568" t="s">
        <v>23916</v>
      </c>
      <c r="F13568" t="s">
        <v>23917</v>
      </c>
      <c r="G13568" t="s">
        <v>84</v>
      </c>
      <c r="H13568" t="s">
        <v>762</v>
      </c>
      <c r="I13568">
        <v>110</v>
      </c>
      <c r="J13568">
        <v>10001</v>
      </c>
      <c r="K13568" t="b">
        <v>0</v>
      </c>
    </row>
    <row r="13569" spans="1:11" x14ac:dyDescent="0.2">
      <c r="A13569">
        <v>37054078747</v>
      </c>
      <c r="B13569" t="s">
        <v>23879</v>
      </c>
      <c r="C13569" t="str">
        <f>VLOOKUP(B13569,'[1]uscitiesv1.5-sorted.csv'!$A$2:$E$501,5, TRUE)</f>
        <v>Los Angeles</v>
      </c>
      <c r="D13569" t="str">
        <f>VLOOKUP(B13569,'[1]uscitiesv1.5-sorted.csv'!$A$2:$E$501,3)</f>
        <v>CA</v>
      </c>
      <c r="E13569" t="s">
        <v>23918</v>
      </c>
      <c r="F13569" t="s">
        <v>23919</v>
      </c>
      <c r="G13569" t="s">
        <v>84</v>
      </c>
      <c r="H13569" t="s">
        <v>1248</v>
      </c>
      <c r="I13569">
        <v>116</v>
      </c>
      <c r="J13569">
        <v>16009</v>
      </c>
      <c r="K13569" t="b">
        <v>0</v>
      </c>
    </row>
    <row r="13570" spans="1:11" x14ac:dyDescent="0.2">
      <c r="A13570">
        <v>39894284880</v>
      </c>
      <c r="B13570" t="s">
        <v>23879</v>
      </c>
      <c r="C13570" t="str">
        <f>VLOOKUP(B13570,'[1]uscitiesv1.5-sorted.csv'!$A$2:$E$501,5, TRUE)</f>
        <v>Los Angeles</v>
      </c>
      <c r="D13570" t="str">
        <f>VLOOKUP(B13570,'[1]uscitiesv1.5-sorted.csv'!$A$2:$E$501,3)</f>
        <v>CA</v>
      </c>
      <c r="E13570" t="s">
        <v>23920</v>
      </c>
      <c r="F13570" t="s">
        <v>23921</v>
      </c>
      <c r="G13570" t="s">
        <v>84</v>
      </c>
      <c r="H13570" t="s">
        <v>8793</v>
      </c>
      <c r="I13570">
        <v>104</v>
      </c>
      <c r="J13570">
        <v>4002</v>
      </c>
      <c r="K13570" t="b">
        <v>0</v>
      </c>
    </row>
    <row r="13571" spans="1:11" x14ac:dyDescent="0.2">
      <c r="A13571">
        <v>40033931567</v>
      </c>
      <c r="B13571" t="s">
        <v>23879</v>
      </c>
      <c r="C13571" t="str">
        <f>VLOOKUP(B13571,'[1]uscitiesv1.5-sorted.csv'!$A$2:$E$501,5, TRUE)</f>
        <v>Los Angeles</v>
      </c>
      <c r="D13571" t="str">
        <f>VLOOKUP(B13571,'[1]uscitiesv1.5-sorted.csv'!$A$2:$E$501,3)</f>
        <v>CA</v>
      </c>
      <c r="E13571" t="s">
        <v>23922</v>
      </c>
      <c r="F13571" t="s">
        <v>23923</v>
      </c>
      <c r="G13571" t="s">
        <v>84</v>
      </c>
      <c r="H13571" t="s">
        <v>484</v>
      </c>
      <c r="I13571">
        <v>105</v>
      </c>
      <c r="K13571" t="b">
        <v>0</v>
      </c>
    </row>
    <row r="13572" spans="1:11" x14ac:dyDescent="0.2">
      <c r="A13572">
        <v>38164842070</v>
      </c>
      <c r="B13572" t="s">
        <v>23879</v>
      </c>
      <c r="C13572" t="str">
        <f>VLOOKUP(B13572,'[1]uscitiesv1.5-sorted.csv'!$A$2:$E$501,5, TRUE)</f>
        <v>Los Angeles</v>
      </c>
      <c r="D13572" t="str">
        <f>VLOOKUP(B13572,'[1]uscitiesv1.5-sorted.csv'!$A$2:$E$501,3)</f>
        <v>CA</v>
      </c>
      <c r="E13572" t="s">
        <v>23924</v>
      </c>
      <c r="F13572" t="s">
        <v>23925</v>
      </c>
      <c r="G13572" t="s">
        <v>84</v>
      </c>
      <c r="H13572" t="s">
        <v>2654</v>
      </c>
      <c r="I13572">
        <v>105</v>
      </c>
      <c r="J13572">
        <v>5009</v>
      </c>
      <c r="K13572" t="b">
        <v>1</v>
      </c>
    </row>
    <row r="13573" spans="1:11" x14ac:dyDescent="0.2">
      <c r="A13573">
        <v>38208978082</v>
      </c>
      <c r="B13573" t="s">
        <v>23879</v>
      </c>
      <c r="C13573" t="str">
        <f>VLOOKUP(B13573,'[1]uscitiesv1.5-sorted.csv'!$A$2:$E$501,5, TRUE)</f>
        <v>Los Angeles</v>
      </c>
      <c r="D13573" t="str">
        <f>VLOOKUP(B13573,'[1]uscitiesv1.5-sorted.csv'!$A$2:$E$501,3)</f>
        <v>CA</v>
      </c>
      <c r="E13573" t="s">
        <v>23926</v>
      </c>
      <c r="F13573" t="s">
        <v>23927</v>
      </c>
      <c r="G13573" t="s">
        <v>84</v>
      </c>
      <c r="H13573" t="s">
        <v>94</v>
      </c>
      <c r="I13573">
        <v>105</v>
      </c>
      <c r="J13573">
        <v>5002</v>
      </c>
      <c r="K13573" t="b">
        <v>1</v>
      </c>
    </row>
    <row r="13574" spans="1:11" x14ac:dyDescent="0.2">
      <c r="A13574">
        <v>39018645820</v>
      </c>
      <c r="B13574" t="s">
        <v>23879</v>
      </c>
      <c r="C13574" t="str">
        <f>VLOOKUP(B13574,'[1]uscitiesv1.5-sorted.csv'!$A$2:$E$501,5, TRUE)</f>
        <v>Los Angeles</v>
      </c>
      <c r="D13574" t="str">
        <f>VLOOKUP(B13574,'[1]uscitiesv1.5-sorted.csv'!$A$2:$E$501,3)</f>
        <v>CA</v>
      </c>
      <c r="E13574" t="s">
        <v>23928</v>
      </c>
      <c r="F13574" t="s">
        <v>23929</v>
      </c>
      <c r="G13574" t="s">
        <v>84</v>
      </c>
      <c r="H13574" t="s">
        <v>8790</v>
      </c>
      <c r="I13574">
        <v>105</v>
      </c>
      <c r="J13574">
        <v>5009</v>
      </c>
      <c r="K13574" t="b">
        <v>0</v>
      </c>
    </row>
    <row r="13575" spans="1:11" x14ac:dyDescent="0.2">
      <c r="A13575">
        <v>39875688257</v>
      </c>
      <c r="B13575" t="s">
        <v>23879</v>
      </c>
      <c r="C13575" t="str">
        <f>VLOOKUP(B13575,'[1]uscitiesv1.5-sorted.csv'!$A$2:$E$501,5, TRUE)</f>
        <v>Los Angeles</v>
      </c>
      <c r="D13575" t="str">
        <f>VLOOKUP(B13575,'[1]uscitiesv1.5-sorted.csv'!$A$2:$E$501,3)</f>
        <v>CA</v>
      </c>
      <c r="E13575" t="s">
        <v>23930</v>
      </c>
      <c r="F13575" t="s">
        <v>23931</v>
      </c>
      <c r="G13575" t="s">
        <v>84</v>
      </c>
      <c r="H13575" t="s">
        <v>6664</v>
      </c>
      <c r="I13575">
        <v>111</v>
      </c>
      <c r="J13575">
        <v>11999</v>
      </c>
      <c r="K13575" t="b">
        <v>1</v>
      </c>
    </row>
    <row r="13576" spans="1:11" x14ac:dyDescent="0.2">
      <c r="A13576">
        <v>38822995625</v>
      </c>
      <c r="B13576" t="s">
        <v>23879</v>
      </c>
      <c r="C13576" t="str">
        <f>VLOOKUP(B13576,'[1]uscitiesv1.5-sorted.csv'!$A$2:$E$501,5, TRUE)</f>
        <v>Los Angeles</v>
      </c>
      <c r="D13576" t="str">
        <f>VLOOKUP(B13576,'[1]uscitiesv1.5-sorted.csv'!$A$2:$E$501,3)</f>
        <v>CA</v>
      </c>
      <c r="E13576" t="s">
        <v>23932</v>
      </c>
      <c r="F13576" t="s">
        <v>23933</v>
      </c>
      <c r="G13576" t="s">
        <v>84</v>
      </c>
      <c r="H13576" t="s">
        <v>295</v>
      </c>
      <c r="I13576">
        <v>102</v>
      </c>
      <c r="J13576">
        <v>2999</v>
      </c>
      <c r="K13576" t="b">
        <v>1</v>
      </c>
    </row>
    <row r="13577" spans="1:11" x14ac:dyDescent="0.2">
      <c r="A13577">
        <v>40043182236</v>
      </c>
      <c r="B13577" t="s">
        <v>23879</v>
      </c>
      <c r="C13577" t="str">
        <f>VLOOKUP(B13577,'[1]uscitiesv1.5-sorted.csv'!$A$2:$E$501,5, TRUE)</f>
        <v>Los Angeles</v>
      </c>
      <c r="D13577" t="str">
        <f>VLOOKUP(B13577,'[1]uscitiesv1.5-sorted.csv'!$A$2:$E$501,3)</f>
        <v>CA</v>
      </c>
      <c r="E13577" t="s">
        <v>23934</v>
      </c>
      <c r="F13577" t="s">
        <v>23935</v>
      </c>
      <c r="G13577" t="s">
        <v>84</v>
      </c>
      <c r="H13577" t="s">
        <v>1028</v>
      </c>
      <c r="I13577">
        <v>102</v>
      </c>
      <c r="J13577">
        <v>2004</v>
      </c>
      <c r="K13577" t="b">
        <v>1</v>
      </c>
    </row>
    <row r="13578" spans="1:11" x14ac:dyDescent="0.2">
      <c r="A13578">
        <v>39734061648</v>
      </c>
      <c r="B13578" t="s">
        <v>23879</v>
      </c>
      <c r="C13578" t="str">
        <f>VLOOKUP(B13578,'[1]uscitiesv1.5-sorted.csv'!$A$2:$E$501,5, TRUE)</f>
        <v>Los Angeles</v>
      </c>
      <c r="D13578" t="str">
        <f>VLOOKUP(B13578,'[1]uscitiesv1.5-sorted.csv'!$A$2:$E$501,3)</f>
        <v>CA</v>
      </c>
      <c r="E13578" t="s">
        <v>23936</v>
      </c>
      <c r="F13578" t="s">
        <v>23937</v>
      </c>
      <c r="G13578" t="s">
        <v>84</v>
      </c>
      <c r="H13578" t="s">
        <v>258</v>
      </c>
      <c r="I13578">
        <v>108</v>
      </c>
      <c r="K13578" t="b">
        <v>1</v>
      </c>
    </row>
    <row r="13579" spans="1:11" x14ac:dyDescent="0.2">
      <c r="A13579">
        <v>39262075926</v>
      </c>
      <c r="B13579" t="s">
        <v>23879</v>
      </c>
      <c r="C13579" t="str">
        <f>VLOOKUP(B13579,'[1]uscitiesv1.5-sorted.csv'!$A$2:$E$501,5, TRUE)</f>
        <v>Los Angeles</v>
      </c>
      <c r="D13579" t="str">
        <f>VLOOKUP(B13579,'[1]uscitiesv1.5-sorted.csv'!$A$2:$E$501,3)</f>
        <v>CA</v>
      </c>
      <c r="E13579" t="s">
        <v>23938</v>
      </c>
      <c r="F13579" t="s">
        <v>23939</v>
      </c>
      <c r="G13579" t="s">
        <v>84</v>
      </c>
      <c r="H13579" t="s">
        <v>705</v>
      </c>
      <c r="I13579">
        <v>111</v>
      </c>
      <c r="K13579" t="b">
        <v>0</v>
      </c>
    </row>
    <row r="13580" spans="1:11" x14ac:dyDescent="0.2">
      <c r="A13580">
        <v>38698880393</v>
      </c>
      <c r="B13580" t="s">
        <v>23879</v>
      </c>
      <c r="C13580" t="str">
        <f>VLOOKUP(B13580,'[1]uscitiesv1.5-sorted.csv'!$A$2:$E$501,5, TRUE)</f>
        <v>Los Angeles</v>
      </c>
      <c r="D13580" t="str">
        <f>VLOOKUP(B13580,'[1]uscitiesv1.5-sorted.csv'!$A$2:$E$501,3)</f>
        <v>CA</v>
      </c>
      <c r="E13580" t="s">
        <v>23940</v>
      </c>
      <c r="F13580" t="s">
        <v>23941</v>
      </c>
      <c r="G13580" t="s">
        <v>84</v>
      </c>
      <c r="H13580" t="s">
        <v>23942</v>
      </c>
      <c r="I13580">
        <v>113</v>
      </c>
      <c r="K13580" t="b">
        <v>0</v>
      </c>
    </row>
    <row r="13581" spans="1:11" x14ac:dyDescent="0.2">
      <c r="A13581">
        <v>39707524274</v>
      </c>
      <c r="B13581" t="s">
        <v>23879</v>
      </c>
      <c r="C13581" t="str">
        <f>VLOOKUP(B13581,'[1]uscitiesv1.5-sorted.csv'!$A$2:$E$501,5, TRUE)</f>
        <v>Los Angeles</v>
      </c>
      <c r="D13581" t="str">
        <f>VLOOKUP(B13581,'[1]uscitiesv1.5-sorted.csv'!$A$2:$E$501,3)</f>
        <v>CA</v>
      </c>
      <c r="E13581" t="s">
        <v>23943</v>
      </c>
      <c r="F13581" t="s">
        <v>23944</v>
      </c>
      <c r="G13581" t="s">
        <v>84</v>
      </c>
      <c r="H13581" t="s">
        <v>295</v>
      </c>
      <c r="I13581">
        <v>104</v>
      </c>
      <c r="K13581" t="b">
        <v>1</v>
      </c>
    </row>
    <row r="13582" spans="1:11" x14ac:dyDescent="0.2">
      <c r="A13582">
        <v>39979183815</v>
      </c>
      <c r="B13582" t="s">
        <v>23879</v>
      </c>
      <c r="C13582" t="str">
        <f>VLOOKUP(B13582,'[1]uscitiesv1.5-sorted.csv'!$A$2:$E$501,5, TRUE)</f>
        <v>Los Angeles</v>
      </c>
      <c r="D13582" t="str">
        <f>VLOOKUP(B13582,'[1]uscitiesv1.5-sorted.csv'!$A$2:$E$501,3)</f>
        <v>CA</v>
      </c>
      <c r="E13582" t="s">
        <v>23945</v>
      </c>
      <c r="F13582" t="s">
        <v>23946</v>
      </c>
      <c r="G13582" t="s">
        <v>84</v>
      </c>
      <c r="H13582" t="s">
        <v>23947</v>
      </c>
      <c r="I13582">
        <v>104</v>
      </c>
      <c r="J13582">
        <v>4002</v>
      </c>
      <c r="K13582" t="b">
        <v>0</v>
      </c>
    </row>
    <row r="13583" spans="1:11" x14ac:dyDescent="0.2">
      <c r="A13583">
        <v>39548425405</v>
      </c>
      <c r="B13583" t="s">
        <v>23879</v>
      </c>
      <c r="C13583" t="str">
        <f>VLOOKUP(B13583,'[1]uscitiesv1.5-sorted.csv'!$A$2:$E$501,5, TRUE)</f>
        <v>Los Angeles</v>
      </c>
      <c r="D13583" t="str">
        <f>VLOOKUP(B13583,'[1]uscitiesv1.5-sorted.csv'!$A$2:$E$501,3)</f>
        <v>CA</v>
      </c>
      <c r="E13583" t="s">
        <v>23948</v>
      </c>
      <c r="F13583" t="s">
        <v>23949</v>
      </c>
      <c r="G13583" t="s">
        <v>84</v>
      </c>
      <c r="H13583" t="s">
        <v>2140</v>
      </c>
      <c r="I13583">
        <v>102</v>
      </c>
      <c r="J13583">
        <v>2004</v>
      </c>
      <c r="K13583" t="b">
        <v>1</v>
      </c>
    </row>
    <row r="13584" spans="1:11" x14ac:dyDescent="0.2">
      <c r="A13584">
        <v>40805629737</v>
      </c>
      <c r="B13584" t="s">
        <v>23879</v>
      </c>
      <c r="C13584" t="str">
        <f>VLOOKUP(B13584,'[1]uscitiesv1.5-sorted.csv'!$A$2:$E$501,5, TRUE)</f>
        <v>Los Angeles</v>
      </c>
      <c r="D13584" t="str">
        <f>VLOOKUP(B13584,'[1]uscitiesv1.5-sorted.csv'!$A$2:$E$501,3)</f>
        <v>CA</v>
      </c>
      <c r="E13584" t="s">
        <v>23950</v>
      </c>
      <c r="F13584" t="s">
        <v>23951</v>
      </c>
      <c r="G13584" t="s">
        <v>84</v>
      </c>
      <c r="H13584" t="s">
        <v>1638</v>
      </c>
      <c r="I13584">
        <v>107</v>
      </c>
      <c r="K13584" t="b">
        <v>1</v>
      </c>
    </row>
    <row r="13585" spans="1:11" x14ac:dyDescent="0.2">
      <c r="A13585">
        <v>39838845058</v>
      </c>
      <c r="B13585" t="s">
        <v>23879</v>
      </c>
      <c r="C13585" t="str">
        <f>VLOOKUP(B13585,'[1]uscitiesv1.5-sorted.csv'!$A$2:$E$501,5, TRUE)</f>
        <v>Los Angeles</v>
      </c>
      <c r="D13585" t="str">
        <f>VLOOKUP(B13585,'[1]uscitiesv1.5-sorted.csv'!$A$2:$E$501,3)</f>
        <v>CA</v>
      </c>
      <c r="E13585" t="s">
        <v>23952</v>
      </c>
      <c r="F13585" t="s">
        <v>23953</v>
      </c>
      <c r="G13585" t="s">
        <v>84</v>
      </c>
      <c r="H13585" t="s">
        <v>1828</v>
      </c>
      <c r="I13585">
        <v>111</v>
      </c>
      <c r="J13585">
        <v>11999</v>
      </c>
      <c r="K13585" t="b">
        <v>1</v>
      </c>
    </row>
    <row r="13586" spans="1:11" x14ac:dyDescent="0.2">
      <c r="A13586">
        <v>38062425740</v>
      </c>
      <c r="B13586" t="s">
        <v>23879</v>
      </c>
      <c r="C13586" t="str">
        <f>VLOOKUP(B13586,'[1]uscitiesv1.5-sorted.csv'!$A$2:$E$501,5, TRUE)</f>
        <v>Los Angeles</v>
      </c>
      <c r="D13586" t="str">
        <f>VLOOKUP(B13586,'[1]uscitiesv1.5-sorted.csv'!$A$2:$E$501,3)</f>
        <v>CA</v>
      </c>
      <c r="E13586" t="s">
        <v>23954</v>
      </c>
      <c r="F13586" t="s">
        <v>23955</v>
      </c>
      <c r="G13586" t="s">
        <v>84</v>
      </c>
      <c r="H13586" t="s">
        <v>3017</v>
      </c>
      <c r="I13586">
        <v>102</v>
      </c>
      <c r="J13586">
        <v>2004</v>
      </c>
      <c r="K13586" t="b">
        <v>1</v>
      </c>
    </row>
    <row r="13587" spans="1:11" x14ac:dyDescent="0.2">
      <c r="A13587">
        <v>38695974702</v>
      </c>
      <c r="B13587" t="s">
        <v>23879</v>
      </c>
      <c r="C13587" t="str">
        <f>VLOOKUP(B13587,'[1]uscitiesv1.5-sorted.csv'!$A$2:$E$501,5, TRUE)</f>
        <v>Los Angeles</v>
      </c>
      <c r="D13587" t="str">
        <f>VLOOKUP(B13587,'[1]uscitiesv1.5-sorted.csv'!$A$2:$E$501,3)</f>
        <v>CA</v>
      </c>
      <c r="E13587" t="s">
        <v>23956</v>
      </c>
      <c r="F13587" t="s">
        <v>23957</v>
      </c>
      <c r="G13587" t="s">
        <v>84</v>
      </c>
      <c r="H13587" t="s">
        <v>1137</v>
      </c>
      <c r="I13587">
        <v>102</v>
      </c>
      <c r="J13587">
        <v>2004</v>
      </c>
      <c r="K13587" t="b">
        <v>0</v>
      </c>
    </row>
    <row r="13588" spans="1:11" x14ac:dyDescent="0.2">
      <c r="A13588">
        <v>39947326529</v>
      </c>
      <c r="B13588" t="s">
        <v>23879</v>
      </c>
      <c r="C13588" t="str">
        <f>VLOOKUP(B13588,'[1]uscitiesv1.5-sorted.csv'!$A$2:$E$501,5, TRUE)</f>
        <v>Los Angeles</v>
      </c>
      <c r="D13588" t="str">
        <f>VLOOKUP(B13588,'[1]uscitiesv1.5-sorted.csv'!$A$2:$E$501,3)</f>
        <v>CA</v>
      </c>
      <c r="E13588" t="s">
        <v>23958</v>
      </c>
      <c r="F13588" t="s">
        <v>23959</v>
      </c>
      <c r="G13588" t="s">
        <v>84</v>
      </c>
      <c r="H13588" t="s">
        <v>556</v>
      </c>
      <c r="I13588">
        <v>107</v>
      </c>
      <c r="J13588">
        <v>7001</v>
      </c>
      <c r="K13588" t="b">
        <v>1</v>
      </c>
    </row>
    <row r="13589" spans="1:11" x14ac:dyDescent="0.2">
      <c r="A13589">
        <v>32029233299</v>
      </c>
      <c r="B13589" t="s">
        <v>23879</v>
      </c>
      <c r="C13589" t="str">
        <f>VLOOKUP(B13589,'[1]uscitiesv1.5-sorted.csv'!$A$2:$E$501,5, TRUE)</f>
        <v>Los Angeles</v>
      </c>
      <c r="D13589" t="str">
        <f>VLOOKUP(B13589,'[1]uscitiesv1.5-sorted.csv'!$A$2:$E$501,3)</f>
        <v>CA</v>
      </c>
      <c r="E13589" t="s">
        <v>23960</v>
      </c>
      <c r="F13589" t="s">
        <v>23961</v>
      </c>
      <c r="G13589" t="s">
        <v>84</v>
      </c>
      <c r="H13589" t="s">
        <v>1330</v>
      </c>
      <c r="I13589">
        <v>105</v>
      </c>
      <c r="J13589">
        <v>5010</v>
      </c>
      <c r="K13589" t="b">
        <v>0</v>
      </c>
    </row>
    <row r="13590" spans="1:11" x14ac:dyDescent="0.2">
      <c r="A13590">
        <v>39027823270</v>
      </c>
      <c r="B13590" t="s">
        <v>23879</v>
      </c>
      <c r="C13590" t="str">
        <f>VLOOKUP(B13590,'[1]uscitiesv1.5-sorted.csv'!$A$2:$E$501,5, TRUE)</f>
        <v>Los Angeles</v>
      </c>
      <c r="D13590" t="str">
        <f>VLOOKUP(B13590,'[1]uscitiesv1.5-sorted.csv'!$A$2:$E$501,3)</f>
        <v>CA</v>
      </c>
      <c r="E13590" t="s">
        <v>23962</v>
      </c>
      <c r="F13590" t="s">
        <v>23963</v>
      </c>
      <c r="G13590" t="s">
        <v>84</v>
      </c>
      <c r="H13590" t="s">
        <v>5798</v>
      </c>
      <c r="I13590">
        <v>102</v>
      </c>
      <c r="J13590">
        <v>2004</v>
      </c>
      <c r="K13590" t="b">
        <v>1</v>
      </c>
    </row>
    <row r="13591" spans="1:11" x14ac:dyDescent="0.2">
      <c r="A13591">
        <v>38820223333</v>
      </c>
      <c r="B13591" t="s">
        <v>23879</v>
      </c>
      <c r="C13591" t="str">
        <f>VLOOKUP(B13591,'[1]uscitiesv1.5-sorted.csv'!$A$2:$E$501,5, TRUE)</f>
        <v>Los Angeles</v>
      </c>
      <c r="D13591" t="str">
        <f>VLOOKUP(B13591,'[1]uscitiesv1.5-sorted.csv'!$A$2:$E$501,3)</f>
        <v>CA</v>
      </c>
      <c r="E13591" t="s">
        <v>23964</v>
      </c>
      <c r="F13591" t="s">
        <v>23965</v>
      </c>
      <c r="G13591" t="s">
        <v>84</v>
      </c>
      <c r="H13591" t="s">
        <v>329</v>
      </c>
      <c r="I13591">
        <v>111</v>
      </c>
      <c r="J13591">
        <v>11002</v>
      </c>
      <c r="K13591" t="b">
        <v>0</v>
      </c>
    </row>
    <row r="13592" spans="1:11" x14ac:dyDescent="0.2">
      <c r="A13592">
        <v>39108440398</v>
      </c>
      <c r="B13592" t="s">
        <v>23879</v>
      </c>
      <c r="C13592" t="str">
        <f>VLOOKUP(B13592,'[1]uscitiesv1.5-sorted.csv'!$A$2:$E$501,5, TRUE)</f>
        <v>Los Angeles</v>
      </c>
      <c r="D13592" t="str">
        <f>VLOOKUP(B13592,'[1]uscitiesv1.5-sorted.csv'!$A$2:$E$501,3)</f>
        <v>CA</v>
      </c>
      <c r="E13592" t="s">
        <v>23966</v>
      </c>
      <c r="F13592" t="s">
        <v>23967</v>
      </c>
      <c r="G13592" t="s">
        <v>84</v>
      </c>
      <c r="H13592" t="s">
        <v>111</v>
      </c>
      <c r="I13592">
        <v>113</v>
      </c>
      <c r="J13592">
        <v>13999</v>
      </c>
      <c r="K13592" t="b">
        <v>1</v>
      </c>
    </row>
    <row r="13593" spans="1:11" x14ac:dyDescent="0.2">
      <c r="A13593">
        <v>38643660228</v>
      </c>
      <c r="B13593" t="s">
        <v>23879</v>
      </c>
      <c r="C13593" t="str">
        <f>VLOOKUP(B13593,'[1]uscitiesv1.5-sorted.csv'!$A$2:$E$501,5, TRUE)</f>
        <v>Los Angeles</v>
      </c>
      <c r="D13593" t="str">
        <f>VLOOKUP(B13593,'[1]uscitiesv1.5-sorted.csv'!$A$2:$E$501,3)</f>
        <v>CA</v>
      </c>
      <c r="E13593" t="s">
        <v>23968</v>
      </c>
      <c r="F13593" t="s">
        <v>23969</v>
      </c>
      <c r="G13593" t="s">
        <v>84</v>
      </c>
      <c r="H13593" t="s">
        <v>405</v>
      </c>
      <c r="I13593">
        <v>103</v>
      </c>
      <c r="J13593">
        <v>3006</v>
      </c>
      <c r="K13593" t="b">
        <v>0</v>
      </c>
    </row>
    <row r="13594" spans="1:11" x14ac:dyDescent="0.2">
      <c r="A13594">
        <v>39415464716</v>
      </c>
      <c r="B13594" t="s">
        <v>23879</v>
      </c>
      <c r="C13594" t="str">
        <f>VLOOKUP(B13594,'[1]uscitiesv1.5-sorted.csv'!$A$2:$E$501,5, TRUE)</f>
        <v>Los Angeles</v>
      </c>
      <c r="D13594" t="str">
        <f>VLOOKUP(B13594,'[1]uscitiesv1.5-sorted.csv'!$A$2:$E$501,3)</f>
        <v>CA</v>
      </c>
      <c r="E13594" t="s">
        <v>23970</v>
      </c>
      <c r="F13594" t="s">
        <v>23971</v>
      </c>
      <c r="G13594" t="s">
        <v>84</v>
      </c>
      <c r="H13594" t="s">
        <v>411</v>
      </c>
      <c r="I13594">
        <v>105</v>
      </c>
      <c r="J13594">
        <v>5001</v>
      </c>
      <c r="K13594" t="b">
        <v>0</v>
      </c>
    </row>
    <row r="13595" spans="1:11" x14ac:dyDescent="0.2">
      <c r="A13595">
        <v>39906434219</v>
      </c>
      <c r="B13595" t="s">
        <v>23879</v>
      </c>
      <c r="C13595" t="str">
        <f>VLOOKUP(B13595,'[1]uscitiesv1.5-sorted.csv'!$A$2:$E$501,5, TRUE)</f>
        <v>Los Angeles</v>
      </c>
      <c r="D13595" t="str">
        <f>VLOOKUP(B13595,'[1]uscitiesv1.5-sorted.csv'!$A$2:$E$501,3)</f>
        <v>CA</v>
      </c>
      <c r="E13595" t="s">
        <v>23972</v>
      </c>
      <c r="F13595" t="s">
        <v>23973</v>
      </c>
      <c r="G13595" t="s">
        <v>84</v>
      </c>
      <c r="H13595" t="s">
        <v>335</v>
      </c>
      <c r="I13595">
        <v>113</v>
      </c>
      <c r="J13595">
        <v>13003</v>
      </c>
      <c r="K13595" t="b">
        <v>1</v>
      </c>
    </row>
    <row r="13596" spans="1:11" x14ac:dyDescent="0.2">
      <c r="A13596">
        <v>39893042163</v>
      </c>
      <c r="B13596" t="s">
        <v>23879</v>
      </c>
      <c r="C13596" t="str">
        <f>VLOOKUP(B13596,'[1]uscitiesv1.5-sorted.csv'!$A$2:$E$501,5, TRUE)</f>
        <v>Los Angeles</v>
      </c>
      <c r="D13596" t="str">
        <f>VLOOKUP(B13596,'[1]uscitiesv1.5-sorted.csv'!$A$2:$E$501,3)</f>
        <v>CA</v>
      </c>
      <c r="E13596" t="s">
        <v>23974</v>
      </c>
      <c r="F13596" t="s">
        <v>23975</v>
      </c>
      <c r="G13596" t="s">
        <v>84</v>
      </c>
      <c r="H13596" t="s">
        <v>8476</v>
      </c>
      <c r="I13596">
        <v>104</v>
      </c>
      <c r="J13596">
        <v>4002</v>
      </c>
      <c r="K13596" t="b">
        <v>0</v>
      </c>
    </row>
    <row r="13597" spans="1:11" x14ac:dyDescent="0.2">
      <c r="A13597">
        <v>40032970693</v>
      </c>
      <c r="B13597" t="s">
        <v>23879</v>
      </c>
      <c r="C13597" t="str">
        <f>VLOOKUP(B13597,'[1]uscitiesv1.5-sorted.csv'!$A$2:$E$501,5, TRUE)</f>
        <v>Los Angeles</v>
      </c>
      <c r="D13597" t="str">
        <f>VLOOKUP(B13597,'[1]uscitiesv1.5-sorted.csv'!$A$2:$E$501,3)</f>
        <v>CA</v>
      </c>
      <c r="E13597" t="s">
        <v>23976</v>
      </c>
      <c r="F13597" t="s">
        <v>23977</v>
      </c>
      <c r="G13597" t="s">
        <v>84</v>
      </c>
      <c r="H13597" t="s">
        <v>6640</v>
      </c>
      <c r="I13597">
        <v>103</v>
      </c>
      <c r="J13597">
        <v>3003</v>
      </c>
      <c r="K13597" t="b">
        <v>0</v>
      </c>
    </row>
    <row r="13598" spans="1:11" x14ac:dyDescent="0.2">
      <c r="A13598">
        <v>38776399254</v>
      </c>
      <c r="B13598" t="s">
        <v>23879</v>
      </c>
      <c r="C13598" t="str">
        <f>VLOOKUP(B13598,'[1]uscitiesv1.5-sorted.csv'!$A$2:$E$501,5, TRUE)</f>
        <v>Los Angeles</v>
      </c>
      <c r="D13598" t="str">
        <f>VLOOKUP(B13598,'[1]uscitiesv1.5-sorted.csv'!$A$2:$E$501,3)</f>
        <v>CA</v>
      </c>
      <c r="E13598" t="s">
        <v>23978</v>
      </c>
      <c r="F13598" t="s">
        <v>23979</v>
      </c>
      <c r="G13598" t="s">
        <v>84</v>
      </c>
      <c r="H13598" t="s">
        <v>4982</v>
      </c>
      <c r="I13598">
        <v>104</v>
      </c>
      <c r="J13598">
        <v>4999</v>
      </c>
      <c r="K13598" t="b">
        <v>0</v>
      </c>
    </row>
    <row r="13599" spans="1:11" x14ac:dyDescent="0.2">
      <c r="A13599">
        <v>38821967550</v>
      </c>
      <c r="B13599" t="s">
        <v>23879</v>
      </c>
      <c r="C13599" t="str">
        <f>VLOOKUP(B13599,'[1]uscitiesv1.5-sorted.csv'!$A$2:$E$501,5, TRUE)</f>
        <v>Los Angeles</v>
      </c>
      <c r="D13599" t="str">
        <f>VLOOKUP(B13599,'[1]uscitiesv1.5-sorted.csv'!$A$2:$E$501,3)</f>
        <v>CA</v>
      </c>
      <c r="E13599" t="s">
        <v>23980</v>
      </c>
      <c r="F13599" t="s">
        <v>23981</v>
      </c>
      <c r="G13599" t="s">
        <v>84</v>
      </c>
      <c r="H13599" t="s">
        <v>289</v>
      </c>
      <c r="I13599">
        <v>110</v>
      </c>
      <c r="J13599">
        <v>10003</v>
      </c>
      <c r="K13599" t="b">
        <v>1</v>
      </c>
    </row>
    <row r="13600" spans="1:11" x14ac:dyDescent="0.2">
      <c r="A13600">
        <v>38982860786</v>
      </c>
      <c r="B13600" t="s">
        <v>23982</v>
      </c>
      <c r="C13600" t="str">
        <f>VLOOKUP(B13600,'[1]uscitiesv1.5-sorted.csv'!$A$2:$E$501,5, TRUE)</f>
        <v>Multnomah</v>
      </c>
      <c r="D13600" t="str">
        <f>VLOOKUP(B13600,'[1]uscitiesv1.5-sorted.csv'!$A$2:$E$501,3)</f>
        <v>OR</v>
      </c>
      <c r="E13600" t="s">
        <v>17861</v>
      </c>
      <c r="F13600" t="s">
        <v>17862</v>
      </c>
      <c r="G13600" t="s">
        <v>84</v>
      </c>
      <c r="H13600" t="s">
        <v>289</v>
      </c>
      <c r="I13600">
        <v>116</v>
      </c>
      <c r="J13600">
        <v>16006</v>
      </c>
      <c r="K13600" t="b">
        <v>0</v>
      </c>
    </row>
    <row r="13601" spans="1:11" x14ac:dyDescent="0.2">
      <c r="A13601">
        <v>38984039311</v>
      </c>
      <c r="B13601" t="s">
        <v>23982</v>
      </c>
      <c r="C13601" t="str">
        <f>VLOOKUP(B13601,'[1]uscitiesv1.5-sorted.csv'!$A$2:$E$501,5, TRUE)</f>
        <v>Multnomah</v>
      </c>
      <c r="D13601" t="str">
        <f>VLOOKUP(B13601,'[1]uscitiesv1.5-sorted.csv'!$A$2:$E$501,3)</f>
        <v>OR</v>
      </c>
      <c r="E13601" t="s">
        <v>17863</v>
      </c>
      <c r="F13601" t="s">
        <v>17864</v>
      </c>
      <c r="G13601" t="s">
        <v>84</v>
      </c>
      <c r="H13601" t="s">
        <v>258</v>
      </c>
      <c r="I13601">
        <v>116</v>
      </c>
      <c r="J13601">
        <v>16006</v>
      </c>
      <c r="K13601" t="b">
        <v>0</v>
      </c>
    </row>
    <row r="13602" spans="1:11" x14ac:dyDescent="0.2">
      <c r="A13602">
        <v>37475231426</v>
      </c>
      <c r="B13602" t="s">
        <v>23982</v>
      </c>
      <c r="C13602" t="str">
        <f>VLOOKUP(B13602,'[1]uscitiesv1.5-sorted.csv'!$A$2:$E$501,5, TRUE)</f>
        <v>Multnomah</v>
      </c>
      <c r="D13602" t="str">
        <f>VLOOKUP(B13602,'[1]uscitiesv1.5-sorted.csv'!$A$2:$E$501,3)</f>
        <v>OR</v>
      </c>
      <c r="E13602" t="s">
        <v>17869</v>
      </c>
      <c r="F13602" t="s">
        <v>17870</v>
      </c>
      <c r="G13602" t="s">
        <v>84</v>
      </c>
      <c r="H13602" t="s">
        <v>143</v>
      </c>
      <c r="I13602">
        <v>103</v>
      </c>
      <c r="J13602">
        <v>3018</v>
      </c>
      <c r="K13602" t="b">
        <v>0</v>
      </c>
    </row>
    <row r="13603" spans="1:11" x14ac:dyDescent="0.2">
      <c r="A13603">
        <v>38961113740</v>
      </c>
      <c r="B13603" t="s">
        <v>23982</v>
      </c>
      <c r="C13603" t="str">
        <f>VLOOKUP(B13603,'[1]uscitiesv1.5-sorted.csv'!$A$2:$E$501,5, TRUE)</f>
        <v>Multnomah</v>
      </c>
      <c r="D13603" t="str">
        <f>VLOOKUP(B13603,'[1]uscitiesv1.5-sorted.csv'!$A$2:$E$501,3)</f>
        <v>OR</v>
      </c>
      <c r="E13603" t="s">
        <v>17876</v>
      </c>
      <c r="F13603" t="s">
        <v>17877</v>
      </c>
      <c r="G13603" t="s">
        <v>84</v>
      </c>
      <c r="H13603" t="s">
        <v>17878</v>
      </c>
      <c r="I13603">
        <v>103</v>
      </c>
      <c r="J13603">
        <v>3011</v>
      </c>
      <c r="K13603" t="b">
        <v>0</v>
      </c>
    </row>
    <row r="13604" spans="1:11" x14ac:dyDescent="0.2">
      <c r="A13604">
        <v>39857602161</v>
      </c>
      <c r="B13604" t="s">
        <v>23982</v>
      </c>
      <c r="C13604" t="str">
        <f>VLOOKUP(B13604,'[1]uscitiesv1.5-sorted.csv'!$A$2:$E$501,5, TRUE)</f>
        <v>Multnomah</v>
      </c>
      <c r="D13604" t="str">
        <f>VLOOKUP(B13604,'[1]uscitiesv1.5-sorted.csv'!$A$2:$E$501,3)</f>
        <v>OR</v>
      </c>
      <c r="E13604" t="s">
        <v>17883</v>
      </c>
      <c r="F13604" t="s">
        <v>17884</v>
      </c>
      <c r="G13604" t="s">
        <v>84</v>
      </c>
      <c r="H13604" t="s">
        <v>502</v>
      </c>
      <c r="I13604">
        <v>111</v>
      </c>
      <c r="J13604">
        <v>11004</v>
      </c>
      <c r="K13604" t="b">
        <v>0</v>
      </c>
    </row>
    <row r="13605" spans="1:11" x14ac:dyDescent="0.2">
      <c r="A13605">
        <v>39804880469</v>
      </c>
      <c r="B13605" t="s">
        <v>23982</v>
      </c>
      <c r="C13605" t="str">
        <f>VLOOKUP(B13605,'[1]uscitiesv1.5-sorted.csv'!$A$2:$E$501,5, TRUE)</f>
        <v>Multnomah</v>
      </c>
      <c r="D13605" t="str">
        <f>VLOOKUP(B13605,'[1]uscitiesv1.5-sorted.csv'!$A$2:$E$501,3)</f>
        <v>OR</v>
      </c>
      <c r="E13605" t="s">
        <v>17900</v>
      </c>
      <c r="F13605" t="s">
        <v>17901</v>
      </c>
      <c r="G13605" t="s">
        <v>84</v>
      </c>
      <c r="H13605" t="s">
        <v>3400</v>
      </c>
      <c r="I13605">
        <v>102</v>
      </c>
      <c r="J13605">
        <v>2004</v>
      </c>
      <c r="K13605" t="b">
        <v>1</v>
      </c>
    </row>
    <row r="13606" spans="1:11" x14ac:dyDescent="0.2">
      <c r="A13606">
        <v>39855322342</v>
      </c>
      <c r="B13606" t="s">
        <v>23982</v>
      </c>
      <c r="C13606" t="str">
        <f>VLOOKUP(B13606,'[1]uscitiesv1.5-sorted.csv'!$A$2:$E$501,5, TRUE)</f>
        <v>Multnomah</v>
      </c>
      <c r="D13606" t="str">
        <f>VLOOKUP(B13606,'[1]uscitiesv1.5-sorted.csv'!$A$2:$E$501,3)</f>
        <v>OR</v>
      </c>
      <c r="E13606" t="s">
        <v>17904</v>
      </c>
      <c r="F13606" t="s">
        <v>17905</v>
      </c>
      <c r="G13606" t="s">
        <v>84</v>
      </c>
      <c r="H13606" t="s">
        <v>85</v>
      </c>
      <c r="I13606">
        <v>116</v>
      </c>
      <c r="J13606">
        <v>16006</v>
      </c>
      <c r="K13606" t="b">
        <v>1</v>
      </c>
    </row>
    <row r="13607" spans="1:11" x14ac:dyDescent="0.2">
      <c r="A13607">
        <v>38918222451</v>
      </c>
      <c r="B13607" t="s">
        <v>23982</v>
      </c>
      <c r="C13607" t="str">
        <f>VLOOKUP(B13607,'[1]uscitiesv1.5-sorted.csv'!$A$2:$E$501,5, TRUE)</f>
        <v>Multnomah</v>
      </c>
      <c r="D13607" t="str">
        <f>VLOOKUP(B13607,'[1]uscitiesv1.5-sorted.csv'!$A$2:$E$501,3)</f>
        <v>OR</v>
      </c>
      <c r="E13607" t="s">
        <v>17911</v>
      </c>
      <c r="F13607" t="s">
        <v>17912</v>
      </c>
      <c r="G13607" t="s">
        <v>84</v>
      </c>
      <c r="H13607" t="s">
        <v>961</v>
      </c>
      <c r="I13607">
        <v>103</v>
      </c>
      <c r="J13607">
        <v>3016</v>
      </c>
      <c r="K13607" t="b">
        <v>0</v>
      </c>
    </row>
    <row r="13608" spans="1:11" x14ac:dyDescent="0.2">
      <c r="A13608">
        <v>39148258495</v>
      </c>
      <c r="B13608" t="s">
        <v>23982</v>
      </c>
      <c r="C13608" t="str">
        <f>VLOOKUP(B13608,'[1]uscitiesv1.5-sorted.csv'!$A$2:$E$501,5, TRUE)</f>
        <v>Multnomah</v>
      </c>
      <c r="D13608" t="str">
        <f>VLOOKUP(B13608,'[1]uscitiesv1.5-sorted.csv'!$A$2:$E$501,3)</f>
        <v>OR</v>
      </c>
      <c r="E13608" t="s">
        <v>17922</v>
      </c>
      <c r="F13608" t="s">
        <v>17923</v>
      </c>
      <c r="G13608" t="s">
        <v>84</v>
      </c>
      <c r="H13608" t="s">
        <v>170</v>
      </c>
      <c r="I13608">
        <v>113</v>
      </c>
      <c r="J13608">
        <v>13999</v>
      </c>
      <c r="K13608" t="b">
        <v>1</v>
      </c>
    </row>
    <row r="13609" spans="1:11" x14ac:dyDescent="0.2">
      <c r="A13609">
        <v>39026103125</v>
      </c>
      <c r="B13609" t="s">
        <v>23982</v>
      </c>
      <c r="C13609" t="str">
        <f>VLOOKUP(B13609,'[1]uscitiesv1.5-sorted.csv'!$A$2:$E$501,5, TRUE)</f>
        <v>Multnomah</v>
      </c>
      <c r="D13609" t="str">
        <f>VLOOKUP(B13609,'[1]uscitiesv1.5-sorted.csv'!$A$2:$E$501,3)</f>
        <v>OR</v>
      </c>
      <c r="E13609" t="s">
        <v>17924</v>
      </c>
      <c r="F13609" t="s">
        <v>17925</v>
      </c>
      <c r="G13609" t="s">
        <v>84</v>
      </c>
      <c r="H13609" t="s">
        <v>338</v>
      </c>
      <c r="I13609">
        <v>116</v>
      </c>
      <c r="J13609">
        <v>16006</v>
      </c>
      <c r="K13609" t="b">
        <v>1</v>
      </c>
    </row>
    <row r="13610" spans="1:11" x14ac:dyDescent="0.2">
      <c r="A13610">
        <v>38854040481</v>
      </c>
      <c r="B13610" t="s">
        <v>23982</v>
      </c>
      <c r="C13610" t="str">
        <f>VLOOKUP(B13610,'[1]uscitiesv1.5-sorted.csv'!$A$2:$E$501,5, TRUE)</f>
        <v>Multnomah</v>
      </c>
      <c r="D13610" t="str">
        <f>VLOOKUP(B13610,'[1]uscitiesv1.5-sorted.csv'!$A$2:$E$501,3)</f>
        <v>OR</v>
      </c>
      <c r="E13610" t="s">
        <v>23983</v>
      </c>
      <c r="F13610" t="s">
        <v>23984</v>
      </c>
      <c r="G13610" t="s">
        <v>84</v>
      </c>
      <c r="H13610" t="s">
        <v>394</v>
      </c>
      <c r="I13610">
        <v>103</v>
      </c>
      <c r="J13610">
        <v>3016</v>
      </c>
      <c r="K13610" t="b">
        <v>0</v>
      </c>
    </row>
    <row r="13611" spans="1:11" x14ac:dyDescent="0.2">
      <c r="A13611">
        <v>39563142424</v>
      </c>
      <c r="B13611" t="s">
        <v>23982</v>
      </c>
      <c r="C13611" t="str">
        <f>VLOOKUP(B13611,'[1]uscitiesv1.5-sorted.csv'!$A$2:$E$501,5, TRUE)</f>
        <v>Multnomah</v>
      </c>
      <c r="D13611" t="str">
        <f>VLOOKUP(B13611,'[1]uscitiesv1.5-sorted.csv'!$A$2:$E$501,3)</f>
        <v>OR</v>
      </c>
      <c r="E13611" t="s">
        <v>23985</v>
      </c>
      <c r="F13611" t="s">
        <v>23986</v>
      </c>
      <c r="G13611" t="s">
        <v>84</v>
      </c>
      <c r="H13611" t="s">
        <v>20649</v>
      </c>
      <c r="I13611">
        <v>103</v>
      </c>
      <c r="J13611">
        <v>3006</v>
      </c>
      <c r="K13611" t="b">
        <v>0</v>
      </c>
    </row>
    <row r="13612" spans="1:11" x14ac:dyDescent="0.2">
      <c r="A13612">
        <v>37719425818</v>
      </c>
      <c r="B13612" t="s">
        <v>23982</v>
      </c>
      <c r="C13612" t="str">
        <f>VLOOKUP(B13612,'[1]uscitiesv1.5-sorted.csv'!$A$2:$E$501,5, TRUE)</f>
        <v>Multnomah</v>
      </c>
      <c r="D13612" t="str">
        <f>VLOOKUP(B13612,'[1]uscitiesv1.5-sorted.csv'!$A$2:$E$501,3)</f>
        <v>OR</v>
      </c>
      <c r="E13612" t="s">
        <v>23987</v>
      </c>
      <c r="F13612" t="s">
        <v>23988</v>
      </c>
      <c r="G13612" t="s">
        <v>84</v>
      </c>
      <c r="H13612" t="s">
        <v>841</v>
      </c>
      <c r="I13612">
        <v>116</v>
      </c>
      <c r="J13612">
        <v>16006</v>
      </c>
      <c r="K13612" t="b">
        <v>0</v>
      </c>
    </row>
    <row r="13613" spans="1:11" x14ac:dyDescent="0.2">
      <c r="A13613">
        <v>39538964106</v>
      </c>
      <c r="B13613" t="s">
        <v>23982</v>
      </c>
      <c r="C13613" t="str">
        <f>VLOOKUP(B13613,'[1]uscitiesv1.5-sorted.csv'!$A$2:$E$501,5, TRUE)</f>
        <v>Multnomah</v>
      </c>
      <c r="D13613" t="str">
        <f>VLOOKUP(B13613,'[1]uscitiesv1.5-sorted.csv'!$A$2:$E$501,3)</f>
        <v>OR</v>
      </c>
      <c r="E13613" t="s">
        <v>23989</v>
      </c>
      <c r="F13613" t="s">
        <v>23990</v>
      </c>
      <c r="G13613" t="s">
        <v>84</v>
      </c>
      <c r="H13613" t="s">
        <v>1062</v>
      </c>
      <c r="I13613">
        <v>103</v>
      </c>
      <c r="J13613">
        <v>3011</v>
      </c>
      <c r="K13613" t="b">
        <v>0</v>
      </c>
    </row>
    <row r="13614" spans="1:11" x14ac:dyDescent="0.2">
      <c r="A13614">
        <v>38250977704</v>
      </c>
      <c r="B13614" t="s">
        <v>23982</v>
      </c>
      <c r="C13614" t="str">
        <f>VLOOKUP(B13614,'[1]uscitiesv1.5-sorted.csv'!$A$2:$E$501,5, TRUE)</f>
        <v>Multnomah</v>
      </c>
      <c r="D13614" t="str">
        <f>VLOOKUP(B13614,'[1]uscitiesv1.5-sorted.csv'!$A$2:$E$501,3)</f>
        <v>OR</v>
      </c>
      <c r="E13614" t="s">
        <v>23991</v>
      </c>
      <c r="F13614" t="s">
        <v>23992</v>
      </c>
      <c r="G13614" t="s">
        <v>84</v>
      </c>
      <c r="H13614" t="s">
        <v>1342</v>
      </c>
      <c r="I13614">
        <v>107</v>
      </c>
      <c r="J13614">
        <v>7001</v>
      </c>
      <c r="K13614" t="b">
        <v>0</v>
      </c>
    </row>
    <row r="13615" spans="1:11" x14ac:dyDescent="0.2">
      <c r="A13615">
        <v>39857467759</v>
      </c>
      <c r="B13615" t="s">
        <v>23982</v>
      </c>
      <c r="C13615" t="str">
        <f>VLOOKUP(B13615,'[1]uscitiesv1.5-sorted.csv'!$A$2:$E$501,5, TRUE)</f>
        <v>Multnomah</v>
      </c>
      <c r="D13615" t="str">
        <f>VLOOKUP(B13615,'[1]uscitiesv1.5-sorted.csv'!$A$2:$E$501,3)</f>
        <v>OR</v>
      </c>
      <c r="E13615" t="s">
        <v>23993</v>
      </c>
      <c r="F13615" t="s">
        <v>23994</v>
      </c>
      <c r="G13615" t="s">
        <v>84</v>
      </c>
      <c r="H13615" t="s">
        <v>158</v>
      </c>
      <c r="I13615">
        <v>105</v>
      </c>
      <c r="J13615">
        <v>5011</v>
      </c>
      <c r="K13615" t="b">
        <v>1</v>
      </c>
    </row>
    <row r="13616" spans="1:11" x14ac:dyDescent="0.2">
      <c r="A13616">
        <v>35529796578</v>
      </c>
      <c r="B13616" t="s">
        <v>23982</v>
      </c>
      <c r="C13616" t="str">
        <f>VLOOKUP(B13616,'[1]uscitiesv1.5-sorted.csv'!$A$2:$E$501,5, TRUE)</f>
        <v>Multnomah</v>
      </c>
      <c r="D13616" t="str">
        <f>VLOOKUP(B13616,'[1]uscitiesv1.5-sorted.csv'!$A$2:$E$501,3)</f>
        <v>OR</v>
      </c>
      <c r="E13616" t="s">
        <v>23995</v>
      </c>
      <c r="F13616" t="s">
        <v>23996</v>
      </c>
      <c r="G13616" t="s">
        <v>84</v>
      </c>
      <c r="H13616" t="s">
        <v>1072</v>
      </c>
      <c r="I13616">
        <v>102</v>
      </c>
      <c r="J13616">
        <v>2004</v>
      </c>
      <c r="K13616" t="b">
        <v>1</v>
      </c>
    </row>
    <row r="13617" spans="1:11" x14ac:dyDescent="0.2">
      <c r="A13617">
        <v>39619088761</v>
      </c>
      <c r="B13617" t="s">
        <v>23982</v>
      </c>
      <c r="C13617" t="str">
        <f>VLOOKUP(B13617,'[1]uscitiesv1.5-sorted.csv'!$A$2:$E$501,5, TRUE)</f>
        <v>Multnomah</v>
      </c>
      <c r="D13617" t="str">
        <f>VLOOKUP(B13617,'[1]uscitiesv1.5-sorted.csv'!$A$2:$E$501,3)</f>
        <v>OR</v>
      </c>
      <c r="E13617" t="s">
        <v>23997</v>
      </c>
      <c r="F13617" t="s">
        <v>23998</v>
      </c>
      <c r="G13617" t="s">
        <v>84</v>
      </c>
      <c r="H13617" t="s">
        <v>88</v>
      </c>
      <c r="I13617">
        <v>105</v>
      </c>
      <c r="J13617">
        <v>5013</v>
      </c>
      <c r="K13617" t="b">
        <v>1</v>
      </c>
    </row>
    <row r="13618" spans="1:11" x14ac:dyDescent="0.2">
      <c r="A13618">
        <v>40851472855</v>
      </c>
      <c r="B13618" t="s">
        <v>23982</v>
      </c>
      <c r="C13618" t="str">
        <f>VLOOKUP(B13618,'[1]uscitiesv1.5-sorted.csv'!$A$2:$E$501,5, TRUE)</f>
        <v>Multnomah</v>
      </c>
      <c r="D13618" t="str">
        <f>VLOOKUP(B13618,'[1]uscitiesv1.5-sorted.csv'!$A$2:$E$501,3)</f>
        <v>OR</v>
      </c>
      <c r="E13618" t="s">
        <v>23999</v>
      </c>
      <c r="F13618" t="s">
        <v>24000</v>
      </c>
      <c r="G13618" t="s">
        <v>84</v>
      </c>
      <c r="H13618" t="s">
        <v>508</v>
      </c>
      <c r="I13618">
        <v>113</v>
      </c>
      <c r="J13618">
        <v>13999</v>
      </c>
      <c r="K13618" t="b">
        <v>1</v>
      </c>
    </row>
    <row r="13619" spans="1:11" x14ac:dyDescent="0.2">
      <c r="A13619">
        <v>38349543517</v>
      </c>
      <c r="B13619" t="s">
        <v>23982</v>
      </c>
      <c r="C13619" t="str">
        <f>VLOOKUP(B13619,'[1]uscitiesv1.5-sorted.csv'!$A$2:$E$501,5, TRUE)</f>
        <v>Multnomah</v>
      </c>
      <c r="D13619" t="str">
        <f>VLOOKUP(B13619,'[1]uscitiesv1.5-sorted.csv'!$A$2:$E$501,3)</f>
        <v>OR</v>
      </c>
      <c r="E13619" t="s">
        <v>24001</v>
      </c>
      <c r="F13619" t="s">
        <v>24002</v>
      </c>
      <c r="G13619" t="s">
        <v>84</v>
      </c>
      <c r="H13619" t="s">
        <v>539</v>
      </c>
      <c r="I13619">
        <v>105</v>
      </c>
      <c r="K13619" t="b">
        <v>0</v>
      </c>
    </row>
    <row r="13620" spans="1:11" x14ac:dyDescent="0.2">
      <c r="A13620">
        <v>39383446950</v>
      </c>
      <c r="B13620" t="s">
        <v>23982</v>
      </c>
      <c r="C13620" t="str">
        <f>VLOOKUP(B13620,'[1]uscitiesv1.5-sorted.csv'!$A$2:$E$501,5, TRUE)</f>
        <v>Multnomah</v>
      </c>
      <c r="D13620" t="str">
        <f>VLOOKUP(B13620,'[1]uscitiesv1.5-sorted.csv'!$A$2:$E$501,3)</f>
        <v>OR</v>
      </c>
      <c r="E13620" t="s">
        <v>24003</v>
      </c>
      <c r="F13620" t="s">
        <v>24004</v>
      </c>
      <c r="G13620" t="s">
        <v>84</v>
      </c>
      <c r="H13620" t="s">
        <v>705</v>
      </c>
      <c r="I13620">
        <v>116</v>
      </c>
      <c r="J13620">
        <v>16006</v>
      </c>
      <c r="K13620" t="b">
        <v>1</v>
      </c>
    </row>
    <row r="13621" spans="1:11" x14ac:dyDescent="0.2">
      <c r="A13621">
        <v>40054884237</v>
      </c>
      <c r="B13621" t="s">
        <v>23982</v>
      </c>
      <c r="C13621" t="str">
        <f>VLOOKUP(B13621,'[1]uscitiesv1.5-sorted.csv'!$A$2:$E$501,5, TRUE)</f>
        <v>Multnomah</v>
      </c>
      <c r="D13621" t="str">
        <f>VLOOKUP(B13621,'[1]uscitiesv1.5-sorted.csv'!$A$2:$E$501,3)</f>
        <v>OR</v>
      </c>
      <c r="E13621" t="s">
        <v>24005</v>
      </c>
      <c r="F13621" t="s">
        <v>24006</v>
      </c>
      <c r="G13621" t="s">
        <v>84</v>
      </c>
      <c r="H13621" t="s">
        <v>1310</v>
      </c>
      <c r="I13621">
        <v>111</v>
      </c>
      <c r="J13621">
        <v>11999</v>
      </c>
      <c r="K13621" t="b">
        <v>1</v>
      </c>
    </row>
    <row r="13622" spans="1:11" x14ac:dyDescent="0.2">
      <c r="A13622">
        <v>38595808101</v>
      </c>
      <c r="B13622" t="s">
        <v>23982</v>
      </c>
      <c r="C13622" t="str">
        <f>VLOOKUP(B13622,'[1]uscitiesv1.5-sorted.csv'!$A$2:$E$501,5, TRUE)</f>
        <v>Multnomah</v>
      </c>
      <c r="D13622" t="str">
        <f>VLOOKUP(B13622,'[1]uscitiesv1.5-sorted.csv'!$A$2:$E$501,3)</f>
        <v>OR</v>
      </c>
      <c r="E13622" t="s">
        <v>24007</v>
      </c>
      <c r="F13622" t="s">
        <v>24008</v>
      </c>
      <c r="G13622" t="s">
        <v>84</v>
      </c>
      <c r="H13622" t="s">
        <v>371</v>
      </c>
      <c r="I13622">
        <v>111</v>
      </c>
      <c r="K13622" t="b">
        <v>1</v>
      </c>
    </row>
    <row r="13623" spans="1:11" x14ac:dyDescent="0.2">
      <c r="A13623">
        <v>37886422309</v>
      </c>
      <c r="B13623" t="s">
        <v>23982</v>
      </c>
      <c r="C13623" t="str">
        <f>VLOOKUP(B13623,'[1]uscitiesv1.5-sorted.csv'!$A$2:$E$501,5, TRUE)</f>
        <v>Multnomah</v>
      </c>
      <c r="D13623" t="str">
        <f>VLOOKUP(B13623,'[1]uscitiesv1.5-sorted.csv'!$A$2:$E$501,3)</f>
        <v>OR</v>
      </c>
      <c r="E13623" t="s">
        <v>24009</v>
      </c>
      <c r="F13623" t="s">
        <v>24010</v>
      </c>
      <c r="G13623" t="s">
        <v>84</v>
      </c>
      <c r="H13623" t="s">
        <v>530</v>
      </c>
      <c r="I13623">
        <v>110</v>
      </c>
      <c r="J13623">
        <v>10003</v>
      </c>
      <c r="K13623" t="b">
        <v>1</v>
      </c>
    </row>
    <row r="13624" spans="1:11" x14ac:dyDescent="0.2">
      <c r="A13624">
        <v>39430453548</v>
      </c>
      <c r="B13624" t="s">
        <v>23982</v>
      </c>
      <c r="C13624" t="str">
        <f>VLOOKUP(B13624,'[1]uscitiesv1.5-sorted.csv'!$A$2:$E$501,5, TRUE)</f>
        <v>Multnomah</v>
      </c>
      <c r="D13624" t="str">
        <f>VLOOKUP(B13624,'[1]uscitiesv1.5-sorted.csv'!$A$2:$E$501,3)</f>
        <v>OR</v>
      </c>
      <c r="E13624" t="s">
        <v>24011</v>
      </c>
      <c r="F13624" t="s">
        <v>24012</v>
      </c>
      <c r="G13624" t="s">
        <v>84</v>
      </c>
      <c r="H13624" t="s">
        <v>1496</v>
      </c>
      <c r="I13624">
        <v>107</v>
      </c>
      <c r="J13624">
        <v>7003</v>
      </c>
      <c r="K13624" t="b">
        <v>0</v>
      </c>
    </row>
    <row r="13625" spans="1:11" x14ac:dyDescent="0.2">
      <c r="A13625">
        <v>39299427646</v>
      </c>
      <c r="B13625" t="s">
        <v>23982</v>
      </c>
      <c r="C13625" t="str">
        <f>VLOOKUP(B13625,'[1]uscitiesv1.5-sorted.csv'!$A$2:$E$501,5, TRUE)</f>
        <v>Multnomah</v>
      </c>
      <c r="D13625" t="str">
        <f>VLOOKUP(B13625,'[1]uscitiesv1.5-sorted.csv'!$A$2:$E$501,3)</f>
        <v>OR</v>
      </c>
      <c r="E13625" t="s">
        <v>24013</v>
      </c>
      <c r="F13625" t="s">
        <v>24014</v>
      </c>
      <c r="G13625" t="s">
        <v>84</v>
      </c>
      <c r="H13625" t="s">
        <v>371</v>
      </c>
      <c r="I13625">
        <v>113</v>
      </c>
      <c r="K13625" t="b">
        <v>1</v>
      </c>
    </row>
    <row r="13626" spans="1:11" x14ac:dyDescent="0.2">
      <c r="A13626">
        <v>35713810970</v>
      </c>
      <c r="B13626" t="s">
        <v>23982</v>
      </c>
      <c r="C13626" t="str">
        <f>VLOOKUP(B13626,'[1]uscitiesv1.5-sorted.csv'!$A$2:$E$501,5, TRUE)</f>
        <v>Multnomah</v>
      </c>
      <c r="D13626" t="str">
        <f>VLOOKUP(B13626,'[1]uscitiesv1.5-sorted.csv'!$A$2:$E$501,3)</f>
        <v>OR</v>
      </c>
      <c r="E13626" t="s">
        <v>4125</v>
      </c>
      <c r="F13626" t="s">
        <v>4126</v>
      </c>
      <c r="G13626" t="s">
        <v>84</v>
      </c>
      <c r="H13626" t="s">
        <v>4127</v>
      </c>
      <c r="I13626">
        <v>102</v>
      </c>
      <c r="J13626">
        <v>2004</v>
      </c>
      <c r="K13626" t="b">
        <v>1</v>
      </c>
    </row>
    <row r="13627" spans="1:11" x14ac:dyDescent="0.2">
      <c r="A13627">
        <v>36478951526</v>
      </c>
      <c r="B13627" t="s">
        <v>23982</v>
      </c>
      <c r="C13627" t="str">
        <f>VLOOKUP(B13627,'[1]uscitiesv1.5-sorted.csv'!$A$2:$E$501,5, TRUE)</f>
        <v>Multnomah</v>
      </c>
      <c r="D13627" t="str">
        <f>VLOOKUP(B13627,'[1]uscitiesv1.5-sorted.csv'!$A$2:$E$501,3)</f>
        <v>OR</v>
      </c>
      <c r="E13627" t="s">
        <v>24015</v>
      </c>
      <c r="F13627" t="s">
        <v>24016</v>
      </c>
      <c r="G13627" t="s">
        <v>84</v>
      </c>
      <c r="H13627" t="s">
        <v>17917</v>
      </c>
      <c r="I13627">
        <v>105</v>
      </c>
      <c r="J13627">
        <v>5010</v>
      </c>
      <c r="K13627" t="b">
        <v>0</v>
      </c>
    </row>
    <row r="13628" spans="1:11" x14ac:dyDescent="0.2">
      <c r="A13628">
        <v>39677931762</v>
      </c>
      <c r="B13628" t="s">
        <v>23982</v>
      </c>
      <c r="C13628" t="str">
        <f>VLOOKUP(B13628,'[1]uscitiesv1.5-sorted.csv'!$A$2:$E$501,5, TRUE)</f>
        <v>Multnomah</v>
      </c>
      <c r="D13628" t="str">
        <f>VLOOKUP(B13628,'[1]uscitiesv1.5-sorted.csv'!$A$2:$E$501,3)</f>
        <v>OR</v>
      </c>
      <c r="E13628" t="s">
        <v>24017</v>
      </c>
      <c r="F13628" t="s">
        <v>24018</v>
      </c>
      <c r="G13628" t="s">
        <v>84</v>
      </c>
      <c r="H13628" t="s">
        <v>838</v>
      </c>
      <c r="I13628">
        <v>111</v>
      </c>
      <c r="J13628">
        <v>11999</v>
      </c>
      <c r="K13628" t="b">
        <v>0</v>
      </c>
    </row>
    <row r="13629" spans="1:11" x14ac:dyDescent="0.2">
      <c r="A13629">
        <v>39268809065</v>
      </c>
      <c r="B13629" t="s">
        <v>23982</v>
      </c>
      <c r="C13629" t="str">
        <f>VLOOKUP(B13629,'[1]uscitiesv1.5-sorted.csv'!$A$2:$E$501,5, TRUE)</f>
        <v>Multnomah</v>
      </c>
      <c r="D13629" t="str">
        <f>VLOOKUP(B13629,'[1]uscitiesv1.5-sorted.csv'!$A$2:$E$501,3)</f>
        <v>OR</v>
      </c>
      <c r="E13629" t="s">
        <v>24019</v>
      </c>
      <c r="F13629" t="s">
        <v>24020</v>
      </c>
      <c r="G13629" t="s">
        <v>84</v>
      </c>
      <c r="H13629" t="s">
        <v>1270</v>
      </c>
      <c r="I13629">
        <v>113</v>
      </c>
      <c r="K13629" t="b">
        <v>1</v>
      </c>
    </row>
    <row r="13630" spans="1:11" x14ac:dyDescent="0.2">
      <c r="A13630">
        <v>39267925422</v>
      </c>
      <c r="B13630" t="s">
        <v>23982</v>
      </c>
      <c r="C13630" t="str">
        <f>VLOOKUP(B13630,'[1]uscitiesv1.5-sorted.csv'!$A$2:$E$501,5, TRUE)</f>
        <v>Multnomah</v>
      </c>
      <c r="D13630" t="str">
        <f>VLOOKUP(B13630,'[1]uscitiesv1.5-sorted.csv'!$A$2:$E$501,3)</f>
        <v>OR</v>
      </c>
      <c r="E13630" t="s">
        <v>24021</v>
      </c>
      <c r="F13630" t="s">
        <v>24022</v>
      </c>
      <c r="G13630" t="s">
        <v>84</v>
      </c>
      <c r="H13630" t="s">
        <v>131</v>
      </c>
      <c r="I13630">
        <v>109</v>
      </c>
      <c r="J13630">
        <v>9999</v>
      </c>
      <c r="K13630" t="b">
        <v>1</v>
      </c>
    </row>
    <row r="13631" spans="1:11" x14ac:dyDescent="0.2">
      <c r="A13631">
        <v>39307772606</v>
      </c>
      <c r="B13631" t="s">
        <v>23982</v>
      </c>
      <c r="C13631" t="str">
        <f>VLOOKUP(B13631,'[1]uscitiesv1.5-sorted.csv'!$A$2:$E$501,5, TRUE)</f>
        <v>Multnomah</v>
      </c>
      <c r="D13631" t="str">
        <f>VLOOKUP(B13631,'[1]uscitiesv1.5-sorted.csv'!$A$2:$E$501,3)</f>
        <v>OR</v>
      </c>
      <c r="E13631" t="s">
        <v>24023</v>
      </c>
      <c r="F13631" t="s">
        <v>24024</v>
      </c>
      <c r="G13631" t="s">
        <v>84</v>
      </c>
      <c r="H13631" t="s">
        <v>1828</v>
      </c>
      <c r="I13631">
        <v>113</v>
      </c>
      <c r="K13631" t="b">
        <v>1</v>
      </c>
    </row>
    <row r="13632" spans="1:11" x14ac:dyDescent="0.2">
      <c r="A13632">
        <v>36591653621</v>
      </c>
      <c r="B13632" t="s">
        <v>23982</v>
      </c>
      <c r="C13632" t="str">
        <f>VLOOKUP(B13632,'[1]uscitiesv1.5-sorted.csv'!$A$2:$E$501,5, TRUE)</f>
        <v>Multnomah</v>
      </c>
      <c r="D13632" t="str">
        <f>VLOOKUP(B13632,'[1]uscitiesv1.5-sorted.csv'!$A$2:$E$501,3)</f>
        <v>OR</v>
      </c>
      <c r="E13632" t="s">
        <v>4128</v>
      </c>
      <c r="F13632" t="s">
        <v>4129</v>
      </c>
      <c r="G13632" t="s">
        <v>84</v>
      </c>
      <c r="H13632" t="s">
        <v>607</v>
      </c>
      <c r="I13632">
        <v>105</v>
      </c>
      <c r="J13632">
        <v>5002</v>
      </c>
      <c r="K13632" t="b">
        <v>0</v>
      </c>
    </row>
    <row r="13633" spans="1:11" x14ac:dyDescent="0.2">
      <c r="A13633">
        <v>37714570295</v>
      </c>
      <c r="B13633" t="s">
        <v>23982</v>
      </c>
      <c r="C13633" t="str">
        <f>VLOOKUP(B13633,'[1]uscitiesv1.5-sorted.csv'!$A$2:$E$501,5, TRUE)</f>
        <v>Multnomah</v>
      </c>
      <c r="D13633" t="str">
        <f>VLOOKUP(B13633,'[1]uscitiesv1.5-sorted.csv'!$A$2:$E$501,3)</f>
        <v>OR</v>
      </c>
      <c r="E13633" t="s">
        <v>24025</v>
      </c>
      <c r="F13633" t="s">
        <v>24026</v>
      </c>
      <c r="G13633" t="s">
        <v>84</v>
      </c>
      <c r="H13633" t="s">
        <v>123</v>
      </c>
      <c r="I13633">
        <v>108</v>
      </c>
      <c r="J13633">
        <v>8016</v>
      </c>
      <c r="K13633" t="b">
        <v>0</v>
      </c>
    </row>
    <row r="13634" spans="1:11" x14ac:dyDescent="0.2">
      <c r="A13634">
        <v>39301314289</v>
      </c>
      <c r="B13634" t="s">
        <v>23982</v>
      </c>
      <c r="C13634" t="str">
        <f>VLOOKUP(B13634,'[1]uscitiesv1.5-sorted.csv'!$A$2:$E$501,5, TRUE)</f>
        <v>Multnomah</v>
      </c>
      <c r="D13634" t="str">
        <f>VLOOKUP(B13634,'[1]uscitiesv1.5-sorted.csv'!$A$2:$E$501,3)</f>
        <v>OR</v>
      </c>
      <c r="E13634" t="s">
        <v>24027</v>
      </c>
      <c r="F13634" t="s">
        <v>24028</v>
      </c>
      <c r="G13634" t="s">
        <v>84</v>
      </c>
      <c r="H13634" t="s">
        <v>274</v>
      </c>
      <c r="I13634">
        <v>102</v>
      </c>
      <c r="K13634" t="b">
        <v>1</v>
      </c>
    </row>
    <row r="13635" spans="1:11" x14ac:dyDescent="0.2">
      <c r="A13635">
        <v>38746448671</v>
      </c>
      <c r="B13635" t="s">
        <v>23982</v>
      </c>
      <c r="C13635" t="str">
        <f>VLOOKUP(B13635,'[1]uscitiesv1.5-sorted.csv'!$A$2:$E$501,5, TRUE)</f>
        <v>Multnomah</v>
      </c>
      <c r="D13635" t="str">
        <f>VLOOKUP(B13635,'[1]uscitiesv1.5-sorted.csv'!$A$2:$E$501,3)</f>
        <v>OR</v>
      </c>
      <c r="E13635" t="s">
        <v>24029</v>
      </c>
      <c r="F13635" t="s">
        <v>24030</v>
      </c>
      <c r="G13635" t="s">
        <v>84</v>
      </c>
      <c r="H13635" t="s">
        <v>23460</v>
      </c>
      <c r="I13635">
        <v>107</v>
      </c>
      <c r="J13635">
        <v>7999</v>
      </c>
      <c r="K13635" t="b">
        <v>0</v>
      </c>
    </row>
    <row r="13636" spans="1:11" x14ac:dyDescent="0.2">
      <c r="A13636">
        <v>38349561571</v>
      </c>
      <c r="B13636" t="s">
        <v>23982</v>
      </c>
      <c r="C13636" t="str">
        <f>VLOOKUP(B13636,'[1]uscitiesv1.5-sorted.csv'!$A$2:$E$501,5, TRUE)</f>
        <v>Multnomah</v>
      </c>
      <c r="D13636" t="str">
        <f>VLOOKUP(B13636,'[1]uscitiesv1.5-sorted.csv'!$A$2:$E$501,3)</f>
        <v>OR</v>
      </c>
      <c r="E13636" t="s">
        <v>24031</v>
      </c>
      <c r="F13636" t="s">
        <v>24032</v>
      </c>
      <c r="G13636" t="s">
        <v>84</v>
      </c>
      <c r="H13636" t="s">
        <v>844</v>
      </c>
      <c r="I13636">
        <v>105</v>
      </c>
      <c r="K13636" t="b">
        <v>0</v>
      </c>
    </row>
    <row r="13637" spans="1:11" x14ac:dyDescent="0.2">
      <c r="A13637">
        <v>39020825339</v>
      </c>
      <c r="B13637" t="s">
        <v>23982</v>
      </c>
      <c r="C13637" t="str">
        <f>VLOOKUP(B13637,'[1]uscitiesv1.5-sorted.csv'!$A$2:$E$501,5, TRUE)</f>
        <v>Multnomah</v>
      </c>
      <c r="D13637" t="str">
        <f>VLOOKUP(B13637,'[1]uscitiesv1.5-sorted.csv'!$A$2:$E$501,3)</f>
        <v>OR</v>
      </c>
      <c r="E13637" t="s">
        <v>24033</v>
      </c>
      <c r="F13637" t="s">
        <v>24034</v>
      </c>
      <c r="G13637" t="s">
        <v>84</v>
      </c>
      <c r="H13637" t="s">
        <v>1503</v>
      </c>
      <c r="I13637">
        <v>107</v>
      </c>
      <c r="J13637">
        <v>7003</v>
      </c>
      <c r="K13637" t="b">
        <v>0</v>
      </c>
    </row>
    <row r="13638" spans="1:11" x14ac:dyDescent="0.2">
      <c r="A13638">
        <v>39890984007</v>
      </c>
      <c r="B13638" t="s">
        <v>23982</v>
      </c>
      <c r="C13638" t="str">
        <f>VLOOKUP(B13638,'[1]uscitiesv1.5-sorted.csv'!$A$2:$E$501,5, TRUE)</f>
        <v>Multnomah</v>
      </c>
      <c r="D13638" t="str">
        <f>VLOOKUP(B13638,'[1]uscitiesv1.5-sorted.csv'!$A$2:$E$501,3)</f>
        <v>OR</v>
      </c>
      <c r="E13638" t="s">
        <v>24035</v>
      </c>
      <c r="F13638" t="s">
        <v>24036</v>
      </c>
      <c r="G13638" t="s">
        <v>84</v>
      </c>
      <c r="H13638" t="s">
        <v>338</v>
      </c>
      <c r="I13638">
        <v>104</v>
      </c>
      <c r="J13638">
        <v>4005</v>
      </c>
      <c r="K13638" t="b">
        <v>1</v>
      </c>
    </row>
    <row r="13639" spans="1:11" x14ac:dyDescent="0.2">
      <c r="A13639">
        <v>38786186528</v>
      </c>
      <c r="B13639" t="s">
        <v>23982</v>
      </c>
      <c r="C13639" t="str">
        <f>VLOOKUP(B13639,'[1]uscitiesv1.5-sorted.csv'!$A$2:$E$501,5, TRUE)</f>
        <v>Multnomah</v>
      </c>
      <c r="D13639" t="str">
        <f>VLOOKUP(B13639,'[1]uscitiesv1.5-sorted.csv'!$A$2:$E$501,3)</f>
        <v>OR</v>
      </c>
      <c r="E13639" t="s">
        <v>24037</v>
      </c>
      <c r="F13639" t="s">
        <v>24038</v>
      </c>
      <c r="G13639" t="s">
        <v>84</v>
      </c>
      <c r="H13639" t="s">
        <v>637</v>
      </c>
      <c r="I13639">
        <v>116</v>
      </c>
      <c r="J13639">
        <v>16006</v>
      </c>
      <c r="K13639" t="b">
        <v>0</v>
      </c>
    </row>
    <row r="13640" spans="1:11" x14ac:dyDescent="0.2">
      <c r="A13640">
        <v>40114755313</v>
      </c>
      <c r="B13640" t="s">
        <v>23982</v>
      </c>
      <c r="C13640" t="str">
        <f>VLOOKUP(B13640,'[1]uscitiesv1.5-sorted.csv'!$A$2:$E$501,5, TRUE)</f>
        <v>Multnomah</v>
      </c>
      <c r="D13640" t="str">
        <f>VLOOKUP(B13640,'[1]uscitiesv1.5-sorted.csv'!$A$2:$E$501,3)</f>
        <v>OR</v>
      </c>
      <c r="E13640" t="s">
        <v>24039</v>
      </c>
      <c r="F13640" t="s">
        <v>24040</v>
      </c>
      <c r="G13640" t="s">
        <v>84</v>
      </c>
      <c r="H13640" t="s">
        <v>1152</v>
      </c>
      <c r="I13640">
        <v>105</v>
      </c>
      <c r="J13640">
        <v>5013</v>
      </c>
      <c r="K13640" t="b">
        <v>1</v>
      </c>
    </row>
    <row r="13641" spans="1:11" x14ac:dyDescent="0.2">
      <c r="A13641">
        <v>39195318252</v>
      </c>
      <c r="B13641" t="s">
        <v>23982</v>
      </c>
      <c r="C13641" t="str">
        <f>VLOOKUP(B13641,'[1]uscitiesv1.5-sorted.csv'!$A$2:$E$501,5, TRUE)</f>
        <v>Multnomah</v>
      </c>
      <c r="D13641" t="str">
        <f>VLOOKUP(B13641,'[1]uscitiesv1.5-sorted.csv'!$A$2:$E$501,3)</f>
        <v>OR</v>
      </c>
      <c r="E13641" t="s">
        <v>24041</v>
      </c>
      <c r="F13641" t="s">
        <v>24042</v>
      </c>
      <c r="G13641" t="s">
        <v>84</v>
      </c>
      <c r="H13641" t="s">
        <v>835</v>
      </c>
      <c r="I13641">
        <v>106</v>
      </c>
      <c r="J13641">
        <v>6004</v>
      </c>
      <c r="K13641" t="b">
        <v>0</v>
      </c>
    </row>
    <row r="13642" spans="1:11" x14ac:dyDescent="0.2">
      <c r="A13642">
        <v>39255131154</v>
      </c>
      <c r="B13642" t="s">
        <v>23982</v>
      </c>
      <c r="C13642" t="str">
        <f>VLOOKUP(B13642,'[1]uscitiesv1.5-sorted.csv'!$A$2:$E$501,5, TRUE)</f>
        <v>Multnomah</v>
      </c>
      <c r="D13642" t="str">
        <f>VLOOKUP(B13642,'[1]uscitiesv1.5-sorted.csv'!$A$2:$E$501,3)</f>
        <v>OR</v>
      </c>
      <c r="E13642" t="s">
        <v>24043</v>
      </c>
      <c r="F13642" t="s">
        <v>24044</v>
      </c>
      <c r="G13642" t="s">
        <v>84</v>
      </c>
      <c r="H13642" t="s">
        <v>24045</v>
      </c>
      <c r="I13642">
        <v>109</v>
      </c>
      <c r="K13642" t="b">
        <v>0</v>
      </c>
    </row>
    <row r="13643" spans="1:11" x14ac:dyDescent="0.2">
      <c r="A13643">
        <v>39584487267</v>
      </c>
      <c r="B13643" t="s">
        <v>23982</v>
      </c>
      <c r="C13643" t="str">
        <f>VLOOKUP(B13643,'[1]uscitiesv1.5-sorted.csv'!$A$2:$E$501,5, TRUE)</f>
        <v>Multnomah</v>
      </c>
      <c r="D13643" t="str">
        <f>VLOOKUP(B13643,'[1]uscitiesv1.5-sorted.csv'!$A$2:$E$501,3)</f>
        <v>OR</v>
      </c>
      <c r="E13643" t="s">
        <v>24046</v>
      </c>
      <c r="F13643" t="s">
        <v>24047</v>
      </c>
      <c r="G13643" t="s">
        <v>84</v>
      </c>
      <c r="H13643" t="s">
        <v>613</v>
      </c>
      <c r="I13643">
        <v>111</v>
      </c>
      <c r="J13643">
        <v>11999</v>
      </c>
      <c r="K13643" t="b">
        <v>1</v>
      </c>
    </row>
    <row r="13644" spans="1:11" x14ac:dyDescent="0.2">
      <c r="A13644">
        <v>39661255884</v>
      </c>
      <c r="B13644" t="s">
        <v>23982</v>
      </c>
      <c r="C13644" t="str">
        <f>VLOOKUP(B13644,'[1]uscitiesv1.5-sorted.csv'!$A$2:$E$501,5, TRUE)</f>
        <v>Multnomah</v>
      </c>
      <c r="D13644" t="str">
        <f>VLOOKUP(B13644,'[1]uscitiesv1.5-sorted.csv'!$A$2:$E$501,3)</f>
        <v>OR</v>
      </c>
      <c r="E13644" t="s">
        <v>24048</v>
      </c>
      <c r="F13644" t="s">
        <v>24049</v>
      </c>
      <c r="G13644" t="s">
        <v>84</v>
      </c>
      <c r="H13644" t="s">
        <v>24050</v>
      </c>
      <c r="I13644">
        <v>102</v>
      </c>
      <c r="J13644">
        <v>2004</v>
      </c>
      <c r="K13644" t="b">
        <v>1</v>
      </c>
    </row>
    <row r="13645" spans="1:11" x14ac:dyDescent="0.2">
      <c r="A13645">
        <v>38645389400</v>
      </c>
      <c r="B13645" t="s">
        <v>23982</v>
      </c>
      <c r="C13645" t="str">
        <f>VLOOKUP(B13645,'[1]uscitiesv1.5-sorted.csv'!$A$2:$E$501,5, TRUE)</f>
        <v>Multnomah</v>
      </c>
      <c r="D13645" t="str">
        <f>VLOOKUP(B13645,'[1]uscitiesv1.5-sorted.csv'!$A$2:$E$501,3)</f>
        <v>OR</v>
      </c>
      <c r="E13645" t="s">
        <v>24051</v>
      </c>
      <c r="F13645" t="s">
        <v>24052</v>
      </c>
      <c r="G13645" t="s">
        <v>84</v>
      </c>
      <c r="H13645" t="s">
        <v>289</v>
      </c>
      <c r="I13645">
        <v>111</v>
      </c>
      <c r="J13645">
        <v>11002</v>
      </c>
      <c r="K13645" t="b">
        <v>0</v>
      </c>
    </row>
    <row r="13646" spans="1:11" x14ac:dyDescent="0.2">
      <c r="A13646">
        <v>39295914137</v>
      </c>
      <c r="B13646" t="s">
        <v>23982</v>
      </c>
      <c r="C13646" t="str">
        <f>VLOOKUP(B13646,'[1]uscitiesv1.5-sorted.csv'!$A$2:$E$501,5, TRUE)</f>
        <v>Multnomah</v>
      </c>
      <c r="D13646" t="str">
        <f>VLOOKUP(B13646,'[1]uscitiesv1.5-sorted.csv'!$A$2:$E$501,3)</f>
        <v>OR</v>
      </c>
      <c r="E13646" t="s">
        <v>24053</v>
      </c>
      <c r="F13646" t="s">
        <v>24054</v>
      </c>
      <c r="G13646" t="s">
        <v>84</v>
      </c>
      <c r="H13646" t="s">
        <v>3451</v>
      </c>
      <c r="I13646">
        <v>105</v>
      </c>
      <c r="J13646">
        <v>5001</v>
      </c>
      <c r="K13646" t="b">
        <v>0</v>
      </c>
    </row>
    <row r="13647" spans="1:11" x14ac:dyDescent="0.2">
      <c r="A13647">
        <v>39128960775</v>
      </c>
      <c r="B13647" t="s">
        <v>23982</v>
      </c>
      <c r="C13647" t="str">
        <f>VLOOKUP(B13647,'[1]uscitiesv1.5-sorted.csv'!$A$2:$E$501,5, TRUE)</f>
        <v>Multnomah</v>
      </c>
      <c r="D13647" t="str">
        <f>VLOOKUP(B13647,'[1]uscitiesv1.5-sorted.csv'!$A$2:$E$501,3)</f>
        <v>OR</v>
      </c>
      <c r="E13647" t="s">
        <v>24055</v>
      </c>
      <c r="F13647" t="s">
        <v>24056</v>
      </c>
      <c r="G13647" t="s">
        <v>84</v>
      </c>
      <c r="H13647" t="s">
        <v>13894</v>
      </c>
      <c r="I13647">
        <v>102</v>
      </c>
      <c r="J13647">
        <v>2999</v>
      </c>
      <c r="K13647" t="b">
        <v>0</v>
      </c>
    </row>
    <row r="13648" spans="1:11" x14ac:dyDescent="0.2">
      <c r="A13648">
        <v>38569452270</v>
      </c>
      <c r="B13648" t="s">
        <v>23982</v>
      </c>
      <c r="C13648" t="str">
        <f>VLOOKUP(B13648,'[1]uscitiesv1.5-sorted.csv'!$A$2:$E$501,5, TRUE)</f>
        <v>Multnomah</v>
      </c>
      <c r="D13648" t="str">
        <f>VLOOKUP(B13648,'[1]uscitiesv1.5-sorted.csv'!$A$2:$E$501,3)</f>
        <v>OR</v>
      </c>
      <c r="E13648" t="s">
        <v>24057</v>
      </c>
      <c r="F13648" t="s">
        <v>24058</v>
      </c>
      <c r="G13648" t="s">
        <v>84</v>
      </c>
      <c r="H13648" t="s">
        <v>1257</v>
      </c>
      <c r="I13648">
        <v>103</v>
      </c>
      <c r="K13648" t="b">
        <v>0</v>
      </c>
    </row>
    <row r="13649" spans="1:11" x14ac:dyDescent="0.2">
      <c r="A13649">
        <v>39863127688</v>
      </c>
      <c r="B13649" t="s">
        <v>23982</v>
      </c>
      <c r="C13649" t="str">
        <f>VLOOKUP(B13649,'[1]uscitiesv1.5-sorted.csv'!$A$2:$E$501,5, TRUE)</f>
        <v>Multnomah</v>
      </c>
      <c r="D13649" t="str">
        <f>VLOOKUP(B13649,'[1]uscitiesv1.5-sorted.csv'!$A$2:$E$501,3)</f>
        <v>OR</v>
      </c>
      <c r="E13649" t="s">
        <v>24059</v>
      </c>
      <c r="F13649" t="s">
        <v>24060</v>
      </c>
      <c r="G13649" t="s">
        <v>84</v>
      </c>
      <c r="H13649" t="s">
        <v>1398</v>
      </c>
      <c r="I13649">
        <v>103</v>
      </c>
      <c r="J13649">
        <v>3006</v>
      </c>
      <c r="K13649" t="b">
        <v>0</v>
      </c>
    </row>
    <row r="13650" spans="1:11" x14ac:dyDescent="0.2">
      <c r="A13650">
        <v>34854665242</v>
      </c>
      <c r="B13650" t="s">
        <v>24061</v>
      </c>
      <c r="C13650" t="str">
        <f>VLOOKUP(B13650,'[1]uscitiesv1.5-sorted.csv'!$A$2:$E$501,5, TRUE)</f>
        <v>Fairfield</v>
      </c>
      <c r="D13650" t="str">
        <f>VLOOKUP(B13650,'[1]uscitiesv1.5-sorted.csv'!$A$2:$E$501,3)</f>
        <v>CT</v>
      </c>
      <c r="E13650" t="s">
        <v>24062</v>
      </c>
      <c r="F13650" t="s">
        <v>24063</v>
      </c>
      <c r="G13650" t="s">
        <v>228</v>
      </c>
      <c r="H13650" t="s">
        <v>717</v>
      </c>
      <c r="I13650">
        <v>103</v>
      </c>
      <c r="J13650">
        <v>3002</v>
      </c>
      <c r="K13650" t="b">
        <v>0</v>
      </c>
    </row>
    <row r="13651" spans="1:11" x14ac:dyDescent="0.2">
      <c r="A13651">
        <v>39556133460</v>
      </c>
      <c r="B13651" t="s">
        <v>24061</v>
      </c>
      <c r="C13651" t="str">
        <f>VLOOKUP(B13651,'[1]uscitiesv1.5-sorted.csv'!$A$2:$E$501,5, TRUE)</f>
        <v>Fairfield</v>
      </c>
      <c r="D13651" t="str">
        <f>VLOOKUP(B13651,'[1]uscitiesv1.5-sorted.csv'!$A$2:$E$501,3)</f>
        <v>CT</v>
      </c>
      <c r="E13651" t="s">
        <v>24064</v>
      </c>
      <c r="F13651" t="s">
        <v>24065</v>
      </c>
      <c r="G13651" t="s">
        <v>228</v>
      </c>
      <c r="H13651" t="s">
        <v>4256</v>
      </c>
      <c r="I13651">
        <v>116</v>
      </c>
      <c r="K13651" t="b">
        <v>1</v>
      </c>
    </row>
    <row r="13652" spans="1:11" x14ac:dyDescent="0.2">
      <c r="A13652">
        <v>34854909974</v>
      </c>
      <c r="B13652" t="s">
        <v>24061</v>
      </c>
      <c r="C13652" t="str">
        <f>VLOOKUP(B13652,'[1]uscitiesv1.5-sorted.csv'!$A$2:$E$501,5, TRUE)</f>
        <v>Fairfield</v>
      </c>
      <c r="D13652" t="str">
        <f>VLOOKUP(B13652,'[1]uscitiesv1.5-sorted.csv'!$A$2:$E$501,3)</f>
        <v>CT</v>
      </c>
      <c r="E13652" t="s">
        <v>24066</v>
      </c>
      <c r="F13652" t="s">
        <v>24067</v>
      </c>
      <c r="G13652" t="s">
        <v>228</v>
      </c>
      <c r="H13652" t="s">
        <v>49</v>
      </c>
      <c r="I13652">
        <v>103</v>
      </c>
      <c r="K13652" t="b">
        <v>0</v>
      </c>
    </row>
    <row r="13653" spans="1:11" x14ac:dyDescent="0.2">
      <c r="A13653">
        <v>40034869372</v>
      </c>
      <c r="B13653" t="s">
        <v>24061</v>
      </c>
      <c r="C13653" t="str">
        <f>VLOOKUP(B13653,'[1]uscitiesv1.5-sorted.csv'!$A$2:$E$501,5, TRUE)</f>
        <v>Fairfield</v>
      </c>
      <c r="D13653" t="str">
        <f>VLOOKUP(B13653,'[1]uscitiesv1.5-sorted.csv'!$A$2:$E$501,3)</f>
        <v>CT</v>
      </c>
      <c r="E13653" t="s">
        <v>24068</v>
      </c>
      <c r="F13653" t="s">
        <v>24069</v>
      </c>
      <c r="G13653" t="s">
        <v>228</v>
      </c>
      <c r="H13653" t="s">
        <v>3597</v>
      </c>
      <c r="I13653">
        <v>116</v>
      </c>
      <c r="J13653">
        <v>16006</v>
      </c>
      <c r="K13653" t="b">
        <v>0</v>
      </c>
    </row>
    <row r="13654" spans="1:11" x14ac:dyDescent="0.2">
      <c r="A13654">
        <v>40924260565</v>
      </c>
      <c r="B13654" t="s">
        <v>24061</v>
      </c>
      <c r="C13654" t="str">
        <f>VLOOKUP(B13654,'[1]uscitiesv1.5-sorted.csv'!$A$2:$E$501,5, TRUE)</f>
        <v>Fairfield</v>
      </c>
      <c r="D13654" t="str">
        <f>VLOOKUP(B13654,'[1]uscitiesv1.5-sorted.csv'!$A$2:$E$501,3)</f>
        <v>CT</v>
      </c>
      <c r="E13654" t="s">
        <v>24070</v>
      </c>
      <c r="F13654" t="s">
        <v>24071</v>
      </c>
      <c r="G13654" t="s">
        <v>228</v>
      </c>
      <c r="H13654" t="s">
        <v>235</v>
      </c>
      <c r="I13654">
        <v>105</v>
      </c>
      <c r="J13654">
        <v>5001</v>
      </c>
      <c r="K13654" t="b">
        <v>0</v>
      </c>
    </row>
    <row r="13655" spans="1:11" x14ac:dyDescent="0.2">
      <c r="A13655">
        <v>40041562391</v>
      </c>
      <c r="B13655" t="s">
        <v>24061</v>
      </c>
      <c r="C13655" t="str">
        <f>VLOOKUP(B13655,'[1]uscitiesv1.5-sorted.csv'!$A$2:$E$501,5, TRUE)</f>
        <v>Fairfield</v>
      </c>
      <c r="D13655" t="str">
        <f>VLOOKUP(B13655,'[1]uscitiesv1.5-sorted.csv'!$A$2:$E$501,3)</f>
        <v>CT</v>
      </c>
      <c r="E13655" t="s">
        <v>24072</v>
      </c>
      <c r="F13655" t="s">
        <v>24073</v>
      </c>
      <c r="G13655" t="s">
        <v>228</v>
      </c>
      <c r="H13655" t="s">
        <v>9056</v>
      </c>
      <c r="I13655">
        <v>116</v>
      </c>
      <c r="J13655">
        <v>16006</v>
      </c>
      <c r="K13655" t="b">
        <v>0</v>
      </c>
    </row>
    <row r="13656" spans="1:11" x14ac:dyDescent="0.2">
      <c r="A13656">
        <v>38958347466</v>
      </c>
      <c r="B13656" t="s">
        <v>24061</v>
      </c>
      <c r="C13656" t="str">
        <f>VLOOKUP(B13656,'[1]uscitiesv1.5-sorted.csv'!$A$2:$E$501,5, TRUE)</f>
        <v>Fairfield</v>
      </c>
      <c r="D13656" t="str">
        <f>VLOOKUP(B13656,'[1]uscitiesv1.5-sorted.csv'!$A$2:$E$501,3)</f>
        <v>CT</v>
      </c>
      <c r="E13656" t="s">
        <v>24074</v>
      </c>
      <c r="F13656" t="s">
        <v>24075</v>
      </c>
      <c r="G13656" t="s">
        <v>228</v>
      </c>
      <c r="H13656" t="s">
        <v>786</v>
      </c>
      <c r="I13656">
        <v>111</v>
      </c>
      <c r="K13656" t="b">
        <v>0</v>
      </c>
    </row>
    <row r="13657" spans="1:11" x14ac:dyDescent="0.2">
      <c r="A13657">
        <v>40037338758</v>
      </c>
      <c r="B13657" t="s">
        <v>24061</v>
      </c>
      <c r="C13657" t="str">
        <f>VLOOKUP(B13657,'[1]uscitiesv1.5-sorted.csv'!$A$2:$E$501,5, TRUE)</f>
        <v>Fairfield</v>
      </c>
      <c r="D13657" t="str">
        <f>VLOOKUP(B13657,'[1]uscitiesv1.5-sorted.csv'!$A$2:$E$501,3)</f>
        <v>CT</v>
      </c>
      <c r="E13657" t="s">
        <v>24076</v>
      </c>
      <c r="F13657" t="s">
        <v>24077</v>
      </c>
      <c r="G13657" t="s">
        <v>228</v>
      </c>
      <c r="H13657" t="s">
        <v>946</v>
      </c>
      <c r="I13657">
        <v>116</v>
      </c>
      <c r="J13657">
        <v>16006</v>
      </c>
      <c r="K13657" t="b">
        <v>1</v>
      </c>
    </row>
    <row r="13658" spans="1:11" x14ac:dyDescent="0.2">
      <c r="A13658">
        <v>40035374884</v>
      </c>
      <c r="B13658" t="s">
        <v>24061</v>
      </c>
      <c r="C13658" t="str">
        <f>VLOOKUP(B13658,'[1]uscitiesv1.5-sorted.csv'!$A$2:$E$501,5, TRUE)</f>
        <v>Fairfield</v>
      </c>
      <c r="D13658" t="str">
        <f>VLOOKUP(B13658,'[1]uscitiesv1.5-sorted.csv'!$A$2:$E$501,3)</f>
        <v>CT</v>
      </c>
      <c r="E13658" t="s">
        <v>24068</v>
      </c>
      <c r="F13658" t="s">
        <v>24078</v>
      </c>
      <c r="G13658" t="s">
        <v>228</v>
      </c>
      <c r="H13658" t="s">
        <v>797</v>
      </c>
      <c r="I13658">
        <v>116</v>
      </c>
      <c r="J13658">
        <v>16006</v>
      </c>
      <c r="K13658" t="b">
        <v>0</v>
      </c>
    </row>
    <row r="13659" spans="1:11" x14ac:dyDescent="0.2">
      <c r="A13659">
        <v>34854104565</v>
      </c>
      <c r="B13659" t="s">
        <v>24061</v>
      </c>
      <c r="C13659" t="str">
        <f>VLOOKUP(B13659,'[1]uscitiesv1.5-sorted.csv'!$A$2:$E$501,5, TRUE)</f>
        <v>Fairfield</v>
      </c>
      <c r="D13659" t="str">
        <f>VLOOKUP(B13659,'[1]uscitiesv1.5-sorted.csv'!$A$2:$E$501,3)</f>
        <v>CT</v>
      </c>
      <c r="E13659" t="s">
        <v>24079</v>
      </c>
      <c r="F13659" t="s">
        <v>24080</v>
      </c>
      <c r="G13659" t="s">
        <v>228</v>
      </c>
      <c r="H13659" t="s">
        <v>158</v>
      </c>
      <c r="I13659">
        <v>103</v>
      </c>
      <c r="J13659">
        <v>3002</v>
      </c>
      <c r="K13659" t="b">
        <v>0</v>
      </c>
    </row>
    <row r="13660" spans="1:11" x14ac:dyDescent="0.2">
      <c r="A13660">
        <v>40036627631</v>
      </c>
      <c r="B13660" t="s">
        <v>24061</v>
      </c>
      <c r="C13660" t="str">
        <f>VLOOKUP(B13660,'[1]uscitiesv1.5-sorted.csv'!$A$2:$E$501,5, TRUE)</f>
        <v>Fairfield</v>
      </c>
      <c r="D13660" t="str">
        <f>VLOOKUP(B13660,'[1]uscitiesv1.5-sorted.csv'!$A$2:$E$501,3)</f>
        <v>CT</v>
      </c>
      <c r="E13660" t="s">
        <v>24081</v>
      </c>
      <c r="F13660" t="s">
        <v>24082</v>
      </c>
      <c r="G13660" t="s">
        <v>228</v>
      </c>
      <c r="H13660" t="s">
        <v>24083</v>
      </c>
      <c r="I13660">
        <v>116</v>
      </c>
      <c r="J13660">
        <v>16006</v>
      </c>
      <c r="K13660" t="b">
        <v>1</v>
      </c>
    </row>
    <row r="13661" spans="1:11" x14ac:dyDescent="0.2">
      <c r="A13661">
        <v>34854776575</v>
      </c>
      <c r="B13661" t="s">
        <v>24061</v>
      </c>
      <c r="C13661" t="str">
        <f>VLOOKUP(B13661,'[1]uscitiesv1.5-sorted.csv'!$A$2:$E$501,5, TRUE)</f>
        <v>Fairfield</v>
      </c>
      <c r="D13661" t="str">
        <f>VLOOKUP(B13661,'[1]uscitiesv1.5-sorted.csv'!$A$2:$E$501,3)</f>
        <v>CT</v>
      </c>
      <c r="E13661" t="s">
        <v>24084</v>
      </c>
      <c r="F13661" t="s">
        <v>24085</v>
      </c>
      <c r="G13661" t="s">
        <v>228</v>
      </c>
      <c r="H13661" t="s">
        <v>1132</v>
      </c>
      <c r="I13661">
        <v>103</v>
      </c>
      <c r="K13661" t="b">
        <v>0</v>
      </c>
    </row>
    <row r="13662" spans="1:11" x14ac:dyDescent="0.2">
      <c r="A13662">
        <v>37888028112</v>
      </c>
      <c r="B13662" t="s">
        <v>24061</v>
      </c>
      <c r="C13662" t="str">
        <f>VLOOKUP(B13662,'[1]uscitiesv1.5-sorted.csv'!$A$2:$E$501,5, TRUE)</f>
        <v>Fairfield</v>
      </c>
      <c r="D13662" t="str">
        <f>VLOOKUP(B13662,'[1]uscitiesv1.5-sorted.csv'!$A$2:$E$501,3)</f>
        <v>CT</v>
      </c>
      <c r="E13662" t="s">
        <v>24086</v>
      </c>
      <c r="F13662" t="s">
        <v>24087</v>
      </c>
      <c r="G13662" t="s">
        <v>228</v>
      </c>
      <c r="H13662" t="s">
        <v>306</v>
      </c>
      <c r="I13662">
        <v>105</v>
      </c>
      <c r="J13662">
        <v>5004</v>
      </c>
      <c r="K13662" t="b">
        <v>0</v>
      </c>
    </row>
    <row r="13663" spans="1:11" x14ac:dyDescent="0.2">
      <c r="A13663">
        <v>39251951644</v>
      </c>
      <c r="B13663" t="s">
        <v>24061</v>
      </c>
      <c r="C13663" t="str">
        <f>VLOOKUP(B13663,'[1]uscitiesv1.5-sorted.csv'!$A$2:$E$501,5, TRUE)</f>
        <v>Fairfield</v>
      </c>
      <c r="D13663" t="str">
        <f>VLOOKUP(B13663,'[1]uscitiesv1.5-sorted.csv'!$A$2:$E$501,3)</f>
        <v>CT</v>
      </c>
      <c r="E13663" t="s">
        <v>24088</v>
      </c>
      <c r="F13663" t="s">
        <v>24089</v>
      </c>
      <c r="G13663" t="s">
        <v>228</v>
      </c>
      <c r="H13663" t="s">
        <v>630</v>
      </c>
      <c r="I13663">
        <v>107</v>
      </c>
      <c r="J13663">
        <v>7002</v>
      </c>
      <c r="K13663" t="b">
        <v>1</v>
      </c>
    </row>
    <row r="13664" spans="1:11" x14ac:dyDescent="0.2">
      <c r="A13664">
        <v>40038525307</v>
      </c>
      <c r="B13664" t="s">
        <v>24061</v>
      </c>
      <c r="C13664" t="str">
        <f>VLOOKUP(B13664,'[1]uscitiesv1.5-sorted.csv'!$A$2:$E$501,5, TRUE)</f>
        <v>Fairfield</v>
      </c>
      <c r="D13664" t="str">
        <f>VLOOKUP(B13664,'[1]uscitiesv1.5-sorted.csv'!$A$2:$E$501,3)</f>
        <v>CT</v>
      </c>
      <c r="E13664" t="s">
        <v>24090</v>
      </c>
      <c r="F13664" t="s">
        <v>24091</v>
      </c>
      <c r="G13664" t="s">
        <v>228</v>
      </c>
      <c r="H13664" t="s">
        <v>14614</v>
      </c>
      <c r="I13664">
        <v>116</v>
      </c>
      <c r="J13664">
        <v>16006</v>
      </c>
      <c r="K13664" t="b">
        <v>1</v>
      </c>
    </row>
    <row r="13665" spans="1:11" x14ac:dyDescent="0.2">
      <c r="A13665">
        <v>40042009729</v>
      </c>
      <c r="B13665" t="s">
        <v>24061</v>
      </c>
      <c r="C13665" t="str">
        <f>VLOOKUP(B13665,'[1]uscitiesv1.5-sorted.csv'!$A$2:$E$501,5, TRUE)</f>
        <v>Fairfield</v>
      </c>
      <c r="D13665" t="str">
        <f>VLOOKUP(B13665,'[1]uscitiesv1.5-sorted.csv'!$A$2:$E$501,3)</f>
        <v>CT</v>
      </c>
      <c r="E13665" t="s">
        <v>24092</v>
      </c>
      <c r="F13665" t="s">
        <v>24093</v>
      </c>
      <c r="G13665" t="s">
        <v>228</v>
      </c>
      <c r="H13665" t="s">
        <v>21559</v>
      </c>
      <c r="I13665">
        <v>116</v>
      </c>
      <c r="J13665">
        <v>16006</v>
      </c>
      <c r="K13665" t="b">
        <v>1</v>
      </c>
    </row>
    <row r="13666" spans="1:11" x14ac:dyDescent="0.2">
      <c r="A13666">
        <v>40042785048</v>
      </c>
      <c r="B13666" t="s">
        <v>24061</v>
      </c>
      <c r="C13666" t="str">
        <f>VLOOKUP(B13666,'[1]uscitiesv1.5-sorted.csv'!$A$2:$E$501,5, TRUE)</f>
        <v>Fairfield</v>
      </c>
      <c r="D13666" t="str">
        <f>VLOOKUP(B13666,'[1]uscitiesv1.5-sorted.csv'!$A$2:$E$501,3)</f>
        <v>CT</v>
      </c>
      <c r="E13666" t="s">
        <v>24094</v>
      </c>
      <c r="F13666" t="s">
        <v>24095</v>
      </c>
      <c r="G13666" t="s">
        <v>228</v>
      </c>
      <c r="H13666" t="s">
        <v>646</v>
      </c>
      <c r="I13666">
        <v>116</v>
      </c>
      <c r="J13666">
        <v>16006</v>
      </c>
      <c r="K13666" t="b">
        <v>0</v>
      </c>
    </row>
    <row r="13667" spans="1:11" x14ac:dyDescent="0.2">
      <c r="A13667">
        <v>40043743916</v>
      </c>
      <c r="B13667" t="s">
        <v>24061</v>
      </c>
      <c r="C13667" t="str">
        <f>VLOOKUP(B13667,'[1]uscitiesv1.5-sorted.csv'!$A$2:$E$501,5, TRUE)</f>
        <v>Fairfield</v>
      </c>
      <c r="D13667" t="str">
        <f>VLOOKUP(B13667,'[1]uscitiesv1.5-sorted.csv'!$A$2:$E$501,3)</f>
        <v>CT</v>
      </c>
      <c r="E13667" t="s">
        <v>24096</v>
      </c>
      <c r="F13667" t="s">
        <v>24097</v>
      </c>
      <c r="G13667" t="s">
        <v>228</v>
      </c>
      <c r="H13667" t="s">
        <v>4744</v>
      </c>
      <c r="I13667">
        <v>116</v>
      </c>
      <c r="J13667">
        <v>16006</v>
      </c>
      <c r="K13667" t="b">
        <v>1</v>
      </c>
    </row>
    <row r="13668" spans="1:11" x14ac:dyDescent="0.2">
      <c r="A13668">
        <v>38448903706</v>
      </c>
      <c r="B13668" t="s">
        <v>24061</v>
      </c>
      <c r="C13668" t="str">
        <f>VLOOKUP(B13668,'[1]uscitiesv1.5-sorted.csv'!$A$2:$E$501,5, TRUE)</f>
        <v>Fairfield</v>
      </c>
      <c r="D13668" t="str">
        <f>VLOOKUP(B13668,'[1]uscitiesv1.5-sorted.csv'!$A$2:$E$501,3)</f>
        <v>CT</v>
      </c>
      <c r="E13668" t="s">
        <v>24098</v>
      </c>
      <c r="F13668" t="s">
        <v>24099</v>
      </c>
      <c r="G13668" t="s">
        <v>228</v>
      </c>
      <c r="H13668" t="s">
        <v>1358</v>
      </c>
      <c r="I13668">
        <v>105</v>
      </c>
      <c r="J13668">
        <v>5001</v>
      </c>
      <c r="K13668" t="b">
        <v>0</v>
      </c>
    </row>
    <row r="13669" spans="1:11" x14ac:dyDescent="0.2">
      <c r="A13669">
        <v>40037692817</v>
      </c>
      <c r="B13669" t="s">
        <v>24061</v>
      </c>
      <c r="C13669" t="str">
        <f>VLOOKUP(B13669,'[1]uscitiesv1.5-sorted.csv'!$A$2:$E$501,5, TRUE)</f>
        <v>Fairfield</v>
      </c>
      <c r="D13669" t="str">
        <f>VLOOKUP(B13669,'[1]uscitiesv1.5-sorted.csv'!$A$2:$E$501,3)</f>
        <v>CT</v>
      </c>
      <c r="E13669" t="s">
        <v>24100</v>
      </c>
      <c r="F13669" t="s">
        <v>24101</v>
      </c>
      <c r="G13669" t="s">
        <v>228</v>
      </c>
      <c r="H13669" t="s">
        <v>5598</v>
      </c>
      <c r="I13669">
        <v>116</v>
      </c>
      <c r="J13669">
        <v>16006</v>
      </c>
      <c r="K13669" t="b">
        <v>0</v>
      </c>
    </row>
    <row r="13670" spans="1:11" x14ac:dyDescent="0.2">
      <c r="A13670">
        <v>40038355800</v>
      </c>
      <c r="B13670" t="s">
        <v>24061</v>
      </c>
      <c r="C13670" t="str">
        <f>VLOOKUP(B13670,'[1]uscitiesv1.5-sorted.csv'!$A$2:$E$501,5, TRUE)</f>
        <v>Fairfield</v>
      </c>
      <c r="D13670" t="str">
        <f>VLOOKUP(B13670,'[1]uscitiesv1.5-sorted.csv'!$A$2:$E$501,3)</f>
        <v>CT</v>
      </c>
      <c r="E13670" t="s">
        <v>24102</v>
      </c>
      <c r="F13670" t="s">
        <v>24103</v>
      </c>
      <c r="G13670" t="s">
        <v>228</v>
      </c>
      <c r="H13670" t="s">
        <v>24104</v>
      </c>
      <c r="I13670">
        <v>116</v>
      </c>
      <c r="J13670">
        <v>16006</v>
      </c>
      <c r="K13670" t="b">
        <v>0</v>
      </c>
    </row>
    <row r="13671" spans="1:11" x14ac:dyDescent="0.2">
      <c r="A13671">
        <v>40041763994</v>
      </c>
      <c r="B13671" t="s">
        <v>24061</v>
      </c>
      <c r="C13671" t="str">
        <f>VLOOKUP(B13671,'[1]uscitiesv1.5-sorted.csv'!$A$2:$E$501,5, TRUE)</f>
        <v>Fairfield</v>
      </c>
      <c r="D13671" t="str">
        <f>VLOOKUP(B13671,'[1]uscitiesv1.5-sorted.csv'!$A$2:$E$501,3)</f>
        <v>CT</v>
      </c>
      <c r="E13671" t="s">
        <v>24105</v>
      </c>
      <c r="F13671" t="s">
        <v>24106</v>
      </c>
      <c r="G13671" t="s">
        <v>228</v>
      </c>
      <c r="H13671" t="s">
        <v>1569</v>
      </c>
      <c r="I13671">
        <v>116</v>
      </c>
      <c r="J13671">
        <v>16006</v>
      </c>
      <c r="K13671" t="b">
        <v>0</v>
      </c>
    </row>
    <row r="13672" spans="1:11" x14ac:dyDescent="0.2">
      <c r="A13672">
        <v>40043167191</v>
      </c>
      <c r="B13672" t="s">
        <v>24061</v>
      </c>
      <c r="C13672" t="str">
        <f>VLOOKUP(B13672,'[1]uscitiesv1.5-sorted.csv'!$A$2:$E$501,5, TRUE)</f>
        <v>Fairfield</v>
      </c>
      <c r="D13672" t="str">
        <f>VLOOKUP(B13672,'[1]uscitiesv1.5-sorted.csv'!$A$2:$E$501,3)</f>
        <v>CT</v>
      </c>
      <c r="E13672" t="s">
        <v>24107</v>
      </c>
      <c r="F13672" t="s">
        <v>24108</v>
      </c>
      <c r="G13672" t="s">
        <v>228</v>
      </c>
      <c r="H13672" t="s">
        <v>16698</v>
      </c>
      <c r="I13672">
        <v>116</v>
      </c>
      <c r="J13672">
        <v>16006</v>
      </c>
      <c r="K13672" t="b">
        <v>0</v>
      </c>
    </row>
    <row r="13673" spans="1:11" x14ac:dyDescent="0.2">
      <c r="A13673">
        <v>30236552342</v>
      </c>
      <c r="B13673" t="s">
        <v>24061</v>
      </c>
      <c r="C13673" t="str">
        <f>VLOOKUP(B13673,'[1]uscitiesv1.5-sorted.csv'!$A$2:$E$501,5, TRUE)</f>
        <v>Fairfield</v>
      </c>
      <c r="D13673" t="str">
        <f>VLOOKUP(B13673,'[1]uscitiesv1.5-sorted.csv'!$A$2:$E$501,3)</f>
        <v>CT</v>
      </c>
      <c r="E13673" t="s">
        <v>24109</v>
      </c>
      <c r="F13673" t="s">
        <v>24110</v>
      </c>
      <c r="G13673" t="s">
        <v>228</v>
      </c>
      <c r="H13673" t="s">
        <v>2300</v>
      </c>
      <c r="I13673">
        <v>107</v>
      </c>
      <c r="J13673">
        <v>7005</v>
      </c>
      <c r="K13673" t="b">
        <v>1</v>
      </c>
    </row>
    <row r="13674" spans="1:11" x14ac:dyDescent="0.2">
      <c r="A13674">
        <v>37968501811</v>
      </c>
      <c r="B13674" t="s">
        <v>24061</v>
      </c>
      <c r="C13674" t="str">
        <f>VLOOKUP(B13674,'[1]uscitiesv1.5-sorted.csv'!$A$2:$E$501,5, TRUE)</f>
        <v>Fairfield</v>
      </c>
      <c r="D13674" t="str">
        <f>VLOOKUP(B13674,'[1]uscitiesv1.5-sorted.csv'!$A$2:$E$501,3)</f>
        <v>CT</v>
      </c>
      <c r="E13674" t="s">
        <v>24111</v>
      </c>
      <c r="F13674" t="s">
        <v>24112</v>
      </c>
      <c r="G13674" t="s">
        <v>228</v>
      </c>
      <c r="H13674" t="s">
        <v>4831</v>
      </c>
      <c r="I13674">
        <v>107</v>
      </c>
      <c r="J13674">
        <v>7999</v>
      </c>
      <c r="K13674" t="b">
        <v>1</v>
      </c>
    </row>
    <row r="13675" spans="1:11" x14ac:dyDescent="0.2">
      <c r="A13675">
        <v>38944962431</v>
      </c>
      <c r="B13675" t="s">
        <v>24061</v>
      </c>
      <c r="C13675" t="str">
        <f>VLOOKUP(B13675,'[1]uscitiesv1.5-sorted.csv'!$A$2:$E$501,5, TRUE)</f>
        <v>Fairfield</v>
      </c>
      <c r="D13675" t="str">
        <f>VLOOKUP(B13675,'[1]uscitiesv1.5-sorted.csv'!$A$2:$E$501,3)</f>
        <v>CT</v>
      </c>
      <c r="E13675" t="s">
        <v>24113</v>
      </c>
      <c r="F13675" t="s">
        <v>24114</v>
      </c>
      <c r="G13675" t="s">
        <v>228</v>
      </c>
      <c r="H13675" t="s">
        <v>570</v>
      </c>
      <c r="I13675">
        <v>105</v>
      </c>
      <c r="J13675">
        <v>5001</v>
      </c>
      <c r="K13675" t="b">
        <v>0</v>
      </c>
    </row>
    <row r="13676" spans="1:11" x14ac:dyDescent="0.2">
      <c r="A13676">
        <v>39175312414</v>
      </c>
      <c r="B13676" t="s">
        <v>24061</v>
      </c>
      <c r="C13676" t="str">
        <f>VLOOKUP(B13676,'[1]uscitiesv1.5-sorted.csv'!$A$2:$E$501,5, TRUE)</f>
        <v>Fairfield</v>
      </c>
      <c r="D13676" t="str">
        <f>VLOOKUP(B13676,'[1]uscitiesv1.5-sorted.csv'!$A$2:$E$501,3)</f>
        <v>CT</v>
      </c>
      <c r="E13676" t="s">
        <v>10995</v>
      </c>
      <c r="F13676" t="s">
        <v>24115</v>
      </c>
      <c r="G13676" t="s">
        <v>228</v>
      </c>
      <c r="H13676" t="s">
        <v>2105</v>
      </c>
      <c r="I13676">
        <v>116</v>
      </c>
      <c r="J13676">
        <v>16009</v>
      </c>
      <c r="K13676" t="b">
        <v>0</v>
      </c>
    </row>
    <row r="13677" spans="1:11" x14ac:dyDescent="0.2">
      <c r="A13677">
        <v>39460867517</v>
      </c>
      <c r="B13677" t="s">
        <v>24061</v>
      </c>
      <c r="C13677" t="str">
        <f>VLOOKUP(B13677,'[1]uscitiesv1.5-sorted.csv'!$A$2:$E$501,5, TRUE)</f>
        <v>Fairfield</v>
      </c>
      <c r="D13677" t="str">
        <f>VLOOKUP(B13677,'[1]uscitiesv1.5-sorted.csv'!$A$2:$E$501,3)</f>
        <v>CT</v>
      </c>
      <c r="E13677" t="s">
        <v>24116</v>
      </c>
      <c r="F13677" t="s">
        <v>24117</v>
      </c>
      <c r="G13677" t="s">
        <v>228</v>
      </c>
      <c r="H13677" t="s">
        <v>131</v>
      </c>
      <c r="I13677">
        <v>102</v>
      </c>
      <c r="J13677">
        <v>2004</v>
      </c>
      <c r="K13677" t="b">
        <v>0</v>
      </c>
    </row>
    <row r="13678" spans="1:11" x14ac:dyDescent="0.2">
      <c r="A13678">
        <v>39525271150</v>
      </c>
      <c r="B13678" t="s">
        <v>24061</v>
      </c>
      <c r="C13678" t="str">
        <f>VLOOKUP(B13678,'[1]uscitiesv1.5-sorted.csv'!$A$2:$E$501,5, TRUE)</f>
        <v>Fairfield</v>
      </c>
      <c r="D13678" t="str">
        <f>VLOOKUP(B13678,'[1]uscitiesv1.5-sorted.csv'!$A$2:$E$501,3)</f>
        <v>CT</v>
      </c>
      <c r="E13678" t="s">
        <v>24118</v>
      </c>
      <c r="F13678" t="s">
        <v>24119</v>
      </c>
      <c r="G13678" t="s">
        <v>228</v>
      </c>
      <c r="H13678" t="s">
        <v>607</v>
      </c>
      <c r="I13678">
        <v>102</v>
      </c>
      <c r="J13678">
        <v>2004</v>
      </c>
      <c r="K13678" t="b">
        <v>0</v>
      </c>
    </row>
    <row r="13679" spans="1:11" x14ac:dyDescent="0.2">
      <c r="A13679">
        <v>39666955933</v>
      </c>
      <c r="B13679" t="s">
        <v>24061</v>
      </c>
      <c r="C13679" t="str">
        <f>VLOOKUP(B13679,'[1]uscitiesv1.5-sorted.csv'!$A$2:$E$501,5, TRUE)</f>
        <v>Fairfield</v>
      </c>
      <c r="D13679" t="str">
        <f>VLOOKUP(B13679,'[1]uscitiesv1.5-sorted.csv'!$A$2:$E$501,3)</f>
        <v>CT</v>
      </c>
      <c r="E13679" t="s">
        <v>24120</v>
      </c>
      <c r="F13679" t="s">
        <v>24121</v>
      </c>
      <c r="G13679" t="s">
        <v>228</v>
      </c>
      <c r="H13679" t="s">
        <v>258</v>
      </c>
      <c r="I13679">
        <v>113</v>
      </c>
      <c r="J13679">
        <v>13003</v>
      </c>
      <c r="K13679" t="b">
        <v>0</v>
      </c>
    </row>
    <row r="13680" spans="1:11" x14ac:dyDescent="0.2">
      <c r="A13680">
        <v>39691464238</v>
      </c>
      <c r="B13680" t="s">
        <v>24061</v>
      </c>
      <c r="C13680" t="str">
        <f>VLOOKUP(B13680,'[1]uscitiesv1.5-sorted.csv'!$A$2:$E$501,5, TRUE)</f>
        <v>Fairfield</v>
      </c>
      <c r="D13680" t="str">
        <f>VLOOKUP(B13680,'[1]uscitiesv1.5-sorted.csv'!$A$2:$E$501,3)</f>
        <v>CT</v>
      </c>
      <c r="E13680" t="s">
        <v>24122</v>
      </c>
      <c r="F13680" t="s">
        <v>24123</v>
      </c>
      <c r="G13680" t="s">
        <v>228</v>
      </c>
      <c r="H13680" t="s">
        <v>730</v>
      </c>
      <c r="I13680">
        <v>105</v>
      </c>
      <c r="J13680">
        <v>5999</v>
      </c>
      <c r="K13680" t="b">
        <v>0</v>
      </c>
    </row>
    <row r="13681" spans="1:11" x14ac:dyDescent="0.2">
      <c r="A13681">
        <v>39740344440</v>
      </c>
      <c r="B13681" t="s">
        <v>24061</v>
      </c>
      <c r="C13681" t="str">
        <f>VLOOKUP(B13681,'[1]uscitiesv1.5-sorted.csv'!$A$2:$E$501,5, TRUE)</f>
        <v>Fairfield</v>
      </c>
      <c r="D13681" t="str">
        <f>VLOOKUP(B13681,'[1]uscitiesv1.5-sorted.csv'!$A$2:$E$501,3)</f>
        <v>CT</v>
      </c>
      <c r="E13681" t="s">
        <v>24124</v>
      </c>
      <c r="F13681" t="s">
        <v>24125</v>
      </c>
      <c r="G13681" t="s">
        <v>228</v>
      </c>
      <c r="H13681" t="s">
        <v>4719</v>
      </c>
      <c r="I13681">
        <v>102</v>
      </c>
      <c r="J13681">
        <v>2004</v>
      </c>
      <c r="K13681" t="b">
        <v>0</v>
      </c>
    </row>
    <row r="13682" spans="1:11" x14ac:dyDescent="0.2">
      <c r="A13682">
        <v>39926900434</v>
      </c>
      <c r="B13682" t="s">
        <v>24061</v>
      </c>
      <c r="C13682" t="str">
        <f>VLOOKUP(B13682,'[1]uscitiesv1.5-sorted.csv'!$A$2:$E$501,5, TRUE)</f>
        <v>Fairfield</v>
      </c>
      <c r="D13682" t="str">
        <f>VLOOKUP(B13682,'[1]uscitiesv1.5-sorted.csv'!$A$2:$E$501,3)</f>
        <v>CT</v>
      </c>
      <c r="E13682" t="s">
        <v>24126</v>
      </c>
      <c r="F13682" t="s">
        <v>24127</v>
      </c>
      <c r="G13682" t="s">
        <v>228</v>
      </c>
      <c r="H13682" t="s">
        <v>6431</v>
      </c>
      <c r="I13682">
        <v>102</v>
      </c>
      <c r="J13682">
        <v>2004</v>
      </c>
      <c r="K13682" t="b">
        <v>0</v>
      </c>
    </row>
    <row r="13683" spans="1:11" x14ac:dyDescent="0.2">
      <c r="A13683">
        <v>39959060626</v>
      </c>
      <c r="B13683" t="s">
        <v>24061</v>
      </c>
      <c r="C13683" t="str">
        <f>VLOOKUP(B13683,'[1]uscitiesv1.5-sorted.csv'!$A$2:$E$501,5, TRUE)</f>
        <v>Fairfield</v>
      </c>
      <c r="D13683" t="str">
        <f>VLOOKUP(B13683,'[1]uscitiesv1.5-sorted.csv'!$A$2:$E$501,3)</f>
        <v>CT</v>
      </c>
      <c r="E13683" t="s">
        <v>24128</v>
      </c>
      <c r="F13683" t="s">
        <v>24129</v>
      </c>
      <c r="G13683" t="s">
        <v>228</v>
      </c>
      <c r="H13683" t="s">
        <v>746</v>
      </c>
      <c r="I13683">
        <v>102</v>
      </c>
      <c r="J13683">
        <v>2004</v>
      </c>
      <c r="K13683" t="b">
        <v>0</v>
      </c>
    </row>
    <row r="13684" spans="1:11" x14ac:dyDescent="0.2">
      <c r="A13684">
        <v>40029364908</v>
      </c>
      <c r="B13684" t="s">
        <v>24061</v>
      </c>
      <c r="C13684" t="str">
        <f>VLOOKUP(B13684,'[1]uscitiesv1.5-sorted.csv'!$A$2:$E$501,5, TRUE)</f>
        <v>Fairfield</v>
      </c>
      <c r="D13684" t="str">
        <f>VLOOKUP(B13684,'[1]uscitiesv1.5-sorted.csv'!$A$2:$E$501,3)</f>
        <v>CT</v>
      </c>
      <c r="E13684" t="s">
        <v>24130</v>
      </c>
      <c r="F13684" t="s">
        <v>24131</v>
      </c>
      <c r="G13684" t="s">
        <v>228</v>
      </c>
      <c r="H13684" t="s">
        <v>746</v>
      </c>
      <c r="I13684">
        <v>102</v>
      </c>
      <c r="J13684">
        <v>2004</v>
      </c>
      <c r="K13684" t="b">
        <v>0</v>
      </c>
    </row>
    <row r="13685" spans="1:11" x14ac:dyDescent="0.2">
      <c r="A13685">
        <v>40037098038</v>
      </c>
      <c r="B13685" t="s">
        <v>24061</v>
      </c>
      <c r="C13685" t="str">
        <f>VLOOKUP(B13685,'[1]uscitiesv1.5-sorted.csv'!$A$2:$E$501,5, TRUE)</f>
        <v>Fairfield</v>
      </c>
      <c r="D13685" t="str">
        <f>VLOOKUP(B13685,'[1]uscitiesv1.5-sorted.csv'!$A$2:$E$501,3)</f>
        <v>CT</v>
      </c>
      <c r="E13685" t="s">
        <v>24132</v>
      </c>
      <c r="F13685" t="s">
        <v>24133</v>
      </c>
      <c r="G13685" t="s">
        <v>228</v>
      </c>
      <c r="H13685" t="s">
        <v>24134</v>
      </c>
      <c r="I13685">
        <v>116</v>
      </c>
      <c r="J13685">
        <v>16006</v>
      </c>
      <c r="K13685" t="b">
        <v>0</v>
      </c>
    </row>
    <row r="13686" spans="1:11" x14ac:dyDescent="0.2">
      <c r="A13686">
        <v>40038972645</v>
      </c>
      <c r="B13686" t="s">
        <v>24061</v>
      </c>
      <c r="C13686" t="str">
        <f>VLOOKUP(B13686,'[1]uscitiesv1.5-sorted.csv'!$A$2:$E$501,5, TRUE)</f>
        <v>Fairfield</v>
      </c>
      <c r="D13686" t="str">
        <f>VLOOKUP(B13686,'[1]uscitiesv1.5-sorted.csv'!$A$2:$E$501,3)</f>
        <v>CT</v>
      </c>
      <c r="E13686" t="s">
        <v>24135</v>
      </c>
      <c r="F13686" t="s">
        <v>24136</v>
      </c>
      <c r="G13686" t="s">
        <v>228</v>
      </c>
      <c r="H13686" t="s">
        <v>24137</v>
      </c>
      <c r="I13686">
        <v>116</v>
      </c>
      <c r="J13686">
        <v>16006</v>
      </c>
      <c r="K13686" t="b">
        <v>0</v>
      </c>
    </row>
    <row r="13687" spans="1:11" x14ac:dyDescent="0.2">
      <c r="A13687">
        <v>40042592472</v>
      </c>
      <c r="B13687" t="s">
        <v>24061</v>
      </c>
      <c r="C13687" t="str">
        <f>VLOOKUP(B13687,'[1]uscitiesv1.5-sorted.csv'!$A$2:$E$501,5, TRUE)</f>
        <v>Fairfield</v>
      </c>
      <c r="D13687" t="str">
        <f>VLOOKUP(B13687,'[1]uscitiesv1.5-sorted.csv'!$A$2:$E$501,3)</f>
        <v>CT</v>
      </c>
      <c r="E13687" t="s">
        <v>24138</v>
      </c>
      <c r="F13687" t="s">
        <v>24139</v>
      </c>
      <c r="G13687" t="s">
        <v>228</v>
      </c>
      <c r="H13687" t="s">
        <v>123</v>
      </c>
      <c r="I13687">
        <v>102</v>
      </c>
      <c r="J13687">
        <v>2004</v>
      </c>
      <c r="K13687" t="b">
        <v>0</v>
      </c>
    </row>
    <row r="13688" spans="1:11" x14ac:dyDescent="0.2">
      <c r="A13688">
        <v>40048219302</v>
      </c>
      <c r="B13688" t="s">
        <v>24061</v>
      </c>
      <c r="C13688" t="str">
        <f>VLOOKUP(B13688,'[1]uscitiesv1.5-sorted.csv'!$A$2:$E$501,5, TRUE)</f>
        <v>Fairfield</v>
      </c>
      <c r="D13688" t="str">
        <f>VLOOKUP(B13688,'[1]uscitiesv1.5-sorted.csv'!$A$2:$E$501,3)</f>
        <v>CT</v>
      </c>
      <c r="E13688" t="s">
        <v>24140</v>
      </c>
      <c r="F13688" t="s">
        <v>24141</v>
      </c>
      <c r="G13688" t="s">
        <v>228</v>
      </c>
      <c r="H13688" t="s">
        <v>289</v>
      </c>
      <c r="I13688">
        <v>105</v>
      </c>
      <c r="J13688">
        <v>5008</v>
      </c>
      <c r="K13688" t="b">
        <v>1</v>
      </c>
    </row>
    <row r="13689" spans="1:11" x14ac:dyDescent="0.2">
      <c r="A13689">
        <v>40105395317</v>
      </c>
      <c r="B13689" t="s">
        <v>24061</v>
      </c>
      <c r="C13689" t="str">
        <f>VLOOKUP(B13689,'[1]uscitiesv1.5-sorted.csv'!$A$2:$E$501,5, TRUE)</f>
        <v>Fairfield</v>
      </c>
      <c r="D13689" t="str">
        <f>VLOOKUP(B13689,'[1]uscitiesv1.5-sorted.csv'!$A$2:$E$501,3)</f>
        <v>CT</v>
      </c>
      <c r="E13689" t="s">
        <v>24142</v>
      </c>
      <c r="F13689" t="s">
        <v>24143</v>
      </c>
      <c r="G13689" t="s">
        <v>228</v>
      </c>
      <c r="H13689" t="s">
        <v>4471</v>
      </c>
      <c r="I13689">
        <v>102</v>
      </c>
      <c r="J13689">
        <v>2004</v>
      </c>
      <c r="K13689" t="b">
        <v>0</v>
      </c>
    </row>
    <row r="13690" spans="1:11" x14ac:dyDescent="0.2">
      <c r="A13690">
        <v>40137204459</v>
      </c>
      <c r="B13690" t="s">
        <v>24061</v>
      </c>
      <c r="C13690" t="str">
        <f>VLOOKUP(B13690,'[1]uscitiesv1.5-sorted.csv'!$A$2:$E$501,5, TRUE)</f>
        <v>Fairfield</v>
      </c>
      <c r="D13690" t="str">
        <f>VLOOKUP(B13690,'[1]uscitiesv1.5-sorted.csv'!$A$2:$E$501,3)</f>
        <v>CT</v>
      </c>
      <c r="E13690" t="s">
        <v>24144</v>
      </c>
      <c r="F13690" t="s">
        <v>24145</v>
      </c>
      <c r="G13690" t="s">
        <v>228</v>
      </c>
      <c r="H13690" t="s">
        <v>4471</v>
      </c>
      <c r="I13690">
        <v>102</v>
      </c>
      <c r="J13690">
        <v>2004</v>
      </c>
      <c r="K13690" t="b">
        <v>0</v>
      </c>
    </row>
    <row r="13691" spans="1:11" x14ac:dyDescent="0.2">
      <c r="A13691">
        <v>40145427053</v>
      </c>
      <c r="B13691" t="s">
        <v>24061</v>
      </c>
      <c r="C13691" t="str">
        <f>VLOOKUP(B13691,'[1]uscitiesv1.5-sorted.csv'!$A$2:$E$501,5, TRUE)</f>
        <v>Fairfield</v>
      </c>
      <c r="D13691" t="str">
        <f>VLOOKUP(B13691,'[1]uscitiesv1.5-sorted.csv'!$A$2:$E$501,3)</f>
        <v>CT</v>
      </c>
      <c r="E13691" t="s">
        <v>24146</v>
      </c>
      <c r="F13691" t="s">
        <v>24147</v>
      </c>
      <c r="G13691" t="s">
        <v>228</v>
      </c>
      <c r="H13691" t="s">
        <v>4471</v>
      </c>
      <c r="I13691">
        <v>102</v>
      </c>
      <c r="J13691">
        <v>2004</v>
      </c>
      <c r="K13691" t="b">
        <v>0</v>
      </c>
    </row>
    <row r="13692" spans="1:11" x14ac:dyDescent="0.2">
      <c r="A13692">
        <v>40177565179</v>
      </c>
      <c r="B13692" t="s">
        <v>24061</v>
      </c>
      <c r="C13692" t="str">
        <f>VLOOKUP(B13692,'[1]uscitiesv1.5-sorted.csv'!$A$2:$E$501,5, TRUE)</f>
        <v>Fairfield</v>
      </c>
      <c r="D13692" t="str">
        <f>VLOOKUP(B13692,'[1]uscitiesv1.5-sorted.csv'!$A$2:$E$501,3)</f>
        <v>CT</v>
      </c>
      <c r="E13692" t="s">
        <v>24148</v>
      </c>
      <c r="F13692" t="s">
        <v>24149</v>
      </c>
      <c r="G13692" t="s">
        <v>228</v>
      </c>
      <c r="H13692" t="s">
        <v>746</v>
      </c>
      <c r="I13692">
        <v>102</v>
      </c>
      <c r="J13692">
        <v>2004</v>
      </c>
      <c r="K13692" t="b">
        <v>0</v>
      </c>
    </row>
    <row r="13693" spans="1:11" x14ac:dyDescent="0.2">
      <c r="A13693">
        <v>40187402603</v>
      </c>
      <c r="B13693" t="s">
        <v>24061</v>
      </c>
      <c r="C13693" t="str">
        <f>VLOOKUP(B13693,'[1]uscitiesv1.5-sorted.csv'!$A$2:$E$501,5, TRUE)</f>
        <v>Fairfield</v>
      </c>
      <c r="D13693" t="str">
        <f>VLOOKUP(B13693,'[1]uscitiesv1.5-sorted.csv'!$A$2:$E$501,3)</f>
        <v>CT</v>
      </c>
      <c r="E13693" t="s">
        <v>24150</v>
      </c>
      <c r="F13693" t="s">
        <v>24151</v>
      </c>
      <c r="G13693" t="s">
        <v>228</v>
      </c>
      <c r="H13693" t="s">
        <v>746</v>
      </c>
      <c r="I13693">
        <v>102</v>
      </c>
      <c r="J13693">
        <v>2004</v>
      </c>
      <c r="K13693" t="b">
        <v>0</v>
      </c>
    </row>
    <row r="13694" spans="1:11" x14ac:dyDescent="0.2">
      <c r="A13694">
        <v>40728657511</v>
      </c>
      <c r="B13694" t="s">
        <v>24061</v>
      </c>
      <c r="C13694" t="str">
        <f>VLOOKUP(B13694,'[1]uscitiesv1.5-sorted.csv'!$A$2:$E$501,5, TRUE)</f>
        <v>Fairfield</v>
      </c>
      <c r="D13694" t="str">
        <f>VLOOKUP(B13694,'[1]uscitiesv1.5-sorted.csv'!$A$2:$E$501,3)</f>
        <v>CT</v>
      </c>
      <c r="E13694" t="s">
        <v>24152</v>
      </c>
      <c r="F13694" t="s">
        <v>24153</v>
      </c>
      <c r="G13694" t="s">
        <v>228</v>
      </c>
      <c r="H13694" t="s">
        <v>18876</v>
      </c>
      <c r="I13694">
        <v>103</v>
      </c>
      <c r="J13694">
        <v>3015</v>
      </c>
      <c r="K13694" t="b">
        <v>0</v>
      </c>
    </row>
    <row r="13695" spans="1:11" x14ac:dyDescent="0.2">
      <c r="A13695">
        <v>40784713175</v>
      </c>
      <c r="B13695" t="s">
        <v>24061</v>
      </c>
      <c r="C13695" t="str">
        <f>VLOOKUP(B13695,'[1]uscitiesv1.5-sorted.csv'!$A$2:$E$501,5, TRUE)</f>
        <v>Fairfield</v>
      </c>
      <c r="D13695" t="str">
        <f>VLOOKUP(B13695,'[1]uscitiesv1.5-sorted.csv'!$A$2:$E$501,3)</f>
        <v>CT</v>
      </c>
      <c r="E13695" t="s">
        <v>24154</v>
      </c>
      <c r="F13695" t="s">
        <v>24155</v>
      </c>
      <c r="G13695" t="s">
        <v>228</v>
      </c>
      <c r="H13695" t="s">
        <v>746</v>
      </c>
      <c r="I13695">
        <v>102</v>
      </c>
      <c r="J13695">
        <v>2004</v>
      </c>
      <c r="K13695" t="b">
        <v>0</v>
      </c>
    </row>
    <row r="13696" spans="1:11" x14ac:dyDescent="0.2">
      <c r="A13696">
        <v>40792057141</v>
      </c>
      <c r="B13696" t="s">
        <v>24061</v>
      </c>
      <c r="C13696" t="str">
        <f>VLOOKUP(B13696,'[1]uscitiesv1.5-sorted.csv'!$A$2:$E$501,5, TRUE)</f>
        <v>Fairfield</v>
      </c>
      <c r="D13696" t="str">
        <f>VLOOKUP(B13696,'[1]uscitiesv1.5-sorted.csv'!$A$2:$E$501,3)</f>
        <v>CT</v>
      </c>
      <c r="E13696" t="s">
        <v>24156</v>
      </c>
      <c r="F13696" t="s">
        <v>24157</v>
      </c>
      <c r="G13696" t="s">
        <v>228</v>
      </c>
      <c r="H13696" t="s">
        <v>14888</v>
      </c>
      <c r="I13696">
        <v>107</v>
      </c>
      <c r="K13696" t="b">
        <v>0</v>
      </c>
    </row>
    <row r="13697" spans="1:11" x14ac:dyDescent="0.2">
      <c r="A13697">
        <v>40849089727</v>
      </c>
      <c r="B13697" t="s">
        <v>24061</v>
      </c>
      <c r="C13697" t="str">
        <f>VLOOKUP(B13697,'[1]uscitiesv1.5-sorted.csv'!$A$2:$E$501,5, TRUE)</f>
        <v>Fairfield</v>
      </c>
      <c r="D13697" t="str">
        <f>VLOOKUP(B13697,'[1]uscitiesv1.5-sorted.csv'!$A$2:$E$501,3)</f>
        <v>CT</v>
      </c>
      <c r="E13697" t="s">
        <v>24158</v>
      </c>
      <c r="F13697" t="s">
        <v>24159</v>
      </c>
      <c r="G13697" t="s">
        <v>228</v>
      </c>
      <c r="H13697" t="s">
        <v>164</v>
      </c>
      <c r="I13697">
        <v>102</v>
      </c>
      <c r="J13697">
        <v>2004</v>
      </c>
      <c r="K13697" t="b">
        <v>0</v>
      </c>
    </row>
    <row r="13698" spans="1:11" x14ac:dyDescent="0.2">
      <c r="A13698">
        <v>40850334450</v>
      </c>
      <c r="B13698" t="s">
        <v>24061</v>
      </c>
      <c r="C13698" t="str">
        <f>VLOOKUP(B13698,'[1]uscitiesv1.5-sorted.csv'!$A$2:$E$501,5, TRUE)</f>
        <v>Fairfield</v>
      </c>
      <c r="D13698" t="str">
        <f>VLOOKUP(B13698,'[1]uscitiesv1.5-sorted.csv'!$A$2:$E$501,3)</f>
        <v>CT</v>
      </c>
      <c r="E13698" t="s">
        <v>24160</v>
      </c>
      <c r="F13698" t="s">
        <v>24161</v>
      </c>
      <c r="G13698" t="s">
        <v>228</v>
      </c>
      <c r="H13698" t="s">
        <v>35</v>
      </c>
      <c r="I13698">
        <v>116</v>
      </c>
      <c r="J13698">
        <v>16006</v>
      </c>
      <c r="K13698" t="b">
        <v>0</v>
      </c>
    </row>
    <row r="13699" spans="1:11" x14ac:dyDescent="0.2">
      <c r="A13699">
        <v>40874539849</v>
      </c>
      <c r="B13699" t="s">
        <v>24061</v>
      </c>
      <c r="C13699" t="str">
        <f>VLOOKUP(B13699,'[1]uscitiesv1.5-sorted.csv'!$A$2:$E$501,5, TRUE)</f>
        <v>Fairfield</v>
      </c>
      <c r="D13699" t="str">
        <f>VLOOKUP(B13699,'[1]uscitiesv1.5-sorted.csv'!$A$2:$E$501,3)</f>
        <v>CT</v>
      </c>
      <c r="E13699" t="s">
        <v>24162</v>
      </c>
      <c r="F13699" t="s">
        <v>24163</v>
      </c>
      <c r="G13699" t="s">
        <v>228</v>
      </c>
      <c r="H13699" t="s">
        <v>2690</v>
      </c>
      <c r="I13699">
        <v>107</v>
      </c>
      <c r="J13699">
        <v>7003</v>
      </c>
      <c r="K13699" t="b">
        <v>1</v>
      </c>
    </row>
    <row r="13700" spans="1:11" x14ac:dyDescent="0.2">
      <c r="A13700">
        <v>10609472217</v>
      </c>
      <c r="B13700" t="s">
        <v>24164</v>
      </c>
      <c r="C13700" t="str">
        <f>VLOOKUP(B13700,'[1]uscitiesv1.5-sorted.csv'!$A$2:$E$501,5, TRUE)</f>
        <v>Montgomery</v>
      </c>
      <c r="D13700" t="str">
        <f>VLOOKUP(B13700,'[1]uscitiesv1.5-sorted.csv'!$A$2:$E$501,3)</f>
        <v>AL</v>
      </c>
      <c r="E13700" t="s">
        <v>10737</v>
      </c>
      <c r="F13700" t="s">
        <v>10738</v>
      </c>
      <c r="G13700" t="s">
        <v>228</v>
      </c>
      <c r="H13700" t="s">
        <v>1330</v>
      </c>
      <c r="I13700">
        <v>110</v>
      </c>
      <c r="J13700">
        <v>10001</v>
      </c>
      <c r="K13700" t="b">
        <v>0</v>
      </c>
    </row>
    <row r="13701" spans="1:11" x14ac:dyDescent="0.2">
      <c r="A13701">
        <v>18211302496</v>
      </c>
      <c r="B13701" t="s">
        <v>24164</v>
      </c>
      <c r="C13701" t="str">
        <f>VLOOKUP(B13701,'[1]uscitiesv1.5-sorted.csv'!$A$2:$E$501,5, TRUE)</f>
        <v>Montgomery</v>
      </c>
      <c r="D13701" t="str">
        <f>VLOOKUP(B13701,'[1]uscitiesv1.5-sorted.csv'!$A$2:$E$501,3)</f>
        <v>AL</v>
      </c>
      <c r="E13701" t="s">
        <v>10739</v>
      </c>
      <c r="F13701" t="s">
        <v>10740</v>
      </c>
      <c r="G13701" t="s">
        <v>228</v>
      </c>
      <c r="H13701" t="s">
        <v>570</v>
      </c>
      <c r="I13701">
        <v>103</v>
      </c>
      <c r="K13701" t="b">
        <v>1</v>
      </c>
    </row>
    <row r="13702" spans="1:11" x14ac:dyDescent="0.2">
      <c r="A13702">
        <v>11121351261</v>
      </c>
      <c r="B13702" t="s">
        <v>24164</v>
      </c>
      <c r="C13702" t="str">
        <f>VLOOKUP(B13702,'[1]uscitiesv1.5-sorted.csv'!$A$2:$E$501,5, TRUE)</f>
        <v>Montgomery</v>
      </c>
      <c r="D13702" t="str">
        <f>VLOOKUP(B13702,'[1]uscitiesv1.5-sorted.csv'!$A$2:$E$501,3)</f>
        <v>AL</v>
      </c>
      <c r="E13702" t="s">
        <v>10741</v>
      </c>
      <c r="F13702" t="s">
        <v>10742</v>
      </c>
      <c r="G13702" t="s">
        <v>228</v>
      </c>
      <c r="H13702" t="s">
        <v>1330</v>
      </c>
      <c r="I13702">
        <v>110</v>
      </c>
      <c r="J13702">
        <v>10999</v>
      </c>
      <c r="K13702" t="b">
        <v>1</v>
      </c>
    </row>
    <row r="13703" spans="1:11" x14ac:dyDescent="0.2">
      <c r="A13703">
        <v>3342408233</v>
      </c>
      <c r="B13703" t="s">
        <v>24164</v>
      </c>
      <c r="C13703" t="str">
        <f>VLOOKUP(B13703,'[1]uscitiesv1.5-sorted.csv'!$A$2:$E$501,5, TRUE)</f>
        <v>Montgomery</v>
      </c>
      <c r="D13703" t="str">
        <f>VLOOKUP(B13703,'[1]uscitiesv1.5-sorted.csv'!$A$2:$E$501,3)</f>
        <v>AL</v>
      </c>
      <c r="E13703" t="s">
        <v>11370</v>
      </c>
      <c r="F13703" t="s">
        <v>11371</v>
      </c>
      <c r="G13703" t="s">
        <v>13</v>
      </c>
      <c r="H13703" t="s">
        <v>173</v>
      </c>
      <c r="I13703">
        <v>103</v>
      </c>
      <c r="J13703">
        <v>3008</v>
      </c>
      <c r="K13703" t="b">
        <v>1</v>
      </c>
    </row>
    <row r="13704" spans="1:11" x14ac:dyDescent="0.2">
      <c r="A13704">
        <v>37095565836</v>
      </c>
      <c r="B13704" t="s">
        <v>24164</v>
      </c>
      <c r="C13704" t="str">
        <f>VLOOKUP(B13704,'[1]uscitiesv1.5-sorted.csv'!$A$2:$E$501,5, TRUE)</f>
        <v>Montgomery</v>
      </c>
      <c r="D13704" t="str">
        <f>VLOOKUP(B13704,'[1]uscitiesv1.5-sorted.csv'!$A$2:$E$501,3)</f>
        <v>AL</v>
      </c>
      <c r="E13704" t="s">
        <v>18984</v>
      </c>
      <c r="F13704" t="s">
        <v>18985</v>
      </c>
      <c r="G13704" t="s">
        <v>13</v>
      </c>
      <c r="H13704" t="s">
        <v>18986</v>
      </c>
      <c r="I13704">
        <v>102</v>
      </c>
      <c r="K13704" t="b">
        <v>1</v>
      </c>
    </row>
    <row r="13705" spans="1:11" x14ac:dyDescent="0.2">
      <c r="A13705">
        <v>17256114503</v>
      </c>
      <c r="B13705" t="s">
        <v>24164</v>
      </c>
      <c r="C13705" t="str">
        <f>VLOOKUP(B13705,'[1]uscitiesv1.5-sorted.csv'!$A$2:$E$501,5, TRUE)</f>
        <v>Montgomery</v>
      </c>
      <c r="D13705" t="str">
        <f>VLOOKUP(B13705,'[1]uscitiesv1.5-sorted.csv'!$A$2:$E$501,3)</f>
        <v>AL</v>
      </c>
      <c r="E13705" t="s">
        <v>10743</v>
      </c>
      <c r="F13705" t="s">
        <v>10744</v>
      </c>
      <c r="G13705" t="s">
        <v>228</v>
      </c>
      <c r="H13705" t="s">
        <v>131</v>
      </c>
      <c r="I13705">
        <v>110</v>
      </c>
      <c r="J13705">
        <v>10001</v>
      </c>
      <c r="K13705" t="b">
        <v>1</v>
      </c>
    </row>
    <row r="13706" spans="1:11" x14ac:dyDescent="0.2">
      <c r="A13706">
        <v>9430929163</v>
      </c>
      <c r="B13706" t="s">
        <v>24164</v>
      </c>
      <c r="C13706" t="str">
        <f>VLOOKUP(B13706,'[1]uscitiesv1.5-sorted.csv'!$A$2:$E$501,5, TRUE)</f>
        <v>Montgomery</v>
      </c>
      <c r="D13706" t="str">
        <f>VLOOKUP(B13706,'[1]uscitiesv1.5-sorted.csv'!$A$2:$E$501,3)</f>
        <v>AL</v>
      </c>
      <c r="E13706" t="s">
        <v>10745</v>
      </c>
      <c r="F13706" t="s">
        <v>10746</v>
      </c>
      <c r="G13706" t="s">
        <v>228</v>
      </c>
      <c r="H13706" t="s">
        <v>861</v>
      </c>
      <c r="I13706">
        <v>110</v>
      </c>
      <c r="J13706">
        <v>10004</v>
      </c>
      <c r="K13706" t="b">
        <v>1</v>
      </c>
    </row>
    <row r="13707" spans="1:11" x14ac:dyDescent="0.2">
      <c r="A13707">
        <v>29461485095</v>
      </c>
      <c r="B13707" t="s">
        <v>24164</v>
      </c>
      <c r="C13707" t="str">
        <f>VLOOKUP(B13707,'[1]uscitiesv1.5-sorted.csv'!$A$2:$E$501,5, TRUE)</f>
        <v>Montgomery</v>
      </c>
      <c r="D13707" t="str">
        <f>VLOOKUP(B13707,'[1]uscitiesv1.5-sorted.csv'!$A$2:$E$501,3)</f>
        <v>AL</v>
      </c>
      <c r="E13707" t="s">
        <v>10747</v>
      </c>
      <c r="F13707" t="s">
        <v>10748</v>
      </c>
      <c r="G13707" t="s">
        <v>228</v>
      </c>
      <c r="H13707" t="s">
        <v>4731</v>
      </c>
      <c r="I13707">
        <v>103</v>
      </c>
      <c r="J13707">
        <v>3008</v>
      </c>
      <c r="K13707" t="b">
        <v>1</v>
      </c>
    </row>
    <row r="13708" spans="1:11" x14ac:dyDescent="0.2">
      <c r="A13708">
        <v>29508931007</v>
      </c>
      <c r="B13708" t="s">
        <v>24164</v>
      </c>
      <c r="C13708" t="str">
        <f>VLOOKUP(B13708,'[1]uscitiesv1.5-sorted.csv'!$A$2:$E$501,5, TRUE)</f>
        <v>Montgomery</v>
      </c>
      <c r="D13708" t="str">
        <f>VLOOKUP(B13708,'[1]uscitiesv1.5-sorted.csv'!$A$2:$E$501,3)</f>
        <v>AL</v>
      </c>
      <c r="E13708" t="s">
        <v>10749</v>
      </c>
      <c r="F13708" t="s">
        <v>10750</v>
      </c>
      <c r="G13708" t="s">
        <v>228</v>
      </c>
      <c r="H13708" t="s">
        <v>1330</v>
      </c>
      <c r="I13708">
        <v>103</v>
      </c>
      <c r="J13708">
        <v>3008</v>
      </c>
      <c r="K13708" t="b">
        <v>0</v>
      </c>
    </row>
    <row r="13709" spans="1:11" x14ac:dyDescent="0.2">
      <c r="A13709">
        <v>33865911854</v>
      </c>
      <c r="B13709" t="s">
        <v>24164</v>
      </c>
      <c r="C13709" t="str">
        <f>VLOOKUP(B13709,'[1]uscitiesv1.5-sorted.csv'!$A$2:$E$501,5, TRUE)</f>
        <v>Montgomery</v>
      </c>
      <c r="D13709" t="str">
        <f>VLOOKUP(B13709,'[1]uscitiesv1.5-sorted.csv'!$A$2:$E$501,3)</f>
        <v>AL</v>
      </c>
      <c r="E13709" t="s">
        <v>10751</v>
      </c>
      <c r="F13709" t="s">
        <v>10752</v>
      </c>
      <c r="G13709" t="s">
        <v>228</v>
      </c>
      <c r="H13709" t="s">
        <v>958</v>
      </c>
      <c r="I13709">
        <v>103</v>
      </c>
      <c r="J13709">
        <v>3008</v>
      </c>
      <c r="K13709" t="b">
        <v>1</v>
      </c>
    </row>
    <row r="13710" spans="1:11" x14ac:dyDescent="0.2">
      <c r="A13710">
        <v>16901938152</v>
      </c>
      <c r="B13710" t="s">
        <v>24164</v>
      </c>
      <c r="C13710" t="str">
        <f>VLOOKUP(B13710,'[1]uscitiesv1.5-sorted.csv'!$A$2:$E$501,5, TRUE)</f>
        <v>Montgomery</v>
      </c>
      <c r="D13710" t="str">
        <f>VLOOKUP(B13710,'[1]uscitiesv1.5-sorted.csv'!$A$2:$E$501,3)</f>
        <v>AL</v>
      </c>
      <c r="E13710" t="s">
        <v>10753</v>
      </c>
      <c r="F13710" t="s">
        <v>10754</v>
      </c>
      <c r="G13710" t="s">
        <v>228</v>
      </c>
      <c r="H13710" t="s">
        <v>502</v>
      </c>
      <c r="I13710">
        <v>103</v>
      </c>
      <c r="J13710">
        <v>3008</v>
      </c>
      <c r="K13710" t="b">
        <v>1</v>
      </c>
    </row>
    <row r="13711" spans="1:11" x14ac:dyDescent="0.2">
      <c r="A13711">
        <v>27800411780</v>
      </c>
      <c r="B13711" t="s">
        <v>24164</v>
      </c>
      <c r="C13711" t="str">
        <f>VLOOKUP(B13711,'[1]uscitiesv1.5-sorted.csv'!$A$2:$E$501,5, TRUE)</f>
        <v>Montgomery</v>
      </c>
      <c r="D13711" t="str">
        <f>VLOOKUP(B13711,'[1]uscitiesv1.5-sorted.csv'!$A$2:$E$501,3)</f>
        <v>AL</v>
      </c>
      <c r="E13711" t="s">
        <v>11370</v>
      </c>
      <c r="F13711" t="s">
        <v>11372</v>
      </c>
      <c r="G13711" t="s">
        <v>13</v>
      </c>
      <c r="H13711" t="s">
        <v>861</v>
      </c>
      <c r="I13711">
        <v>103</v>
      </c>
      <c r="J13711">
        <v>3008</v>
      </c>
      <c r="K13711" t="b">
        <v>1</v>
      </c>
    </row>
    <row r="13712" spans="1:11" x14ac:dyDescent="0.2">
      <c r="A13712">
        <v>21723461458</v>
      </c>
      <c r="B13712" t="s">
        <v>24164</v>
      </c>
      <c r="C13712" t="str">
        <f>VLOOKUP(B13712,'[1]uscitiesv1.5-sorted.csv'!$A$2:$E$501,5, TRUE)</f>
        <v>Montgomery</v>
      </c>
      <c r="D13712" t="str">
        <f>VLOOKUP(B13712,'[1]uscitiesv1.5-sorted.csv'!$A$2:$E$501,3)</f>
        <v>AL</v>
      </c>
      <c r="E13712" t="s">
        <v>10755</v>
      </c>
      <c r="F13712" t="s">
        <v>10756</v>
      </c>
      <c r="G13712" t="s">
        <v>228</v>
      </c>
      <c r="H13712" t="s">
        <v>131</v>
      </c>
      <c r="I13712">
        <v>103</v>
      </c>
      <c r="J13712">
        <v>3008</v>
      </c>
      <c r="K13712" t="b">
        <v>0</v>
      </c>
    </row>
    <row r="13713" spans="1:11" x14ac:dyDescent="0.2">
      <c r="A13713">
        <v>39703126119</v>
      </c>
      <c r="B13713" t="s">
        <v>24164</v>
      </c>
      <c r="C13713" t="str">
        <f>VLOOKUP(B13713,'[1]uscitiesv1.5-sorted.csv'!$A$2:$E$501,5, TRUE)</f>
        <v>Montgomery</v>
      </c>
      <c r="D13713" t="str">
        <f>VLOOKUP(B13713,'[1]uscitiesv1.5-sorted.csv'!$A$2:$E$501,3)</f>
        <v>AL</v>
      </c>
      <c r="E13713" t="s">
        <v>11373</v>
      </c>
      <c r="F13713" t="s">
        <v>11374</v>
      </c>
      <c r="G13713" t="s">
        <v>13</v>
      </c>
      <c r="H13713" t="s">
        <v>570</v>
      </c>
      <c r="I13713">
        <v>116</v>
      </c>
      <c r="J13713">
        <v>16006</v>
      </c>
      <c r="K13713" t="b">
        <v>0</v>
      </c>
    </row>
    <row r="13714" spans="1:11" x14ac:dyDescent="0.2">
      <c r="A13714">
        <v>16682422575</v>
      </c>
      <c r="B13714" t="s">
        <v>24164</v>
      </c>
      <c r="C13714" t="str">
        <f>VLOOKUP(B13714,'[1]uscitiesv1.5-sorted.csv'!$A$2:$E$501,5, TRUE)</f>
        <v>Montgomery</v>
      </c>
      <c r="D13714" t="str">
        <f>VLOOKUP(B13714,'[1]uscitiesv1.5-sorted.csv'!$A$2:$E$501,3)</f>
        <v>AL</v>
      </c>
      <c r="E13714" t="s">
        <v>10757</v>
      </c>
      <c r="F13714" t="s">
        <v>10758</v>
      </c>
      <c r="G13714" t="s">
        <v>228</v>
      </c>
      <c r="H13714" t="s">
        <v>762</v>
      </c>
      <c r="I13714">
        <v>103</v>
      </c>
      <c r="J13714">
        <v>3008</v>
      </c>
      <c r="K13714" t="b">
        <v>0</v>
      </c>
    </row>
    <row r="13715" spans="1:11" x14ac:dyDescent="0.2">
      <c r="A13715">
        <v>30098939739</v>
      </c>
      <c r="B13715" t="s">
        <v>24164</v>
      </c>
      <c r="C13715" t="str">
        <f>VLOOKUP(B13715,'[1]uscitiesv1.5-sorted.csv'!$A$2:$E$501,5, TRUE)</f>
        <v>Montgomery</v>
      </c>
      <c r="D13715" t="str">
        <f>VLOOKUP(B13715,'[1]uscitiesv1.5-sorted.csv'!$A$2:$E$501,3)</f>
        <v>AL</v>
      </c>
      <c r="E13715" t="s">
        <v>11375</v>
      </c>
      <c r="F13715" t="s">
        <v>11376</v>
      </c>
      <c r="G13715" t="s">
        <v>13</v>
      </c>
      <c r="H13715" t="s">
        <v>8897</v>
      </c>
      <c r="I13715">
        <v>103</v>
      </c>
      <c r="K13715" t="b">
        <v>0</v>
      </c>
    </row>
    <row r="13716" spans="1:11" x14ac:dyDescent="0.2">
      <c r="A13716">
        <v>34595163064</v>
      </c>
      <c r="B13716" t="s">
        <v>24164</v>
      </c>
      <c r="C13716" t="str">
        <f>VLOOKUP(B13716,'[1]uscitiesv1.5-sorted.csv'!$A$2:$E$501,5, TRUE)</f>
        <v>Montgomery</v>
      </c>
      <c r="D13716" t="str">
        <f>VLOOKUP(B13716,'[1]uscitiesv1.5-sorted.csv'!$A$2:$E$501,3)</f>
        <v>AL</v>
      </c>
      <c r="E13716" t="s">
        <v>10759</v>
      </c>
      <c r="F13716" t="s">
        <v>10760</v>
      </c>
      <c r="G13716" t="s">
        <v>228</v>
      </c>
      <c r="H13716" t="s">
        <v>1330</v>
      </c>
      <c r="I13716">
        <v>103</v>
      </c>
      <c r="J13716">
        <v>3008</v>
      </c>
      <c r="K13716" t="b">
        <v>1</v>
      </c>
    </row>
    <row r="13717" spans="1:11" x14ac:dyDescent="0.2">
      <c r="A13717">
        <v>30062948087</v>
      </c>
      <c r="B13717" t="s">
        <v>24164</v>
      </c>
      <c r="C13717" t="str">
        <f>VLOOKUP(B13717,'[1]uscitiesv1.5-sorted.csv'!$A$2:$E$501,5, TRUE)</f>
        <v>Montgomery</v>
      </c>
      <c r="D13717" t="str">
        <f>VLOOKUP(B13717,'[1]uscitiesv1.5-sorted.csv'!$A$2:$E$501,3)</f>
        <v>AL</v>
      </c>
      <c r="E13717" t="s">
        <v>10761</v>
      </c>
      <c r="F13717" t="s">
        <v>10762</v>
      </c>
      <c r="G13717" t="s">
        <v>228</v>
      </c>
      <c r="H13717" t="s">
        <v>613</v>
      </c>
      <c r="I13717">
        <v>103</v>
      </c>
      <c r="J13717">
        <v>3015</v>
      </c>
      <c r="K13717" t="b">
        <v>1</v>
      </c>
    </row>
    <row r="13718" spans="1:11" x14ac:dyDescent="0.2">
      <c r="A13718">
        <v>37160108886</v>
      </c>
      <c r="B13718" t="s">
        <v>24164</v>
      </c>
      <c r="C13718" t="str">
        <f>VLOOKUP(B13718,'[1]uscitiesv1.5-sorted.csv'!$A$2:$E$501,5, TRUE)</f>
        <v>Montgomery</v>
      </c>
      <c r="D13718" t="str">
        <f>VLOOKUP(B13718,'[1]uscitiesv1.5-sorted.csv'!$A$2:$E$501,3)</f>
        <v>AL</v>
      </c>
      <c r="E13718" t="s">
        <v>10763</v>
      </c>
      <c r="F13718" t="s">
        <v>10764</v>
      </c>
      <c r="G13718" t="s">
        <v>228</v>
      </c>
      <c r="H13718" t="s">
        <v>861</v>
      </c>
      <c r="I13718">
        <v>103</v>
      </c>
      <c r="J13718">
        <v>3008</v>
      </c>
      <c r="K13718" t="b">
        <v>0</v>
      </c>
    </row>
    <row r="13719" spans="1:11" x14ac:dyDescent="0.2">
      <c r="A13719">
        <v>33300116545</v>
      </c>
      <c r="B13719" t="s">
        <v>24164</v>
      </c>
      <c r="C13719" t="str">
        <f>VLOOKUP(B13719,'[1]uscitiesv1.5-sorted.csv'!$A$2:$E$501,5, TRUE)</f>
        <v>Montgomery</v>
      </c>
      <c r="D13719" t="str">
        <f>VLOOKUP(B13719,'[1]uscitiesv1.5-sorted.csv'!$A$2:$E$501,3)</f>
        <v>AL</v>
      </c>
      <c r="E13719" t="s">
        <v>11377</v>
      </c>
      <c r="F13719" t="s">
        <v>11378</v>
      </c>
      <c r="G13719" t="s">
        <v>13</v>
      </c>
      <c r="H13719" t="s">
        <v>861</v>
      </c>
      <c r="I13719">
        <v>103</v>
      </c>
      <c r="K13719" t="b">
        <v>0</v>
      </c>
    </row>
    <row r="13720" spans="1:11" x14ac:dyDescent="0.2">
      <c r="A13720">
        <v>18211733786</v>
      </c>
      <c r="B13720" t="s">
        <v>24164</v>
      </c>
      <c r="C13720" t="str">
        <f>VLOOKUP(B13720,'[1]uscitiesv1.5-sorted.csv'!$A$2:$E$501,5, TRUE)</f>
        <v>Montgomery</v>
      </c>
      <c r="D13720" t="str">
        <f>VLOOKUP(B13720,'[1]uscitiesv1.5-sorted.csv'!$A$2:$E$501,3)</f>
        <v>AL</v>
      </c>
      <c r="E13720" t="s">
        <v>10765</v>
      </c>
      <c r="F13720" t="s">
        <v>10766</v>
      </c>
      <c r="G13720" t="s">
        <v>228</v>
      </c>
      <c r="H13720" t="s">
        <v>158</v>
      </c>
      <c r="I13720">
        <v>113</v>
      </c>
      <c r="J13720">
        <v>13008</v>
      </c>
      <c r="K13720" t="b">
        <v>1</v>
      </c>
    </row>
    <row r="13721" spans="1:11" x14ac:dyDescent="0.2">
      <c r="A13721">
        <v>26832124607</v>
      </c>
      <c r="B13721" t="s">
        <v>24164</v>
      </c>
      <c r="C13721" t="str">
        <f>VLOOKUP(B13721,'[1]uscitiesv1.5-sorted.csv'!$A$2:$E$501,5, TRUE)</f>
        <v>Montgomery</v>
      </c>
      <c r="D13721" t="str">
        <f>VLOOKUP(B13721,'[1]uscitiesv1.5-sorted.csv'!$A$2:$E$501,3)</f>
        <v>AL</v>
      </c>
      <c r="E13721" t="s">
        <v>10767</v>
      </c>
      <c r="F13721" t="s">
        <v>10768</v>
      </c>
      <c r="G13721" t="s">
        <v>228</v>
      </c>
      <c r="H13721" t="s">
        <v>325</v>
      </c>
      <c r="I13721">
        <v>110</v>
      </c>
      <c r="J13721">
        <v>10004</v>
      </c>
      <c r="K13721" t="b">
        <v>1</v>
      </c>
    </row>
    <row r="13722" spans="1:11" x14ac:dyDescent="0.2">
      <c r="A13722">
        <v>39345706066</v>
      </c>
      <c r="B13722" t="s">
        <v>24164</v>
      </c>
      <c r="C13722" t="str">
        <f>VLOOKUP(B13722,'[1]uscitiesv1.5-sorted.csv'!$A$2:$E$501,5, TRUE)</f>
        <v>Montgomery</v>
      </c>
      <c r="D13722" t="str">
        <f>VLOOKUP(B13722,'[1]uscitiesv1.5-sorted.csv'!$A$2:$E$501,3)</f>
        <v>AL</v>
      </c>
      <c r="E13722" t="s">
        <v>11379</v>
      </c>
      <c r="F13722" t="s">
        <v>11380</v>
      </c>
      <c r="G13722" t="s">
        <v>13</v>
      </c>
      <c r="H13722" t="s">
        <v>9962</v>
      </c>
      <c r="I13722">
        <v>116</v>
      </c>
      <c r="J13722">
        <v>16006</v>
      </c>
      <c r="K13722" t="b">
        <v>0</v>
      </c>
    </row>
    <row r="13723" spans="1:11" x14ac:dyDescent="0.2">
      <c r="A13723">
        <v>38731978390</v>
      </c>
      <c r="B13723" t="s">
        <v>24164</v>
      </c>
      <c r="C13723" t="str">
        <f>VLOOKUP(B13723,'[1]uscitiesv1.5-sorted.csv'!$A$2:$E$501,5, TRUE)</f>
        <v>Montgomery</v>
      </c>
      <c r="D13723" t="str">
        <f>VLOOKUP(B13723,'[1]uscitiesv1.5-sorted.csv'!$A$2:$E$501,3)</f>
        <v>AL</v>
      </c>
      <c r="E13723" t="s">
        <v>21593</v>
      </c>
      <c r="F13723" t="s">
        <v>21594</v>
      </c>
      <c r="G13723" t="s">
        <v>13</v>
      </c>
      <c r="H13723" t="s">
        <v>123</v>
      </c>
      <c r="I13723">
        <v>116</v>
      </c>
      <c r="K13723" t="b">
        <v>0</v>
      </c>
    </row>
    <row r="13724" spans="1:11" x14ac:dyDescent="0.2">
      <c r="A13724">
        <v>10933996879</v>
      </c>
      <c r="B13724" t="s">
        <v>24164</v>
      </c>
      <c r="C13724" t="str">
        <f>VLOOKUP(B13724,'[1]uscitiesv1.5-sorted.csv'!$A$2:$E$501,5, TRUE)</f>
        <v>Montgomery</v>
      </c>
      <c r="D13724" t="str">
        <f>VLOOKUP(B13724,'[1]uscitiesv1.5-sorted.csv'!$A$2:$E$501,3)</f>
        <v>AL</v>
      </c>
      <c r="E13724" t="s">
        <v>21595</v>
      </c>
      <c r="F13724" t="s">
        <v>21596</v>
      </c>
      <c r="G13724" t="s">
        <v>228</v>
      </c>
      <c r="H13724" t="s">
        <v>861</v>
      </c>
      <c r="I13724">
        <v>110</v>
      </c>
      <c r="K13724" t="b">
        <v>1</v>
      </c>
    </row>
    <row r="13725" spans="1:11" x14ac:dyDescent="0.2">
      <c r="A13725">
        <v>32934875098</v>
      </c>
      <c r="B13725" t="s">
        <v>24164</v>
      </c>
      <c r="C13725" t="str">
        <f>VLOOKUP(B13725,'[1]uscitiesv1.5-sorted.csv'!$A$2:$E$501,5, TRUE)</f>
        <v>Montgomery</v>
      </c>
      <c r="D13725" t="str">
        <f>VLOOKUP(B13725,'[1]uscitiesv1.5-sorted.csv'!$A$2:$E$501,3)</f>
        <v>AL</v>
      </c>
      <c r="E13725" t="s">
        <v>11381</v>
      </c>
      <c r="F13725" t="s">
        <v>11382</v>
      </c>
      <c r="G13725" t="s">
        <v>13</v>
      </c>
      <c r="H13725" t="s">
        <v>388</v>
      </c>
      <c r="I13725">
        <v>103</v>
      </c>
      <c r="J13725">
        <v>3008</v>
      </c>
      <c r="K13725" t="b">
        <v>1</v>
      </c>
    </row>
    <row r="13726" spans="1:11" x14ac:dyDescent="0.2">
      <c r="A13726">
        <v>21510641909</v>
      </c>
      <c r="B13726" t="s">
        <v>24164</v>
      </c>
      <c r="C13726" t="str">
        <f>VLOOKUP(B13726,'[1]uscitiesv1.5-sorted.csv'!$A$2:$E$501,5, TRUE)</f>
        <v>Montgomery</v>
      </c>
      <c r="D13726" t="str">
        <f>VLOOKUP(B13726,'[1]uscitiesv1.5-sorted.csv'!$A$2:$E$501,3)</f>
        <v>AL</v>
      </c>
      <c r="E13726" t="s">
        <v>10769</v>
      </c>
      <c r="F13726" t="s">
        <v>10770</v>
      </c>
      <c r="G13726" t="s">
        <v>228</v>
      </c>
      <c r="H13726" t="s">
        <v>1793</v>
      </c>
      <c r="I13726">
        <v>110</v>
      </c>
      <c r="K13726" t="b">
        <v>1</v>
      </c>
    </row>
    <row r="13727" spans="1:11" x14ac:dyDescent="0.2">
      <c r="A13727">
        <v>33151113874</v>
      </c>
      <c r="B13727" t="s">
        <v>24164</v>
      </c>
      <c r="C13727" t="str">
        <f>VLOOKUP(B13727,'[1]uscitiesv1.5-sorted.csv'!$A$2:$E$501,5, TRUE)</f>
        <v>Montgomery</v>
      </c>
      <c r="D13727" t="str">
        <f>VLOOKUP(B13727,'[1]uscitiesv1.5-sorted.csv'!$A$2:$E$501,3)</f>
        <v>AL</v>
      </c>
      <c r="E13727" t="s">
        <v>10771</v>
      </c>
      <c r="F13727" t="s">
        <v>10772</v>
      </c>
      <c r="G13727" t="s">
        <v>228</v>
      </c>
      <c r="H13727" t="s">
        <v>861</v>
      </c>
      <c r="I13727">
        <v>103</v>
      </c>
      <c r="J13727">
        <v>3008</v>
      </c>
      <c r="K13727" t="b">
        <v>1</v>
      </c>
    </row>
    <row r="13728" spans="1:11" x14ac:dyDescent="0.2">
      <c r="A13728">
        <v>38243871449</v>
      </c>
      <c r="B13728" t="s">
        <v>24164</v>
      </c>
      <c r="C13728" t="str">
        <f>VLOOKUP(B13728,'[1]uscitiesv1.5-sorted.csv'!$A$2:$E$501,5, TRUE)</f>
        <v>Montgomery</v>
      </c>
      <c r="D13728" t="str">
        <f>VLOOKUP(B13728,'[1]uscitiesv1.5-sorted.csv'!$A$2:$E$501,3)</f>
        <v>AL</v>
      </c>
      <c r="E13728" t="s">
        <v>11383</v>
      </c>
      <c r="F13728" t="s">
        <v>11384</v>
      </c>
      <c r="G13728" t="s">
        <v>13</v>
      </c>
      <c r="H13728" t="s">
        <v>235</v>
      </c>
      <c r="I13728">
        <v>103</v>
      </c>
      <c r="J13728">
        <v>3017</v>
      </c>
      <c r="K13728" t="b">
        <v>0</v>
      </c>
    </row>
    <row r="13729" spans="1:11" x14ac:dyDescent="0.2">
      <c r="A13729">
        <v>35723996435</v>
      </c>
      <c r="B13729" t="s">
        <v>24164</v>
      </c>
      <c r="C13729" t="str">
        <f>VLOOKUP(B13729,'[1]uscitiesv1.5-sorted.csv'!$A$2:$E$501,5, TRUE)</f>
        <v>Montgomery</v>
      </c>
      <c r="D13729" t="str">
        <f>VLOOKUP(B13729,'[1]uscitiesv1.5-sorted.csv'!$A$2:$E$501,3)</f>
        <v>AL</v>
      </c>
      <c r="E13729" t="s">
        <v>11385</v>
      </c>
      <c r="F13729" t="s">
        <v>11386</v>
      </c>
      <c r="G13729" t="s">
        <v>13</v>
      </c>
      <c r="H13729" t="s">
        <v>10019</v>
      </c>
      <c r="I13729">
        <v>103</v>
      </c>
      <c r="J13729">
        <v>3017</v>
      </c>
      <c r="K13729" t="b">
        <v>0</v>
      </c>
    </row>
    <row r="13730" spans="1:11" x14ac:dyDescent="0.2">
      <c r="A13730">
        <v>37471534368</v>
      </c>
      <c r="B13730" t="s">
        <v>24164</v>
      </c>
      <c r="C13730" t="str">
        <f>VLOOKUP(B13730,'[1]uscitiesv1.5-sorted.csv'!$A$2:$E$501,5, TRUE)</f>
        <v>Montgomery</v>
      </c>
      <c r="D13730" t="str">
        <f>VLOOKUP(B13730,'[1]uscitiesv1.5-sorted.csv'!$A$2:$E$501,3)</f>
        <v>AL</v>
      </c>
      <c r="E13730" t="s">
        <v>12354</v>
      </c>
      <c r="F13730" t="s">
        <v>12355</v>
      </c>
      <c r="G13730" t="s">
        <v>13</v>
      </c>
      <c r="H13730" t="s">
        <v>675</v>
      </c>
      <c r="I13730">
        <v>111</v>
      </c>
      <c r="K13730" t="b">
        <v>0</v>
      </c>
    </row>
    <row r="13731" spans="1:11" x14ac:dyDescent="0.2">
      <c r="A13731">
        <v>33593864152</v>
      </c>
      <c r="B13731" t="s">
        <v>24164</v>
      </c>
      <c r="C13731" t="str">
        <f>VLOOKUP(B13731,'[1]uscitiesv1.5-sorted.csv'!$A$2:$E$501,5, TRUE)</f>
        <v>Montgomery</v>
      </c>
      <c r="D13731" t="str">
        <f>VLOOKUP(B13731,'[1]uscitiesv1.5-sorted.csv'!$A$2:$E$501,3)</f>
        <v>AL</v>
      </c>
      <c r="E13731" t="s">
        <v>10773</v>
      </c>
      <c r="F13731" t="s">
        <v>10774</v>
      </c>
      <c r="G13731" t="s">
        <v>228</v>
      </c>
      <c r="H13731" t="s">
        <v>298</v>
      </c>
      <c r="I13731">
        <v>103</v>
      </c>
      <c r="J13731">
        <v>3008</v>
      </c>
      <c r="K13731" t="b">
        <v>0</v>
      </c>
    </row>
    <row r="13732" spans="1:11" x14ac:dyDescent="0.2">
      <c r="A13732">
        <v>37164129913</v>
      </c>
      <c r="B13732" t="s">
        <v>24164</v>
      </c>
      <c r="C13732" t="str">
        <f>VLOOKUP(B13732,'[1]uscitiesv1.5-sorted.csv'!$A$2:$E$501,5, TRUE)</f>
        <v>Montgomery</v>
      </c>
      <c r="D13732" t="str">
        <f>VLOOKUP(B13732,'[1]uscitiesv1.5-sorted.csv'!$A$2:$E$501,3)</f>
        <v>AL</v>
      </c>
      <c r="E13732" t="s">
        <v>21597</v>
      </c>
      <c r="F13732" t="s">
        <v>21598</v>
      </c>
      <c r="G13732" t="s">
        <v>13</v>
      </c>
      <c r="H13732" t="s">
        <v>2879</v>
      </c>
      <c r="I13732">
        <v>116</v>
      </c>
      <c r="K13732" t="b">
        <v>0</v>
      </c>
    </row>
    <row r="13733" spans="1:11" x14ac:dyDescent="0.2">
      <c r="A13733">
        <v>37824050754</v>
      </c>
      <c r="B13733" t="s">
        <v>24164</v>
      </c>
      <c r="C13733" t="str">
        <f>VLOOKUP(B13733,'[1]uscitiesv1.5-sorted.csv'!$A$2:$E$501,5, TRUE)</f>
        <v>Montgomery</v>
      </c>
      <c r="D13733" t="str">
        <f>VLOOKUP(B13733,'[1]uscitiesv1.5-sorted.csv'!$A$2:$E$501,3)</f>
        <v>AL</v>
      </c>
      <c r="E13733" t="s">
        <v>21599</v>
      </c>
      <c r="F13733" t="s">
        <v>21600</v>
      </c>
      <c r="G13733" t="s">
        <v>13</v>
      </c>
      <c r="H13733" t="s">
        <v>4181</v>
      </c>
      <c r="I13733">
        <v>102</v>
      </c>
      <c r="J13733">
        <v>2004</v>
      </c>
      <c r="K13733" t="b">
        <v>0</v>
      </c>
    </row>
    <row r="13734" spans="1:11" x14ac:dyDescent="0.2">
      <c r="A13734">
        <v>24635385100</v>
      </c>
      <c r="B13734" t="s">
        <v>24164</v>
      </c>
      <c r="C13734" t="str">
        <f>VLOOKUP(B13734,'[1]uscitiesv1.5-sorted.csv'!$A$2:$E$501,5, TRUE)</f>
        <v>Montgomery</v>
      </c>
      <c r="D13734" t="str">
        <f>VLOOKUP(B13734,'[1]uscitiesv1.5-sorted.csv'!$A$2:$E$501,3)</f>
        <v>AL</v>
      </c>
      <c r="E13734" t="s">
        <v>10775</v>
      </c>
      <c r="F13734" t="s">
        <v>10776</v>
      </c>
      <c r="G13734" t="s">
        <v>228</v>
      </c>
      <c r="H13734" t="s">
        <v>365</v>
      </c>
      <c r="I13734">
        <v>110</v>
      </c>
      <c r="K13734" t="b">
        <v>1</v>
      </c>
    </row>
    <row r="13735" spans="1:11" x14ac:dyDescent="0.2">
      <c r="A13735">
        <v>39657700249</v>
      </c>
      <c r="B13735" t="s">
        <v>24164</v>
      </c>
      <c r="C13735" t="str">
        <f>VLOOKUP(B13735,'[1]uscitiesv1.5-sorted.csv'!$A$2:$E$501,5, TRUE)</f>
        <v>Montgomery</v>
      </c>
      <c r="D13735" t="str">
        <f>VLOOKUP(B13735,'[1]uscitiesv1.5-sorted.csv'!$A$2:$E$501,3)</f>
        <v>AL</v>
      </c>
      <c r="E13735" t="s">
        <v>11387</v>
      </c>
      <c r="F13735" t="s">
        <v>11388</v>
      </c>
      <c r="G13735" t="s">
        <v>13</v>
      </c>
      <c r="H13735" t="s">
        <v>143</v>
      </c>
      <c r="I13735">
        <v>113</v>
      </c>
      <c r="J13735">
        <v>13003</v>
      </c>
      <c r="K13735" t="b">
        <v>1</v>
      </c>
    </row>
    <row r="13736" spans="1:11" x14ac:dyDescent="0.2">
      <c r="A13736">
        <v>38765016207</v>
      </c>
      <c r="B13736" t="s">
        <v>24164</v>
      </c>
      <c r="C13736" t="str">
        <f>VLOOKUP(B13736,'[1]uscitiesv1.5-sorted.csv'!$A$2:$E$501,5, TRUE)</f>
        <v>Montgomery</v>
      </c>
      <c r="D13736" t="str">
        <f>VLOOKUP(B13736,'[1]uscitiesv1.5-sorted.csv'!$A$2:$E$501,3)</f>
        <v>AL</v>
      </c>
      <c r="E13736" t="s">
        <v>5505</v>
      </c>
      <c r="F13736" t="s">
        <v>5506</v>
      </c>
      <c r="G13736" t="s">
        <v>4253</v>
      </c>
      <c r="H13736" t="s">
        <v>289</v>
      </c>
      <c r="I13736">
        <v>110</v>
      </c>
      <c r="J13736">
        <v>10004</v>
      </c>
      <c r="K13736" t="b">
        <v>0</v>
      </c>
    </row>
    <row r="13737" spans="1:11" x14ac:dyDescent="0.2">
      <c r="A13737">
        <v>39781688100</v>
      </c>
      <c r="B13737" t="s">
        <v>24164</v>
      </c>
      <c r="C13737" t="str">
        <f>VLOOKUP(B13737,'[1]uscitiesv1.5-sorted.csv'!$A$2:$E$501,5, TRUE)</f>
        <v>Montgomery</v>
      </c>
      <c r="D13737" t="str">
        <f>VLOOKUP(B13737,'[1]uscitiesv1.5-sorted.csv'!$A$2:$E$501,3)</f>
        <v>AL</v>
      </c>
      <c r="E13737" t="s">
        <v>11389</v>
      </c>
      <c r="F13737" t="s">
        <v>11390</v>
      </c>
      <c r="G13737" t="s">
        <v>13</v>
      </c>
      <c r="H13737" t="s">
        <v>158</v>
      </c>
      <c r="I13737">
        <v>103</v>
      </c>
      <c r="J13737">
        <v>3008</v>
      </c>
      <c r="K13737" t="b">
        <v>1</v>
      </c>
    </row>
    <row r="13738" spans="1:11" x14ac:dyDescent="0.2">
      <c r="A13738">
        <v>38788500449</v>
      </c>
      <c r="B13738" t="s">
        <v>24164</v>
      </c>
      <c r="C13738" t="str">
        <f>VLOOKUP(B13738,'[1]uscitiesv1.5-sorted.csv'!$A$2:$E$501,5, TRUE)</f>
        <v>Montgomery</v>
      </c>
      <c r="D13738" t="str">
        <f>VLOOKUP(B13738,'[1]uscitiesv1.5-sorted.csv'!$A$2:$E$501,3)</f>
        <v>AL</v>
      </c>
      <c r="E13738" t="s">
        <v>11391</v>
      </c>
      <c r="F13738" t="s">
        <v>11392</v>
      </c>
      <c r="G13738" t="s">
        <v>13</v>
      </c>
      <c r="H13738" t="s">
        <v>1101</v>
      </c>
      <c r="I13738">
        <v>106</v>
      </c>
      <c r="K13738" t="b">
        <v>1</v>
      </c>
    </row>
    <row r="13739" spans="1:11" x14ac:dyDescent="0.2">
      <c r="A13739">
        <v>39709229374</v>
      </c>
      <c r="B13739" t="s">
        <v>24164</v>
      </c>
      <c r="C13739" t="str">
        <f>VLOOKUP(B13739,'[1]uscitiesv1.5-sorted.csv'!$A$2:$E$501,5, TRUE)</f>
        <v>Montgomery</v>
      </c>
      <c r="D13739" t="str">
        <f>VLOOKUP(B13739,'[1]uscitiesv1.5-sorted.csv'!$A$2:$E$501,3)</f>
        <v>AL</v>
      </c>
      <c r="E13739" t="s">
        <v>21601</v>
      </c>
      <c r="F13739" t="s">
        <v>21602</v>
      </c>
      <c r="G13739" t="s">
        <v>13</v>
      </c>
      <c r="H13739" t="s">
        <v>5204</v>
      </c>
      <c r="I13739">
        <v>103</v>
      </c>
      <c r="K13739" t="b">
        <v>1</v>
      </c>
    </row>
    <row r="13740" spans="1:11" x14ac:dyDescent="0.2">
      <c r="A13740">
        <v>34429458437</v>
      </c>
      <c r="B13740" t="s">
        <v>24164</v>
      </c>
      <c r="C13740" t="str">
        <f>VLOOKUP(B13740,'[1]uscitiesv1.5-sorted.csv'!$A$2:$E$501,5, TRUE)</f>
        <v>Montgomery</v>
      </c>
      <c r="D13740" t="str">
        <f>VLOOKUP(B13740,'[1]uscitiesv1.5-sorted.csv'!$A$2:$E$501,3)</f>
        <v>AL</v>
      </c>
      <c r="E13740" t="s">
        <v>17658</v>
      </c>
      <c r="F13740" t="s">
        <v>17659</v>
      </c>
      <c r="G13740" t="s">
        <v>13</v>
      </c>
      <c r="H13740" t="s">
        <v>2146</v>
      </c>
      <c r="I13740">
        <v>103</v>
      </c>
      <c r="K13740" t="b">
        <v>0</v>
      </c>
    </row>
    <row r="13741" spans="1:11" x14ac:dyDescent="0.2">
      <c r="A13741">
        <v>36441246750</v>
      </c>
      <c r="B13741" t="s">
        <v>24164</v>
      </c>
      <c r="C13741" t="str">
        <f>VLOOKUP(B13741,'[1]uscitiesv1.5-sorted.csv'!$A$2:$E$501,5, TRUE)</f>
        <v>Montgomery</v>
      </c>
      <c r="D13741" t="str">
        <f>VLOOKUP(B13741,'[1]uscitiesv1.5-sorted.csv'!$A$2:$E$501,3)</f>
        <v>AL</v>
      </c>
      <c r="E13741" t="s">
        <v>21603</v>
      </c>
      <c r="F13741" t="s">
        <v>21604</v>
      </c>
      <c r="G13741" t="s">
        <v>13</v>
      </c>
      <c r="H13741" t="s">
        <v>607</v>
      </c>
      <c r="I13741">
        <v>113</v>
      </c>
      <c r="J13741">
        <v>13007</v>
      </c>
      <c r="K13741" t="b">
        <v>0</v>
      </c>
    </row>
    <row r="13742" spans="1:11" x14ac:dyDescent="0.2">
      <c r="A13742">
        <v>32929823990</v>
      </c>
      <c r="B13742" t="s">
        <v>24164</v>
      </c>
      <c r="C13742" t="str">
        <f>VLOOKUP(B13742,'[1]uscitiesv1.5-sorted.csv'!$A$2:$E$501,5, TRUE)</f>
        <v>Montgomery</v>
      </c>
      <c r="D13742" t="str">
        <f>VLOOKUP(B13742,'[1]uscitiesv1.5-sorted.csv'!$A$2:$E$501,3)</f>
        <v>AL</v>
      </c>
      <c r="E13742" t="s">
        <v>11393</v>
      </c>
      <c r="F13742" t="s">
        <v>11394</v>
      </c>
      <c r="G13742" t="s">
        <v>13</v>
      </c>
      <c r="H13742" t="s">
        <v>3332</v>
      </c>
      <c r="I13742">
        <v>103</v>
      </c>
      <c r="J13742">
        <v>3008</v>
      </c>
      <c r="K13742" t="b">
        <v>1</v>
      </c>
    </row>
    <row r="13743" spans="1:11" x14ac:dyDescent="0.2">
      <c r="A13743">
        <v>36765535707</v>
      </c>
      <c r="B13743" t="s">
        <v>24164</v>
      </c>
      <c r="C13743" t="str">
        <f>VLOOKUP(B13743,'[1]uscitiesv1.5-sorted.csv'!$A$2:$E$501,5, TRUE)</f>
        <v>Montgomery</v>
      </c>
      <c r="D13743" t="str">
        <f>VLOOKUP(B13743,'[1]uscitiesv1.5-sorted.csv'!$A$2:$E$501,3)</f>
        <v>AL</v>
      </c>
      <c r="E13743" t="s">
        <v>11395</v>
      </c>
      <c r="F13743" t="s">
        <v>11396</v>
      </c>
      <c r="G13743" t="s">
        <v>13</v>
      </c>
      <c r="H13743" t="s">
        <v>258</v>
      </c>
      <c r="I13743">
        <v>113</v>
      </c>
      <c r="J13743">
        <v>13003</v>
      </c>
      <c r="K13743" t="b">
        <v>1</v>
      </c>
    </row>
    <row r="13744" spans="1:11" x14ac:dyDescent="0.2">
      <c r="A13744">
        <v>37349857429</v>
      </c>
      <c r="B13744" t="s">
        <v>24164</v>
      </c>
      <c r="C13744" t="str">
        <f>VLOOKUP(B13744,'[1]uscitiesv1.5-sorted.csv'!$A$2:$E$501,5, TRUE)</f>
        <v>Montgomery</v>
      </c>
      <c r="D13744" t="str">
        <f>VLOOKUP(B13744,'[1]uscitiesv1.5-sorted.csv'!$A$2:$E$501,3)</f>
        <v>AL</v>
      </c>
      <c r="E13744" t="s">
        <v>21605</v>
      </c>
      <c r="F13744" t="s">
        <v>21606</v>
      </c>
      <c r="G13744" t="s">
        <v>1261</v>
      </c>
      <c r="H13744" t="s">
        <v>3003</v>
      </c>
      <c r="I13744">
        <v>104</v>
      </c>
      <c r="K13744" t="b">
        <v>0</v>
      </c>
    </row>
    <row r="13745" spans="1:11" x14ac:dyDescent="0.2">
      <c r="A13745">
        <v>19936674129</v>
      </c>
      <c r="B13745" t="s">
        <v>24164</v>
      </c>
      <c r="C13745" t="str">
        <f>VLOOKUP(B13745,'[1]uscitiesv1.5-sorted.csv'!$A$2:$E$501,5, TRUE)</f>
        <v>Montgomery</v>
      </c>
      <c r="D13745" t="str">
        <f>VLOOKUP(B13745,'[1]uscitiesv1.5-sorted.csv'!$A$2:$E$501,3)</f>
        <v>AL</v>
      </c>
      <c r="E13745" t="s">
        <v>10777</v>
      </c>
      <c r="F13745" t="s">
        <v>10778</v>
      </c>
      <c r="G13745" t="s">
        <v>228</v>
      </c>
      <c r="H13745" t="s">
        <v>3017</v>
      </c>
      <c r="I13745">
        <v>110</v>
      </c>
      <c r="K13745" t="b">
        <v>1</v>
      </c>
    </row>
    <row r="13746" spans="1:11" x14ac:dyDescent="0.2">
      <c r="A13746">
        <v>40098863781</v>
      </c>
      <c r="B13746" t="s">
        <v>24164</v>
      </c>
      <c r="C13746" t="str">
        <f>VLOOKUP(B13746,'[1]uscitiesv1.5-sorted.csv'!$A$2:$E$501,5, TRUE)</f>
        <v>Montgomery</v>
      </c>
      <c r="D13746" t="str">
        <f>VLOOKUP(B13746,'[1]uscitiesv1.5-sorted.csv'!$A$2:$E$501,3)</f>
        <v>AL</v>
      </c>
      <c r="E13746" t="s">
        <v>11397</v>
      </c>
      <c r="F13746" t="s">
        <v>11398</v>
      </c>
      <c r="G13746" t="s">
        <v>13</v>
      </c>
      <c r="H13746" t="s">
        <v>861</v>
      </c>
      <c r="I13746">
        <v>103</v>
      </c>
      <c r="K13746" t="b">
        <v>0</v>
      </c>
    </row>
    <row r="13747" spans="1:11" x14ac:dyDescent="0.2">
      <c r="A13747">
        <v>38965670369</v>
      </c>
      <c r="B13747" t="s">
        <v>24164</v>
      </c>
      <c r="C13747" t="str">
        <f>VLOOKUP(B13747,'[1]uscitiesv1.5-sorted.csv'!$A$2:$E$501,5, TRUE)</f>
        <v>Montgomery</v>
      </c>
      <c r="D13747" t="str">
        <f>VLOOKUP(B13747,'[1]uscitiesv1.5-sorted.csv'!$A$2:$E$501,3)</f>
        <v>AL</v>
      </c>
      <c r="E13747" t="s">
        <v>21607</v>
      </c>
      <c r="F13747" t="s">
        <v>21608</v>
      </c>
      <c r="G13747" t="s">
        <v>228</v>
      </c>
      <c r="H13747" t="s">
        <v>754</v>
      </c>
      <c r="I13747">
        <v>116</v>
      </c>
      <c r="J13747">
        <v>16006</v>
      </c>
      <c r="K13747" t="b">
        <v>1</v>
      </c>
    </row>
    <row r="13748" spans="1:11" x14ac:dyDescent="0.2">
      <c r="A13748">
        <v>39957681501</v>
      </c>
      <c r="B13748" t="s">
        <v>24164</v>
      </c>
      <c r="C13748" t="str">
        <f>VLOOKUP(B13748,'[1]uscitiesv1.5-sorted.csv'!$A$2:$E$501,5, TRUE)</f>
        <v>Montgomery</v>
      </c>
      <c r="D13748" t="str">
        <f>VLOOKUP(B13748,'[1]uscitiesv1.5-sorted.csv'!$A$2:$E$501,3)</f>
        <v>AL</v>
      </c>
      <c r="E13748" t="s">
        <v>21609</v>
      </c>
      <c r="F13748" t="s">
        <v>21610</v>
      </c>
      <c r="G13748" t="s">
        <v>21611</v>
      </c>
      <c r="H13748" t="s">
        <v>148</v>
      </c>
      <c r="I13748">
        <v>116</v>
      </c>
      <c r="K13748" t="b">
        <v>0</v>
      </c>
    </row>
    <row r="13749" spans="1:11" x14ac:dyDescent="0.2">
      <c r="A13749">
        <v>37349721021</v>
      </c>
      <c r="B13749" t="s">
        <v>24164</v>
      </c>
      <c r="C13749" t="str">
        <f>VLOOKUP(B13749,'[1]uscitiesv1.5-sorted.csv'!$A$2:$E$501,5, TRUE)</f>
        <v>Montgomery</v>
      </c>
      <c r="D13749" t="str">
        <f>VLOOKUP(B13749,'[1]uscitiesv1.5-sorted.csv'!$A$2:$E$501,3)</f>
        <v>AL</v>
      </c>
      <c r="E13749" t="s">
        <v>21612</v>
      </c>
      <c r="F13749" t="s">
        <v>21613</v>
      </c>
      <c r="G13749" t="s">
        <v>1261</v>
      </c>
      <c r="H13749" t="s">
        <v>1262</v>
      </c>
      <c r="I13749">
        <v>104</v>
      </c>
      <c r="K13749" t="b">
        <v>0</v>
      </c>
    </row>
    <row r="13750" spans="1:11" x14ac:dyDescent="0.2">
      <c r="A13750">
        <v>38941619432</v>
      </c>
      <c r="B13750" t="s">
        <v>24165</v>
      </c>
      <c r="C13750" t="str">
        <f>VLOOKUP(B13750,'[1]uscitiesv1.5-sorted.csv'!$A$2:$E$501,5, TRUE)</f>
        <v>Jackson</v>
      </c>
      <c r="D13750" t="str">
        <f>VLOOKUP(B13750,'[1]uscitiesv1.5-sorted.csv'!$A$2:$E$501,3)</f>
        <v>MO</v>
      </c>
      <c r="E13750" t="s">
        <v>3724</v>
      </c>
      <c r="F13750" t="s">
        <v>3725</v>
      </c>
      <c r="G13750" t="s">
        <v>13</v>
      </c>
      <c r="H13750" t="s">
        <v>289</v>
      </c>
      <c r="I13750">
        <v>110</v>
      </c>
      <c r="K13750" t="b">
        <v>0</v>
      </c>
    </row>
    <row r="13751" spans="1:11" x14ac:dyDescent="0.2">
      <c r="A13751">
        <v>40053916342</v>
      </c>
      <c r="B13751" t="s">
        <v>24165</v>
      </c>
      <c r="C13751" t="str">
        <f>VLOOKUP(B13751,'[1]uscitiesv1.5-sorted.csv'!$A$2:$E$501,5, TRUE)</f>
        <v>Jackson</v>
      </c>
      <c r="D13751" t="str">
        <f>VLOOKUP(B13751,'[1]uscitiesv1.5-sorted.csv'!$A$2:$E$501,3)</f>
        <v>MO</v>
      </c>
      <c r="E13751" t="s">
        <v>3776</v>
      </c>
      <c r="F13751" t="s">
        <v>3777</v>
      </c>
      <c r="G13751" t="s">
        <v>13</v>
      </c>
      <c r="H13751" t="s">
        <v>3778</v>
      </c>
      <c r="I13751">
        <v>107</v>
      </c>
      <c r="J13751">
        <v>7003</v>
      </c>
      <c r="K13751" t="b">
        <v>1</v>
      </c>
    </row>
    <row r="13752" spans="1:11" x14ac:dyDescent="0.2">
      <c r="A13752">
        <v>22674481986</v>
      </c>
      <c r="B13752" t="s">
        <v>24165</v>
      </c>
      <c r="C13752" t="str">
        <f>VLOOKUP(B13752,'[1]uscitiesv1.5-sorted.csv'!$A$2:$E$501,5, TRUE)</f>
        <v>Jackson</v>
      </c>
      <c r="D13752" t="str">
        <f>VLOOKUP(B13752,'[1]uscitiesv1.5-sorted.csv'!$A$2:$E$501,3)</f>
        <v>MO</v>
      </c>
      <c r="E13752" t="s">
        <v>24166</v>
      </c>
      <c r="F13752" t="s">
        <v>24167</v>
      </c>
      <c r="G13752" t="s">
        <v>13</v>
      </c>
      <c r="H13752" t="s">
        <v>55</v>
      </c>
      <c r="I13752">
        <v>116</v>
      </c>
      <c r="K13752" t="b">
        <v>0</v>
      </c>
    </row>
    <row r="13753" spans="1:11" x14ac:dyDescent="0.2">
      <c r="A13753">
        <v>40176759770</v>
      </c>
      <c r="B13753" t="s">
        <v>24165</v>
      </c>
      <c r="C13753" t="str">
        <f>VLOOKUP(B13753,'[1]uscitiesv1.5-sorted.csv'!$A$2:$E$501,5, TRUE)</f>
        <v>Jackson</v>
      </c>
      <c r="D13753" t="str">
        <f>VLOOKUP(B13753,'[1]uscitiesv1.5-sorted.csv'!$A$2:$E$501,3)</f>
        <v>MO</v>
      </c>
      <c r="E13753" t="s">
        <v>17545</v>
      </c>
      <c r="F13753" t="s">
        <v>17546</v>
      </c>
      <c r="G13753" t="s">
        <v>13</v>
      </c>
      <c r="H13753" t="s">
        <v>173</v>
      </c>
      <c r="I13753">
        <v>103</v>
      </c>
      <c r="K13753" t="b">
        <v>0</v>
      </c>
    </row>
    <row r="13754" spans="1:11" x14ac:dyDescent="0.2">
      <c r="A13754">
        <v>40105251888</v>
      </c>
      <c r="B13754" t="s">
        <v>24165</v>
      </c>
      <c r="C13754" t="str">
        <f>VLOOKUP(B13754,'[1]uscitiesv1.5-sorted.csv'!$A$2:$E$501,5, TRUE)</f>
        <v>Jackson</v>
      </c>
      <c r="D13754" t="str">
        <f>VLOOKUP(B13754,'[1]uscitiesv1.5-sorted.csv'!$A$2:$E$501,3)</f>
        <v>MO</v>
      </c>
      <c r="E13754" t="s">
        <v>3739</v>
      </c>
      <c r="F13754" t="s">
        <v>24168</v>
      </c>
      <c r="G13754" t="s">
        <v>13</v>
      </c>
      <c r="H13754" t="s">
        <v>6056</v>
      </c>
      <c r="I13754">
        <v>107</v>
      </c>
      <c r="J13754">
        <v>7003</v>
      </c>
      <c r="K13754" t="b">
        <v>1</v>
      </c>
    </row>
    <row r="13755" spans="1:11" x14ac:dyDescent="0.2">
      <c r="A13755">
        <v>38006082215</v>
      </c>
      <c r="B13755" t="s">
        <v>24165</v>
      </c>
      <c r="C13755" t="str">
        <f>VLOOKUP(B13755,'[1]uscitiesv1.5-sorted.csv'!$A$2:$E$501,5, TRUE)</f>
        <v>Jackson</v>
      </c>
      <c r="D13755" t="str">
        <f>VLOOKUP(B13755,'[1]uscitiesv1.5-sorted.csv'!$A$2:$E$501,3)</f>
        <v>MO</v>
      </c>
      <c r="E13755" t="s">
        <v>959</v>
      </c>
      <c r="F13755" t="s">
        <v>24169</v>
      </c>
      <c r="G13755" t="s">
        <v>13</v>
      </c>
      <c r="H13755" t="s">
        <v>3552</v>
      </c>
      <c r="I13755">
        <v>116</v>
      </c>
      <c r="J13755">
        <v>16006</v>
      </c>
      <c r="K13755" t="b">
        <v>1</v>
      </c>
    </row>
    <row r="13756" spans="1:11" x14ac:dyDescent="0.2">
      <c r="A13756">
        <v>39596142127</v>
      </c>
      <c r="B13756" t="s">
        <v>24165</v>
      </c>
      <c r="C13756" t="str">
        <f>VLOOKUP(B13756,'[1]uscitiesv1.5-sorted.csv'!$A$2:$E$501,5, TRUE)</f>
        <v>Jackson</v>
      </c>
      <c r="D13756" t="str">
        <f>VLOOKUP(B13756,'[1]uscitiesv1.5-sorted.csv'!$A$2:$E$501,3)</f>
        <v>MO</v>
      </c>
      <c r="E13756" t="s">
        <v>24170</v>
      </c>
      <c r="F13756" t="s">
        <v>24171</v>
      </c>
      <c r="G13756" t="s">
        <v>13</v>
      </c>
      <c r="H13756" t="s">
        <v>235</v>
      </c>
      <c r="I13756">
        <v>107</v>
      </c>
      <c r="J13756">
        <v>7999</v>
      </c>
      <c r="K13756" t="b">
        <v>0</v>
      </c>
    </row>
    <row r="13757" spans="1:11" x14ac:dyDescent="0.2">
      <c r="A13757">
        <v>38413444647</v>
      </c>
      <c r="B13757" t="s">
        <v>24165</v>
      </c>
      <c r="C13757" t="str">
        <f>VLOOKUP(B13757,'[1]uscitiesv1.5-sorted.csv'!$A$2:$E$501,5, TRUE)</f>
        <v>Jackson</v>
      </c>
      <c r="D13757" t="str">
        <f>VLOOKUP(B13757,'[1]uscitiesv1.5-sorted.csv'!$A$2:$E$501,3)</f>
        <v>MO</v>
      </c>
      <c r="E13757" t="s">
        <v>24172</v>
      </c>
      <c r="F13757" t="s">
        <v>24173</v>
      </c>
      <c r="G13757" t="s">
        <v>13</v>
      </c>
      <c r="H13757" t="s">
        <v>1531</v>
      </c>
      <c r="I13757">
        <v>103</v>
      </c>
      <c r="J13757">
        <v>3016</v>
      </c>
      <c r="K13757" t="b">
        <v>0</v>
      </c>
    </row>
    <row r="13758" spans="1:11" x14ac:dyDescent="0.2">
      <c r="A13758">
        <v>22351214083</v>
      </c>
      <c r="B13758" t="s">
        <v>24165</v>
      </c>
      <c r="C13758" t="str">
        <f>VLOOKUP(B13758,'[1]uscitiesv1.5-sorted.csv'!$A$2:$E$501,5, TRUE)</f>
        <v>Jackson</v>
      </c>
      <c r="D13758" t="str">
        <f>VLOOKUP(B13758,'[1]uscitiesv1.5-sorted.csv'!$A$2:$E$501,3)</f>
        <v>MO</v>
      </c>
      <c r="E13758" t="s">
        <v>24174</v>
      </c>
      <c r="F13758" t="s">
        <v>24175</v>
      </c>
      <c r="G13758" t="s">
        <v>13</v>
      </c>
      <c r="H13758" t="s">
        <v>522</v>
      </c>
      <c r="I13758">
        <v>103</v>
      </c>
      <c r="J13758">
        <v>3018</v>
      </c>
      <c r="K13758" t="b">
        <v>0</v>
      </c>
    </row>
    <row r="13759" spans="1:11" x14ac:dyDescent="0.2">
      <c r="A13759">
        <v>29089306900</v>
      </c>
      <c r="B13759" t="s">
        <v>24165</v>
      </c>
      <c r="C13759" t="str">
        <f>VLOOKUP(B13759,'[1]uscitiesv1.5-sorted.csv'!$A$2:$E$501,5, TRUE)</f>
        <v>Jackson</v>
      </c>
      <c r="D13759" t="str">
        <f>VLOOKUP(B13759,'[1]uscitiesv1.5-sorted.csv'!$A$2:$E$501,3)</f>
        <v>MO</v>
      </c>
      <c r="E13759" t="s">
        <v>24176</v>
      </c>
      <c r="F13759" t="s">
        <v>24177</v>
      </c>
      <c r="G13759" t="s">
        <v>13</v>
      </c>
      <c r="H13759" t="s">
        <v>6436</v>
      </c>
      <c r="I13759">
        <v>116</v>
      </c>
      <c r="K13759" t="b">
        <v>0</v>
      </c>
    </row>
    <row r="13760" spans="1:11" x14ac:dyDescent="0.2">
      <c r="A13760">
        <v>40863790698</v>
      </c>
      <c r="B13760" t="s">
        <v>24165</v>
      </c>
      <c r="C13760" t="str">
        <f>VLOOKUP(B13760,'[1]uscitiesv1.5-sorted.csv'!$A$2:$E$501,5, TRUE)</f>
        <v>Jackson</v>
      </c>
      <c r="D13760" t="str">
        <f>VLOOKUP(B13760,'[1]uscitiesv1.5-sorted.csv'!$A$2:$E$501,3)</f>
        <v>MO</v>
      </c>
      <c r="E13760" t="s">
        <v>24178</v>
      </c>
      <c r="F13760" t="s">
        <v>24179</v>
      </c>
      <c r="G13760" t="s">
        <v>13</v>
      </c>
      <c r="H13760" t="s">
        <v>52</v>
      </c>
      <c r="I13760">
        <v>107</v>
      </c>
      <c r="J13760">
        <v>7001</v>
      </c>
      <c r="K13760" t="b">
        <v>1</v>
      </c>
    </row>
    <row r="13761" spans="1:11" x14ac:dyDescent="0.2">
      <c r="A13761">
        <v>22351369548</v>
      </c>
      <c r="B13761" t="s">
        <v>24165</v>
      </c>
      <c r="C13761" t="str">
        <f>VLOOKUP(B13761,'[1]uscitiesv1.5-sorted.csv'!$A$2:$E$501,5, TRUE)</f>
        <v>Jackson</v>
      </c>
      <c r="D13761" t="str">
        <f>VLOOKUP(B13761,'[1]uscitiesv1.5-sorted.csv'!$A$2:$E$501,3)</f>
        <v>MO</v>
      </c>
      <c r="E13761" t="s">
        <v>24180</v>
      </c>
      <c r="F13761" t="s">
        <v>24181</v>
      </c>
      <c r="G13761" t="s">
        <v>13</v>
      </c>
      <c r="H13761" t="s">
        <v>1052</v>
      </c>
      <c r="I13761">
        <v>103</v>
      </c>
      <c r="J13761">
        <v>3018</v>
      </c>
      <c r="K13761" t="b">
        <v>0</v>
      </c>
    </row>
    <row r="13762" spans="1:11" x14ac:dyDescent="0.2">
      <c r="A13762">
        <v>39301049497</v>
      </c>
      <c r="B13762" t="s">
        <v>24165</v>
      </c>
      <c r="C13762" t="str">
        <f>VLOOKUP(B13762,'[1]uscitiesv1.5-sorted.csv'!$A$2:$E$501,5, TRUE)</f>
        <v>Jackson</v>
      </c>
      <c r="D13762" t="str">
        <f>VLOOKUP(B13762,'[1]uscitiesv1.5-sorted.csv'!$A$2:$E$501,3)</f>
        <v>MO</v>
      </c>
      <c r="E13762" t="s">
        <v>22852</v>
      </c>
      <c r="F13762" t="s">
        <v>22853</v>
      </c>
      <c r="G13762" t="s">
        <v>13</v>
      </c>
      <c r="H13762" t="s">
        <v>4423</v>
      </c>
      <c r="I13762">
        <v>107</v>
      </c>
      <c r="J13762">
        <v>7002</v>
      </c>
      <c r="K13762" t="b">
        <v>0</v>
      </c>
    </row>
    <row r="13763" spans="1:11" x14ac:dyDescent="0.2">
      <c r="A13763">
        <v>39853191970</v>
      </c>
      <c r="B13763" t="s">
        <v>24165</v>
      </c>
      <c r="C13763" t="str">
        <f>VLOOKUP(B13763,'[1]uscitiesv1.5-sorted.csv'!$A$2:$E$501,5, TRUE)</f>
        <v>Jackson</v>
      </c>
      <c r="D13763" t="str">
        <f>VLOOKUP(B13763,'[1]uscitiesv1.5-sorted.csv'!$A$2:$E$501,3)</f>
        <v>MO</v>
      </c>
      <c r="E13763" t="s">
        <v>24182</v>
      </c>
      <c r="F13763" t="s">
        <v>24183</v>
      </c>
      <c r="G13763" t="s">
        <v>13</v>
      </c>
      <c r="H13763" t="s">
        <v>958</v>
      </c>
      <c r="I13763">
        <v>103</v>
      </c>
      <c r="J13763">
        <v>3010</v>
      </c>
      <c r="K13763" t="b">
        <v>0</v>
      </c>
    </row>
    <row r="13764" spans="1:11" x14ac:dyDescent="0.2">
      <c r="A13764">
        <v>40863658302</v>
      </c>
      <c r="B13764" t="s">
        <v>24165</v>
      </c>
      <c r="C13764" t="str">
        <f>VLOOKUP(B13764,'[1]uscitiesv1.5-sorted.csv'!$A$2:$E$501,5, TRUE)</f>
        <v>Jackson</v>
      </c>
      <c r="D13764" t="str">
        <f>VLOOKUP(B13764,'[1]uscitiesv1.5-sorted.csv'!$A$2:$E$501,3)</f>
        <v>MO</v>
      </c>
      <c r="E13764" t="s">
        <v>24184</v>
      </c>
      <c r="F13764" t="s">
        <v>24185</v>
      </c>
      <c r="G13764" t="s">
        <v>13</v>
      </c>
      <c r="H13764" t="s">
        <v>1358</v>
      </c>
      <c r="I13764">
        <v>107</v>
      </c>
      <c r="J13764">
        <v>7002</v>
      </c>
      <c r="K13764" t="b">
        <v>1</v>
      </c>
    </row>
    <row r="13765" spans="1:11" x14ac:dyDescent="0.2">
      <c r="A13765">
        <v>22557258367</v>
      </c>
      <c r="B13765" t="s">
        <v>24165</v>
      </c>
      <c r="C13765" t="str">
        <f>VLOOKUP(B13765,'[1]uscitiesv1.5-sorted.csv'!$A$2:$E$501,5, TRUE)</f>
        <v>Jackson</v>
      </c>
      <c r="D13765" t="str">
        <f>VLOOKUP(B13765,'[1]uscitiesv1.5-sorted.csv'!$A$2:$E$501,3)</f>
        <v>MO</v>
      </c>
      <c r="E13765" t="s">
        <v>24186</v>
      </c>
      <c r="F13765" t="s">
        <v>24187</v>
      </c>
      <c r="G13765" t="s">
        <v>13</v>
      </c>
      <c r="H13765" t="s">
        <v>24188</v>
      </c>
      <c r="I13765">
        <v>103</v>
      </c>
      <c r="J13765">
        <v>3018</v>
      </c>
      <c r="K13765" t="b">
        <v>0</v>
      </c>
    </row>
    <row r="13766" spans="1:11" x14ac:dyDescent="0.2">
      <c r="A13766">
        <v>40053677628</v>
      </c>
      <c r="B13766" t="s">
        <v>24165</v>
      </c>
      <c r="C13766" t="str">
        <f>VLOOKUP(B13766,'[1]uscitiesv1.5-sorted.csv'!$A$2:$E$501,5, TRUE)</f>
        <v>Jackson</v>
      </c>
      <c r="D13766" t="str">
        <f>VLOOKUP(B13766,'[1]uscitiesv1.5-sorted.csv'!$A$2:$E$501,3)</f>
        <v>MO</v>
      </c>
      <c r="E13766" t="s">
        <v>24189</v>
      </c>
      <c r="F13766" t="s">
        <v>24190</v>
      </c>
      <c r="G13766" t="s">
        <v>13</v>
      </c>
      <c r="H13766" t="s">
        <v>7315</v>
      </c>
      <c r="I13766">
        <v>103</v>
      </c>
      <c r="K13766" t="b">
        <v>0</v>
      </c>
    </row>
    <row r="13767" spans="1:11" x14ac:dyDescent="0.2">
      <c r="A13767">
        <v>22351518995</v>
      </c>
      <c r="B13767" t="s">
        <v>24165</v>
      </c>
      <c r="C13767" t="str">
        <f>VLOOKUP(B13767,'[1]uscitiesv1.5-sorted.csv'!$A$2:$E$501,5, TRUE)</f>
        <v>Jackson</v>
      </c>
      <c r="D13767" t="str">
        <f>VLOOKUP(B13767,'[1]uscitiesv1.5-sorted.csv'!$A$2:$E$501,3)</f>
        <v>MO</v>
      </c>
      <c r="E13767" t="s">
        <v>24191</v>
      </c>
      <c r="F13767" t="s">
        <v>24192</v>
      </c>
      <c r="G13767" t="s">
        <v>13</v>
      </c>
      <c r="H13767" t="s">
        <v>6471</v>
      </c>
      <c r="I13767">
        <v>103</v>
      </c>
      <c r="J13767">
        <v>3018</v>
      </c>
      <c r="K13767" t="b">
        <v>0</v>
      </c>
    </row>
    <row r="13768" spans="1:11" x14ac:dyDescent="0.2">
      <c r="A13768">
        <v>34002324869</v>
      </c>
      <c r="B13768" t="s">
        <v>24165</v>
      </c>
      <c r="C13768" t="str">
        <f>VLOOKUP(B13768,'[1]uscitiesv1.5-sorted.csv'!$A$2:$E$501,5, TRUE)</f>
        <v>Jackson</v>
      </c>
      <c r="D13768" t="str">
        <f>VLOOKUP(B13768,'[1]uscitiesv1.5-sorted.csv'!$A$2:$E$501,3)</f>
        <v>MO</v>
      </c>
      <c r="E13768" t="s">
        <v>24193</v>
      </c>
      <c r="F13768" t="s">
        <v>24194</v>
      </c>
      <c r="G13768" t="s">
        <v>13</v>
      </c>
      <c r="H13768" t="s">
        <v>12475</v>
      </c>
      <c r="I13768">
        <v>108</v>
      </c>
      <c r="K13768" t="b">
        <v>0</v>
      </c>
    </row>
    <row r="13769" spans="1:11" x14ac:dyDescent="0.2">
      <c r="A13769">
        <v>40057342590</v>
      </c>
      <c r="B13769" t="s">
        <v>24165</v>
      </c>
      <c r="C13769" t="str">
        <f>VLOOKUP(B13769,'[1]uscitiesv1.5-sorted.csv'!$A$2:$E$501,5, TRUE)</f>
        <v>Jackson</v>
      </c>
      <c r="D13769" t="str">
        <f>VLOOKUP(B13769,'[1]uscitiesv1.5-sorted.csv'!$A$2:$E$501,3)</f>
        <v>MO</v>
      </c>
      <c r="E13769" t="s">
        <v>24195</v>
      </c>
      <c r="F13769" t="s">
        <v>24196</v>
      </c>
      <c r="G13769" t="s">
        <v>13</v>
      </c>
      <c r="H13769" t="s">
        <v>7472</v>
      </c>
      <c r="I13769">
        <v>103</v>
      </c>
      <c r="K13769" t="b">
        <v>0</v>
      </c>
    </row>
    <row r="13770" spans="1:11" x14ac:dyDescent="0.2">
      <c r="A13770">
        <v>22351646376</v>
      </c>
      <c r="B13770" t="s">
        <v>24165</v>
      </c>
      <c r="C13770" t="str">
        <f>VLOOKUP(B13770,'[1]uscitiesv1.5-sorted.csv'!$A$2:$E$501,5, TRUE)</f>
        <v>Jackson</v>
      </c>
      <c r="D13770" t="str">
        <f>VLOOKUP(B13770,'[1]uscitiesv1.5-sorted.csv'!$A$2:$E$501,3)</f>
        <v>MO</v>
      </c>
      <c r="E13770" t="s">
        <v>24197</v>
      </c>
      <c r="F13770" t="s">
        <v>24198</v>
      </c>
      <c r="G13770" t="s">
        <v>13</v>
      </c>
      <c r="H13770" t="s">
        <v>9307</v>
      </c>
      <c r="I13770">
        <v>103</v>
      </c>
      <c r="J13770">
        <v>3018</v>
      </c>
      <c r="K13770" t="b">
        <v>0</v>
      </c>
    </row>
    <row r="13771" spans="1:11" x14ac:dyDescent="0.2">
      <c r="A13771">
        <v>30155762698</v>
      </c>
      <c r="B13771" t="s">
        <v>24165</v>
      </c>
      <c r="C13771" t="str">
        <f>VLOOKUP(B13771,'[1]uscitiesv1.5-sorted.csv'!$A$2:$E$501,5, TRUE)</f>
        <v>Jackson</v>
      </c>
      <c r="D13771" t="str">
        <f>VLOOKUP(B13771,'[1]uscitiesv1.5-sorted.csv'!$A$2:$E$501,3)</f>
        <v>MO</v>
      </c>
      <c r="E13771" t="s">
        <v>24199</v>
      </c>
      <c r="F13771" t="s">
        <v>24200</v>
      </c>
      <c r="G13771" t="s">
        <v>13</v>
      </c>
      <c r="H13771" t="s">
        <v>3443</v>
      </c>
      <c r="I13771">
        <v>116</v>
      </c>
      <c r="J13771">
        <v>16006</v>
      </c>
      <c r="K13771" t="b">
        <v>0</v>
      </c>
    </row>
    <row r="13772" spans="1:11" x14ac:dyDescent="0.2">
      <c r="A13772">
        <v>40856499891</v>
      </c>
      <c r="B13772" t="s">
        <v>24165</v>
      </c>
      <c r="C13772" t="str">
        <f>VLOOKUP(B13772,'[1]uscitiesv1.5-sorted.csv'!$A$2:$E$501,5, TRUE)</f>
        <v>Jackson</v>
      </c>
      <c r="D13772" t="str">
        <f>VLOOKUP(B13772,'[1]uscitiesv1.5-sorted.csv'!$A$2:$E$501,3)</f>
        <v>MO</v>
      </c>
      <c r="E13772" t="s">
        <v>24201</v>
      </c>
      <c r="F13772" t="s">
        <v>24202</v>
      </c>
      <c r="G13772" t="s">
        <v>13</v>
      </c>
      <c r="H13772" t="s">
        <v>24203</v>
      </c>
      <c r="I13772">
        <v>111</v>
      </c>
      <c r="J13772">
        <v>11003</v>
      </c>
      <c r="K13772" t="b">
        <v>1</v>
      </c>
    </row>
    <row r="13773" spans="1:11" x14ac:dyDescent="0.2">
      <c r="A13773">
        <v>34002168401</v>
      </c>
      <c r="B13773" t="s">
        <v>24165</v>
      </c>
      <c r="C13773" t="str">
        <f>VLOOKUP(B13773,'[1]uscitiesv1.5-sorted.csv'!$A$2:$E$501,5, TRUE)</f>
        <v>Jackson</v>
      </c>
      <c r="D13773" t="str">
        <f>VLOOKUP(B13773,'[1]uscitiesv1.5-sorted.csv'!$A$2:$E$501,3)</f>
        <v>MO</v>
      </c>
      <c r="E13773" t="s">
        <v>24204</v>
      </c>
      <c r="F13773" t="s">
        <v>24205</v>
      </c>
      <c r="G13773" t="s">
        <v>13</v>
      </c>
      <c r="H13773" t="s">
        <v>10489</v>
      </c>
      <c r="I13773">
        <v>108</v>
      </c>
      <c r="K13773" t="b">
        <v>0</v>
      </c>
    </row>
    <row r="13774" spans="1:11" x14ac:dyDescent="0.2">
      <c r="A13774">
        <v>34002384046</v>
      </c>
      <c r="B13774" t="s">
        <v>24165</v>
      </c>
      <c r="C13774" t="str">
        <f>VLOOKUP(B13774,'[1]uscitiesv1.5-sorted.csv'!$A$2:$E$501,5, TRUE)</f>
        <v>Jackson</v>
      </c>
      <c r="D13774" t="str">
        <f>VLOOKUP(B13774,'[1]uscitiesv1.5-sorted.csv'!$A$2:$E$501,3)</f>
        <v>MO</v>
      </c>
      <c r="E13774" t="s">
        <v>24206</v>
      </c>
      <c r="F13774" t="s">
        <v>24207</v>
      </c>
      <c r="G13774" t="s">
        <v>13</v>
      </c>
      <c r="H13774" t="s">
        <v>24208</v>
      </c>
      <c r="I13774">
        <v>108</v>
      </c>
      <c r="K13774" t="b">
        <v>0</v>
      </c>
    </row>
    <row r="13775" spans="1:11" x14ac:dyDescent="0.2">
      <c r="A13775">
        <v>36915635660</v>
      </c>
      <c r="B13775" t="s">
        <v>24165</v>
      </c>
      <c r="C13775" t="str">
        <f>VLOOKUP(B13775,'[1]uscitiesv1.5-sorted.csv'!$A$2:$E$501,5, TRUE)</f>
        <v>Jackson</v>
      </c>
      <c r="D13775" t="str">
        <f>VLOOKUP(B13775,'[1]uscitiesv1.5-sorted.csv'!$A$2:$E$501,3)</f>
        <v>MO</v>
      </c>
      <c r="E13775" t="s">
        <v>24209</v>
      </c>
      <c r="F13775" t="s">
        <v>24210</v>
      </c>
      <c r="G13775" t="s">
        <v>13</v>
      </c>
      <c r="H13775" t="s">
        <v>24211</v>
      </c>
      <c r="I13775">
        <v>103</v>
      </c>
      <c r="J13775">
        <v>3018</v>
      </c>
      <c r="K13775" t="b">
        <v>0</v>
      </c>
    </row>
    <row r="13776" spans="1:11" x14ac:dyDescent="0.2">
      <c r="A13776">
        <v>36915718909</v>
      </c>
      <c r="B13776" t="s">
        <v>24165</v>
      </c>
      <c r="C13776" t="str">
        <f>VLOOKUP(B13776,'[1]uscitiesv1.5-sorted.csv'!$A$2:$E$501,5, TRUE)</f>
        <v>Jackson</v>
      </c>
      <c r="D13776" t="str">
        <f>VLOOKUP(B13776,'[1]uscitiesv1.5-sorted.csv'!$A$2:$E$501,3)</f>
        <v>MO</v>
      </c>
      <c r="E13776" t="s">
        <v>24212</v>
      </c>
      <c r="F13776" t="s">
        <v>24213</v>
      </c>
      <c r="G13776" t="s">
        <v>13</v>
      </c>
      <c r="H13776" t="s">
        <v>23771</v>
      </c>
      <c r="I13776">
        <v>103</v>
      </c>
      <c r="J13776">
        <v>3018</v>
      </c>
      <c r="K13776" t="b">
        <v>0</v>
      </c>
    </row>
    <row r="13777" spans="1:11" x14ac:dyDescent="0.2">
      <c r="A13777">
        <v>36915728939</v>
      </c>
      <c r="B13777" t="s">
        <v>24165</v>
      </c>
      <c r="C13777" t="str">
        <f>VLOOKUP(B13777,'[1]uscitiesv1.5-sorted.csv'!$A$2:$E$501,5, TRUE)</f>
        <v>Jackson</v>
      </c>
      <c r="D13777" t="str">
        <f>VLOOKUP(B13777,'[1]uscitiesv1.5-sorted.csv'!$A$2:$E$501,3)</f>
        <v>MO</v>
      </c>
      <c r="E13777" t="s">
        <v>24180</v>
      </c>
      <c r="F13777" t="s">
        <v>24214</v>
      </c>
      <c r="G13777" t="s">
        <v>13</v>
      </c>
      <c r="H13777" t="s">
        <v>13515</v>
      </c>
      <c r="I13777">
        <v>103</v>
      </c>
      <c r="J13777">
        <v>3018</v>
      </c>
      <c r="K13777" t="b">
        <v>0</v>
      </c>
    </row>
    <row r="13778" spans="1:11" x14ac:dyDescent="0.2">
      <c r="A13778">
        <v>38259848236</v>
      </c>
      <c r="B13778" t="s">
        <v>24165</v>
      </c>
      <c r="C13778" t="str">
        <f>VLOOKUP(B13778,'[1]uscitiesv1.5-sorted.csv'!$A$2:$E$501,5, TRUE)</f>
        <v>Jackson</v>
      </c>
      <c r="D13778" t="str">
        <f>VLOOKUP(B13778,'[1]uscitiesv1.5-sorted.csv'!$A$2:$E$501,3)</f>
        <v>MO</v>
      </c>
      <c r="E13778" t="s">
        <v>24215</v>
      </c>
      <c r="F13778" t="s">
        <v>24216</v>
      </c>
      <c r="G13778" t="s">
        <v>13</v>
      </c>
      <c r="H13778" t="s">
        <v>3578</v>
      </c>
      <c r="I13778">
        <v>108</v>
      </c>
      <c r="J13778">
        <v>8999</v>
      </c>
      <c r="K13778" t="b">
        <v>1</v>
      </c>
    </row>
    <row r="13779" spans="1:11" x14ac:dyDescent="0.2">
      <c r="A13779">
        <v>39027508328</v>
      </c>
      <c r="B13779" t="s">
        <v>24165</v>
      </c>
      <c r="C13779" t="str">
        <f>VLOOKUP(B13779,'[1]uscitiesv1.5-sorted.csv'!$A$2:$E$501,5, TRUE)</f>
        <v>Jackson</v>
      </c>
      <c r="D13779" t="str">
        <f>VLOOKUP(B13779,'[1]uscitiesv1.5-sorted.csv'!$A$2:$E$501,3)</f>
        <v>MO</v>
      </c>
      <c r="E13779" t="s">
        <v>24217</v>
      </c>
      <c r="F13779" t="s">
        <v>24218</v>
      </c>
      <c r="G13779" t="s">
        <v>13</v>
      </c>
      <c r="H13779" t="s">
        <v>4902</v>
      </c>
      <c r="I13779">
        <v>108</v>
      </c>
      <c r="J13779">
        <v>8016</v>
      </c>
      <c r="K13779" t="b">
        <v>0</v>
      </c>
    </row>
    <row r="13780" spans="1:11" x14ac:dyDescent="0.2">
      <c r="A13780">
        <v>39705488184</v>
      </c>
      <c r="B13780" t="s">
        <v>24165</v>
      </c>
      <c r="C13780" t="str">
        <f>VLOOKUP(B13780,'[1]uscitiesv1.5-sorted.csv'!$A$2:$E$501,5, TRUE)</f>
        <v>Jackson</v>
      </c>
      <c r="D13780" t="str">
        <f>VLOOKUP(B13780,'[1]uscitiesv1.5-sorted.csv'!$A$2:$E$501,3)</f>
        <v>MO</v>
      </c>
      <c r="E13780" t="s">
        <v>24219</v>
      </c>
      <c r="F13780" t="s">
        <v>24220</v>
      </c>
      <c r="G13780" t="s">
        <v>13</v>
      </c>
      <c r="H13780" t="s">
        <v>841</v>
      </c>
      <c r="I13780">
        <v>103</v>
      </c>
      <c r="K13780" t="b">
        <v>0</v>
      </c>
    </row>
    <row r="13781" spans="1:11" x14ac:dyDescent="0.2">
      <c r="A13781">
        <v>39912114208</v>
      </c>
      <c r="B13781" t="s">
        <v>24165</v>
      </c>
      <c r="C13781" t="str">
        <f>VLOOKUP(B13781,'[1]uscitiesv1.5-sorted.csv'!$A$2:$E$501,5, TRUE)</f>
        <v>Jackson</v>
      </c>
      <c r="D13781" t="str">
        <f>VLOOKUP(B13781,'[1]uscitiesv1.5-sorted.csv'!$A$2:$E$501,3)</f>
        <v>MO</v>
      </c>
      <c r="E13781" t="s">
        <v>24221</v>
      </c>
      <c r="F13781" t="s">
        <v>24222</v>
      </c>
      <c r="G13781" t="s">
        <v>84</v>
      </c>
      <c r="H13781" t="s">
        <v>1059</v>
      </c>
      <c r="I13781">
        <v>108</v>
      </c>
      <c r="J13781">
        <v>8001</v>
      </c>
      <c r="K13781" t="b">
        <v>0</v>
      </c>
    </row>
    <row r="13782" spans="1:11" x14ac:dyDescent="0.2">
      <c r="A13782">
        <v>39944729762</v>
      </c>
      <c r="B13782" t="s">
        <v>24165</v>
      </c>
      <c r="C13782" t="str">
        <f>VLOOKUP(B13782,'[1]uscitiesv1.5-sorted.csv'!$A$2:$E$501,5, TRUE)</f>
        <v>Jackson</v>
      </c>
      <c r="D13782" t="str">
        <f>VLOOKUP(B13782,'[1]uscitiesv1.5-sorted.csv'!$A$2:$E$501,3)</f>
        <v>MO</v>
      </c>
      <c r="E13782" t="s">
        <v>24223</v>
      </c>
      <c r="F13782" t="s">
        <v>24224</v>
      </c>
      <c r="G13782" t="s">
        <v>13</v>
      </c>
      <c r="H13782" t="s">
        <v>1874</v>
      </c>
      <c r="I13782">
        <v>110</v>
      </c>
      <c r="J13782">
        <v>10003</v>
      </c>
      <c r="K13782" t="b">
        <v>0</v>
      </c>
    </row>
    <row r="13783" spans="1:11" x14ac:dyDescent="0.2">
      <c r="A13783">
        <v>40115237756</v>
      </c>
      <c r="B13783" t="s">
        <v>24165</v>
      </c>
      <c r="C13783" t="str">
        <f>VLOOKUP(B13783,'[1]uscitiesv1.5-sorted.csv'!$A$2:$E$501,5, TRUE)</f>
        <v>Jackson</v>
      </c>
      <c r="D13783" t="str">
        <f>VLOOKUP(B13783,'[1]uscitiesv1.5-sorted.csv'!$A$2:$E$501,3)</f>
        <v>MO</v>
      </c>
      <c r="E13783" t="s">
        <v>24225</v>
      </c>
      <c r="F13783" t="s">
        <v>24226</v>
      </c>
      <c r="G13783" t="s">
        <v>13</v>
      </c>
      <c r="H13783" t="s">
        <v>613</v>
      </c>
      <c r="I13783">
        <v>105</v>
      </c>
      <c r="J13783">
        <v>5002</v>
      </c>
      <c r="K13783" t="b">
        <v>0</v>
      </c>
    </row>
    <row r="13784" spans="1:11" x14ac:dyDescent="0.2">
      <c r="A13784">
        <v>40895379180</v>
      </c>
      <c r="B13784" t="s">
        <v>24165</v>
      </c>
      <c r="C13784" t="str">
        <f>VLOOKUP(B13784,'[1]uscitiesv1.5-sorted.csv'!$A$2:$E$501,5, TRUE)</f>
        <v>Jackson</v>
      </c>
      <c r="D13784" t="str">
        <f>VLOOKUP(B13784,'[1]uscitiesv1.5-sorted.csv'!$A$2:$E$501,3)</f>
        <v>MO</v>
      </c>
      <c r="E13784" t="s">
        <v>24227</v>
      </c>
      <c r="F13784" t="s">
        <v>24228</v>
      </c>
      <c r="G13784" t="s">
        <v>13</v>
      </c>
      <c r="H13784" t="s">
        <v>754</v>
      </c>
      <c r="I13784">
        <v>116</v>
      </c>
      <c r="J13784">
        <v>16006</v>
      </c>
      <c r="K13784" t="b">
        <v>0</v>
      </c>
    </row>
    <row r="13785" spans="1:11" x14ac:dyDescent="0.2">
      <c r="A13785">
        <v>10609472217</v>
      </c>
      <c r="B13785" t="s">
        <v>24229</v>
      </c>
      <c r="C13785" t="str">
        <f>VLOOKUP(B13785,'[1]uscitiesv1.5-sorted.csv'!$A$2:$E$501,5, TRUE)</f>
        <v>Hampton (city)</v>
      </c>
      <c r="D13785" t="str">
        <f>VLOOKUP(B13785,'[1]uscitiesv1.5-sorted.csv'!$A$2:$E$501,3)</f>
        <v>VA</v>
      </c>
      <c r="E13785" t="s">
        <v>10737</v>
      </c>
      <c r="F13785" t="s">
        <v>10738</v>
      </c>
      <c r="G13785" t="s">
        <v>228</v>
      </c>
      <c r="H13785" t="s">
        <v>1330</v>
      </c>
      <c r="I13785">
        <v>110</v>
      </c>
      <c r="J13785">
        <v>10001</v>
      </c>
      <c r="K13785" t="b">
        <v>0</v>
      </c>
    </row>
    <row r="13786" spans="1:11" x14ac:dyDescent="0.2">
      <c r="A13786">
        <v>18211302496</v>
      </c>
      <c r="B13786" t="s">
        <v>24229</v>
      </c>
      <c r="C13786" t="str">
        <f>VLOOKUP(B13786,'[1]uscitiesv1.5-sorted.csv'!$A$2:$E$501,5, TRUE)</f>
        <v>Hampton (city)</v>
      </c>
      <c r="D13786" t="str">
        <f>VLOOKUP(B13786,'[1]uscitiesv1.5-sorted.csv'!$A$2:$E$501,3)</f>
        <v>VA</v>
      </c>
      <c r="E13786" t="s">
        <v>10739</v>
      </c>
      <c r="F13786" t="s">
        <v>10740</v>
      </c>
      <c r="G13786" t="s">
        <v>228</v>
      </c>
      <c r="H13786" t="s">
        <v>570</v>
      </c>
      <c r="I13786">
        <v>103</v>
      </c>
      <c r="K13786" t="b">
        <v>1</v>
      </c>
    </row>
    <row r="13787" spans="1:11" x14ac:dyDescent="0.2">
      <c r="A13787">
        <v>11121351261</v>
      </c>
      <c r="B13787" t="s">
        <v>24229</v>
      </c>
      <c r="C13787" t="str">
        <f>VLOOKUP(B13787,'[1]uscitiesv1.5-sorted.csv'!$A$2:$E$501,5, TRUE)</f>
        <v>Hampton (city)</v>
      </c>
      <c r="D13787" t="str">
        <f>VLOOKUP(B13787,'[1]uscitiesv1.5-sorted.csv'!$A$2:$E$501,3)</f>
        <v>VA</v>
      </c>
      <c r="E13787" t="s">
        <v>10741</v>
      </c>
      <c r="F13787" t="s">
        <v>10742</v>
      </c>
      <c r="G13787" t="s">
        <v>228</v>
      </c>
      <c r="H13787" t="s">
        <v>1330</v>
      </c>
      <c r="I13787">
        <v>110</v>
      </c>
      <c r="J13787">
        <v>10999</v>
      </c>
      <c r="K13787" t="b">
        <v>1</v>
      </c>
    </row>
    <row r="13788" spans="1:11" x14ac:dyDescent="0.2">
      <c r="A13788">
        <v>3342408233</v>
      </c>
      <c r="B13788" t="s">
        <v>24229</v>
      </c>
      <c r="C13788" t="str">
        <f>VLOOKUP(B13788,'[1]uscitiesv1.5-sorted.csv'!$A$2:$E$501,5, TRUE)</f>
        <v>Hampton (city)</v>
      </c>
      <c r="D13788" t="str">
        <f>VLOOKUP(B13788,'[1]uscitiesv1.5-sorted.csv'!$A$2:$E$501,3)</f>
        <v>VA</v>
      </c>
      <c r="E13788" t="s">
        <v>11370</v>
      </c>
      <c r="F13788" t="s">
        <v>11371</v>
      </c>
      <c r="G13788" t="s">
        <v>13</v>
      </c>
      <c r="H13788" t="s">
        <v>173</v>
      </c>
      <c r="I13788">
        <v>103</v>
      </c>
      <c r="J13788">
        <v>3008</v>
      </c>
      <c r="K13788" t="b">
        <v>1</v>
      </c>
    </row>
    <row r="13789" spans="1:11" x14ac:dyDescent="0.2">
      <c r="A13789">
        <v>37095565836</v>
      </c>
      <c r="B13789" t="s">
        <v>24229</v>
      </c>
      <c r="C13789" t="str">
        <f>VLOOKUP(B13789,'[1]uscitiesv1.5-sorted.csv'!$A$2:$E$501,5, TRUE)</f>
        <v>Hampton (city)</v>
      </c>
      <c r="D13789" t="str">
        <f>VLOOKUP(B13789,'[1]uscitiesv1.5-sorted.csv'!$A$2:$E$501,3)</f>
        <v>VA</v>
      </c>
      <c r="E13789" t="s">
        <v>18984</v>
      </c>
      <c r="F13789" t="s">
        <v>18985</v>
      </c>
      <c r="G13789" t="s">
        <v>13</v>
      </c>
      <c r="H13789" t="s">
        <v>18986</v>
      </c>
      <c r="I13789">
        <v>102</v>
      </c>
      <c r="K13789" t="b">
        <v>1</v>
      </c>
    </row>
    <row r="13790" spans="1:11" x14ac:dyDescent="0.2">
      <c r="A13790">
        <v>17256114503</v>
      </c>
      <c r="B13790" t="s">
        <v>24229</v>
      </c>
      <c r="C13790" t="str">
        <f>VLOOKUP(B13790,'[1]uscitiesv1.5-sorted.csv'!$A$2:$E$501,5, TRUE)</f>
        <v>Hampton (city)</v>
      </c>
      <c r="D13790" t="str">
        <f>VLOOKUP(B13790,'[1]uscitiesv1.5-sorted.csv'!$A$2:$E$501,3)</f>
        <v>VA</v>
      </c>
      <c r="E13790" t="s">
        <v>10743</v>
      </c>
      <c r="F13790" t="s">
        <v>10744</v>
      </c>
      <c r="G13790" t="s">
        <v>228</v>
      </c>
      <c r="H13790" t="s">
        <v>131</v>
      </c>
      <c r="I13790">
        <v>110</v>
      </c>
      <c r="J13790">
        <v>10001</v>
      </c>
      <c r="K13790" t="b">
        <v>1</v>
      </c>
    </row>
    <row r="13791" spans="1:11" x14ac:dyDescent="0.2">
      <c r="A13791">
        <v>9430929163</v>
      </c>
      <c r="B13791" t="s">
        <v>24229</v>
      </c>
      <c r="C13791" t="str">
        <f>VLOOKUP(B13791,'[1]uscitiesv1.5-sorted.csv'!$A$2:$E$501,5, TRUE)</f>
        <v>Hampton (city)</v>
      </c>
      <c r="D13791" t="str">
        <f>VLOOKUP(B13791,'[1]uscitiesv1.5-sorted.csv'!$A$2:$E$501,3)</f>
        <v>VA</v>
      </c>
      <c r="E13791" t="s">
        <v>10745</v>
      </c>
      <c r="F13791" t="s">
        <v>10746</v>
      </c>
      <c r="G13791" t="s">
        <v>228</v>
      </c>
      <c r="H13791" t="s">
        <v>861</v>
      </c>
      <c r="I13791">
        <v>110</v>
      </c>
      <c r="J13791">
        <v>10004</v>
      </c>
      <c r="K13791" t="b">
        <v>1</v>
      </c>
    </row>
    <row r="13792" spans="1:11" x14ac:dyDescent="0.2">
      <c r="A13792">
        <v>29461485095</v>
      </c>
      <c r="B13792" t="s">
        <v>24229</v>
      </c>
      <c r="C13792" t="str">
        <f>VLOOKUP(B13792,'[1]uscitiesv1.5-sorted.csv'!$A$2:$E$501,5, TRUE)</f>
        <v>Hampton (city)</v>
      </c>
      <c r="D13792" t="str">
        <f>VLOOKUP(B13792,'[1]uscitiesv1.5-sorted.csv'!$A$2:$E$501,3)</f>
        <v>VA</v>
      </c>
      <c r="E13792" t="s">
        <v>10747</v>
      </c>
      <c r="F13792" t="s">
        <v>10748</v>
      </c>
      <c r="G13792" t="s">
        <v>228</v>
      </c>
      <c r="H13792" t="s">
        <v>4731</v>
      </c>
      <c r="I13792">
        <v>103</v>
      </c>
      <c r="J13792">
        <v>3008</v>
      </c>
      <c r="K13792" t="b">
        <v>1</v>
      </c>
    </row>
    <row r="13793" spans="1:11" x14ac:dyDescent="0.2">
      <c r="A13793">
        <v>29508931007</v>
      </c>
      <c r="B13793" t="s">
        <v>24229</v>
      </c>
      <c r="C13793" t="str">
        <f>VLOOKUP(B13793,'[1]uscitiesv1.5-sorted.csv'!$A$2:$E$501,5, TRUE)</f>
        <v>Hampton (city)</v>
      </c>
      <c r="D13793" t="str">
        <f>VLOOKUP(B13793,'[1]uscitiesv1.5-sorted.csv'!$A$2:$E$501,3)</f>
        <v>VA</v>
      </c>
      <c r="E13793" t="s">
        <v>10749</v>
      </c>
      <c r="F13793" t="s">
        <v>10750</v>
      </c>
      <c r="G13793" t="s">
        <v>228</v>
      </c>
      <c r="H13793" t="s">
        <v>1330</v>
      </c>
      <c r="I13793">
        <v>103</v>
      </c>
      <c r="J13793">
        <v>3008</v>
      </c>
      <c r="K13793" t="b">
        <v>0</v>
      </c>
    </row>
    <row r="13794" spans="1:11" x14ac:dyDescent="0.2">
      <c r="A13794">
        <v>33865911854</v>
      </c>
      <c r="B13794" t="s">
        <v>24229</v>
      </c>
      <c r="C13794" t="str">
        <f>VLOOKUP(B13794,'[1]uscitiesv1.5-sorted.csv'!$A$2:$E$501,5, TRUE)</f>
        <v>Hampton (city)</v>
      </c>
      <c r="D13794" t="str">
        <f>VLOOKUP(B13794,'[1]uscitiesv1.5-sorted.csv'!$A$2:$E$501,3)</f>
        <v>VA</v>
      </c>
      <c r="E13794" t="s">
        <v>10751</v>
      </c>
      <c r="F13794" t="s">
        <v>10752</v>
      </c>
      <c r="G13794" t="s">
        <v>228</v>
      </c>
      <c r="H13794" t="s">
        <v>958</v>
      </c>
      <c r="I13794">
        <v>103</v>
      </c>
      <c r="J13794">
        <v>3008</v>
      </c>
      <c r="K13794" t="b">
        <v>1</v>
      </c>
    </row>
    <row r="13795" spans="1:11" x14ac:dyDescent="0.2">
      <c r="A13795">
        <v>16901938152</v>
      </c>
      <c r="B13795" t="s">
        <v>24229</v>
      </c>
      <c r="C13795" t="str">
        <f>VLOOKUP(B13795,'[1]uscitiesv1.5-sorted.csv'!$A$2:$E$501,5, TRUE)</f>
        <v>Hampton (city)</v>
      </c>
      <c r="D13795" t="str">
        <f>VLOOKUP(B13795,'[1]uscitiesv1.5-sorted.csv'!$A$2:$E$501,3)</f>
        <v>VA</v>
      </c>
      <c r="E13795" t="s">
        <v>10753</v>
      </c>
      <c r="F13795" t="s">
        <v>10754</v>
      </c>
      <c r="G13795" t="s">
        <v>228</v>
      </c>
      <c r="H13795" t="s">
        <v>502</v>
      </c>
      <c r="I13795">
        <v>103</v>
      </c>
      <c r="J13795">
        <v>3008</v>
      </c>
      <c r="K13795" t="b">
        <v>1</v>
      </c>
    </row>
    <row r="13796" spans="1:11" x14ac:dyDescent="0.2">
      <c r="A13796">
        <v>27800411780</v>
      </c>
      <c r="B13796" t="s">
        <v>24229</v>
      </c>
      <c r="C13796" t="str">
        <f>VLOOKUP(B13796,'[1]uscitiesv1.5-sorted.csv'!$A$2:$E$501,5, TRUE)</f>
        <v>Hampton (city)</v>
      </c>
      <c r="D13796" t="str">
        <f>VLOOKUP(B13796,'[1]uscitiesv1.5-sorted.csv'!$A$2:$E$501,3)</f>
        <v>VA</v>
      </c>
      <c r="E13796" t="s">
        <v>11370</v>
      </c>
      <c r="F13796" t="s">
        <v>11372</v>
      </c>
      <c r="G13796" t="s">
        <v>13</v>
      </c>
      <c r="H13796" t="s">
        <v>861</v>
      </c>
      <c r="I13796">
        <v>103</v>
      </c>
      <c r="J13796">
        <v>3008</v>
      </c>
      <c r="K13796" t="b">
        <v>1</v>
      </c>
    </row>
    <row r="13797" spans="1:11" x14ac:dyDescent="0.2">
      <c r="A13797">
        <v>21723461458</v>
      </c>
      <c r="B13797" t="s">
        <v>24229</v>
      </c>
      <c r="C13797" t="str">
        <f>VLOOKUP(B13797,'[1]uscitiesv1.5-sorted.csv'!$A$2:$E$501,5, TRUE)</f>
        <v>Hampton (city)</v>
      </c>
      <c r="D13797" t="str">
        <f>VLOOKUP(B13797,'[1]uscitiesv1.5-sorted.csv'!$A$2:$E$501,3)</f>
        <v>VA</v>
      </c>
      <c r="E13797" t="s">
        <v>10755</v>
      </c>
      <c r="F13797" t="s">
        <v>10756</v>
      </c>
      <c r="G13797" t="s">
        <v>228</v>
      </c>
      <c r="H13797" t="s">
        <v>131</v>
      </c>
      <c r="I13797">
        <v>103</v>
      </c>
      <c r="J13797">
        <v>3008</v>
      </c>
      <c r="K13797" t="b">
        <v>0</v>
      </c>
    </row>
    <row r="13798" spans="1:11" x14ac:dyDescent="0.2">
      <c r="A13798">
        <v>39703126119</v>
      </c>
      <c r="B13798" t="s">
        <v>24229</v>
      </c>
      <c r="C13798" t="str">
        <f>VLOOKUP(B13798,'[1]uscitiesv1.5-sorted.csv'!$A$2:$E$501,5, TRUE)</f>
        <v>Hampton (city)</v>
      </c>
      <c r="D13798" t="str">
        <f>VLOOKUP(B13798,'[1]uscitiesv1.5-sorted.csv'!$A$2:$E$501,3)</f>
        <v>VA</v>
      </c>
      <c r="E13798" t="s">
        <v>11373</v>
      </c>
      <c r="F13798" t="s">
        <v>11374</v>
      </c>
      <c r="G13798" t="s">
        <v>13</v>
      </c>
      <c r="H13798" t="s">
        <v>570</v>
      </c>
      <c r="I13798">
        <v>116</v>
      </c>
      <c r="J13798">
        <v>16006</v>
      </c>
      <c r="K13798" t="b">
        <v>0</v>
      </c>
    </row>
    <row r="13799" spans="1:11" x14ac:dyDescent="0.2">
      <c r="A13799">
        <v>16682422575</v>
      </c>
      <c r="B13799" t="s">
        <v>24229</v>
      </c>
      <c r="C13799" t="str">
        <f>VLOOKUP(B13799,'[1]uscitiesv1.5-sorted.csv'!$A$2:$E$501,5, TRUE)</f>
        <v>Hampton (city)</v>
      </c>
      <c r="D13799" t="str">
        <f>VLOOKUP(B13799,'[1]uscitiesv1.5-sorted.csv'!$A$2:$E$501,3)</f>
        <v>VA</v>
      </c>
      <c r="E13799" t="s">
        <v>10757</v>
      </c>
      <c r="F13799" t="s">
        <v>10758</v>
      </c>
      <c r="G13799" t="s">
        <v>228</v>
      </c>
      <c r="H13799" t="s">
        <v>762</v>
      </c>
      <c r="I13799">
        <v>103</v>
      </c>
      <c r="J13799">
        <v>3008</v>
      </c>
      <c r="K13799" t="b">
        <v>0</v>
      </c>
    </row>
    <row r="13800" spans="1:11" x14ac:dyDescent="0.2">
      <c r="A13800">
        <v>30098939739</v>
      </c>
      <c r="B13800" t="s">
        <v>24229</v>
      </c>
      <c r="C13800" t="str">
        <f>VLOOKUP(B13800,'[1]uscitiesv1.5-sorted.csv'!$A$2:$E$501,5, TRUE)</f>
        <v>Hampton (city)</v>
      </c>
      <c r="D13800" t="str">
        <f>VLOOKUP(B13800,'[1]uscitiesv1.5-sorted.csv'!$A$2:$E$501,3)</f>
        <v>VA</v>
      </c>
      <c r="E13800" t="s">
        <v>11375</v>
      </c>
      <c r="F13800" t="s">
        <v>11376</v>
      </c>
      <c r="G13800" t="s">
        <v>13</v>
      </c>
      <c r="H13800" t="s">
        <v>8897</v>
      </c>
      <c r="I13800">
        <v>103</v>
      </c>
      <c r="K13800" t="b">
        <v>0</v>
      </c>
    </row>
    <row r="13801" spans="1:11" x14ac:dyDescent="0.2">
      <c r="A13801">
        <v>34595163064</v>
      </c>
      <c r="B13801" t="s">
        <v>24229</v>
      </c>
      <c r="C13801" t="str">
        <f>VLOOKUP(B13801,'[1]uscitiesv1.5-sorted.csv'!$A$2:$E$501,5, TRUE)</f>
        <v>Hampton (city)</v>
      </c>
      <c r="D13801" t="str">
        <f>VLOOKUP(B13801,'[1]uscitiesv1.5-sorted.csv'!$A$2:$E$501,3)</f>
        <v>VA</v>
      </c>
      <c r="E13801" t="s">
        <v>10759</v>
      </c>
      <c r="F13801" t="s">
        <v>10760</v>
      </c>
      <c r="G13801" t="s">
        <v>228</v>
      </c>
      <c r="H13801" t="s">
        <v>1330</v>
      </c>
      <c r="I13801">
        <v>103</v>
      </c>
      <c r="J13801">
        <v>3008</v>
      </c>
      <c r="K13801" t="b">
        <v>1</v>
      </c>
    </row>
    <row r="13802" spans="1:11" x14ac:dyDescent="0.2">
      <c r="A13802">
        <v>30062948087</v>
      </c>
      <c r="B13802" t="s">
        <v>24229</v>
      </c>
      <c r="C13802" t="str">
        <f>VLOOKUP(B13802,'[1]uscitiesv1.5-sorted.csv'!$A$2:$E$501,5, TRUE)</f>
        <v>Hampton (city)</v>
      </c>
      <c r="D13802" t="str">
        <f>VLOOKUP(B13802,'[1]uscitiesv1.5-sorted.csv'!$A$2:$E$501,3)</f>
        <v>VA</v>
      </c>
      <c r="E13802" t="s">
        <v>10761</v>
      </c>
      <c r="F13802" t="s">
        <v>10762</v>
      </c>
      <c r="G13802" t="s">
        <v>228</v>
      </c>
      <c r="H13802" t="s">
        <v>613</v>
      </c>
      <c r="I13802">
        <v>103</v>
      </c>
      <c r="J13802">
        <v>3015</v>
      </c>
      <c r="K13802" t="b">
        <v>1</v>
      </c>
    </row>
    <row r="13803" spans="1:11" x14ac:dyDescent="0.2">
      <c r="A13803">
        <v>37160108886</v>
      </c>
      <c r="B13803" t="s">
        <v>24229</v>
      </c>
      <c r="C13803" t="str">
        <f>VLOOKUP(B13803,'[1]uscitiesv1.5-sorted.csv'!$A$2:$E$501,5, TRUE)</f>
        <v>Hampton (city)</v>
      </c>
      <c r="D13803" t="str">
        <f>VLOOKUP(B13803,'[1]uscitiesv1.5-sorted.csv'!$A$2:$E$501,3)</f>
        <v>VA</v>
      </c>
      <c r="E13803" t="s">
        <v>10763</v>
      </c>
      <c r="F13803" t="s">
        <v>10764</v>
      </c>
      <c r="G13803" t="s">
        <v>228</v>
      </c>
      <c r="H13803" t="s">
        <v>861</v>
      </c>
      <c r="I13803">
        <v>103</v>
      </c>
      <c r="J13803">
        <v>3008</v>
      </c>
      <c r="K13803" t="b">
        <v>0</v>
      </c>
    </row>
    <row r="13804" spans="1:11" x14ac:dyDescent="0.2">
      <c r="A13804">
        <v>33300116545</v>
      </c>
      <c r="B13804" t="s">
        <v>24229</v>
      </c>
      <c r="C13804" t="str">
        <f>VLOOKUP(B13804,'[1]uscitiesv1.5-sorted.csv'!$A$2:$E$501,5, TRUE)</f>
        <v>Hampton (city)</v>
      </c>
      <c r="D13804" t="str">
        <f>VLOOKUP(B13804,'[1]uscitiesv1.5-sorted.csv'!$A$2:$E$501,3)</f>
        <v>VA</v>
      </c>
      <c r="E13804" t="s">
        <v>11377</v>
      </c>
      <c r="F13804" t="s">
        <v>11378</v>
      </c>
      <c r="G13804" t="s">
        <v>13</v>
      </c>
      <c r="H13804" t="s">
        <v>861</v>
      </c>
      <c r="I13804">
        <v>103</v>
      </c>
      <c r="K13804" t="b">
        <v>0</v>
      </c>
    </row>
    <row r="13805" spans="1:11" x14ac:dyDescent="0.2">
      <c r="A13805">
        <v>18211733786</v>
      </c>
      <c r="B13805" t="s">
        <v>24229</v>
      </c>
      <c r="C13805" t="str">
        <f>VLOOKUP(B13805,'[1]uscitiesv1.5-sorted.csv'!$A$2:$E$501,5, TRUE)</f>
        <v>Hampton (city)</v>
      </c>
      <c r="D13805" t="str">
        <f>VLOOKUP(B13805,'[1]uscitiesv1.5-sorted.csv'!$A$2:$E$501,3)</f>
        <v>VA</v>
      </c>
      <c r="E13805" t="s">
        <v>10765</v>
      </c>
      <c r="F13805" t="s">
        <v>10766</v>
      </c>
      <c r="G13805" t="s">
        <v>228</v>
      </c>
      <c r="H13805" t="s">
        <v>158</v>
      </c>
      <c r="I13805">
        <v>113</v>
      </c>
      <c r="J13805">
        <v>13008</v>
      </c>
      <c r="K13805" t="b">
        <v>1</v>
      </c>
    </row>
    <row r="13806" spans="1:11" x14ac:dyDescent="0.2">
      <c r="A13806">
        <v>26832124607</v>
      </c>
      <c r="B13806" t="s">
        <v>24229</v>
      </c>
      <c r="C13806" t="str">
        <f>VLOOKUP(B13806,'[1]uscitiesv1.5-sorted.csv'!$A$2:$E$501,5, TRUE)</f>
        <v>Hampton (city)</v>
      </c>
      <c r="D13806" t="str">
        <f>VLOOKUP(B13806,'[1]uscitiesv1.5-sorted.csv'!$A$2:$E$501,3)</f>
        <v>VA</v>
      </c>
      <c r="E13806" t="s">
        <v>10767</v>
      </c>
      <c r="F13806" t="s">
        <v>10768</v>
      </c>
      <c r="G13806" t="s">
        <v>228</v>
      </c>
      <c r="H13806" t="s">
        <v>325</v>
      </c>
      <c r="I13806">
        <v>110</v>
      </c>
      <c r="J13806">
        <v>10004</v>
      </c>
      <c r="K13806" t="b">
        <v>1</v>
      </c>
    </row>
    <row r="13807" spans="1:11" x14ac:dyDescent="0.2">
      <c r="A13807">
        <v>39345706066</v>
      </c>
      <c r="B13807" t="s">
        <v>24229</v>
      </c>
      <c r="C13807" t="str">
        <f>VLOOKUP(B13807,'[1]uscitiesv1.5-sorted.csv'!$A$2:$E$501,5, TRUE)</f>
        <v>Hampton (city)</v>
      </c>
      <c r="D13807" t="str">
        <f>VLOOKUP(B13807,'[1]uscitiesv1.5-sorted.csv'!$A$2:$E$501,3)</f>
        <v>VA</v>
      </c>
      <c r="E13807" t="s">
        <v>11379</v>
      </c>
      <c r="F13807" t="s">
        <v>11380</v>
      </c>
      <c r="G13807" t="s">
        <v>13</v>
      </c>
      <c r="H13807" t="s">
        <v>9962</v>
      </c>
      <c r="I13807">
        <v>116</v>
      </c>
      <c r="J13807">
        <v>16006</v>
      </c>
      <c r="K13807" t="b">
        <v>0</v>
      </c>
    </row>
    <row r="13808" spans="1:11" x14ac:dyDescent="0.2">
      <c r="A13808">
        <v>38731978390</v>
      </c>
      <c r="B13808" t="s">
        <v>24229</v>
      </c>
      <c r="C13808" t="str">
        <f>VLOOKUP(B13808,'[1]uscitiesv1.5-sorted.csv'!$A$2:$E$501,5, TRUE)</f>
        <v>Hampton (city)</v>
      </c>
      <c r="D13808" t="str">
        <f>VLOOKUP(B13808,'[1]uscitiesv1.5-sorted.csv'!$A$2:$E$501,3)</f>
        <v>VA</v>
      </c>
      <c r="E13808" t="s">
        <v>21593</v>
      </c>
      <c r="F13808" t="s">
        <v>21594</v>
      </c>
      <c r="G13808" t="s">
        <v>13</v>
      </c>
      <c r="H13808" t="s">
        <v>123</v>
      </c>
      <c r="I13808">
        <v>116</v>
      </c>
      <c r="K13808" t="b">
        <v>0</v>
      </c>
    </row>
    <row r="13809" spans="1:11" x14ac:dyDescent="0.2">
      <c r="A13809">
        <v>10933996879</v>
      </c>
      <c r="B13809" t="s">
        <v>24229</v>
      </c>
      <c r="C13809" t="str">
        <f>VLOOKUP(B13809,'[1]uscitiesv1.5-sorted.csv'!$A$2:$E$501,5, TRUE)</f>
        <v>Hampton (city)</v>
      </c>
      <c r="D13809" t="str">
        <f>VLOOKUP(B13809,'[1]uscitiesv1.5-sorted.csv'!$A$2:$E$501,3)</f>
        <v>VA</v>
      </c>
      <c r="E13809" t="s">
        <v>21595</v>
      </c>
      <c r="F13809" t="s">
        <v>21596</v>
      </c>
      <c r="G13809" t="s">
        <v>228</v>
      </c>
      <c r="H13809" t="s">
        <v>861</v>
      </c>
      <c r="I13809">
        <v>110</v>
      </c>
      <c r="K13809" t="b">
        <v>1</v>
      </c>
    </row>
    <row r="13810" spans="1:11" x14ac:dyDescent="0.2">
      <c r="A13810">
        <v>32934875098</v>
      </c>
      <c r="B13810" t="s">
        <v>24229</v>
      </c>
      <c r="C13810" t="str">
        <f>VLOOKUP(B13810,'[1]uscitiesv1.5-sorted.csv'!$A$2:$E$501,5, TRUE)</f>
        <v>Hampton (city)</v>
      </c>
      <c r="D13810" t="str">
        <f>VLOOKUP(B13810,'[1]uscitiesv1.5-sorted.csv'!$A$2:$E$501,3)</f>
        <v>VA</v>
      </c>
      <c r="E13810" t="s">
        <v>11381</v>
      </c>
      <c r="F13810" t="s">
        <v>11382</v>
      </c>
      <c r="G13810" t="s">
        <v>13</v>
      </c>
      <c r="H13810" t="s">
        <v>388</v>
      </c>
      <c r="I13810">
        <v>103</v>
      </c>
      <c r="J13810">
        <v>3008</v>
      </c>
      <c r="K13810" t="b">
        <v>1</v>
      </c>
    </row>
    <row r="13811" spans="1:11" x14ac:dyDescent="0.2">
      <c r="A13811">
        <v>21510641909</v>
      </c>
      <c r="B13811" t="s">
        <v>24229</v>
      </c>
      <c r="C13811" t="str">
        <f>VLOOKUP(B13811,'[1]uscitiesv1.5-sorted.csv'!$A$2:$E$501,5, TRUE)</f>
        <v>Hampton (city)</v>
      </c>
      <c r="D13811" t="str">
        <f>VLOOKUP(B13811,'[1]uscitiesv1.5-sorted.csv'!$A$2:$E$501,3)</f>
        <v>VA</v>
      </c>
      <c r="E13811" t="s">
        <v>10769</v>
      </c>
      <c r="F13811" t="s">
        <v>10770</v>
      </c>
      <c r="G13811" t="s">
        <v>228</v>
      </c>
      <c r="H13811" t="s">
        <v>1793</v>
      </c>
      <c r="I13811">
        <v>110</v>
      </c>
      <c r="K13811" t="b">
        <v>1</v>
      </c>
    </row>
    <row r="13812" spans="1:11" x14ac:dyDescent="0.2">
      <c r="A13812">
        <v>33151113874</v>
      </c>
      <c r="B13812" t="s">
        <v>24229</v>
      </c>
      <c r="C13812" t="str">
        <f>VLOOKUP(B13812,'[1]uscitiesv1.5-sorted.csv'!$A$2:$E$501,5, TRUE)</f>
        <v>Hampton (city)</v>
      </c>
      <c r="D13812" t="str">
        <f>VLOOKUP(B13812,'[1]uscitiesv1.5-sorted.csv'!$A$2:$E$501,3)</f>
        <v>VA</v>
      </c>
      <c r="E13812" t="s">
        <v>10771</v>
      </c>
      <c r="F13812" t="s">
        <v>10772</v>
      </c>
      <c r="G13812" t="s">
        <v>228</v>
      </c>
      <c r="H13812" t="s">
        <v>861</v>
      </c>
      <c r="I13812">
        <v>103</v>
      </c>
      <c r="J13812">
        <v>3008</v>
      </c>
      <c r="K13812" t="b">
        <v>1</v>
      </c>
    </row>
    <row r="13813" spans="1:11" x14ac:dyDescent="0.2">
      <c r="A13813">
        <v>38243871449</v>
      </c>
      <c r="B13813" t="s">
        <v>24229</v>
      </c>
      <c r="C13813" t="str">
        <f>VLOOKUP(B13813,'[1]uscitiesv1.5-sorted.csv'!$A$2:$E$501,5, TRUE)</f>
        <v>Hampton (city)</v>
      </c>
      <c r="D13813" t="str">
        <f>VLOOKUP(B13813,'[1]uscitiesv1.5-sorted.csv'!$A$2:$E$501,3)</f>
        <v>VA</v>
      </c>
      <c r="E13813" t="s">
        <v>11383</v>
      </c>
      <c r="F13813" t="s">
        <v>11384</v>
      </c>
      <c r="G13813" t="s">
        <v>13</v>
      </c>
      <c r="H13813" t="s">
        <v>235</v>
      </c>
      <c r="I13813">
        <v>103</v>
      </c>
      <c r="J13813">
        <v>3017</v>
      </c>
      <c r="K13813" t="b">
        <v>0</v>
      </c>
    </row>
    <row r="13814" spans="1:11" x14ac:dyDescent="0.2">
      <c r="A13814">
        <v>35723996435</v>
      </c>
      <c r="B13814" t="s">
        <v>24229</v>
      </c>
      <c r="C13814" t="str">
        <f>VLOOKUP(B13814,'[1]uscitiesv1.5-sorted.csv'!$A$2:$E$501,5, TRUE)</f>
        <v>Hampton (city)</v>
      </c>
      <c r="D13814" t="str">
        <f>VLOOKUP(B13814,'[1]uscitiesv1.5-sorted.csv'!$A$2:$E$501,3)</f>
        <v>VA</v>
      </c>
      <c r="E13814" t="s">
        <v>11385</v>
      </c>
      <c r="F13814" t="s">
        <v>11386</v>
      </c>
      <c r="G13814" t="s">
        <v>13</v>
      </c>
      <c r="H13814" t="s">
        <v>10019</v>
      </c>
      <c r="I13814">
        <v>103</v>
      </c>
      <c r="J13814">
        <v>3017</v>
      </c>
      <c r="K13814" t="b">
        <v>0</v>
      </c>
    </row>
    <row r="13815" spans="1:11" x14ac:dyDescent="0.2">
      <c r="A13815">
        <v>37471534368</v>
      </c>
      <c r="B13815" t="s">
        <v>24229</v>
      </c>
      <c r="C13815" t="str">
        <f>VLOOKUP(B13815,'[1]uscitiesv1.5-sorted.csv'!$A$2:$E$501,5, TRUE)</f>
        <v>Hampton (city)</v>
      </c>
      <c r="D13815" t="str">
        <f>VLOOKUP(B13815,'[1]uscitiesv1.5-sorted.csv'!$A$2:$E$501,3)</f>
        <v>VA</v>
      </c>
      <c r="E13815" t="s">
        <v>12354</v>
      </c>
      <c r="F13815" t="s">
        <v>12355</v>
      </c>
      <c r="G13815" t="s">
        <v>13</v>
      </c>
      <c r="H13815" t="s">
        <v>675</v>
      </c>
      <c r="I13815">
        <v>111</v>
      </c>
      <c r="K13815" t="b">
        <v>0</v>
      </c>
    </row>
    <row r="13816" spans="1:11" x14ac:dyDescent="0.2">
      <c r="A13816">
        <v>33593864152</v>
      </c>
      <c r="B13816" t="s">
        <v>24229</v>
      </c>
      <c r="C13816" t="str">
        <f>VLOOKUP(B13816,'[1]uscitiesv1.5-sorted.csv'!$A$2:$E$501,5, TRUE)</f>
        <v>Hampton (city)</v>
      </c>
      <c r="D13816" t="str">
        <f>VLOOKUP(B13816,'[1]uscitiesv1.5-sorted.csv'!$A$2:$E$501,3)</f>
        <v>VA</v>
      </c>
      <c r="E13816" t="s">
        <v>10773</v>
      </c>
      <c r="F13816" t="s">
        <v>10774</v>
      </c>
      <c r="G13816" t="s">
        <v>228</v>
      </c>
      <c r="H13816" t="s">
        <v>298</v>
      </c>
      <c r="I13816">
        <v>103</v>
      </c>
      <c r="J13816">
        <v>3008</v>
      </c>
      <c r="K13816" t="b">
        <v>0</v>
      </c>
    </row>
    <row r="13817" spans="1:11" x14ac:dyDescent="0.2">
      <c r="A13817">
        <v>37164129913</v>
      </c>
      <c r="B13817" t="s">
        <v>24229</v>
      </c>
      <c r="C13817" t="str">
        <f>VLOOKUP(B13817,'[1]uscitiesv1.5-sorted.csv'!$A$2:$E$501,5, TRUE)</f>
        <v>Hampton (city)</v>
      </c>
      <c r="D13817" t="str">
        <f>VLOOKUP(B13817,'[1]uscitiesv1.5-sorted.csv'!$A$2:$E$501,3)</f>
        <v>VA</v>
      </c>
      <c r="E13817" t="s">
        <v>21597</v>
      </c>
      <c r="F13817" t="s">
        <v>21598</v>
      </c>
      <c r="G13817" t="s">
        <v>13</v>
      </c>
      <c r="H13817" t="s">
        <v>2879</v>
      </c>
      <c r="I13817">
        <v>116</v>
      </c>
      <c r="K13817" t="b">
        <v>0</v>
      </c>
    </row>
    <row r="13818" spans="1:11" x14ac:dyDescent="0.2">
      <c r="A13818">
        <v>37824050754</v>
      </c>
      <c r="B13818" t="s">
        <v>24229</v>
      </c>
      <c r="C13818" t="str">
        <f>VLOOKUP(B13818,'[1]uscitiesv1.5-sorted.csv'!$A$2:$E$501,5, TRUE)</f>
        <v>Hampton (city)</v>
      </c>
      <c r="D13818" t="str">
        <f>VLOOKUP(B13818,'[1]uscitiesv1.5-sorted.csv'!$A$2:$E$501,3)</f>
        <v>VA</v>
      </c>
      <c r="E13818" t="s">
        <v>21599</v>
      </c>
      <c r="F13818" t="s">
        <v>21600</v>
      </c>
      <c r="G13818" t="s">
        <v>13</v>
      </c>
      <c r="H13818" t="s">
        <v>4181</v>
      </c>
      <c r="I13818">
        <v>102</v>
      </c>
      <c r="J13818">
        <v>2004</v>
      </c>
      <c r="K13818" t="b">
        <v>0</v>
      </c>
    </row>
    <row r="13819" spans="1:11" x14ac:dyDescent="0.2">
      <c r="A13819">
        <v>24635385100</v>
      </c>
      <c r="B13819" t="s">
        <v>24229</v>
      </c>
      <c r="C13819" t="str">
        <f>VLOOKUP(B13819,'[1]uscitiesv1.5-sorted.csv'!$A$2:$E$501,5, TRUE)</f>
        <v>Hampton (city)</v>
      </c>
      <c r="D13819" t="str">
        <f>VLOOKUP(B13819,'[1]uscitiesv1.5-sorted.csv'!$A$2:$E$501,3)</f>
        <v>VA</v>
      </c>
      <c r="E13819" t="s">
        <v>10775</v>
      </c>
      <c r="F13819" t="s">
        <v>10776</v>
      </c>
      <c r="G13819" t="s">
        <v>228</v>
      </c>
      <c r="H13819" t="s">
        <v>365</v>
      </c>
      <c r="I13819">
        <v>110</v>
      </c>
      <c r="K13819" t="b">
        <v>1</v>
      </c>
    </row>
    <row r="13820" spans="1:11" x14ac:dyDescent="0.2">
      <c r="A13820">
        <v>39657700249</v>
      </c>
      <c r="B13820" t="s">
        <v>24229</v>
      </c>
      <c r="C13820" t="str">
        <f>VLOOKUP(B13820,'[1]uscitiesv1.5-sorted.csv'!$A$2:$E$501,5, TRUE)</f>
        <v>Hampton (city)</v>
      </c>
      <c r="D13820" t="str">
        <f>VLOOKUP(B13820,'[1]uscitiesv1.5-sorted.csv'!$A$2:$E$501,3)</f>
        <v>VA</v>
      </c>
      <c r="E13820" t="s">
        <v>11387</v>
      </c>
      <c r="F13820" t="s">
        <v>11388</v>
      </c>
      <c r="G13820" t="s">
        <v>13</v>
      </c>
      <c r="H13820" t="s">
        <v>143</v>
      </c>
      <c r="I13820">
        <v>113</v>
      </c>
      <c r="J13820">
        <v>13003</v>
      </c>
      <c r="K13820" t="b">
        <v>1</v>
      </c>
    </row>
    <row r="13821" spans="1:11" x14ac:dyDescent="0.2">
      <c r="A13821">
        <v>38765016207</v>
      </c>
      <c r="B13821" t="s">
        <v>24229</v>
      </c>
      <c r="C13821" t="str">
        <f>VLOOKUP(B13821,'[1]uscitiesv1.5-sorted.csv'!$A$2:$E$501,5, TRUE)</f>
        <v>Hampton (city)</v>
      </c>
      <c r="D13821" t="str">
        <f>VLOOKUP(B13821,'[1]uscitiesv1.5-sorted.csv'!$A$2:$E$501,3)</f>
        <v>VA</v>
      </c>
      <c r="E13821" t="s">
        <v>5505</v>
      </c>
      <c r="F13821" t="s">
        <v>5506</v>
      </c>
      <c r="G13821" t="s">
        <v>4253</v>
      </c>
      <c r="H13821" t="s">
        <v>289</v>
      </c>
      <c r="I13821">
        <v>110</v>
      </c>
      <c r="J13821">
        <v>10004</v>
      </c>
      <c r="K13821" t="b">
        <v>0</v>
      </c>
    </row>
    <row r="13822" spans="1:11" x14ac:dyDescent="0.2">
      <c r="A13822">
        <v>39781688100</v>
      </c>
      <c r="B13822" t="s">
        <v>24229</v>
      </c>
      <c r="C13822" t="str">
        <f>VLOOKUP(B13822,'[1]uscitiesv1.5-sorted.csv'!$A$2:$E$501,5, TRUE)</f>
        <v>Hampton (city)</v>
      </c>
      <c r="D13822" t="str">
        <f>VLOOKUP(B13822,'[1]uscitiesv1.5-sorted.csv'!$A$2:$E$501,3)</f>
        <v>VA</v>
      </c>
      <c r="E13822" t="s">
        <v>11389</v>
      </c>
      <c r="F13822" t="s">
        <v>11390</v>
      </c>
      <c r="G13822" t="s">
        <v>13</v>
      </c>
      <c r="H13822" t="s">
        <v>158</v>
      </c>
      <c r="I13822">
        <v>103</v>
      </c>
      <c r="J13822">
        <v>3008</v>
      </c>
      <c r="K13822" t="b">
        <v>1</v>
      </c>
    </row>
    <row r="13823" spans="1:11" x14ac:dyDescent="0.2">
      <c r="A13823">
        <v>38788500449</v>
      </c>
      <c r="B13823" t="s">
        <v>24229</v>
      </c>
      <c r="C13823" t="str">
        <f>VLOOKUP(B13823,'[1]uscitiesv1.5-sorted.csv'!$A$2:$E$501,5, TRUE)</f>
        <v>Hampton (city)</v>
      </c>
      <c r="D13823" t="str">
        <f>VLOOKUP(B13823,'[1]uscitiesv1.5-sorted.csv'!$A$2:$E$501,3)</f>
        <v>VA</v>
      </c>
      <c r="E13823" t="s">
        <v>11391</v>
      </c>
      <c r="F13823" t="s">
        <v>11392</v>
      </c>
      <c r="G13823" t="s">
        <v>13</v>
      </c>
      <c r="H13823" t="s">
        <v>1101</v>
      </c>
      <c r="I13823">
        <v>106</v>
      </c>
      <c r="K13823" t="b">
        <v>1</v>
      </c>
    </row>
    <row r="13824" spans="1:11" x14ac:dyDescent="0.2">
      <c r="A13824">
        <v>39709229374</v>
      </c>
      <c r="B13824" t="s">
        <v>24229</v>
      </c>
      <c r="C13824" t="str">
        <f>VLOOKUP(B13824,'[1]uscitiesv1.5-sorted.csv'!$A$2:$E$501,5, TRUE)</f>
        <v>Hampton (city)</v>
      </c>
      <c r="D13824" t="str">
        <f>VLOOKUP(B13824,'[1]uscitiesv1.5-sorted.csv'!$A$2:$E$501,3)</f>
        <v>VA</v>
      </c>
      <c r="E13824" t="s">
        <v>21601</v>
      </c>
      <c r="F13824" t="s">
        <v>21602</v>
      </c>
      <c r="G13824" t="s">
        <v>13</v>
      </c>
      <c r="H13824" t="s">
        <v>5204</v>
      </c>
      <c r="I13824">
        <v>103</v>
      </c>
      <c r="K13824" t="b">
        <v>1</v>
      </c>
    </row>
    <row r="13825" spans="1:11" x14ac:dyDescent="0.2">
      <c r="A13825">
        <v>34429458437</v>
      </c>
      <c r="B13825" t="s">
        <v>24229</v>
      </c>
      <c r="C13825" t="str">
        <f>VLOOKUP(B13825,'[1]uscitiesv1.5-sorted.csv'!$A$2:$E$501,5, TRUE)</f>
        <v>Hampton (city)</v>
      </c>
      <c r="D13825" t="str">
        <f>VLOOKUP(B13825,'[1]uscitiesv1.5-sorted.csv'!$A$2:$E$501,3)</f>
        <v>VA</v>
      </c>
      <c r="E13825" t="s">
        <v>17658</v>
      </c>
      <c r="F13825" t="s">
        <v>17659</v>
      </c>
      <c r="G13825" t="s">
        <v>13</v>
      </c>
      <c r="H13825" t="s">
        <v>2146</v>
      </c>
      <c r="I13825">
        <v>103</v>
      </c>
      <c r="K13825" t="b">
        <v>0</v>
      </c>
    </row>
    <row r="13826" spans="1:11" x14ac:dyDescent="0.2">
      <c r="A13826">
        <v>36441246750</v>
      </c>
      <c r="B13826" t="s">
        <v>24229</v>
      </c>
      <c r="C13826" t="str">
        <f>VLOOKUP(B13826,'[1]uscitiesv1.5-sorted.csv'!$A$2:$E$501,5, TRUE)</f>
        <v>Hampton (city)</v>
      </c>
      <c r="D13826" t="str">
        <f>VLOOKUP(B13826,'[1]uscitiesv1.5-sorted.csv'!$A$2:$E$501,3)</f>
        <v>VA</v>
      </c>
      <c r="E13826" t="s">
        <v>21603</v>
      </c>
      <c r="F13826" t="s">
        <v>21604</v>
      </c>
      <c r="G13826" t="s">
        <v>13</v>
      </c>
      <c r="H13826" t="s">
        <v>607</v>
      </c>
      <c r="I13826">
        <v>113</v>
      </c>
      <c r="J13826">
        <v>13007</v>
      </c>
      <c r="K13826" t="b">
        <v>0</v>
      </c>
    </row>
    <row r="13827" spans="1:11" x14ac:dyDescent="0.2">
      <c r="A13827">
        <v>32929823990</v>
      </c>
      <c r="B13827" t="s">
        <v>24229</v>
      </c>
      <c r="C13827" t="str">
        <f>VLOOKUP(B13827,'[1]uscitiesv1.5-sorted.csv'!$A$2:$E$501,5, TRUE)</f>
        <v>Hampton (city)</v>
      </c>
      <c r="D13827" t="str">
        <f>VLOOKUP(B13827,'[1]uscitiesv1.5-sorted.csv'!$A$2:$E$501,3)</f>
        <v>VA</v>
      </c>
      <c r="E13827" t="s">
        <v>11393</v>
      </c>
      <c r="F13827" t="s">
        <v>11394</v>
      </c>
      <c r="G13827" t="s">
        <v>13</v>
      </c>
      <c r="H13827" t="s">
        <v>3332</v>
      </c>
      <c r="I13827">
        <v>103</v>
      </c>
      <c r="J13827">
        <v>3008</v>
      </c>
      <c r="K13827" t="b">
        <v>1</v>
      </c>
    </row>
    <row r="13828" spans="1:11" x14ac:dyDescent="0.2">
      <c r="A13828">
        <v>36765535707</v>
      </c>
      <c r="B13828" t="s">
        <v>24229</v>
      </c>
      <c r="C13828" t="str">
        <f>VLOOKUP(B13828,'[1]uscitiesv1.5-sorted.csv'!$A$2:$E$501,5, TRUE)</f>
        <v>Hampton (city)</v>
      </c>
      <c r="D13828" t="str">
        <f>VLOOKUP(B13828,'[1]uscitiesv1.5-sorted.csv'!$A$2:$E$501,3)</f>
        <v>VA</v>
      </c>
      <c r="E13828" t="s">
        <v>11395</v>
      </c>
      <c r="F13828" t="s">
        <v>11396</v>
      </c>
      <c r="G13828" t="s">
        <v>13</v>
      </c>
      <c r="H13828" t="s">
        <v>258</v>
      </c>
      <c r="I13828">
        <v>113</v>
      </c>
      <c r="J13828">
        <v>13003</v>
      </c>
      <c r="K13828" t="b">
        <v>1</v>
      </c>
    </row>
    <row r="13829" spans="1:11" x14ac:dyDescent="0.2">
      <c r="A13829">
        <v>37349857429</v>
      </c>
      <c r="B13829" t="s">
        <v>24229</v>
      </c>
      <c r="C13829" t="str">
        <f>VLOOKUP(B13829,'[1]uscitiesv1.5-sorted.csv'!$A$2:$E$501,5, TRUE)</f>
        <v>Hampton (city)</v>
      </c>
      <c r="D13829" t="str">
        <f>VLOOKUP(B13829,'[1]uscitiesv1.5-sorted.csv'!$A$2:$E$501,3)</f>
        <v>VA</v>
      </c>
      <c r="E13829" t="s">
        <v>21605</v>
      </c>
      <c r="F13829" t="s">
        <v>21606</v>
      </c>
      <c r="G13829" t="s">
        <v>1261</v>
      </c>
      <c r="H13829" t="s">
        <v>3003</v>
      </c>
      <c r="I13829">
        <v>104</v>
      </c>
      <c r="K13829" t="b">
        <v>0</v>
      </c>
    </row>
    <row r="13830" spans="1:11" x14ac:dyDescent="0.2">
      <c r="A13830">
        <v>19936674129</v>
      </c>
      <c r="B13830" t="s">
        <v>24229</v>
      </c>
      <c r="C13830" t="str">
        <f>VLOOKUP(B13830,'[1]uscitiesv1.5-sorted.csv'!$A$2:$E$501,5, TRUE)</f>
        <v>Hampton (city)</v>
      </c>
      <c r="D13830" t="str">
        <f>VLOOKUP(B13830,'[1]uscitiesv1.5-sorted.csv'!$A$2:$E$501,3)</f>
        <v>VA</v>
      </c>
      <c r="E13830" t="s">
        <v>10777</v>
      </c>
      <c r="F13830" t="s">
        <v>10778</v>
      </c>
      <c r="G13830" t="s">
        <v>228</v>
      </c>
      <c r="H13830" t="s">
        <v>3017</v>
      </c>
      <c r="I13830">
        <v>110</v>
      </c>
      <c r="K13830" t="b">
        <v>1</v>
      </c>
    </row>
    <row r="13831" spans="1:11" x14ac:dyDescent="0.2">
      <c r="A13831">
        <v>40098863781</v>
      </c>
      <c r="B13831" t="s">
        <v>24229</v>
      </c>
      <c r="C13831" t="str">
        <f>VLOOKUP(B13831,'[1]uscitiesv1.5-sorted.csv'!$A$2:$E$501,5, TRUE)</f>
        <v>Hampton (city)</v>
      </c>
      <c r="D13831" t="str">
        <f>VLOOKUP(B13831,'[1]uscitiesv1.5-sorted.csv'!$A$2:$E$501,3)</f>
        <v>VA</v>
      </c>
      <c r="E13831" t="s">
        <v>11397</v>
      </c>
      <c r="F13831" t="s">
        <v>11398</v>
      </c>
      <c r="G13831" t="s">
        <v>13</v>
      </c>
      <c r="H13831" t="s">
        <v>861</v>
      </c>
      <c r="I13831">
        <v>103</v>
      </c>
      <c r="K13831" t="b">
        <v>0</v>
      </c>
    </row>
    <row r="13832" spans="1:11" x14ac:dyDescent="0.2">
      <c r="A13832">
        <v>38965670369</v>
      </c>
      <c r="B13832" t="s">
        <v>24229</v>
      </c>
      <c r="C13832" t="str">
        <f>VLOOKUP(B13832,'[1]uscitiesv1.5-sorted.csv'!$A$2:$E$501,5, TRUE)</f>
        <v>Hampton (city)</v>
      </c>
      <c r="D13832" t="str">
        <f>VLOOKUP(B13832,'[1]uscitiesv1.5-sorted.csv'!$A$2:$E$501,3)</f>
        <v>VA</v>
      </c>
      <c r="E13832" t="s">
        <v>21607</v>
      </c>
      <c r="F13832" t="s">
        <v>21608</v>
      </c>
      <c r="G13832" t="s">
        <v>228</v>
      </c>
      <c r="H13832" t="s">
        <v>754</v>
      </c>
      <c r="I13832">
        <v>116</v>
      </c>
      <c r="J13832">
        <v>16006</v>
      </c>
      <c r="K13832" t="b">
        <v>1</v>
      </c>
    </row>
    <row r="13833" spans="1:11" x14ac:dyDescent="0.2">
      <c r="A13833">
        <v>39957681501</v>
      </c>
      <c r="B13833" t="s">
        <v>24229</v>
      </c>
      <c r="C13833" t="str">
        <f>VLOOKUP(B13833,'[1]uscitiesv1.5-sorted.csv'!$A$2:$E$501,5, TRUE)</f>
        <v>Hampton (city)</v>
      </c>
      <c r="D13833" t="str">
        <f>VLOOKUP(B13833,'[1]uscitiesv1.5-sorted.csv'!$A$2:$E$501,3)</f>
        <v>VA</v>
      </c>
      <c r="E13833" t="s">
        <v>21609</v>
      </c>
      <c r="F13833" t="s">
        <v>21610</v>
      </c>
      <c r="G13833" t="s">
        <v>21611</v>
      </c>
      <c r="H13833" t="s">
        <v>148</v>
      </c>
      <c r="I13833">
        <v>116</v>
      </c>
      <c r="K13833" t="b">
        <v>0</v>
      </c>
    </row>
    <row r="13834" spans="1:11" x14ac:dyDescent="0.2">
      <c r="A13834">
        <v>37349721021</v>
      </c>
      <c r="B13834" t="s">
        <v>24229</v>
      </c>
      <c r="C13834" t="str">
        <f>VLOOKUP(B13834,'[1]uscitiesv1.5-sorted.csv'!$A$2:$E$501,5, TRUE)</f>
        <v>Hampton (city)</v>
      </c>
      <c r="D13834" t="str">
        <f>VLOOKUP(B13834,'[1]uscitiesv1.5-sorted.csv'!$A$2:$E$501,3)</f>
        <v>VA</v>
      </c>
      <c r="E13834" t="s">
        <v>21612</v>
      </c>
      <c r="F13834" t="s">
        <v>21613</v>
      </c>
      <c r="G13834" t="s">
        <v>1261</v>
      </c>
      <c r="H13834" t="s">
        <v>1262</v>
      </c>
      <c r="I13834">
        <v>104</v>
      </c>
      <c r="K13834" t="b">
        <v>0</v>
      </c>
    </row>
    <row r="13835" spans="1:11" x14ac:dyDescent="0.2">
      <c r="A13835">
        <v>40088748526</v>
      </c>
      <c r="B13835" t="s">
        <v>24230</v>
      </c>
      <c r="C13835" t="str">
        <f>VLOOKUP(B13835,'[1]uscitiesv1.5-sorted.csv'!$A$2:$E$501,5, TRUE)</f>
        <v>Polk</v>
      </c>
      <c r="D13835" t="str">
        <f>VLOOKUP(B13835,'[1]uscitiesv1.5-sorted.csv'!$A$2:$E$501,3)</f>
        <v>FL</v>
      </c>
      <c r="E13835" t="s">
        <v>24231</v>
      </c>
      <c r="F13835" t="s">
        <v>24232</v>
      </c>
      <c r="G13835" t="s">
        <v>228</v>
      </c>
      <c r="H13835" t="s">
        <v>4256</v>
      </c>
      <c r="I13835">
        <v>116</v>
      </c>
      <c r="J13835">
        <v>16006</v>
      </c>
      <c r="K13835" t="b">
        <v>1</v>
      </c>
    </row>
    <row r="13836" spans="1:11" x14ac:dyDescent="0.2">
      <c r="A13836">
        <v>37439302963</v>
      </c>
      <c r="B13836" t="s">
        <v>24230</v>
      </c>
      <c r="C13836" t="str">
        <f>VLOOKUP(B13836,'[1]uscitiesv1.5-sorted.csv'!$A$2:$E$501,5, TRUE)</f>
        <v>Polk</v>
      </c>
      <c r="D13836" t="str">
        <f>VLOOKUP(B13836,'[1]uscitiesv1.5-sorted.csv'!$A$2:$E$501,3)</f>
        <v>FL</v>
      </c>
      <c r="E13836" t="s">
        <v>24233</v>
      </c>
      <c r="F13836" t="s">
        <v>24234</v>
      </c>
      <c r="G13836" t="s">
        <v>228</v>
      </c>
      <c r="H13836" t="s">
        <v>170</v>
      </c>
      <c r="I13836">
        <v>106</v>
      </c>
      <c r="J13836">
        <v>6004</v>
      </c>
      <c r="K13836" t="b">
        <v>0</v>
      </c>
    </row>
    <row r="13837" spans="1:11" x14ac:dyDescent="0.2">
      <c r="A13837">
        <v>39175645410</v>
      </c>
      <c r="B13837" t="s">
        <v>24230</v>
      </c>
      <c r="C13837" t="str">
        <f>VLOOKUP(B13837,'[1]uscitiesv1.5-sorted.csv'!$A$2:$E$501,5, TRUE)</f>
        <v>Polk</v>
      </c>
      <c r="D13837" t="str">
        <f>VLOOKUP(B13837,'[1]uscitiesv1.5-sorted.csv'!$A$2:$E$501,3)</f>
        <v>FL</v>
      </c>
      <c r="E13837" t="s">
        <v>24235</v>
      </c>
      <c r="F13837" t="s">
        <v>24236</v>
      </c>
      <c r="G13837" t="s">
        <v>228</v>
      </c>
      <c r="H13837" t="s">
        <v>665</v>
      </c>
      <c r="I13837">
        <v>105</v>
      </c>
      <c r="J13837">
        <v>5999</v>
      </c>
      <c r="K13837" t="b">
        <v>0</v>
      </c>
    </row>
    <row r="13838" spans="1:11" x14ac:dyDescent="0.2">
      <c r="A13838">
        <v>39003057194</v>
      </c>
      <c r="B13838" t="s">
        <v>24230</v>
      </c>
      <c r="C13838" t="str">
        <f>VLOOKUP(B13838,'[1]uscitiesv1.5-sorted.csv'!$A$2:$E$501,5, TRUE)</f>
        <v>Polk</v>
      </c>
      <c r="D13838" t="str">
        <f>VLOOKUP(B13838,'[1]uscitiesv1.5-sorted.csv'!$A$2:$E$501,3)</f>
        <v>FL</v>
      </c>
      <c r="E13838" t="s">
        <v>24237</v>
      </c>
      <c r="F13838" t="s">
        <v>24238</v>
      </c>
      <c r="G13838" t="s">
        <v>228</v>
      </c>
      <c r="H13838" t="s">
        <v>1941</v>
      </c>
      <c r="I13838">
        <v>103</v>
      </c>
      <c r="J13838">
        <v>3004</v>
      </c>
      <c r="K13838" t="b">
        <v>0</v>
      </c>
    </row>
    <row r="13839" spans="1:11" x14ac:dyDescent="0.2">
      <c r="A13839">
        <v>37496258318</v>
      </c>
      <c r="B13839" t="s">
        <v>24230</v>
      </c>
      <c r="C13839" t="str">
        <f>VLOOKUP(B13839,'[1]uscitiesv1.5-sorted.csv'!$A$2:$E$501,5, TRUE)</f>
        <v>Polk</v>
      </c>
      <c r="D13839" t="str">
        <f>VLOOKUP(B13839,'[1]uscitiesv1.5-sorted.csv'!$A$2:$E$501,3)</f>
        <v>FL</v>
      </c>
      <c r="E13839" t="s">
        <v>24239</v>
      </c>
      <c r="F13839" t="s">
        <v>24240</v>
      </c>
      <c r="G13839" t="s">
        <v>228</v>
      </c>
      <c r="H13839" t="s">
        <v>757</v>
      </c>
      <c r="I13839">
        <v>116</v>
      </c>
      <c r="J13839">
        <v>16008</v>
      </c>
      <c r="K13839" t="b">
        <v>1</v>
      </c>
    </row>
    <row r="13840" spans="1:11" x14ac:dyDescent="0.2">
      <c r="A13840">
        <v>36985843654</v>
      </c>
      <c r="B13840" t="s">
        <v>24230</v>
      </c>
      <c r="C13840" t="str">
        <f>VLOOKUP(B13840,'[1]uscitiesv1.5-sorted.csv'!$A$2:$E$501,5, TRUE)</f>
        <v>Polk</v>
      </c>
      <c r="D13840" t="str">
        <f>VLOOKUP(B13840,'[1]uscitiesv1.5-sorted.csv'!$A$2:$E$501,3)</f>
        <v>FL</v>
      </c>
      <c r="E13840" t="s">
        <v>24241</v>
      </c>
      <c r="F13840" t="s">
        <v>24242</v>
      </c>
      <c r="G13840" t="s">
        <v>228</v>
      </c>
      <c r="H13840" t="s">
        <v>24243</v>
      </c>
      <c r="I13840">
        <v>102</v>
      </c>
      <c r="J13840">
        <v>2002</v>
      </c>
      <c r="K13840" t="b">
        <v>1</v>
      </c>
    </row>
    <row r="13841" spans="1:11" x14ac:dyDescent="0.2">
      <c r="A13841">
        <v>39878966061</v>
      </c>
      <c r="B13841" t="s">
        <v>24230</v>
      </c>
      <c r="C13841" t="str">
        <f>VLOOKUP(B13841,'[1]uscitiesv1.5-sorted.csv'!$A$2:$E$501,5, TRUE)</f>
        <v>Polk</v>
      </c>
      <c r="D13841" t="str">
        <f>VLOOKUP(B13841,'[1]uscitiesv1.5-sorted.csv'!$A$2:$E$501,3)</f>
        <v>FL</v>
      </c>
      <c r="E13841" t="s">
        <v>24244</v>
      </c>
      <c r="F13841" t="s">
        <v>24245</v>
      </c>
      <c r="G13841" t="s">
        <v>228</v>
      </c>
      <c r="H13841" t="s">
        <v>757</v>
      </c>
      <c r="I13841">
        <v>105</v>
      </c>
      <c r="K13841" t="b">
        <v>0</v>
      </c>
    </row>
    <row r="13842" spans="1:11" x14ac:dyDescent="0.2">
      <c r="A13842">
        <v>37249352817</v>
      </c>
      <c r="B13842" t="s">
        <v>24230</v>
      </c>
      <c r="C13842" t="str">
        <f>VLOOKUP(B13842,'[1]uscitiesv1.5-sorted.csv'!$A$2:$E$501,5, TRUE)</f>
        <v>Polk</v>
      </c>
      <c r="D13842" t="str">
        <f>VLOOKUP(B13842,'[1]uscitiesv1.5-sorted.csv'!$A$2:$E$501,3)</f>
        <v>FL</v>
      </c>
      <c r="E13842" t="s">
        <v>24246</v>
      </c>
      <c r="F13842" t="s">
        <v>24247</v>
      </c>
      <c r="G13842" t="s">
        <v>228</v>
      </c>
      <c r="H13842" t="s">
        <v>1555</v>
      </c>
      <c r="I13842">
        <v>107</v>
      </c>
      <c r="J13842">
        <v>7001</v>
      </c>
      <c r="K13842" t="b">
        <v>1</v>
      </c>
    </row>
    <row r="13843" spans="1:11" x14ac:dyDescent="0.2">
      <c r="A13843">
        <v>40105765424</v>
      </c>
      <c r="B13843" t="s">
        <v>24230</v>
      </c>
      <c r="C13843" t="str">
        <f>VLOOKUP(B13843,'[1]uscitiesv1.5-sorted.csv'!$A$2:$E$501,5, TRUE)</f>
        <v>Polk</v>
      </c>
      <c r="D13843" t="str">
        <f>VLOOKUP(B13843,'[1]uscitiesv1.5-sorted.csv'!$A$2:$E$501,3)</f>
        <v>FL</v>
      </c>
      <c r="E13843" t="s">
        <v>24248</v>
      </c>
      <c r="F13843" t="s">
        <v>24249</v>
      </c>
      <c r="G13843" t="s">
        <v>228</v>
      </c>
      <c r="H13843" t="s">
        <v>24134</v>
      </c>
      <c r="I13843">
        <v>107</v>
      </c>
      <c r="J13843">
        <v>7003</v>
      </c>
      <c r="K13843" t="b">
        <v>1</v>
      </c>
    </row>
    <row r="13844" spans="1:11" x14ac:dyDescent="0.2">
      <c r="A13844">
        <v>39124016988</v>
      </c>
      <c r="B13844" t="s">
        <v>24230</v>
      </c>
      <c r="C13844" t="str">
        <f>VLOOKUP(B13844,'[1]uscitiesv1.5-sorted.csv'!$A$2:$E$501,5, TRUE)</f>
        <v>Polk</v>
      </c>
      <c r="D13844" t="str">
        <f>VLOOKUP(B13844,'[1]uscitiesv1.5-sorted.csv'!$A$2:$E$501,3)</f>
        <v>FL</v>
      </c>
      <c r="E13844" t="s">
        <v>24250</v>
      </c>
      <c r="F13844" t="s">
        <v>24251</v>
      </c>
      <c r="G13844" t="s">
        <v>228</v>
      </c>
      <c r="H13844" t="s">
        <v>6436</v>
      </c>
      <c r="I13844">
        <v>111</v>
      </c>
      <c r="J13844">
        <v>11999</v>
      </c>
      <c r="K13844" t="b">
        <v>0</v>
      </c>
    </row>
    <row r="13845" spans="1:11" x14ac:dyDescent="0.2">
      <c r="A13845">
        <v>36754622064</v>
      </c>
      <c r="B13845" t="s">
        <v>24230</v>
      </c>
      <c r="C13845" t="str">
        <f>VLOOKUP(B13845,'[1]uscitiesv1.5-sorted.csv'!$A$2:$E$501,5, TRUE)</f>
        <v>Polk</v>
      </c>
      <c r="D13845" t="str">
        <f>VLOOKUP(B13845,'[1]uscitiesv1.5-sorted.csv'!$A$2:$E$501,3)</f>
        <v>FL</v>
      </c>
      <c r="E13845" t="s">
        <v>24252</v>
      </c>
      <c r="F13845" t="s">
        <v>24253</v>
      </c>
      <c r="G13845" t="s">
        <v>228</v>
      </c>
      <c r="H13845" t="s">
        <v>487</v>
      </c>
      <c r="I13845">
        <v>113</v>
      </c>
      <c r="J13845">
        <v>13999</v>
      </c>
      <c r="K13845" t="b">
        <v>0</v>
      </c>
    </row>
    <row r="13846" spans="1:11" x14ac:dyDescent="0.2">
      <c r="A13846">
        <v>39656884810</v>
      </c>
      <c r="B13846" t="s">
        <v>24230</v>
      </c>
      <c r="C13846" t="str">
        <f>VLOOKUP(B13846,'[1]uscitiesv1.5-sorted.csv'!$A$2:$E$501,5, TRUE)</f>
        <v>Polk</v>
      </c>
      <c r="D13846" t="str">
        <f>VLOOKUP(B13846,'[1]uscitiesv1.5-sorted.csv'!$A$2:$E$501,3)</f>
        <v>FL</v>
      </c>
      <c r="E13846" t="s">
        <v>24254</v>
      </c>
      <c r="F13846" t="s">
        <v>24255</v>
      </c>
      <c r="G13846" t="s">
        <v>228</v>
      </c>
      <c r="H13846" t="s">
        <v>1583</v>
      </c>
      <c r="I13846">
        <v>116</v>
      </c>
      <c r="K13846" t="b">
        <v>0</v>
      </c>
    </row>
    <row r="13847" spans="1:11" x14ac:dyDescent="0.2">
      <c r="A13847">
        <v>39786719148</v>
      </c>
      <c r="B13847" t="s">
        <v>24230</v>
      </c>
      <c r="C13847" t="str">
        <f>VLOOKUP(B13847,'[1]uscitiesv1.5-sorted.csv'!$A$2:$E$501,5, TRUE)</f>
        <v>Polk</v>
      </c>
      <c r="D13847" t="str">
        <f>VLOOKUP(B13847,'[1]uscitiesv1.5-sorted.csv'!$A$2:$E$501,3)</f>
        <v>FL</v>
      </c>
      <c r="E13847" t="s">
        <v>24244</v>
      </c>
      <c r="F13847" t="s">
        <v>24256</v>
      </c>
      <c r="G13847" t="s">
        <v>228</v>
      </c>
      <c r="H13847" t="s">
        <v>730</v>
      </c>
      <c r="I13847">
        <v>105</v>
      </c>
      <c r="K13847" t="b">
        <v>0</v>
      </c>
    </row>
    <row r="13848" spans="1:11" x14ac:dyDescent="0.2">
      <c r="A13848">
        <v>38644501745</v>
      </c>
      <c r="B13848" t="s">
        <v>24230</v>
      </c>
      <c r="C13848" t="str">
        <f>VLOOKUP(B13848,'[1]uscitiesv1.5-sorted.csv'!$A$2:$E$501,5, TRUE)</f>
        <v>Polk</v>
      </c>
      <c r="D13848" t="str">
        <f>VLOOKUP(B13848,'[1]uscitiesv1.5-sorted.csv'!$A$2:$E$501,3)</f>
        <v>FL</v>
      </c>
      <c r="E13848" t="s">
        <v>24257</v>
      </c>
      <c r="F13848" t="s">
        <v>24258</v>
      </c>
      <c r="G13848" t="s">
        <v>228</v>
      </c>
      <c r="H13848" t="s">
        <v>419</v>
      </c>
      <c r="I13848">
        <v>110</v>
      </c>
      <c r="J13848">
        <v>10999</v>
      </c>
      <c r="K13848" t="b">
        <v>0</v>
      </c>
    </row>
    <row r="13849" spans="1:11" x14ac:dyDescent="0.2">
      <c r="A13849">
        <v>38844618299</v>
      </c>
      <c r="B13849" t="s">
        <v>24230</v>
      </c>
      <c r="C13849" t="str">
        <f>VLOOKUP(B13849,'[1]uscitiesv1.5-sorted.csv'!$A$2:$E$501,5, TRUE)</f>
        <v>Polk</v>
      </c>
      <c r="D13849" t="str">
        <f>VLOOKUP(B13849,'[1]uscitiesv1.5-sorted.csv'!$A$2:$E$501,3)</f>
        <v>FL</v>
      </c>
      <c r="E13849" t="s">
        <v>24259</v>
      </c>
      <c r="F13849" t="s">
        <v>24260</v>
      </c>
      <c r="G13849" t="s">
        <v>228</v>
      </c>
      <c r="H13849" t="s">
        <v>1083</v>
      </c>
      <c r="I13849">
        <v>111</v>
      </c>
      <c r="J13849">
        <v>11999</v>
      </c>
      <c r="K13849" t="b">
        <v>1</v>
      </c>
    </row>
    <row r="13850" spans="1:11" x14ac:dyDescent="0.2">
      <c r="A13850">
        <v>38778585794</v>
      </c>
      <c r="B13850" t="s">
        <v>24230</v>
      </c>
      <c r="C13850" t="str">
        <f>VLOOKUP(B13850,'[1]uscitiesv1.5-sorted.csv'!$A$2:$E$501,5, TRUE)</f>
        <v>Polk</v>
      </c>
      <c r="D13850" t="str">
        <f>VLOOKUP(B13850,'[1]uscitiesv1.5-sorted.csv'!$A$2:$E$501,3)</f>
        <v>FL</v>
      </c>
      <c r="E13850" t="s">
        <v>24261</v>
      </c>
      <c r="F13850" t="s">
        <v>24262</v>
      </c>
      <c r="G13850" t="s">
        <v>228</v>
      </c>
      <c r="H13850" t="s">
        <v>432</v>
      </c>
      <c r="I13850">
        <v>108</v>
      </c>
      <c r="J13850">
        <v>8006</v>
      </c>
      <c r="K13850" t="b">
        <v>0</v>
      </c>
    </row>
    <row r="13851" spans="1:11" x14ac:dyDescent="0.2">
      <c r="A13851">
        <v>39879195748</v>
      </c>
      <c r="B13851" t="s">
        <v>24230</v>
      </c>
      <c r="C13851" t="str">
        <f>VLOOKUP(B13851,'[1]uscitiesv1.5-sorted.csv'!$A$2:$E$501,5, TRUE)</f>
        <v>Polk</v>
      </c>
      <c r="D13851" t="str">
        <f>VLOOKUP(B13851,'[1]uscitiesv1.5-sorted.csv'!$A$2:$E$501,3)</f>
        <v>FL</v>
      </c>
      <c r="E13851" t="s">
        <v>24244</v>
      </c>
      <c r="F13851" t="s">
        <v>24263</v>
      </c>
      <c r="G13851" t="s">
        <v>228</v>
      </c>
      <c r="H13851" t="s">
        <v>368</v>
      </c>
      <c r="I13851">
        <v>105</v>
      </c>
      <c r="K13851" t="b">
        <v>0</v>
      </c>
    </row>
    <row r="13852" spans="1:11" x14ac:dyDescent="0.2">
      <c r="A13852">
        <v>35652467490</v>
      </c>
      <c r="B13852" t="s">
        <v>24230</v>
      </c>
      <c r="C13852" t="str">
        <f>VLOOKUP(B13852,'[1]uscitiesv1.5-sorted.csv'!$A$2:$E$501,5, TRUE)</f>
        <v>Polk</v>
      </c>
      <c r="D13852" t="str">
        <f>VLOOKUP(B13852,'[1]uscitiesv1.5-sorted.csv'!$A$2:$E$501,3)</f>
        <v>FL</v>
      </c>
      <c r="E13852" t="s">
        <v>24264</v>
      </c>
      <c r="F13852" t="s">
        <v>24265</v>
      </c>
      <c r="G13852" t="s">
        <v>228</v>
      </c>
      <c r="H13852" t="s">
        <v>1526</v>
      </c>
      <c r="I13852">
        <v>102</v>
      </c>
      <c r="J13852">
        <v>2002</v>
      </c>
      <c r="K13852" t="b">
        <v>1</v>
      </c>
    </row>
    <row r="13853" spans="1:11" x14ac:dyDescent="0.2">
      <c r="A13853">
        <v>39330376214</v>
      </c>
      <c r="B13853" t="s">
        <v>24230</v>
      </c>
      <c r="C13853" t="str">
        <f>VLOOKUP(B13853,'[1]uscitiesv1.5-sorted.csv'!$A$2:$E$501,5, TRUE)</f>
        <v>Polk</v>
      </c>
      <c r="D13853" t="str">
        <f>VLOOKUP(B13853,'[1]uscitiesv1.5-sorted.csv'!$A$2:$E$501,3)</f>
        <v>FL</v>
      </c>
      <c r="E13853" t="s">
        <v>24266</v>
      </c>
      <c r="F13853" t="s">
        <v>24267</v>
      </c>
      <c r="G13853" t="s">
        <v>228</v>
      </c>
      <c r="H13853" t="s">
        <v>1440</v>
      </c>
      <c r="I13853">
        <v>111</v>
      </c>
      <c r="J13853">
        <v>11001</v>
      </c>
      <c r="K13853" t="b">
        <v>0</v>
      </c>
    </row>
    <row r="13854" spans="1:11" x14ac:dyDescent="0.2">
      <c r="A13854">
        <v>27359804913</v>
      </c>
      <c r="B13854" t="s">
        <v>24230</v>
      </c>
      <c r="C13854" t="str">
        <f>VLOOKUP(B13854,'[1]uscitiesv1.5-sorted.csv'!$A$2:$E$501,5, TRUE)</f>
        <v>Polk</v>
      </c>
      <c r="D13854" t="str">
        <f>VLOOKUP(B13854,'[1]uscitiesv1.5-sorted.csv'!$A$2:$E$501,3)</f>
        <v>FL</v>
      </c>
      <c r="E13854" t="s">
        <v>24268</v>
      </c>
      <c r="F13854" t="s">
        <v>24269</v>
      </c>
      <c r="G13854" t="s">
        <v>228</v>
      </c>
      <c r="H13854" t="s">
        <v>4156</v>
      </c>
      <c r="I13854">
        <v>110</v>
      </c>
      <c r="K13854" t="b">
        <v>0</v>
      </c>
    </row>
    <row r="13855" spans="1:11" x14ac:dyDescent="0.2">
      <c r="A13855">
        <v>38819474092</v>
      </c>
      <c r="B13855" t="s">
        <v>24230</v>
      </c>
      <c r="C13855" t="str">
        <f>VLOOKUP(B13855,'[1]uscitiesv1.5-sorted.csv'!$A$2:$E$501,5, TRUE)</f>
        <v>Polk</v>
      </c>
      <c r="D13855" t="str">
        <f>VLOOKUP(B13855,'[1]uscitiesv1.5-sorted.csv'!$A$2:$E$501,3)</f>
        <v>FL</v>
      </c>
      <c r="E13855" t="s">
        <v>24270</v>
      </c>
      <c r="F13855" t="s">
        <v>24271</v>
      </c>
      <c r="G13855" t="s">
        <v>228</v>
      </c>
      <c r="H13855" t="s">
        <v>2143</v>
      </c>
      <c r="I13855">
        <v>110</v>
      </c>
      <c r="J13855">
        <v>10002</v>
      </c>
      <c r="K13855" t="b">
        <v>0</v>
      </c>
    </row>
    <row r="13856" spans="1:11" x14ac:dyDescent="0.2">
      <c r="A13856">
        <v>39218568795</v>
      </c>
      <c r="B13856" t="s">
        <v>24230</v>
      </c>
      <c r="C13856" t="str">
        <f>VLOOKUP(B13856,'[1]uscitiesv1.5-sorted.csv'!$A$2:$E$501,5, TRUE)</f>
        <v>Polk</v>
      </c>
      <c r="D13856" t="str">
        <f>VLOOKUP(B13856,'[1]uscitiesv1.5-sorted.csv'!$A$2:$E$501,3)</f>
        <v>FL</v>
      </c>
      <c r="E13856" t="s">
        <v>24272</v>
      </c>
      <c r="F13856" t="s">
        <v>24273</v>
      </c>
      <c r="G13856" t="s">
        <v>228</v>
      </c>
      <c r="H13856" t="s">
        <v>10422</v>
      </c>
      <c r="I13856">
        <v>107</v>
      </c>
      <c r="K13856" t="b">
        <v>1</v>
      </c>
    </row>
    <row r="13857" spans="1:11" x14ac:dyDescent="0.2">
      <c r="A13857">
        <v>35082504716</v>
      </c>
      <c r="B13857" t="s">
        <v>24230</v>
      </c>
      <c r="C13857" t="str">
        <f>VLOOKUP(B13857,'[1]uscitiesv1.5-sorted.csv'!$A$2:$E$501,5, TRUE)</f>
        <v>Polk</v>
      </c>
      <c r="D13857" t="str">
        <f>VLOOKUP(B13857,'[1]uscitiesv1.5-sorted.csv'!$A$2:$E$501,3)</f>
        <v>FL</v>
      </c>
      <c r="E13857" t="s">
        <v>24274</v>
      </c>
      <c r="F13857" t="s">
        <v>24275</v>
      </c>
      <c r="G13857" t="s">
        <v>228</v>
      </c>
      <c r="H13857" t="s">
        <v>736</v>
      </c>
      <c r="I13857">
        <v>105</v>
      </c>
      <c r="J13857">
        <v>5009</v>
      </c>
      <c r="K13857" t="b">
        <v>0</v>
      </c>
    </row>
    <row r="13858" spans="1:11" x14ac:dyDescent="0.2">
      <c r="A13858">
        <v>40192552005</v>
      </c>
      <c r="B13858" t="s">
        <v>24230</v>
      </c>
      <c r="C13858" t="str">
        <f>VLOOKUP(B13858,'[1]uscitiesv1.5-sorted.csv'!$A$2:$E$501,5, TRUE)</f>
        <v>Polk</v>
      </c>
      <c r="D13858" t="str">
        <f>VLOOKUP(B13858,'[1]uscitiesv1.5-sorted.csv'!$A$2:$E$501,3)</f>
        <v>FL</v>
      </c>
      <c r="E13858" t="s">
        <v>24276</v>
      </c>
      <c r="F13858" t="s">
        <v>24277</v>
      </c>
      <c r="G13858" t="s">
        <v>228</v>
      </c>
      <c r="H13858" t="s">
        <v>927</v>
      </c>
      <c r="I13858">
        <v>116</v>
      </c>
      <c r="J13858">
        <v>16006</v>
      </c>
      <c r="K13858" t="b">
        <v>1</v>
      </c>
    </row>
    <row r="13859" spans="1:11" x14ac:dyDescent="0.2">
      <c r="A13859">
        <v>40883327132</v>
      </c>
      <c r="B13859" t="s">
        <v>24230</v>
      </c>
      <c r="C13859" t="str">
        <f>VLOOKUP(B13859,'[1]uscitiesv1.5-sorted.csv'!$A$2:$E$501,5, TRUE)</f>
        <v>Polk</v>
      </c>
      <c r="D13859" t="str">
        <f>VLOOKUP(B13859,'[1]uscitiesv1.5-sorted.csv'!$A$2:$E$501,3)</f>
        <v>FL</v>
      </c>
      <c r="E13859" t="s">
        <v>24278</v>
      </c>
      <c r="F13859" t="s">
        <v>24279</v>
      </c>
      <c r="G13859" t="s">
        <v>228</v>
      </c>
      <c r="H13859" t="s">
        <v>2690</v>
      </c>
      <c r="I13859">
        <v>113</v>
      </c>
      <c r="J13859">
        <v>13003</v>
      </c>
      <c r="K13859" t="b">
        <v>0</v>
      </c>
    </row>
    <row r="13860" spans="1:11" x14ac:dyDescent="0.2">
      <c r="A13860">
        <v>40788105321</v>
      </c>
      <c r="B13860" t="s">
        <v>24230</v>
      </c>
      <c r="C13860" t="str">
        <f>VLOOKUP(B13860,'[1]uscitiesv1.5-sorted.csv'!$A$2:$E$501,5, TRUE)</f>
        <v>Polk</v>
      </c>
      <c r="D13860" t="str">
        <f>VLOOKUP(B13860,'[1]uscitiesv1.5-sorted.csv'!$A$2:$E$501,3)</f>
        <v>FL</v>
      </c>
      <c r="E13860" t="s">
        <v>24280</v>
      </c>
      <c r="F13860" t="s">
        <v>24281</v>
      </c>
      <c r="G13860" t="s">
        <v>228</v>
      </c>
      <c r="H13860" t="s">
        <v>24282</v>
      </c>
      <c r="I13860">
        <v>108</v>
      </c>
      <c r="J13860">
        <v>8002</v>
      </c>
      <c r="K13860" t="b">
        <v>1</v>
      </c>
    </row>
    <row r="13861" spans="1:11" x14ac:dyDescent="0.2">
      <c r="A13861">
        <v>37457915634</v>
      </c>
      <c r="B13861" t="s">
        <v>24230</v>
      </c>
      <c r="C13861" t="str">
        <f>VLOOKUP(B13861,'[1]uscitiesv1.5-sorted.csv'!$A$2:$E$501,5, TRUE)</f>
        <v>Polk</v>
      </c>
      <c r="D13861" t="str">
        <f>VLOOKUP(B13861,'[1]uscitiesv1.5-sorted.csv'!$A$2:$E$501,3)</f>
        <v>FL</v>
      </c>
      <c r="E13861" t="s">
        <v>24283</v>
      </c>
      <c r="F13861" t="s">
        <v>24284</v>
      </c>
      <c r="G13861" t="s">
        <v>228</v>
      </c>
      <c r="H13861" t="s">
        <v>1927</v>
      </c>
      <c r="I13861">
        <v>107</v>
      </c>
      <c r="J13861">
        <v>7005</v>
      </c>
      <c r="K13861" t="b">
        <v>1</v>
      </c>
    </row>
    <row r="13862" spans="1:11" x14ac:dyDescent="0.2">
      <c r="A13862">
        <v>40858566071</v>
      </c>
      <c r="B13862" t="s">
        <v>24230</v>
      </c>
      <c r="C13862" t="str">
        <f>VLOOKUP(B13862,'[1]uscitiesv1.5-sorted.csv'!$A$2:$E$501,5, TRUE)</f>
        <v>Polk</v>
      </c>
      <c r="D13862" t="str">
        <f>VLOOKUP(B13862,'[1]uscitiesv1.5-sorted.csv'!$A$2:$E$501,3)</f>
        <v>FL</v>
      </c>
      <c r="E13862" t="s">
        <v>24285</v>
      </c>
      <c r="F13862" t="s">
        <v>24286</v>
      </c>
      <c r="G13862" t="s">
        <v>228</v>
      </c>
      <c r="H13862" t="s">
        <v>596</v>
      </c>
      <c r="I13862">
        <v>103</v>
      </c>
      <c r="J13862">
        <v>3009</v>
      </c>
      <c r="K13862" t="b">
        <v>0</v>
      </c>
    </row>
    <row r="13863" spans="1:11" x14ac:dyDescent="0.2">
      <c r="A13863">
        <v>33935282343</v>
      </c>
      <c r="B13863" t="s">
        <v>24230</v>
      </c>
      <c r="C13863" t="str">
        <f>VLOOKUP(B13863,'[1]uscitiesv1.5-sorted.csv'!$A$2:$E$501,5, TRUE)</f>
        <v>Polk</v>
      </c>
      <c r="D13863" t="str">
        <f>VLOOKUP(B13863,'[1]uscitiesv1.5-sorted.csv'!$A$2:$E$501,3)</f>
        <v>FL</v>
      </c>
      <c r="E13863" t="s">
        <v>24287</v>
      </c>
      <c r="F13863" t="s">
        <v>24288</v>
      </c>
      <c r="G13863" t="s">
        <v>228</v>
      </c>
      <c r="H13863" t="s">
        <v>190</v>
      </c>
      <c r="I13863">
        <v>102</v>
      </c>
      <c r="J13863">
        <v>2002</v>
      </c>
      <c r="K13863" t="b">
        <v>1</v>
      </c>
    </row>
    <row r="13864" spans="1:11" x14ac:dyDescent="0.2">
      <c r="A13864">
        <v>36477647626</v>
      </c>
      <c r="B13864" t="s">
        <v>24230</v>
      </c>
      <c r="C13864" t="str">
        <f>VLOOKUP(B13864,'[1]uscitiesv1.5-sorted.csv'!$A$2:$E$501,5, TRUE)</f>
        <v>Polk</v>
      </c>
      <c r="D13864" t="str">
        <f>VLOOKUP(B13864,'[1]uscitiesv1.5-sorted.csv'!$A$2:$E$501,3)</f>
        <v>FL</v>
      </c>
      <c r="E13864" t="s">
        <v>24289</v>
      </c>
      <c r="F13864" t="s">
        <v>24290</v>
      </c>
      <c r="G13864" t="s">
        <v>228</v>
      </c>
      <c r="H13864" t="s">
        <v>1514</v>
      </c>
      <c r="I13864">
        <v>107</v>
      </c>
      <c r="K13864" t="b">
        <v>0</v>
      </c>
    </row>
    <row r="13865" spans="1:11" x14ac:dyDescent="0.2">
      <c r="A13865">
        <v>38849024478</v>
      </c>
      <c r="B13865" t="s">
        <v>24230</v>
      </c>
      <c r="C13865" t="str">
        <f>VLOOKUP(B13865,'[1]uscitiesv1.5-sorted.csv'!$A$2:$E$501,5, TRUE)</f>
        <v>Polk</v>
      </c>
      <c r="D13865" t="str">
        <f>VLOOKUP(B13865,'[1]uscitiesv1.5-sorted.csv'!$A$2:$E$501,3)</f>
        <v>FL</v>
      </c>
      <c r="E13865" t="s">
        <v>24291</v>
      </c>
      <c r="F13865" t="s">
        <v>24292</v>
      </c>
      <c r="G13865" t="s">
        <v>228</v>
      </c>
      <c r="H13865" t="s">
        <v>4680</v>
      </c>
      <c r="I13865">
        <v>111</v>
      </c>
      <c r="J13865">
        <v>11999</v>
      </c>
      <c r="K13865" t="b">
        <v>1</v>
      </c>
    </row>
    <row r="13866" spans="1:11" x14ac:dyDescent="0.2">
      <c r="A13866">
        <v>38849159883</v>
      </c>
      <c r="B13866" t="s">
        <v>24230</v>
      </c>
      <c r="C13866" t="str">
        <f>VLOOKUP(B13866,'[1]uscitiesv1.5-sorted.csv'!$A$2:$E$501,5, TRUE)</f>
        <v>Polk</v>
      </c>
      <c r="D13866" t="str">
        <f>VLOOKUP(B13866,'[1]uscitiesv1.5-sorted.csv'!$A$2:$E$501,3)</f>
        <v>FL</v>
      </c>
      <c r="E13866" t="s">
        <v>24291</v>
      </c>
      <c r="F13866" t="s">
        <v>24293</v>
      </c>
      <c r="G13866" t="s">
        <v>228</v>
      </c>
      <c r="H13866" t="s">
        <v>6288</v>
      </c>
      <c r="I13866">
        <v>111</v>
      </c>
      <c r="J13866">
        <v>11999</v>
      </c>
      <c r="K13866" t="b">
        <v>1</v>
      </c>
    </row>
    <row r="13867" spans="1:11" x14ac:dyDescent="0.2">
      <c r="A13867">
        <v>39461111246</v>
      </c>
      <c r="B13867" t="s">
        <v>24230</v>
      </c>
      <c r="C13867" t="str">
        <f>VLOOKUP(B13867,'[1]uscitiesv1.5-sorted.csv'!$A$2:$E$501,5, TRUE)</f>
        <v>Polk</v>
      </c>
      <c r="D13867" t="str">
        <f>VLOOKUP(B13867,'[1]uscitiesv1.5-sorted.csv'!$A$2:$E$501,3)</f>
        <v>FL</v>
      </c>
      <c r="E13867" t="s">
        <v>24294</v>
      </c>
      <c r="F13867" t="s">
        <v>24295</v>
      </c>
      <c r="G13867" t="s">
        <v>228</v>
      </c>
      <c r="H13867" t="s">
        <v>24296</v>
      </c>
      <c r="I13867">
        <v>116</v>
      </c>
      <c r="J13867">
        <v>16006</v>
      </c>
      <c r="K13867" t="b">
        <v>0</v>
      </c>
    </row>
    <row r="13868" spans="1:11" x14ac:dyDescent="0.2">
      <c r="A13868">
        <v>39461736115</v>
      </c>
      <c r="B13868" t="s">
        <v>24230</v>
      </c>
      <c r="C13868" t="str">
        <f>VLOOKUP(B13868,'[1]uscitiesv1.5-sorted.csv'!$A$2:$E$501,5, TRUE)</f>
        <v>Polk</v>
      </c>
      <c r="D13868" t="str">
        <f>VLOOKUP(B13868,'[1]uscitiesv1.5-sorted.csv'!$A$2:$E$501,3)</f>
        <v>FL</v>
      </c>
      <c r="E13868" t="s">
        <v>24297</v>
      </c>
      <c r="F13868" t="s">
        <v>24298</v>
      </c>
      <c r="G13868" t="s">
        <v>228</v>
      </c>
      <c r="H13868" t="s">
        <v>131</v>
      </c>
      <c r="I13868">
        <v>102</v>
      </c>
      <c r="J13868">
        <v>2004</v>
      </c>
      <c r="K13868" t="b">
        <v>0</v>
      </c>
    </row>
    <row r="13869" spans="1:11" x14ac:dyDescent="0.2">
      <c r="A13869">
        <v>39526522894</v>
      </c>
      <c r="B13869" t="s">
        <v>24230</v>
      </c>
      <c r="C13869" t="str">
        <f>VLOOKUP(B13869,'[1]uscitiesv1.5-sorted.csv'!$A$2:$E$501,5, TRUE)</f>
        <v>Polk</v>
      </c>
      <c r="D13869" t="str">
        <f>VLOOKUP(B13869,'[1]uscitiesv1.5-sorted.csv'!$A$2:$E$501,3)</f>
        <v>FL</v>
      </c>
      <c r="E13869" t="s">
        <v>24299</v>
      </c>
      <c r="F13869" t="s">
        <v>24300</v>
      </c>
      <c r="G13869" t="s">
        <v>228</v>
      </c>
      <c r="H13869" t="s">
        <v>607</v>
      </c>
      <c r="I13869">
        <v>102</v>
      </c>
      <c r="J13869">
        <v>2004</v>
      </c>
      <c r="K13869" t="b">
        <v>0</v>
      </c>
    </row>
    <row r="13870" spans="1:11" x14ac:dyDescent="0.2">
      <c r="A13870">
        <v>39744298266</v>
      </c>
      <c r="B13870" t="s">
        <v>24230</v>
      </c>
      <c r="C13870" t="str">
        <f>VLOOKUP(B13870,'[1]uscitiesv1.5-sorted.csv'!$A$2:$E$501,5, TRUE)</f>
        <v>Polk</v>
      </c>
      <c r="D13870" t="str">
        <f>VLOOKUP(B13870,'[1]uscitiesv1.5-sorted.csv'!$A$2:$E$501,3)</f>
        <v>FL</v>
      </c>
      <c r="E13870" t="s">
        <v>24301</v>
      </c>
      <c r="F13870" t="s">
        <v>24302</v>
      </c>
      <c r="G13870" t="s">
        <v>228</v>
      </c>
      <c r="H13870" t="s">
        <v>4719</v>
      </c>
      <c r="I13870">
        <v>102</v>
      </c>
      <c r="J13870">
        <v>2004</v>
      </c>
      <c r="K13870" t="b">
        <v>0</v>
      </c>
    </row>
    <row r="13871" spans="1:11" x14ac:dyDescent="0.2">
      <c r="A13871">
        <v>39782652986</v>
      </c>
      <c r="B13871" t="s">
        <v>24230</v>
      </c>
      <c r="C13871" t="str">
        <f>VLOOKUP(B13871,'[1]uscitiesv1.5-sorted.csv'!$A$2:$E$501,5, TRUE)</f>
        <v>Polk</v>
      </c>
      <c r="D13871" t="str">
        <f>VLOOKUP(B13871,'[1]uscitiesv1.5-sorted.csv'!$A$2:$E$501,3)</f>
        <v>FL</v>
      </c>
      <c r="E13871" t="s">
        <v>24303</v>
      </c>
      <c r="F13871" t="s">
        <v>24304</v>
      </c>
      <c r="G13871" t="s">
        <v>228</v>
      </c>
      <c r="H13871" t="s">
        <v>3181</v>
      </c>
      <c r="I13871">
        <v>111</v>
      </c>
      <c r="J13871">
        <v>11007</v>
      </c>
      <c r="K13871" t="b">
        <v>0</v>
      </c>
    </row>
    <row r="13872" spans="1:11" x14ac:dyDescent="0.2">
      <c r="A13872">
        <v>39817727896</v>
      </c>
      <c r="B13872" t="s">
        <v>24230</v>
      </c>
      <c r="C13872" t="str">
        <f>VLOOKUP(B13872,'[1]uscitiesv1.5-sorted.csv'!$A$2:$E$501,5, TRUE)</f>
        <v>Polk</v>
      </c>
      <c r="D13872" t="str">
        <f>VLOOKUP(B13872,'[1]uscitiesv1.5-sorted.csv'!$A$2:$E$501,3)</f>
        <v>FL</v>
      </c>
      <c r="E13872" t="s">
        <v>24305</v>
      </c>
      <c r="F13872" t="s">
        <v>24306</v>
      </c>
      <c r="G13872" t="s">
        <v>228</v>
      </c>
      <c r="H13872" t="s">
        <v>1378</v>
      </c>
      <c r="I13872">
        <v>107</v>
      </c>
      <c r="J13872">
        <v>7001</v>
      </c>
      <c r="K13872" t="b">
        <v>0</v>
      </c>
    </row>
    <row r="13873" spans="1:11" x14ac:dyDescent="0.2">
      <c r="A13873">
        <v>39877998166</v>
      </c>
      <c r="B13873" t="s">
        <v>24230</v>
      </c>
      <c r="C13873" t="str">
        <f>VLOOKUP(B13873,'[1]uscitiesv1.5-sorted.csv'!$A$2:$E$501,5, TRUE)</f>
        <v>Polk</v>
      </c>
      <c r="D13873" t="str">
        <f>VLOOKUP(B13873,'[1]uscitiesv1.5-sorted.csv'!$A$2:$E$501,3)</f>
        <v>FL</v>
      </c>
      <c r="E13873" t="s">
        <v>24307</v>
      </c>
      <c r="F13873" t="s">
        <v>24308</v>
      </c>
      <c r="G13873" t="s">
        <v>228</v>
      </c>
      <c r="H13873" t="s">
        <v>970</v>
      </c>
      <c r="I13873">
        <v>108</v>
      </c>
      <c r="K13873" t="b">
        <v>1</v>
      </c>
    </row>
    <row r="13874" spans="1:11" x14ac:dyDescent="0.2">
      <c r="A13874">
        <v>39891066253</v>
      </c>
      <c r="B13874" t="s">
        <v>24230</v>
      </c>
      <c r="C13874" t="str">
        <f>VLOOKUP(B13874,'[1]uscitiesv1.5-sorted.csv'!$A$2:$E$501,5, TRUE)</f>
        <v>Polk</v>
      </c>
      <c r="D13874" t="str">
        <f>VLOOKUP(B13874,'[1]uscitiesv1.5-sorted.csv'!$A$2:$E$501,3)</f>
        <v>FL</v>
      </c>
      <c r="E13874" t="s">
        <v>24309</v>
      </c>
      <c r="F13874" t="s">
        <v>24310</v>
      </c>
      <c r="G13874" t="s">
        <v>228</v>
      </c>
      <c r="H13874" t="s">
        <v>930</v>
      </c>
      <c r="I13874">
        <v>108</v>
      </c>
      <c r="J13874">
        <v>8001</v>
      </c>
      <c r="K13874" t="b">
        <v>0</v>
      </c>
    </row>
    <row r="13875" spans="1:11" x14ac:dyDescent="0.2">
      <c r="A13875">
        <v>39892598837</v>
      </c>
      <c r="B13875" t="s">
        <v>24230</v>
      </c>
      <c r="C13875" t="str">
        <f>VLOOKUP(B13875,'[1]uscitiesv1.5-sorted.csv'!$A$2:$E$501,5, TRUE)</f>
        <v>Polk</v>
      </c>
      <c r="D13875" t="str">
        <f>VLOOKUP(B13875,'[1]uscitiesv1.5-sorted.csv'!$A$2:$E$501,3)</f>
        <v>FL</v>
      </c>
      <c r="E13875" t="s">
        <v>24311</v>
      </c>
      <c r="F13875" t="s">
        <v>24312</v>
      </c>
      <c r="G13875" t="s">
        <v>228</v>
      </c>
      <c r="H13875" t="s">
        <v>24313</v>
      </c>
      <c r="I13875">
        <v>108</v>
      </c>
      <c r="J13875">
        <v>8001</v>
      </c>
      <c r="K13875" t="b">
        <v>0</v>
      </c>
    </row>
    <row r="13876" spans="1:11" x14ac:dyDescent="0.2">
      <c r="A13876">
        <v>39901269772</v>
      </c>
      <c r="B13876" t="s">
        <v>24230</v>
      </c>
      <c r="C13876" t="str">
        <f>VLOOKUP(B13876,'[1]uscitiesv1.5-sorted.csv'!$A$2:$E$501,5, TRUE)</f>
        <v>Polk</v>
      </c>
      <c r="D13876" t="str">
        <f>VLOOKUP(B13876,'[1]uscitiesv1.5-sorted.csv'!$A$2:$E$501,3)</f>
        <v>FL</v>
      </c>
      <c r="E13876" t="s">
        <v>24314</v>
      </c>
      <c r="F13876" t="s">
        <v>24315</v>
      </c>
      <c r="G13876" t="s">
        <v>228</v>
      </c>
      <c r="H13876" t="s">
        <v>838</v>
      </c>
      <c r="I13876">
        <v>107</v>
      </c>
      <c r="K13876" t="b">
        <v>1</v>
      </c>
    </row>
    <row r="13877" spans="1:11" x14ac:dyDescent="0.2">
      <c r="A13877">
        <v>39931557363</v>
      </c>
      <c r="B13877" t="s">
        <v>24230</v>
      </c>
      <c r="C13877" t="str">
        <f>VLOOKUP(B13877,'[1]uscitiesv1.5-sorted.csv'!$A$2:$E$501,5, TRUE)</f>
        <v>Polk</v>
      </c>
      <c r="D13877" t="str">
        <f>VLOOKUP(B13877,'[1]uscitiesv1.5-sorted.csv'!$A$2:$E$501,3)</f>
        <v>FL</v>
      </c>
      <c r="E13877" t="s">
        <v>24316</v>
      </c>
      <c r="F13877" t="s">
        <v>24317</v>
      </c>
      <c r="G13877" t="s">
        <v>228</v>
      </c>
      <c r="H13877" t="s">
        <v>6431</v>
      </c>
      <c r="I13877">
        <v>102</v>
      </c>
      <c r="J13877">
        <v>2004</v>
      </c>
      <c r="K13877" t="b">
        <v>0</v>
      </c>
    </row>
    <row r="13878" spans="1:11" x14ac:dyDescent="0.2">
      <c r="A13878">
        <v>39962871023</v>
      </c>
      <c r="B13878" t="s">
        <v>24230</v>
      </c>
      <c r="C13878" t="str">
        <f>VLOOKUP(B13878,'[1]uscitiesv1.5-sorted.csv'!$A$2:$E$501,5, TRUE)</f>
        <v>Polk</v>
      </c>
      <c r="D13878" t="str">
        <f>VLOOKUP(B13878,'[1]uscitiesv1.5-sorted.csv'!$A$2:$E$501,3)</f>
        <v>FL</v>
      </c>
      <c r="E13878" t="s">
        <v>24318</v>
      </c>
      <c r="F13878" t="s">
        <v>24319</v>
      </c>
      <c r="G13878" t="s">
        <v>228</v>
      </c>
      <c r="H13878" t="s">
        <v>746</v>
      </c>
      <c r="I13878">
        <v>102</v>
      </c>
      <c r="J13878">
        <v>2004</v>
      </c>
      <c r="K13878" t="b">
        <v>0</v>
      </c>
    </row>
    <row r="13879" spans="1:11" x14ac:dyDescent="0.2">
      <c r="A13879">
        <v>40029922576</v>
      </c>
      <c r="B13879" t="s">
        <v>24230</v>
      </c>
      <c r="C13879" t="str">
        <f>VLOOKUP(B13879,'[1]uscitiesv1.5-sorted.csv'!$A$2:$E$501,5, TRUE)</f>
        <v>Polk</v>
      </c>
      <c r="D13879" t="str">
        <f>VLOOKUP(B13879,'[1]uscitiesv1.5-sorted.csv'!$A$2:$E$501,3)</f>
        <v>FL</v>
      </c>
      <c r="E13879" t="s">
        <v>24320</v>
      </c>
      <c r="F13879" t="s">
        <v>24321</v>
      </c>
      <c r="G13879" t="s">
        <v>228</v>
      </c>
      <c r="H13879" t="s">
        <v>746</v>
      </c>
      <c r="I13879">
        <v>102</v>
      </c>
      <c r="J13879">
        <v>2004</v>
      </c>
      <c r="K13879" t="b">
        <v>0</v>
      </c>
    </row>
    <row r="13880" spans="1:11" x14ac:dyDescent="0.2">
      <c r="A13880">
        <v>40042991666</v>
      </c>
      <c r="B13880" t="s">
        <v>24230</v>
      </c>
      <c r="C13880" t="str">
        <f>VLOOKUP(B13880,'[1]uscitiesv1.5-sorted.csv'!$A$2:$E$501,5, TRUE)</f>
        <v>Polk</v>
      </c>
      <c r="D13880" t="str">
        <f>VLOOKUP(B13880,'[1]uscitiesv1.5-sorted.csv'!$A$2:$E$501,3)</f>
        <v>FL</v>
      </c>
      <c r="E13880" t="s">
        <v>24322</v>
      </c>
      <c r="F13880" t="s">
        <v>24323</v>
      </c>
      <c r="G13880" t="s">
        <v>228</v>
      </c>
      <c r="H13880" t="s">
        <v>123</v>
      </c>
      <c r="I13880">
        <v>102</v>
      </c>
      <c r="J13880">
        <v>2004</v>
      </c>
      <c r="K13880" t="b">
        <v>0</v>
      </c>
    </row>
    <row r="13881" spans="1:11" x14ac:dyDescent="0.2">
      <c r="A13881">
        <v>40106703229</v>
      </c>
      <c r="B13881" t="s">
        <v>24230</v>
      </c>
      <c r="C13881" t="str">
        <f>VLOOKUP(B13881,'[1]uscitiesv1.5-sorted.csv'!$A$2:$E$501,5, TRUE)</f>
        <v>Polk</v>
      </c>
      <c r="D13881" t="str">
        <f>VLOOKUP(B13881,'[1]uscitiesv1.5-sorted.csv'!$A$2:$E$501,3)</f>
        <v>FL</v>
      </c>
      <c r="E13881" t="s">
        <v>24324</v>
      </c>
      <c r="F13881" t="s">
        <v>24325</v>
      </c>
      <c r="G13881" t="s">
        <v>228</v>
      </c>
      <c r="H13881" t="s">
        <v>4471</v>
      </c>
      <c r="I13881">
        <v>102</v>
      </c>
      <c r="J13881">
        <v>2004</v>
      </c>
      <c r="K13881" t="b">
        <v>0</v>
      </c>
    </row>
    <row r="13882" spans="1:11" x14ac:dyDescent="0.2">
      <c r="A13882">
        <v>40137930631</v>
      </c>
      <c r="B13882" t="s">
        <v>24230</v>
      </c>
      <c r="C13882" t="str">
        <f>VLOOKUP(B13882,'[1]uscitiesv1.5-sorted.csv'!$A$2:$E$501,5, TRUE)</f>
        <v>Polk</v>
      </c>
      <c r="D13882" t="str">
        <f>VLOOKUP(B13882,'[1]uscitiesv1.5-sorted.csv'!$A$2:$E$501,3)</f>
        <v>FL</v>
      </c>
      <c r="E13882" t="s">
        <v>24326</v>
      </c>
      <c r="F13882" t="s">
        <v>24327</v>
      </c>
      <c r="G13882" t="s">
        <v>228</v>
      </c>
      <c r="H13882" t="s">
        <v>4471</v>
      </c>
      <c r="I13882">
        <v>102</v>
      </c>
      <c r="J13882">
        <v>2004</v>
      </c>
      <c r="K13882" t="b">
        <v>0</v>
      </c>
    </row>
    <row r="13883" spans="1:11" x14ac:dyDescent="0.2">
      <c r="A13883">
        <v>40143848331</v>
      </c>
      <c r="B13883" t="s">
        <v>24230</v>
      </c>
      <c r="C13883" t="str">
        <f>VLOOKUP(B13883,'[1]uscitiesv1.5-sorted.csv'!$A$2:$E$501,5, TRUE)</f>
        <v>Polk</v>
      </c>
      <c r="D13883" t="str">
        <f>VLOOKUP(B13883,'[1]uscitiesv1.5-sorted.csv'!$A$2:$E$501,3)</f>
        <v>FL</v>
      </c>
      <c r="E13883" t="s">
        <v>24328</v>
      </c>
      <c r="F13883" t="s">
        <v>24329</v>
      </c>
      <c r="G13883" t="s">
        <v>228</v>
      </c>
      <c r="H13883" t="s">
        <v>2251</v>
      </c>
      <c r="I13883">
        <v>106</v>
      </c>
      <c r="K13883" t="b">
        <v>1</v>
      </c>
    </row>
    <row r="13884" spans="1:11" x14ac:dyDescent="0.2">
      <c r="A13884">
        <v>40146146204</v>
      </c>
      <c r="B13884" t="s">
        <v>24230</v>
      </c>
      <c r="C13884" t="str">
        <f>VLOOKUP(B13884,'[1]uscitiesv1.5-sorted.csv'!$A$2:$E$501,5, TRUE)</f>
        <v>Polk</v>
      </c>
      <c r="D13884" t="str">
        <f>VLOOKUP(B13884,'[1]uscitiesv1.5-sorted.csv'!$A$2:$E$501,3)</f>
        <v>FL</v>
      </c>
      <c r="E13884" t="s">
        <v>24330</v>
      </c>
      <c r="F13884" t="s">
        <v>24331</v>
      </c>
      <c r="G13884" t="s">
        <v>228</v>
      </c>
      <c r="H13884" t="s">
        <v>4471</v>
      </c>
      <c r="I13884">
        <v>102</v>
      </c>
      <c r="J13884">
        <v>2004</v>
      </c>
      <c r="K13884" t="b">
        <v>0</v>
      </c>
    </row>
    <row r="13885" spans="1:11" x14ac:dyDescent="0.2">
      <c r="A13885">
        <v>35179380474</v>
      </c>
      <c r="B13885" t="s">
        <v>24332</v>
      </c>
      <c r="C13885" t="str">
        <f>VLOOKUP(B13885,'[1]uscitiesv1.5-sorted.csv'!$A$2:$E$501,5, TRUE)</f>
        <v>Pinellas</v>
      </c>
      <c r="D13885" t="str">
        <f>VLOOKUP(B13885,'[1]uscitiesv1.5-sorted.csv'!$A$2:$E$501,3)</f>
        <v>FL</v>
      </c>
      <c r="E13885" t="s">
        <v>23364</v>
      </c>
      <c r="F13885" t="s">
        <v>23365</v>
      </c>
      <c r="G13885" t="s">
        <v>84</v>
      </c>
      <c r="H13885" t="s">
        <v>1709</v>
      </c>
      <c r="I13885">
        <v>118</v>
      </c>
      <c r="J13885">
        <v>18001</v>
      </c>
      <c r="K13885" t="b">
        <v>0</v>
      </c>
    </row>
    <row r="13886" spans="1:11" x14ac:dyDescent="0.2">
      <c r="A13886">
        <v>31360149050</v>
      </c>
      <c r="B13886" t="s">
        <v>24332</v>
      </c>
      <c r="C13886" t="str">
        <f>VLOOKUP(B13886,'[1]uscitiesv1.5-sorted.csv'!$A$2:$E$501,5, TRUE)</f>
        <v>Pinellas</v>
      </c>
      <c r="D13886" t="str">
        <f>VLOOKUP(B13886,'[1]uscitiesv1.5-sorted.csv'!$A$2:$E$501,3)</f>
        <v>FL</v>
      </c>
      <c r="E13886" t="s">
        <v>23366</v>
      </c>
      <c r="F13886" t="s">
        <v>23367</v>
      </c>
      <c r="G13886" t="s">
        <v>84</v>
      </c>
      <c r="H13886" t="s">
        <v>15149</v>
      </c>
      <c r="I13886">
        <v>103</v>
      </c>
      <c r="K13886" t="b">
        <v>0</v>
      </c>
    </row>
    <row r="13887" spans="1:11" x14ac:dyDescent="0.2">
      <c r="A13887">
        <v>27205766179</v>
      </c>
      <c r="B13887" t="s">
        <v>24332</v>
      </c>
      <c r="C13887" t="str">
        <f>VLOOKUP(B13887,'[1]uscitiesv1.5-sorted.csv'!$A$2:$E$501,5, TRUE)</f>
        <v>Pinellas</v>
      </c>
      <c r="D13887" t="str">
        <f>VLOOKUP(B13887,'[1]uscitiesv1.5-sorted.csv'!$A$2:$E$501,3)</f>
        <v>FL</v>
      </c>
      <c r="E13887" t="s">
        <v>23368</v>
      </c>
      <c r="F13887" t="s">
        <v>23369</v>
      </c>
      <c r="G13887" t="s">
        <v>84</v>
      </c>
      <c r="H13887" t="s">
        <v>17160</v>
      </c>
      <c r="I13887">
        <v>103</v>
      </c>
      <c r="J13887">
        <v>3006</v>
      </c>
      <c r="K13887" t="b">
        <v>1</v>
      </c>
    </row>
    <row r="13888" spans="1:11" x14ac:dyDescent="0.2">
      <c r="A13888">
        <v>39462138318</v>
      </c>
      <c r="B13888" t="s">
        <v>24332</v>
      </c>
      <c r="C13888" t="str">
        <f>VLOOKUP(B13888,'[1]uscitiesv1.5-sorted.csv'!$A$2:$E$501,5, TRUE)</f>
        <v>Pinellas</v>
      </c>
      <c r="D13888" t="str">
        <f>VLOOKUP(B13888,'[1]uscitiesv1.5-sorted.csv'!$A$2:$E$501,3)</f>
        <v>FL</v>
      </c>
      <c r="E13888" t="s">
        <v>5272</v>
      </c>
      <c r="F13888" t="s">
        <v>5273</v>
      </c>
      <c r="G13888" t="s">
        <v>84</v>
      </c>
      <c r="H13888" t="s">
        <v>556</v>
      </c>
      <c r="I13888">
        <v>116</v>
      </c>
      <c r="J13888">
        <v>16006</v>
      </c>
      <c r="K13888" t="b">
        <v>0</v>
      </c>
    </row>
    <row r="13889" spans="1:11" x14ac:dyDescent="0.2">
      <c r="A13889">
        <v>28850955986</v>
      </c>
      <c r="B13889" t="s">
        <v>24332</v>
      </c>
      <c r="C13889" t="str">
        <f>VLOOKUP(B13889,'[1]uscitiesv1.5-sorted.csv'!$A$2:$E$501,5, TRUE)</f>
        <v>Pinellas</v>
      </c>
      <c r="D13889" t="str">
        <f>VLOOKUP(B13889,'[1]uscitiesv1.5-sorted.csv'!$A$2:$E$501,3)</f>
        <v>FL</v>
      </c>
      <c r="E13889" t="s">
        <v>23370</v>
      </c>
      <c r="F13889" t="s">
        <v>23371</v>
      </c>
      <c r="G13889" t="s">
        <v>84</v>
      </c>
      <c r="H13889" t="s">
        <v>94</v>
      </c>
      <c r="I13889">
        <v>103</v>
      </c>
      <c r="J13889">
        <v>3006</v>
      </c>
      <c r="K13889" t="b">
        <v>0</v>
      </c>
    </row>
    <row r="13890" spans="1:11" x14ac:dyDescent="0.2">
      <c r="A13890">
        <v>26545388973</v>
      </c>
      <c r="B13890" t="s">
        <v>24332</v>
      </c>
      <c r="C13890" t="str">
        <f>VLOOKUP(B13890,'[1]uscitiesv1.5-sorted.csv'!$A$2:$E$501,5, TRUE)</f>
        <v>Pinellas</v>
      </c>
      <c r="D13890" t="str">
        <f>VLOOKUP(B13890,'[1]uscitiesv1.5-sorted.csv'!$A$2:$E$501,3)</f>
        <v>FL</v>
      </c>
      <c r="E13890" t="s">
        <v>23372</v>
      </c>
      <c r="F13890" t="s">
        <v>23373</v>
      </c>
      <c r="G13890" t="s">
        <v>84</v>
      </c>
      <c r="H13890" t="s">
        <v>1190</v>
      </c>
      <c r="I13890">
        <v>103</v>
      </c>
      <c r="J13890">
        <v>3006</v>
      </c>
      <c r="K13890" t="b">
        <v>1</v>
      </c>
    </row>
    <row r="13891" spans="1:11" x14ac:dyDescent="0.2">
      <c r="A13891">
        <v>39346839456</v>
      </c>
      <c r="B13891" t="s">
        <v>24332</v>
      </c>
      <c r="C13891" t="str">
        <f>VLOOKUP(B13891,'[1]uscitiesv1.5-sorted.csv'!$A$2:$E$501,5, TRUE)</f>
        <v>Pinellas</v>
      </c>
      <c r="D13891" t="str">
        <f>VLOOKUP(B13891,'[1]uscitiesv1.5-sorted.csv'!$A$2:$E$501,3)</f>
        <v>FL</v>
      </c>
      <c r="E13891" t="s">
        <v>5914</v>
      </c>
      <c r="F13891" t="s">
        <v>5915</v>
      </c>
      <c r="G13891" t="s">
        <v>84</v>
      </c>
      <c r="H13891" t="s">
        <v>298</v>
      </c>
      <c r="I13891">
        <v>103</v>
      </c>
      <c r="J13891">
        <v>3016</v>
      </c>
      <c r="K13891" t="b">
        <v>1</v>
      </c>
    </row>
    <row r="13892" spans="1:11" x14ac:dyDescent="0.2">
      <c r="A13892">
        <v>38862796671</v>
      </c>
      <c r="B13892" t="s">
        <v>24332</v>
      </c>
      <c r="C13892" t="str">
        <f>VLOOKUP(B13892,'[1]uscitiesv1.5-sorted.csv'!$A$2:$E$501,5, TRUE)</f>
        <v>Pinellas</v>
      </c>
      <c r="D13892" t="str">
        <f>VLOOKUP(B13892,'[1]uscitiesv1.5-sorted.csv'!$A$2:$E$501,3)</f>
        <v>FL</v>
      </c>
      <c r="E13892" t="s">
        <v>10429</v>
      </c>
      <c r="F13892" t="s">
        <v>10430</v>
      </c>
      <c r="G13892" t="s">
        <v>84</v>
      </c>
      <c r="H13892" t="s">
        <v>10024</v>
      </c>
      <c r="I13892">
        <v>103</v>
      </c>
      <c r="J13892">
        <v>3008</v>
      </c>
      <c r="K13892" t="b">
        <v>1</v>
      </c>
    </row>
    <row r="13893" spans="1:11" x14ac:dyDescent="0.2">
      <c r="A13893">
        <v>39639068521</v>
      </c>
      <c r="B13893" t="s">
        <v>24332</v>
      </c>
      <c r="C13893" t="str">
        <f>VLOOKUP(B13893,'[1]uscitiesv1.5-sorted.csv'!$A$2:$E$501,5, TRUE)</f>
        <v>Pinellas</v>
      </c>
      <c r="D13893" t="str">
        <f>VLOOKUP(B13893,'[1]uscitiesv1.5-sorted.csv'!$A$2:$E$501,3)</f>
        <v>FL</v>
      </c>
      <c r="E13893" t="s">
        <v>17554</v>
      </c>
      <c r="F13893" t="s">
        <v>17555</v>
      </c>
      <c r="G13893" t="s">
        <v>84</v>
      </c>
      <c r="H13893" t="s">
        <v>360</v>
      </c>
      <c r="I13893">
        <v>111</v>
      </c>
      <c r="J13893">
        <v>11004</v>
      </c>
      <c r="K13893" t="b">
        <v>0</v>
      </c>
    </row>
    <row r="13894" spans="1:11" x14ac:dyDescent="0.2">
      <c r="A13894">
        <v>19266381265</v>
      </c>
      <c r="B13894" t="s">
        <v>24332</v>
      </c>
      <c r="C13894" t="str">
        <f>VLOOKUP(B13894,'[1]uscitiesv1.5-sorted.csv'!$A$2:$E$501,5, TRUE)</f>
        <v>Pinellas</v>
      </c>
      <c r="D13894" t="str">
        <f>VLOOKUP(B13894,'[1]uscitiesv1.5-sorted.csv'!$A$2:$E$501,3)</f>
        <v>FL</v>
      </c>
      <c r="E13894" t="s">
        <v>23374</v>
      </c>
      <c r="F13894" t="s">
        <v>23375</v>
      </c>
      <c r="G13894" t="s">
        <v>84</v>
      </c>
      <c r="H13894" t="s">
        <v>176</v>
      </c>
      <c r="I13894">
        <v>107</v>
      </c>
      <c r="J13894">
        <v>7001</v>
      </c>
      <c r="K13894" t="b">
        <v>0</v>
      </c>
    </row>
    <row r="13895" spans="1:11" x14ac:dyDescent="0.2">
      <c r="A13895">
        <v>39303604138</v>
      </c>
      <c r="B13895" t="s">
        <v>24332</v>
      </c>
      <c r="C13895" t="str">
        <f>VLOOKUP(B13895,'[1]uscitiesv1.5-sorted.csv'!$A$2:$E$501,5, TRUE)</f>
        <v>Pinellas</v>
      </c>
      <c r="D13895" t="str">
        <f>VLOOKUP(B13895,'[1]uscitiesv1.5-sorted.csv'!$A$2:$E$501,3)</f>
        <v>FL</v>
      </c>
      <c r="E13895" t="s">
        <v>23376</v>
      </c>
      <c r="F13895" t="s">
        <v>23377</v>
      </c>
      <c r="G13895" t="s">
        <v>84</v>
      </c>
      <c r="H13895" t="s">
        <v>111</v>
      </c>
      <c r="I13895">
        <v>103</v>
      </c>
      <c r="J13895">
        <v>3014</v>
      </c>
      <c r="K13895" t="b">
        <v>1</v>
      </c>
    </row>
    <row r="13896" spans="1:11" x14ac:dyDescent="0.2">
      <c r="A13896">
        <v>36896723092</v>
      </c>
      <c r="B13896" t="s">
        <v>24332</v>
      </c>
      <c r="C13896" t="str">
        <f>VLOOKUP(B13896,'[1]uscitiesv1.5-sorted.csv'!$A$2:$E$501,5, TRUE)</f>
        <v>Pinellas</v>
      </c>
      <c r="D13896" t="str">
        <f>VLOOKUP(B13896,'[1]uscitiesv1.5-sorted.csv'!$A$2:$E$501,3)</f>
        <v>FL</v>
      </c>
      <c r="E13896" t="s">
        <v>20560</v>
      </c>
      <c r="F13896" t="s">
        <v>20561</v>
      </c>
      <c r="G13896" t="s">
        <v>84</v>
      </c>
      <c r="H13896" t="s">
        <v>382</v>
      </c>
      <c r="I13896">
        <v>103</v>
      </c>
      <c r="K13896" t="b">
        <v>0</v>
      </c>
    </row>
    <row r="13897" spans="1:11" x14ac:dyDescent="0.2">
      <c r="A13897">
        <v>39062814931</v>
      </c>
      <c r="B13897" t="s">
        <v>24332</v>
      </c>
      <c r="C13897" t="str">
        <f>VLOOKUP(B13897,'[1]uscitiesv1.5-sorted.csv'!$A$2:$E$501,5, TRUE)</f>
        <v>Pinellas</v>
      </c>
      <c r="D13897" t="str">
        <f>VLOOKUP(B13897,'[1]uscitiesv1.5-sorted.csv'!$A$2:$E$501,3)</f>
        <v>FL</v>
      </c>
      <c r="E13897" t="s">
        <v>23378</v>
      </c>
      <c r="F13897" t="s">
        <v>23379</v>
      </c>
      <c r="G13897" t="s">
        <v>84</v>
      </c>
      <c r="H13897" t="s">
        <v>817</v>
      </c>
      <c r="I13897">
        <v>113</v>
      </c>
      <c r="K13897" t="b">
        <v>1</v>
      </c>
    </row>
    <row r="13898" spans="1:11" x14ac:dyDescent="0.2">
      <c r="A13898">
        <v>35054466854</v>
      </c>
      <c r="B13898" t="s">
        <v>24332</v>
      </c>
      <c r="C13898" t="str">
        <f>VLOOKUP(B13898,'[1]uscitiesv1.5-sorted.csv'!$A$2:$E$501,5, TRUE)</f>
        <v>Pinellas</v>
      </c>
      <c r="D13898" t="str">
        <f>VLOOKUP(B13898,'[1]uscitiesv1.5-sorted.csv'!$A$2:$E$501,3)</f>
        <v>FL</v>
      </c>
      <c r="E13898" t="s">
        <v>17402</v>
      </c>
      <c r="F13898" t="s">
        <v>17403</v>
      </c>
      <c r="G13898" t="s">
        <v>84</v>
      </c>
      <c r="H13898" t="s">
        <v>556</v>
      </c>
      <c r="I13898">
        <v>110</v>
      </c>
      <c r="J13898">
        <v>10002</v>
      </c>
      <c r="K13898" t="b">
        <v>0</v>
      </c>
    </row>
    <row r="13899" spans="1:11" x14ac:dyDescent="0.2">
      <c r="A13899">
        <v>28347882279</v>
      </c>
      <c r="B13899" t="s">
        <v>24332</v>
      </c>
      <c r="C13899" t="str">
        <f>VLOOKUP(B13899,'[1]uscitiesv1.5-sorted.csv'!$A$2:$E$501,5, TRUE)</f>
        <v>Pinellas</v>
      </c>
      <c r="D13899" t="str">
        <f>VLOOKUP(B13899,'[1]uscitiesv1.5-sorted.csv'!$A$2:$E$501,3)</f>
        <v>FL</v>
      </c>
      <c r="E13899" t="s">
        <v>23380</v>
      </c>
      <c r="F13899" t="s">
        <v>23381</v>
      </c>
      <c r="G13899" t="s">
        <v>84</v>
      </c>
      <c r="H13899" t="s">
        <v>17160</v>
      </c>
      <c r="I13899">
        <v>103</v>
      </c>
      <c r="J13899">
        <v>3006</v>
      </c>
      <c r="K13899" t="b">
        <v>1</v>
      </c>
    </row>
    <row r="13900" spans="1:11" x14ac:dyDescent="0.2">
      <c r="A13900">
        <v>2833147019</v>
      </c>
      <c r="B13900" t="s">
        <v>24332</v>
      </c>
      <c r="C13900" t="str">
        <f>VLOOKUP(B13900,'[1]uscitiesv1.5-sorted.csv'!$A$2:$E$501,5, TRUE)</f>
        <v>Pinellas</v>
      </c>
      <c r="D13900" t="str">
        <f>VLOOKUP(B13900,'[1]uscitiesv1.5-sorted.csv'!$A$2:$E$501,3)</f>
        <v>FL</v>
      </c>
      <c r="E13900" t="s">
        <v>23382</v>
      </c>
      <c r="F13900" t="s">
        <v>23383</v>
      </c>
      <c r="G13900" t="s">
        <v>84</v>
      </c>
      <c r="H13900" t="s">
        <v>405</v>
      </c>
      <c r="I13900">
        <v>110</v>
      </c>
      <c r="K13900" t="b">
        <v>1</v>
      </c>
    </row>
    <row r="13901" spans="1:11" x14ac:dyDescent="0.2">
      <c r="A13901">
        <v>38818572395</v>
      </c>
      <c r="B13901" t="s">
        <v>24332</v>
      </c>
      <c r="C13901" t="str">
        <f>VLOOKUP(B13901,'[1]uscitiesv1.5-sorted.csv'!$A$2:$E$501,5, TRUE)</f>
        <v>Pinellas</v>
      </c>
      <c r="D13901" t="str">
        <f>VLOOKUP(B13901,'[1]uscitiesv1.5-sorted.csv'!$A$2:$E$501,3)</f>
        <v>FL</v>
      </c>
      <c r="E13901" t="s">
        <v>17859</v>
      </c>
      <c r="F13901" t="s">
        <v>17860</v>
      </c>
      <c r="G13901" t="s">
        <v>84</v>
      </c>
      <c r="H13901" t="s">
        <v>8320</v>
      </c>
      <c r="I13901">
        <v>116</v>
      </c>
      <c r="J13901">
        <v>16006</v>
      </c>
      <c r="K13901" t="b">
        <v>0</v>
      </c>
    </row>
    <row r="13902" spans="1:11" x14ac:dyDescent="0.2">
      <c r="A13902">
        <v>39573397096</v>
      </c>
      <c r="B13902" t="s">
        <v>24332</v>
      </c>
      <c r="C13902" t="str">
        <f>VLOOKUP(B13902,'[1]uscitiesv1.5-sorted.csv'!$A$2:$E$501,5, TRUE)</f>
        <v>Pinellas</v>
      </c>
      <c r="D13902" t="str">
        <f>VLOOKUP(B13902,'[1]uscitiesv1.5-sorted.csv'!$A$2:$E$501,3)</f>
        <v>FL</v>
      </c>
      <c r="E13902" t="s">
        <v>20662</v>
      </c>
      <c r="F13902" t="s">
        <v>20663</v>
      </c>
      <c r="G13902" t="s">
        <v>84</v>
      </c>
      <c r="H13902" t="s">
        <v>360</v>
      </c>
      <c r="I13902">
        <v>113</v>
      </c>
      <c r="J13902">
        <v>13999</v>
      </c>
      <c r="K13902" t="b">
        <v>0</v>
      </c>
    </row>
    <row r="13903" spans="1:11" x14ac:dyDescent="0.2">
      <c r="A13903">
        <v>39207619044</v>
      </c>
      <c r="B13903" t="s">
        <v>24332</v>
      </c>
      <c r="C13903" t="str">
        <f>VLOOKUP(B13903,'[1]uscitiesv1.5-sorted.csv'!$A$2:$E$501,5, TRUE)</f>
        <v>Pinellas</v>
      </c>
      <c r="D13903" t="str">
        <f>VLOOKUP(B13903,'[1]uscitiesv1.5-sorted.csv'!$A$2:$E$501,3)</f>
        <v>FL</v>
      </c>
      <c r="E13903" t="s">
        <v>23384</v>
      </c>
      <c r="F13903" t="s">
        <v>23385</v>
      </c>
      <c r="G13903" t="s">
        <v>84</v>
      </c>
      <c r="H13903" t="s">
        <v>120</v>
      </c>
      <c r="I13903">
        <v>113</v>
      </c>
      <c r="K13903" t="b">
        <v>1</v>
      </c>
    </row>
    <row r="13904" spans="1:11" x14ac:dyDescent="0.2">
      <c r="A13904">
        <v>39590938563</v>
      </c>
      <c r="B13904" t="s">
        <v>24332</v>
      </c>
      <c r="C13904" t="str">
        <f>VLOOKUP(B13904,'[1]uscitiesv1.5-sorted.csv'!$A$2:$E$501,5, TRUE)</f>
        <v>Pinellas</v>
      </c>
      <c r="D13904" t="str">
        <f>VLOOKUP(B13904,'[1]uscitiesv1.5-sorted.csv'!$A$2:$E$501,3)</f>
        <v>FL</v>
      </c>
      <c r="E13904" t="s">
        <v>23386</v>
      </c>
      <c r="F13904" t="s">
        <v>23387</v>
      </c>
      <c r="G13904" t="s">
        <v>84</v>
      </c>
      <c r="H13904" t="s">
        <v>325</v>
      </c>
      <c r="I13904">
        <v>113</v>
      </c>
      <c r="J13904">
        <v>13999</v>
      </c>
      <c r="K13904" t="b">
        <v>1</v>
      </c>
    </row>
    <row r="13905" spans="1:11" x14ac:dyDescent="0.2">
      <c r="A13905">
        <v>39486328672</v>
      </c>
      <c r="B13905" t="s">
        <v>24332</v>
      </c>
      <c r="C13905" t="str">
        <f>VLOOKUP(B13905,'[1]uscitiesv1.5-sorted.csv'!$A$2:$E$501,5, TRUE)</f>
        <v>Pinellas</v>
      </c>
      <c r="D13905" t="str">
        <f>VLOOKUP(B13905,'[1]uscitiesv1.5-sorted.csv'!$A$2:$E$501,3)</f>
        <v>FL</v>
      </c>
      <c r="E13905" t="s">
        <v>23388</v>
      </c>
      <c r="F13905" t="s">
        <v>23389</v>
      </c>
      <c r="G13905" t="s">
        <v>84</v>
      </c>
      <c r="H13905" t="s">
        <v>6538</v>
      </c>
      <c r="I13905">
        <v>104</v>
      </c>
      <c r="J13905">
        <v>4004</v>
      </c>
      <c r="K13905" t="b">
        <v>1</v>
      </c>
    </row>
    <row r="13906" spans="1:11" x14ac:dyDescent="0.2">
      <c r="A13906">
        <v>39246964728</v>
      </c>
      <c r="B13906" t="s">
        <v>24332</v>
      </c>
      <c r="C13906" t="str">
        <f>VLOOKUP(B13906,'[1]uscitiesv1.5-sorted.csv'!$A$2:$E$501,5, TRUE)</f>
        <v>Pinellas</v>
      </c>
      <c r="D13906" t="str">
        <f>VLOOKUP(B13906,'[1]uscitiesv1.5-sorted.csv'!$A$2:$E$501,3)</f>
        <v>FL</v>
      </c>
      <c r="E13906" t="s">
        <v>20664</v>
      </c>
      <c r="F13906" t="s">
        <v>20665</v>
      </c>
      <c r="G13906" t="s">
        <v>84</v>
      </c>
      <c r="H13906" t="s">
        <v>545</v>
      </c>
      <c r="I13906">
        <v>105</v>
      </c>
      <c r="J13906">
        <v>5002</v>
      </c>
      <c r="K13906" t="b">
        <v>0</v>
      </c>
    </row>
    <row r="13907" spans="1:11" x14ac:dyDescent="0.2">
      <c r="A13907">
        <v>37349857429</v>
      </c>
      <c r="B13907" t="s">
        <v>24332</v>
      </c>
      <c r="C13907" t="str">
        <f>VLOOKUP(B13907,'[1]uscitiesv1.5-sorted.csv'!$A$2:$E$501,5, TRUE)</f>
        <v>Pinellas</v>
      </c>
      <c r="D13907" t="str">
        <f>VLOOKUP(B13907,'[1]uscitiesv1.5-sorted.csv'!$A$2:$E$501,3)</f>
        <v>FL</v>
      </c>
      <c r="E13907" t="s">
        <v>21605</v>
      </c>
      <c r="F13907" t="s">
        <v>21606</v>
      </c>
      <c r="G13907" t="s">
        <v>1261</v>
      </c>
      <c r="H13907" t="s">
        <v>3003</v>
      </c>
      <c r="I13907">
        <v>104</v>
      </c>
      <c r="K13907" t="b">
        <v>0</v>
      </c>
    </row>
    <row r="13908" spans="1:11" x14ac:dyDescent="0.2">
      <c r="A13908">
        <v>40152786064</v>
      </c>
      <c r="B13908" t="s">
        <v>24332</v>
      </c>
      <c r="C13908" t="str">
        <f>VLOOKUP(B13908,'[1]uscitiesv1.5-sorted.csv'!$A$2:$E$501,5, TRUE)</f>
        <v>Pinellas</v>
      </c>
      <c r="D13908" t="str">
        <f>VLOOKUP(B13908,'[1]uscitiesv1.5-sorted.csv'!$A$2:$E$501,3)</f>
        <v>FL</v>
      </c>
      <c r="E13908" t="s">
        <v>10431</v>
      </c>
      <c r="F13908" t="s">
        <v>10432</v>
      </c>
      <c r="G13908" t="s">
        <v>84</v>
      </c>
      <c r="H13908" t="s">
        <v>10433</v>
      </c>
      <c r="I13908">
        <v>110</v>
      </c>
      <c r="J13908">
        <v>10004</v>
      </c>
      <c r="K13908" t="b">
        <v>1</v>
      </c>
    </row>
    <row r="13909" spans="1:11" x14ac:dyDescent="0.2">
      <c r="A13909">
        <v>37349721021</v>
      </c>
      <c r="B13909" t="s">
        <v>24332</v>
      </c>
      <c r="C13909" t="str">
        <f>VLOOKUP(B13909,'[1]uscitiesv1.5-sorted.csv'!$A$2:$E$501,5, TRUE)</f>
        <v>Pinellas</v>
      </c>
      <c r="D13909" t="str">
        <f>VLOOKUP(B13909,'[1]uscitiesv1.5-sorted.csv'!$A$2:$E$501,3)</f>
        <v>FL</v>
      </c>
      <c r="E13909" t="s">
        <v>21612</v>
      </c>
      <c r="F13909" t="s">
        <v>21613</v>
      </c>
      <c r="G13909" t="s">
        <v>1261</v>
      </c>
      <c r="H13909" t="s">
        <v>1262</v>
      </c>
      <c r="I13909">
        <v>104</v>
      </c>
      <c r="K13909" t="b">
        <v>0</v>
      </c>
    </row>
    <row r="13910" spans="1:11" x14ac:dyDescent="0.2">
      <c r="A13910">
        <v>39890052220</v>
      </c>
      <c r="B13910" t="s">
        <v>24332</v>
      </c>
      <c r="C13910" t="str">
        <f>VLOOKUP(B13910,'[1]uscitiesv1.5-sorted.csv'!$A$2:$E$501,5, TRUE)</f>
        <v>Pinellas</v>
      </c>
      <c r="D13910" t="str">
        <f>VLOOKUP(B13910,'[1]uscitiesv1.5-sorted.csv'!$A$2:$E$501,3)</f>
        <v>FL</v>
      </c>
      <c r="E13910" t="s">
        <v>15545</v>
      </c>
      <c r="F13910" t="s">
        <v>15546</v>
      </c>
      <c r="G13910" t="s">
        <v>84</v>
      </c>
      <c r="H13910" t="s">
        <v>697</v>
      </c>
      <c r="I13910">
        <v>111</v>
      </c>
      <c r="J13910">
        <v>11008</v>
      </c>
      <c r="K13910" t="b">
        <v>1</v>
      </c>
    </row>
    <row r="13911" spans="1:11" x14ac:dyDescent="0.2">
      <c r="A13911">
        <v>39246419096</v>
      </c>
      <c r="B13911" t="s">
        <v>24332</v>
      </c>
      <c r="C13911" t="str">
        <f>VLOOKUP(B13911,'[1]uscitiesv1.5-sorted.csv'!$A$2:$E$501,5, TRUE)</f>
        <v>Pinellas</v>
      </c>
      <c r="D13911" t="str">
        <f>VLOOKUP(B13911,'[1]uscitiesv1.5-sorted.csv'!$A$2:$E$501,3)</f>
        <v>FL</v>
      </c>
      <c r="E13911" t="s">
        <v>20666</v>
      </c>
      <c r="F13911" t="s">
        <v>20667</v>
      </c>
      <c r="G13911" t="s">
        <v>84</v>
      </c>
      <c r="H13911" t="s">
        <v>1638</v>
      </c>
      <c r="I13911">
        <v>105</v>
      </c>
      <c r="J13911">
        <v>5002</v>
      </c>
      <c r="K13911" t="b">
        <v>0</v>
      </c>
    </row>
    <row r="13912" spans="1:11" x14ac:dyDescent="0.2">
      <c r="A13912">
        <v>39295805813</v>
      </c>
      <c r="B13912" t="s">
        <v>24332</v>
      </c>
      <c r="C13912" t="str">
        <f>VLOOKUP(B13912,'[1]uscitiesv1.5-sorted.csv'!$A$2:$E$501,5, TRUE)</f>
        <v>Pinellas</v>
      </c>
      <c r="D13912" t="str">
        <f>VLOOKUP(B13912,'[1]uscitiesv1.5-sorted.csv'!$A$2:$E$501,3)</f>
        <v>FL</v>
      </c>
      <c r="E13912" t="s">
        <v>9180</v>
      </c>
      <c r="F13912" t="s">
        <v>9181</v>
      </c>
      <c r="G13912" t="s">
        <v>553</v>
      </c>
      <c r="H13912" t="s">
        <v>46</v>
      </c>
      <c r="I13912">
        <v>113</v>
      </c>
      <c r="J13912">
        <v>13008</v>
      </c>
      <c r="K13912" t="b">
        <v>1</v>
      </c>
    </row>
    <row r="13913" spans="1:11" x14ac:dyDescent="0.2">
      <c r="A13913">
        <v>36900223562</v>
      </c>
      <c r="B13913" t="s">
        <v>24332</v>
      </c>
      <c r="C13913" t="str">
        <f>VLOOKUP(B13913,'[1]uscitiesv1.5-sorted.csv'!$A$2:$E$501,5, TRUE)</f>
        <v>Pinellas</v>
      </c>
      <c r="D13913" t="str">
        <f>VLOOKUP(B13913,'[1]uscitiesv1.5-sorted.csv'!$A$2:$E$501,3)</f>
        <v>FL</v>
      </c>
      <c r="E13913" t="s">
        <v>23390</v>
      </c>
      <c r="F13913" t="s">
        <v>23391</v>
      </c>
      <c r="G13913" t="s">
        <v>1261</v>
      </c>
      <c r="H13913" t="s">
        <v>6468</v>
      </c>
      <c r="I13913">
        <v>104</v>
      </c>
      <c r="K13913" t="b">
        <v>0</v>
      </c>
    </row>
    <row r="13914" spans="1:11" x14ac:dyDescent="0.2">
      <c r="A13914">
        <v>38982860786</v>
      </c>
      <c r="B13914" t="s">
        <v>24332</v>
      </c>
      <c r="C13914" t="str">
        <f>VLOOKUP(B13914,'[1]uscitiesv1.5-sorted.csv'!$A$2:$E$501,5, TRUE)</f>
        <v>Pinellas</v>
      </c>
      <c r="D13914" t="str">
        <f>VLOOKUP(B13914,'[1]uscitiesv1.5-sorted.csv'!$A$2:$E$501,3)</f>
        <v>FL</v>
      </c>
      <c r="E13914" t="s">
        <v>17861</v>
      </c>
      <c r="F13914" t="s">
        <v>17862</v>
      </c>
      <c r="G13914" t="s">
        <v>84</v>
      </c>
      <c r="H13914" t="s">
        <v>289</v>
      </c>
      <c r="I13914">
        <v>116</v>
      </c>
      <c r="J13914">
        <v>16006</v>
      </c>
      <c r="K13914" t="b">
        <v>0</v>
      </c>
    </row>
    <row r="13915" spans="1:11" x14ac:dyDescent="0.2">
      <c r="A13915">
        <v>38241426135</v>
      </c>
      <c r="B13915" t="s">
        <v>24332</v>
      </c>
      <c r="C13915" t="str">
        <f>VLOOKUP(B13915,'[1]uscitiesv1.5-sorted.csv'!$A$2:$E$501,5, TRUE)</f>
        <v>Pinellas</v>
      </c>
      <c r="D13915" t="str">
        <f>VLOOKUP(B13915,'[1]uscitiesv1.5-sorted.csv'!$A$2:$E$501,3)</f>
        <v>FL</v>
      </c>
      <c r="E13915" t="s">
        <v>5916</v>
      </c>
      <c r="F13915" t="s">
        <v>5917</v>
      </c>
      <c r="G13915" t="s">
        <v>84</v>
      </c>
      <c r="H13915" t="s">
        <v>817</v>
      </c>
      <c r="I13915">
        <v>110</v>
      </c>
      <c r="J13915">
        <v>10001</v>
      </c>
      <c r="K13915" t="b">
        <v>0</v>
      </c>
    </row>
    <row r="13916" spans="1:11" x14ac:dyDescent="0.2">
      <c r="A13916">
        <v>37350020918</v>
      </c>
      <c r="B13916" t="s">
        <v>24332</v>
      </c>
      <c r="C13916" t="str">
        <f>VLOOKUP(B13916,'[1]uscitiesv1.5-sorted.csv'!$A$2:$E$501,5, TRUE)</f>
        <v>Pinellas</v>
      </c>
      <c r="D13916" t="str">
        <f>VLOOKUP(B13916,'[1]uscitiesv1.5-sorted.csv'!$A$2:$E$501,3)</f>
        <v>FL</v>
      </c>
      <c r="E13916" t="s">
        <v>23392</v>
      </c>
      <c r="F13916" t="s">
        <v>23393</v>
      </c>
      <c r="G13916" t="s">
        <v>1261</v>
      </c>
      <c r="H13916" t="s">
        <v>2594</v>
      </c>
      <c r="I13916">
        <v>104</v>
      </c>
      <c r="K13916" t="b">
        <v>0</v>
      </c>
    </row>
    <row r="13917" spans="1:11" x14ac:dyDescent="0.2">
      <c r="A13917">
        <v>38862780623</v>
      </c>
      <c r="B13917" t="s">
        <v>24332</v>
      </c>
      <c r="C13917" t="str">
        <f>VLOOKUP(B13917,'[1]uscitiesv1.5-sorted.csv'!$A$2:$E$501,5, TRUE)</f>
        <v>Pinellas</v>
      </c>
      <c r="D13917" t="str">
        <f>VLOOKUP(B13917,'[1]uscitiesv1.5-sorted.csv'!$A$2:$E$501,3)</f>
        <v>FL</v>
      </c>
      <c r="E13917" t="s">
        <v>10434</v>
      </c>
      <c r="F13917" t="s">
        <v>10435</v>
      </c>
      <c r="G13917" t="s">
        <v>84</v>
      </c>
      <c r="H13917" t="s">
        <v>4353</v>
      </c>
      <c r="I13917">
        <v>103</v>
      </c>
      <c r="J13917">
        <v>3008</v>
      </c>
      <c r="K13917" t="b">
        <v>1</v>
      </c>
    </row>
    <row r="13918" spans="1:11" x14ac:dyDescent="0.2">
      <c r="A13918">
        <v>38556660008</v>
      </c>
      <c r="B13918" t="s">
        <v>24332</v>
      </c>
      <c r="C13918" t="str">
        <f>VLOOKUP(B13918,'[1]uscitiesv1.5-sorted.csv'!$A$2:$E$501,5, TRUE)</f>
        <v>Pinellas</v>
      </c>
      <c r="D13918" t="str">
        <f>VLOOKUP(B13918,'[1]uscitiesv1.5-sorted.csv'!$A$2:$E$501,3)</f>
        <v>FL</v>
      </c>
      <c r="E13918" t="s">
        <v>20668</v>
      </c>
      <c r="F13918" t="s">
        <v>20669</v>
      </c>
      <c r="G13918" t="s">
        <v>84</v>
      </c>
      <c r="H13918" t="s">
        <v>94</v>
      </c>
      <c r="I13918">
        <v>106</v>
      </c>
      <c r="K13918" t="b">
        <v>1</v>
      </c>
    </row>
    <row r="13919" spans="1:11" x14ac:dyDescent="0.2">
      <c r="A13919">
        <v>33295787597</v>
      </c>
      <c r="B13919" t="s">
        <v>24332</v>
      </c>
      <c r="C13919" t="str">
        <f>VLOOKUP(B13919,'[1]uscitiesv1.5-sorted.csv'!$A$2:$E$501,5, TRUE)</f>
        <v>Pinellas</v>
      </c>
      <c r="D13919" t="str">
        <f>VLOOKUP(B13919,'[1]uscitiesv1.5-sorted.csv'!$A$2:$E$501,3)</f>
        <v>FL</v>
      </c>
      <c r="E13919" t="s">
        <v>23394</v>
      </c>
      <c r="F13919" t="s">
        <v>23395</v>
      </c>
      <c r="G13919" t="s">
        <v>84</v>
      </c>
      <c r="H13919" t="s">
        <v>817</v>
      </c>
      <c r="I13919">
        <v>110</v>
      </c>
      <c r="J13919">
        <v>10001</v>
      </c>
      <c r="K13919" t="b">
        <v>0</v>
      </c>
    </row>
    <row r="13920" spans="1:11" x14ac:dyDescent="0.2">
      <c r="A13920">
        <v>38551749320</v>
      </c>
      <c r="B13920" t="s">
        <v>24332</v>
      </c>
      <c r="C13920" t="str">
        <f>VLOOKUP(B13920,'[1]uscitiesv1.5-sorted.csv'!$A$2:$E$501,5, TRUE)</f>
        <v>Pinellas</v>
      </c>
      <c r="D13920" t="str">
        <f>VLOOKUP(B13920,'[1]uscitiesv1.5-sorted.csv'!$A$2:$E$501,3)</f>
        <v>FL</v>
      </c>
      <c r="E13920" t="s">
        <v>23396</v>
      </c>
      <c r="F13920" t="s">
        <v>23397</v>
      </c>
      <c r="G13920" t="s">
        <v>84</v>
      </c>
      <c r="H13920" t="s">
        <v>2651</v>
      </c>
      <c r="I13920">
        <v>103</v>
      </c>
      <c r="J13920">
        <v>3006</v>
      </c>
      <c r="K13920" t="b">
        <v>0</v>
      </c>
    </row>
    <row r="13921" spans="1:11" x14ac:dyDescent="0.2">
      <c r="A13921">
        <v>21439184177</v>
      </c>
      <c r="B13921" t="s">
        <v>24332</v>
      </c>
      <c r="C13921" t="str">
        <f>VLOOKUP(B13921,'[1]uscitiesv1.5-sorted.csv'!$A$2:$E$501,5, TRUE)</f>
        <v>Pinellas</v>
      </c>
      <c r="D13921" t="str">
        <f>VLOOKUP(B13921,'[1]uscitiesv1.5-sorted.csv'!$A$2:$E$501,3)</f>
        <v>FL</v>
      </c>
      <c r="E13921" t="s">
        <v>23398</v>
      </c>
      <c r="F13921" t="s">
        <v>23399</v>
      </c>
      <c r="G13921" t="s">
        <v>84</v>
      </c>
      <c r="H13921" t="s">
        <v>11160</v>
      </c>
      <c r="I13921">
        <v>105</v>
      </c>
      <c r="J13921">
        <v>5004</v>
      </c>
      <c r="K13921" t="b">
        <v>1</v>
      </c>
    </row>
    <row r="13922" spans="1:11" x14ac:dyDescent="0.2">
      <c r="A13922">
        <v>37102764367</v>
      </c>
      <c r="B13922" t="s">
        <v>24332</v>
      </c>
      <c r="C13922" t="str">
        <f>VLOOKUP(B13922,'[1]uscitiesv1.5-sorted.csv'!$A$2:$E$501,5, TRUE)</f>
        <v>Pinellas</v>
      </c>
      <c r="D13922" t="str">
        <f>VLOOKUP(B13922,'[1]uscitiesv1.5-sorted.csv'!$A$2:$E$501,3)</f>
        <v>FL</v>
      </c>
      <c r="E13922" t="s">
        <v>6449</v>
      </c>
      <c r="F13922" t="s">
        <v>6450</v>
      </c>
      <c r="G13922" t="s">
        <v>84</v>
      </c>
      <c r="H13922" t="s">
        <v>881</v>
      </c>
      <c r="I13922">
        <v>111</v>
      </c>
      <c r="J13922">
        <v>11999</v>
      </c>
      <c r="K13922" t="b">
        <v>1</v>
      </c>
    </row>
    <row r="13923" spans="1:11" x14ac:dyDescent="0.2">
      <c r="A13923">
        <v>40070183999</v>
      </c>
      <c r="B13923" t="s">
        <v>24332</v>
      </c>
      <c r="C13923" t="str">
        <f>VLOOKUP(B13923,'[1]uscitiesv1.5-sorted.csv'!$A$2:$E$501,5, TRUE)</f>
        <v>Pinellas</v>
      </c>
      <c r="D13923" t="str">
        <f>VLOOKUP(B13923,'[1]uscitiesv1.5-sorted.csv'!$A$2:$E$501,3)</f>
        <v>FL</v>
      </c>
      <c r="E13923" t="s">
        <v>20670</v>
      </c>
      <c r="F13923" t="s">
        <v>20671</v>
      </c>
      <c r="G13923" t="s">
        <v>84</v>
      </c>
      <c r="H13923" t="s">
        <v>2987</v>
      </c>
      <c r="I13923">
        <v>103</v>
      </c>
      <c r="J13923">
        <v>3005</v>
      </c>
      <c r="K13923" t="b">
        <v>0</v>
      </c>
    </row>
    <row r="13924" spans="1:11" x14ac:dyDescent="0.2">
      <c r="A13924">
        <v>31765663956</v>
      </c>
      <c r="B13924" t="s">
        <v>24332</v>
      </c>
      <c r="C13924" t="str">
        <f>VLOOKUP(B13924,'[1]uscitiesv1.5-sorted.csv'!$A$2:$E$501,5, TRUE)</f>
        <v>Pinellas</v>
      </c>
      <c r="D13924" t="str">
        <f>VLOOKUP(B13924,'[1]uscitiesv1.5-sorted.csv'!$A$2:$E$501,3)</f>
        <v>FL</v>
      </c>
      <c r="E13924" t="s">
        <v>10436</v>
      </c>
      <c r="F13924" t="s">
        <v>10437</v>
      </c>
      <c r="G13924" t="s">
        <v>84</v>
      </c>
      <c r="H13924" t="s">
        <v>10438</v>
      </c>
      <c r="I13924">
        <v>104</v>
      </c>
      <c r="J13924">
        <v>4006</v>
      </c>
      <c r="K13924" t="b">
        <v>0</v>
      </c>
    </row>
    <row r="13925" spans="1:11" x14ac:dyDescent="0.2">
      <c r="A13925">
        <v>38984039311</v>
      </c>
      <c r="B13925" t="s">
        <v>24332</v>
      </c>
      <c r="C13925" t="str">
        <f>VLOOKUP(B13925,'[1]uscitiesv1.5-sorted.csv'!$A$2:$E$501,5, TRUE)</f>
        <v>Pinellas</v>
      </c>
      <c r="D13925" t="str">
        <f>VLOOKUP(B13925,'[1]uscitiesv1.5-sorted.csv'!$A$2:$E$501,3)</f>
        <v>FL</v>
      </c>
      <c r="E13925" t="s">
        <v>17863</v>
      </c>
      <c r="F13925" t="s">
        <v>17864</v>
      </c>
      <c r="G13925" t="s">
        <v>84</v>
      </c>
      <c r="H13925" t="s">
        <v>258</v>
      </c>
      <c r="I13925">
        <v>116</v>
      </c>
      <c r="J13925">
        <v>16006</v>
      </c>
      <c r="K13925" t="b">
        <v>0</v>
      </c>
    </row>
    <row r="13926" spans="1:11" x14ac:dyDescent="0.2">
      <c r="A13926">
        <v>37350301758</v>
      </c>
      <c r="B13926" t="s">
        <v>24332</v>
      </c>
      <c r="C13926" t="str">
        <f>VLOOKUP(B13926,'[1]uscitiesv1.5-sorted.csv'!$A$2:$E$501,5, TRUE)</f>
        <v>Pinellas</v>
      </c>
      <c r="D13926" t="str">
        <f>VLOOKUP(B13926,'[1]uscitiesv1.5-sorted.csv'!$A$2:$E$501,3)</f>
        <v>FL</v>
      </c>
      <c r="E13926" t="s">
        <v>23400</v>
      </c>
      <c r="F13926" t="s">
        <v>23401</v>
      </c>
      <c r="G13926" t="s">
        <v>1261</v>
      </c>
      <c r="H13926" t="s">
        <v>9307</v>
      </c>
      <c r="I13926">
        <v>104</v>
      </c>
      <c r="K13926" t="b">
        <v>0</v>
      </c>
    </row>
    <row r="13927" spans="1:11" x14ac:dyDescent="0.2">
      <c r="A13927">
        <v>37923816155</v>
      </c>
      <c r="B13927" t="s">
        <v>24332</v>
      </c>
      <c r="C13927" t="str">
        <f>VLOOKUP(B13927,'[1]uscitiesv1.5-sorted.csv'!$A$2:$E$501,5, TRUE)</f>
        <v>Pinellas</v>
      </c>
      <c r="D13927" t="str">
        <f>VLOOKUP(B13927,'[1]uscitiesv1.5-sorted.csv'!$A$2:$E$501,3)</f>
        <v>FL</v>
      </c>
      <c r="E13927" t="s">
        <v>23402</v>
      </c>
      <c r="F13927" t="s">
        <v>23403</v>
      </c>
      <c r="G13927" t="s">
        <v>84</v>
      </c>
      <c r="H13927" t="s">
        <v>274</v>
      </c>
      <c r="I13927">
        <v>106</v>
      </c>
      <c r="K13927" t="b">
        <v>0</v>
      </c>
    </row>
    <row r="13928" spans="1:11" x14ac:dyDescent="0.2">
      <c r="A13928">
        <v>35799834268</v>
      </c>
      <c r="B13928" t="s">
        <v>24332</v>
      </c>
      <c r="C13928" t="str">
        <f>VLOOKUP(B13928,'[1]uscitiesv1.5-sorted.csv'!$A$2:$E$501,5, TRUE)</f>
        <v>Pinellas</v>
      </c>
      <c r="D13928" t="str">
        <f>VLOOKUP(B13928,'[1]uscitiesv1.5-sorted.csv'!$A$2:$E$501,3)</f>
        <v>FL</v>
      </c>
      <c r="E13928" t="s">
        <v>6911</v>
      </c>
      <c r="F13928" t="s">
        <v>6912</v>
      </c>
      <c r="G13928" t="s">
        <v>84</v>
      </c>
      <c r="H13928" t="s">
        <v>158</v>
      </c>
      <c r="I13928">
        <v>116</v>
      </c>
      <c r="K13928" t="b">
        <v>1</v>
      </c>
    </row>
    <row r="13929" spans="1:11" x14ac:dyDescent="0.2">
      <c r="A13929">
        <v>39663773414</v>
      </c>
      <c r="B13929" t="s">
        <v>24332</v>
      </c>
      <c r="C13929" t="str">
        <f>VLOOKUP(B13929,'[1]uscitiesv1.5-sorted.csv'!$A$2:$E$501,5, TRUE)</f>
        <v>Pinellas</v>
      </c>
      <c r="D13929" t="str">
        <f>VLOOKUP(B13929,'[1]uscitiesv1.5-sorted.csv'!$A$2:$E$501,3)</f>
        <v>FL</v>
      </c>
      <c r="E13929" t="s">
        <v>23404</v>
      </c>
      <c r="F13929" t="s">
        <v>23405</v>
      </c>
      <c r="G13929" t="s">
        <v>84</v>
      </c>
      <c r="H13929" t="s">
        <v>4582</v>
      </c>
      <c r="I13929">
        <v>113</v>
      </c>
      <c r="K13929" t="b">
        <v>1</v>
      </c>
    </row>
    <row r="13930" spans="1:11" x14ac:dyDescent="0.2">
      <c r="A13930">
        <v>39360813252</v>
      </c>
      <c r="B13930" t="s">
        <v>24332</v>
      </c>
      <c r="C13930" t="str">
        <f>VLOOKUP(B13930,'[1]uscitiesv1.5-sorted.csv'!$A$2:$E$501,5, TRUE)</f>
        <v>Pinellas</v>
      </c>
      <c r="D13930" t="str">
        <f>VLOOKUP(B13930,'[1]uscitiesv1.5-sorted.csv'!$A$2:$E$501,3)</f>
        <v>FL</v>
      </c>
      <c r="E13930" t="s">
        <v>23406</v>
      </c>
      <c r="F13930" t="s">
        <v>23407</v>
      </c>
      <c r="G13930" t="s">
        <v>84</v>
      </c>
      <c r="H13930" t="s">
        <v>1124</v>
      </c>
      <c r="I13930">
        <v>111</v>
      </c>
      <c r="J13930">
        <v>11008</v>
      </c>
      <c r="K13930" t="b">
        <v>0</v>
      </c>
    </row>
    <row r="13931" spans="1:11" x14ac:dyDescent="0.2">
      <c r="A13931">
        <v>38445809451</v>
      </c>
      <c r="B13931" t="s">
        <v>24332</v>
      </c>
      <c r="C13931" t="str">
        <f>VLOOKUP(B13931,'[1]uscitiesv1.5-sorted.csv'!$A$2:$E$501,5, TRUE)</f>
        <v>Pinellas</v>
      </c>
      <c r="D13931" t="str">
        <f>VLOOKUP(B13931,'[1]uscitiesv1.5-sorted.csv'!$A$2:$E$501,3)</f>
        <v>FL</v>
      </c>
      <c r="E13931" t="s">
        <v>23408</v>
      </c>
      <c r="F13931" t="s">
        <v>23409</v>
      </c>
      <c r="G13931" t="s">
        <v>84</v>
      </c>
      <c r="H13931" t="s">
        <v>289</v>
      </c>
      <c r="I13931">
        <v>102</v>
      </c>
      <c r="J13931">
        <v>2002</v>
      </c>
      <c r="K13931" t="b">
        <v>1</v>
      </c>
    </row>
    <row r="13932" spans="1:11" x14ac:dyDescent="0.2">
      <c r="A13932">
        <v>38480795094</v>
      </c>
      <c r="B13932" t="s">
        <v>24332</v>
      </c>
      <c r="C13932" t="str">
        <f>VLOOKUP(B13932,'[1]uscitiesv1.5-sorted.csv'!$A$2:$E$501,5, TRUE)</f>
        <v>Pinellas</v>
      </c>
      <c r="D13932" t="str">
        <f>VLOOKUP(B13932,'[1]uscitiesv1.5-sorted.csv'!$A$2:$E$501,3)</f>
        <v>FL</v>
      </c>
      <c r="E13932" t="s">
        <v>23410</v>
      </c>
      <c r="F13932" t="s">
        <v>23411</v>
      </c>
      <c r="G13932" t="s">
        <v>1261</v>
      </c>
      <c r="H13932" t="s">
        <v>19465</v>
      </c>
      <c r="I13932">
        <v>116</v>
      </c>
      <c r="J13932">
        <v>16006</v>
      </c>
      <c r="K13932" t="b">
        <v>0</v>
      </c>
    </row>
    <row r="13933" spans="1:11" x14ac:dyDescent="0.2">
      <c r="A13933">
        <v>39302797726</v>
      </c>
      <c r="B13933" t="s">
        <v>24332</v>
      </c>
      <c r="C13933" t="str">
        <f>VLOOKUP(B13933,'[1]uscitiesv1.5-sorted.csv'!$A$2:$E$501,5, TRUE)</f>
        <v>Pinellas</v>
      </c>
      <c r="D13933" t="str">
        <f>VLOOKUP(B13933,'[1]uscitiesv1.5-sorted.csv'!$A$2:$E$501,3)</f>
        <v>FL</v>
      </c>
      <c r="E13933" t="s">
        <v>17556</v>
      </c>
      <c r="F13933" t="s">
        <v>17557</v>
      </c>
      <c r="G13933" t="s">
        <v>84</v>
      </c>
      <c r="H13933" t="s">
        <v>2971</v>
      </c>
      <c r="I13933">
        <v>103</v>
      </c>
      <c r="K13933" t="b">
        <v>0</v>
      </c>
    </row>
    <row r="13934" spans="1:11" x14ac:dyDescent="0.2">
      <c r="A13934">
        <v>39521755635</v>
      </c>
      <c r="B13934" t="s">
        <v>24332</v>
      </c>
      <c r="C13934" t="str">
        <f>VLOOKUP(B13934,'[1]uscitiesv1.5-sorted.csv'!$A$2:$E$501,5, TRUE)</f>
        <v>Pinellas</v>
      </c>
      <c r="D13934" t="str">
        <f>VLOOKUP(B13934,'[1]uscitiesv1.5-sorted.csv'!$A$2:$E$501,3)</f>
        <v>FL</v>
      </c>
      <c r="E13934" t="s">
        <v>24333</v>
      </c>
      <c r="F13934" t="s">
        <v>24334</v>
      </c>
      <c r="G13934" t="s">
        <v>84</v>
      </c>
      <c r="H13934" t="s">
        <v>376</v>
      </c>
      <c r="I13934">
        <v>103</v>
      </c>
      <c r="K13934" t="b">
        <v>1</v>
      </c>
    </row>
    <row r="13935" spans="1:11" x14ac:dyDescent="0.2">
      <c r="A13935">
        <v>36797692890</v>
      </c>
      <c r="B13935" t="s">
        <v>24335</v>
      </c>
      <c r="C13935" t="str">
        <f>VLOOKUP(B13935,'[1]uscitiesv1.5-sorted.csv'!$A$2:$E$501,5, TRUE)</f>
        <v>Richland</v>
      </c>
      <c r="D13935" t="str">
        <f>VLOOKUP(B13935,'[1]uscitiesv1.5-sorted.csv'!$A$2:$E$501,3)</f>
        <v>SC</v>
      </c>
      <c r="E13935" t="s">
        <v>24336</v>
      </c>
      <c r="F13935" t="s">
        <v>24337</v>
      </c>
      <c r="G13935" t="s">
        <v>13</v>
      </c>
      <c r="H13935" t="s">
        <v>2359</v>
      </c>
      <c r="I13935">
        <v>116</v>
      </c>
      <c r="J13935">
        <v>16006</v>
      </c>
      <c r="K13935" t="b">
        <v>1</v>
      </c>
    </row>
    <row r="13936" spans="1:11" x14ac:dyDescent="0.2">
      <c r="A13936">
        <v>39989343202</v>
      </c>
      <c r="B13936" t="s">
        <v>24335</v>
      </c>
      <c r="C13936" t="str">
        <f>VLOOKUP(B13936,'[1]uscitiesv1.5-sorted.csv'!$A$2:$E$501,5, TRUE)</f>
        <v>Richland</v>
      </c>
      <c r="D13936" t="str">
        <f>VLOOKUP(B13936,'[1]uscitiesv1.5-sorted.csv'!$A$2:$E$501,3)</f>
        <v>SC</v>
      </c>
      <c r="E13936" t="s">
        <v>24338</v>
      </c>
      <c r="F13936" t="s">
        <v>24339</v>
      </c>
      <c r="G13936" t="s">
        <v>13</v>
      </c>
      <c r="H13936" t="s">
        <v>1330</v>
      </c>
      <c r="I13936">
        <v>103</v>
      </c>
      <c r="K13936" t="b">
        <v>0</v>
      </c>
    </row>
    <row r="13937" spans="1:11" x14ac:dyDescent="0.2">
      <c r="A13937">
        <v>37347299779</v>
      </c>
      <c r="B13937" t="s">
        <v>24335</v>
      </c>
      <c r="C13937" t="str">
        <f>VLOOKUP(B13937,'[1]uscitiesv1.5-sorted.csv'!$A$2:$E$501,5, TRUE)</f>
        <v>Richland</v>
      </c>
      <c r="D13937" t="str">
        <f>VLOOKUP(B13937,'[1]uscitiesv1.5-sorted.csv'!$A$2:$E$501,3)</f>
        <v>SC</v>
      </c>
      <c r="E13937" t="s">
        <v>24340</v>
      </c>
      <c r="F13937" t="s">
        <v>24341</v>
      </c>
      <c r="G13937" t="s">
        <v>13</v>
      </c>
      <c r="H13937" t="s">
        <v>717</v>
      </c>
      <c r="I13937">
        <v>105</v>
      </c>
      <c r="J13937">
        <v>5001</v>
      </c>
      <c r="K13937" t="b">
        <v>0</v>
      </c>
    </row>
    <row r="13938" spans="1:11" x14ac:dyDescent="0.2">
      <c r="A13938">
        <v>37347266680</v>
      </c>
      <c r="B13938" t="s">
        <v>24335</v>
      </c>
      <c r="C13938" t="str">
        <f>VLOOKUP(B13938,'[1]uscitiesv1.5-sorted.csv'!$A$2:$E$501,5, TRUE)</f>
        <v>Richland</v>
      </c>
      <c r="D13938" t="str">
        <f>VLOOKUP(B13938,'[1]uscitiesv1.5-sorted.csv'!$A$2:$E$501,3)</f>
        <v>SC</v>
      </c>
      <c r="E13938" t="s">
        <v>24340</v>
      </c>
      <c r="F13938" t="s">
        <v>24342</v>
      </c>
      <c r="G13938" t="s">
        <v>13</v>
      </c>
      <c r="H13938" t="s">
        <v>3531</v>
      </c>
      <c r="I13938">
        <v>105</v>
      </c>
      <c r="J13938">
        <v>5001</v>
      </c>
      <c r="K13938" t="b">
        <v>0</v>
      </c>
    </row>
    <row r="13939" spans="1:11" x14ac:dyDescent="0.2">
      <c r="A13939">
        <v>37347245617</v>
      </c>
      <c r="B13939" t="s">
        <v>24335</v>
      </c>
      <c r="C13939" t="str">
        <f>VLOOKUP(B13939,'[1]uscitiesv1.5-sorted.csv'!$A$2:$E$501,5, TRUE)</f>
        <v>Richland</v>
      </c>
      <c r="D13939" t="str">
        <f>VLOOKUP(B13939,'[1]uscitiesv1.5-sorted.csv'!$A$2:$E$501,3)</f>
        <v>SC</v>
      </c>
      <c r="E13939" t="s">
        <v>24340</v>
      </c>
      <c r="F13939" t="s">
        <v>24343</v>
      </c>
      <c r="G13939" t="s">
        <v>13</v>
      </c>
      <c r="H13939" t="s">
        <v>1403</v>
      </c>
      <c r="I13939">
        <v>105</v>
      </c>
      <c r="J13939">
        <v>5001</v>
      </c>
      <c r="K13939" t="b">
        <v>0</v>
      </c>
    </row>
    <row r="13940" spans="1:11" x14ac:dyDescent="0.2">
      <c r="A13940">
        <v>39577829353</v>
      </c>
      <c r="B13940" t="s">
        <v>24335</v>
      </c>
      <c r="C13940" t="str">
        <f>VLOOKUP(B13940,'[1]uscitiesv1.5-sorted.csv'!$A$2:$E$501,5, TRUE)</f>
        <v>Richland</v>
      </c>
      <c r="D13940" t="str">
        <f>VLOOKUP(B13940,'[1]uscitiesv1.5-sorted.csv'!$A$2:$E$501,3)</f>
        <v>SC</v>
      </c>
      <c r="E13940" t="s">
        <v>24344</v>
      </c>
      <c r="F13940" t="s">
        <v>24345</v>
      </c>
      <c r="G13940" t="s">
        <v>13</v>
      </c>
      <c r="H13940" t="s">
        <v>2102</v>
      </c>
      <c r="I13940">
        <v>116</v>
      </c>
      <c r="K13940" t="b">
        <v>0</v>
      </c>
    </row>
    <row r="13941" spans="1:11" x14ac:dyDescent="0.2">
      <c r="A13941">
        <v>37347287743</v>
      </c>
      <c r="B13941" t="s">
        <v>24335</v>
      </c>
      <c r="C13941" t="str">
        <f>VLOOKUP(B13941,'[1]uscitiesv1.5-sorted.csv'!$A$2:$E$501,5, TRUE)</f>
        <v>Richland</v>
      </c>
      <c r="D13941" t="str">
        <f>VLOOKUP(B13941,'[1]uscitiesv1.5-sorted.csv'!$A$2:$E$501,3)</f>
        <v>SC</v>
      </c>
      <c r="E13941" t="s">
        <v>24340</v>
      </c>
      <c r="F13941" t="s">
        <v>24346</v>
      </c>
      <c r="G13941" t="s">
        <v>13</v>
      </c>
      <c r="H13941" t="s">
        <v>2352</v>
      </c>
      <c r="I13941">
        <v>105</v>
      </c>
      <c r="J13941">
        <v>5001</v>
      </c>
      <c r="K13941" t="b">
        <v>0</v>
      </c>
    </row>
    <row r="13942" spans="1:11" x14ac:dyDescent="0.2">
      <c r="A13942">
        <v>36323809492</v>
      </c>
      <c r="B13942" t="s">
        <v>24335</v>
      </c>
      <c r="C13942" t="str">
        <f>VLOOKUP(B13942,'[1]uscitiesv1.5-sorted.csv'!$A$2:$E$501,5, TRUE)</f>
        <v>Richland</v>
      </c>
      <c r="D13942" t="str">
        <f>VLOOKUP(B13942,'[1]uscitiesv1.5-sorted.csv'!$A$2:$E$501,3)</f>
        <v>SC</v>
      </c>
      <c r="E13942" t="s">
        <v>24347</v>
      </c>
      <c r="F13942" t="s">
        <v>24348</v>
      </c>
      <c r="G13942" t="s">
        <v>13</v>
      </c>
      <c r="H13942" t="s">
        <v>24349</v>
      </c>
      <c r="I13942">
        <v>105</v>
      </c>
      <c r="J13942">
        <v>5001</v>
      </c>
      <c r="K13942" t="b">
        <v>0</v>
      </c>
    </row>
    <row r="13943" spans="1:11" x14ac:dyDescent="0.2">
      <c r="A13943">
        <v>37347280722</v>
      </c>
      <c r="B13943" t="s">
        <v>24335</v>
      </c>
      <c r="C13943" t="str">
        <f>VLOOKUP(B13943,'[1]uscitiesv1.5-sorted.csv'!$A$2:$E$501,5, TRUE)</f>
        <v>Richland</v>
      </c>
      <c r="D13943" t="str">
        <f>VLOOKUP(B13943,'[1]uscitiesv1.5-sorted.csv'!$A$2:$E$501,3)</f>
        <v>SC</v>
      </c>
      <c r="E13943" t="s">
        <v>24340</v>
      </c>
      <c r="F13943" t="s">
        <v>24350</v>
      </c>
      <c r="G13943" t="s">
        <v>13</v>
      </c>
      <c r="H13943" t="s">
        <v>1552</v>
      </c>
      <c r="I13943">
        <v>105</v>
      </c>
      <c r="J13943">
        <v>5001</v>
      </c>
      <c r="K13943" t="b">
        <v>0</v>
      </c>
    </row>
    <row r="13944" spans="1:11" x14ac:dyDescent="0.2">
      <c r="A13944">
        <v>36323844597</v>
      </c>
      <c r="B13944" t="s">
        <v>24335</v>
      </c>
      <c r="C13944" t="str">
        <f>VLOOKUP(B13944,'[1]uscitiesv1.5-sorted.csv'!$A$2:$E$501,5, TRUE)</f>
        <v>Richland</v>
      </c>
      <c r="D13944" t="str">
        <f>VLOOKUP(B13944,'[1]uscitiesv1.5-sorted.csv'!$A$2:$E$501,3)</f>
        <v>SC</v>
      </c>
      <c r="E13944" t="s">
        <v>24347</v>
      </c>
      <c r="F13944" t="s">
        <v>24351</v>
      </c>
      <c r="G13944" t="s">
        <v>13</v>
      </c>
      <c r="H13944" t="s">
        <v>2795</v>
      </c>
      <c r="I13944">
        <v>105</v>
      </c>
      <c r="J13944">
        <v>5001</v>
      </c>
      <c r="K13944" t="b">
        <v>0</v>
      </c>
    </row>
    <row r="13945" spans="1:11" x14ac:dyDescent="0.2">
      <c r="A13945">
        <v>36323891738</v>
      </c>
      <c r="B13945" t="s">
        <v>24335</v>
      </c>
      <c r="C13945" t="str">
        <f>VLOOKUP(B13945,'[1]uscitiesv1.5-sorted.csv'!$A$2:$E$501,5, TRUE)</f>
        <v>Richland</v>
      </c>
      <c r="D13945" t="str">
        <f>VLOOKUP(B13945,'[1]uscitiesv1.5-sorted.csv'!$A$2:$E$501,3)</f>
        <v>SC</v>
      </c>
      <c r="E13945" t="s">
        <v>24347</v>
      </c>
      <c r="F13945" t="s">
        <v>24352</v>
      </c>
      <c r="G13945" t="s">
        <v>13</v>
      </c>
      <c r="H13945" t="s">
        <v>3826</v>
      </c>
      <c r="I13945">
        <v>105</v>
      </c>
      <c r="J13945">
        <v>5001</v>
      </c>
      <c r="K13945" t="b">
        <v>0</v>
      </c>
    </row>
    <row r="13946" spans="1:11" x14ac:dyDescent="0.2">
      <c r="A13946">
        <v>37811744947</v>
      </c>
      <c r="B13946" t="s">
        <v>24335</v>
      </c>
      <c r="C13946" t="str">
        <f>VLOOKUP(B13946,'[1]uscitiesv1.5-sorted.csv'!$A$2:$E$501,5, TRUE)</f>
        <v>Richland</v>
      </c>
      <c r="D13946" t="str">
        <f>VLOOKUP(B13946,'[1]uscitiesv1.5-sorted.csv'!$A$2:$E$501,3)</f>
        <v>SC</v>
      </c>
      <c r="E13946" t="s">
        <v>24353</v>
      </c>
      <c r="F13946" t="s">
        <v>24354</v>
      </c>
      <c r="G13946" t="s">
        <v>13</v>
      </c>
      <c r="H13946" t="s">
        <v>235</v>
      </c>
      <c r="I13946">
        <v>107</v>
      </c>
      <c r="K13946" t="b">
        <v>1</v>
      </c>
    </row>
    <row r="13947" spans="1:11" x14ac:dyDescent="0.2">
      <c r="A13947">
        <v>39195856863</v>
      </c>
      <c r="B13947" t="s">
        <v>24335</v>
      </c>
      <c r="C13947" t="str">
        <f>VLOOKUP(B13947,'[1]uscitiesv1.5-sorted.csv'!$A$2:$E$501,5, TRUE)</f>
        <v>Richland</v>
      </c>
      <c r="D13947" t="str">
        <f>VLOOKUP(B13947,'[1]uscitiesv1.5-sorted.csv'!$A$2:$E$501,3)</f>
        <v>SC</v>
      </c>
      <c r="E13947" t="s">
        <v>24355</v>
      </c>
      <c r="F13947" t="s">
        <v>24356</v>
      </c>
      <c r="G13947" t="s">
        <v>13</v>
      </c>
      <c r="H13947" t="s">
        <v>1005</v>
      </c>
      <c r="I13947">
        <v>113</v>
      </c>
      <c r="J13947">
        <v>13999</v>
      </c>
      <c r="K13947" t="b">
        <v>1</v>
      </c>
    </row>
    <row r="13948" spans="1:11" x14ac:dyDescent="0.2">
      <c r="A13948">
        <v>37715272395</v>
      </c>
      <c r="B13948" t="s">
        <v>24335</v>
      </c>
      <c r="C13948" t="str">
        <f>VLOOKUP(B13948,'[1]uscitiesv1.5-sorted.csv'!$A$2:$E$501,5, TRUE)</f>
        <v>Richland</v>
      </c>
      <c r="D13948" t="str">
        <f>VLOOKUP(B13948,'[1]uscitiesv1.5-sorted.csv'!$A$2:$E$501,3)</f>
        <v>SC</v>
      </c>
      <c r="E13948" t="s">
        <v>24357</v>
      </c>
      <c r="F13948" t="s">
        <v>24358</v>
      </c>
      <c r="G13948" t="s">
        <v>13</v>
      </c>
      <c r="H13948" t="s">
        <v>71</v>
      </c>
      <c r="I13948">
        <v>103</v>
      </c>
      <c r="J13948">
        <v>3003</v>
      </c>
      <c r="K13948" t="b">
        <v>1</v>
      </c>
    </row>
    <row r="13949" spans="1:11" x14ac:dyDescent="0.2">
      <c r="A13949">
        <v>39520618233</v>
      </c>
      <c r="B13949" t="s">
        <v>24335</v>
      </c>
      <c r="C13949" t="str">
        <f>VLOOKUP(B13949,'[1]uscitiesv1.5-sorted.csv'!$A$2:$E$501,5, TRUE)</f>
        <v>Richland</v>
      </c>
      <c r="D13949" t="str">
        <f>VLOOKUP(B13949,'[1]uscitiesv1.5-sorted.csv'!$A$2:$E$501,3)</f>
        <v>SC</v>
      </c>
      <c r="E13949" t="s">
        <v>24359</v>
      </c>
      <c r="F13949" t="s">
        <v>24360</v>
      </c>
      <c r="G13949" t="s">
        <v>13</v>
      </c>
      <c r="H13949" t="s">
        <v>2251</v>
      </c>
      <c r="I13949">
        <v>104</v>
      </c>
      <c r="J13949">
        <v>4004</v>
      </c>
      <c r="K13949" t="b">
        <v>0</v>
      </c>
    </row>
    <row r="13950" spans="1:11" x14ac:dyDescent="0.2">
      <c r="A13950">
        <v>40058606370</v>
      </c>
      <c r="B13950" t="s">
        <v>24335</v>
      </c>
      <c r="C13950" t="str">
        <f>VLOOKUP(B13950,'[1]uscitiesv1.5-sorted.csv'!$A$2:$E$501,5, TRUE)</f>
        <v>Richland</v>
      </c>
      <c r="D13950" t="str">
        <f>VLOOKUP(B13950,'[1]uscitiesv1.5-sorted.csv'!$A$2:$E$501,3)</f>
        <v>SC</v>
      </c>
      <c r="E13950" t="s">
        <v>8926</v>
      </c>
      <c r="F13950" t="s">
        <v>24361</v>
      </c>
      <c r="G13950" t="s">
        <v>13</v>
      </c>
      <c r="H13950" t="s">
        <v>900</v>
      </c>
      <c r="I13950">
        <v>116</v>
      </c>
      <c r="J13950">
        <v>16006</v>
      </c>
      <c r="K13950" t="b">
        <v>1</v>
      </c>
    </row>
    <row r="13951" spans="1:11" x14ac:dyDescent="0.2">
      <c r="A13951">
        <v>31066585995</v>
      </c>
      <c r="B13951" t="s">
        <v>24335</v>
      </c>
      <c r="C13951" t="str">
        <f>VLOOKUP(B13951,'[1]uscitiesv1.5-sorted.csv'!$A$2:$E$501,5, TRUE)</f>
        <v>Richland</v>
      </c>
      <c r="D13951" t="str">
        <f>VLOOKUP(B13951,'[1]uscitiesv1.5-sorted.csv'!$A$2:$E$501,3)</f>
        <v>SC</v>
      </c>
      <c r="E13951" t="s">
        <v>24362</v>
      </c>
      <c r="F13951" t="s">
        <v>24363</v>
      </c>
      <c r="G13951" t="s">
        <v>13</v>
      </c>
      <c r="H13951" t="s">
        <v>12591</v>
      </c>
      <c r="I13951">
        <v>111</v>
      </c>
      <c r="J13951">
        <v>11003</v>
      </c>
      <c r="K13951" t="b">
        <v>1</v>
      </c>
    </row>
    <row r="13952" spans="1:11" x14ac:dyDescent="0.2">
      <c r="A13952">
        <v>39881051298</v>
      </c>
      <c r="B13952" t="s">
        <v>24335</v>
      </c>
      <c r="C13952" t="str">
        <f>VLOOKUP(B13952,'[1]uscitiesv1.5-sorted.csv'!$A$2:$E$501,5, TRUE)</f>
        <v>Richland</v>
      </c>
      <c r="D13952" t="str">
        <f>VLOOKUP(B13952,'[1]uscitiesv1.5-sorted.csv'!$A$2:$E$501,3)</f>
        <v>SC</v>
      </c>
      <c r="E13952" t="s">
        <v>24364</v>
      </c>
      <c r="F13952" t="s">
        <v>24365</v>
      </c>
      <c r="G13952" t="s">
        <v>13</v>
      </c>
      <c r="H13952" t="s">
        <v>607</v>
      </c>
      <c r="I13952">
        <v>108</v>
      </c>
      <c r="J13952">
        <v>8024</v>
      </c>
      <c r="K13952" t="b">
        <v>0</v>
      </c>
    </row>
    <row r="13953" spans="1:11" x14ac:dyDescent="0.2">
      <c r="A13953">
        <v>36323910795</v>
      </c>
      <c r="B13953" t="s">
        <v>24335</v>
      </c>
      <c r="C13953" t="str">
        <f>VLOOKUP(B13953,'[1]uscitiesv1.5-sorted.csv'!$A$2:$E$501,5, TRUE)</f>
        <v>Richland</v>
      </c>
      <c r="D13953" t="str">
        <f>VLOOKUP(B13953,'[1]uscitiesv1.5-sorted.csv'!$A$2:$E$501,3)</f>
        <v>SC</v>
      </c>
      <c r="E13953" t="s">
        <v>24347</v>
      </c>
      <c r="F13953" t="s">
        <v>24366</v>
      </c>
      <c r="G13953" t="s">
        <v>13</v>
      </c>
      <c r="H13953" t="s">
        <v>88</v>
      </c>
      <c r="I13953">
        <v>105</v>
      </c>
      <c r="J13953">
        <v>5001</v>
      </c>
      <c r="K13953" t="b">
        <v>0</v>
      </c>
    </row>
    <row r="13954" spans="1:11" x14ac:dyDescent="0.2">
      <c r="A13954">
        <v>40845292369</v>
      </c>
      <c r="B13954" t="s">
        <v>24335</v>
      </c>
      <c r="C13954" t="str">
        <f>VLOOKUP(B13954,'[1]uscitiesv1.5-sorted.csv'!$A$2:$E$501,5, TRUE)</f>
        <v>Richland</v>
      </c>
      <c r="D13954" t="str">
        <f>VLOOKUP(B13954,'[1]uscitiesv1.5-sorted.csv'!$A$2:$E$501,3)</f>
        <v>SC</v>
      </c>
      <c r="E13954" t="s">
        <v>24367</v>
      </c>
      <c r="F13954" t="s">
        <v>24368</v>
      </c>
      <c r="G13954" t="s">
        <v>13</v>
      </c>
      <c r="H13954" t="s">
        <v>672</v>
      </c>
      <c r="I13954">
        <v>116</v>
      </c>
      <c r="J13954">
        <v>16006</v>
      </c>
      <c r="K13954" t="b">
        <v>0</v>
      </c>
    </row>
    <row r="13955" spans="1:11" x14ac:dyDescent="0.2">
      <c r="A13955">
        <v>39676553640</v>
      </c>
      <c r="B13955" t="s">
        <v>24335</v>
      </c>
      <c r="C13955" t="str">
        <f>VLOOKUP(B13955,'[1]uscitiesv1.5-sorted.csv'!$A$2:$E$501,5, TRUE)</f>
        <v>Richland</v>
      </c>
      <c r="D13955" t="str">
        <f>VLOOKUP(B13955,'[1]uscitiesv1.5-sorted.csv'!$A$2:$E$501,3)</f>
        <v>SC</v>
      </c>
      <c r="E13955" t="s">
        <v>24369</v>
      </c>
      <c r="F13955" t="s">
        <v>24370</v>
      </c>
      <c r="G13955" t="s">
        <v>13</v>
      </c>
      <c r="H13955" t="s">
        <v>229</v>
      </c>
      <c r="I13955">
        <v>105</v>
      </c>
      <c r="J13955">
        <v>5003</v>
      </c>
      <c r="K13955" t="b">
        <v>0</v>
      </c>
    </row>
    <row r="13956" spans="1:11" x14ac:dyDescent="0.2">
      <c r="A13956">
        <v>40035831249</v>
      </c>
      <c r="B13956" t="s">
        <v>24335</v>
      </c>
      <c r="C13956" t="str">
        <f>VLOOKUP(B13956,'[1]uscitiesv1.5-sorted.csv'!$A$2:$E$501,5, TRUE)</f>
        <v>Richland</v>
      </c>
      <c r="D13956" t="str">
        <f>VLOOKUP(B13956,'[1]uscitiesv1.5-sorted.csv'!$A$2:$E$501,3)</f>
        <v>SC</v>
      </c>
      <c r="E13956" t="s">
        <v>24371</v>
      </c>
      <c r="F13956" t="s">
        <v>24372</v>
      </c>
      <c r="G13956" t="s">
        <v>13</v>
      </c>
      <c r="H13956" t="s">
        <v>5879</v>
      </c>
      <c r="I13956">
        <v>111</v>
      </c>
      <c r="J13956">
        <v>11999</v>
      </c>
      <c r="K13956" t="b">
        <v>1</v>
      </c>
    </row>
    <row r="13957" spans="1:11" x14ac:dyDescent="0.2">
      <c r="A13957">
        <v>37842100742</v>
      </c>
      <c r="B13957" t="s">
        <v>24335</v>
      </c>
      <c r="C13957" t="str">
        <f>VLOOKUP(B13957,'[1]uscitiesv1.5-sorted.csv'!$A$2:$E$501,5, TRUE)</f>
        <v>Richland</v>
      </c>
      <c r="D13957" t="str">
        <f>VLOOKUP(B13957,'[1]uscitiesv1.5-sorted.csv'!$A$2:$E$501,3)</f>
        <v>SC</v>
      </c>
      <c r="E13957" t="s">
        <v>24373</v>
      </c>
      <c r="F13957" t="s">
        <v>24374</v>
      </c>
      <c r="G13957" t="s">
        <v>13</v>
      </c>
      <c r="H13957" t="s">
        <v>2902</v>
      </c>
      <c r="I13957">
        <v>107</v>
      </c>
      <c r="J13957">
        <v>7002</v>
      </c>
      <c r="K13957" t="b">
        <v>0</v>
      </c>
    </row>
    <row r="13958" spans="1:11" x14ac:dyDescent="0.2">
      <c r="A13958">
        <v>38694681835</v>
      </c>
      <c r="B13958" t="s">
        <v>24335</v>
      </c>
      <c r="C13958" t="str">
        <f>VLOOKUP(B13958,'[1]uscitiesv1.5-sorted.csv'!$A$2:$E$501,5, TRUE)</f>
        <v>Richland</v>
      </c>
      <c r="D13958" t="str">
        <f>VLOOKUP(B13958,'[1]uscitiesv1.5-sorted.csv'!$A$2:$E$501,3)</f>
        <v>SC</v>
      </c>
      <c r="E13958" t="s">
        <v>24375</v>
      </c>
      <c r="F13958" t="s">
        <v>24376</v>
      </c>
      <c r="G13958" t="s">
        <v>13</v>
      </c>
      <c r="H13958" t="s">
        <v>235</v>
      </c>
      <c r="I13958">
        <v>107</v>
      </c>
      <c r="J13958">
        <v>7003</v>
      </c>
      <c r="K13958" t="b">
        <v>0</v>
      </c>
    </row>
    <row r="13959" spans="1:11" x14ac:dyDescent="0.2">
      <c r="A13959">
        <v>38826720767</v>
      </c>
      <c r="B13959" t="s">
        <v>24335</v>
      </c>
      <c r="C13959" t="str">
        <f>VLOOKUP(B13959,'[1]uscitiesv1.5-sorted.csv'!$A$2:$E$501,5, TRUE)</f>
        <v>Richland</v>
      </c>
      <c r="D13959" t="str">
        <f>VLOOKUP(B13959,'[1]uscitiesv1.5-sorted.csv'!$A$2:$E$501,3)</f>
        <v>SC</v>
      </c>
      <c r="E13959" t="s">
        <v>24377</v>
      </c>
      <c r="F13959" t="s">
        <v>24378</v>
      </c>
      <c r="G13959" t="s">
        <v>13</v>
      </c>
      <c r="H13959" t="s">
        <v>235</v>
      </c>
      <c r="I13959">
        <v>107</v>
      </c>
      <c r="K13959" t="b">
        <v>0</v>
      </c>
    </row>
    <row r="13960" spans="1:11" x14ac:dyDescent="0.2">
      <c r="A13960">
        <v>38662395265</v>
      </c>
      <c r="B13960" t="s">
        <v>24335</v>
      </c>
      <c r="C13960" t="str">
        <f>VLOOKUP(B13960,'[1]uscitiesv1.5-sorted.csv'!$A$2:$E$501,5, TRUE)</f>
        <v>Richland</v>
      </c>
      <c r="D13960" t="str">
        <f>VLOOKUP(B13960,'[1]uscitiesv1.5-sorted.csv'!$A$2:$E$501,3)</f>
        <v>SC</v>
      </c>
      <c r="E13960" t="s">
        <v>24379</v>
      </c>
      <c r="F13960" t="s">
        <v>24380</v>
      </c>
      <c r="G13960" t="s">
        <v>13</v>
      </c>
      <c r="H13960" t="s">
        <v>215</v>
      </c>
      <c r="I13960">
        <v>107</v>
      </c>
      <c r="K13960" t="b">
        <v>0</v>
      </c>
    </row>
    <row r="13961" spans="1:11" x14ac:dyDescent="0.2">
      <c r="A13961">
        <v>39460024997</v>
      </c>
      <c r="B13961" t="s">
        <v>24335</v>
      </c>
      <c r="C13961" t="str">
        <f>VLOOKUP(B13961,'[1]uscitiesv1.5-sorted.csv'!$A$2:$E$501,5, TRUE)</f>
        <v>Richland</v>
      </c>
      <c r="D13961" t="str">
        <f>VLOOKUP(B13961,'[1]uscitiesv1.5-sorted.csv'!$A$2:$E$501,3)</f>
        <v>SC</v>
      </c>
      <c r="E13961" t="s">
        <v>24381</v>
      </c>
      <c r="F13961" t="s">
        <v>24382</v>
      </c>
      <c r="G13961" t="s">
        <v>13</v>
      </c>
      <c r="H13961" t="s">
        <v>131</v>
      </c>
      <c r="I13961">
        <v>102</v>
      </c>
      <c r="J13961">
        <v>2004</v>
      </c>
      <c r="K13961" t="b">
        <v>0</v>
      </c>
    </row>
    <row r="13962" spans="1:11" x14ac:dyDescent="0.2">
      <c r="A13962">
        <v>39489452014</v>
      </c>
      <c r="B13962" t="s">
        <v>24335</v>
      </c>
      <c r="C13962" t="str">
        <f>VLOOKUP(B13962,'[1]uscitiesv1.5-sorted.csv'!$A$2:$E$501,5, TRUE)</f>
        <v>Richland</v>
      </c>
      <c r="D13962" t="str">
        <f>VLOOKUP(B13962,'[1]uscitiesv1.5-sorted.csv'!$A$2:$E$501,3)</f>
        <v>SC</v>
      </c>
      <c r="E13962" t="s">
        <v>24383</v>
      </c>
      <c r="F13962" t="s">
        <v>24384</v>
      </c>
      <c r="G13962" t="s">
        <v>13</v>
      </c>
      <c r="H13962" t="s">
        <v>607</v>
      </c>
      <c r="I13962">
        <v>102</v>
      </c>
      <c r="J13962">
        <v>2004</v>
      </c>
      <c r="K13962" t="b">
        <v>0</v>
      </c>
    </row>
    <row r="13963" spans="1:11" x14ac:dyDescent="0.2">
      <c r="A13963">
        <v>39599818122</v>
      </c>
      <c r="B13963" t="s">
        <v>24335</v>
      </c>
      <c r="C13963" t="str">
        <f>VLOOKUP(B13963,'[1]uscitiesv1.5-sorted.csv'!$A$2:$E$501,5, TRUE)</f>
        <v>Richland</v>
      </c>
      <c r="D13963" t="str">
        <f>VLOOKUP(B13963,'[1]uscitiesv1.5-sorted.csv'!$A$2:$E$501,3)</f>
        <v>SC</v>
      </c>
      <c r="E13963" t="s">
        <v>24385</v>
      </c>
      <c r="F13963" t="s">
        <v>24386</v>
      </c>
      <c r="G13963" t="s">
        <v>13</v>
      </c>
      <c r="H13963" t="s">
        <v>46</v>
      </c>
      <c r="I13963">
        <v>102</v>
      </c>
      <c r="J13963">
        <v>2004</v>
      </c>
      <c r="K13963" t="b">
        <v>0</v>
      </c>
    </row>
    <row r="13964" spans="1:11" x14ac:dyDescent="0.2">
      <c r="A13964">
        <v>39698689850</v>
      </c>
      <c r="B13964" t="s">
        <v>24335</v>
      </c>
      <c r="C13964" t="str">
        <f>VLOOKUP(B13964,'[1]uscitiesv1.5-sorted.csv'!$A$2:$E$501,5, TRUE)</f>
        <v>Richland</v>
      </c>
      <c r="D13964" t="str">
        <f>VLOOKUP(B13964,'[1]uscitiesv1.5-sorted.csv'!$A$2:$E$501,3)</f>
        <v>SC</v>
      </c>
      <c r="E13964" t="s">
        <v>6115</v>
      </c>
      <c r="F13964" t="s">
        <v>24387</v>
      </c>
      <c r="G13964" t="s">
        <v>84</v>
      </c>
      <c r="H13964" t="s">
        <v>746</v>
      </c>
      <c r="I13964">
        <v>102</v>
      </c>
      <c r="K13964" t="b">
        <v>1</v>
      </c>
    </row>
    <row r="13965" spans="1:11" x14ac:dyDescent="0.2">
      <c r="A13965">
        <v>39738925195</v>
      </c>
      <c r="B13965" t="s">
        <v>24335</v>
      </c>
      <c r="C13965" t="str">
        <f>VLOOKUP(B13965,'[1]uscitiesv1.5-sorted.csv'!$A$2:$E$501,5, TRUE)</f>
        <v>Richland</v>
      </c>
      <c r="D13965" t="str">
        <f>VLOOKUP(B13965,'[1]uscitiesv1.5-sorted.csv'!$A$2:$E$501,3)</f>
        <v>SC</v>
      </c>
      <c r="E13965" t="s">
        <v>24388</v>
      </c>
      <c r="F13965" t="s">
        <v>24389</v>
      </c>
      <c r="G13965" t="s">
        <v>13</v>
      </c>
      <c r="H13965" t="s">
        <v>4719</v>
      </c>
      <c r="I13965">
        <v>102</v>
      </c>
      <c r="J13965">
        <v>2004</v>
      </c>
      <c r="K13965" t="b">
        <v>0</v>
      </c>
    </row>
    <row r="13966" spans="1:11" x14ac:dyDescent="0.2">
      <c r="A13966">
        <v>39923369874</v>
      </c>
      <c r="B13966" t="s">
        <v>24335</v>
      </c>
      <c r="C13966" t="str">
        <f>VLOOKUP(B13966,'[1]uscitiesv1.5-sorted.csv'!$A$2:$E$501,5, TRUE)</f>
        <v>Richland</v>
      </c>
      <c r="D13966" t="str">
        <f>VLOOKUP(B13966,'[1]uscitiesv1.5-sorted.csv'!$A$2:$E$501,3)</f>
        <v>SC</v>
      </c>
      <c r="E13966" t="s">
        <v>24390</v>
      </c>
      <c r="F13966" t="s">
        <v>24391</v>
      </c>
      <c r="G13966" t="s">
        <v>13</v>
      </c>
      <c r="H13966" t="s">
        <v>6431</v>
      </c>
      <c r="I13966">
        <v>102</v>
      </c>
      <c r="J13966">
        <v>2004</v>
      </c>
      <c r="K13966" t="b">
        <v>0</v>
      </c>
    </row>
    <row r="13967" spans="1:11" x14ac:dyDescent="0.2">
      <c r="A13967">
        <v>39956419727</v>
      </c>
      <c r="B13967" t="s">
        <v>24335</v>
      </c>
      <c r="C13967" t="str">
        <f>VLOOKUP(B13967,'[1]uscitiesv1.5-sorted.csv'!$A$2:$E$501,5, TRUE)</f>
        <v>Richland</v>
      </c>
      <c r="D13967" t="str">
        <f>VLOOKUP(B13967,'[1]uscitiesv1.5-sorted.csv'!$A$2:$E$501,3)</f>
        <v>SC</v>
      </c>
      <c r="E13967" t="s">
        <v>24392</v>
      </c>
      <c r="F13967" t="s">
        <v>24393</v>
      </c>
      <c r="G13967" t="s">
        <v>13</v>
      </c>
      <c r="H13967" t="s">
        <v>746</v>
      </c>
      <c r="I13967">
        <v>102</v>
      </c>
      <c r="J13967">
        <v>2004</v>
      </c>
      <c r="K13967" t="b">
        <v>0</v>
      </c>
    </row>
    <row r="13968" spans="1:11" x14ac:dyDescent="0.2">
      <c r="A13968">
        <v>40028818273</v>
      </c>
      <c r="B13968" t="s">
        <v>24335</v>
      </c>
      <c r="C13968" t="str">
        <f>VLOOKUP(B13968,'[1]uscitiesv1.5-sorted.csv'!$A$2:$E$501,5, TRUE)</f>
        <v>Richland</v>
      </c>
      <c r="D13968" t="str">
        <f>VLOOKUP(B13968,'[1]uscitiesv1.5-sorted.csv'!$A$2:$E$501,3)</f>
        <v>SC</v>
      </c>
      <c r="E13968" t="s">
        <v>24394</v>
      </c>
      <c r="F13968" t="s">
        <v>24395</v>
      </c>
      <c r="G13968" t="s">
        <v>13</v>
      </c>
      <c r="H13968" t="s">
        <v>746</v>
      </c>
      <c r="I13968">
        <v>102</v>
      </c>
      <c r="J13968">
        <v>2004</v>
      </c>
      <c r="K13968" t="b">
        <v>0</v>
      </c>
    </row>
    <row r="13969" spans="1:11" x14ac:dyDescent="0.2">
      <c r="A13969">
        <v>40037560421</v>
      </c>
      <c r="B13969" t="s">
        <v>24335</v>
      </c>
      <c r="C13969" t="str">
        <f>VLOOKUP(B13969,'[1]uscitiesv1.5-sorted.csv'!$A$2:$E$501,5, TRUE)</f>
        <v>Richland</v>
      </c>
      <c r="D13969" t="str">
        <f>VLOOKUP(B13969,'[1]uscitiesv1.5-sorted.csv'!$A$2:$E$501,3)</f>
        <v>SC</v>
      </c>
      <c r="E13969" t="s">
        <v>24396</v>
      </c>
      <c r="F13969" t="s">
        <v>24397</v>
      </c>
      <c r="G13969" t="s">
        <v>13</v>
      </c>
      <c r="H13969" t="s">
        <v>123</v>
      </c>
      <c r="I13969">
        <v>102</v>
      </c>
      <c r="J13969">
        <v>2004</v>
      </c>
      <c r="K13969" t="b">
        <v>0</v>
      </c>
    </row>
    <row r="13970" spans="1:11" x14ac:dyDescent="0.2">
      <c r="A13970">
        <v>40098638106</v>
      </c>
      <c r="B13970" t="s">
        <v>24335</v>
      </c>
      <c r="C13970" t="str">
        <f>VLOOKUP(B13970,'[1]uscitiesv1.5-sorted.csv'!$A$2:$E$501,5, TRUE)</f>
        <v>Richland</v>
      </c>
      <c r="D13970" t="str">
        <f>VLOOKUP(B13970,'[1]uscitiesv1.5-sorted.csv'!$A$2:$E$501,3)</f>
        <v>SC</v>
      </c>
      <c r="E13970" t="s">
        <v>24398</v>
      </c>
      <c r="F13970" t="s">
        <v>24399</v>
      </c>
      <c r="G13970" t="s">
        <v>13</v>
      </c>
      <c r="H13970" t="s">
        <v>15190</v>
      </c>
      <c r="I13970">
        <v>110</v>
      </c>
      <c r="J13970">
        <v>10003</v>
      </c>
      <c r="K13970" t="b">
        <v>0</v>
      </c>
    </row>
    <row r="13971" spans="1:11" x14ac:dyDescent="0.2">
      <c r="A13971">
        <v>40104104456</v>
      </c>
      <c r="B13971" t="s">
        <v>24335</v>
      </c>
      <c r="C13971" t="str">
        <f>VLOOKUP(B13971,'[1]uscitiesv1.5-sorted.csv'!$A$2:$E$501,5, TRUE)</f>
        <v>Richland</v>
      </c>
      <c r="D13971" t="str">
        <f>VLOOKUP(B13971,'[1]uscitiesv1.5-sorted.csv'!$A$2:$E$501,3)</f>
        <v>SC</v>
      </c>
      <c r="E13971" t="s">
        <v>24400</v>
      </c>
      <c r="F13971" t="s">
        <v>24401</v>
      </c>
      <c r="G13971" t="s">
        <v>13</v>
      </c>
      <c r="H13971" t="s">
        <v>4471</v>
      </c>
      <c r="I13971">
        <v>102</v>
      </c>
      <c r="J13971">
        <v>2004</v>
      </c>
      <c r="K13971" t="b">
        <v>0</v>
      </c>
    </row>
    <row r="13972" spans="1:11" x14ac:dyDescent="0.2">
      <c r="A13972">
        <v>40136728034</v>
      </c>
      <c r="B13972" t="s">
        <v>24335</v>
      </c>
      <c r="C13972" t="str">
        <f>VLOOKUP(B13972,'[1]uscitiesv1.5-sorted.csv'!$A$2:$E$501,5, TRUE)</f>
        <v>Richland</v>
      </c>
      <c r="D13972" t="str">
        <f>VLOOKUP(B13972,'[1]uscitiesv1.5-sorted.csv'!$A$2:$E$501,3)</f>
        <v>SC</v>
      </c>
      <c r="E13972" t="s">
        <v>24402</v>
      </c>
      <c r="F13972" t="s">
        <v>24403</v>
      </c>
      <c r="G13972" t="s">
        <v>13</v>
      </c>
      <c r="H13972" t="s">
        <v>4471</v>
      </c>
      <c r="I13972">
        <v>102</v>
      </c>
      <c r="J13972">
        <v>2004</v>
      </c>
      <c r="K13972" t="b">
        <v>0</v>
      </c>
    </row>
    <row r="13973" spans="1:11" x14ac:dyDescent="0.2">
      <c r="A13973">
        <v>40142826274</v>
      </c>
      <c r="B13973" t="s">
        <v>24335</v>
      </c>
      <c r="C13973" t="str">
        <f>VLOOKUP(B13973,'[1]uscitiesv1.5-sorted.csv'!$A$2:$E$501,5, TRUE)</f>
        <v>Richland</v>
      </c>
      <c r="D13973" t="str">
        <f>VLOOKUP(B13973,'[1]uscitiesv1.5-sorted.csv'!$A$2:$E$501,3)</f>
        <v>SC</v>
      </c>
      <c r="E13973" t="s">
        <v>24404</v>
      </c>
      <c r="F13973" t="s">
        <v>24405</v>
      </c>
      <c r="G13973" t="s">
        <v>13</v>
      </c>
      <c r="H13973" t="s">
        <v>4471</v>
      </c>
      <c r="I13973">
        <v>102</v>
      </c>
      <c r="J13973">
        <v>2004</v>
      </c>
      <c r="K13973" t="b">
        <v>0</v>
      </c>
    </row>
    <row r="13974" spans="1:11" x14ac:dyDescent="0.2">
      <c r="A13974">
        <v>40154405909</v>
      </c>
      <c r="B13974" t="s">
        <v>24335</v>
      </c>
      <c r="C13974" t="str">
        <f>VLOOKUP(B13974,'[1]uscitiesv1.5-sorted.csv'!$A$2:$E$501,5, TRUE)</f>
        <v>Richland</v>
      </c>
      <c r="D13974" t="str">
        <f>VLOOKUP(B13974,'[1]uscitiesv1.5-sorted.csv'!$A$2:$E$501,3)</f>
        <v>SC</v>
      </c>
      <c r="E13974" t="s">
        <v>24406</v>
      </c>
      <c r="F13974" t="s">
        <v>24407</v>
      </c>
      <c r="G13974" t="s">
        <v>13</v>
      </c>
      <c r="H13974" t="s">
        <v>2398</v>
      </c>
      <c r="I13974">
        <v>116</v>
      </c>
      <c r="J13974">
        <v>16006</v>
      </c>
      <c r="K13974" t="b">
        <v>1</v>
      </c>
    </row>
    <row r="13975" spans="1:11" x14ac:dyDescent="0.2">
      <c r="A13975">
        <v>40176835998</v>
      </c>
      <c r="B13975" t="s">
        <v>24335</v>
      </c>
      <c r="C13975" t="str">
        <f>VLOOKUP(B13975,'[1]uscitiesv1.5-sorted.csv'!$A$2:$E$501,5, TRUE)</f>
        <v>Richland</v>
      </c>
      <c r="D13975" t="str">
        <f>VLOOKUP(B13975,'[1]uscitiesv1.5-sorted.csv'!$A$2:$E$501,3)</f>
        <v>SC</v>
      </c>
      <c r="E13975" t="s">
        <v>24408</v>
      </c>
      <c r="F13975" t="s">
        <v>24409</v>
      </c>
      <c r="G13975" t="s">
        <v>13</v>
      </c>
      <c r="H13975" t="s">
        <v>746</v>
      </c>
      <c r="I13975">
        <v>102</v>
      </c>
      <c r="J13975">
        <v>2004</v>
      </c>
      <c r="K13975" t="b">
        <v>0</v>
      </c>
    </row>
    <row r="13976" spans="1:11" x14ac:dyDescent="0.2">
      <c r="A13976">
        <v>40185460795</v>
      </c>
      <c r="B13976" t="s">
        <v>24335</v>
      </c>
      <c r="C13976" t="str">
        <f>VLOOKUP(B13976,'[1]uscitiesv1.5-sorted.csv'!$A$2:$E$501,5, TRUE)</f>
        <v>Richland</v>
      </c>
      <c r="D13976" t="str">
        <f>VLOOKUP(B13976,'[1]uscitiesv1.5-sorted.csv'!$A$2:$E$501,3)</f>
        <v>SC</v>
      </c>
      <c r="E13976" t="s">
        <v>24410</v>
      </c>
      <c r="F13976" t="s">
        <v>24411</v>
      </c>
      <c r="G13976" t="s">
        <v>13</v>
      </c>
      <c r="H13976" t="s">
        <v>746</v>
      </c>
      <c r="I13976">
        <v>102</v>
      </c>
      <c r="J13976">
        <v>2004</v>
      </c>
      <c r="K13976" t="b">
        <v>0</v>
      </c>
    </row>
    <row r="13977" spans="1:11" x14ac:dyDescent="0.2">
      <c r="A13977">
        <v>40782780394</v>
      </c>
      <c r="B13977" t="s">
        <v>24335</v>
      </c>
      <c r="C13977" t="str">
        <f>VLOOKUP(B13977,'[1]uscitiesv1.5-sorted.csv'!$A$2:$E$501,5, TRUE)</f>
        <v>Richland</v>
      </c>
      <c r="D13977" t="str">
        <f>VLOOKUP(B13977,'[1]uscitiesv1.5-sorted.csv'!$A$2:$E$501,3)</f>
        <v>SC</v>
      </c>
      <c r="E13977" t="s">
        <v>24412</v>
      </c>
      <c r="F13977" t="s">
        <v>24413</v>
      </c>
      <c r="G13977" t="s">
        <v>13</v>
      </c>
      <c r="H13977" t="s">
        <v>746</v>
      </c>
      <c r="I13977">
        <v>102</v>
      </c>
      <c r="J13977">
        <v>2004</v>
      </c>
      <c r="K13977" t="b">
        <v>0</v>
      </c>
    </row>
    <row r="13978" spans="1:11" x14ac:dyDescent="0.2">
      <c r="A13978">
        <v>40807390002</v>
      </c>
      <c r="B13978" t="s">
        <v>24335</v>
      </c>
      <c r="C13978" t="str">
        <f>VLOOKUP(B13978,'[1]uscitiesv1.5-sorted.csv'!$A$2:$E$501,5, TRUE)</f>
        <v>Richland</v>
      </c>
      <c r="D13978" t="str">
        <f>VLOOKUP(B13978,'[1]uscitiesv1.5-sorted.csv'!$A$2:$E$501,3)</f>
        <v>SC</v>
      </c>
      <c r="E13978" t="s">
        <v>24414</v>
      </c>
      <c r="F13978" t="s">
        <v>24415</v>
      </c>
      <c r="G13978" t="s">
        <v>13</v>
      </c>
      <c r="H13978" t="s">
        <v>1594</v>
      </c>
      <c r="I13978">
        <v>102</v>
      </c>
      <c r="J13978">
        <v>2004</v>
      </c>
      <c r="K13978" t="b">
        <v>0</v>
      </c>
    </row>
    <row r="13979" spans="1:11" x14ac:dyDescent="0.2">
      <c r="A13979">
        <v>40842940334</v>
      </c>
      <c r="B13979" t="s">
        <v>24335</v>
      </c>
      <c r="C13979" t="str">
        <f>VLOOKUP(B13979,'[1]uscitiesv1.5-sorted.csv'!$A$2:$E$501,5, TRUE)</f>
        <v>Richland</v>
      </c>
      <c r="D13979" t="str">
        <f>VLOOKUP(B13979,'[1]uscitiesv1.5-sorted.csv'!$A$2:$E$501,3)</f>
        <v>SC</v>
      </c>
      <c r="E13979" t="s">
        <v>24416</v>
      </c>
      <c r="F13979" t="s">
        <v>24417</v>
      </c>
      <c r="G13979" t="s">
        <v>13</v>
      </c>
      <c r="H13979" t="s">
        <v>164</v>
      </c>
      <c r="I13979">
        <v>102</v>
      </c>
      <c r="J13979">
        <v>2004</v>
      </c>
      <c r="K13979" t="b">
        <v>0</v>
      </c>
    </row>
    <row r="13980" spans="1:11" x14ac:dyDescent="0.2">
      <c r="A13980">
        <v>40929694819</v>
      </c>
      <c r="B13980" t="s">
        <v>24335</v>
      </c>
      <c r="C13980" t="str">
        <f>VLOOKUP(B13980,'[1]uscitiesv1.5-sorted.csv'!$A$2:$E$501,5, TRUE)</f>
        <v>Richland</v>
      </c>
      <c r="D13980" t="str">
        <f>VLOOKUP(B13980,'[1]uscitiesv1.5-sorted.csv'!$A$2:$E$501,3)</f>
        <v>SC</v>
      </c>
      <c r="E13980" t="s">
        <v>24418</v>
      </c>
      <c r="F13980" t="s">
        <v>24419</v>
      </c>
      <c r="G13980" t="s">
        <v>13</v>
      </c>
      <c r="H13980" t="s">
        <v>2282</v>
      </c>
      <c r="I13980">
        <v>102</v>
      </c>
      <c r="J13980">
        <v>2004</v>
      </c>
      <c r="K13980" t="b">
        <v>0</v>
      </c>
    </row>
    <row r="13981" spans="1:11" x14ac:dyDescent="0.2">
      <c r="A13981">
        <v>37349857429</v>
      </c>
      <c r="B13981" t="s">
        <v>24420</v>
      </c>
      <c r="C13981" t="str">
        <f>VLOOKUP(B13981,'[1]uscitiesv1.5-sorted.csv'!$A$2:$E$501,5, TRUE)</f>
        <v>Salt Lake</v>
      </c>
      <c r="D13981" t="str">
        <f>VLOOKUP(B13981,'[1]uscitiesv1.5-sorted.csv'!$A$2:$E$501,3)</f>
        <v>UT</v>
      </c>
      <c r="E13981" t="s">
        <v>21605</v>
      </c>
      <c r="F13981" t="s">
        <v>21606</v>
      </c>
      <c r="G13981" t="s">
        <v>1261</v>
      </c>
      <c r="H13981" t="s">
        <v>3003</v>
      </c>
      <c r="I13981">
        <v>104</v>
      </c>
      <c r="K13981" t="b">
        <v>0</v>
      </c>
    </row>
    <row r="13982" spans="1:11" x14ac:dyDescent="0.2">
      <c r="A13982">
        <v>37349721021</v>
      </c>
      <c r="B13982" t="s">
        <v>24420</v>
      </c>
      <c r="C13982" t="str">
        <f>VLOOKUP(B13982,'[1]uscitiesv1.5-sorted.csv'!$A$2:$E$501,5, TRUE)</f>
        <v>Salt Lake</v>
      </c>
      <c r="D13982" t="str">
        <f>VLOOKUP(B13982,'[1]uscitiesv1.5-sorted.csv'!$A$2:$E$501,3)</f>
        <v>UT</v>
      </c>
      <c r="E13982" t="s">
        <v>21612</v>
      </c>
      <c r="F13982" t="s">
        <v>21613</v>
      </c>
      <c r="G13982" t="s">
        <v>1261</v>
      </c>
      <c r="H13982" t="s">
        <v>1262</v>
      </c>
      <c r="I13982">
        <v>104</v>
      </c>
      <c r="K13982" t="b">
        <v>0</v>
      </c>
    </row>
    <row r="13983" spans="1:11" x14ac:dyDescent="0.2">
      <c r="A13983">
        <v>36900223562</v>
      </c>
      <c r="B13983" t="s">
        <v>24420</v>
      </c>
      <c r="C13983" t="str">
        <f>VLOOKUP(B13983,'[1]uscitiesv1.5-sorted.csv'!$A$2:$E$501,5, TRUE)</f>
        <v>Salt Lake</v>
      </c>
      <c r="D13983" t="str">
        <f>VLOOKUP(B13983,'[1]uscitiesv1.5-sorted.csv'!$A$2:$E$501,3)</f>
        <v>UT</v>
      </c>
      <c r="E13983" t="s">
        <v>23390</v>
      </c>
      <c r="F13983" t="s">
        <v>23391</v>
      </c>
      <c r="G13983" t="s">
        <v>1261</v>
      </c>
      <c r="H13983" t="s">
        <v>6468</v>
      </c>
      <c r="I13983">
        <v>104</v>
      </c>
      <c r="K13983" t="b">
        <v>0</v>
      </c>
    </row>
    <row r="13984" spans="1:11" x14ac:dyDescent="0.2">
      <c r="A13984">
        <v>37350020918</v>
      </c>
      <c r="B13984" t="s">
        <v>24420</v>
      </c>
      <c r="C13984" t="str">
        <f>VLOOKUP(B13984,'[1]uscitiesv1.5-sorted.csv'!$A$2:$E$501,5, TRUE)</f>
        <v>Salt Lake</v>
      </c>
      <c r="D13984" t="str">
        <f>VLOOKUP(B13984,'[1]uscitiesv1.5-sorted.csv'!$A$2:$E$501,3)</f>
        <v>UT</v>
      </c>
      <c r="E13984" t="s">
        <v>23392</v>
      </c>
      <c r="F13984" t="s">
        <v>23393</v>
      </c>
      <c r="G13984" t="s">
        <v>1261</v>
      </c>
      <c r="H13984" t="s">
        <v>2594</v>
      </c>
      <c r="I13984">
        <v>104</v>
      </c>
      <c r="K13984" t="b">
        <v>0</v>
      </c>
    </row>
    <row r="13985" spans="1:11" x14ac:dyDescent="0.2">
      <c r="A13985">
        <v>37350301758</v>
      </c>
      <c r="B13985" t="s">
        <v>24420</v>
      </c>
      <c r="C13985" t="str">
        <f>VLOOKUP(B13985,'[1]uscitiesv1.5-sorted.csv'!$A$2:$E$501,5, TRUE)</f>
        <v>Salt Lake</v>
      </c>
      <c r="D13985" t="str">
        <f>VLOOKUP(B13985,'[1]uscitiesv1.5-sorted.csv'!$A$2:$E$501,3)</f>
        <v>UT</v>
      </c>
      <c r="E13985" t="s">
        <v>23400</v>
      </c>
      <c r="F13985" t="s">
        <v>23401</v>
      </c>
      <c r="G13985" t="s">
        <v>1261</v>
      </c>
      <c r="H13985" t="s">
        <v>9307</v>
      </c>
      <c r="I13985">
        <v>104</v>
      </c>
      <c r="K13985" t="b">
        <v>0</v>
      </c>
    </row>
    <row r="13986" spans="1:11" x14ac:dyDescent="0.2">
      <c r="A13986">
        <v>39016539520</v>
      </c>
      <c r="B13986" t="s">
        <v>24420</v>
      </c>
      <c r="C13986" t="str">
        <f>VLOOKUP(B13986,'[1]uscitiesv1.5-sorted.csv'!$A$2:$E$501,5, TRUE)</f>
        <v>Salt Lake</v>
      </c>
      <c r="D13986" t="str">
        <f>VLOOKUP(B13986,'[1]uscitiesv1.5-sorted.csv'!$A$2:$E$501,3)</f>
        <v>UT</v>
      </c>
      <c r="E13986" t="s">
        <v>1259</v>
      </c>
      <c r="F13986" t="s">
        <v>1260</v>
      </c>
      <c r="G13986" t="s">
        <v>1261</v>
      </c>
      <c r="H13986" t="s">
        <v>1262</v>
      </c>
      <c r="I13986">
        <v>116</v>
      </c>
      <c r="J13986">
        <v>16006</v>
      </c>
      <c r="K13986" t="b">
        <v>0</v>
      </c>
    </row>
    <row r="13987" spans="1:11" x14ac:dyDescent="0.2">
      <c r="A13987">
        <v>37253984671</v>
      </c>
      <c r="B13987" t="s">
        <v>24420</v>
      </c>
      <c r="C13987" t="str">
        <f>VLOOKUP(B13987,'[1]uscitiesv1.5-sorted.csv'!$A$2:$E$501,5, TRUE)</f>
        <v>Salt Lake</v>
      </c>
      <c r="D13987" t="str">
        <f>VLOOKUP(B13987,'[1]uscitiesv1.5-sorted.csv'!$A$2:$E$501,3)</f>
        <v>UT</v>
      </c>
      <c r="E13987" t="s">
        <v>24421</v>
      </c>
      <c r="F13987" t="s">
        <v>24422</v>
      </c>
      <c r="G13987" t="s">
        <v>1261</v>
      </c>
      <c r="H13987" t="s">
        <v>164</v>
      </c>
      <c r="I13987">
        <v>106</v>
      </c>
      <c r="J13987">
        <v>6004</v>
      </c>
      <c r="K13987" t="b">
        <v>0</v>
      </c>
    </row>
    <row r="13988" spans="1:11" x14ac:dyDescent="0.2">
      <c r="A13988">
        <v>40771177690</v>
      </c>
      <c r="B13988" t="s">
        <v>24420</v>
      </c>
      <c r="C13988" t="str">
        <f>VLOOKUP(B13988,'[1]uscitiesv1.5-sorted.csv'!$A$2:$E$501,5, TRUE)</f>
        <v>Salt Lake</v>
      </c>
      <c r="D13988" t="str">
        <f>VLOOKUP(B13988,'[1]uscitiesv1.5-sorted.csv'!$A$2:$E$501,3)</f>
        <v>UT</v>
      </c>
      <c r="E13988" t="s">
        <v>24423</v>
      </c>
      <c r="F13988" t="s">
        <v>24424</v>
      </c>
      <c r="G13988" t="s">
        <v>1261</v>
      </c>
      <c r="H13988" t="s">
        <v>1828</v>
      </c>
      <c r="I13988">
        <v>104</v>
      </c>
      <c r="J13988">
        <v>4002</v>
      </c>
      <c r="K13988" t="b">
        <v>1</v>
      </c>
    </row>
    <row r="13989" spans="1:11" x14ac:dyDescent="0.2">
      <c r="A13989">
        <v>37553282880</v>
      </c>
      <c r="B13989" t="s">
        <v>24420</v>
      </c>
      <c r="C13989" t="str">
        <f>VLOOKUP(B13989,'[1]uscitiesv1.5-sorted.csv'!$A$2:$E$501,5, TRUE)</f>
        <v>Salt Lake</v>
      </c>
      <c r="D13989" t="str">
        <f>VLOOKUP(B13989,'[1]uscitiesv1.5-sorted.csv'!$A$2:$E$501,3)</f>
        <v>UT</v>
      </c>
      <c r="E13989" t="s">
        <v>24425</v>
      </c>
      <c r="F13989" t="s">
        <v>24426</v>
      </c>
      <c r="G13989" t="s">
        <v>1261</v>
      </c>
      <c r="H13989" t="s">
        <v>770</v>
      </c>
      <c r="I13989">
        <v>111</v>
      </c>
      <c r="J13989">
        <v>11008</v>
      </c>
      <c r="K13989" t="b">
        <v>0</v>
      </c>
    </row>
    <row r="13990" spans="1:11" x14ac:dyDescent="0.2">
      <c r="A13990">
        <v>39099476587</v>
      </c>
      <c r="B13990" t="s">
        <v>24420</v>
      </c>
      <c r="C13990" t="str">
        <f>VLOOKUP(B13990,'[1]uscitiesv1.5-sorted.csv'!$A$2:$E$501,5, TRUE)</f>
        <v>Salt Lake</v>
      </c>
      <c r="D13990" t="str">
        <f>VLOOKUP(B13990,'[1]uscitiesv1.5-sorted.csv'!$A$2:$E$501,3)</f>
        <v>UT</v>
      </c>
      <c r="E13990" t="s">
        <v>1263</v>
      </c>
      <c r="F13990" t="s">
        <v>1264</v>
      </c>
      <c r="G13990" t="s">
        <v>1261</v>
      </c>
      <c r="H13990" t="s">
        <v>1265</v>
      </c>
      <c r="I13990">
        <v>111</v>
      </c>
      <c r="J13990">
        <v>11003</v>
      </c>
      <c r="K13990" t="b">
        <v>0</v>
      </c>
    </row>
    <row r="13991" spans="1:11" x14ac:dyDescent="0.2">
      <c r="A13991">
        <v>38056965408</v>
      </c>
      <c r="B13991" t="s">
        <v>24420</v>
      </c>
      <c r="C13991" t="str">
        <f>VLOOKUP(B13991,'[1]uscitiesv1.5-sorted.csv'!$A$2:$E$501,5, TRUE)</f>
        <v>Salt Lake</v>
      </c>
      <c r="D13991" t="str">
        <f>VLOOKUP(B13991,'[1]uscitiesv1.5-sorted.csv'!$A$2:$E$501,3)</f>
        <v>UT</v>
      </c>
      <c r="E13991" t="s">
        <v>24427</v>
      </c>
      <c r="F13991" t="s">
        <v>24428</v>
      </c>
      <c r="G13991" t="s">
        <v>1261</v>
      </c>
      <c r="H13991" t="s">
        <v>170</v>
      </c>
      <c r="I13991">
        <v>105</v>
      </c>
      <c r="J13991">
        <v>5008</v>
      </c>
      <c r="K13991" t="b">
        <v>1</v>
      </c>
    </row>
    <row r="13992" spans="1:11" x14ac:dyDescent="0.2">
      <c r="A13992">
        <v>39947486006</v>
      </c>
      <c r="B13992" t="s">
        <v>24420</v>
      </c>
      <c r="C13992" t="str">
        <f>VLOOKUP(B13992,'[1]uscitiesv1.5-sorted.csv'!$A$2:$E$501,5, TRUE)</f>
        <v>Salt Lake</v>
      </c>
      <c r="D13992" t="str">
        <f>VLOOKUP(B13992,'[1]uscitiesv1.5-sorted.csv'!$A$2:$E$501,3)</f>
        <v>UT</v>
      </c>
      <c r="E13992" t="s">
        <v>24429</v>
      </c>
      <c r="F13992" t="s">
        <v>24430</v>
      </c>
      <c r="G13992" t="s">
        <v>1261</v>
      </c>
      <c r="H13992" t="s">
        <v>841</v>
      </c>
      <c r="I13992">
        <v>113</v>
      </c>
      <c r="K13992" t="b">
        <v>1</v>
      </c>
    </row>
    <row r="13993" spans="1:11" x14ac:dyDescent="0.2">
      <c r="A13993">
        <v>39231845506</v>
      </c>
      <c r="B13993" t="s">
        <v>24420</v>
      </c>
      <c r="C13993" t="str">
        <f>VLOOKUP(B13993,'[1]uscitiesv1.5-sorted.csv'!$A$2:$E$501,5, TRUE)</f>
        <v>Salt Lake</v>
      </c>
      <c r="D13993" t="str">
        <f>VLOOKUP(B13993,'[1]uscitiesv1.5-sorted.csv'!$A$2:$E$501,3)</f>
        <v>UT</v>
      </c>
      <c r="E13993" t="s">
        <v>1266</v>
      </c>
      <c r="F13993" t="s">
        <v>1267</v>
      </c>
      <c r="G13993" t="s">
        <v>1261</v>
      </c>
      <c r="H13993" t="s">
        <v>371</v>
      </c>
      <c r="I13993">
        <v>113</v>
      </c>
      <c r="J13993">
        <v>13009</v>
      </c>
      <c r="K13993" t="b">
        <v>1</v>
      </c>
    </row>
    <row r="13994" spans="1:11" x14ac:dyDescent="0.2">
      <c r="A13994">
        <v>36759123528</v>
      </c>
      <c r="B13994" t="s">
        <v>24420</v>
      </c>
      <c r="C13994" t="str">
        <f>VLOOKUP(B13994,'[1]uscitiesv1.5-sorted.csv'!$A$2:$E$501,5, TRUE)</f>
        <v>Salt Lake</v>
      </c>
      <c r="D13994" t="str">
        <f>VLOOKUP(B13994,'[1]uscitiesv1.5-sorted.csv'!$A$2:$E$501,3)</f>
        <v>UT</v>
      </c>
      <c r="E13994" t="s">
        <v>24431</v>
      </c>
      <c r="F13994" t="s">
        <v>24432</v>
      </c>
      <c r="G13994" t="s">
        <v>1261</v>
      </c>
      <c r="H13994" t="s">
        <v>3044</v>
      </c>
      <c r="I13994">
        <v>105</v>
      </c>
      <c r="J13994">
        <v>5999</v>
      </c>
      <c r="K13994" t="b">
        <v>1</v>
      </c>
    </row>
    <row r="13995" spans="1:11" x14ac:dyDescent="0.2">
      <c r="A13995">
        <v>38694590562</v>
      </c>
      <c r="B13995" t="s">
        <v>24420</v>
      </c>
      <c r="C13995" t="str">
        <f>VLOOKUP(B13995,'[1]uscitiesv1.5-sorted.csv'!$A$2:$E$501,5, TRUE)</f>
        <v>Salt Lake</v>
      </c>
      <c r="D13995" t="str">
        <f>VLOOKUP(B13995,'[1]uscitiesv1.5-sorted.csv'!$A$2:$E$501,3)</f>
        <v>UT</v>
      </c>
      <c r="E13995" t="s">
        <v>24433</v>
      </c>
      <c r="F13995" t="s">
        <v>24434</v>
      </c>
      <c r="G13995" t="s">
        <v>1261</v>
      </c>
      <c r="H13995" t="s">
        <v>8476</v>
      </c>
      <c r="I13995">
        <v>111</v>
      </c>
      <c r="J13995">
        <v>11999</v>
      </c>
      <c r="K13995" t="b">
        <v>0</v>
      </c>
    </row>
    <row r="13996" spans="1:11" x14ac:dyDescent="0.2">
      <c r="A13996">
        <v>39465888535</v>
      </c>
      <c r="B13996" t="s">
        <v>24420</v>
      </c>
      <c r="C13996" t="str">
        <f>VLOOKUP(B13996,'[1]uscitiesv1.5-sorted.csv'!$A$2:$E$501,5, TRUE)</f>
        <v>Salt Lake</v>
      </c>
      <c r="D13996" t="str">
        <f>VLOOKUP(B13996,'[1]uscitiesv1.5-sorted.csv'!$A$2:$E$501,3)</f>
        <v>UT</v>
      </c>
      <c r="E13996" t="s">
        <v>24435</v>
      </c>
      <c r="F13996" t="s">
        <v>24436</v>
      </c>
      <c r="G13996" t="s">
        <v>1261</v>
      </c>
      <c r="H13996" t="s">
        <v>376</v>
      </c>
      <c r="I13996">
        <v>103</v>
      </c>
      <c r="K13996" t="b">
        <v>0</v>
      </c>
    </row>
    <row r="13997" spans="1:11" x14ac:dyDescent="0.2">
      <c r="A13997">
        <v>40165055763</v>
      </c>
      <c r="B13997" t="s">
        <v>24420</v>
      </c>
      <c r="C13997" t="str">
        <f>VLOOKUP(B13997,'[1]uscitiesv1.5-sorted.csv'!$A$2:$E$501,5, TRUE)</f>
        <v>Salt Lake</v>
      </c>
      <c r="D13997" t="str">
        <f>VLOOKUP(B13997,'[1]uscitiesv1.5-sorted.csv'!$A$2:$E$501,3)</f>
        <v>UT</v>
      </c>
      <c r="E13997" t="s">
        <v>24437</v>
      </c>
      <c r="F13997" t="s">
        <v>24438</v>
      </c>
      <c r="G13997" t="s">
        <v>1261</v>
      </c>
      <c r="H13997" t="s">
        <v>24439</v>
      </c>
      <c r="I13997">
        <v>107</v>
      </c>
      <c r="J13997">
        <v>7001</v>
      </c>
      <c r="K13997" t="b">
        <v>0</v>
      </c>
    </row>
    <row r="13998" spans="1:11" x14ac:dyDescent="0.2">
      <c r="A13998">
        <v>38167299420</v>
      </c>
      <c r="B13998" t="s">
        <v>24420</v>
      </c>
      <c r="C13998" t="str">
        <f>VLOOKUP(B13998,'[1]uscitiesv1.5-sorted.csv'!$A$2:$E$501,5, TRUE)</f>
        <v>Salt Lake</v>
      </c>
      <c r="D13998" t="str">
        <f>VLOOKUP(B13998,'[1]uscitiesv1.5-sorted.csv'!$A$2:$E$501,3)</f>
        <v>UT</v>
      </c>
      <c r="E13998" t="s">
        <v>24440</v>
      </c>
      <c r="F13998" t="s">
        <v>24441</v>
      </c>
      <c r="G13998" t="s">
        <v>1261</v>
      </c>
      <c r="H13998" t="s">
        <v>1342</v>
      </c>
      <c r="I13998">
        <v>107</v>
      </c>
      <c r="K13998" t="b">
        <v>0</v>
      </c>
    </row>
    <row r="13999" spans="1:11" x14ac:dyDescent="0.2">
      <c r="A13999">
        <v>37860967172</v>
      </c>
      <c r="B13999" t="s">
        <v>24420</v>
      </c>
      <c r="C13999" t="str">
        <f>VLOOKUP(B13999,'[1]uscitiesv1.5-sorted.csv'!$A$2:$E$501,5, TRUE)</f>
        <v>Salt Lake</v>
      </c>
      <c r="D13999" t="str">
        <f>VLOOKUP(B13999,'[1]uscitiesv1.5-sorted.csv'!$A$2:$E$501,3)</f>
        <v>UT</v>
      </c>
      <c r="E13999" t="s">
        <v>24442</v>
      </c>
      <c r="F13999" t="s">
        <v>24443</v>
      </c>
      <c r="G13999" t="s">
        <v>1261</v>
      </c>
      <c r="H13999" t="s">
        <v>5934</v>
      </c>
      <c r="I13999">
        <v>103</v>
      </c>
      <c r="J13999">
        <v>3003</v>
      </c>
      <c r="K13999" t="b">
        <v>0</v>
      </c>
    </row>
    <row r="14000" spans="1:11" x14ac:dyDescent="0.2">
      <c r="A14000">
        <v>39491713779</v>
      </c>
      <c r="B14000" t="s">
        <v>24420</v>
      </c>
      <c r="C14000" t="str">
        <f>VLOOKUP(B14000,'[1]uscitiesv1.5-sorted.csv'!$A$2:$E$501,5, TRUE)</f>
        <v>Salt Lake</v>
      </c>
      <c r="D14000" t="str">
        <f>VLOOKUP(B14000,'[1]uscitiesv1.5-sorted.csv'!$A$2:$E$501,3)</f>
        <v>UT</v>
      </c>
      <c r="E14000" t="s">
        <v>24444</v>
      </c>
      <c r="F14000" t="s">
        <v>24445</v>
      </c>
      <c r="G14000" t="s">
        <v>1261</v>
      </c>
      <c r="H14000" t="s">
        <v>85</v>
      </c>
      <c r="I14000">
        <v>103</v>
      </c>
      <c r="K14000" t="b">
        <v>0</v>
      </c>
    </row>
    <row r="14001" spans="1:11" x14ac:dyDescent="0.2">
      <c r="A14001">
        <v>39785529590</v>
      </c>
      <c r="B14001" t="s">
        <v>24420</v>
      </c>
      <c r="C14001" t="str">
        <f>VLOOKUP(B14001,'[1]uscitiesv1.5-sorted.csv'!$A$2:$E$501,5, TRUE)</f>
        <v>Salt Lake</v>
      </c>
      <c r="D14001" t="str">
        <f>VLOOKUP(B14001,'[1]uscitiesv1.5-sorted.csv'!$A$2:$E$501,3)</f>
        <v>UT</v>
      </c>
      <c r="E14001" t="s">
        <v>24446</v>
      </c>
      <c r="F14001" t="s">
        <v>24447</v>
      </c>
      <c r="G14001" t="s">
        <v>1261</v>
      </c>
      <c r="H14001" t="s">
        <v>3741</v>
      </c>
      <c r="I14001">
        <v>116</v>
      </c>
      <c r="J14001">
        <v>16006</v>
      </c>
      <c r="K14001" t="b">
        <v>0</v>
      </c>
    </row>
    <row r="14002" spans="1:11" x14ac:dyDescent="0.2">
      <c r="A14002">
        <v>39532288138</v>
      </c>
      <c r="B14002" t="s">
        <v>24420</v>
      </c>
      <c r="C14002" t="str">
        <f>VLOOKUP(B14002,'[1]uscitiesv1.5-sorted.csv'!$A$2:$E$501,5, TRUE)</f>
        <v>Salt Lake</v>
      </c>
      <c r="D14002" t="str">
        <f>VLOOKUP(B14002,'[1]uscitiesv1.5-sorted.csv'!$A$2:$E$501,3)</f>
        <v>UT</v>
      </c>
      <c r="E14002" t="s">
        <v>1268</v>
      </c>
      <c r="F14002" t="s">
        <v>1269</v>
      </c>
      <c r="G14002" t="s">
        <v>1261</v>
      </c>
      <c r="H14002" t="s">
        <v>1270</v>
      </c>
      <c r="I14002">
        <v>110</v>
      </c>
      <c r="J14002">
        <v>10004</v>
      </c>
      <c r="K14002" t="b">
        <v>0</v>
      </c>
    </row>
    <row r="14003" spans="1:11" x14ac:dyDescent="0.2">
      <c r="A14003">
        <v>39452152450</v>
      </c>
      <c r="B14003" t="s">
        <v>24420</v>
      </c>
      <c r="C14003" t="str">
        <f>VLOOKUP(B14003,'[1]uscitiesv1.5-sorted.csv'!$A$2:$E$501,5, TRUE)</f>
        <v>Salt Lake</v>
      </c>
      <c r="D14003" t="str">
        <f>VLOOKUP(B14003,'[1]uscitiesv1.5-sorted.csv'!$A$2:$E$501,3)</f>
        <v>UT</v>
      </c>
      <c r="E14003" t="s">
        <v>24448</v>
      </c>
      <c r="F14003" t="s">
        <v>24449</v>
      </c>
      <c r="G14003" t="s">
        <v>1261</v>
      </c>
      <c r="H14003" t="s">
        <v>17638</v>
      </c>
      <c r="I14003">
        <v>107</v>
      </c>
      <c r="J14003">
        <v>7999</v>
      </c>
      <c r="K14003" t="b">
        <v>1</v>
      </c>
    </row>
    <row r="14004" spans="1:11" x14ac:dyDescent="0.2">
      <c r="A14004">
        <v>39697803198</v>
      </c>
      <c r="B14004" t="s">
        <v>24420</v>
      </c>
      <c r="C14004" t="str">
        <f>VLOOKUP(B14004,'[1]uscitiesv1.5-sorted.csv'!$A$2:$E$501,5, TRUE)</f>
        <v>Salt Lake</v>
      </c>
      <c r="D14004" t="str">
        <f>VLOOKUP(B14004,'[1]uscitiesv1.5-sorted.csv'!$A$2:$E$501,3)</f>
        <v>UT</v>
      </c>
      <c r="E14004" t="s">
        <v>10542</v>
      </c>
      <c r="F14004" t="s">
        <v>10543</v>
      </c>
      <c r="G14004" t="s">
        <v>1261</v>
      </c>
      <c r="H14004" t="s">
        <v>2232</v>
      </c>
      <c r="I14004">
        <v>107</v>
      </c>
      <c r="J14004">
        <v>7999</v>
      </c>
      <c r="K14004" t="b">
        <v>0</v>
      </c>
    </row>
    <row r="14005" spans="1:11" x14ac:dyDescent="0.2">
      <c r="A14005">
        <v>40893763347</v>
      </c>
      <c r="B14005" t="s">
        <v>24420</v>
      </c>
      <c r="C14005" t="str">
        <f>VLOOKUP(B14005,'[1]uscitiesv1.5-sorted.csv'!$A$2:$E$501,5, TRUE)</f>
        <v>Salt Lake</v>
      </c>
      <c r="D14005" t="str">
        <f>VLOOKUP(B14005,'[1]uscitiesv1.5-sorted.csv'!$A$2:$E$501,3)</f>
        <v>UT</v>
      </c>
      <c r="E14005" t="s">
        <v>24450</v>
      </c>
      <c r="F14005" t="s">
        <v>24451</v>
      </c>
      <c r="G14005" t="s">
        <v>1261</v>
      </c>
      <c r="H14005" t="s">
        <v>2608</v>
      </c>
      <c r="I14005">
        <v>107</v>
      </c>
      <c r="J14005">
        <v>7001</v>
      </c>
      <c r="K14005" t="b">
        <v>1</v>
      </c>
    </row>
    <row r="14006" spans="1:11" x14ac:dyDescent="0.2">
      <c r="A14006">
        <v>39939478054</v>
      </c>
      <c r="B14006" t="s">
        <v>24420</v>
      </c>
      <c r="C14006" t="str">
        <f>VLOOKUP(B14006,'[1]uscitiesv1.5-sorted.csv'!$A$2:$E$501,5, TRUE)</f>
        <v>Salt Lake</v>
      </c>
      <c r="D14006" t="str">
        <f>VLOOKUP(B14006,'[1]uscitiesv1.5-sorted.csv'!$A$2:$E$501,3)</f>
        <v>UT</v>
      </c>
      <c r="E14006" t="s">
        <v>10544</v>
      </c>
      <c r="F14006" t="s">
        <v>10545</v>
      </c>
      <c r="G14006" t="s">
        <v>1261</v>
      </c>
      <c r="H14006" t="s">
        <v>10546</v>
      </c>
      <c r="I14006">
        <v>111</v>
      </c>
      <c r="K14006" t="b">
        <v>1</v>
      </c>
    </row>
    <row r="14007" spans="1:11" x14ac:dyDescent="0.2">
      <c r="A14007">
        <v>39856312303</v>
      </c>
      <c r="B14007" t="s">
        <v>24420</v>
      </c>
      <c r="C14007" t="str">
        <f>VLOOKUP(B14007,'[1]uscitiesv1.5-sorted.csv'!$A$2:$E$501,5, TRUE)</f>
        <v>Salt Lake</v>
      </c>
      <c r="D14007" t="str">
        <f>VLOOKUP(B14007,'[1]uscitiesv1.5-sorted.csv'!$A$2:$E$501,3)</f>
        <v>UT</v>
      </c>
      <c r="E14007" t="s">
        <v>24452</v>
      </c>
      <c r="F14007" t="s">
        <v>24453</v>
      </c>
      <c r="G14007" t="s">
        <v>1261</v>
      </c>
      <c r="H14007" t="s">
        <v>19851</v>
      </c>
      <c r="I14007">
        <v>107</v>
      </c>
      <c r="K14007" t="b">
        <v>1</v>
      </c>
    </row>
    <row r="14008" spans="1:11" x14ac:dyDescent="0.2">
      <c r="A14008">
        <v>40109243828</v>
      </c>
      <c r="B14008" t="s">
        <v>24420</v>
      </c>
      <c r="C14008" t="str">
        <f>VLOOKUP(B14008,'[1]uscitiesv1.5-sorted.csv'!$A$2:$E$501,5, TRUE)</f>
        <v>Salt Lake</v>
      </c>
      <c r="D14008" t="str">
        <f>VLOOKUP(B14008,'[1]uscitiesv1.5-sorted.csv'!$A$2:$E$501,3)</f>
        <v>UT</v>
      </c>
      <c r="E14008" t="s">
        <v>24454</v>
      </c>
      <c r="F14008" t="s">
        <v>24455</v>
      </c>
      <c r="G14008" t="s">
        <v>1261</v>
      </c>
      <c r="H14008" t="s">
        <v>3826</v>
      </c>
      <c r="I14008">
        <v>111</v>
      </c>
      <c r="K14008" t="b">
        <v>1</v>
      </c>
    </row>
    <row r="14009" spans="1:11" x14ac:dyDescent="0.2">
      <c r="A14009">
        <v>39774351155</v>
      </c>
      <c r="B14009" t="s">
        <v>24420</v>
      </c>
      <c r="C14009" t="str">
        <f>VLOOKUP(B14009,'[1]uscitiesv1.5-sorted.csv'!$A$2:$E$501,5, TRUE)</f>
        <v>Salt Lake</v>
      </c>
      <c r="D14009" t="str">
        <f>VLOOKUP(B14009,'[1]uscitiesv1.5-sorted.csv'!$A$2:$E$501,3)</f>
        <v>UT</v>
      </c>
      <c r="E14009" t="s">
        <v>24456</v>
      </c>
      <c r="F14009" t="s">
        <v>24457</v>
      </c>
      <c r="G14009" t="s">
        <v>1261</v>
      </c>
      <c r="H14009" t="s">
        <v>4166</v>
      </c>
      <c r="I14009">
        <v>111</v>
      </c>
      <c r="K14009" t="b">
        <v>0</v>
      </c>
    </row>
    <row r="14010" spans="1:11" x14ac:dyDescent="0.2">
      <c r="A14010">
        <v>39735729637</v>
      </c>
      <c r="B14010" t="s">
        <v>24420</v>
      </c>
      <c r="C14010" t="str">
        <f>VLOOKUP(B14010,'[1]uscitiesv1.5-sorted.csv'!$A$2:$E$501,5, TRUE)</f>
        <v>Salt Lake</v>
      </c>
      <c r="D14010" t="str">
        <f>VLOOKUP(B14010,'[1]uscitiesv1.5-sorted.csv'!$A$2:$E$501,3)</f>
        <v>UT</v>
      </c>
      <c r="E14010" t="s">
        <v>24458</v>
      </c>
      <c r="F14010" t="s">
        <v>24459</v>
      </c>
      <c r="G14010" t="s">
        <v>1261</v>
      </c>
      <c r="H14010" t="s">
        <v>1860</v>
      </c>
      <c r="I14010">
        <v>105</v>
      </c>
      <c r="J14010">
        <v>5004</v>
      </c>
      <c r="K14010" t="b">
        <v>1</v>
      </c>
    </row>
    <row r="14011" spans="1:11" x14ac:dyDescent="0.2">
      <c r="A14011">
        <v>39306808723</v>
      </c>
      <c r="B14011" t="s">
        <v>24420</v>
      </c>
      <c r="C14011" t="str">
        <f>VLOOKUP(B14011,'[1]uscitiesv1.5-sorted.csv'!$A$2:$E$501,5, TRUE)</f>
        <v>Salt Lake</v>
      </c>
      <c r="D14011" t="str">
        <f>VLOOKUP(B14011,'[1]uscitiesv1.5-sorted.csv'!$A$2:$E$501,3)</f>
        <v>UT</v>
      </c>
      <c r="E14011" t="s">
        <v>24460</v>
      </c>
      <c r="F14011" t="s">
        <v>24461</v>
      </c>
      <c r="G14011" t="s">
        <v>1261</v>
      </c>
      <c r="H14011" t="s">
        <v>730</v>
      </c>
      <c r="I14011">
        <v>111</v>
      </c>
      <c r="J14011">
        <v>11999</v>
      </c>
      <c r="K14011" t="b">
        <v>0</v>
      </c>
    </row>
    <row r="14012" spans="1:11" x14ac:dyDescent="0.2">
      <c r="A14012">
        <v>39697444124</v>
      </c>
      <c r="B14012" t="s">
        <v>24420</v>
      </c>
      <c r="C14012" t="str">
        <f>VLOOKUP(B14012,'[1]uscitiesv1.5-sorted.csv'!$A$2:$E$501,5, TRUE)</f>
        <v>Salt Lake</v>
      </c>
      <c r="D14012" t="str">
        <f>VLOOKUP(B14012,'[1]uscitiesv1.5-sorted.csv'!$A$2:$E$501,3)</f>
        <v>UT</v>
      </c>
      <c r="E14012" t="s">
        <v>24462</v>
      </c>
      <c r="F14012" t="s">
        <v>24463</v>
      </c>
      <c r="G14012" t="s">
        <v>1261</v>
      </c>
      <c r="H14012" t="s">
        <v>958</v>
      </c>
      <c r="I14012">
        <v>102</v>
      </c>
      <c r="J14012">
        <v>2999</v>
      </c>
      <c r="K14012" t="b">
        <v>1</v>
      </c>
    </row>
    <row r="14013" spans="1:11" x14ac:dyDescent="0.2">
      <c r="A14013">
        <v>40175537113</v>
      </c>
      <c r="B14013" t="s">
        <v>24420</v>
      </c>
      <c r="C14013" t="str">
        <f>VLOOKUP(B14013,'[1]uscitiesv1.5-sorted.csv'!$A$2:$E$501,5, TRUE)</f>
        <v>Salt Lake</v>
      </c>
      <c r="D14013" t="str">
        <f>VLOOKUP(B14013,'[1]uscitiesv1.5-sorted.csv'!$A$2:$E$501,3)</f>
        <v>UT</v>
      </c>
      <c r="E14013" t="s">
        <v>24464</v>
      </c>
      <c r="F14013" t="s">
        <v>24465</v>
      </c>
      <c r="G14013" t="s">
        <v>1261</v>
      </c>
      <c r="H14013" t="s">
        <v>1124</v>
      </c>
      <c r="I14013">
        <v>103</v>
      </c>
      <c r="J14013">
        <v>3008</v>
      </c>
      <c r="K14013" t="b">
        <v>0</v>
      </c>
    </row>
    <row r="14014" spans="1:11" x14ac:dyDescent="0.2">
      <c r="A14014">
        <v>40883161637</v>
      </c>
      <c r="B14014" t="s">
        <v>24420</v>
      </c>
      <c r="C14014" t="str">
        <f>VLOOKUP(B14014,'[1]uscitiesv1.5-sorted.csv'!$A$2:$E$501,5, TRUE)</f>
        <v>Salt Lake</v>
      </c>
      <c r="D14014" t="str">
        <f>VLOOKUP(B14014,'[1]uscitiesv1.5-sorted.csv'!$A$2:$E$501,3)</f>
        <v>UT</v>
      </c>
      <c r="E14014" t="s">
        <v>24466</v>
      </c>
      <c r="F14014" t="s">
        <v>24467</v>
      </c>
      <c r="G14014" t="s">
        <v>1261</v>
      </c>
      <c r="H14014" t="s">
        <v>193</v>
      </c>
      <c r="I14014">
        <v>107</v>
      </c>
      <c r="K14014" t="b">
        <v>1</v>
      </c>
    </row>
    <row r="14015" spans="1:11" x14ac:dyDescent="0.2">
      <c r="A14015">
        <v>38564123331</v>
      </c>
      <c r="B14015" t="s">
        <v>24420</v>
      </c>
      <c r="C14015" t="str">
        <f>VLOOKUP(B14015,'[1]uscitiesv1.5-sorted.csv'!$A$2:$E$501,5, TRUE)</f>
        <v>Salt Lake</v>
      </c>
      <c r="D14015" t="str">
        <f>VLOOKUP(B14015,'[1]uscitiesv1.5-sorted.csv'!$A$2:$E$501,3)</f>
        <v>UT</v>
      </c>
      <c r="E14015" t="s">
        <v>24468</v>
      </c>
      <c r="F14015" t="s">
        <v>24469</v>
      </c>
      <c r="G14015" t="s">
        <v>1261</v>
      </c>
      <c r="H14015" t="s">
        <v>11327</v>
      </c>
      <c r="I14015">
        <v>102</v>
      </c>
      <c r="K14015" t="b">
        <v>0</v>
      </c>
    </row>
    <row r="14016" spans="1:11" x14ac:dyDescent="0.2">
      <c r="A14016">
        <v>40765797598</v>
      </c>
      <c r="B14016" t="s">
        <v>24420</v>
      </c>
      <c r="C14016" t="str">
        <f>VLOOKUP(B14016,'[1]uscitiesv1.5-sorted.csv'!$A$2:$E$501,5, TRUE)</f>
        <v>Salt Lake</v>
      </c>
      <c r="D14016" t="str">
        <f>VLOOKUP(B14016,'[1]uscitiesv1.5-sorted.csv'!$A$2:$E$501,3)</f>
        <v>UT</v>
      </c>
      <c r="E14016" t="s">
        <v>24470</v>
      </c>
      <c r="F14016" t="s">
        <v>24471</v>
      </c>
      <c r="G14016" t="s">
        <v>1261</v>
      </c>
      <c r="H14016" t="s">
        <v>3438</v>
      </c>
      <c r="I14016">
        <v>113</v>
      </c>
      <c r="K14016" t="b">
        <v>0</v>
      </c>
    </row>
    <row r="14017" spans="1:11" x14ac:dyDescent="0.2">
      <c r="A14017">
        <v>40105472548</v>
      </c>
      <c r="B14017" t="s">
        <v>24420</v>
      </c>
      <c r="C14017" t="str">
        <f>VLOOKUP(B14017,'[1]uscitiesv1.5-sorted.csv'!$A$2:$E$501,5, TRUE)</f>
        <v>Salt Lake</v>
      </c>
      <c r="D14017" t="str">
        <f>VLOOKUP(B14017,'[1]uscitiesv1.5-sorted.csv'!$A$2:$E$501,3)</f>
        <v>UT</v>
      </c>
      <c r="E14017" t="s">
        <v>24472</v>
      </c>
      <c r="F14017" t="s">
        <v>24473</v>
      </c>
      <c r="G14017" t="s">
        <v>1261</v>
      </c>
      <c r="H14017" t="s">
        <v>1200</v>
      </c>
      <c r="I14017">
        <v>110</v>
      </c>
      <c r="J14017">
        <v>10002</v>
      </c>
      <c r="K14017" t="b">
        <v>0</v>
      </c>
    </row>
    <row r="14018" spans="1:11" x14ac:dyDescent="0.2">
      <c r="A14018">
        <v>40792395152</v>
      </c>
      <c r="B14018" t="s">
        <v>24420</v>
      </c>
      <c r="C14018" t="str">
        <f>VLOOKUP(B14018,'[1]uscitiesv1.5-sorted.csv'!$A$2:$E$501,5, TRUE)</f>
        <v>Salt Lake</v>
      </c>
      <c r="D14018" t="str">
        <f>VLOOKUP(B14018,'[1]uscitiesv1.5-sorted.csv'!$A$2:$E$501,3)</f>
        <v>UT</v>
      </c>
      <c r="E14018" t="s">
        <v>24474</v>
      </c>
      <c r="F14018" t="s">
        <v>24475</v>
      </c>
      <c r="G14018" t="s">
        <v>1261</v>
      </c>
      <c r="H14018" t="s">
        <v>570</v>
      </c>
      <c r="I14018">
        <v>110</v>
      </c>
      <c r="J14018">
        <v>10001</v>
      </c>
      <c r="K14018" t="b">
        <v>1</v>
      </c>
    </row>
    <row r="14019" spans="1:11" x14ac:dyDescent="0.2">
      <c r="A14019">
        <v>39946065758</v>
      </c>
      <c r="B14019" t="s">
        <v>24420</v>
      </c>
      <c r="C14019" t="str">
        <f>VLOOKUP(B14019,'[1]uscitiesv1.5-sorted.csv'!$A$2:$E$501,5, TRUE)</f>
        <v>Salt Lake</v>
      </c>
      <c r="D14019" t="str">
        <f>VLOOKUP(B14019,'[1]uscitiesv1.5-sorted.csv'!$A$2:$E$501,3)</f>
        <v>UT</v>
      </c>
      <c r="E14019" t="s">
        <v>10549</v>
      </c>
      <c r="F14019" t="s">
        <v>10550</v>
      </c>
      <c r="G14019" t="s">
        <v>1261</v>
      </c>
      <c r="H14019" t="s">
        <v>9695</v>
      </c>
      <c r="I14019">
        <v>108</v>
      </c>
      <c r="J14019">
        <v>8010</v>
      </c>
      <c r="K14019" t="b">
        <v>0</v>
      </c>
    </row>
    <row r="14020" spans="1:11" x14ac:dyDescent="0.2">
      <c r="A14020">
        <v>39973066518</v>
      </c>
      <c r="B14020" t="s">
        <v>24420</v>
      </c>
      <c r="C14020" t="str">
        <f>VLOOKUP(B14020,'[1]uscitiesv1.5-sorted.csv'!$A$2:$E$501,5, TRUE)</f>
        <v>Salt Lake</v>
      </c>
      <c r="D14020" t="str">
        <f>VLOOKUP(B14020,'[1]uscitiesv1.5-sorted.csv'!$A$2:$E$501,3)</f>
        <v>UT</v>
      </c>
      <c r="E14020" t="s">
        <v>24476</v>
      </c>
      <c r="F14020" t="s">
        <v>24477</v>
      </c>
      <c r="G14020" t="s">
        <v>1261</v>
      </c>
      <c r="H14020" t="s">
        <v>1763</v>
      </c>
      <c r="I14020">
        <v>102</v>
      </c>
      <c r="K14020" t="b">
        <v>1</v>
      </c>
    </row>
    <row r="14021" spans="1:11" x14ac:dyDescent="0.2">
      <c r="A14021">
        <v>39863067508</v>
      </c>
      <c r="B14021" t="s">
        <v>24420</v>
      </c>
      <c r="C14021" t="str">
        <f>VLOOKUP(B14021,'[1]uscitiesv1.5-sorted.csv'!$A$2:$E$501,5, TRUE)</f>
        <v>Salt Lake</v>
      </c>
      <c r="D14021" t="str">
        <f>VLOOKUP(B14021,'[1]uscitiesv1.5-sorted.csv'!$A$2:$E$501,3)</f>
        <v>UT</v>
      </c>
      <c r="E14021" t="s">
        <v>1271</v>
      </c>
      <c r="F14021" t="s">
        <v>1272</v>
      </c>
      <c r="G14021" t="s">
        <v>1261</v>
      </c>
      <c r="H14021" t="s">
        <v>349</v>
      </c>
      <c r="I14021">
        <v>103</v>
      </c>
      <c r="J14021">
        <v>3010</v>
      </c>
      <c r="K14021" t="b">
        <v>0</v>
      </c>
    </row>
    <row r="14022" spans="1:11" x14ac:dyDescent="0.2">
      <c r="A14022">
        <v>37393243197</v>
      </c>
      <c r="B14022" t="s">
        <v>24420</v>
      </c>
      <c r="C14022" t="str">
        <f>VLOOKUP(B14022,'[1]uscitiesv1.5-sorted.csv'!$A$2:$E$501,5, TRUE)</f>
        <v>Salt Lake</v>
      </c>
      <c r="D14022" t="str">
        <f>VLOOKUP(B14022,'[1]uscitiesv1.5-sorted.csv'!$A$2:$E$501,3)</f>
        <v>UT</v>
      </c>
      <c r="E14022" t="s">
        <v>24478</v>
      </c>
      <c r="F14022" t="s">
        <v>24479</v>
      </c>
      <c r="G14022" t="s">
        <v>1261</v>
      </c>
      <c r="H14022" t="s">
        <v>667</v>
      </c>
      <c r="I14022">
        <v>111</v>
      </c>
      <c r="K14022" t="b">
        <v>0</v>
      </c>
    </row>
    <row r="14023" spans="1:11" x14ac:dyDescent="0.2">
      <c r="A14023">
        <v>39579627732</v>
      </c>
      <c r="B14023" t="s">
        <v>24420</v>
      </c>
      <c r="C14023" t="str">
        <f>VLOOKUP(B14023,'[1]uscitiesv1.5-sorted.csv'!$A$2:$E$501,5, TRUE)</f>
        <v>Salt Lake</v>
      </c>
      <c r="D14023" t="str">
        <f>VLOOKUP(B14023,'[1]uscitiesv1.5-sorted.csv'!$A$2:$E$501,3)</f>
        <v>UT</v>
      </c>
      <c r="E14023" t="s">
        <v>24480</v>
      </c>
      <c r="F14023" t="s">
        <v>24481</v>
      </c>
      <c r="G14023" t="s">
        <v>1261</v>
      </c>
      <c r="H14023" t="s">
        <v>1270</v>
      </c>
      <c r="I14023">
        <v>105</v>
      </c>
      <c r="J14023">
        <v>5002</v>
      </c>
      <c r="K14023" t="b">
        <v>0</v>
      </c>
    </row>
    <row r="14024" spans="1:11" x14ac:dyDescent="0.2">
      <c r="A14024">
        <v>39562824473</v>
      </c>
      <c r="B14024" t="s">
        <v>24420</v>
      </c>
      <c r="C14024" t="str">
        <f>VLOOKUP(B14024,'[1]uscitiesv1.5-sorted.csv'!$A$2:$E$501,5, TRUE)</f>
        <v>Salt Lake</v>
      </c>
      <c r="D14024" t="str">
        <f>VLOOKUP(B14024,'[1]uscitiesv1.5-sorted.csv'!$A$2:$E$501,3)</f>
        <v>UT</v>
      </c>
      <c r="E14024" t="s">
        <v>24482</v>
      </c>
      <c r="F14024" t="s">
        <v>24483</v>
      </c>
      <c r="G14024" t="s">
        <v>1261</v>
      </c>
      <c r="H14024" t="s">
        <v>1114</v>
      </c>
      <c r="I14024">
        <v>108</v>
      </c>
      <c r="J14024">
        <v>8005</v>
      </c>
      <c r="K14024" t="b">
        <v>0</v>
      </c>
    </row>
    <row r="14025" spans="1:11" x14ac:dyDescent="0.2">
      <c r="A14025">
        <v>39702529334</v>
      </c>
      <c r="B14025" t="s">
        <v>24420</v>
      </c>
      <c r="C14025" t="str">
        <f>VLOOKUP(B14025,'[1]uscitiesv1.5-sorted.csv'!$A$2:$E$501,5, TRUE)</f>
        <v>Salt Lake</v>
      </c>
      <c r="D14025" t="str">
        <f>VLOOKUP(B14025,'[1]uscitiesv1.5-sorted.csv'!$A$2:$E$501,3)</f>
        <v>UT</v>
      </c>
      <c r="E14025" t="s">
        <v>24484</v>
      </c>
      <c r="F14025" t="s">
        <v>24485</v>
      </c>
      <c r="G14025" t="s">
        <v>1261</v>
      </c>
      <c r="H14025" t="s">
        <v>271</v>
      </c>
      <c r="I14025">
        <v>113</v>
      </c>
      <c r="J14025">
        <v>13007</v>
      </c>
      <c r="K14025" t="b">
        <v>1</v>
      </c>
    </row>
    <row r="14026" spans="1:11" x14ac:dyDescent="0.2">
      <c r="A14026">
        <v>39975554961</v>
      </c>
      <c r="B14026" t="s">
        <v>24420</v>
      </c>
      <c r="C14026" t="str">
        <f>VLOOKUP(B14026,'[1]uscitiesv1.5-sorted.csv'!$A$2:$E$501,5, TRUE)</f>
        <v>Salt Lake</v>
      </c>
      <c r="D14026" t="str">
        <f>VLOOKUP(B14026,'[1]uscitiesv1.5-sorted.csv'!$A$2:$E$501,3)</f>
        <v>UT</v>
      </c>
      <c r="E14026" t="s">
        <v>10551</v>
      </c>
      <c r="F14026" t="s">
        <v>10552</v>
      </c>
      <c r="G14026" t="s">
        <v>1261</v>
      </c>
      <c r="H14026" t="s">
        <v>143</v>
      </c>
      <c r="I14026">
        <v>116</v>
      </c>
      <c r="J14026">
        <v>16009</v>
      </c>
      <c r="K14026" t="b">
        <v>0</v>
      </c>
    </row>
    <row r="14027" spans="1:11" x14ac:dyDescent="0.2">
      <c r="A14027">
        <v>38842773782</v>
      </c>
      <c r="B14027" t="s">
        <v>24420</v>
      </c>
      <c r="C14027" t="str">
        <f>VLOOKUP(B14027,'[1]uscitiesv1.5-sorted.csv'!$A$2:$E$501,5, TRUE)</f>
        <v>Salt Lake</v>
      </c>
      <c r="D14027" t="str">
        <f>VLOOKUP(B14027,'[1]uscitiesv1.5-sorted.csv'!$A$2:$E$501,3)</f>
        <v>UT</v>
      </c>
      <c r="E14027" t="s">
        <v>24486</v>
      </c>
      <c r="F14027" t="s">
        <v>24487</v>
      </c>
      <c r="G14027" t="s">
        <v>1261</v>
      </c>
      <c r="H14027" t="s">
        <v>258</v>
      </c>
      <c r="I14027">
        <v>105</v>
      </c>
      <c r="J14027">
        <v>5002</v>
      </c>
      <c r="K14027" t="b">
        <v>0</v>
      </c>
    </row>
    <row r="14028" spans="1:11" x14ac:dyDescent="0.2">
      <c r="A14028">
        <v>38965946194</v>
      </c>
      <c r="B14028" t="s">
        <v>24420</v>
      </c>
      <c r="C14028" t="str">
        <f>VLOOKUP(B14028,'[1]uscitiesv1.5-sorted.csv'!$A$2:$E$501,5, TRUE)</f>
        <v>Salt Lake</v>
      </c>
      <c r="D14028" t="str">
        <f>VLOOKUP(B14028,'[1]uscitiesv1.5-sorted.csv'!$A$2:$E$501,3)</f>
        <v>UT</v>
      </c>
      <c r="E14028" t="s">
        <v>24488</v>
      </c>
      <c r="F14028" t="s">
        <v>24489</v>
      </c>
      <c r="G14028" t="s">
        <v>1261</v>
      </c>
      <c r="H14028" t="s">
        <v>432</v>
      </c>
      <c r="I14028">
        <v>108</v>
      </c>
      <c r="J14028">
        <v>8024</v>
      </c>
      <c r="K14028" t="b">
        <v>0</v>
      </c>
    </row>
    <row r="14029" spans="1:11" x14ac:dyDescent="0.2">
      <c r="A14029">
        <v>39256383901</v>
      </c>
      <c r="B14029" t="s">
        <v>24420</v>
      </c>
      <c r="C14029" t="str">
        <f>VLOOKUP(B14029,'[1]uscitiesv1.5-sorted.csv'!$A$2:$E$501,5, TRUE)</f>
        <v>Salt Lake</v>
      </c>
      <c r="D14029" t="str">
        <f>VLOOKUP(B14029,'[1]uscitiesv1.5-sorted.csv'!$A$2:$E$501,3)</f>
        <v>UT</v>
      </c>
      <c r="E14029" t="s">
        <v>24490</v>
      </c>
      <c r="F14029" t="s">
        <v>24491</v>
      </c>
      <c r="G14029" t="s">
        <v>1261</v>
      </c>
      <c r="H14029" t="s">
        <v>3017</v>
      </c>
      <c r="I14029">
        <v>107</v>
      </c>
      <c r="J14029">
        <v>7999</v>
      </c>
      <c r="K14029" t="b">
        <v>0</v>
      </c>
    </row>
    <row r="14030" spans="1:11" x14ac:dyDescent="0.2">
      <c r="A14030">
        <v>39975105617</v>
      </c>
      <c r="B14030" t="s">
        <v>24420</v>
      </c>
      <c r="C14030" t="str">
        <f>VLOOKUP(B14030,'[1]uscitiesv1.5-sorted.csv'!$A$2:$E$501,5, TRUE)</f>
        <v>Salt Lake</v>
      </c>
      <c r="D14030" t="str">
        <f>VLOOKUP(B14030,'[1]uscitiesv1.5-sorted.csv'!$A$2:$E$501,3)</f>
        <v>UT</v>
      </c>
      <c r="E14030" t="s">
        <v>24492</v>
      </c>
      <c r="F14030" t="s">
        <v>24493</v>
      </c>
      <c r="G14030" t="s">
        <v>1261</v>
      </c>
      <c r="H14030" t="s">
        <v>2095</v>
      </c>
      <c r="I14030">
        <v>103</v>
      </c>
      <c r="J14030">
        <v>3003</v>
      </c>
      <c r="K14030" t="b">
        <v>1</v>
      </c>
    </row>
    <row r="14031" spans="1:11" x14ac:dyDescent="0.2">
      <c r="A14031">
        <v>10609472217</v>
      </c>
      <c r="B14031" t="s">
        <v>24494</v>
      </c>
      <c r="C14031" t="str">
        <f>VLOOKUP(B14031,'[1]uscitiesv1.5-sorted.csv'!$A$2:$E$501,5, TRUE)</f>
        <v>Washoe</v>
      </c>
      <c r="D14031" t="str">
        <f>VLOOKUP(B14031,'[1]uscitiesv1.5-sorted.csv'!$A$2:$E$501,3)</f>
        <v>NV</v>
      </c>
      <c r="E14031" t="s">
        <v>10737</v>
      </c>
      <c r="F14031" t="s">
        <v>10738</v>
      </c>
      <c r="G14031" t="s">
        <v>228</v>
      </c>
      <c r="H14031" t="s">
        <v>1330</v>
      </c>
      <c r="I14031">
        <v>110</v>
      </c>
      <c r="J14031">
        <v>10001</v>
      </c>
      <c r="K14031" t="b">
        <v>0</v>
      </c>
    </row>
    <row r="14032" spans="1:11" x14ac:dyDescent="0.2">
      <c r="A14032">
        <v>18211302496</v>
      </c>
      <c r="B14032" t="s">
        <v>24494</v>
      </c>
      <c r="C14032" t="str">
        <f>VLOOKUP(B14032,'[1]uscitiesv1.5-sorted.csv'!$A$2:$E$501,5, TRUE)</f>
        <v>Washoe</v>
      </c>
      <c r="D14032" t="str">
        <f>VLOOKUP(B14032,'[1]uscitiesv1.5-sorted.csv'!$A$2:$E$501,3)</f>
        <v>NV</v>
      </c>
      <c r="E14032" t="s">
        <v>10739</v>
      </c>
      <c r="F14032" t="s">
        <v>10740</v>
      </c>
      <c r="G14032" t="s">
        <v>228</v>
      </c>
      <c r="H14032" t="s">
        <v>570</v>
      </c>
      <c r="I14032">
        <v>103</v>
      </c>
      <c r="K14032" t="b">
        <v>1</v>
      </c>
    </row>
    <row r="14033" spans="1:11" x14ac:dyDescent="0.2">
      <c r="A14033">
        <v>11121351261</v>
      </c>
      <c r="B14033" t="s">
        <v>24494</v>
      </c>
      <c r="C14033" t="str">
        <f>VLOOKUP(B14033,'[1]uscitiesv1.5-sorted.csv'!$A$2:$E$501,5, TRUE)</f>
        <v>Washoe</v>
      </c>
      <c r="D14033" t="str">
        <f>VLOOKUP(B14033,'[1]uscitiesv1.5-sorted.csv'!$A$2:$E$501,3)</f>
        <v>NV</v>
      </c>
      <c r="E14033" t="s">
        <v>10741</v>
      </c>
      <c r="F14033" t="s">
        <v>10742</v>
      </c>
      <c r="G14033" t="s">
        <v>228</v>
      </c>
      <c r="H14033" t="s">
        <v>1330</v>
      </c>
      <c r="I14033">
        <v>110</v>
      </c>
      <c r="J14033">
        <v>10999</v>
      </c>
      <c r="K14033" t="b">
        <v>1</v>
      </c>
    </row>
    <row r="14034" spans="1:11" x14ac:dyDescent="0.2">
      <c r="A14034">
        <v>3342408233</v>
      </c>
      <c r="B14034" t="s">
        <v>24494</v>
      </c>
      <c r="C14034" t="str">
        <f>VLOOKUP(B14034,'[1]uscitiesv1.5-sorted.csv'!$A$2:$E$501,5, TRUE)</f>
        <v>Washoe</v>
      </c>
      <c r="D14034" t="str">
        <f>VLOOKUP(B14034,'[1]uscitiesv1.5-sorted.csv'!$A$2:$E$501,3)</f>
        <v>NV</v>
      </c>
      <c r="E14034" t="s">
        <v>11370</v>
      </c>
      <c r="F14034" t="s">
        <v>11371</v>
      </c>
      <c r="G14034" t="s">
        <v>13</v>
      </c>
      <c r="H14034" t="s">
        <v>173</v>
      </c>
      <c r="I14034">
        <v>103</v>
      </c>
      <c r="J14034">
        <v>3008</v>
      </c>
      <c r="K14034" t="b">
        <v>1</v>
      </c>
    </row>
    <row r="14035" spans="1:11" x14ac:dyDescent="0.2">
      <c r="A14035">
        <v>37095565836</v>
      </c>
      <c r="B14035" t="s">
        <v>24494</v>
      </c>
      <c r="C14035" t="str">
        <f>VLOOKUP(B14035,'[1]uscitiesv1.5-sorted.csv'!$A$2:$E$501,5, TRUE)</f>
        <v>Washoe</v>
      </c>
      <c r="D14035" t="str">
        <f>VLOOKUP(B14035,'[1]uscitiesv1.5-sorted.csv'!$A$2:$E$501,3)</f>
        <v>NV</v>
      </c>
      <c r="E14035" t="s">
        <v>18984</v>
      </c>
      <c r="F14035" t="s">
        <v>18985</v>
      </c>
      <c r="G14035" t="s">
        <v>13</v>
      </c>
      <c r="H14035" t="s">
        <v>18986</v>
      </c>
      <c r="I14035">
        <v>102</v>
      </c>
      <c r="K14035" t="b">
        <v>1</v>
      </c>
    </row>
    <row r="14036" spans="1:11" x14ac:dyDescent="0.2">
      <c r="A14036">
        <v>17256114503</v>
      </c>
      <c r="B14036" t="s">
        <v>24494</v>
      </c>
      <c r="C14036" t="str">
        <f>VLOOKUP(B14036,'[1]uscitiesv1.5-sorted.csv'!$A$2:$E$501,5, TRUE)</f>
        <v>Washoe</v>
      </c>
      <c r="D14036" t="str">
        <f>VLOOKUP(B14036,'[1]uscitiesv1.5-sorted.csv'!$A$2:$E$501,3)</f>
        <v>NV</v>
      </c>
      <c r="E14036" t="s">
        <v>10743</v>
      </c>
      <c r="F14036" t="s">
        <v>10744</v>
      </c>
      <c r="G14036" t="s">
        <v>228</v>
      </c>
      <c r="H14036" t="s">
        <v>131</v>
      </c>
      <c r="I14036">
        <v>110</v>
      </c>
      <c r="J14036">
        <v>10001</v>
      </c>
      <c r="K14036" t="b">
        <v>1</v>
      </c>
    </row>
    <row r="14037" spans="1:11" x14ac:dyDescent="0.2">
      <c r="A14037">
        <v>9430929163</v>
      </c>
      <c r="B14037" t="s">
        <v>24494</v>
      </c>
      <c r="C14037" t="str">
        <f>VLOOKUP(B14037,'[1]uscitiesv1.5-sorted.csv'!$A$2:$E$501,5, TRUE)</f>
        <v>Washoe</v>
      </c>
      <c r="D14037" t="str">
        <f>VLOOKUP(B14037,'[1]uscitiesv1.5-sorted.csv'!$A$2:$E$501,3)</f>
        <v>NV</v>
      </c>
      <c r="E14037" t="s">
        <v>10745</v>
      </c>
      <c r="F14037" t="s">
        <v>10746</v>
      </c>
      <c r="G14037" t="s">
        <v>228</v>
      </c>
      <c r="H14037" t="s">
        <v>861</v>
      </c>
      <c r="I14037">
        <v>110</v>
      </c>
      <c r="J14037">
        <v>10004</v>
      </c>
      <c r="K14037" t="b">
        <v>1</v>
      </c>
    </row>
    <row r="14038" spans="1:11" x14ac:dyDescent="0.2">
      <c r="A14038">
        <v>29461485095</v>
      </c>
      <c r="B14038" t="s">
        <v>24494</v>
      </c>
      <c r="C14038" t="str">
        <f>VLOOKUP(B14038,'[1]uscitiesv1.5-sorted.csv'!$A$2:$E$501,5, TRUE)</f>
        <v>Washoe</v>
      </c>
      <c r="D14038" t="str">
        <f>VLOOKUP(B14038,'[1]uscitiesv1.5-sorted.csv'!$A$2:$E$501,3)</f>
        <v>NV</v>
      </c>
      <c r="E14038" t="s">
        <v>10747</v>
      </c>
      <c r="F14038" t="s">
        <v>10748</v>
      </c>
      <c r="G14038" t="s">
        <v>228</v>
      </c>
      <c r="H14038" t="s">
        <v>4731</v>
      </c>
      <c r="I14038">
        <v>103</v>
      </c>
      <c r="J14038">
        <v>3008</v>
      </c>
      <c r="K14038" t="b">
        <v>1</v>
      </c>
    </row>
    <row r="14039" spans="1:11" x14ac:dyDescent="0.2">
      <c r="A14039">
        <v>29508931007</v>
      </c>
      <c r="B14039" t="s">
        <v>24494</v>
      </c>
      <c r="C14039" t="str">
        <f>VLOOKUP(B14039,'[1]uscitiesv1.5-sorted.csv'!$A$2:$E$501,5, TRUE)</f>
        <v>Washoe</v>
      </c>
      <c r="D14039" t="str">
        <f>VLOOKUP(B14039,'[1]uscitiesv1.5-sorted.csv'!$A$2:$E$501,3)</f>
        <v>NV</v>
      </c>
      <c r="E14039" t="s">
        <v>10749</v>
      </c>
      <c r="F14039" t="s">
        <v>10750</v>
      </c>
      <c r="G14039" t="s">
        <v>228</v>
      </c>
      <c r="H14039" t="s">
        <v>1330</v>
      </c>
      <c r="I14039">
        <v>103</v>
      </c>
      <c r="J14039">
        <v>3008</v>
      </c>
      <c r="K14039" t="b">
        <v>0</v>
      </c>
    </row>
    <row r="14040" spans="1:11" x14ac:dyDescent="0.2">
      <c r="A14040">
        <v>33865911854</v>
      </c>
      <c r="B14040" t="s">
        <v>24494</v>
      </c>
      <c r="C14040" t="str">
        <f>VLOOKUP(B14040,'[1]uscitiesv1.5-sorted.csv'!$A$2:$E$501,5, TRUE)</f>
        <v>Washoe</v>
      </c>
      <c r="D14040" t="str">
        <f>VLOOKUP(B14040,'[1]uscitiesv1.5-sorted.csv'!$A$2:$E$501,3)</f>
        <v>NV</v>
      </c>
      <c r="E14040" t="s">
        <v>10751</v>
      </c>
      <c r="F14040" t="s">
        <v>10752</v>
      </c>
      <c r="G14040" t="s">
        <v>228</v>
      </c>
      <c r="H14040" t="s">
        <v>958</v>
      </c>
      <c r="I14040">
        <v>103</v>
      </c>
      <c r="J14040">
        <v>3008</v>
      </c>
      <c r="K14040" t="b">
        <v>1</v>
      </c>
    </row>
    <row r="14041" spans="1:11" x14ac:dyDescent="0.2">
      <c r="A14041">
        <v>16901938152</v>
      </c>
      <c r="B14041" t="s">
        <v>24494</v>
      </c>
      <c r="C14041" t="str">
        <f>VLOOKUP(B14041,'[1]uscitiesv1.5-sorted.csv'!$A$2:$E$501,5, TRUE)</f>
        <v>Washoe</v>
      </c>
      <c r="D14041" t="str">
        <f>VLOOKUP(B14041,'[1]uscitiesv1.5-sorted.csv'!$A$2:$E$501,3)</f>
        <v>NV</v>
      </c>
      <c r="E14041" t="s">
        <v>10753</v>
      </c>
      <c r="F14041" t="s">
        <v>10754</v>
      </c>
      <c r="G14041" t="s">
        <v>228</v>
      </c>
      <c r="H14041" t="s">
        <v>502</v>
      </c>
      <c r="I14041">
        <v>103</v>
      </c>
      <c r="J14041">
        <v>3008</v>
      </c>
      <c r="K14041" t="b">
        <v>1</v>
      </c>
    </row>
    <row r="14042" spans="1:11" x14ac:dyDescent="0.2">
      <c r="A14042">
        <v>27800411780</v>
      </c>
      <c r="B14042" t="s">
        <v>24494</v>
      </c>
      <c r="C14042" t="str">
        <f>VLOOKUP(B14042,'[1]uscitiesv1.5-sorted.csv'!$A$2:$E$501,5, TRUE)</f>
        <v>Washoe</v>
      </c>
      <c r="D14042" t="str">
        <f>VLOOKUP(B14042,'[1]uscitiesv1.5-sorted.csv'!$A$2:$E$501,3)</f>
        <v>NV</v>
      </c>
      <c r="E14042" t="s">
        <v>11370</v>
      </c>
      <c r="F14042" t="s">
        <v>11372</v>
      </c>
      <c r="G14042" t="s">
        <v>13</v>
      </c>
      <c r="H14042" t="s">
        <v>861</v>
      </c>
      <c r="I14042">
        <v>103</v>
      </c>
      <c r="J14042">
        <v>3008</v>
      </c>
      <c r="K14042" t="b">
        <v>1</v>
      </c>
    </row>
    <row r="14043" spans="1:11" x14ac:dyDescent="0.2">
      <c r="A14043">
        <v>21723461458</v>
      </c>
      <c r="B14043" t="s">
        <v>24494</v>
      </c>
      <c r="C14043" t="str">
        <f>VLOOKUP(B14043,'[1]uscitiesv1.5-sorted.csv'!$A$2:$E$501,5, TRUE)</f>
        <v>Washoe</v>
      </c>
      <c r="D14043" t="str">
        <f>VLOOKUP(B14043,'[1]uscitiesv1.5-sorted.csv'!$A$2:$E$501,3)</f>
        <v>NV</v>
      </c>
      <c r="E14043" t="s">
        <v>10755</v>
      </c>
      <c r="F14043" t="s">
        <v>10756</v>
      </c>
      <c r="G14043" t="s">
        <v>228</v>
      </c>
      <c r="H14043" t="s">
        <v>131</v>
      </c>
      <c r="I14043">
        <v>103</v>
      </c>
      <c r="J14043">
        <v>3008</v>
      </c>
      <c r="K14043" t="b">
        <v>0</v>
      </c>
    </row>
    <row r="14044" spans="1:11" x14ac:dyDescent="0.2">
      <c r="A14044">
        <v>39703126119</v>
      </c>
      <c r="B14044" t="s">
        <v>24494</v>
      </c>
      <c r="C14044" t="str">
        <f>VLOOKUP(B14044,'[1]uscitiesv1.5-sorted.csv'!$A$2:$E$501,5, TRUE)</f>
        <v>Washoe</v>
      </c>
      <c r="D14044" t="str">
        <f>VLOOKUP(B14044,'[1]uscitiesv1.5-sorted.csv'!$A$2:$E$501,3)</f>
        <v>NV</v>
      </c>
      <c r="E14044" t="s">
        <v>11373</v>
      </c>
      <c r="F14044" t="s">
        <v>11374</v>
      </c>
      <c r="G14044" t="s">
        <v>13</v>
      </c>
      <c r="H14044" t="s">
        <v>570</v>
      </c>
      <c r="I14044">
        <v>116</v>
      </c>
      <c r="J14044">
        <v>16006</v>
      </c>
      <c r="K14044" t="b">
        <v>0</v>
      </c>
    </row>
    <row r="14045" spans="1:11" x14ac:dyDescent="0.2">
      <c r="A14045">
        <v>16682422575</v>
      </c>
      <c r="B14045" t="s">
        <v>24494</v>
      </c>
      <c r="C14045" t="str">
        <f>VLOOKUP(B14045,'[1]uscitiesv1.5-sorted.csv'!$A$2:$E$501,5, TRUE)</f>
        <v>Washoe</v>
      </c>
      <c r="D14045" t="str">
        <f>VLOOKUP(B14045,'[1]uscitiesv1.5-sorted.csv'!$A$2:$E$501,3)</f>
        <v>NV</v>
      </c>
      <c r="E14045" t="s">
        <v>10757</v>
      </c>
      <c r="F14045" t="s">
        <v>10758</v>
      </c>
      <c r="G14045" t="s">
        <v>228</v>
      </c>
      <c r="H14045" t="s">
        <v>762</v>
      </c>
      <c r="I14045">
        <v>103</v>
      </c>
      <c r="J14045">
        <v>3008</v>
      </c>
      <c r="K14045" t="b">
        <v>0</v>
      </c>
    </row>
    <row r="14046" spans="1:11" x14ac:dyDescent="0.2">
      <c r="A14046">
        <v>30098939739</v>
      </c>
      <c r="B14046" t="s">
        <v>24494</v>
      </c>
      <c r="C14046" t="str">
        <f>VLOOKUP(B14046,'[1]uscitiesv1.5-sorted.csv'!$A$2:$E$501,5, TRUE)</f>
        <v>Washoe</v>
      </c>
      <c r="D14046" t="str">
        <f>VLOOKUP(B14046,'[1]uscitiesv1.5-sorted.csv'!$A$2:$E$501,3)</f>
        <v>NV</v>
      </c>
      <c r="E14046" t="s">
        <v>11375</v>
      </c>
      <c r="F14046" t="s">
        <v>11376</v>
      </c>
      <c r="G14046" t="s">
        <v>13</v>
      </c>
      <c r="H14046" t="s">
        <v>8897</v>
      </c>
      <c r="I14046">
        <v>103</v>
      </c>
      <c r="K14046" t="b">
        <v>0</v>
      </c>
    </row>
    <row r="14047" spans="1:11" x14ac:dyDescent="0.2">
      <c r="A14047">
        <v>34595163064</v>
      </c>
      <c r="B14047" t="s">
        <v>24494</v>
      </c>
      <c r="C14047" t="str">
        <f>VLOOKUP(B14047,'[1]uscitiesv1.5-sorted.csv'!$A$2:$E$501,5, TRUE)</f>
        <v>Washoe</v>
      </c>
      <c r="D14047" t="str">
        <f>VLOOKUP(B14047,'[1]uscitiesv1.5-sorted.csv'!$A$2:$E$501,3)</f>
        <v>NV</v>
      </c>
      <c r="E14047" t="s">
        <v>10759</v>
      </c>
      <c r="F14047" t="s">
        <v>10760</v>
      </c>
      <c r="G14047" t="s">
        <v>228</v>
      </c>
      <c r="H14047" t="s">
        <v>1330</v>
      </c>
      <c r="I14047">
        <v>103</v>
      </c>
      <c r="J14047">
        <v>3008</v>
      </c>
      <c r="K14047" t="b">
        <v>1</v>
      </c>
    </row>
    <row r="14048" spans="1:11" x14ac:dyDescent="0.2">
      <c r="A14048">
        <v>30062948087</v>
      </c>
      <c r="B14048" t="s">
        <v>24494</v>
      </c>
      <c r="C14048" t="str">
        <f>VLOOKUP(B14048,'[1]uscitiesv1.5-sorted.csv'!$A$2:$E$501,5, TRUE)</f>
        <v>Washoe</v>
      </c>
      <c r="D14048" t="str">
        <f>VLOOKUP(B14048,'[1]uscitiesv1.5-sorted.csv'!$A$2:$E$501,3)</f>
        <v>NV</v>
      </c>
      <c r="E14048" t="s">
        <v>10761</v>
      </c>
      <c r="F14048" t="s">
        <v>10762</v>
      </c>
      <c r="G14048" t="s">
        <v>228</v>
      </c>
      <c r="H14048" t="s">
        <v>613</v>
      </c>
      <c r="I14048">
        <v>103</v>
      </c>
      <c r="J14048">
        <v>3015</v>
      </c>
      <c r="K14048" t="b">
        <v>1</v>
      </c>
    </row>
    <row r="14049" spans="1:11" x14ac:dyDescent="0.2">
      <c r="A14049">
        <v>37160108886</v>
      </c>
      <c r="B14049" t="s">
        <v>24494</v>
      </c>
      <c r="C14049" t="str">
        <f>VLOOKUP(B14049,'[1]uscitiesv1.5-sorted.csv'!$A$2:$E$501,5, TRUE)</f>
        <v>Washoe</v>
      </c>
      <c r="D14049" t="str">
        <f>VLOOKUP(B14049,'[1]uscitiesv1.5-sorted.csv'!$A$2:$E$501,3)</f>
        <v>NV</v>
      </c>
      <c r="E14049" t="s">
        <v>10763</v>
      </c>
      <c r="F14049" t="s">
        <v>10764</v>
      </c>
      <c r="G14049" t="s">
        <v>228</v>
      </c>
      <c r="H14049" t="s">
        <v>861</v>
      </c>
      <c r="I14049">
        <v>103</v>
      </c>
      <c r="J14049">
        <v>3008</v>
      </c>
      <c r="K14049" t="b">
        <v>0</v>
      </c>
    </row>
    <row r="14050" spans="1:11" x14ac:dyDescent="0.2">
      <c r="A14050">
        <v>33300116545</v>
      </c>
      <c r="B14050" t="s">
        <v>24494</v>
      </c>
      <c r="C14050" t="str">
        <f>VLOOKUP(B14050,'[1]uscitiesv1.5-sorted.csv'!$A$2:$E$501,5, TRUE)</f>
        <v>Washoe</v>
      </c>
      <c r="D14050" t="str">
        <f>VLOOKUP(B14050,'[1]uscitiesv1.5-sorted.csv'!$A$2:$E$501,3)</f>
        <v>NV</v>
      </c>
      <c r="E14050" t="s">
        <v>11377</v>
      </c>
      <c r="F14050" t="s">
        <v>11378</v>
      </c>
      <c r="G14050" t="s">
        <v>13</v>
      </c>
      <c r="H14050" t="s">
        <v>861</v>
      </c>
      <c r="I14050">
        <v>103</v>
      </c>
      <c r="K14050" t="b">
        <v>0</v>
      </c>
    </row>
    <row r="14051" spans="1:11" x14ac:dyDescent="0.2">
      <c r="A14051">
        <v>18211733786</v>
      </c>
      <c r="B14051" t="s">
        <v>24494</v>
      </c>
      <c r="C14051" t="str">
        <f>VLOOKUP(B14051,'[1]uscitiesv1.5-sorted.csv'!$A$2:$E$501,5, TRUE)</f>
        <v>Washoe</v>
      </c>
      <c r="D14051" t="str">
        <f>VLOOKUP(B14051,'[1]uscitiesv1.5-sorted.csv'!$A$2:$E$501,3)</f>
        <v>NV</v>
      </c>
      <c r="E14051" t="s">
        <v>10765</v>
      </c>
      <c r="F14051" t="s">
        <v>10766</v>
      </c>
      <c r="G14051" t="s">
        <v>228</v>
      </c>
      <c r="H14051" t="s">
        <v>158</v>
      </c>
      <c r="I14051">
        <v>113</v>
      </c>
      <c r="J14051">
        <v>13008</v>
      </c>
      <c r="K14051" t="b">
        <v>1</v>
      </c>
    </row>
    <row r="14052" spans="1:11" x14ac:dyDescent="0.2">
      <c r="A14052">
        <v>26832124607</v>
      </c>
      <c r="B14052" t="s">
        <v>24494</v>
      </c>
      <c r="C14052" t="str">
        <f>VLOOKUP(B14052,'[1]uscitiesv1.5-sorted.csv'!$A$2:$E$501,5, TRUE)</f>
        <v>Washoe</v>
      </c>
      <c r="D14052" t="str">
        <f>VLOOKUP(B14052,'[1]uscitiesv1.5-sorted.csv'!$A$2:$E$501,3)</f>
        <v>NV</v>
      </c>
      <c r="E14052" t="s">
        <v>10767</v>
      </c>
      <c r="F14052" t="s">
        <v>10768</v>
      </c>
      <c r="G14052" t="s">
        <v>228</v>
      </c>
      <c r="H14052" t="s">
        <v>325</v>
      </c>
      <c r="I14052">
        <v>110</v>
      </c>
      <c r="J14052">
        <v>10004</v>
      </c>
      <c r="K14052" t="b">
        <v>1</v>
      </c>
    </row>
    <row r="14053" spans="1:11" x14ac:dyDescent="0.2">
      <c r="A14053">
        <v>39345706066</v>
      </c>
      <c r="B14053" t="s">
        <v>24494</v>
      </c>
      <c r="C14053" t="str">
        <f>VLOOKUP(B14053,'[1]uscitiesv1.5-sorted.csv'!$A$2:$E$501,5, TRUE)</f>
        <v>Washoe</v>
      </c>
      <c r="D14053" t="str">
        <f>VLOOKUP(B14053,'[1]uscitiesv1.5-sorted.csv'!$A$2:$E$501,3)</f>
        <v>NV</v>
      </c>
      <c r="E14053" t="s">
        <v>11379</v>
      </c>
      <c r="F14053" t="s">
        <v>11380</v>
      </c>
      <c r="G14053" t="s">
        <v>13</v>
      </c>
      <c r="H14053" t="s">
        <v>9962</v>
      </c>
      <c r="I14053">
        <v>116</v>
      </c>
      <c r="J14053">
        <v>16006</v>
      </c>
      <c r="K14053" t="b">
        <v>0</v>
      </c>
    </row>
    <row r="14054" spans="1:11" x14ac:dyDescent="0.2">
      <c r="A14054">
        <v>38731978390</v>
      </c>
      <c r="B14054" t="s">
        <v>24494</v>
      </c>
      <c r="C14054" t="str">
        <f>VLOOKUP(B14054,'[1]uscitiesv1.5-sorted.csv'!$A$2:$E$501,5, TRUE)</f>
        <v>Washoe</v>
      </c>
      <c r="D14054" t="str">
        <f>VLOOKUP(B14054,'[1]uscitiesv1.5-sorted.csv'!$A$2:$E$501,3)</f>
        <v>NV</v>
      </c>
      <c r="E14054" t="s">
        <v>21593</v>
      </c>
      <c r="F14054" t="s">
        <v>21594</v>
      </c>
      <c r="G14054" t="s">
        <v>13</v>
      </c>
      <c r="H14054" t="s">
        <v>123</v>
      </c>
      <c r="I14054">
        <v>116</v>
      </c>
      <c r="K14054" t="b">
        <v>0</v>
      </c>
    </row>
    <row r="14055" spans="1:11" x14ac:dyDescent="0.2">
      <c r="A14055">
        <v>10933996879</v>
      </c>
      <c r="B14055" t="s">
        <v>24494</v>
      </c>
      <c r="C14055" t="str">
        <f>VLOOKUP(B14055,'[1]uscitiesv1.5-sorted.csv'!$A$2:$E$501,5, TRUE)</f>
        <v>Washoe</v>
      </c>
      <c r="D14055" t="str">
        <f>VLOOKUP(B14055,'[1]uscitiesv1.5-sorted.csv'!$A$2:$E$501,3)</f>
        <v>NV</v>
      </c>
      <c r="E14055" t="s">
        <v>21595</v>
      </c>
      <c r="F14055" t="s">
        <v>21596</v>
      </c>
      <c r="G14055" t="s">
        <v>228</v>
      </c>
      <c r="H14055" t="s">
        <v>861</v>
      </c>
      <c r="I14055">
        <v>110</v>
      </c>
      <c r="K14055" t="b">
        <v>1</v>
      </c>
    </row>
    <row r="14056" spans="1:11" x14ac:dyDescent="0.2">
      <c r="A14056">
        <v>32934875098</v>
      </c>
      <c r="B14056" t="s">
        <v>24494</v>
      </c>
      <c r="C14056" t="str">
        <f>VLOOKUP(B14056,'[1]uscitiesv1.5-sorted.csv'!$A$2:$E$501,5, TRUE)</f>
        <v>Washoe</v>
      </c>
      <c r="D14056" t="str">
        <f>VLOOKUP(B14056,'[1]uscitiesv1.5-sorted.csv'!$A$2:$E$501,3)</f>
        <v>NV</v>
      </c>
      <c r="E14056" t="s">
        <v>11381</v>
      </c>
      <c r="F14056" t="s">
        <v>11382</v>
      </c>
      <c r="G14056" t="s">
        <v>13</v>
      </c>
      <c r="H14056" t="s">
        <v>388</v>
      </c>
      <c r="I14056">
        <v>103</v>
      </c>
      <c r="J14056">
        <v>3008</v>
      </c>
      <c r="K14056" t="b">
        <v>1</v>
      </c>
    </row>
    <row r="14057" spans="1:11" x14ac:dyDescent="0.2">
      <c r="A14057">
        <v>21510641909</v>
      </c>
      <c r="B14057" t="s">
        <v>24494</v>
      </c>
      <c r="C14057" t="str">
        <f>VLOOKUP(B14057,'[1]uscitiesv1.5-sorted.csv'!$A$2:$E$501,5, TRUE)</f>
        <v>Washoe</v>
      </c>
      <c r="D14057" t="str">
        <f>VLOOKUP(B14057,'[1]uscitiesv1.5-sorted.csv'!$A$2:$E$501,3)</f>
        <v>NV</v>
      </c>
      <c r="E14057" t="s">
        <v>10769</v>
      </c>
      <c r="F14057" t="s">
        <v>10770</v>
      </c>
      <c r="G14057" t="s">
        <v>228</v>
      </c>
      <c r="H14057" t="s">
        <v>1793</v>
      </c>
      <c r="I14057">
        <v>110</v>
      </c>
      <c r="K14057" t="b">
        <v>1</v>
      </c>
    </row>
    <row r="14058" spans="1:11" x14ac:dyDescent="0.2">
      <c r="A14058">
        <v>33151113874</v>
      </c>
      <c r="B14058" t="s">
        <v>24494</v>
      </c>
      <c r="C14058" t="str">
        <f>VLOOKUP(B14058,'[1]uscitiesv1.5-sorted.csv'!$A$2:$E$501,5, TRUE)</f>
        <v>Washoe</v>
      </c>
      <c r="D14058" t="str">
        <f>VLOOKUP(B14058,'[1]uscitiesv1.5-sorted.csv'!$A$2:$E$501,3)</f>
        <v>NV</v>
      </c>
      <c r="E14058" t="s">
        <v>10771</v>
      </c>
      <c r="F14058" t="s">
        <v>10772</v>
      </c>
      <c r="G14058" t="s">
        <v>228</v>
      </c>
      <c r="H14058" t="s">
        <v>861</v>
      </c>
      <c r="I14058">
        <v>103</v>
      </c>
      <c r="J14058">
        <v>3008</v>
      </c>
      <c r="K14058" t="b">
        <v>1</v>
      </c>
    </row>
    <row r="14059" spans="1:11" x14ac:dyDescent="0.2">
      <c r="A14059">
        <v>38243871449</v>
      </c>
      <c r="B14059" t="s">
        <v>24494</v>
      </c>
      <c r="C14059" t="str">
        <f>VLOOKUP(B14059,'[1]uscitiesv1.5-sorted.csv'!$A$2:$E$501,5, TRUE)</f>
        <v>Washoe</v>
      </c>
      <c r="D14059" t="str">
        <f>VLOOKUP(B14059,'[1]uscitiesv1.5-sorted.csv'!$A$2:$E$501,3)</f>
        <v>NV</v>
      </c>
      <c r="E14059" t="s">
        <v>11383</v>
      </c>
      <c r="F14059" t="s">
        <v>11384</v>
      </c>
      <c r="G14059" t="s">
        <v>13</v>
      </c>
      <c r="H14059" t="s">
        <v>235</v>
      </c>
      <c r="I14059">
        <v>103</v>
      </c>
      <c r="J14059">
        <v>3017</v>
      </c>
      <c r="K14059" t="b">
        <v>0</v>
      </c>
    </row>
    <row r="14060" spans="1:11" x14ac:dyDescent="0.2">
      <c r="A14060">
        <v>35723996435</v>
      </c>
      <c r="B14060" t="s">
        <v>24494</v>
      </c>
      <c r="C14060" t="str">
        <f>VLOOKUP(B14060,'[1]uscitiesv1.5-sorted.csv'!$A$2:$E$501,5, TRUE)</f>
        <v>Washoe</v>
      </c>
      <c r="D14060" t="str">
        <f>VLOOKUP(B14060,'[1]uscitiesv1.5-sorted.csv'!$A$2:$E$501,3)</f>
        <v>NV</v>
      </c>
      <c r="E14060" t="s">
        <v>11385</v>
      </c>
      <c r="F14060" t="s">
        <v>11386</v>
      </c>
      <c r="G14060" t="s">
        <v>13</v>
      </c>
      <c r="H14060" t="s">
        <v>10019</v>
      </c>
      <c r="I14060">
        <v>103</v>
      </c>
      <c r="J14060">
        <v>3017</v>
      </c>
      <c r="K14060" t="b">
        <v>0</v>
      </c>
    </row>
    <row r="14061" spans="1:11" x14ac:dyDescent="0.2">
      <c r="A14061">
        <v>37471534368</v>
      </c>
      <c r="B14061" t="s">
        <v>24494</v>
      </c>
      <c r="C14061" t="str">
        <f>VLOOKUP(B14061,'[1]uscitiesv1.5-sorted.csv'!$A$2:$E$501,5, TRUE)</f>
        <v>Washoe</v>
      </c>
      <c r="D14061" t="str">
        <f>VLOOKUP(B14061,'[1]uscitiesv1.5-sorted.csv'!$A$2:$E$501,3)</f>
        <v>NV</v>
      </c>
      <c r="E14061" t="s">
        <v>12354</v>
      </c>
      <c r="F14061" t="s">
        <v>12355</v>
      </c>
      <c r="G14061" t="s">
        <v>13</v>
      </c>
      <c r="H14061" t="s">
        <v>675</v>
      </c>
      <c r="I14061">
        <v>111</v>
      </c>
      <c r="K14061" t="b">
        <v>0</v>
      </c>
    </row>
    <row r="14062" spans="1:11" x14ac:dyDescent="0.2">
      <c r="A14062">
        <v>33593864152</v>
      </c>
      <c r="B14062" t="s">
        <v>24494</v>
      </c>
      <c r="C14062" t="str">
        <f>VLOOKUP(B14062,'[1]uscitiesv1.5-sorted.csv'!$A$2:$E$501,5, TRUE)</f>
        <v>Washoe</v>
      </c>
      <c r="D14062" t="str">
        <f>VLOOKUP(B14062,'[1]uscitiesv1.5-sorted.csv'!$A$2:$E$501,3)</f>
        <v>NV</v>
      </c>
      <c r="E14062" t="s">
        <v>10773</v>
      </c>
      <c r="F14062" t="s">
        <v>10774</v>
      </c>
      <c r="G14062" t="s">
        <v>228</v>
      </c>
      <c r="H14062" t="s">
        <v>298</v>
      </c>
      <c r="I14062">
        <v>103</v>
      </c>
      <c r="J14062">
        <v>3008</v>
      </c>
      <c r="K14062" t="b">
        <v>0</v>
      </c>
    </row>
    <row r="14063" spans="1:11" x14ac:dyDescent="0.2">
      <c r="A14063">
        <v>37164129913</v>
      </c>
      <c r="B14063" t="s">
        <v>24494</v>
      </c>
      <c r="C14063" t="str">
        <f>VLOOKUP(B14063,'[1]uscitiesv1.5-sorted.csv'!$A$2:$E$501,5, TRUE)</f>
        <v>Washoe</v>
      </c>
      <c r="D14063" t="str">
        <f>VLOOKUP(B14063,'[1]uscitiesv1.5-sorted.csv'!$A$2:$E$501,3)</f>
        <v>NV</v>
      </c>
      <c r="E14063" t="s">
        <v>21597</v>
      </c>
      <c r="F14063" t="s">
        <v>21598</v>
      </c>
      <c r="G14063" t="s">
        <v>13</v>
      </c>
      <c r="H14063" t="s">
        <v>2879</v>
      </c>
      <c r="I14063">
        <v>116</v>
      </c>
      <c r="K14063" t="b">
        <v>0</v>
      </c>
    </row>
    <row r="14064" spans="1:11" x14ac:dyDescent="0.2">
      <c r="A14064">
        <v>37824050754</v>
      </c>
      <c r="B14064" t="s">
        <v>24494</v>
      </c>
      <c r="C14064" t="str">
        <f>VLOOKUP(B14064,'[1]uscitiesv1.5-sorted.csv'!$A$2:$E$501,5, TRUE)</f>
        <v>Washoe</v>
      </c>
      <c r="D14064" t="str">
        <f>VLOOKUP(B14064,'[1]uscitiesv1.5-sorted.csv'!$A$2:$E$501,3)</f>
        <v>NV</v>
      </c>
      <c r="E14064" t="s">
        <v>21599</v>
      </c>
      <c r="F14064" t="s">
        <v>21600</v>
      </c>
      <c r="G14064" t="s">
        <v>13</v>
      </c>
      <c r="H14064" t="s">
        <v>4181</v>
      </c>
      <c r="I14064">
        <v>102</v>
      </c>
      <c r="J14064">
        <v>2004</v>
      </c>
      <c r="K14064" t="b">
        <v>0</v>
      </c>
    </row>
    <row r="14065" spans="1:11" x14ac:dyDescent="0.2">
      <c r="A14065">
        <v>24635385100</v>
      </c>
      <c r="B14065" t="s">
        <v>24494</v>
      </c>
      <c r="C14065" t="str">
        <f>VLOOKUP(B14065,'[1]uscitiesv1.5-sorted.csv'!$A$2:$E$501,5, TRUE)</f>
        <v>Washoe</v>
      </c>
      <c r="D14065" t="str">
        <f>VLOOKUP(B14065,'[1]uscitiesv1.5-sorted.csv'!$A$2:$E$501,3)</f>
        <v>NV</v>
      </c>
      <c r="E14065" t="s">
        <v>10775</v>
      </c>
      <c r="F14065" t="s">
        <v>10776</v>
      </c>
      <c r="G14065" t="s">
        <v>228</v>
      </c>
      <c r="H14065" t="s">
        <v>365</v>
      </c>
      <c r="I14065">
        <v>110</v>
      </c>
      <c r="K14065" t="b">
        <v>1</v>
      </c>
    </row>
    <row r="14066" spans="1:11" x14ac:dyDescent="0.2">
      <c r="A14066">
        <v>39657700249</v>
      </c>
      <c r="B14066" t="s">
        <v>24494</v>
      </c>
      <c r="C14066" t="str">
        <f>VLOOKUP(B14066,'[1]uscitiesv1.5-sorted.csv'!$A$2:$E$501,5, TRUE)</f>
        <v>Washoe</v>
      </c>
      <c r="D14066" t="str">
        <f>VLOOKUP(B14066,'[1]uscitiesv1.5-sorted.csv'!$A$2:$E$501,3)</f>
        <v>NV</v>
      </c>
      <c r="E14066" t="s">
        <v>11387</v>
      </c>
      <c r="F14066" t="s">
        <v>11388</v>
      </c>
      <c r="G14066" t="s">
        <v>13</v>
      </c>
      <c r="H14066" t="s">
        <v>143</v>
      </c>
      <c r="I14066">
        <v>113</v>
      </c>
      <c r="J14066">
        <v>13003</v>
      </c>
      <c r="K14066" t="b">
        <v>1</v>
      </c>
    </row>
    <row r="14067" spans="1:11" x14ac:dyDescent="0.2">
      <c r="A14067">
        <v>38765016207</v>
      </c>
      <c r="B14067" t="s">
        <v>24494</v>
      </c>
      <c r="C14067" t="str">
        <f>VLOOKUP(B14067,'[1]uscitiesv1.5-sorted.csv'!$A$2:$E$501,5, TRUE)</f>
        <v>Washoe</v>
      </c>
      <c r="D14067" t="str">
        <f>VLOOKUP(B14067,'[1]uscitiesv1.5-sorted.csv'!$A$2:$E$501,3)</f>
        <v>NV</v>
      </c>
      <c r="E14067" t="s">
        <v>5505</v>
      </c>
      <c r="F14067" t="s">
        <v>5506</v>
      </c>
      <c r="G14067" t="s">
        <v>4253</v>
      </c>
      <c r="H14067" t="s">
        <v>289</v>
      </c>
      <c r="I14067">
        <v>110</v>
      </c>
      <c r="J14067">
        <v>10004</v>
      </c>
      <c r="K14067" t="b">
        <v>0</v>
      </c>
    </row>
    <row r="14068" spans="1:11" x14ac:dyDescent="0.2">
      <c r="A14068">
        <v>39781688100</v>
      </c>
      <c r="B14068" t="s">
        <v>24494</v>
      </c>
      <c r="C14068" t="str">
        <f>VLOOKUP(B14068,'[1]uscitiesv1.5-sorted.csv'!$A$2:$E$501,5, TRUE)</f>
        <v>Washoe</v>
      </c>
      <c r="D14068" t="str">
        <f>VLOOKUP(B14068,'[1]uscitiesv1.5-sorted.csv'!$A$2:$E$501,3)</f>
        <v>NV</v>
      </c>
      <c r="E14068" t="s">
        <v>11389</v>
      </c>
      <c r="F14068" t="s">
        <v>11390</v>
      </c>
      <c r="G14068" t="s">
        <v>13</v>
      </c>
      <c r="H14068" t="s">
        <v>158</v>
      </c>
      <c r="I14068">
        <v>103</v>
      </c>
      <c r="J14068">
        <v>3008</v>
      </c>
      <c r="K14068" t="b">
        <v>1</v>
      </c>
    </row>
    <row r="14069" spans="1:11" x14ac:dyDescent="0.2">
      <c r="A14069">
        <v>38788500449</v>
      </c>
      <c r="B14069" t="s">
        <v>24494</v>
      </c>
      <c r="C14069" t="str">
        <f>VLOOKUP(B14069,'[1]uscitiesv1.5-sorted.csv'!$A$2:$E$501,5, TRUE)</f>
        <v>Washoe</v>
      </c>
      <c r="D14069" t="str">
        <f>VLOOKUP(B14069,'[1]uscitiesv1.5-sorted.csv'!$A$2:$E$501,3)</f>
        <v>NV</v>
      </c>
      <c r="E14069" t="s">
        <v>11391</v>
      </c>
      <c r="F14069" t="s">
        <v>11392</v>
      </c>
      <c r="G14069" t="s">
        <v>13</v>
      </c>
      <c r="H14069" t="s">
        <v>1101</v>
      </c>
      <c r="I14069">
        <v>106</v>
      </c>
      <c r="K14069" t="b">
        <v>1</v>
      </c>
    </row>
    <row r="14070" spans="1:11" x14ac:dyDescent="0.2">
      <c r="A14070">
        <v>39709229374</v>
      </c>
      <c r="B14070" t="s">
        <v>24494</v>
      </c>
      <c r="C14070" t="str">
        <f>VLOOKUP(B14070,'[1]uscitiesv1.5-sorted.csv'!$A$2:$E$501,5, TRUE)</f>
        <v>Washoe</v>
      </c>
      <c r="D14070" t="str">
        <f>VLOOKUP(B14070,'[1]uscitiesv1.5-sorted.csv'!$A$2:$E$501,3)</f>
        <v>NV</v>
      </c>
      <c r="E14070" t="s">
        <v>21601</v>
      </c>
      <c r="F14070" t="s">
        <v>21602</v>
      </c>
      <c r="G14070" t="s">
        <v>13</v>
      </c>
      <c r="H14070" t="s">
        <v>5204</v>
      </c>
      <c r="I14070">
        <v>103</v>
      </c>
      <c r="K14070" t="b">
        <v>1</v>
      </c>
    </row>
    <row r="14071" spans="1:11" x14ac:dyDescent="0.2">
      <c r="A14071">
        <v>34429458437</v>
      </c>
      <c r="B14071" t="s">
        <v>24494</v>
      </c>
      <c r="C14071" t="str">
        <f>VLOOKUP(B14071,'[1]uscitiesv1.5-sorted.csv'!$A$2:$E$501,5, TRUE)</f>
        <v>Washoe</v>
      </c>
      <c r="D14071" t="str">
        <f>VLOOKUP(B14071,'[1]uscitiesv1.5-sorted.csv'!$A$2:$E$501,3)</f>
        <v>NV</v>
      </c>
      <c r="E14071" t="s">
        <v>17658</v>
      </c>
      <c r="F14071" t="s">
        <v>17659</v>
      </c>
      <c r="G14071" t="s">
        <v>13</v>
      </c>
      <c r="H14071" t="s">
        <v>2146</v>
      </c>
      <c r="I14071">
        <v>103</v>
      </c>
      <c r="K14071" t="b">
        <v>0</v>
      </c>
    </row>
    <row r="14072" spans="1:11" x14ac:dyDescent="0.2">
      <c r="A14072">
        <v>36441246750</v>
      </c>
      <c r="B14072" t="s">
        <v>24494</v>
      </c>
      <c r="C14072" t="str">
        <f>VLOOKUP(B14072,'[1]uscitiesv1.5-sorted.csv'!$A$2:$E$501,5, TRUE)</f>
        <v>Washoe</v>
      </c>
      <c r="D14072" t="str">
        <f>VLOOKUP(B14072,'[1]uscitiesv1.5-sorted.csv'!$A$2:$E$501,3)</f>
        <v>NV</v>
      </c>
      <c r="E14072" t="s">
        <v>21603</v>
      </c>
      <c r="F14072" t="s">
        <v>21604</v>
      </c>
      <c r="G14072" t="s">
        <v>13</v>
      </c>
      <c r="H14072" t="s">
        <v>607</v>
      </c>
      <c r="I14072">
        <v>113</v>
      </c>
      <c r="J14072">
        <v>13007</v>
      </c>
      <c r="K14072" t="b">
        <v>0</v>
      </c>
    </row>
    <row r="14073" spans="1:11" x14ac:dyDescent="0.2">
      <c r="A14073">
        <v>32929823990</v>
      </c>
      <c r="B14073" t="s">
        <v>24494</v>
      </c>
      <c r="C14073" t="str">
        <f>VLOOKUP(B14073,'[1]uscitiesv1.5-sorted.csv'!$A$2:$E$501,5, TRUE)</f>
        <v>Washoe</v>
      </c>
      <c r="D14073" t="str">
        <f>VLOOKUP(B14073,'[1]uscitiesv1.5-sorted.csv'!$A$2:$E$501,3)</f>
        <v>NV</v>
      </c>
      <c r="E14073" t="s">
        <v>11393</v>
      </c>
      <c r="F14073" t="s">
        <v>11394</v>
      </c>
      <c r="G14073" t="s">
        <v>13</v>
      </c>
      <c r="H14073" t="s">
        <v>3332</v>
      </c>
      <c r="I14073">
        <v>103</v>
      </c>
      <c r="J14073">
        <v>3008</v>
      </c>
      <c r="K14073" t="b">
        <v>1</v>
      </c>
    </row>
    <row r="14074" spans="1:11" x14ac:dyDescent="0.2">
      <c r="A14074">
        <v>36765535707</v>
      </c>
      <c r="B14074" t="s">
        <v>24494</v>
      </c>
      <c r="C14074" t="str">
        <f>VLOOKUP(B14074,'[1]uscitiesv1.5-sorted.csv'!$A$2:$E$501,5, TRUE)</f>
        <v>Washoe</v>
      </c>
      <c r="D14074" t="str">
        <f>VLOOKUP(B14074,'[1]uscitiesv1.5-sorted.csv'!$A$2:$E$501,3)</f>
        <v>NV</v>
      </c>
      <c r="E14074" t="s">
        <v>11395</v>
      </c>
      <c r="F14074" t="s">
        <v>11396</v>
      </c>
      <c r="G14074" t="s">
        <v>13</v>
      </c>
      <c r="H14074" t="s">
        <v>258</v>
      </c>
      <c r="I14074">
        <v>113</v>
      </c>
      <c r="J14074">
        <v>13003</v>
      </c>
      <c r="K14074" t="b">
        <v>1</v>
      </c>
    </row>
    <row r="14075" spans="1:11" x14ac:dyDescent="0.2">
      <c r="A14075">
        <v>19936674129</v>
      </c>
      <c r="B14075" t="s">
        <v>24494</v>
      </c>
      <c r="C14075" t="str">
        <f>VLOOKUP(B14075,'[1]uscitiesv1.5-sorted.csv'!$A$2:$E$501,5, TRUE)</f>
        <v>Washoe</v>
      </c>
      <c r="D14075" t="str">
        <f>VLOOKUP(B14075,'[1]uscitiesv1.5-sorted.csv'!$A$2:$E$501,3)</f>
        <v>NV</v>
      </c>
      <c r="E14075" t="s">
        <v>10777</v>
      </c>
      <c r="F14075" t="s">
        <v>10778</v>
      </c>
      <c r="G14075" t="s">
        <v>228</v>
      </c>
      <c r="H14075" t="s">
        <v>3017</v>
      </c>
      <c r="I14075">
        <v>110</v>
      </c>
      <c r="K14075" t="b">
        <v>1</v>
      </c>
    </row>
    <row r="14076" spans="1:11" x14ac:dyDescent="0.2">
      <c r="A14076">
        <v>40098863781</v>
      </c>
      <c r="B14076" t="s">
        <v>24494</v>
      </c>
      <c r="C14076" t="str">
        <f>VLOOKUP(B14076,'[1]uscitiesv1.5-sorted.csv'!$A$2:$E$501,5, TRUE)</f>
        <v>Washoe</v>
      </c>
      <c r="D14076" t="str">
        <f>VLOOKUP(B14076,'[1]uscitiesv1.5-sorted.csv'!$A$2:$E$501,3)</f>
        <v>NV</v>
      </c>
      <c r="E14076" t="s">
        <v>11397</v>
      </c>
      <c r="F14076" t="s">
        <v>11398</v>
      </c>
      <c r="G14076" t="s">
        <v>13</v>
      </c>
      <c r="H14076" t="s">
        <v>861</v>
      </c>
      <c r="I14076">
        <v>103</v>
      </c>
      <c r="K14076" t="b">
        <v>0</v>
      </c>
    </row>
    <row r="14077" spans="1:11" x14ac:dyDescent="0.2">
      <c r="A14077">
        <v>38965670369</v>
      </c>
      <c r="B14077" t="s">
        <v>24494</v>
      </c>
      <c r="C14077" t="str">
        <f>VLOOKUP(B14077,'[1]uscitiesv1.5-sorted.csv'!$A$2:$E$501,5, TRUE)</f>
        <v>Washoe</v>
      </c>
      <c r="D14077" t="str">
        <f>VLOOKUP(B14077,'[1]uscitiesv1.5-sorted.csv'!$A$2:$E$501,3)</f>
        <v>NV</v>
      </c>
      <c r="E14077" t="s">
        <v>21607</v>
      </c>
      <c r="F14077" t="s">
        <v>21608</v>
      </c>
      <c r="G14077" t="s">
        <v>228</v>
      </c>
      <c r="H14077" t="s">
        <v>754</v>
      </c>
      <c r="I14077">
        <v>116</v>
      </c>
      <c r="J14077">
        <v>16006</v>
      </c>
      <c r="K14077" t="b">
        <v>1</v>
      </c>
    </row>
    <row r="14078" spans="1:11" x14ac:dyDescent="0.2">
      <c r="A14078">
        <v>36934080830</v>
      </c>
      <c r="B14078" t="s">
        <v>24494</v>
      </c>
      <c r="C14078" t="str">
        <f>VLOOKUP(B14078,'[1]uscitiesv1.5-sorted.csv'!$A$2:$E$501,5, TRUE)</f>
        <v>Washoe</v>
      </c>
      <c r="D14078" t="str">
        <f>VLOOKUP(B14078,'[1]uscitiesv1.5-sorted.csv'!$A$2:$E$501,3)</f>
        <v>NV</v>
      </c>
      <c r="E14078" t="s">
        <v>24495</v>
      </c>
      <c r="F14078" t="s">
        <v>24496</v>
      </c>
      <c r="G14078" t="s">
        <v>228</v>
      </c>
      <c r="H14078" t="s">
        <v>1635</v>
      </c>
      <c r="I14078">
        <v>102</v>
      </c>
      <c r="J14078">
        <v>2004</v>
      </c>
      <c r="K14078" t="b">
        <v>0</v>
      </c>
    </row>
    <row r="14079" spans="1:11" x14ac:dyDescent="0.2">
      <c r="A14079">
        <v>39508616335</v>
      </c>
      <c r="B14079" t="s">
        <v>24494</v>
      </c>
      <c r="C14079" t="str">
        <f>VLOOKUP(B14079,'[1]uscitiesv1.5-sorted.csv'!$A$2:$E$501,5, TRUE)</f>
        <v>Washoe</v>
      </c>
      <c r="D14079" t="str">
        <f>VLOOKUP(B14079,'[1]uscitiesv1.5-sorted.csv'!$A$2:$E$501,3)</f>
        <v>NV</v>
      </c>
      <c r="E14079" t="s">
        <v>24497</v>
      </c>
      <c r="F14079" t="s">
        <v>24498</v>
      </c>
      <c r="G14079" t="s">
        <v>228</v>
      </c>
      <c r="H14079" t="s">
        <v>94</v>
      </c>
      <c r="I14079">
        <v>113</v>
      </c>
      <c r="J14079">
        <v>13003</v>
      </c>
      <c r="K14079" t="b">
        <v>1</v>
      </c>
    </row>
    <row r="14080" spans="1:11" x14ac:dyDescent="0.2">
      <c r="A14080">
        <v>34670423169</v>
      </c>
      <c r="B14080" t="s">
        <v>24494</v>
      </c>
      <c r="C14080" t="str">
        <f>VLOOKUP(B14080,'[1]uscitiesv1.5-sorted.csv'!$A$2:$E$501,5, TRUE)</f>
        <v>Washoe</v>
      </c>
      <c r="D14080" t="str">
        <f>VLOOKUP(B14080,'[1]uscitiesv1.5-sorted.csv'!$A$2:$E$501,3)</f>
        <v>NV</v>
      </c>
      <c r="E14080" t="s">
        <v>24499</v>
      </c>
      <c r="F14080" t="s">
        <v>24500</v>
      </c>
      <c r="G14080" t="s">
        <v>13</v>
      </c>
      <c r="H14080" t="s">
        <v>1089</v>
      </c>
      <c r="I14080">
        <v>111</v>
      </c>
      <c r="K14080" t="b">
        <v>0</v>
      </c>
    </row>
    <row r="14081" spans="1:11" x14ac:dyDescent="0.2">
      <c r="A14081">
        <v>40172981469</v>
      </c>
      <c r="B14081" t="s">
        <v>24501</v>
      </c>
      <c r="C14081" t="str">
        <f>VLOOKUP(B14081,'[1]uscitiesv1.5-sorted.csv'!$A$2:$E$501,5, TRUE)</f>
        <v>Broward</v>
      </c>
      <c r="D14081" t="str">
        <f>VLOOKUP(B14081,'[1]uscitiesv1.5-sorted.csv'!$A$2:$E$501,3)</f>
        <v>FL</v>
      </c>
      <c r="E14081" t="s">
        <v>24502</v>
      </c>
      <c r="F14081" t="s">
        <v>24503</v>
      </c>
      <c r="G14081" t="s">
        <v>84</v>
      </c>
      <c r="H14081" t="s">
        <v>10489</v>
      </c>
      <c r="I14081">
        <v>103</v>
      </c>
      <c r="J14081">
        <v>3008</v>
      </c>
      <c r="K14081" t="b">
        <v>1</v>
      </c>
    </row>
    <row r="14082" spans="1:11" x14ac:dyDescent="0.2">
      <c r="A14082">
        <v>39745600160</v>
      </c>
      <c r="B14082" t="s">
        <v>24501</v>
      </c>
      <c r="C14082" t="str">
        <f>VLOOKUP(B14082,'[1]uscitiesv1.5-sorted.csv'!$A$2:$E$501,5, TRUE)</f>
        <v>Broward</v>
      </c>
      <c r="D14082" t="str">
        <f>VLOOKUP(B14082,'[1]uscitiesv1.5-sorted.csv'!$A$2:$E$501,3)</f>
        <v>FL</v>
      </c>
      <c r="E14082" t="s">
        <v>24504</v>
      </c>
      <c r="F14082" t="s">
        <v>24505</v>
      </c>
      <c r="G14082" t="s">
        <v>84</v>
      </c>
      <c r="H14082" t="s">
        <v>817</v>
      </c>
      <c r="I14082">
        <v>105</v>
      </c>
      <c r="J14082">
        <v>5008</v>
      </c>
      <c r="K14082" t="b">
        <v>1</v>
      </c>
    </row>
    <row r="14083" spans="1:11" x14ac:dyDescent="0.2">
      <c r="A14083">
        <v>40179070682</v>
      </c>
      <c r="B14083" t="s">
        <v>24501</v>
      </c>
      <c r="C14083" t="str">
        <f>VLOOKUP(B14083,'[1]uscitiesv1.5-sorted.csv'!$A$2:$E$501,5, TRUE)</f>
        <v>Broward</v>
      </c>
      <c r="D14083" t="str">
        <f>VLOOKUP(B14083,'[1]uscitiesv1.5-sorted.csv'!$A$2:$E$501,3)</f>
        <v>FL</v>
      </c>
      <c r="E14083" t="s">
        <v>24506</v>
      </c>
      <c r="F14083" t="s">
        <v>24507</v>
      </c>
      <c r="G14083" t="s">
        <v>84</v>
      </c>
      <c r="H14083" t="s">
        <v>1041</v>
      </c>
      <c r="I14083">
        <v>104</v>
      </c>
      <c r="K14083" t="b">
        <v>1</v>
      </c>
    </row>
    <row r="14084" spans="1:11" x14ac:dyDescent="0.2">
      <c r="A14084">
        <v>39176019529</v>
      </c>
      <c r="B14084" t="s">
        <v>24501</v>
      </c>
      <c r="C14084" t="str">
        <f>VLOOKUP(B14084,'[1]uscitiesv1.5-sorted.csv'!$A$2:$E$501,5, TRUE)</f>
        <v>Broward</v>
      </c>
      <c r="D14084" t="str">
        <f>VLOOKUP(B14084,'[1]uscitiesv1.5-sorted.csv'!$A$2:$E$501,3)</f>
        <v>FL</v>
      </c>
      <c r="E14084" t="s">
        <v>24508</v>
      </c>
      <c r="F14084" t="s">
        <v>24509</v>
      </c>
      <c r="G14084" t="s">
        <v>84</v>
      </c>
      <c r="H14084" t="s">
        <v>1140</v>
      </c>
      <c r="I14084">
        <v>103</v>
      </c>
      <c r="J14084">
        <v>3006</v>
      </c>
      <c r="K14084" t="b">
        <v>0</v>
      </c>
    </row>
    <row r="14085" spans="1:11" x14ac:dyDescent="0.2">
      <c r="A14085">
        <v>40090817715</v>
      </c>
      <c r="B14085" t="s">
        <v>24501</v>
      </c>
      <c r="C14085" t="str">
        <f>VLOOKUP(B14085,'[1]uscitiesv1.5-sorted.csv'!$A$2:$E$501,5, TRUE)</f>
        <v>Broward</v>
      </c>
      <c r="D14085" t="str">
        <f>VLOOKUP(B14085,'[1]uscitiesv1.5-sorted.csv'!$A$2:$E$501,3)</f>
        <v>FL</v>
      </c>
      <c r="E14085" t="s">
        <v>24510</v>
      </c>
      <c r="F14085" t="s">
        <v>24511</v>
      </c>
      <c r="G14085" t="s">
        <v>84</v>
      </c>
      <c r="H14085" t="s">
        <v>24512</v>
      </c>
      <c r="I14085">
        <v>110</v>
      </c>
      <c r="J14085">
        <v>10004</v>
      </c>
      <c r="K14085" t="b">
        <v>1</v>
      </c>
    </row>
    <row r="14086" spans="1:11" x14ac:dyDescent="0.2">
      <c r="A14086">
        <v>40893819515</v>
      </c>
      <c r="B14086" t="s">
        <v>24501</v>
      </c>
      <c r="C14086" t="str">
        <f>VLOOKUP(B14086,'[1]uscitiesv1.5-sorted.csv'!$A$2:$E$501,5, TRUE)</f>
        <v>Broward</v>
      </c>
      <c r="D14086" t="str">
        <f>VLOOKUP(B14086,'[1]uscitiesv1.5-sorted.csv'!$A$2:$E$501,3)</f>
        <v>FL</v>
      </c>
      <c r="E14086" t="s">
        <v>24513</v>
      </c>
      <c r="F14086" t="s">
        <v>24514</v>
      </c>
      <c r="G14086" t="s">
        <v>84</v>
      </c>
      <c r="H14086" t="s">
        <v>1190</v>
      </c>
      <c r="I14086">
        <v>104</v>
      </c>
      <c r="J14086">
        <v>4007</v>
      </c>
      <c r="K14086" t="b">
        <v>1</v>
      </c>
    </row>
    <row r="14087" spans="1:11" x14ac:dyDescent="0.2">
      <c r="A14087">
        <v>39339202614</v>
      </c>
      <c r="B14087" t="s">
        <v>24501</v>
      </c>
      <c r="C14087" t="str">
        <f>VLOOKUP(B14087,'[1]uscitiesv1.5-sorted.csv'!$A$2:$E$501,5, TRUE)</f>
        <v>Broward</v>
      </c>
      <c r="D14087" t="str">
        <f>VLOOKUP(B14087,'[1]uscitiesv1.5-sorted.csv'!$A$2:$E$501,3)</f>
        <v>FL</v>
      </c>
      <c r="E14087" t="s">
        <v>24515</v>
      </c>
      <c r="F14087" t="s">
        <v>24516</v>
      </c>
      <c r="G14087" t="s">
        <v>84</v>
      </c>
      <c r="H14087" t="s">
        <v>958</v>
      </c>
      <c r="I14087">
        <v>103</v>
      </c>
      <c r="J14087">
        <v>3999</v>
      </c>
      <c r="K14087" t="b">
        <v>1</v>
      </c>
    </row>
    <row r="14088" spans="1:11" x14ac:dyDescent="0.2">
      <c r="A14088">
        <v>40833417852</v>
      </c>
      <c r="B14088" t="s">
        <v>24501</v>
      </c>
      <c r="C14088" t="str">
        <f>VLOOKUP(B14088,'[1]uscitiesv1.5-sorted.csv'!$A$2:$E$501,5, TRUE)</f>
        <v>Broward</v>
      </c>
      <c r="D14088" t="str">
        <f>VLOOKUP(B14088,'[1]uscitiesv1.5-sorted.csv'!$A$2:$E$501,3)</f>
        <v>FL</v>
      </c>
      <c r="E14088" t="s">
        <v>24517</v>
      </c>
      <c r="F14088" t="s">
        <v>24518</v>
      </c>
      <c r="G14088" t="s">
        <v>84</v>
      </c>
      <c r="H14088" t="s">
        <v>689</v>
      </c>
      <c r="I14088">
        <v>103</v>
      </c>
      <c r="J14088">
        <v>3014</v>
      </c>
      <c r="K14088" t="b">
        <v>0</v>
      </c>
    </row>
    <row r="14089" spans="1:11" x14ac:dyDescent="0.2">
      <c r="A14089">
        <v>39876063379</v>
      </c>
      <c r="B14089" t="s">
        <v>24501</v>
      </c>
      <c r="C14089" t="str">
        <f>VLOOKUP(B14089,'[1]uscitiesv1.5-sorted.csv'!$A$2:$E$501,5, TRUE)</f>
        <v>Broward</v>
      </c>
      <c r="D14089" t="str">
        <f>VLOOKUP(B14089,'[1]uscitiesv1.5-sorted.csv'!$A$2:$E$501,3)</f>
        <v>FL</v>
      </c>
      <c r="E14089" t="s">
        <v>24519</v>
      </c>
      <c r="F14089" t="s">
        <v>24520</v>
      </c>
      <c r="G14089" t="s">
        <v>84</v>
      </c>
      <c r="H14089" t="s">
        <v>717</v>
      </c>
      <c r="I14089">
        <v>113</v>
      </c>
      <c r="K14089" t="b">
        <v>1</v>
      </c>
    </row>
    <row r="14090" spans="1:11" x14ac:dyDescent="0.2">
      <c r="A14090">
        <v>38999559733</v>
      </c>
      <c r="B14090" t="s">
        <v>24501</v>
      </c>
      <c r="C14090" t="str">
        <f>VLOOKUP(B14090,'[1]uscitiesv1.5-sorted.csv'!$A$2:$E$501,5, TRUE)</f>
        <v>Broward</v>
      </c>
      <c r="D14090" t="str">
        <f>VLOOKUP(B14090,'[1]uscitiesv1.5-sorted.csv'!$A$2:$E$501,3)</f>
        <v>FL</v>
      </c>
      <c r="E14090" t="s">
        <v>24521</v>
      </c>
      <c r="F14090" t="s">
        <v>24522</v>
      </c>
      <c r="G14090" t="s">
        <v>84</v>
      </c>
      <c r="H14090" t="s">
        <v>283</v>
      </c>
      <c r="I14090">
        <v>105</v>
      </c>
      <c r="J14090">
        <v>5010</v>
      </c>
      <c r="K14090" t="b">
        <v>0</v>
      </c>
    </row>
    <row r="14091" spans="1:11" x14ac:dyDescent="0.2">
      <c r="A14091">
        <v>37866245961</v>
      </c>
      <c r="B14091" t="s">
        <v>24501</v>
      </c>
      <c r="C14091" t="str">
        <f>VLOOKUP(B14091,'[1]uscitiesv1.5-sorted.csv'!$A$2:$E$501,5, TRUE)</f>
        <v>Broward</v>
      </c>
      <c r="D14091" t="str">
        <f>VLOOKUP(B14091,'[1]uscitiesv1.5-sorted.csv'!$A$2:$E$501,3)</f>
        <v>FL</v>
      </c>
      <c r="E14091" t="s">
        <v>24523</v>
      </c>
      <c r="F14091" t="s">
        <v>24524</v>
      </c>
      <c r="G14091" t="s">
        <v>84</v>
      </c>
      <c r="H14091" t="s">
        <v>2197</v>
      </c>
      <c r="I14091">
        <v>106</v>
      </c>
      <c r="J14091">
        <v>6999</v>
      </c>
      <c r="K14091" t="b">
        <v>0</v>
      </c>
    </row>
    <row r="14092" spans="1:11" x14ac:dyDescent="0.2">
      <c r="A14092">
        <v>39765753439</v>
      </c>
      <c r="B14092" t="s">
        <v>24501</v>
      </c>
      <c r="C14092" t="str">
        <f>VLOOKUP(B14092,'[1]uscitiesv1.5-sorted.csv'!$A$2:$E$501,5, TRUE)</f>
        <v>Broward</v>
      </c>
      <c r="D14092" t="str">
        <f>VLOOKUP(B14092,'[1]uscitiesv1.5-sorted.csv'!$A$2:$E$501,3)</f>
        <v>FL</v>
      </c>
      <c r="E14092" t="s">
        <v>24525</v>
      </c>
      <c r="F14092" t="s">
        <v>24526</v>
      </c>
      <c r="G14092" t="s">
        <v>84</v>
      </c>
      <c r="H14092" t="s">
        <v>405</v>
      </c>
      <c r="I14092">
        <v>104</v>
      </c>
      <c r="K14092" t="b">
        <v>0</v>
      </c>
    </row>
    <row r="14093" spans="1:11" x14ac:dyDescent="0.2">
      <c r="A14093">
        <v>39766115522</v>
      </c>
      <c r="B14093" t="s">
        <v>24501</v>
      </c>
      <c r="C14093" t="str">
        <f>VLOOKUP(B14093,'[1]uscitiesv1.5-sorted.csv'!$A$2:$E$501,5, TRUE)</f>
        <v>Broward</v>
      </c>
      <c r="D14093" t="str">
        <f>VLOOKUP(B14093,'[1]uscitiesv1.5-sorted.csv'!$A$2:$E$501,3)</f>
        <v>FL</v>
      </c>
      <c r="E14093" t="s">
        <v>24527</v>
      </c>
      <c r="F14093" t="s">
        <v>24528</v>
      </c>
      <c r="G14093" t="s">
        <v>84</v>
      </c>
      <c r="H14093" t="s">
        <v>388</v>
      </c>
      <c r="I14093">
        <v>104</v>
      </c>
      <c r="K14093" t="b">
        <v>0</v>
      </c>
    </row>
    <row r="14094" spans="1:11" x14ac:dyDescent="0.2">
      <c r="A14094">
        <v>39766617022</v>
      </c>
      <c r="B14094" t="s">
        <v>24501</v>
      </c>
      <c r="C14094" t="str">
        <f>VLOOKUP(B14094,'[1]uscitiesv1.5-sorted.csv'!$A$2:$E$501,5, TRUE)</f>
        <v>Broward</v>
      </c>
      <c r="D14094" t="str">
        <f>VLOOKUP(B14094,'[1]uscitiesv1.5-sorted.csv'!$A$2:$E$501,3)</f>
        <v>FL</v>
      </c>
      <c r="E14094" t="s">
        <v>24529</v>
      </c>
      <c r="F14094" t="s">
        <v>24530</v>
      </c>
      <c r="G14094" t="s">
        <v>84</v>
      </c>
      <c r="H14094" t="s">
        <v>2528</v>
      </c>
      <c r="I14094">
        <v>104</v>
      </c>
      <c r="K14094" t="b">
        <v>0</v>
      </c>
    </row>
    <row r="14095" spans="1:11" x14ac:dyDescent="0.2">
      <c r="A14095">
        <v>39766862757</v>
      </c>
      <c r="B14095" t="s">
        <v>24501</v>
      </c>
      <c r="C14095" t="str">
        <f>VLOOKUP(B14095,'[1]uscitiesv1.5-sorted.csv'!$A$2:$E$501,5, TRUE)</f>
        <v>Broward</v>
      </c>
      <c r="D14095" t="str">
        <f>VLOOKUP(B14095,'[1]uscitiesv1.5-sorted.csv'!$A$2:$E$501,3)</f>
        <v>FL</v>
      </c>
      <c r="E14095" t="s">
        <v>24531</v>
      </c>
      <c r="F14095" t="s">
        <v>24532</v>
      </c>
      <c r="G14095" t="s">
        <v>84</v>
      </c>
      <c r="H14095" t="s">
        <v>329</v>
      </c>
      <c r="I14095">
        <v>104</v>
      </c>
      <c r="K14095" t="b">
        <v>0</v>
      </c>
    </row>
    <row r="14096" spans="1:11" x14ac:dyDescent="0.2">
      <c r="A14096">
        <v>39941812035</v>
      </c>
      <c r="B14096" t="s">
        <v>24501</v>
      </c>
      <c r="C14096" t="str">
        <f>VLOOKUP(B14096,'[1]uscitiesv1.5-sorted.csv'!$A$2:$E$501,5, TRUE)</f>
        <v>Broward</v>
      </c>
      <c r="D14096" t="str">
        <f>VLOOKUP(B14096,'[1]uscitiesv1.5-sorted.csv'!$A$2:$E$501,3)</f>
        <v>FL</v>
      </c>
      <c r="E14096" t="s">
        <v>24533</v>
      </c>
      <c r="F14096" t="s">
        <v>24534</v>
      </c>
      <c r="G14096" t="s">
        <v>84</v>
      </c>
      <c r="H14096" t="s">
        <v>881</v>
      </c>
      <c r="I14096">
        <v>116</v>
      </c>
      <c r="J14096">
        <v>16006</v>
      </c>
      <c r="K14096" t="b">
        <v>1</v>
      </c>
    </row>
    <row r="14097" spans="1:11" x14ac:dyDescent="0.2">
      <c r="A14097">
        <v>40775522686</v>
      </c>
      <c r="B14097" t="s">
        <v>24501</v>
      </c>
      <c r="C14097" t="str">
        <f>VLOOKUP(B14097,'[1]uscitiesv1.5-sorted.csv'!$A$2:$E$501,5, TRUE)</f>
        <v>Broward</v>
      </c>
      <c r="D14097" t="str">
        <f>VLOOKUP(B14097,'[1]uscitiesv1.5-sorted.csv'!$A$2:$E$501,3)</f>
        <v>FL</v>
      </c>
      <c r="E14097" t="s">
        <v>24535</v>
      </c>
      <c r="F14097" t="s">
        <v>24536</v>
      </c>
      <c r="G14097" t="s">
        <v>84</v>
      </c>
      <c r="H14097" t="s">
        <v>1140</v>
      </c>
      <c r="I14097">
        <v>103</v>
      </c>
      <c r="J14097">
        <v>3008</v>
      </c>
      <c r="K14097" t="b">
        <v>1</v>
      </c>
    </row>
    <row r="14098" spans="1:11" x14ac:dyDescent="0.2">
      <c r="A14098">
        <v>39858420609</v>
      </c>
      <c r="B14098" t="s">
        <v>24501</v>
      </c>
      <c r="C14098" t="str">
        <f>VLOOKUP(B14098,'[1]uscitiesv1.5-sorted.csv'!$A$2:$E$501,5, TRUE)</f>
        <v>Broward</v>
      </c>
      <c r="D14098" t="str">
        <f>VLOOKUP(B14098,'[1]uscitiesv1.5-sorted.csv'!$A$2:$E$501,3)</f>
        <v>FL</v>
      </c>
      <c r="E14098" t="s">
        <v>24537</v>
      </c>
      <c r="F14098" t="s">
        <v>24538</v>
      </c>
      <c r="G14098" t="s">
        <v>84</v>
      </c>
      <c r="H14098" t="s">
        <v>274</v>
      </c>
      <c r="I14098">
        <v>111</v>
      </c>
      <c r="J14098">
        <v>11004</v>
      </c>
      <c r="K14098" t="b">
        <v>1</v>
      </c>
    </row>
    <row r="14099" spans="1:11" x14ac:dyDescent="0.2">
      <c r="A14099">
        <v>39732603286</v>
      </c>
      <c r="B14099" t="s">
        <v>24501</v>
      </c>
      <c r="C14099" t="str">
        <f>VLOOKUP(B14099,'[1]uscitiesv1.5-sorted.csv'!$A$2:$E$501,5, TRUE)</f>
        <v>Broward</v>
      </c>
      <c r="D14099" t="str">
        <f>VLOOKUP(B14099,'[1]uscitiesv1.5-sorted.csv'!$A$2:$E$501,3)</f>
        <v>FL</v>
      </c>
      <c r="E14099" t="s">
        <v>24539</v>
      </c>
      <c r="F14099" t="s">
        <v>24540</v>
      </c>
      <c r="G14099" t="s">
        <v>84</v>
      </c>
      <c r="H14099" t="s">
        <v>1140</v>
      </c>
      <c r="I14099">
        <v>103</v>
      </c>
      <c r="J14099">
        <v>3014</v>
      </c>
      <c r="K14099" t="b">
        <v>0</v>
      </c>
    </row>
    <row r="14100" spans="1:11" x14ac:dyDescent="0.2">
      <c r="A14100">
        <v>39268321607</v>
      </c>
      <c r="B14100" t="s">
        <v>24501</v>
      </c>
      <c r="C14100" t="str">
        <f>VLOOKUP(B14100,'[1]uscitiesv1.5-sorted.csv'!$A$2:$E$501,5, TRUE)</f>
        <v>Broward</v>
      </c>
      <c r="D14100" t="str">
        <f>VLOOKUP(B14100,'[1]uscitiesv1.5-sorted.csv'!$A$2:$E$501,3)</f>
        <v>FL</v>
      </c>
      <c r="E14100" t="s">
        <v>24541</v>
      </c>
      <c r="F14100" t="s">
        <v>24542</v>
      </c>
      <c r="G14100" t="s">
        <v>84</v>
      </c>
      <c r="H14100" t="s">
        <v>24543</v>
      </c>
      <c r="I14100">
        <v>104</v>
      </c>
      <c r="K14100" t="b">
        <v>0</v>
      </c>
    </row>
    <row r="14101" spans="1:11" x14ac:dyDescent="0.2">
      <c r="A14101">
        <v>40038682778</v>
      </c>
      <c r="B14101" t="s">
        <v>24501</v>
      </c>
      <c r="C14101" t="str">
        <f>VLOOKUP(B14101,'[1]uscitiesv1.5-sorted.csv'!$A$2:$E$501,5, TRUE)</f>
        <v>Broward</v>
      </c>
      <c r="D14101" t="str">
        <f>VLOOKUP(B14101,'[1]uscitiesv1.5-sorted.csv'!$A$2:$E$501,3)</f>
        <v>FL</v>
      </c>
      <c r="E14101" t="s">
        <v>24544</v>
      </c>
      <c r="F14101" t="s">
        <v>24545</v>
      </c>
      <c r="G14101" t="s">
        <v>84</v>
      </c>
      <c r="H14101" t="s">
        <v>8476</v>
      </c>
      <c r="I14101">
        <v>104</v>
      </c>
      <c r="J14101">
        <v>4002</v>
      </c>
      <c r="K14101" t="b">
        <v>1</v>
      </c>
    </row>
    <row r="14102" spans="1:11" x14ac:dyDescent="0.2">
      <c r="A14102">
        <v>39767834664</v>
      </c>
      <c r="B14102" t="s">
        <v>24501</v>
      </c>
      <c r="C14102" t="str">
        <f>VLOOKUP(B14102,'[1]uscitiesv1.5-sorted.csv'!$A$2:$E$501,5, TRUE)</f>
        <v>Broward</v>
      </c>
      <c r="D14102" t="str">
        <f>VLOOKUP(B14102,'[1]uscitiesv1.5-sorted.csv'!$A$2:$E$501,3)</f>
        <v>FL</v>
      </c>
      <c r="E14102" t="s">
        <v>24546</v>
      </c>
      <c r="F14102" t="s">
        <v>24547</v>
      </c>
      <c r="G14102" t="s">
        <v>84</v>
      </c>
      <c r="H14102" t="s">
        <v>17133</v>
      </c>
      <c r="I14102">
        <v>104</v>
      </c>
      <c r="K14102" t="b">
        <v>0</v>
      </c>
    </row>
    <row r="14103" spans="1:11" x14ac:dyDescent="0.2">
      <c r="A14103">
        <v>40112180612</v>
      </c>
      <c r="B14103" t="s">
        <v>24501</v>
      </c>
      <c r="C14103" t="str">
        <f>VLOOKUP(B14103,'[1]uscitiesv1.5-sorted.csv'!$A$2:$E$501,5, TRUE)</f>
        <v>Broward</v>
      </c>
      <c r="D14103" t="str">
        <f>VLOOKUP(B14103,'[1]uscitiesv1.5-sorted.csv'!$A$2:$E$501,3)</f>
        <v>FL</v>
      </c>
      <c r="E14103" t="s">
        <v>24548</v>
      </c>
      <c r="F14103" t="s">
        <v>24549</v>
      </c>
      <c r="G14103" t="s">
        <v>84</v>
      </c>
      <c r="H14103" t="s">
        <v>5937</v>
      </c>
      <c r="I14103">
        <v>103</v>
      </c>
      <c r="J14103">
        <v>3008</v>
      </c>
      <c r="K14103" t="b">
        <v>0</v>
      </c>
    </row>
    <row r="14104" spans="1:11" x14ac:dyDescent="0.2">
      <c r="A14104">
        <v>40159324621</v>
      </c>
      <c r="B14104" t="s">
        <v>24501</v>
      </c>
      <c r="C14104" t="str">
        <f>VLOOKUP(B14104,'[1]uscitiesv1.5-sorted.csv'!$A$2:$E$501,5, TRUE)</f>
        <v>Broward</v>
      </c>
      <c r="D14104" t="str">
        <f>VLOOKUP(B14104,'[1]uscitiesv1.5-sorted.csv'!$A$2:$E$501,3)</f>
        <v>FL</v>
      </c>
      <c r="E14104" t="s">
        <v>24550</v>
      </c>
      <c r="F14104" t="s">
        <v>24551</v>
      </c>
      <c r="G14104" t="s">
        <v>84</v>
      </c>
      <c r="H14104" t="s">
        <v>4166</v>
      </c>
      <c r="I14104">
        <v>104</v>
      </c>
      <c r="K14104" t="b">
        <v>1</v>
      </c>
    </row>
    <row r="14105" spans="1:11" x14ac:dyDescent="0.2">
      <c r="A14105">
        <v>39773535716</v>
      </c>
      <c r="B14105" t="s">
        <v>24501</v>
      </c>
      <c r="C14105" t="str">
        <f>VLOOKUP(B14105,'[1]uscitiesv1.5-sorted.csv'!$A$2:$E$501,5, TRUE)</f>
        <v>Broward</v>
      </c>
      <c r="D14105" t="str">
        <f>VLOOKUP(B14105,'[1]uscitiesv1.5-sorted.csv'!$A$2:$E$501,3)</f>
        <v>FL</v>
      </c>
      <c r="E14105" t="s">
        <v>24529</v>
      </c>
      <c r="F14105" t="s">
        <v>24552</v>
      </c>
      <c r="G14105" t="s">
        <v>84</v>
      </c>
      <c r="H14105" t="s">
        <v>24553</v>
      </c>
      <c r="I14105">
        <v>104</v>
      </c>
      <c r="K14105" t="b">
        <v>0</v>
      </c>
    </row>
    <row r="14106" spans="1:11" x14ac:dyDescent="0.2">
      <c r="A14106">
        <v>39744553028</v>
      </c>
      <c r="B14106" t="s">
        <v>24501</v>
      </c>
      <c r="C14106" t="str">
        <f>VLOOKUP(B14106,'[1]uscitiesv1.5-sorted.csv'!$A$2:$E$501,5, TRUE)</f>
        <v>Broward</v>
      </c>
      <c r="D14106" t="str">
        <f>VLOOKUP(B14106,'[1]uscitiesv1.5-sorted.csv'!$A$2:$E$501,3)</f>
        <v>FL</v>
      </c>
      <c r="E14106" t="s">
        <v>24554</v>
      </c>
      <c r="F14106" t="s">
        <v>24555</v>
      </c>
      <c r="G14106" t="s">
        <v>84</v>
      </c>
      <c r="H14106" t="s">
        <v>295</v>
      </c>
      <c r="I14106">
        <v>111</v>
      </c>
      <c r="J14106">
        <v>11004</v>
      </c>
      <c r="K14106" t="b">
        <v>0</v>
      </c>
    </row>
    <row r="14107" spans="1:11" x14ac:dyDescent="0.2">
      <c r="A14107">
        <v>39773719265</v>
      </c>
      <c r="B14107" t="s">
        <v>24501</v>
      </c>
      <c r="C14107" t="str">
        <f>VLOOKUP(B14107,'[1]uscitiesv1.5-sorted.csv'!$A$2:$E$501,5, TRUE)</f>
        <v>Broward</v>
      </c>
      <c r="D14107" t="str">
        <f>VLOOKUP(B14107,'[1]uscitiesv1.5-sorted.csv'!$A$2:$E$501,3)</f>
        <v>FL</v>
      </c>
      <c r="E14107" t="s">
        <v>24556</v>
      </c>
      <c r="F14107" t="s">
        <v>24557</v>
      </c>
      <c r="G14107" t="s">
        <v>84</v>
      </c>
      <c r="H14107" t="s">
        <v>4113</v>
      </c>
      <c r="I14107">
        <v>104</v>
      </c>
      <c r="K14107" t="b">
        <v>0</v>
      </c>
    </row>
    <row r="14108" spans="1:11" x14ac:dyDescent="0.2">
      <c r="A14108">
        <v>35830188057</v>
      </c>
      <c r="B14108" t="s">
        <v>24501</v>
      </c>
      <c r="C14108" t="str">
        <f>VLOOKUP(B14108,'[1]uscitiesv1.5-sorted.csv'!$A$2:$E$501,5, TRUE)</f>
        <v>Broward</v>
      </c>
      <c r="D14108" t="str">
        <f>VLOOKUP(B14108,'[1]uscitiesv1.5-sorted.csv'!$A$2:$E$501,3)</f>
        <v>FL</v>
      </c>
      <c r="E14108" t="s">
        <v>24558</v>
      </c>
      <c r="F14108" t="s">
        <v>24559</v>
      </c>
      <c r="G14108" t="s">
        <v>84</v>
      </c>
      <c r="H14108" t="s">
        <v>593</v>
      </c>
      <c r="I14108">
        <v>113</v>
      </c>
      <c r="J14108">
        <v>13004</v>
      </c>
      <c r="K14108" t="b">
        <v>1</v>
      </c>
    </row>
    <row r="14109" spans="1:11" x14ac:dyDescent="0.2">
      <c r="A14109">
        <v>39772930907</v>
      </c>
      <c r="B14109" t="s">
        <v>24501</v>
      </c>
      <c r="C14109" t="str">
        <f>VLOOKUP(B14109,'[1]uscitiesv1.5-sorted.csv'!$A$2:$E$501,5, TRUE)</f>
        <v>Broward</v>
      </c>
      <c r="D14109" t="str">
        <f>VLOOKUP(B14109,'[1]uscitiesv1.5-sorted.csv'!$A$2:$E$501,3)</f>
        <v>FL</v>
      </c>
      <c r="E14109" t="s">
        <v>24560</v>
      </c>
      <c r="F14109" t="s">
        <v>24561</v>
      </c>
      <c r="G14109" t="s">
        <v>84</v>
      </c>
      <c r="H14109" t="s">
        <v>1257</v>
      </c>
      <c r="I14109">
        <v>104</v>
      </c>
      <c r="K14109" t="b">
        <v>0</v>
      </c>
    </row>
    <row r="14110" spans="1:11" x14ac:dyDescent="0.2">
      <c r="A14110">
        <v>39889764359</v>
      </c>
      <c r="B14110" t="s">
        <v>24501</v>
      </c>
      <c r="C14110" t="str">
        <f>VLOOKUP(B14110,'[1]uscitiesv1.5-sorted.csv'!$A$2:$E$501,5, TRUE)</f>
        <v>Broward</v>
      </c>
      <c r="D14110" t="str">
        <f>VLOOKUP(B14110,'[1]uscitiesv1.5-sorted.csv'!$A$2:$E$501,3)</f>
        <v>FL</v>
      </c>
      <c r="E14110" t="s">
        <v>24562</v>
      </c>
      <c r="F14110" t="s">
        <v>24563</v>
      </c>
      <c r="G14110" t="s">
        <v>84</v>
      </c>
      <c r="H14110" t="s">
        <v>10305</v>
      </c>
      <c r="I14110">
        <v>107</v>
      </c>
      <c r="K14110" t="b">
        <v>0</v>
      </c>
    </row>
    <row r="14111" spans="1:11" x14ac:dyDescent="0.2">
      <c r="A14111">
        <v>36535609993</v>
      </c>
      <c r="B14111" t="s">
        <v>24501</v>
      </c>
      <c r="C14111" t="str">
        <f>VLOOKUP(B14111,'[1]uscitiesv1.5-sorted.csv'!$A$2:$E$501,5, TRUE)</f>
        <v>Broward</v>
      </c>
      <c r="D14111" t="str">
        <f>VLOOKUP(B14111,'[1]uscitiesv1.5-sorted.csv'!$A$2:$E$501,3)</f>
        <v>FL</v>
      </c>
      <c r="E14111" t="s">
        <v>24564</v>
      </c>
      <c r="F14111" t="s">
        <v>24565</v>
      </c>
      <c r="G14111" t="s">
        <v>84</v>
      </c>
      <c r="H14111" t="s">
        <v>2528</v>
      </c>
      <c r="I14111">
        <v>111</v>
      </c>
      <c r="K14111" t="b">
        <v>0</v>
      </c>
    </row>
    <row r="14112" spans="1:11" x14ac:dyDescent="0.2">
      <c r="A14112">
        <v>39773653067</v>
      </c>
      <c r="B14112" t="s">
        <v>24501</v>
      </c>
      <c r="C14112" t="str">
        <f>VLOOKUP(B14112,'[1]uscitiesv1.5-sorted.csv'!$A$2:$E$501,5, TRUE)</f>
        <v>Broward</v>
      </c>
      <c r="D14112" t="str">
        <f>VLOOKUP(B14112,'[1]uscitiesv1.5-sorted.csv'!$A$2:$E$501,3)</f>
        <v>FL</v>
      </c>
      <c r="E14112" t="s">
        <v>24560</v>
      </c>
      <c r="F14112" t="s">
        <v>24566</v>
      </c>
      <c r="G14112" t="s">
        <v>84</v>
      </c>
      <c r="H14112" t="s">
        <v>2444</v>
      </c>
      <c r="I14112">
        <v>104</v>
      </c>
      <c r="K14112" t="b">
        <v>0</v>
      </c>
    </row>
    <row r="14113" spans="1:11" x14ac:dyDescent="0.2">
      <c r="A14113">
        <v>39561248760</v>
      </c>
      <c r="B14113" t="s">
        <v>24501</v>
      </c>
      <c r="C14113" t="str">
        <f>VLOOKUP(B14113,'[1]uscitiesv1.5-sorted.csv'!$A$2:$E$501,5, TRUE)</f>
        <v>Broward</v>
      </c>
      <c r="D14113" t="str">
        <f>VLOOKUP(B14113,'[1]uscitiesv1.5-sorted.csv'!$A$2:$E$501,3)</f>
        <v>FL</v>
      </c>
      <c r="E14113" t="s">
        <v>24567</v>
      </c>
      <c r="F14113" t="s">
        <v>24568</v>
      </c>
      <c r="G14113" t="s">
        <v>84</v>
      </c>
      <c r="H14113" t="s">
        <v>1793</v>
      </c>
      <c r="I14113">
        <v>108</v>
      </c>
      <c r="J14113">
        <v>8007</v>
      </c>
      <c r="K14113" t="b">
        <v>0</v>
      </c>
    </row>
    <row r="14114" spans="1:11" x14ac:dyDescent="0.2">
      <c r="A14114">
        <v>39988692255</v>
      </c>
      <c r="B14114" t="s">
        <v>24501</v>
      </c>
      <c r="C14114" t="str">
        <f>VLOOKUP(B14114,'[1]uscitiesv1.5-sorted.csv'!$A$2:$E$501,5, TRUE)</f>
        <v>Broward</v>
      </c>
      <c r="D14114" t="str">
        <f>VLOOKUP(B14114,'[1]uscitiesv1.5-sorted.csv'!$A$2:$E$501,3)</f>
        <v>FL</v>
      </c>
      <c r="E14114" t="s">
        <v>24569</v>
      </c>
      <c r="F14114" t="s">
        <v>24570</v>
      </c>
      <c r="G14114" t="s">
        <v>84</v>
      </c>
      <c r="H14114" t="s">
        <v>388</v>
      </c>
      <c r="I14114">
        <v>103</v>
      </c>
      <c r="J14114">
        <v>3008</v>
      </c>
      <c r="K14114" t="b">
        <v>0</v>
      </c>
    </row>
    <row r="14115" spans="1:11" x14ac:dyDescent="0.2">
      <c r="A14115">
        <v>29522892767</v>
      </c>
      <c r="B14115" t="s">
        <v>24501</v>
      </c>
      <c r="C14115" t="str">
        <f>VLOOKUP(B14115,'[1]uscitiesv1.5-sorted.csv'!$A$2:$E$501,5, TRUE)</f>
        <v>Broward</v>
      </c>
      <c r="D14115" t="str">
        <f>VLOOKUP(B14115,'[1]uscitiesv1.5-sorted.csv'!$A$2:$E$501,3)</f>
        <v>FL</v>
      </c>
      <c r="E14115" t="s">
        <v>24571</v>
      </c>
      <c r="F14115" t="s">
        <v>24572</v>
      </c>
      <c r="G14115" t="s">
        <v>84</v>
      </c>
      <c r="H14115" t="s">
        <v>391</v>
      </c>
      <c r="I14115">
        <v>104</v>
      </c>
      <c r="K14115" t="b">
        <v>1</v>
      </c>
    </row>
    <row r="14116" spans="1:11" x14ac:dyDescent="0.2">
      <c r="A14116">
        <v>39772736325</v>
      </c>
      <c r="B14116" t="s">
        <v>24501</v>
      </c>
      <c r="C14116" t="str">
        <f>VLOOKUP(B14116,'[1]uscitiesv1.5-sorted.csv'!$A$2:$E$501,5, TRUE)</f>
        <v>Broward</v>
      </c>
      <c r="D14116" t="str">
        <f>VLOOKUP(B14116,'[1]uscitiesv1.5-sorted.csv'!$A$2:$E$501,3)</f>
        <v>FL</v>
      </c>
      <c r="E14116" t="s">
        <v>24529</v>
      </c>
      <c r="F14116" t="s">
        <v>24573</v>
      </c>
      <c r="G14116" t="s">
        <v>84</v>
      </c>
      <c r="H14116" t="s">
        <v>8790</v>
      </c>
      <c r="I14116">
        <v>104</v>
      </c>
      <c r="K14116" t="b">
        <v>0</v>
      </c>
    </row>
    <row r="14117" spans="1:11" x14ac:dyDescent="0.2">
      <c r="A14117">
        <v>38881193697</v>
      </c>
      <c r="B14117" t="s">
        <v>24501</v>
      </c>
      <c r="C14117" t="str">
        <f>VLOOKUP(B14117,'[1]uscitiesv1.5-sorted.csv'!$A$2:$E$501,5, TRUE)</f>
        <v>Broward</v>
      </c>
      <c r="D14117" t="str">
        <f>VLOOKUP(B14117,'[1]uscitiesv1.5-sorted.csv'!$A$2:$E$501,3)</f>
        <v>FL</v>
      </c>
      <c r="E14117" t="s">
        <v>24574</v>
      </c>
      <c r="F14117" t="s">
        <v>24575</v>
      </c>
      <c r="G14117" t="s">
        <v>84</v>
      </c>
      <c r="H14117" t="s">
        <v>134</v>
      </c>
      <c r="I14117">
        <v>103</v>
      </c>
      <c r="K14117" t="b">
        <v>1</v>
      </c>
    </row>
    <row r="14118" spans="1:11" x14ac:dyDescent="0.2">
      <c r="A14118">
        <v>39560044157</v>
      </c>
      <c r="B14118" t="s">
        <v>24501</v>
      </c>
      <c r="C14118" t="str">
        <f>VLOOKUP(B14118,'[1]uscitiesv1.5-sorted.csv'!$A$2:$E$501,5, TRUE)</f>
        <v>Broward</v>
      </c>
      <c r="D14118" t="str">
        <f>VLOOKUP(B14118,'[1]uscitiesv1.5-sorted.csv'!$A$2:$E$501,3)</f>
        <v>FL</v>
      </c>
      <c r="E14118" t="s">
        <v>24576</v>
      </c>
      <c r="F14118" t="s">
        <v>24577</v>
      </c>
      <c r="G14118" t="s">
        <v>84</v>
      </c>
      <c r="H14118" t="s">
        <v>861</v>
      </c>
      <c r="I14118">
        <v>118</v>
      </c>
      <c r="J14118">
        <v>18003</v>
      </c>
      <c r="K14118" t="b">
        <v>0</v>
      </c>
    </row>
    <row r="14119" spans="1:11" x14ac:dyDescent="0.2">
      <c r="A14119">
        <v>39766705286</v>
      </c>
      <c r="B14119" t="s">
        <v>24501</v>
      </c>
      <c r="C14119" t="str">
        <f>VLOOKUP(B14119,'[1]uscitiesv1.5-sorted.csv'!$A$2:$E$501,5, TRUE)</f>
        <v>Broward</v>
      </c>
      <c r="D14119" t="str">
        <f>VLOOKUP(B14119,'[1]uscitiesv1.5-sorted.csv'!$A$2:$E$501,3)</f>
        <v>FL</v>
      </c>
      <c r="E14119" t="s">
        <v>24578</v>
      </c>
      <c r="F14119" t="s">
        <v>24579</v>
      </c>
      <c r="G14119" t="s">
        <v>84</v>
      </c>
      <c r="H14119" t="s">
        <v>8511</v>
      </c>
      <c r="I14119">
        <v>104</v>
      </c>
      <c r="K14119" t="b">
        <v>0</v>
      </c>
    </row>
    <row r="14120" spans="1:11" x14ac:dyDescent="0.2">
      <c r="A14120">
        <v>39773091387</v>
      </c>
      <c r="B14120" t="s">
        <v>24501</v>
      </c>
      <c r="C14120" t="str">
        <f>VLOOKUP(B14120,'[1]uscitiesv1.5-sorted.csv'!$A$2:$E$501,5, TRUE)</f>
        <v>Broward</v>
      </c>
      <c r="D14120" t="str">
        <f>VLOOKUP(B14120,'[1]uscitiesv1.5-sorted.csv'!$A$2:$E$501,3)</f>
        <v>FL</v>
      </c>
      <c r="E14120" t="s">
        <v>24580</v>
      </c>
      <c r="F14120" t="s">
        <v>24581</v>
      </c>
      <c r="G14120" t="s">
        <v>84</v>
      </c>
      <c r="H14120" t="s">
        <v>484</v>
      </c>
      <c r="I14120">
        <v>104</v>
      </c>
      <c r="K14120" t="b">
        <v>0</v>
      </c>
    </row>
    <row r="14121" spans="1:11" x14ac:dyDescent="0.2">
      <c r="A14121">
        <v>39766570884</v>
      </c>
      <c r="B14121" t="s">
        <v>24501</v>
      </c>
      <c r="C14121" t="str">
        <f>VLOOKUP(B14121,'[1]uscitiesv1.5-sorted.csv'!$A$2:$E$501,5, TRUE)</f>
        <v>Broward</v>
      </c>
      <c r="D14121" t="str">
        <f>VLOOKUP(B14121,'[1]uscitiesv1.5-sorted.csv'!$A$2:$E$501,3)</f>
        <v>FL</v>
      </c>
      <c r="E14121" t="s">
        <v>24556</v>
      </c>
      <c r="F14121" t="s">
        <v>24582</v>
      </c>
      <c r="G14121" t="s">
        <v>84</v>
      </c>
      <c r="H14121" t="s">
        <v>20586</v>
      </c>
      <c r="I14121">
        <v>104</v>
      </c>
      <c r="K14121" t="b">
        <v>0</v>
      </c>
    </row>
    <row r="14122" spans="1:11" x14ac:dyDescent="0.2">
      <c r="A14122">
        <v>39767248912</v>
      </c>
      <c r="B14122" t="s">
        <v>24501</v>
      </c>
      <c r="C14122" t="str">
        <f>VLOOKUP(B14122,'[1]uscitiesv1.5-sorted.csv'!$A$2:$E$501,5, TRUE)</f>
        <v>Broward</v>
      </c>
      <c r="D14122" t="str">
        <f>VLOOKUP(B14122,'[1]uscitiesv1.5-sorted.csv'!$A$2:$E$501,3)</f>
        <v>FL</v>
      </c>
      <c r="E14122" t="s">
        <v>24583</v>
      </c>
      <c r="F14122" t="s">
        <v>24584</v>
      </c>
      <c r="G14122" t="s">
        <v>84</v>
      </c>
      <c r="H14122" t="s">
        <v>71</v>
      </c>
      <c r="I14122">
        <v>104</v>
      </c>
      <c r="K14122" t="b">
        <v>0</v>
      </c>
    </row>
    <row r="14123" spans="1:11" x14ac:dyDescent="0.2">
      <c r="A14123">
        <v>39938602435</v>
      </c>
      <c r="B14123" t="s">
        <v>24501</v>
      </c>
      <c r="C14123" t="str">
        <f>VLOOKUP(B14123,'[1]uscitiesv1.5-sorted.csv'!$A$2:$E$501,5, TRUE)</f>
        <v>Broward</v>
      </c>
      <c r="D14123" t="str">
        <f>VLOOKUP(B14123,'[1]uscitiesv1.5-sorted.csv'!$A$2:$E$501,3)</f>
        <v>FL</v>
      </c>
      <c r="E14123" t="s">
        <v>24585</v>
      </c>
      <c r="F14123" t="s">
        <v>24586</v>
      </c>
      <c r="G14123" t="s">
        <v>228</v>
      </c>
      <c r="H14123" t="s">
        <v>596</v>
      </c>
      <c r="I14123">
        <v>106</v>
      </c>
      <c r="J14123">
        <v>6001</v>
      </c>
      <c r="K14123" t="b">
        <v>0</v>
      </c>
    </row>
    <row r="14124" spans="1:11" x14ac:dyDescent="0.2">
      <c r="A14124">
        <v>39773566809</v>
      </c>
      <c r="B14124" t="s">
        <v>24501</v>
      </c>
      <c r="C14124" t="str">
        <f>VLOOKUP(B14124,'[1]uscitiesv1.5-sorted.csv'!$A$2:$E$501,5, TRUE)</f>
        <v>Broward</v>
      </c>
      <c r="D14124" t="str">
        <f>VLOOKUP(B14124,'[1]uscitiesv1.5-sorted.csv'!$A$2:$E$501,3)</f>
        <v>FL</v>
      </c>
      <c r="E14124" t="s">
        <v>24531</v>
      </c>
      <c r="F14124" t="s">
        <v>24587</v>
      </c>
      <c r="G14124" t="s">
        <v>84</v>
      </c>
      <c r="H14124" t="s">
        <v>2997</v>
      </c>
      <c r="I14124">
        <v>104</v>
      </c>
      <c r="K14124" t="b">
        <v>0</v>
      </c>
    </row>
    <row r="14125" spans="1:11" x14ac:dyDescent="0.2">
      <c r="A14125">
        <v>39773012150</v>
      </c>
      <c r="B14125" t="s">
        <v>24501</v>
      </c>
      <c r="C14125" t="str">
        <f>VLOOKUP(B14125,'[1]uscitiesv1.5-sorted.csv'!$A$2:$E$501,5, TRUE)</f>
        <v>Broward</v>
      </c>
      <c r="D14125" t="str">
        <f>VLOOKUP(B14125,'[1]uscitiesv1.5-sorted.csv'!$A$2:$E$501,3)</f>
        <v>FL</v>
      </c>
      <c r="E14125" t="s">
        <v>24588</v>
      </c>
      <c r="F14125" t="s">
        <v>24589</v>
      </c>
      <c r="G14125" t="s">
        <v>84</v>
      </c>
      <c r="H14125" t="s">
        <v>2951</v>
      </c>
      <c r="I14125">
        <v>104</v>
      </c>
      <c r="K14125" t="b">
        <v>0</v>
      </c>
    </row>
    <row r="14126" spans="1:11" x14ac:dyDescent="0.2">
      <c r="A14126">
        <v>34708115909</v>
      </c>
      <c r="B14126" t="s">
        <v>24501</v>
      </c>
      <c r="C14126" t="str">
        <f>VLOOKUP(B14126,'[1]uscitiesv1.5-sorted.csv'!$A$2:$E$501,5, TRUE)</f>
        <v>Broward</v>
      </c>
      <c r="D14126" t="str">
        <f>VLOOKUP(B14126,'[1]uscitiesv1.5-sorted.csv'!$A$2:$E$501,3)</f>
        <v>FL</v>
      </c>
      <c r="E14126" t="s">
        <v>24590</v>
      </c>
      <c r="F14126" t="s">
        <v>24591</v>
      </c>
      <c r="G14126" t="s">
        <v>84</v>
      </c>
      <c r="H14126" t="s">
        <v>1248</v>
      </c>
      <c r="I14126">
        <v>116</v>
      </c>
      <c r="J14126">
        <v>16009</v>
      </c>
      <c r="K14126" t="b">
        <v>0</v>
      </c>
    </row>
    <row r="14127" spans="1:11" x14ac:dyDescent="0.2">
      <c r="A14127">
        <v>39665480520</v>
      </c>
      <c r="B14127" t="s">
        <v>24501</v>
      </c>
      <c r="C14127" t="str">
        <f>VLOOKUP(B14127,'[1]uscitiesv1.5-sorted.csv'!$A$2:$E$501,5, TRUE)</f>
        <v>Broward</v>
      </c>
      <c r="D14127" t="str">
        <f>VLOOKUP(B14127,'[1]uscitiesv1.5-sorted.csv'!$A$2:$E$501,3)</f>
        <v>FL</v>
      </c>
      <c r="E14127" t="s">
        <v>24592</v>
      </c>
      <c r="F14127" t="s">
        <v>24593</v>
      </c>
      <c r="G14127" t="s">
        <v>84</v>
      </c>
      <c r="H14127" t="s">
        <v>298</v>
      </c>
      <c r="I14127">
        <v>104</v>
      </c>
      <c r="J14127">
        <v>4002</v>
      </c>
      <c r="K14127" t="b">
        <v>0</v>
      </c>
    </row>
    <row r="14128" spans="1:11" x14ac:dyDescent="0.2">
      <c r="A14128">
        <v>39922257547</v>
      </c>
      <c r="B14128" t="s">
        <v>24501</v>
      </c>
      <c r="C14128" t="str">
        <f>VLOOKUP(B14128,'[1]uscitiesv1.5-sorted.csv'!$A$2:$E$501,5, TRUE)</f>
        <v>Broward</v>
      </c>
      <c r="D14128" t="str">
        <f>VLOOKUP(B14128,'[1]uscitiesv1.5-sorted.csv'!$A$2:$E$501,3)</f>
        <v>FL</v>
      </c>
      <c r="E14128" t="s">
        <v>24594</v>
      </c>
      <c r="F14128" t="s">
        <v>24595</v>
      </c>
      <c r="G14128" t="s">
        <v>84</v>
      </c>
      <c r="H14128" t="s">
        <v>24596</v>
      </c>
      <c r="I14128">
        <v>103</v>
      </c>
      <c r="J14128">
        <v>3006</v>
      </c>
      <c r="K14128" t="b">
        <v>0</v>
      </c>
    </row>
    <row r="14129" spans="1:11" x14ac:dyDescent="0.2">
      <c r="A14129">
        <v>39766332170</v>
      </c>
      <c r="B14129" t="s">
        <v>24501</v>
      </c>
      <c r="C14129" t="str">
        <f>VLOOKUP(B14129,'[1]uscitiesv1.5-sorted.csv'!$A$2:$E$501,5, TRUE)</f>
        <v>Broward</v>
      </c>
      <c r="D14129" t="str">
        <f>VLOOKUP(B14129,'[1]uscitiesv1.5-sorted.csv'!$A$2:$E$501,3)</f>
        <v>FL</v>
      </c>
      <c r="E14129" t="s">
        <v>24597</v>
      </c>
      <c r="F14129" t="s">
        <v>24598</v>
      </c>
      <c r="G14129" t="s">
        <v>84</v>
      </c>
      <c r="H14129" t="s">
        <v>411</v>
      </c>
      <c r="I14129">
        <v>104</v>
      </c>
      <c r="K14129" t="b">
        <v>0</v>
      </c>
    </row>
    <row r="14130" spans="1:11" x14ac:dyDescent="0.2">
      <c r="A14130">
        <v>39773161597</v>
      </c>
      <c r="B14130" t="s">
        <v>24501</v>
      </c>
      <c r="C14130" t="str">
        <f>VLOOKUP(B14130,'[1]uscitiesv1.5-sorted.csv'!$A$2:$E$501,5, TRUE)</f>
        <v>Broward</v>
      </c>
      <c r="D14130" t="str">
        <f>VLOOKUP(B14130,'[1]uscitiesv1.5-sorted.csv'!$A$2:$E$501,3)</f>
        <v>FL</v>
      </c>
      <c r="E14130" t="s">
        <v>24599</v>
      </c>
      <c r="F14130" t="s">
        <v>24600</v>
      </c>
      <c r="G14130" t="s">
        <v>84</v>
      </c>
      <c r="H14130" t="s">
        <v>24601</v>
      </c>
      <c r="I14130">
        <v>104</v>
      </c>
      <c r="K14130" t="b">
        <v>0</v>
      </c>
    </row>
    <row r="14131" spans="1:11" x14ac:dyDescent="0.2">
      <c r="A14131">
        <v>37624919146</v>
      </c>
      <c r="B14131" t="s">
        <v>24602</v>
      </c>
      <c r="C14131" t="str">
        <f>VLOOKUP(B14131,'[1]uscitiesv1.5-sorted.csv'!$A$2:$E$501,5, TRUE)</f>
        <v>Galveston</v>
      </c>
      <c r="D14131" t="str">
        <f>VLOOKUP(B14131,'[1]uscitiesv1.5-sorted.csv'!$A$2:$E$501,3)</f>
        <v>TX</v>
      </c>
      <c r="E14131" t="s">
        <v>11438</v>
      </c>
      <c r="F14131" t="s">
        <v>11439</v>
      </c>
      <c r="G14131" t="s">
        <v>13</v>
      </c>
      <c r="H14131" t="s">
        <v>607</v>
      </c>
      <c r="I14131">
        <v>111</v>
      </c>
      <c r="J14131">
        <v>11008</v>
      </c>
      <c r="K14131" t="b">
        <v>0</v>
      </c>
    </row>
    <row r="14132" spans="1:11" x14ac:dyDescent="0.2">
      <c r="A14132">
        <v>37624614234</v>
      </c>
      <c r="B14132" t="s">
        <v>24602</v>
      </c>
      <c r="C14132" t="str">
        <f>VLOOKUP(B14132,'[1]uscitiesv1.5-sorted.csv'!$A$2:$E$501,5, TRUE)</f>
        <v>Galveston</v>
      </c>
      <c r="D14132" t="str">
        <f>VLOOKUP(B14132,'[1]uscitiesv1.5-sorted.csv'!$A$2:$E$501,3)</f>
        <v>TX</v>
      </c>
      <c r="E14132" t="s">
        <v>24603</v>
      </c>
      <c r="F14132" t="s">
        <v>24604</v>
      </c>
      <c r="G14132" t="s">
        <v>13</v>
      </c>
      <c r="H14132" t="s">
        <v>730</v>
      </c>
      <c r="I14132">
        <v>111</v>
      </c>
      <c r="K14132" t="b">
        <v>0</v>
      </c>
    </row>
    <row r="14133" spans="1:11" x14ac:dyDescent="0.2">
      <c r="A14133">
        <v>37824157072</v>
      </c>
      <c r="B14133" t="s">
        <v>24602</v>
      </c>
      <c r="C14133" t="str">
        <f>VLOOKUP(B14133,'[1]uscitiesv1.5-sorted.csv'!$A$2:$E$501,5, TRUE)</f>
        <v>Galveston</v>
      </c>
      <c r="D14133" t="str">
        <f>VLOOKUP(B14133,'[1]uscitiesv1.5-sorted.csv'!$A$2:$E$501,3)</f>
        <v>TX</v>
      </c>
      <c r="E14133" t="s">
        <v>24605</v>
      </c>
      <c r="F14133" t="s">
        <v>24606</v>
      </c>
      <c r="G14133" t="s">
        <v>13</v>
      </c>
      <c r="H14133" t="s">
        <v>1101</v>
      </c>
      <c r="I14133">
        <v>116</v>
      </c>
      <c r="J14133">
        <v>16006</v>
      </c>
      <c r="K14133" t="b">
        <v>1</v>
      </c>
    </row>
    <row r="14134" spans="1:11" x14ac:dyDescent="0.2">
      <c r="A14134">
        <v>37944759798</v>
      </c>
      <c r="B14134" t="s">
        <v>24602</v>
      </c>
      <c r="C14134" t="str">
        <f>VLOOKUP(B14134,'[1]uscitiesv1.5-sorted.csv'!$A$2:$E$501,5, TRUE)</f>
        <v>Galveston</v>
      </c>
      <c r="D14134" t="str">
        <f>VLOOKUP(B14134,'[1]uscitiesv1.5-sorted.csv'!$A$2:$E$501,3)</f>
        <v>TX</v>
      </c>
      <c r="E14134" t="s">
        <v>24607</v>
      </c>
      <c r="F14134" t="s">
        <v>24608</v>
      </c>
      <c r="G14134" t="s">
        <v>13</v>
      </c>
      <c r="H14134" t="s">
        <v>346</v>
      </c>
      <c r="I14134">
        <v>110</v>
      </c>
      <c r="J14134">
        <v>10999</v>
      </c>
      <c r="K14134" t="b">
        <v>0</v>
      </c>
    </row>
    <row r="14135" spans="1:11" x14ac:dyDescent="0.2">
      <c r="A14135">
        <v>39878032268</v>
      </c>
      <c r="B14135" t="s">
        <v>24602</v>
      </c>
      <c r="C14135" t="str">
        <f>VLOOKUP(B14135,'[1]uscitiesv1.5-sorted.csv'!$A$2:$E$501,5, TRUE)</f>
        <v>Galveston</v>
      </c>
      <c r="D14135" t="str">
        <f>VLOOKUP(B14135,'[1]uscitiesv1.5-sorted.csv'!$A$2:$E$501,3)</f>
        <v>TX</v>
      </c>
      <c r="E14135" t="s">
        <v>18707</v>
      </c>
      <c r="F14135" t="s">
        <v>18708</v>
      </c>
      <c r="G14135" t="s">
        <v>13</v>
      </c>
      <c r="H14135" t="s">
        <v>607</v>
      </c>
      <c r="I14135">
        <v>118</v>
      </c>
      <c r="J14135">
        <v>18001</v>
      </c>
      <c r="K14135" t="b">
        <v>1</v>
      </c>
    </row>
    <row r="14136" spans="1:11" x14ac:dyDescent="0.2">
      <c r="A14136">
        <v>40112613908</v>
      </c>
      <c r="B14136" t="s">
        <v>24602</v>
      </c>
      <c r="C14136" t="str">
        <f>VLOOKUP(B14136,'[1]uscitiesv1.5-sorted.csv'!$A$2:$E$501,5, TRUE)</f>
        <v>Galveston</v>
      </c>
      <c r="D14136" t="str">
        <f>VLOOKUP(B14136,'[1]uscitiesv1.5-sorted.csv'!$A$2:$E$501,3)</f>
        <v>TX</v>
      </c>
      <c r="E14136" t="s">
        <v>24609</v>
      </c>
      <c r="F14136" t="s">
        <v>24610</v>
      </c>
      <c r="G14136" t="s">
        <v>13</v>
      </c>
      <c r="H14136" t="s">
        <v>123</v>
      </c>
      <c r="I14136">
        <v>113</v>
      </c>
      <c r="K14136" t="b">
        <v>1</v>
      </c>
    </row>
    <row r="14137" spans="1:11" x14ac:dyDescent="0.2">
      <c r="A14137">
        <v>39778320026</v>
      </c>
      <c r="B14137" t="s">
        <v>24602</v>
      </c>
      <c r="C14137" t="str">
        <f>VLOOKUP(B14137,'[1]uscitiesv1.5-sorted.csv'!$A$2:$E$501,5, TRUE)</f>
        <v>Galveston</v>
      </c>
      <c r="D14137" t="str">
        <f>VLOOKUP(B14137,'[1]uscitiesv1.5-sorted.csv'!$A$2:$E$501,3)</f>
        <v>TX</v>
      </c>
      <c r="E14137" t="s">
        <v>24611</v>
      </c>
      <c r="F14137" t="s">
        <v>24612</v>
      </c>
      <c r="G14137" t="s">
        <v>13</v>
      </c>
      <c r="H14137" t="s">
        <v>3537</v>
      </c>
      <c r="I14137">
        <v>107</v>
      </c>
      <c r="K14137" t="b">
        <v>1</v>
      </c>
    </row>
    <row r="14138" spans="1:11" x14ac:dyDescent="0.2">
      <c r="A14138">
        <v>39986687258</v>
      </c>
      <c r="B14138" t="s">
        <v>24602</v>
      </c>
      <c r="C14138" t="str">
        <f>VLOOKUP(B14138,'[1]uscitiesv1.5-sorted.csv'!$A$2:$E$501,5, TRUE)</f>
        <v>Galveston</v>
      </c>
      <c r="D14138" t="str">
        <f>VLOOKUP(B14138,'[1]uscitiesv1.5-sorted.csv'!$A$2:$E$501,3)</f>
        <v>TX</v>
      </c>
      <c r="E14138" t="s">
        <v>24613</v>
      </c>
      <c r="F14138" t="s">
        <v>24614</v>
      </c>
      <c r="G14138" t="s">
        <v>13</v>
      </c>
      <c r="H14138" t="s">
        <v>1294</v>
      </c>
      <c r="I14138">
        <v>116</v>
      </c>
      <c r="J14138">
        <v>16009</v>
      </c>
      <c r="K14138" t="b">
        <v>0</v>
      </c>
    </row>
    <row r="14139" spans="1:11" x14ac:dyDescent="0.2">
      <c r="A14139">
        <v>40026885492</v>
      </c>
      <c r="B14139" t="s">
        <v>24602</v>
      </c>
      <c r="C14139" t="str">
        <f>VLOOKUP(B14139,'[1]uscitiesv1.5-sorted.csv'!$A$2:$E$501,5, TRUE)</f>
        <v>Galveston</v>
      </c>
      <c r="D14139" t="str">
        <f>VLOOKUP(B14139,'[1]uscitiesv1.5-sorted.csv'!$A$2:$E$501,3)</f>
        <v>TX</v>
      </c>
      <c r="E14139" t="s">
        <v>18720</v>
      </c>
      <c r="F14139" t="s">
        <v>18721</v>
      </c>
      <c r="G14139" t="s">
        <v>13</v>
      </c>
      <c r="H14139" t="s">
        <v>487</v>
      </c>
      <c r="I14139">
        <v>107</v>
      </c>
      <c r="J14139">
        <v>7005</v>
      </c>
      <c r="K14139" t="b">
        <v>0</v>
      </c>
    </row>
    <row r="14140" spans="1:11" x14ac:dyDescent="0.2">
      <c r="A14140">
        <v>40026919594</v>
      </c>
      <c r="B14140" t="s">
        <v>24602</v>
      </c>
      <c r="C14140" t="str">
        <f>VLOOKUP(B14140,'[1]uscitiesv1.5-sorted.csv'!$A$2:$E$501,5, TRUE)</f>
        <v>Galveston</v>
      </c>
      <c r="D14140" t="str">
        <f>VLOOKUP(B14140,'[1]uscitiesv1.5-sorted.csv'!$A$2:$E$501,3)</f>
        <v>TX</v>
      </c>
      <c r="E14140" t="s">
        <v>18720</v>
      </c>
      <c r="F14140" t="s">
        <v>18722</v>
      </c>
      <c r="G14140" t="s">
        <v>13</v>
      </c>
      <c r="H14140" t="s">
        <v>1763</v>
      </c>
      <c r="I14140">
        <v>108</v>
      </c>
      <c r="J14140">
        <v>8019</v>
      </c>
      <c r="K14140" t="b">
        <v>0</v>
      </c>
    </row>
    <row r="14141" spans="1:11" x14ac:dyDescent="0.2">
      <c r="A14141">
        <v>36228198517</v>
      </c>
      <c r="B14141" t="s">
        <v>24602</v>
      </c>
      <c r="C14141" t="str">
        <f>VLOOKUP(B14141,'[1]uscitiesv1.5-sorted.csv'!$A$2:$E$501,5, TRUE)</f>
        <v>Galveston</v>
      </c>
      <c r="D14141" t="str">
        <f>VLOOKUP(B14141,'[1]uscitiesv1.5-sorted.csv'!$A$2:$E$501,3)</f>
        <v>TX</v>
      </c>
      <c r="E14141" t="s">
        <v>24615</v>
      </c>
      <c r="F14141" t="s">
        <v>24616</v>
      </c>
      <c r="G14141" t="s">
        <v>13</v>
      </c>
      <c r="H14141" t="s">
        <v>209</v>
      </c>
      <c r="I14141">
        <v>111</v>
      </c>
      <c r="K14141" t="b">
        <v>0</v>
      </c>
    </row>
    <row r="14142" spans="1:11" x14ac:dyDescent="0.2">
      <c r="A14142">
        <v>40856341417</v>
      </c>
      <c r="B14142" t="s">
        <v>24602</v>
      </c>
      <c r="C14142" t="str">
        <f>VLOOKUP(B14142,'[1]uscitiesv1.5-sorted.csv'!$A$2:$E$501,5, TRUE)</f>
        <v>Galveston</v>
      </c>
      <c r="D14142" t="str">
        <f>VLOOKUP(B14142,'[1]uscitiesv1.5-sorted.csv'!$A$2:$E$501,3)</f>
        <v>TX</v>
      </c>
      <c r="E14142" t="s">
        <v>24617</v>
      </c>
      <c r="F14142" t="s">
        <v>24618</v>
      </c>
      <c r="G14142" t="s">
        <v>13</v>
      </c>
      <c r="H14142" t="s">
        <v>675</v>
      </c>
      <c r="I14142">
        <v>108</v>
      </c>
      <c r="J14142">
        <v>8007</v>
      </c>
      <c r="K14142" t="b">
        <v>0</v>
      </c>
    </row>
    <row r="14143" spans="1:11" x14ac:dyDescent="0.2">
      <c r="A14143">
        <v>40858604185</v>
      </c>
      <c r="B14143" t="s">
        <v>24602</v>
      </c>
      <c r="C14143" t="str">
        <f>VLOOKUP(B14143,'[1]uscitiesv1.5-sorted.csv'!$A$2:$E$501,5, TRUE)</f>
        <v>Galveston</v>
      </c>
      <c r="D14143" t="str">
        <f>VLOOKUP(B14143,'[1]uscitiesv1.5-sorted.csv'!$A$2:$E$501,3)</f>
        <v>TX</v>
      </c>
      <c r="E14143" t="s">
        <v>24619</v>
      </c>
      <c r="F14143" t="s">
        <v>24620</v>
      </c>
      <c r="G14143" t="s">
        <v>13</v>
      </c>
      <c r="H14143" t="s">
        <v>6366</v>
      </c>
      <c r="I14143">
        <v>104</v>
      </c>
      <c r="J14143">
        <v>4002</v>
      </c>
      <c r="K14143" t="b">
        <v>0</v>
      </c>
    </row>
    <row r="14144" spans="1:11" x14ac:dyDescent="0.2">
      <c r="A14144">
        <v>40026817288</v>
      </c>
      <c r="B14144" t="s">
        <v>24602</v>
      </c>
      <c r="C14144" t="str">
        <f>VLOOKUP(B14144,'[1]uscitiesv1.5-sorted.csv'!$A$2:$E$501,5, TRUE)</f>
        <v>Galveston</v>
      </c>
      <c r="D14144" t="str">
        <f>VLOOKUP(B14144,'[1]uscitiesv1.5-sorted.csv'!$A$2:$E$501,3)</f>
        <v>TX</v>
      </c>
      <c r="E14144" t="s">
        <v>18720</v>
      </c>
      <c r="F14144" t="s">
        <v>18738</v>
      </c>
      <c r="G14144" t="s">
        <v>13</v>
      </c>
      <c r="H14144" t="s">
        <v>219</v>
      </c>
      <c r="I14144">
        <v>108</v>
      </c>
      <c r="J14144">
        <v>8019</v>
      </c>
      <c r="K14144" t="b">
        <v>0</v>
      </c>
    </row>
    <row r="14145" spans="1:11" x14ac:dyDescent="0.2">
      <c r="A14145">
        <v>40185439732</v>
      </c>
      <c r="B14145" t="s">
        <v>24602</v>
      </c>
      <c r="C14145" t="str">
        <f>VLOOKUP(B14145,'[1]uscitiesv1.5-sorted.csv'!$A$2:$E$501,5, TRUE)</f>
        <v>Galveston</v>
      </c>
      <c r="D14145" t="str">
        <f>VLOOKUP(B14145,'[1]uscitiesv1.5-sorted.csv'!$A$2:$E$501,3)</f>
        <v>TX</v>
      </c>
      <c r="E14145" t="s">
        <v>24621</v>
      </c>
      <c r="F14145" t="s">
        <v>24622</v>
      </c>
      <c r="G14145" t="s">
        <v>13</v>
      </c>
      <c r="H14145" t="s">
        <v>1793</v>
      </c>
      <c r="I14145">
        <v>103</v>
      </c>
      <c r="K14145" t="b">
        <v>0</v>
      </c>
    </row>
    <row r="14146" spans="1:11" x14ac:dyDescent="0.2">
      <c r="A14146">
        <v>40846011520</v>
      </c>
      <c r="B14146" t="s">
        <v>24602</v>
      </c>
      <c r="C14146" t="str">
        <f>VLOOKUP(B14146,'[1]uscitiesv1.5-sorted.csv'!$A$2:$E$501,5, TRUE)</f>
        <v>Galveston</v>
      </c>
      <c r="D14146" t="str">
        <f>VLOOKUP(B14146,'[1]uscitiesv1.5-sorted.csv'!$A$2:$E$501,3)</f>
        <v>TX</v>
      </c>
      <c r="E14146" t="s">
        <v>24623</v>
      </c>
      <c r="F14146" t="s">
        <v>24624</v>
      </c>
      <c r="G14146" t="s">
        <v>13</v>
      </c>
      <c r="H14146" t="s">
        <v>596</v>
      </c>
      <c r="I14146">
        <v>108</v>
      </c>
      <c r="J14146">
        <v>8008</v>
      </c>
      <c r="K14146" t="b">
        <v>0</v>
      </c>
    </row>
    <row r="14147" spans="1:11" x14ac:dyDescent="0.2">
      <c r="A14147">
        <v>39170701623</v>
      </c>
      <c r="B14147" t="s">
        <v>24602</v>
      </c>
      <c r="C14147" t="str">
        <f>VLOOKUP(B14147,'[1]uscitiesv1.5-sorted.csv'!$A$2:$E$501,5, TRUE)</f>
        <v>Galveston</v>
      </c>
      <c r="D14147" t="str">
        <f>VLOOKUP(B14147,'[1]uscitiesv1.5-sorted.csv'!$A$2:$E$501,3)</f>
        <v>TX</v>
      </c>
      <c r="E14147" t="s">
        <v>24625</v>
      </c>
      <c r="F14147" t="s">
        <v>24626</v>
      </c>
      <c r="G14147" t="s">
        <v>13</v>
      </c>
      <c r="H14147" t="s">
        <v>667</v>
      </c>
      <c r="I14147">
        <v>109</v>
      </c>
      <c r="J14147">
        <v>9006</v>
      </c>
      <c r="K14147" t="b">
        <v>1</v>
      </c>
    </row>
    <row r="14148" spans="1:11" x14ac:dyDescent="0.2">
      <c r="A14148">
        <v>39943466985</v>
      </c>
      <c r="B14148" t="s">
        <v>24602</v>
      </c>
      <c r="C14148" t="str">
        <f>VLOOKUP(B14148,'[1]uscitiesv1.5-sorted.csv'!$A$2:$E$501,5, TRUE)</f>
        <v>Galveston</v>
      </c>
      <c r="D14148" t="str">
        <f>VLOOKUP(B14148,'[1]uscitiesv1.5-sorted.csv'!$A$2:$E$501,3)</f>
        <v>TX</v>
      </c>
      <c r="E14148" t="s">
        <v>24627</v>
      </c>
      <c r="F14148" t="s">
        <v>24628</v>
      </c>
      <c r="G14148" t="s">
        <v>13</v>
      </c>
      <c r="H14148" t="s">
        <v>2220</v>
      </c>
      <c r="I14148">
        <v>108</v>
      </c>
      <c r="J14148">
        <v>8010</v>
      </c>
      <c r="K14148" t="b">
        <v>0</v>
      </c>
    </row>
    <row r="14149" spans="1:11" x14ac:dyDescent="0.2">
      <c r="A14149">
        <v>40032791156</v>
      </c>
      <c r="B14149" t="s">
        <v>24602</v>
      </c>
      <c r="C14149" t="str">
        <f>VLOOKUP(B14149,'[1]uscitiesv1.5-sorted.csv'!$A$2:$E$501,5, TRUE)</f>
        <v>Galveston</v>
      </c>
      <c r="D14149" t="str">
        <f>VLOOKUP(B14149,'[1]uscitiesv1.5-sorted.csv'!$A$2:$E$501,3)</f>
        <v>TX</v>
      </c>
      <c r="E14149" t="s">
        <v>18745</v>
      </c>
      <c r="F14149" t="s">
        <v>18746</v>
      </c>
      <c r="G14149" t="s">
        <v>13</v>
      </c>
      <c r="H14149" t="s">
        <v>255</v>
      </c>
      <c r="I14149">
        <v>116</v>
      </c>
      <c r="J14149">
        <v>16006</v>
      </c>
      <c r="K14149" t="b">
        <v>1</v>
      </c>
    </row>
    <row r="14150" spans="1:11" x14ac:dyDescent="0.2">
      <c r="A14150">
        <v>40042752952</v>
      </c>
      <c r="B14150" t="s">
        <v>24602</v>
      </c>
      <c r="C14150" t="str">
        <f>VLOOKUP(B14150,'[1]uscitiesv1.5-sorted.csv'!$A$2:$E$501,5, TRUE)</f>
        <v>Galveston</v>
      </c>
      <c r="D14150" t="str">
        <f>VLOOKUP(B14150,'[1]uscitiesv1.5-sorted.csv'!$A$2:$E$501,3)</f>
        <v>TX</v>
      </c>
      <c r="E14150" t="s">
        <v>24629</v>
      </c>
      <c r="F14150" t="s">
        <v>24630</v>
      </c>
      <c r="G14150" t="s">
        <v>13</v>
      </c>
      <c r="H14150" t="s">
        <v>38</v>
      </c>
      <c r="I14150">
        <v>107</v>
      </c>
      <c r="J14150">
        <v>7999</v>
      </c>
      <c r="K14150" t="b">
        <v>0</v>
      </c>
    </row>
    <row r="14151" spans="1:11" x14ac:dyDescent="0.2">
      <c r="A14151">
        <v>40897312964</v>
      </c>
      <c r="B14151" t="s">
        <v>24602</v>
      </c>
      <c r="C14151" t="str">
        <f>VLOOKUP(B14151,'[1]uscitiesv1.5-sorted.csv'!$A$2:$E$501,5, TRUE)</f>
        <v>Galveston</v>
      </c>
      <c r="D14151" t="str">
        <f>VLOOKUP(B14151,'[1]uscitiesv1.5-sorted.csv'!$A$2:$E$501,3)</f>
        <v>TX</v>
      </c>
      <c r="E14151" t="s">
        <v>24631</v>
      </c>
      <c r="F14151" t="s">
        <v>24632</v>
      </c>
      <c r="G14151" t="s">
        <v>13</v>
      </c>
      <c r="H14151" t="s">
        <v>3305</v>
      </c>
      <c r="I14151">
        <v>116</v>
      </c>
      <c r="J14151">
        <v>16006</v>
      </c>
      <c r="K14151" t="b">
        <v>1</v>
      </c>
    </row>
    <row r="14152" spans="1:11" x14ac:dyDescent="0.2">
      <c r="A14152">
        <v>30674191332</v>
      </c>
      <c r="B14152" t="s">
        <v>24602</v>
      </c>
      <c r="C14152" t="str">
        <f>VLOOKUP(B14152,'[1]uscitiesv1.5-sorted.csv'!$A$2:$E$501,5, TRUE)</f>
        <v>Galveston</v>
      </c>
      <c r="D14152" t="str">
        <f>VLOOKUP(B14152,'[1]uscitiesv1.5-sorted.csv'!$A$2:$E$501,3)</f>
        <v>TX</v>
      </c>
      <c r="E14152" t="s">
        <v>24633</v>
      </c>
      <c r="F14152" t="s">
        <v>24634</v>
      </c>
      <c r="G14152" t="s">
        <v>13</v>
      </c>
      <c r="H14152" t="s">
        <v>235</v>
      </c>
      <c r="I14152">
        <v>113</v>
      </c>
      <c r="J14152">
        <v>13999</v>
      </c>
      <c r="K14152" t="b">
        <v>1</v>
      </c>
    </row>
    <row r="14153" spans="1:11" x14ac:dyDescent="0.2">
      <c r="A14153">
        <v>38437451452</v>
      </c>
      <c r="B14153" t="s">
        <v>24602</v>
      </c>
      <c r="C14153" t="str">
        <f>VLOOKUP(B14153,'[1]uscitiesv1.5-sorted.csv'!$A$2:$E$501,5, TRUE)</f>
        <v>Galveston</v>
      </c>
      <c r="D14153" t="str">
        <f>VLOOKUP(B14153,'[1]uscitiesv1.5-sorted.csv'!$A$2:$E$501,3)</f>
        <v>TX</v>
      </c>
      <c r="E14153" t="s">
        <v>24635</v>
      </c>
      <c r="F14153" t="s">
        <v>24636</v>
      </c>
      <c r="G14153" t="s">
        <v>13</v>
      </c>
      <c r="H14153" t="s">
        <v>961</v>
      </c>
      <c r="I14153">
        <v>103</v>
      </c>
      <c r="J14153">
        <v>3017</v>
      </c>
      <c r="K14153" t="b">
        <v>0</v>
      </c>
    </row>
    <row r="14154" spans="1:11" x14ac:dyDescent="0.2">
      <c r="A14154">
        <v>39295691471</v>
      </c>
      <c r="B14154" t="s">
        <v>24602</v>
      </c>
      <c r="C14154" t="str">
        <f>VLOOKUP(B14154,'[1]uscitiesv1.5-sorted.csv'!$A$2:$E$501,5, TRUE)</f>
        <v>Galveston</v>
      </c>
      <c r="D14154" t="str">
        <f>VLOOKUP(B14154,'[1]uscitiesv1.5-sorted.csv'!$A$2:$E$501,3)</f>
        <v>TX</v>
      </c>
      <c r="E14154" t="s">
        <v>18764</v>
      </c>
      <c r="F14154" t="s">
        <v>18765</v>
      </c>
      <c r="G14154" t="s">
        <v>13</v>
      </c>
      <c r="H14154" t="s">
        <v>667</v>
      </c>
      <c r="I14154">
        <v>108</v>
      </c>
      <c r="J14154">
        <v>8019</v>
      </c>
      <c r="K14154" t="b">
        <v>1</v>
      </c>
    </row>
    <row r="14155" spans="1:11" x14ac:dyDescent="0.2">
      <c r="A14155">
        <v>39460258696</v>
      </c>
      <c r="B14155" t="s">
        <v>24602</v>
      </c>
      <c r="C14155" t="str">
        <f>VLOOKUP(B14155,'[1]uscitiesv1.5-sorted.csv'!$A$2:$E$501,5, TRUE)</f>
        <v>Galveston</v>
      </c>
      <c r="D14155" t="str">
        <f>VLOOKUP(B14155,'[1]uscitiesv1.5-sorted.csv'!$A$2:$E$501,3)</f>
        <v>TX</v>
      </c>
      <c r="E14155" t="s">
        <v>24637</v>
      </c>
      <c r="F14155" t="s">
        <v>24638</v>
      </c>
      <c r="G14155" t="s">
        <v>13</v>
      </c>
      <c r="H14155" t="s">
        <v>131</v>
      </c>
      <c r="I14155">
        <v>102</v>
      </c>
      <c r="J14155">
        <v>2004</v>
      </c>
      <c r="K14155" t="b">
        <v>0</v>
      </c>
    </row>
    <row r="14156" spans="1:11" x14ac:dyDescent="0.2">
      <c r="A14156">
        <v>39515151883</v>
      </c>
      <c r="B14156" t="s">
        <v>24602</v>
      </c>
      <c r="C14156" t="str">
        <f>VLOOKUP(B14156,'[1]uscitiesv1.5-sorted.csv'!$A$2:$E$501,5, TRUE)</f>
        <v>Galveston</v>
      </c>
      <c r="D14156" t="str">
        <f>VLOOKUP(B14156,'[1]uscitiesv1.5-sorted.csv'!$A$2:$E$501,3)</f>
        <v>TX</v>
      </c>
      <c r="E14156" t="s">
        <v>24639</v>
      </c>
      <c r="F14156" t="s">
        <v>24640</v>
      </c>
      <c r="G14156" t="s">
        <v>13</v>
      </c>
      <c r="H14156" t="s">
        <v>1531</v>
      </c>
      <c r="I14156">
        <v>105</v>
      </c>
      <c r="J14156">
        <v>5004</v>
      </c>
      <c r="K14156" t="b">
        <v>0</v>
      </c>
    </row>
    <row r="14157" spans="1:11" x14ac:dyDescent="0.2">
      <c r="A14157">
        <v>39518243129</v>
      </c>
      <c r="B14157" t="s">
        <v>24602</v>
      </c>
      <c r="C14157" t="str">
        <f>VLOOKUP(B14157,'[1]uscitiesv1.5-sorted.csv'!$A$2:$E$501,5, TRUE)</f>
        <v>Galveston</v>
      </c>
      <c r="D14157" t="str">
        <f>VLOOKUP(B14157,'[1]uscitiesv1.5-sorted.csv'!$A$2:$E$501,3)</f>
        <v>TX</v>
      </c>
      <c r="E14157" t="s">
        <v>24641</v>
      </c>
      <c r="F14157" t="s">
        <v>24642</v>
      </c>
      <c r="G14157" t="s">
        <v>13</v>
      </c>
      <c r="H14157" t="s">
        <v>8276</v>
      </c>
      <c r="I14157">
        <v>105</v>
      </c>
      <c r="K14157" t="b">
        <v>0</v>
      </c>
    </row>
    <row r="14158" spans="1:11" x14ac:dyDescent="0.2">
      <c r="A14158">
        <v>39522107688</v>
      </c>
      <c r="B14158" t="s">
        <v>24602</v>
      </c>
      <c r="C14158" t="str">
        <f>VLOOKUP(B14158,'[1]uscitiesv1.5-sorted.csv'!$A$2:$E$501,5, TRUE)</f>
        <v>Galveston</v>
      </c>
      <c r="D14158" t="str">
        <f>VLOOKUP(B14158,'[1]uscitiesv1.5-sorted.csv'!$A$2:$E$501,3)</f>
        <v>TX</v>
      </c>
      <c r="E14158" t="s">
        <v>24643</v>
      </c>
      <c r="F14158" t="s">
        <v>24644</v>
      </c>
      <c r="G14158" t="s">
        <v>13</v>
      </c>
      <c r="H14158" t="s">
        <v>607</v>
      </c>
      <c r="I14158">
        <v>102</v>
      </c>
      <c r="J14158">
        <v>2004</v>
      </c>
      <c r="K14158" t="b">
        <v>0</v>
      </c>
    </row>
    <row r="14159" spans="1:11" x14ac:dyDescent="0.2">
      <c r="A14159">
        <v>39525908055</v>
      </c>
      <c r="B14159" t="s">
        <v>24602</v>
      </c>
      <c r="C14159" t="str">
        <f>VLOOKUP(B14159,'[1]uscitiesv1.5-sorted.csv'!$A$2:$E$501,5, TRUE)</f>
        <v>Galveston</v>
      </c>
      <c r="D14159" t="str">
        <f>VLOOKUP(B14159,'[1]uscitiesv1.5-sorted.csv'!$A$2:$E$501,3)</f>
        <v>TX</v>
      </c>
      <c r="E14159" t="s">
        <v>24645</v>
      </c>
      <c r="F14159" t="s">
        <v>24646</v>
      </c>
      <c r="G14159" t="s">
        <v>13</v>
      </c>
      <c r="H14159" t="s">
        <v>21074</v>
      </c>
      <c r="I14159">
        <v>107</v>
      </c>
      <c r="K14159" t="b">
        <v>0</v>
      </c>
    </row>
    <row r="14160" spans="1:11" x14ac:dyDescent="0.2">
      <c r="A14160">
        <v>39616889182</v>
      </c>
      <c r="B14160" t="s">
        <v>24602</v>
      </c>
      <c r="C14160" t="str">
        <f>VLOOKUP(B14160,'[1]uscitiesv1.5-sorted.csv'!$A$2:$E$501,5, TRUE)</f>
        <v>Galveston</v>
      </c>
      <c r="D14160" t="str">
        <f>VLOOKUP(B14160,'[1]uscitiesv1.5-sorted.csv'!$A$2:$E$501,3)</f>
        <v>TX</v>
      </c>
      <c r="E14160" t="s">
        <v>18770</v>
      </c>
      <c r="F14160" t="s">
        <v>18771</v>
      </c>
      <c r="G14160" t="s">
        <v>13</v>
      </c>
      <c r="H14160" t="s">
        <v>5891</v>
      </c>
      <c r="I14160">
        <v>113</v>
      </c>
      <c r="K14160" t="b">
        <v>0</v>
      </c>
    </row>
    <row r="14161" spans="1:11" x14ac:dyDescent="0.2">
      <c r="A14161">
        <v>39739640334</v>
      </c>
      <c r="B14161" t="s">
        <v>24602</v>
      </c>
      <c r="C14161" t="str">
        <f>VLOOKUP(B14161,'[1]uscitiesv1.5-sorted.csv'!$A$2:$E$501,5, TRUE)</f>
        <v>Galveston</v>
      </c>
      <c r="D14161" t="str">
        <f>VLOOKUP(B14161,'[1]uscitiesv1.5-sorted.csv'!$A$2:$E$501,3)</f>
        <v>TX</v>
      </c>
      <c r="E14161" t="s">
        <v>24647</v>
      </c>
      <c r="F14161" t="s">
        <v>24648</v>
      </c>
      <c r="G14161" t="s">
        <v>13</v>
      </c>
      <c r="H14161" t="s">
        <v>4719</v>
      </c>
      <c r="I14161">
        <v>102</v>
      </c>
      <c r="J14161">
        <v>2004</v>
      </c>
      <c r="K14161" t="b">
        <v>0</v>
      </c>
    </row>
    <row r="14162" spans="1:11" x14ac:dyDescent="0.2">
      <c r="A14162">
        <v>39874240928</v>
      </c>
      <c r="B14162" t="s">
        <v>24602</v>
      </c>
      <c r="C14162" t="str">
        <f>VLOOKUP(B14162,'[1]uscitiesv1.5-sorted.csv'!$A$2:$E$501,5, TRUE)</f>
        <v>Galveston</v>
      </c>
      <c r="D14162" t="str">
        <f>VLOOKUP(B14162,'[1]uscitiesv1.5-sorted.csv'!$A$2:$E$501,3)</f>
        <v>TX</v>
      </c>
      <c r="E14162" t="s">
        <v>18772</v>
      </c>
      <c r="F14162" t="s">
        <v>18773</v>
      </c>
      <c r="G14162" t="s">
        <v>13</v>
      </c>
      <c r="H14162" t="s">
        <v>38</v>
      </c>
      <c r="I14162">
        <v>107</v>
      </c>
      <c r="K14162" t="b">
        <v>1</v>
      </c>
    </row>
    <row r="14163" spans="1:11" x14ac:dyDescent="0.2">
      <c r="A14163">
        <v>39925856311</v>
      </c>
      <c r="B14163" t="s">
        <v>24602</v>
      </c>
      <c r="C14163" t="str">
        <f>VLOOKUP(B14163,'[1]uscitiesv1.5-sorted.csv'!$A$2:$E$501,5, TRUE)</f>
        <v>Galveston</v>
      </c>
      <c r="D14163" t="str">
        <f>VLOOKUP(B14163,'[1]uscitiesv1.5-sorted.csv'!$A$2:$E$501,3)</f>
        <v>TX</v>
      </c>
      <c r="E14163" t="s">
        <v>24649</v>
      </c>
      <c r="F14163" t="s">
        <v>24650</v>
      </c>
      <c r="G14163" t="s">
        <v>13</v>
      </c>
      <c r="H14163" t="s">
        <v>6431</v>
      </c>
      <c r="I14163">
        <v>102</v>
      </c>
      <c r="J14163">
        <v>2004</v>
      </c>
      <c r="K14163" t="b">
        <v>0</v>
      </c>
    </row>
    <row r="14164" spans="1:11" x14ac:dyDescent="0.2">
      <c r="A14164">
        <v>39939749867</v>
      </c>
      <c r="B14164" t="s">
        <v>24602</v>
      </c>
      <c r="C14164" t="str">
        <f>VLOOKUP(B14164,'[1]uscitiesv1.5-sorted.csv'!$A$2:$E$501,5, TRUE)</f>
        <v>Galveston</v>
      </c>
      <c r="D14164" t="str">
        <f>VLOOKUP(B14164,'[1]uscitiesv1.5-sorted.csv'!$A$2:$E$501,3)</f>
        <v>TX</v>
      </c>
      <c r="E14164" t="s">
        <v>24651</v>
      </c>
      <c r="F14164" t="s">
        <v>24652</v>
      </c>
      <c r="G14164" t="s">
        <v>13</v>
      </c>
      <c r="H14164" t="s">
        <v>1330</v>
      </c>
      <c r="I14164">
        <v>103</v>
      </c>
      <c r="K14164" t="b">
        <v>0</v>
      </c>
    </row>
    <row r="14165" spans="1:11" x14ac:dyDescent="0.2">
      <c r="A14165">
        <v>39957473880</v>
      </c>
      <c r="B14165" t="s">
        <v>24602</v>
      </c>
      <c r="C14165" t="str">
        <f>VLOOKUP(B14165,'[1]uscitiesv1.5-sorted.csv'!$A$2:$E$501,5, TRUE)</f>
        <v>Galveston</v>
      </c>
      <c r="D14165" t="str">
        <f>VLOOKUP(B14165,'[1]uscitiesv1.5-sorted.csv'!$A$2:$E$501,3)</f>
        <v>TX</v>
      </c>
      <c r="E14165" t="s">
        <v>24653</v>
      </c>
      <c r="F14165" t="s">
        <v>24654</v>
      </c>
      <c r="G14165" t="s">
        <v>13</v>
      </c>
      <c r="H14165" t="s">
        <v>746</v>
      </c>
      <c r="I14165">
        <v>102</v>
      </c>
      <c r="J14165">
        <v>2004</v>
      </c>
      <c r="K14165" t="b">
        <v>0</v>
      </c>
    </row>
    <row r="14166" spans="1:11" x14ac:dyDescent="0.2">
      <c r="A14166">
        <v>40026773156</v>
      </c>
      <c r="B14166" t="s">
        <v>24602</v>
      </c>
      <c r="C14166" t="str">
        <f>VLOOKUP(B14166,'[1]uscitiesv1.5-sorted.csv'!$A$2:$E$501,5, TRUE)</f>
        <v>Galveston</v>
      </c>
      <c r="D14166" t="str">
        <f>VLOOKUP(B14166,'[1]uscitiesv1.5-sorted.csv'!$A$2:$E$501,3)</f>
        <v>TX</v>
      </c>
      <c r="E14166" t="s">
        <v>18720</v>
      </c>
      <c r="F14166" t="s">
        <v>18775</v>
      </c>
      <c r="G14166" t="s">
        <v>13</v>
      </c>
      <c r="H14166" t="s">
        <v>1514</v>
      </c>
      <c r="I14166">
        <v>108</v>
      </c>
      <c r="J14166">
        <v>8019</v>
      </c>
      <c r="K14166" t="b">
        <v>0</v>
      </c>
    </row>
    <row r="14167" spans="1:11" x14ac:dyDescent="0.2">
      <c r="A14167">
        <v>40029012855</v>
      </c>
      <c r="B14167" t="s">
        <v>24602</v>
      </c>
      <c r="C14167" t="str">
        <f>VLOOKUP(B14167,'[1]uscitiesv1.5-sorted.csv'!$A$2:$E$501,5, TRUE)</f>
        <v>Galveston</v>
      </c>
      <c r="D14167" t="str">
        <f>VLOOKUP(B14167,'[1]uscitiesv1.5-sorted.csv'!$A$2:$E$501,3)</f>
        <v>TX</v>
      </c>
      <c r="E14167" t="s">
        <v>24655</v>
      </c>
      <c r="F14167" t="s">
        <v>24656</v>
      </c>
      <c r="G14167" t="s">
        <v>13</v>
      </c>
      <c r="H14167" t="s">
        <v>746</v>
      </c>
      <c r="I14167">
        <v>102</v>
      </c>
      <c r="J14167">
        <v>2004</v>
      </c>
      <c r="K14167" t="b">
        <v>0</v>
      </c>
    </row>
    <row r="14168" spans="1:11" x14ac:dyDescent="0.2">
      <c r="A14168">
        <v>40037935543</v>
      </c>
      <c r="B14168" t="s">
        <v>24602</v>
      </c>
      <c r="C14168" t="str">
        <f>VLOOKUP(B14168,'[1]uscitiesv1.5-sorted.csv'!$A$2:$E$501,5, TRUE)</f>
        <v>Galveston</v>
      </c>
      <c r="D14168" t="str">
        <f>VLOOKUP(B14168,'[1]uscitiesv1.5-sorted.csv'!$A$2:$E$501,3)</f>
        <v>TX</v>
      </c>
      <c r="E14168" t="s">
        <v>24657</v>
      </c>
      <c r="F14168" t="s">
        <v>24658</v>
      </c>
      <c r="G14168" t="s">
        <v>13</v>
      </c>
      <c r="H14168" t="s">
        <v>123</v>
      </c>
      <c r="I14168">
        <v>102</v>
      </c>
      <c r="J14168">
        <v>2004</v>
      </c>
      <c r="K14168" t="b">
        <v>0</v>
      </c>
    </row>
    <row r="14169" spans="1:11" x14ac:dyDescent="0.2">
      <c r="A14169">
        <v>40067919225</v>
      </c>
      <c r="B14169" t="s">
        <v>24602</v>
      </c>
      <c r="C14169" t="str">
        <f>VLOOKUP(B14169,'[1]uscitiesv1.5-sorted.csv'!$A$2:$E$501,5, TRUE)</f>
        <v>Galveston</v>
      </c>
      <c r="D14169" t="str">
        <f>VLOOKUP(B14169,'[1]uscitiesv1.5-sorted.csv'!$A$2:$E$501,3)</f>
        <v>TX</v>
      </c>
      <c r="E14169" t="s">
        <v>18720</v>
      </c>
      <c r="F14169" t="s">
        <v>18776</v>
      </c>
      <c r="G14169" t="s">
        <v>13</v>
      </c>
      <c r="H14169" t="s">
        <v>18777</v>
      </c>
      <c r="I14169">
        <v>108</v>
      </c>
      <c r="J14169">
        <v>8019</v>
      </c>
      <c r="K14169" t="b">
        <v>0</v>
      </c>
    </row>
    <row r="14170" spans="1:11" x14ac:dyDescent="0.2">
      <c r="A14170">
        <v>40067992444</v>
      </c>
      <c r="B14170" t="s">
        <v>24602</v>
      </c>
      <c r="C14170" t="str">
        <f>VLOOKUP(B14170,'[1]uscitiesv1.5-sorted.csv'!$A$2:$E$501,5, TRUE)</f>
        <v>Galveston</v>
      </c>
      <c r="D14170" t="str">
        <f>VLOOKUP(B14170,'[1]uscitiesv1.5-sorted.csv'!$A$2:$E$501,3)</f>
        <v>TX</v>
      </c>
      <c r="E14170" t="s">
        <v>18720</v>
      </c>
      <c r="F14170" t="s">
        <v>18778</v>
      </c>
      <c r="G14170" t="s">
        <v>13</v>
      </c>
      <c r="H14170" t="s">
        <v>18779</v>
      </c>
      <c r="I14170">
        <v>108</v>
      </c>
      <c r="J14170">
        <v>8019</v>
      </c>
      <c r="K14170" t="b">
        <v>0</v>
      </c>
    </row>
    <row r="14171" spans="1:11" x14ac:dyDescent="0.2">
      <c r="A14171">
        <v>40068273284</v>
      </c>
      <c r="B14171" t="s">
        <v>24602</v>
      </c>
      <c r="C14171" t="str">
        <f>VLOOKUP(B14171,'[1]uscitiesv1.5-sorted.csv'!$A$2:$E$501,5, TRUE)</f>
        <v>Galveston</v>
      </c>
      <c r="D14171" t="str">
        <f>VLOOKUP(B14171,'[1]uscitiesv1.5-sorted.csv'!$A$2:$E$501,3)</f>
        <v>TX</v>
      </c>
      <c r="E14171" t="s">
        <v>18720</v>
      </c>
      <c r="F14171" t="s">
        <v>18782</v>
      </c>
      <c r="G14171" t="s">
        <v>13</v>
      </c>
      <c r="H14171" t="s">
        <v>938</v>
      </c>
      <c r="I14171">
        <v>107</v>
      </c>
      <c r="J14171">
        <v>7005</v>
      </c>
      <c r="K14171" t="b">
        <v>0</v>
      </c>
    </row>
    <row r="14172" spans="1:11" x14ac:dyDescent="0.2">
      <c r="A14172">
        <v>40068298359</v>
      </c>
      <c r="B14172" t="s">
        <v>24602</v>
      </c>
      <c r="C14172" t="str">
        <f>VLOOKUP(B14172,'[1]uscitiesv1.5-sorted.csv'!$A$2:$E$501,5, TRUE)</f>
        <v>Galveston</v>
      </c>
      <c r="D14172" t="str">
        <f>VLOOKUP(B14172,'[1]uscitiesv1.5-sorted.csv'!$A$2:$E$501,3)</f>
        <v>TX</v>
      </c>
      <c r="E14172" t="s">
        <v>18720</v>
      </c>
      <c r="F14172" t="s">
        <v>18783</v>
      </c>
      <c r="G14172" t="s">
        <v>13</v>
      </c>
      <c r="H14172" t="s">
        <v>6044</v>
      </c>
      <c r="I14172">
        <v>116</v>
      </c>
      <c r="J14172">
        <v>16006</v>
      </c>
      <c r="K14172" t="b">
        <v>0</v>
      </c>
    </row>
    <row r="14173" spans="1:11" x14ac:dyDescent="0.2">
      <c r="A14173">
        <v>40068488929</v>
      </c>
      <c r="B14173" t="s">
        <v>24602</v>
      </c>
      <c r="C14173" t="str">
        <f>VLOOKUP(B14173,'[1]uscitiesv1.5-sorted.csv'!$A$2:$E$501,5, TRUE)</f>
        <v>Galveston</v>
      </c>
      <c r="D14173" t="str">
        <f>VLOOKUP(B14173,'[1]uscitiesv1.5-sorted.csv'!$A$2:$E$501,3)</f>
        <v>TX</v>
      </c>
      <c r="E14173" t="s">
        <v>18720</v>
      </c>
      <c r="F14173" t="s">
        <v>24659</v>
      </c>
      <c r="G14173" t="s">
        <v>13</v>
      </c>
      <c r="H14173" t="s">
        <v>24660</v>
      </c>
      <c r="I14173">
        <v>108</v>
      </c>
      <c r="J14173">
        <v>8019</v>
      </c>
      <c r="K14173" t="b">
        <v>0</v>
      </c>
    </row>
    <row r="14174" spans="1:11" x14ac:dyDescent="0.2">
      <c r="A14174">
        <v>40068546100</v>
      </c>
      <c r="B14174" t="s">
        <v>24602</v>
      </c>
      <c r="C14174" t="str">
        <f>VLOOKUP(B14174,'[1]uscitiesv1.5-sorted.csv'!$A$2:$E$501,5, TRUE)</f>
        <v>Galveston</v>
      </c>
      <c r="D14174" t="str">
        <f>VLOOKUP(B14174,'[1]uscitiesv1.5-sorted.csv'!$A$2:$E$501,3)</f>
        <v>TX</v>
      </c>
      <c r="E14174" t="s">
        <v>18720</v>
      </c>
      <c r="F14174" t="s">
        <v>24661</v>
      </c>
      <c r="G14174" t="s">
        <v>13</v>
      </c>
      <c r="H14174" t="s">
        <v>5581</v>
      </c>
      <c r="I14174">
        <v>116</v>
      </c>
      <c r="J14174">
        <v>16006</v>
      </c>
      <c r="K14174" t="b">
        <v>0</v>
      </c>
    </row>
    <row r="14175" spans="1:11" x14ac:dyDescent="0.2">
      <c r="A14175">
        <v>40068684514</v>
      </c>
      <c r="B14175" t="s">
        <v>24602</v>
      </c>
      <c r="C14175" t="str">
        <f>VLOOKUP(B14175,'[1]uscitiesv1.5-sorted.csv'!$A$2:$E$501,5, TRUE)</f>
        <v>Galveston</v>
      </c>
      <c r="D14175" t="str">
        <f>VLOOKUP(B14175,'[1]uscitiesv1.5-sorted.csv'!$A$2:$E$501,3)</f>
        <v>TX</v>
      </c>
      <c r="E14175" t="s">
        <v>18720</v>
      </c>
      <c r="F14175" t="s">
        <v>24662</v>
      </c>
      <c r="G14175" t="s">
        <v>13</v>
      </c>
      <c r="H14175" t="s">
        <v>24663</v>
      </c>
      <c r="I14175">
        <v>108</v>
      </c>
      <c r="J14175">
        <v>8019</v>
      </c>
      <c r="K14175" t="b">
        <v>0</v>
      </c>
    </row>
    <row r="14176" spans="1:11" x14ac:dyDescent="0.2">
      <c r="A14176">
        <v>40068695547</v>
      </c>
      <c r="B14176" t="s">
        <v>24602</v>
      </c>
      <c r="C14176" t="str">
        <f>VLOOKUP(B14176,'[1]uscitiesv1.5-sorted.csv'!$A$2:$E$501,5, TRUE)</f>
        <v>Galveston</v>
      </c>
      <c r="D14176" t="str">
        <f>VLOOKUP(B14176,'[1]uscitiesv1.5-sorted.csv'!$A$2:$E$501,3)</f>
        <v>TX</v>
      </c>
      <c r="E14176" t="s">
        <v>18720</v>
      </c>
      <c r="F14176" t="s">
        <v>24664</v>
      </c>
      <c r="G14176" t="s">
        <v>13</v>
      </c>
      <c r="H14176" t="s">
        <v>5097</v>
      </c>
      <c r="I14176">
        <v>108</v>
      </c>
      <c r="J14176">
        <v>8019</v>
      </c>
      <c r="K14176" t="b">
        <v>0</v>
      </c>
    </row>
    <row r="14177" spans="1:11" x14ac:dyDescent="0.2">
      <c r="A14177">
        <v>40068826940</v>
      </c>
      <c r="B14177" t="s">
        <v>24602</v>
      </c>
      <c r="C14177" t="str">
        <f>VLOOKUP(B14177,'[1]uscitiesv1.5-sorted.csv'!$A$2:$E$501,5, TRUE)</f>
        <v>Galveston</v>
      </c>
      <c r="D14177" t="str">
        <f>VLOOKUP(B14177,'[1]uscitiesv1.5-sorted.csv'!$A$2:$E$501,3)</f>
        <v>TX</v>
      </c>
      <c r="E14177" t="s">
        <v>18720</v>
      </c>
      <c r="F14177" t="s">
        <v>24665</v>
      </c>
      <c r="G14177" t="s">
        <v>13</v>
      </c>
      <c r="H14177" t="s">
        <v>5471</v>
      </c>
      <c r="I14177">
        <v>108</v>
      </c>
      <c r="J14177">
        <v>8019</v>
      </c>
      <c r="K14177" t="b">
        <v>0</v>
      </c>
    </row>
    <row r="14178" spans="1:11" x14ac:dyDescent="0.2">
      <c r="A14178">
        <v>40104552797</v>
      </c>
      <c r="B14178" t="s">
        <v>24602</v>
      </c>
      <c r="C14178" t="str">
        <f>VLOOKUP(B14178,'[1]uscitiesv1.5-sorted.csv'!$A$2:$E$501,5, TRUE)</f>
        <v>Galveston</v>
      </c>
      <c r="D14178" t="str">
        <f>VLOOKUP(B14178,'[1]uscitiesv1.5-sorted.csv'!$A$2:$E$501,3)</f>
        <v>TX</v>
      </c>
      <c r="E14178" t="s">
        <v>24666</v>
      </c>
      <c r="F14178" t="s">
        <v>24667</v>
      </c>
      <c r="G14178" t="s">
        <v>13</v>
      </c>
      <c r="H14178" t="s">
        <v>4471</v>
      </c>
      <c r="I14178">
        <v>102</v>
      </c>
      <c r="J14178">
        <v>2004</v>
      </c>
      <c r="K14178" t="b">
        <v>0</v>
      </c>
    </row>
    <row r="14179" spans="1:11" x14ac:dyDescent="0.2">
      <c r="A14179">
        <v>40136918604</v>
      </c>
      <c r="B14179" t="s">
        <v>24602</v>
      </c>
      <c r="C14179" t="str">
        <f>VLOOKUP(B14179,'[1]uscitiesv1.5-sorted.csv'!$A$2:$E$501,5, TRUE)</f>
        <v>Galveston</v>
      </c>
      <c r="D14179" t="str">
        <f>VLOOKUP(B14179,'[1]uscitiesv1.5-sorted.csv'!$A$2:$E$501,3)</f>
        <v>TX</v>
      </c>
      <c r="E14179" t="s">
        <v>24668</v>
      </c>
      <c r="F14179" t="s">
        <v>24669</v>
      </c>
      <c r="G14179" t="s">
        <v>13</v>
      </c>
      <c r="H14179" t="s">
        <v>4471</v>
      </c>
      <c r="I14179">
        <v>102</v>
      </c>
      <c r="J14179">
        <v>2004</v>
      </c>
      <c r="K14179" t="b">
        <v>0</v>
      </c>
    </row>
    <row r="14180" spans="1:11" x14ac:dyDescent="0.2">
      <c r="A14180">
        <v>40144484233</v>
      </c>
      <c r="B14180" t="s">
        <v>24602</v>
      </c>
      <c r="C14180" t="str">
        <f>VLOOKUP(B14180,'[1]uscitiesv1.5-sorted.csv'!$A$2:$E$501,5, TRUE)</f>
        <v>Galveston</v>
      </c>
      <c r="D14180" t="str">
        <f>VLOOKUP(B14180,'[1]uscitiesv1.5-sorted.csv'!$A$2:$E$501,3)</f>
        <v>TX</v>
      </c>
      <c r="E14180" t="s">
        <v>24670</v>
      </c>
      <c r="F14180" t="s">
        <v>24671</v>
      </c>
      <c r="G14180" t="s">
        <v>13</v>
      </c>
      <c r="H14180" t="s">
        <v>4471</v>
      </c>
      <c r="I14180">
        <v>102</v>
      </c>
      <c r="J14180">
        <v>2004</v>
      </c>
      <c r="K14180" t="b">
        <v>0</v>
      </c>
    </row>
    <row r="14181" spans="1:11" x14ac:dyDescent="0.2">
      <c r="A14181">
        <v>39993312073</v>
      </c>
      <c r="B14181" t="s">
        <v>24672</v>
      </c>
      <c r="C14181" t="str">
        <f>VLOOKUP(B14181,'[1]uscitiesv1.5-sorted.csv'!$A$2:$E$501,5, TRUE)</f>
        <v>Potter</v>
      </c>
      <c r="D14181" t="str">
        <f>VLOOKUP(B14181,'[1]uscitiesv1.5-sorted.csv'!$A$2:$E$501,3)</f>
        <v>TX</v>
      </c>
      <c r="E14181" t="s">
        <v>24673</v>
      </c>
      <c r="F14181" t="s">
        <v>24674</v>
      </c>
      <c r="G14181" t="s">
        <v>13</v>
      </c>
      <c r="H14181" t="s">
        <v>38</v>
      </c>
      <c r="I14181">
        <v>113</v>
      </c>
      <c r="K14181" t="b">
        <v>1</v>
      </c>
    </row>
    <row r="14182" spans="1:11" x14ac:dyDescent="0.2">
      <c r="A14182">
        <v>40083565022</v>
      </c>
      <c r="B14182" t="s">
        <v>24672</v>
      </c>
      <c r="C14182" t="str">
        <f>VLOOKUP(B14182,'[1]uscitiesv1.5-sorted.csv'!$A$2:$E$501,5, TRUE)</f>
        <v>Potter</v>
      </c>
      <c r="D14182" t="str">
        <f>VLOOKUP(B14182,'[1]uscitiesv1.5-sorted.csv'!$A$2:$E$501,3)</f>
        <v>TX</v>
      </c>
      <c r="E14182" t="s">
        <v>24675</v>
      </c>
      <c r="F14182" t="s">
        <v>24676</v>
      </c>
      <c r="G14182" t="s">
        <v>13</v>
      </c>
      <c r="H14182" t="s">
        <v>158</v>
      </c>
      <c r="I14182">
        <v>103</v>
      </c>
      <c r="J14182">
        <v>3007</v>
      </c>
      <c r="K14182" t="b">
        <v>1</v>
      </c>
    </row>
    <row r="14183" spans="1:11" x14ac:dyDescent="0.2">
      <c r="A14183">
        <v>39267708774</v>
      </c>
      <c r="B14183" t="s">
        <v>24672</v>
      </c>
      <c r="C14183" t="str">
        <f>VLOOKUP(B14183,'[1]uscitiesv1.5-sorted.csv'!$A$2:$E$501,5, TRUE)</f>
        <v>Potter</v>
      </c>
      <c r="D14183" t="str">
        <f>VLOOKUP(B14183,'[1]uscitiesv1.5-sorted.csv'!$A$2:$E$501,3)</f>
        <v>TX</v>
      </c>
      <c r="E14183" t="s">
        <v>24677</v>
      </c>
      <c r="F14183" t="s">
        <v>24678</v>
      </c>
      <c r="G14183" t="s">
        <v>13</v>
      </c>
      <c r="H14183" t="s">
        <v>55</v>
      </c>
      <c r="I14183">
        <v>111</v>
      </c>
      <c r="J14183">
        <v>11003</v>
      </c>
      <c r="K14183" t="b">
        <v>0</v>
      </c>
    </row>
    <row r="14184" spans="1:11" x14ac:dyDescent="0.2">
      <c r="A14184">
        <v>39412422617</v>
      </c>
      <c r="B14184" t="s">
        <v>24672</v>
      </c>
      <c r="C14184" t="str">
        <f>VLOOKUP(B14184,'[1]uscitiesv1.5-sorted.csv'!$A$2:$E$501,5, TRUE)</f>
        <v>Potter</v>
      </c>
      <c r="D14184" t="str">
        <f>VLOOKUP(B14184,'[1]uscitiesv1.5-sorted.csv'!$A$2:$E$501,3)</f>
        <v>TX</v>
      </c>
      <c r="E14184" t="s">
        <v>24679</v>
      </c>
      <c r="F14184" t="s">
        <v>24680</v>
      </c>
      <c r="G14184" t="s">
        <v>13</v>
      </c>
      <c r="H14184" t="s">
        <v>4113</v>
      </c>
      <c r="I14184">
        <v>103</v>
      </c>
      <c r="K14184" t="b">
        <v>0</v>
      </c>
    </row>
    <row r="14185" spans="1:11" x14ac:dyDescent="0.2">
      <c r="A14185">
        <v>39520591152</v>
      </c>
      <c r="B14185" t="s">
        <v>24672</v>
      </c>
      <c r="C14185" t="str">
        <f>VLOOKUP(B14185,'[1]uscitiesv1.5-sorted.csv'!$A$2:$E$501,5, TRUE)</f>
        <v>Potter</v>
      </c>
      <c r="D14185" t="str">
        <f>VLOOKUP(B14185,'[1]uscitiesv1.5-sorted.csv'!$A$2:$E$501,3)</f>
        <v>TX</v>
      </c>
      <c r="E14185" t="s">
        <v>24681</v>
      </c>
      <c r="F14185" t="s">
        <v>24682</v>
      </c>
      <c r="G14185" t="s">
        <v>13</v>
      </c>
      <c r="H14185" t="s">
        <v>2182</v>
      </c>
      <c r="I14185">
        <v>111</v>
      </c>
      <c r="J14185">
        <v>11003</v>
      </c>
      <c r="K14185" t="b">
        <v>0</v>
      </c>
    </row>
    <row r="14186" spans="1:11" x14ac:dyDescent="0.2">
      <c r="A14186">
        <v>40043274512</v>
      </c>
      <c r="B14186" t="s">
        <v>24672</v>
      </c>
      <c r="C14186" t="str">
        <f>VLOOKUP(B14186,'[1]uscitiesv1.5-sorted.csv'!$A$2:$E$501,5, TRUE)</f>
        <v>Potter</v>
      </c>
      <c r="D14186" t="str">
        <f>VLOOKUP(B14186,'[1]uscitiesv1.5-sorted.csv'!$A$2:$E$501,3)</f>
        <v>TX</v>
      </c>
      <c r="E14186" t="s">
        <v>24683</v>
      </c>
      <c r="F14186" t="s">
        <v>24684</v>
      </c>
      <c r="G14186" t="s">
        <v>13</v>
      </c>
      <c r="H14186" t="s">
        <v>978</v>
      </c>
      <c r="I14186">
        <v>106</v>
      </c>
      <c r="J14186">
        <v>6001</v>
      </c>
      <c r="K14186" t="b">
        <v>1</v>
      </c>
    </row>
    <row r="14187" spans="1:11" x14ac:dyDescent="0.2">
      <c r="A14187">
        <v>39776055252</v>
      </c>
      <c r="B14187" t="s">
        <v>24672</v>
      </c>
      <c r="C14187" t="str">
        <f>VLOOKUP(B14187,'[1]uscitiesv1.5-sorted.csv'!$A$2:$E$501,5, TRUE)</f>
        <v>Potter</v>
      </c>
      <c r="D14187" t="str">
        <f>VLOOKUP(B14187,'[1]uscitiesv1.5-sorted.csv'!$A$2:$E$501,3)</f>
        <v>TX</v>
      </c>
      <c r="E14187" t="s">
        <v>24685</v>
      </c>
      <c r="F14187" t="s">
        <v>24686</v>
      </c>
      <c r="G14187" t="s">
        <v>13</v>
      </c>
      <c r="H14187" t="s">
        <v>497</v>
      </c>
      <c r="I14187">
        <v>108</v>
      </c>
      <c r="J14187">
        <v>8026</v>
      </c>
      <c r="K14187" t="b">
        <v>0</v>
      </c>
    </row>
    <row r="14188" spans="1:11" x14ac:dyDescent="0.2">
      <c r="A14188">
        <v>40891980013</v>
      </c>
      <c r="B14188" t="s">
        <v>24672</v>
      </c>
      <c r="C14188" t="str">
        <f>VLOOKUP(B14188,'[1]uscitiesv1.5-sorted.csv'!$A$2:$E$501,5, TRUE)</f>
        <v>Potter</v>
      </c>
      <c r="D14188" t="str">
        <f>VLOOKUP(B14188,'[1]uscitiesv1.5-sorted.csv'!$A$2:$E$501,3)</f>
        <v>TX</v>
      </c>
      <c r="E14188" t="s">
        <v>24687</v>
      </c>
      <c r="F14188" t="s">
        <v>24688</v>
      </c>
      <c r="G14188" t="s">
        <v>13</v>
      </c>
      <c r="H14188" t="s">
        <v>613</v>
      </c>
      <c r="I14188">
        <v>111</v>
      </c>
      <c r="K14188" t="b">
        <v>0</v>
      </c>
    </row>
    <row r="14189" spans="1:11" x14ac:dyDescent="0.2">
      <c r="A14189">
        <v>40766088468</v>
      </c>
      <c r="B14189" t="s">
        <v>24672</v>
      </c>
      <c r="C14189" t="str">
        <f>VLOOKUP(B14189,'[1]uscitiesv1.5-sorted.csv'!$A$2:$E$501,5, TRUE)</f>
        <v>Potter</v>
      </c>
      <c r="D14189" t="str">
        <f>VLOOKUP(B14189,'[1]uscitiesv1.5-sorted.csv'!$A$2:$E$501,3)</f>
        <v>TX</v>
      </c>
      <c r="E14189" t="s">
        <v>24689</v>
      </c>
      <c r="F14189" t="s">
        <v>24690</v>
      </c>
      <c r="G14189" t="s">
        <v>13</v>
      </c>
      <c r="H14189" t="s">
        <v>665</v>
      </c>
      <c r="I14189">
        <v>107</v>
      </c>
      <c r="J14189">
        <v>7003</v>
      </c>
      <c r="K14189" t="b">
        <v>1</v>
      </c>
    </row>
    <row r="14190" spans="1:11" x14ac:dyDescent="0.2">
      <c r="A14190">
        <v>33279586138</v>
      </c>
      <c r="B14190" t="s">
        <v>24672</v>
      </c>
      <c r="C14190" t="str">
        <f>VLOOKUP(B14190,'[1]uscitiesv1.5-sorted.csv'!$A$2:$E$501,5, TRUE)</f>
        <v>Potter</v>
      </c>
      <c r="D14190" t="str">
        <f>VLOOKUP(B14190,'[1]uscitiesv1.5-sorted.csv'!$A$2:$E$501,3)</f>
        <v>TX</v>
      </c>
      <c r="E14190" t="s">
        <v>24691</v>
      </c>
      <c r="F14190" t="s">
        <v>24692</v>
      </c>
      <c r="G14190" t="s">
        <v>13</v>
      </c>
      <c r="H14190" t="s">
        <v>1753</v>
      </c>
      <c r="I14190">
        <v>107</v>
      </c>
      <c r="J14190">
        <v>7003</v>
      </c>
      <c r="K14190" t="b">
        <v>1</v>
      </c>
    </row>
    <row r="14191" spans="1:11" x14ac:dyDescent="0.2">
      <c r="A14191">
        <v>40795004958</v>
      </c>
      <c r="B14191" t="s">
        <v>24672</v>
      </c>
      <c r="C14191" t="str">
        <f>VLOOKUP(B14191,'[1]uscitiesv1.5-sorted.csv'!$A$2:$E$501,5, TRUE)</f>
        <v>Potter</v>
      </c>
      <c r="D14191" t="str">
        <f>VLOOKUP(B14191,'[1]uscitiesv1.5-sorted.csv'!$A$2:$E$501,3)</f>
        <v>TX</v>
      </c>
      <c r="E14191" t="s">
        <v>24693</v>
      </c>
      <c r="F14191" t="s">
        <v>24694</v>
      </c>
      <c r="G14191" t="s">
        <v>13</v>
      </c>
      <c r="H14191" t="s">
        <v>1440</v>
      </c>
      <c r="I14191">
        <v>107</v>
      </c>
      <c r="J14191">
        <v>7003</v>
      </c>
      <c r="K14191" t="b">
        <v>0</v>
      </c>
    </row>
    <row r="14192" spans="1:11" x14ac:dyDescent="0.2">
      <c r="A14192">
        <v>40882310090</v>
      </c>
      <c r="B14192" t="s">
        <v>24672</v>
      </c>
      <c r="C14192" t="str">
        <f>VLOOKUP(B14192,'[1]uscitiesv1.5-sorted.csv'!$A$2:$E$501,5, TRUE)</f>
        <v>Potter</v>
      </c>
      <c r="D14192" t="str">
        <f>VLOOKUP(B14192,'[1]uscitiesv1.5-sorted.csv'!$A$2:$E$501,3)</f>
        <v>TX</v>
      </c>
      <c r="E14192" t="s">
        <v>24695</v>
      </c>
      <c r="F14192" t="s">
        <v>24696</v>
      </c>
      <c r="G14192" t="s">
        <v>13</v>
      </c>
      <c r="H14192" t="s">
        <v>5266</v>
      </c>
      <c r="I14192">
        <v>107</v>
      </c>
      <c r="J14192">
        <v>7003</v>
      </c>
      <c r="K14192" t="b">
        <v>1</v>
      </c>
    </row>
    <row r="14193" spans="1:11" x14ac:dyDescent="0.2">
      <c r="A14193">
        <v>39460067123</v>
      </c>
      <c r="B14193" t="s">
        <v>24672</v>
      </c>
      <c r="C14193" t="str">
        <f>VLOOKUP(B14193,'[1]uscitiesv1.5-sorted.csv'!$A$2:$E$501,5, TRUE)</f>
        <v>Potter</v>
      </c>
      <c r="D14193" t="str">
        <f>VLOOKUP(B14193,'[1]uscitiesv1.5-sorted.csv'!$A$2:$E$501,3)</f>
        <v>TX</v>
      </c>
      <c r="E14193" t="s">
        <v>24697</v>
      </c>
      <c r="F14193" t="s">
        <v>24698</v>
      </c>
      <c r="G14193" t="s">
        <v>13</v>
      </c>
      <c r="H14193" t="s">
        <v>131</v>
      </c>
      <c r="I14193">
        <v>102</v>
      </c>
      <c r="J14193">
        <v>2004</v>
      </c>
      <c r="K14193" t="b">
        <v>0</v>
      </c>
    </row>
    <row r="14194" spans="1:11" x14ac:dyDescent="0.2">
      <c r="A14194">
        <v>39489679695</v>
      </c>
      <c r="B14194" t="s">
        <v>24672</v>
      </c>
      <c r="C14194" t="str">
        <f>VLOOKUP(B14194,'[1]uscitiesv1.5-sorted.csv'!$A$2:$E$501,5, TRUE)</f>
        <v>Potter</v>
      </c>
      <c r="D14194" t="str">
        <f>VLOOKUP(B14194,'[1]uscitiesv1.5-sorted.csv'!$A$2:$E$501,3)</f>
        <v>TX</v>
      </c>
      <c r="E14194" t="s">
        <v>24699</v>
      </c>
      <c r="F14194" t="s">
        <v>24700</v>
      </c>
      <c r="G14194" t="s">
        <v>13</v>
      </c>
      <c r="H14194" t="s">
        <v>607</v>
      </c>
      <c r="I14194">
        <v>102</v>
      </c>
      <c r="J14194">
        <v>2004</v>
      </c>
      <c r="K14194" t="b">
        <v>0</v>
      </c>
    </row>
    <row r="14195" spans="1:11" x14ac:dyDescent="0.2">
      <c r="A14195">
        <v>39602439964</v>
      </c>
      <c r="B14195" t="s">
        <v>24672</v>
      </c>
      <c r="C14195" t="str">
        <f>VLOOKUP(B14195,'[1]uscitiesv1.5-sorted.csv'!$A$2:$E$501,5, TRUE)</f>
        <v>Potter</v>
      </c>
      <c r="D14195" t="str">
        <f>VLOOKUP(B14195,'[1]uscitiesv1.5-sorted.csv'!$A$2:$E$501,3)</f>
        <v>TX</v>
      </c>
      <c r="E14195" t="s">
        <v>24701</v>
      </c>
      <c r="F14195" t="s">
        <v>24702</v>
      </c>
      <c r="G14195" t="s">
        <v>228</v>
      </c>
      <c r="H14195" t="s">
        <v>497</v>
      </c>
      <c r="I14195">
        <v>108</v>
      </c>
      <c r="J14195">
        <v>8001</v>
      </c>
      <c r="K14195" t="b">
        <v>0</v>
      </c>
    </row>
    <row r="14196" spans="1:11" x14ac:dyDescent="0.2">
      <c r="A14196">
        <v>39739548058</v>
      </c>
      <c r="B14196" t="s">
        <v>24672</v>
      </c>
      <c r="C14196" t="str">
        <f>VLOOKUP(B14196,'[1]uscitiesv1.5-sorted.csv'!$A$2:$E$501,5, TRUE)</f>
        <v>Potter</v>
      </c>
      <c r="D14196" t="str">
        <f>VLOOKUP(B14196,'[1]uscitiesv1.5-sorted.csv'!$A$2:$E$501,3)</f>
        <v>TX</v>
      </c>
      <c r="E14196" t="s">
        <v>24703</v>
      </c>
      <c r="F14196" t="s">
        <v>24704</v>
      </c>
      <c r="G14196" t="s">
        <v>13</v>
      </c>
      <c r="H14196" t="s">
        <v>4719</v>
      </c>
      <c r="I14196">
        <v>102</v>
      </c>
      <c r="J14196">
        <v>2004</v>
      </c>
      <c r="K14196" t="b">
        <v>0</v>
      </c>
    </row>
    <row r="14197" spans="1:11" x14ac:dyDescent="0.2">
      <c r="A14197">
        <v>39923518318</v>
      </c>
      <c r="B14197" t="s">
        <v>24672</v>
      </c>
      <c r="C14197" t="str">
        <f>VLOOKUP(B14197,'[1]uscitiesv1.5-sorted.csv'!$A$2:$E$501,5, TRUE)</f>
        <v>Potter</v>
      </c>
      <c r="D14197" t="str">
        <f>VLOOKUP(B14197,'[1]uscitiesv1.5-sorted.csv'!$A$2:$E$501,3)</f>
        <v>TX</v>
      </c>
      <c r="E14197" t="s">
        <v>24705</v>
      </c>
      <c r="F14197" t="s">
        <v>24706</v>
      </c>
      <c r="G14197" t="s">
        <v>13</v>
      </c>
      <c r="H14197" t="s">
        <v>6431</v>
      </c>
      <c r="I14197">
        <v>102</v>
      </c>
      <c r="J14197">
        <v>2004</v>
      </c>
      <c r="K14197" t="b">
        <v>0</v>
      </c>
    </row>
    <row r="14198" spans="1:11" x14ac:dyDescent="0.2">
      <c r="A14198">
        <v>39956460850</v>
      </c>
      <c r="B14198" t="s">
        <v>24672</v>
      </c>
      <c r="C14198" t="str">
        <f>VLOOKUP(B14198,'[1]uscitiesv1.5-sorted.csv'!$A$2:$E$501,5, TRUE)</f>
        <v>Potter</v>
      </c>
      <c r="D14198" t="str">
        <f>VLOOKUP(B14198,'[1]uscitiesv1.5-sorted.csv'!$A$2:$E$501,3)</f>
        <v>TX</v>
      </c>
      <c r="E14198" t="s">
        <v>24707</v>
      </c>
      <c r="F14198" t="s">
        <v>24708</v>
      </c>
      <c r="G14198" t="s">
        <v>13</v>
      </c>
      <c r="H14198" t="s">
        <v>746</v>
      </c>
      <c r="I14198">
        <v>102</v>
      </c>
      <c r="J14198">
        <v>2004</v>
      </c>
      <c r="K14198" t="b">
        <v>0</v>
      </c>
    </row>
    <row r="14199" spans="1:11" x14ac:dyDescent="0.2">
      <c r="A14199">
        <v>40028860399</v>
      </c>
      <c r="B14199" t="s">
        <v>24672</v>
      </c>
      <c r="C14199" t="str">
        <f>VLOOKUP(B14199,'[1]uscitiesv1.5-sorted.csv'!$A$2:$E$501,5, TRUE)</f>
        <v>Potter</v>
      </c>
      <c r="D14199" t="str">
        <f>VLOOKUP(B14199,'[1]uscitiesv1.5-sorted.csv'!$A$2:$E$501,3)</f>
        <v>TX</v>
      </c>
      <c r="E14199" t="s">
        <v>24709</v>
      </c>
      <c r="F14199" t="s">
        <v>24710</v>
      </c>
      <c r="G14199" t="s">
        <v>13</v>
      </c>
      <c r="H14199" t="s">
        <v>746</v>
      </c>
      <c r="I14199">
        <v>102</v>
      </c>
      <c r="J14199">
        <v>2004</v>
      </c>
      <c r="K14199" t="b">
        <v>0</v>
      </c>
    </row>
    <row r="14200" spans="1:11" x14ac:dyDescent="0.2">
      <c r="A14200">
        <v>40037594523</v>
      </c>
      <c r="B14200" t="s">
        <v>24672</v>
      </c>
      <c r="C14200" t="str">
        <f>VLOOKUP(B14200,'[1]uscitiesv1.5-sorted.csv'!$A$2:$E$501,5, TRUE)</f>
        <v>Potter</v>
      </c>
      <c r="D14200" t="str">
        <f>VLOOKUP(B14200,'[1]uscitiesv1.5-sorted.csv'!$A$2:$E$501,3)</f>
        <v>TX</v>
      </c>
      <c r="E14200" t="s">
        <v>24711</v>
      </c>
      <c r="F14200" t="s">
        <v>24712</v>
      </c>
      <c r="G14200" t="s">
        <v>13</v>
      </c>
      <c r="H14200" t="s">
        <v>123</v>
      </c>
      <c r="I14200">
        <v>102</v>
      </c>
      <c r="J14200">
        <v>2004</v>
      </c>
      <c r="K14200" t="b">
        <v>0</v>
      </c>
    </row>
    <row r="14201" spans="1:11" x14ac:dyDescent="0.2">
      <c r="A14201">
        <v>40087703400</v>
      </c>
      <c r="B14201" t="s">
        <v>24672</v>
      </c>
      <c r="C14201" t="str">
        <f>VLOOKUP(B14201,'[1]uscitiesv1.5-sorted.csv'!$A$2:$E$501,5, TRUE)</f>
        <v>Potter</v>
      </c>
      <c r="D14201" t="str">
        <f>VLOOKUP(B14201,'[1]uscitiesv1.5-sorted.csv'!$A$2:$E$501,3)</f>
        <v>TX</v>
      </c>
      <c r="E14201" t="s">
        <v>24713</v>
      </c>
      <c r="F14201" t="s">
        <v>24714</v>
      </c>
      <c r="G14201" t="s">
        <v>553</v>
      </c>
      <c r="H14201" t="s">
        <v>585</v>
      </c>
      <c r="I14201">
        <v>108</v>
      </c>
      <c r="J14201">
        <v>8001</v>
      </c>
      <c r="K14201" t="b">
        <v>0</v>
      </c>
    </row>
    <row r="14202" spans="1:11" x14ac:dyDescent="0.2">
      <c r="A14202">
        <v>40087704403</v>
      </c>
      <c r="B14202" t="s">
        <v>24672</v>
      </c>
      <c r="C14202" t="str">
        <f>VLOOKUP(B14202,'[1]uscitiesv1.5-sorted.csv'!$A$2:$E$501,5, TRUE)</f>
        <v>Potter</v>
      </c>
      <c r="D14202" t="str">
        <f>VLOOKUP(B14202,'[1]uscitiesv1.5-sorted.csv'!$A$2:$E$501,3)</f>
        <v>TX</v>
      </c>
      <c r="E14202" t="s">
        <v>24715</v>
      </c>
      <c r="F14202" t="s">
        <v>24716</v>
      </c>
      <c r="G14202" t="s">
        <v>316</v>
      </c>
      <c r="H14202" t="s">
        <v>317</v>
      </c>
      <c r="I14202">
        <v>108</v>
      </c>
      <c r="J14202">
        <v>8001</v>
      </c>
      <c r="K14202" t="b">
        <v>0</v>
      </c>
    </row>
    <row r="14203" spans="1:11" x14ac:dyDescent="0.2">
      <c r="A14203">
        <v>40087716439</v>
      </c>
      <c r="B14203" t="s">
        <v>24672</v>
      </c>
      <c r="C14203" t="str">
        <f>VLOOKUP(B14203,'[1]uscitiesv1.5-sorted.csv'!$A$2:$E$501,5, TRUE)</f>
        <v>Potter</v>
      </c>
      <c r="D14203" t="str">
        <f>VLOOKUP(B14203,'[1]uscitiesv1.5-sorted.csv'!$A$2:$E$501,3)</f>
        <v>TX</v>
      </c>
      <c r="E14203" t="s">
        <v>24717</v>
      </c>
      <c r="F14203" t="s">
        <v>24718</v>
      </c>
      <c r="G14203" t="s">
        <v>13</v>
      </c>
      <c r="H14203" t="s">
        <v>884</v>
      </c>
      <c r="I14203">
        <v>108</v>
      </c>
      <c r="J14203">
        <v>8001</v>
      </c>
      <c r="K14203" t="b">
        <v>0</v>
      </c>
    </row>
    <row r="14204" spans="1:11" x14ac:dyDescent="0.2">
      <c r="A14204">
        <v>40087719448</v>
      </c>
      <c r="B14204" t="s">
        <v>24672</v>
      </c>
      <c r="C14204" t="str">
        <f>VLOOKUP(B14204,'[1]uscitiesv1.5-sorted.csv'!$A$2:$E$501,5, TRUE)</f>
        <v>Potter</v>
      </c>
      <c r="D14204" t="str">
        <f>VLOOKUP(B14204,'[1]uscitiesv1.5-sorted.csv'!$A$2:$E$501,3)</f>
        <v>TX</v>
      </c>
      <c r="E14204" t="s">
        <v>24719</v>
      </c>
      <c r="F14204" t="s">
        <v>24720</v>
      </c>
      <c r="G14204" t="s">
        <v>553</v>
      </c>
      <c r="H14204" t="s">
        <v>585</v>
      </c>
      <c r="I14204">
        <v>108</v>
      </c>
      <c r="J14204">
        <v>8001</v>
      </c>
      <c r="K14204" t="b">
        <v>0</v>
      </c>
    </row>
    <row r="14205" spans="1:11" x14ac:dyDescent="0.2">
      <c r="A14205">
        <v>40098826670</v>
      </c>
      <c r="B14205" t="s">
        <v>24672</v>
      </c>
      <c r="C14205" t="str">
        <f>VLOOKUP(B14205,'[1]uscitiesv1.5-sorted.csv'!$A$2:$E$501,5, TRUE)</f>
        <v>Potter</v>
      </c>
      <c r="D14205" t="str">
        <f>VLOOKUP(B14205,'[1]uscitiesv1.5-sorted.csv'!$A$2:$E$501,3)</f>
        <v>TX</v>
      </c>
      <c r="E14205" t="s">
        <v>24721</v>
      </c>
      <c r="F14205" t="s">
        <v>24722</v>
      </c>
      <c r="G14205" t="s">
        <v>13</v>
      </c>
      <c r="H14205" t="s">
        <v>6401</v>
      </c>
      <c r="I14205">
        <v>107</v>
      </c>
      <c r="J14205">
        <v>7003</v>
      </c>
      <c r="K14205" t="b">
        <v>1</v>
      </c>
    </row>
    <row r="14206" spans="1:11" x14ac:dyDescent="0.2">
      <c r="A14206">
        <v>40104178678</v>
      </c>
      <c r="B14206" t="s">
        <v>24672</v>
      </c>
      <c r="C14206" t="str">
        <f>VLOOKUP(B14206,'[1]uscitiesv1.5-sorted.csv'!$A$2:$E$501,5, TRUE)</f>
        <v>Potter</v>
      </c>
      <c r="D14206" t="str">
        <f>VLOOKUP(B14206,'[1]uscitiesv1.5-sorted.csv'!$A$2:$E$501,3)</f>
        <v>TX</v>
      </c>
      <c r="E14206" t="s">
        <v>24723</v>
      </c>
      <c r="F14206" t="s">
        <v>24724</v>
      </c>
      <c r="G14206" t="s">
        <v>13</v>
      </c>
      <c r="H14206" t="s">
        <v>4471</v>
      </c>
      <c r="I14206">
        <v>102</v>
      </c>
      <c r="J14206">
        <v>2004</v>
      </c>
      <c r="K14206" t="b">
        <v>0</v>
      </c>
    </row>
    <row r="14207" spans="1:11" x14ac:dyDescent="0.2">
      <c r="A14207">
        <v>40136749097</v>
      </c>
      <c r="B14207" t="s">
        <v>24672</v>
      </c>
      <c r="C14207" t="str">
        <f>VLOOKUP(B14207,'[1]uscitiesv1.5-sorted.csv'!$A$2:$E$501,5, TRUE)</f>
        <v>Potter</v>
      </c>
      <c r="D14207" t="str">
        <f>VLOOKUP(B14207,'[1]uscitiesv1.5-sorted.csv'!$A$2:$E$501,3)</f>
        <v>TX</v>
      </c>
      <c r="E14207" t="s">
        <v>24725</v>
      </c>
      <c r="F14207" t="s">
        <v>24726</v>
      </c>
      <c r="G14207" t="s">
        <v>13</v>
      </c>
      <c r="H14207" t="s">
        <v>4471</v>
      </c>
      <c r="I14207">
        <v>102</v>
      </c>
      <c r="J14207">
        <v>2004</v>
      </c>
      <c r="K14207" t="b">
        <v>0</v>
      </c>
    </row>
    <row r="14208" spans="1:11" x14ac:dyDescent="0.2">
      <c r="A14208">
        <v>40142899493</v>
      </c>
      <c r="B14208" t="s">
        <v>24672</v>
      </c>
      <c r="C14208" t="str">
        <f>VLOOKUP(B14208,'[1]uscitiesv1.5-sorted.csv'!$A$2:$E$501,5, TRUE)</f>
        <v>Potter</v>
      </c>
      <c r="D14208" t="str">
        <f>VLOOKUP(B14208,'[1]uscitiesv1.5-sorted.csv'!$A$2:$E$501,3)</f>
        <v>TX</v>
      </c>
      <c r="E14208" t="s">
        <v>24727</v>
      </c>
      <c r="F14208" t="s">
        <v>24728</v>
      </c>
      <c r="G14208" t="s">
        <v>13</v>
      </c>
      <c r="H14208" t="s">
        <v>4471</v>
      </c>
      <c r="I14208">
        <v>102</v>
      </c>
      <c r="J14208">
        <v>2004</v>
      </c>
      <c r="K14208" t="b">
        <v>0</v>
      </c>
    </row>
    <row r="14209" spans="1:11" x14ac:dyDescent="0.2">
      <c r="A14209">
        <v>40176859067</v>
      </c>
      <c r="B14209" t="s">
        <v>24672</v>
      </c>
      <c r="C14209" t="str">
        <f>VLOOKUP(B14209,'[1]uscitiesv1.5-sorted.csv'!$A$2:$E$501,5, TRUE)</f>
        <v>Potter</v>
      </c>
      <c r="D14209" t="str">
        <f>VLOOKUP(B14209,'[1]uscitiesv1.5-sorted.csv'!$A$2:$E$501,3)</f>
        <v>TX</v>
      </c>
      <c r="E14209" t="s">
        <v>24729</v>
      </c>
      <c r="F14209" t="s">
        <v>24730</v>
      </c>
      <c r="G14209" t="s">
        <v>13</v>
      </c>
      <c r="H14209" t="s">
        <v>746</v>
      </c>
      <c r="I14209">
        <v>102</v>
      </c>
      <c r="J14209">
        <v>2004</v>
      </c>
      <c r="K14209" t="b">
        <v>0</v>
      </c>
    </row>
    <row r="14210" spans="1:11" x14ac:dyDescent="0.2">
      <c r="A14210">
        <v>40185565107</v>
      </c>
      <c r="B14210" t="s">
        <v>24672</v>
      </c>
      <c r="C14210" t="str">
        <f>VLOOKUP(B14210,'[1]uscitiesv1.5-sorted.csv'!$A$2:$E$501,5, TRUE)</f>
        <v>Potter</v>
      </c>
      <c r="D14210" t="str">
        <f>VLOOKUP(B14210,'[1]uscitiesv1.5-sorted.csv'!$A$2:$E$501,3)</f>
        <v>TX</v>
      </c>
      <c r="E14210" t="s">
        <v>24731</v>
      </c>
      <c r="F14210" t="s">
        <v>24732</v>
      </c>
      <c r="G14210" t="s">
        <v>13</v>
      </c>
      <c r="H14210" t="s">
        <v>746</v>
      </c>
      <c r="I14210">
        <v>102</v>
      </c>
      <c r="J14210">
        <v>2004</v>
      </c>
      <c r="K14210" t="b">
        <v>0</v>
      </c>
    </row>
    <row r="14211" spans="1:11" x14ac:dyDescent="0.2">
      <c r="A14211">
        <v>40187614236</v>
      </c>
      <c r="B14211" t="s">
        <v>24672</v>
      </c>
      <c r="C14211" t="str">
        <f>VLOOKUP(B14211,'[1]uscitiesv1.5-sorted.csv'!$A$2:$E$501,5, TRUE)</f>
        <v>Potter</v>
      </c>
      <c r="D14211" t="str">
        <f>VLOOKUP(B14211,'[1]uscitiesv1.5-sorted.csv'!$A$2:$E$501,3)</f>
        <v>TX</v>
      </c>
      <c r="E14211" t="s">
        <v>24733</v>
      </c>
      <c r="F14211" t="s">
        <v>24734</v>
      </c>
      <c r="G14211" t="s">
        <v>13</v>
      </c>
      <c r="H14211" t="s">
        <v>1913</v>
      </c>
      <c r="I14211">
        <v>111</v>
      </c>
      <c r="J14211">
        <v>11999</v>
      </c>
      <c r="K14211" t="b">
        <v>0</v>
      </c>
    </row>
    <row r="14212" spans="1:11" x14ac:dyDescent="0.2">
      <c r="A14212">
        <v>40456867580</v>
      </c>
      <c r="B14212" t="s">
        <v>24672</v>
      </c>
      <c r="C14212" t="str">
        <f>VLOOKUP(B14212,'[1]uscitiesv1.5-sorted.csv'!$A$2:$E$501,5, TRUE)</f>
        <v>Potter</v>
      </c>
      <c r="D14212" t="str">
        <f>VLOOKUP(B14212,'[1]uscitiesv1.5-sorted.csv'!$A$2:$E$501,3)</f>
        <v>TX</v>
      </c>
      <c r="E14212" t="s">
        <v>24735</v>
      </c>
      <c r="F14212" t="s">
        <v>24736</v>
      </c>
      <c r="G14212" t="s">
        <v>13</v>
      </c>
      <c r="H14212" t="s">
        <v>2997</v>
      </c>
      <c r="I14212">
        <v>105</v>
      </c>
      <c r="J14212">
        <v>5999</v>
      </c>
      <c r="K14212" t="b">
        <v>0</v>
      </c>
    </row>
    <row r="14213" spans="1:11" x14ac:dyDescent="0.2">
      <c r="A14213">
        <v>40768902886</v>
      </c>
      <c r="B14213" t="s">
        <v>24672</v>
      </c>
      <c r="C14213" t="str">
        <f>VLOOKUP(B14213,'[1]uscitiesv1.5-sorted.csv'!$A$2:$E$501,5, TRUE)</f>
        <v>Potter</v>
      </c>
      <c r="D14213" t="str">
        <f>VLOOKUP(B14213,'[1]uscitiesv1.5-sorted.csv'!$A$2:$E$501,3)</f>
        <v>TX</v>
      </c>
      <c r="E14213" t="s">
        <v>24737</v>
      </c>
      <c r="F14213" t="s">
        <v>24738</v>
      </c>
      <c r="G14213" t="s">
        <v>13</v>
      </c>
      <c r="H14213" t="s">
        <v>717</v>
      </c>
      <c r="I14213">
        <v>106</v>
      </c>
      <c r="J14213">
        <v>6004</v>
      </c>
      <c r="K14213" t="b">
        <v>1</v>
      </c>
    </row>
    <row r="14214" spans="1:11" x14ac:dyDescent="0.2">
      <c r="A14214">
        <v>40782810484</v>
      </c>
      <c r="B14214" t="s">
        <v>24672</v>
      </c>
      <c r="C14214" t="str">
        <f>VLOOKUP(B14214,'[1]uscitiesv1.5-sorted.csv'!$A$2:$E$501,5, TRUE)</f>
        <v>Potter</v>
      </c>
      <c r="D14214" t="str">
        <f>VLOOKUP(B14214,'[1]uscitiesv1.5-sorted.csv'!$A$2:$E$501,3)</f>
        <v>TX</v>
      </c>
      <c r="E14214" t="s">
        <v>24739</v>
      </c>
      <c r="F14214" t="s">
        <v>24740</v>
      </c>
      <c r="G14214" t="s">
        <v>13</v>
      </c>
      <c r="H14214" t="s">
        <v>746</v>
      </c>
      <c r="I14214">
        <v>102</v>
      </c>
      <c r="J14214">
        <v>2004</v>
      </c>
      <c r="K14214" t="b">
        <v>0</v>
      </c>
    </row>
    <row r="14215" spans="1:11" x14ac:dyDescent="0.2">
      <c r="A14215">
        <v>40789764283</v>
      </c>
      <c r="B14215" t="s">
        <v>24672</v>
      </c>
      <c r="C14215" t="str">
        <f>VLOOKUP(B14215,'[1]uscitiesv1.5-sorted.csv'!$A$2:$E$501,5, TRUE)</f>
        <v>Potter</v>
      </c>
      <c r="D14215" t="str">
        <f>VLOOKUP(B14215,'[1]uscitiesv1.5-sorted.csv'!$A$2:$E$501,3)</f>
        <v>TX</v>
      </c>
      <c r="E14215" t="s">
        <v>24741</v>
      </c>
      <c r="F14215" t="s">
        <v>24742</v>
      </c>
      <c r="G14215" t="s">
        <v>13</v>
      </c>
      <c r="H14215" t="s">
        <v>5471</v>
      </c>
      <c r="I14215">
        <v>105</v>
      </c>
      <c r="K14215" t="b">
        <v>0</v>
      </c>
    </row>
    <row r="14216" spans="1:11" x14ac:dyDescent="0.2">
      <c r="A14216">
        <v>40789861574</v>
      </c>
      <c r="B14216" t="s">
        <v>24672</v>
      </c>
      <c r="C14216" t="str">
        <f>VLOOKUP(B14216,'[1]uscitiesv1.5-sorted.csv'!$A$2:$E$501,5, TRUE)</f>
        <v>Potter</v>
      </c>
      <c r="D14216" t="str">
        <f>VLOOKUP(B14216,'[1]uscitiesv1.5-sorted.csv'!$A$2:$E$501,3)</f>
        <v>TX</v>
      </c>
      <c r="E14216" t="s">
        <v>24743</v>
      </c>
      <c r="F14216" t="s">
        <v>24744</v>
      </c>
      <c r="G14216" t="s">
        <v>13</v>
      </c>
      <c r="H14216" t="s">
        <v>5471</v>
      </c>
      <c r="I14216">
        <v>105</v>
      </c>
      <c r="K14216" t="b">
        <v>0</v>
      </c>
    </row>
    <row r="14217" spans="1:11" x14ac:dyDescent="0.2">
      <c r="A14217">
        <v>40801745118</v>
      </c>
      <c r="B14217" t="s">
        <v>24672</v>
      </c>
      <c r="C14217" t="str">
        <f>VLOOKUP(B14217,'[1]uscitiesv1.5-sorted.csv'!$A$2:$E$501,5, TRUE)</f>
        <v>Potter</v>
      </c>
      <c r="D14217" t="str">
        <f>VLOOKUP(B14217,'[1]uscitiesv1.5-sorted.csv'!$A$2:$E$501,3)</f>
        <v>TX</v>
      </c>
      <c r="E14217" t="s">
        <v>24745</v>
      </c>
      <c r="F14217" t="s">
        <v>24746</v>
      </c>
      <c r="G14217" t="s">
        <v>13</v>
      </c>
      <c r="H14217" t="s">
        <v>317</v>
      </c>
      <c r="I14217">
        <v>113</v>
      </c>
      <c r="J14217">
        <v>13003</v>
      </c>
      <c r="K14217" t="b">
        <v>1</v>
      </c>
    </row>
    <row r="14218" spans="1:11" x14ac:dyDescent="0.2">
      <c r="A14218">
        <v>40807418086</v>
      </c>
      <c r="B14218" t="s">
        <v>24672</v>
      </c>
      <c r="C14218" t="str">
        <f>VLOOKUP(B14218,'[1]uscitiesv1.5-sorted.csv'!$A$2:$E$501,5, TRUE)</f>
        <v>Potter</v>
      </c>
      <c r="D14218" t="str">
        <f>VLOOKUP(B14218,'[1]uscitiesv1.5-sorted.csv'!$A$2:$E$501,3)</f>
        <v>TX</v>
      </c>
      <c r="E14218" t="s">
        <v>24747</v>
      </c>
      <c r="F14218" t="s">
        <v>24748</v>
      </c>
      <c r="G14218" t="s">
        <v>13</v>
      </c>
      <c r="H14218" t="s">
        <v>1594</v>
      </c>
      <c r="I14218">
        <v>102</v>
      </c>
      <c r="J14218">
        <v>2004</v>
      </c>
      <c r="K14218" t="b">
        <v>0</v>
      </c>
    </row>
    <row r="14219" spans="1:11" x14ac:dyDescent="0.2">
      <c r="A14219">
        <v>40877403414</v>
      </c>
      <c r="B14219" t="s">
        <v>24672</v>
      </c>
      <c r="C14219" t="str">
        <f>VLOOKUP(B14219,'[1]uscitiesv1.5-sorted.csv'!$A$2:$E$501,5, TRUE)</f>
        <v>Potter</v>
      </c>
      <c r="D14219" t="str">
        <f>VLOOKUP(B14219,'[1]uscitiesv1.5-sorted.csv'!$A$2:$E$501,3)</f>
        <v>TX</v>
      </c>
      <c r="E14219" t="s">
        <v>24749</v>
      </c>
      <c r="F14219" t="s">
        <v>24750</v>
      </c>
      <c r="G14219" t="s">
        <v>13</v>
      </c>
      <c r="H14219" t="s">
        <v>700</v>
      </c>
      <c r="I14219">
        <v>107</v>
      </c>
      <c r="K14219" t="b">
        <v>1</v>
      </c>
    </row>
    <row r="14220" spans="1:11" x14ac:dyDescent="0.2">
      <c r="A14220">
        <v>40929726915</v>
      </c>
      <c r="B14220" t="s">
        <v>24672</v>
      </c>
      <c r="C14220" t="str">
        <f>VLOOKUP(B14220,'[1]uscitiesv1.5-sorted.csv'!$A$2:$E$501,5, TRUE)</f>
        <v>Potter</v>
      </c>
      <c r="D14220" t="str">
        <f>VLOOKUP(B14220,'[1]uscitiesv1.5-sorted.csv'!$A$2:$E$501,3)</f>
        <v>TX</v>
      </c>
      <c r="E14220" t="s">
        <v>24751</v>
      </c>
      <c r="F14220" t="s">
        <v>24752</v>
      </c>
      <c r="G14220" t="s">
        <v>13</v>
      </c>
      <c r="H14220" t="s">
        <v>2282</v>
      </c>
      <c r="I14220">
        <v>102</v>
      </c>
      <c r="J14220">
        <v>2004</v>
      </c>
      <c r="K14220" t="b">
        <v>0</v>
      </c>
    </row>
    <row r="14221" spans="1:11" x14ac:dyDescent="0.2">
      <c r="A14221">
        <v>40053719754</v>
      </c>
      <c r="B14221" t="s">
        <v>24753</v>
      </c>
      <c r="C14221" t="str">
        <f>VLOOKUP(B14221,'[1]uscitiesv1.5-sorted.csv'!$A$2:$E$501,5, TRUE)</f>
        <v>Fort Bend</v>
      </c>
      <c r="D14221" t="str">
        <f>VLOOKUP(B14221,'[1]uscitiesv1.5-sorted.csv'!$A$2:$E$501,3)</f>
        <v>TX</v>
      </c>
      <c r="E14221" t="s">
        <v>13598</v>
      </c>
      <c r="F14221" t="s">
        <v>13599</v>
      </c>
      <c r="G14221" t="s">
        <v>13</v>
      </c>
      <c r="H14221" t="s">
        <v>841</v>
      </c>
      <c r="I14221">
        <v>105</v>
      </c>
      <c r="J14221">
        <v>5004</v>
      </c>
      <c r="K14221" t="b">
        <v>1</v>
      </c>
    </row>
    <row r="14222" spans="1:11" x14ac:dyDescent="0.2">
      <c r="A14222">
        <v>39541407414</v>
      </c>
      <c r="B14222" t="s">
        <v>24753</v>
      </c>
      <c r="C14222" t="str">
        <f>VLOOKUP(B14222,'[1]uscitiesv1.5-sorted.csv'!$A$2:$E$501,5, TRUE)</f>
        <v>Fort Bend</v>
      </c>
      <c r="D14222" t="str">
        <f>VLOOKUP(B14222,'[1]uscitiesv1.5-sorted.csv'!$A$2:$E$501,3)</f>
        <v>TX</v>
      </c>
      <c r="E14222" t="s">
        <v>13600</v>
      </c>
      <c r="F14222" t="s">
        <v>13601</v>
      </c>
      <c r="G14222" t="s">
        <v>13</v>
      </c>
      <c r="H14222" t="s">
        <v>343</v>
      </c>
      <c r="I14222">
        <v>108</v>
      </c>
      <c r="J14222">
        <v>8020</v>
      </c>
      <c r="K14222" t="b">
        <v>1</v>
      </c>
    </row>
    <row r="14223" spans="1:11" x14ac:dyDescent="0.2">
      <c r="A14223">
        <v>39804243564</v>
      </c>
      <c r="B14223" t="s">
        <v>24753</v>
      </c>
      <c r="C14223" t="str">
        <f>VLOOKUP(B14223,'[1]uscitiesv1.5-sorted.csv'!$A$2:$E$501,5, TRUE)</f>
        <v>Fort Bend</v>
      </c>
      <c r="D14223" t="str">
        <f>VLOOKUP(B14223,'[1]uscitiesv1.5-sorted.csv'!$A$2:$E$501,3)</f>
        <v>TX</v>
      </c>
      <c r="E14223" t="s">
        <v>24754</v>
      </c>
      <c r="F14223" t="s">
        <v>24755</v>
      </c>
      <c r="G14223" t="s">
        <v>13</v>
      </c>
      <c r="H14223" t="s">
        <v>5480</v>
      </c>
      <c r="I14223">
        <v>105</v>
      </c>
      <c r="J14223">
        <v>5010</v>
      </c>
      <c r="K14223" t="b">
        <v>0</v>
      </c>
    </row>
    <row r="14224" spans="1:11" x14ac:dyDescent="0.2">
      <c r="A14224">
        <v>40032736994</v>
      </c>
      <c r="B14224" t="s">
        <v>24753</v>
      </c>
      <c r="C14224" t="str">
        <f>VLOOKUP(B14224,'[1]uscitiesv1.5-sorted.csv'!$A$2:$E$501,5, TRUE)</f>
        <v>Fort Bend</v>
      </c>
      <c r="D14224" t="str">
        <f>VLOOKUP(B14224,'[1]uscitiesv1.5-sorted.csv'!$A$2:$E$501,3)</f>
        <v>TX</v>
      </c>
      <c r="E14224" t="s">
        <v>13604</v>
      </c>
      <c r="F14224" t="s">
        <v>13605</v>
      </c>
      <c r="G14224" t="s">
        <v>13</v>
      </c>
      <c r="H14224" t="s">
        <v>4095</v>
      </c>
      <c r="I14224">
        <v>106</v>
      </c>
      <c r="K14224" t="b">
        <v>0</v>
      </c>
    </row>
    <row r="14225" spans="1:11" x14ac:dyDescent="0.2">
      <c r="A14225">
        <v>39468385002</v>
      </c>
      <c r="B14225" t="s">
        <v>24753</v>
      </c>
      <c r="C14225" t="str">
        <f>VLOOKUP(B14225,'[1]uscitiesv1.5-sorted.csv'!$A$2:$E$501,5, TRUE)</f>
        <v>Fort Bend</v>
      </c>
      <c r="D14225" t="str">
        <f>VLOOKUP(B14225,'[1]uscitiesv1.5-sorted.csv'!$A$2:$E$501,3)</f>
        <v>TX</v>
      </c>
      <c r="E14225" t="s">
        <v>13606</v>
      </c>
      <c r="F14225" t="s">
        <v>13607</v>
      </c>
      <c r="G14225" t="s">
        <v>13</v>
      </c>
      <c r="H14225" t="s">
        <v>4232</v>
      </c>
      <c r="I14225">
        <v>103</v>
      </c>
      <c r="K14225" t="b">
        <v>1</v>
      </c>
    </row>
    <row r="14226" spans="1:11" x14ac:dyDescent="0.2">
      <c r="A14226">
        <v>39634426637</v>
      </c>
      <c r="B14226" t="s">
        <v>24753</v>
      </c>
      <c r="C14226" t="str">
        <f>VLOOKUP(B14226,'[1]uscitiesv1.5-sorted.csv'!$A$2:$E$501,5, TRUE)</f>
        <v>Fort Bend</v>
      </c>
      <c r="D14226" t="str">
        <f>VLOOKUP(B14226,'[1]uscitiesv1.5-sorted.csv'!$A$2:$E$501,3)</f>
        <v>TX</v>
      </c>
      <c r="E14226" t="s">
        <v>13616</v>
      </c>
      <c r="F14226" t="s">
        <v>13617</v>
      </c>
      <c r="G14226" t="s">
        <v>13</v>
      </c>
      <c r="H14226" t="s">
        <v>13618</v>
      </c>
      <c r="I14226">
        <v>103</v>
      </c>
      <c r="J14226">
        <v>3015</v>
      </c>
      <c r="K14226" t="b">
        <v>0</v>
      </c>
    </row>
    <row r="14227" spans="1:11" x14ac:dyDescent="0.2">
      <c r="A14227">
        <v>40071464830</v>
      </c>
      <c r="B14227" t="s">
        <v>24753</v>
      </c>
      <c r="C14227" t="str">
        <f>VLOOKUP(B14227,'[1]uscitiesv1.5-sorted.csv'!$A$2:$E$501,5, TRUE)</f>
        <v>Fort Bend</v>
      </c>
      <c r="D14227" t="str">
        <f>VLOOKUP(B14227,'[1]uscitiesv1.5-sorted.csv'!$A$2:$E$501,3)</f>
        <v>TX</v>
      </c>
      <c r="E14227" t="s">
        <v>24756</v>
      </c>
      <c r="F14227" t="s">
        <v>24757</v>
      </c>
      <c r="G14227" t="s">
        <v>13</v>
      </c>
      <c r="H14227" t="s">
        <v>717</v>
      </c>
      <c r="I14227">
        <v>106</v>
      </c>
      <c r="K14227" t="b">
        <v>0</v>
      </c>
    </row>
    <row r="14228" spans="1:11" x14ac:dyDescent="0.2">
      <c r="A14228">
        <v>36180953205</v>
      </c>
      <c r="B14228" t="s">
        <v>24753</v>
      </c>
      <c r="C14228" t="str">
        <f>VLOOKUP(B14228,'[1]uscitiesv1.5-sorted.csv'!$A$2:$E$501,5, TRUE)</f>
        <v>Fort Bend</v>
      </c>
      <c r="D14228" t="str">
        <f>VLOOKUP(B14228,'[1]uscitiesv1.5-sorted.csv'!$A$2:$E$501,3)</f>
        <v>TX</v>
      </c>
      <c r="E14228" t="s">
        <v>24758</v>
      </c>
      <c r="F14228" t="s">
        <v>24759</v>
      </c>
      <c r="G14228" t="s">
        <v>13</v>
      </c>
      <c r="H14228" t="s">
        <v>1555</v>
      </c>
      <c r="I14228">
        <v>113</v>
      </c>
      <c r="K14228" t="b">
        <v>0</v>
      </c>
    </row>
    <row r="14229" spans="1:11" x14ac:dyDescent="0.2">
      <c r="A14229">
        <v>37989426397</v>
      </c>
      <c r="B14229" t="s">
        <v>24753</v>
      </c>
      <c r="C14229" t="str">
        <f>VLOOKUP(B14229,'[1]uscitiesv1.5-sorted.csv'!$A$2:$E$501,5, TRUE)</f>
        <v>Fort Bend</v>
      </c>
      <c r="D14229" t="str">
        <f>VLOOKUP(B14229,'[1]uscitiesv1.5-sorted.csv'!$A$2:$E$501,3)</f>
        <v>TX</v>
      </c>
      <c r="E14229" t="s">
        <v>13633</v>
      </c>
      <c r="F14229" t="s">
        <v>13634</v>
      </c>
      <c r="G14229" t="s">
        <v>13</v>
      </c>
      <c r="H14229" t="s">
        <v>1659</v>
      </c>
      <c r="I14229">
        <v>105</v>
      </c>
      <c r="J14229">
        <v>5001</v>
      </c>
      <c r="K14229" t="b">
        <v>0</v>
      </c>
    </row>
    <row r="14230" spans="1:11" x14ac:dyDescent="0.2">
      <c r="A14230">
        <v>39400449806</v>
      </c>
      <c r="B14230" t="s">
        <v>24753</v>
      </c>
      <c r="C14230" t="str">
        <f>VLOOKUP(B14230,'[1]uscitiesv1.5-sorted.csv'!$A$2:$E$501,5, TRUE)</f>
        <v>Fort Bend</v>
      </c>
      <c r="D14230" t="str">
        <f>VLOOKUP(B14230,'[1]uscitiesv1.5-sorted.csv'!$A$2:$E$501,3)</f>
        <v>TX</v>
      </c>
      <c r="E14230" t="s">
        <v>24760</v>
      </c>
      <c r="F14230" t="s">
        <v>24761</v>
      </c>
      <c r="G14230" t="s">
        <v>13</v>
      </c>
      <c r="H14230" t="s">
        <v>757</v>
      </c>
      <c r="I14230">
        <v>111</v>
      </c>
      <c r="K14230" t="b">
        <v>1</v>
      </c>
    </row>
    <row r="14231" spans="1:11" x14ac:dyDescent="0.2">
      <c r="A14231">
        <v>39596889362</v>
      </c>
      <c r="B14231" t="s">
        <v>24753</v>
      </c>
      <c r="C14231" t="str">
        <f>VLOOKUP(B14231,'[1]uscitiesv1.5-sorted.csv'!$A$2:$E$501,5, TRUE)</f>
        <v>Fort Bend</v>
      </c>
      <c r="D14231" t="str">
        <f>VLOOKUP(B14231,'[1]uscitiesv1.5-sorted.csv'!$A$2:$E$501,3)</f>
        <v>TX</v>
      </c>
      <c r="E14231" t="s">
        <v>13635</v>
      </c>
      <c r="F14231" t="s">
        <v>13636</v>
      </c>
      <c r="G14231" t="s">
        <v>13</v>
      </c>
      <c r="H14231" t="s">
        <v>757</v>
      </c>
      <c r="I14231">
        <v>116</v>
      </c>
      <c r="J14231">
        <v>16006</v>
      </c>
      <c r="K14231" t="b">
        <v>0</v>
      </c>
    </row>
    <row r="14232" spans="1:11" x14ac:dyDescent="0.2">
      <c r="A14232">
        <v>40840349585</v>
      </c>
      <c r="B14232" t="s">
        <v>24753</v>
      </c>
      <c r="C14232" t="str">
        <f>VLOOKUP(B14232,'[1]uscitiesv1.5-sorted.csv'!$A$2:$E$501,5, TRUE)</f>
        <v>Fort Bend</v>
      </c>
      <c r="D14232" t="str">
        <f>VLOOKUP(B14232,'[1]uscitiesv1.5-sorted.csv'!$A$2:$E$501,3)</f>
        <v>TX</v>
      </c>
      <c r="E14232" t="s">
        <v>13639</v>
      </c>
      <c r="F14232" t="s">
        <v>13640</v>
      </c>
      <c r="G14232" t="s">
        <v>13</v>
      </c>
      <c r="H14232" t="s">
        <v>6747</v>
      </c>
      <c r="I14232">
        <v>110</v>
      </c>
      <c r="J14232">
        <v>10999</v>
      </c>
      <c r="K14232" t="b">
        <v>1</v>
      </c>
    </row>
    <row r="14233" spans="1:11" x14ac:dyDescent="0.2">
      <c r="A14233">
        <v>39976881930</v>
      </c>
      <c r="B14233" t="s">
        <v>24753</v>
      </c>
      <c r="C14233" t="str">
        <f>VLOOKUP(B14233,'[1]uscitiesv1.5-sorted.csv'!$A$2:$E$501,5, TRUE)</f>
        <v>Fort Bend</v>
      </c>
      <c r="D14233" t="str">
        <f>VLOOKUP(B14233,'[1]uscitiesv1.5-sorted.csv'!$A$2:$E$501,3)</f>
        <v>TX</v>
      </c>
      <c r="E14233" t="s">
        <v>13641</v>
      </c>
      <c r="F14233" t="s">
        <v>13642</v>
      </c>
      <c r="G14233" t="s">
        <v>13</v>
      </c>
      <c r="H14233" t="s">
        <v>170</v>
      </c>
      <c r="I14233">
        <v>113</v>
      </c>
      <c r="J14233">
        <v>13003</v>
      </c>
      <c r="K14233" t="b">
        <v>1</v>
      </c>
    </row>
    <row r="14234" spans="1:11" x14ac:dyDescent="0.2">
      <c r="A14234">
        <v>40130909631</v>
      </c>
      <c r="B14234" t="s">
        <v>24753</v>
      </c>
      <c r="C14234" t="str">
        <f>VLOOKUP(B14234,'[1]uscitiesv1.5-sorted.csv'!$A$2:$E$501,5, TRUE)</f>
        <v>Fort Bend</v>
      </c>
      <c r="D14234" t="str">
        <f>VLOOKUP(B14234,'[1]uscitiesv1.5-sorted.csv'!$A$2:$E$501,3)</f>
        <v>TX</v>
      </c>
      <c r="E14234" t="s">
        <v>24762</v>
      </c>
      <c r="F14234" t="s">
        <v>24763</v>
      </c>
      <c r="G14234" t="s">
        <v>13</v>
      </c>
      <c r="H14234" t="s">
        <v>258</v>
      </c>
      <c r="I14234">
        <v>106</v>
      </c>
      <c r="J14234">
        <v>6001</v>
      </c>
      <c r="K14234" t="b">
        <v>1</v>
      </c>
    </row>
    <row r="14235" spans="1:11" x14ac:dyDescent="0.2">
      <c r="A14235">
        <v>40736091747</v>
      </c>
      <c r="B14235" t="s">
        <v>24753</v>
      </c>
      <c r="C14235" t="str">
        <f>VLOOKUP(B14235,'[1]uscitiesv1.5-sorted.csv'!$A$2:$E$501,5, TRUE)</f>
        <v>Fort Bend</v>
      </c>
      <c r="D14235" t="str">
        <f>VLOOKUP(B14235,'[1]uscitiesv1.5-sorted.csv'!$A$2:$E$501,3)</f>
        <v>TX</v>
      </c>
      <c r="E14235" t="s">
        <v>24764</v>
      </c>
      <c r="F14235" t="s">
        <v>24765</v>
      </c>
      <c r="G14235" t="s">
        <v>13</v>
      </c>
      <c r="H14235" t="s">
        <v>2687</v>
      </c>
      <c r="I14235">
        <v>116</v>
      </c>
      <c r="J14235">
        <v>16009</v>
      </c>
      <c r="K14235" t="b">
        <v>0</v>
      </c>
    </row>
    <row r="14236" spans="1:11" x14ac:dyDescent="0.2">
      <c r="A14236">
        <v>34786869463</v>
      </c>
      <c r="B14236" t="s">
        <v>24753</v>
      </c>
      <c r="C14236" t="str">
        <f>VLOOKUP(B14236,'[1]uscitiesv1.5-sorted.csv'!$A$2:$E$501,5, TRUE)</f>
        <v>Fort Bend</v>
      </c>
      <c r="D14236" t="str">
        <f>VLOOKUP(B14236,'[1]uscitiesv1.5-sorted.csv'!$A$2:$E$501,3)</f>
        <v>TX</v>
      </c>
      <c r="E14236" t="s">
        <v>13645</v>
      </c>
      <c r="F14236" t="s">
        <v>13646</v>
      </c>
      <c r="G14236" t="s">
        <v>13</v>
      </c>
      <c r="H14236" t="s">
        <v>4579</v>
      </c>
      <c r="I14236">
        <v>113</v>
      </c>
      <c r="J14236">
        <v>13007</v>
      </c>
      <c r="K14236" t="b">
        <v>0</v>
      </c>
    </row>
    <row r="14237" spans="1:11" x14ac:dyDescent="0.2">
      <c r="A14237">
        <v>39946132959</v>
      </c>
      <c r="B14237" t="s">
        <v>24753</v>
      </c>
      <c r="C14237" t="str">
        <f>VLOOKUP(B14237,'[1]uscitiesv1.5-sorted.csv'!$A$2:$E$501,5, TRUE)</f>
        <v>Fort Bend</v>
      </c>
      <c r="D14237" t="str">
        <f>VLOOKUP(B14237,'[1]uscitiesv1.5-sorted.csv'!$A$2:$E$501,3)</f>
        <v>TX</v>
      </c>
      <c r="E14237" t="s">
        <v>13647</v>
      </c>
      <c r="F14237" t="s">
        <v>13648</v>
      </c>
      <c r="G14237" t="s">
        <v>13</v>
      </c>
      <c r="H14237" t="s">
        <v>708</v>
      </c>
      <c r="I14237">
        <v>116</v>
      </c>
      <c r="J14237">
        <v>16006</v>
      </c>
      <c r="K14237" t="b">
        <v>0</v>
      </c>
    </row>
    <row r="14238" spans="1:11" x14ac:dyDescent="0.2">
      <c r="A14238">
        <v>40035406980</v>
      </c>
      <c r="B14238" t="s">
        <v>24753</v>
      </c>
      <c r="C14238" t="str">
        <f>VLOOKUP(B14238,'[1]uscitiesv1.5-sorted.csv'!$A$2:$E$501,5, TRUE)</f>
        <v>Fort Bend</v>
      </c>
      <c r="D14238" t="str">
        <f>VLOOKUP(B14238,'[1]uscitiesv1.5-sorted.csv'!$A$2:$E$501,3)</f>
        <v>TX</v>
      </c>
      <c r="E14238" t="s">
        <v>13649</v>
      </c>
      <c r="F14238" t="s">
        <v>13650</v>
      </c>
      <c r="G14238" t="s">
        <v>13</v>
      </c>
      <c r="H14238" t="s">
        <v>2375</v>
      </c>
      <c r="I14238">
        <v>107</v>
      </c>
      <c r="K14238" t="b">
        <v>1</v>
      </c>
    </row>
    <row r="14239" spans="1:11" x14ac:dyDescent="0.2">
      <c r="A14239">
        <v>40053188164</v>
      </c>
      <c r="B14239" t="s">
        <v>24753</v>
      </c>
      <c r="C14239" t="str">
        <f>VLOOKUP(B14239,'[1]uscitiesv1.5-sorted.csv'!$A$2:$E$501,5, TRUE)</f>
        <v>Fort Bend</v>
      </c>
      <c r="D14239" t="str">
        <f>VLOOKUP(B14239,'[1]uscitiesv1.5-sorted.csv'!$A$2:$E$501,3)</f>
        <v>TX</v>
      </c>
      <c r="E14239" t="s">
        <v>13653</v>
      </c>
      <c r="F14239" t="s">
        <v>13654</v>
      </c>
      <c r="G14239" t="s">
        <v>13</v>
      </c>
      <c r="H14239" t="s">
        <v>602</v>
      </c>
      <c r="I14239">
        <v>111</v>
      </c>
      <c r="J14239">
        <v>11999</v>
      </c>
      <c r="K14239" t="b">
        <v>0</v>
      </c>
    </row>
    <row r="14240" spans="1:11" x14ac:dyDescent="0.2">
      <c r="A14240">
        <v>38313322178</v>
      </c>
      <c r="B14240" t="s">
        <v>24753</v>
      </c>
      <c r="C14240" t="str">
        <f>VLOOKUP(B14240,'[1]uscitiesv1.5-sorted.csv'!$A$2:$E$501,5, TRUE)</f>
        <v>Fort Bend</v>
      </c>
      <c r="D14240" t="str">
        <f>VLOOKUP(B14240,'[1]uscitiesv1.5-sorted.csv'!$A$2:$E$501,3)</f>
        <v>TX</v>
      </c>
      <c r="E14240" t="s">
        <v>13655</v>
      </c>
      <c r="F14240" t="s">
        <v>13656</v>
      </c>
      <c r="G14240" t="s">
        <v>13</v>
      </c>
      <c r="H14240" t="s">
        <v>1692</v>
      </c>
      <c r="I14240">
        <v>108</v>
      </c>
      <c r="J14240">
        <v>8011</v>
      </c>
      <c r="K14240" t="b">
        <v>0</v>
      </c>
    </row>
    <row r="14241" spans="1:11" x14ac:dyDescent="0.2">
      <c r="A14241">
        <v>22360379497</v>
      </c>
      <c r="B14241" t="s">
        <v>24753</v>
      </c>
      <c r="C14241" t="str">
        <f>VLOOKUP(B14241,'[1]uscitiesv1.5-sorted.csv'!$A$2:$E$501,5, TRUE)</f>
        <v>Fort Bend</v>
      </c>
      <c r="D14241" t="str">
        <f>VLOOKUP(B14241,'[1]uscitiesv1.5-sorted.csv'!$A$2:$E$501,3)</f>
        <v>TX</v>
      </c>
      <c r="E14241" t="s">
        <v>13659</v>
      </c>
      <c r="F14241" t="s">
        <v>13660</v>
      </c>
      <c r="G14241" t="s">
        <v>13</v>
      </c>
      <c r="H14241" t="s">
        <v>844</v>
      </c>
      <c r="I14241">
        <v>106</v>
      </c>
      <c r="K14241" t="b">
        <v>0</v>
      </c>
    </row>
    <row r="14242" spans="1:11" x14ac:dyDescent="0.2">
      <c r="A14242">
        <v>29317369040</v>
      </c>
      <c r="B14242" t="s">
        <v>24753</v>
      </c>
      <c r="C14242" t="str">
        <f>VLOOKUP(B14242,'[1]uscitiesv1.5-sorted.csv'!$A$2:$E$501,5, TRUE)</f>
        <v>Fort Bend</v>
      </c>
      <c r="D14242" t="str">
        <f>VLOOKUP(B14242,'[1]uscitiesv1.5-sorted.csv'!$A$2:$E$501,3)</f>
        <v>TX</v>
      </c>
      <c r="E14242" t="s">
        <v>13661</v>
      </c>
      <c r="F14242" t="s">
        <v>13662</v>
      </c>
      <c r="G14242" t="s">
        <v>13</v>
      </c>
      <c r="H14242" t="s">
        <v>1358</v>
      </c>
      <c r="I14242">
        <v>103</v>
      </c>
      <c r="J14242">
        <v>3014</v>
      </c>
      <c r="K14242" t="b">
        <v>1</v>
      </c>
    </row>
    <row r="14243" spans="1:11" x14ac:dyDescent="0.2">
      <c r="A14243">
        <v>34296587015</v>
      </c>
      <c r="B14243" t="s">
        <v>24753</v>
      </c>
      <c r="C14243" t="str">
        <f>VLOOKUP(B14243,'[1]uscitiesv1.5-sorted.csv'!$A$2:$E$501,5, TRUE)</f>
        <v>Fort Bend</v>
      </c>
      <c r="D14243" t="str">
        <f>VLOOKUP(B14243,'[1]uscitiesv1.5-sorted.csv'!$A$2:$E$501,3)</f>
        <v>TX</v>
      </c>
      <c r="E14243" t="s">
        <v>24766</v>
      </c>
      <c r="F14243" t="s">
        <v>24767</v>
      </c>
      <c r="G14243" t="s">
        <v>13</v>
      </c>
      <c r="H14243" t="s">
        <v>24768</v>
      </c>
      <c r="I14243">
        <v>107</v>
      </c>
      <c r="K14243" t="b">
        <v>0</v>
      </c>
    </row>
    <row r="14244" spans="1:11" x14ac:dyDescent="0.2">
      <c r="A14244">
        <v>34296811687</v>
      </c>
      <c r="B14244" t="s">
        <v>24753</v>
      </c>
      <c r="C14244" t="str">
        <f>VLOOKUP(B14244,'[1]uscitiesv1.5-sorted.csv'!$A$2:$E$501,5, TRUE)</f>
        <v>Fort Bend</v>
      </c>
      <c r="D14244" t="str">
        <f>VLOOKUP(B14244,'[1]uscitiesv1.5-sorted.csv'!$A$2:$E$501,3)</f>
        <v>TX</v>
      </c>
      <c r="E14244" t="s">
        <v>24769</v>
      </c>
      <c r="F14244" t="s">
        <v>24770</v>
      </c>
      <c r="G14244" t="s">
        <v>13</v>
      </c>
      <c r="H14244" t="s">
        <v>24771</v>
      </c>
      <c r="I14244">
        <v>107</v>
      </c>
      <c r="K14244" t="b">
        <v>0</v>
      </c>
    </row>
    <row r="14245" spans="1:11" x14ac:dyDescent="0.2">
      <c r="A14245">
        <v>27135880148</v>
      </c>
      <c r="B14245" t="s">
        <v>24753</v>
      </c>
      <c r="C14245" t="str">
        <f>VLOOKUP(B14245,'[1]uscitiesv1.5-sorted.csv'!$A$2:$E$501,5, TRUE)</f>
        <v>Fort Bend</v>
      </c>
      <c r="D14245" t="str">
        <f>VLOOKUP(B14245,'[1]uscitiesv1.5-sorted.csv'!$A$2:$E$501,3)</f>
        <v>TX</v>
      </c>
      <c r="E14245" t="s">
        <v>13669</v>
      </c>
      <c r="F14245" t="s">
        <v>13670</v>
      </c>
      <c r="G14245" t="s">
        <v>13</v>
      </c>
      <c r="H14245" t="s">
        <v>1531</v>
      </c>
      <c r="I14245">
        <v>116</v>
      </c>
      <c r="J14245">
        <v>16006</v>
      </c>
      <c r="K14245" t="b">
        <v>0</v>
      </c>
    </row>
    <row r="14246" spans="1:11" x14ac:dyDescent="0.2">
      <c r="A14246">
        <v>40034641691</v>
      </c>
      <c r="B14246" t="s">
        <v>24753</v>
      </c>
      <c r="C14246" t="str">
        <f>VLOOKUP(B14246,'[1]uscitiesv1.5-sorted.csv'!$A$2:$E$501,5, TRUE)</f>
        <v>Fort Bend</v>
      </c>
      <c r="D14246" t="str">
        <f>VLOOKUP(B14246,'[1]uscitiesv1.5-sorted.csv'!$A$2:$E$501,3)</f>
        <v>TX</v>
      </c>
      <c r="E14246" t="s">
        <v>24772</v>
      </c>
      <c r="F14246" t="s">
        <v>24773</v>
      </c>
      <c r="G14246" t="s">
        <v>13</v>
      </c>
      <c r="H14246" t="s">
        <v>24774</v>
      </c>
      <c r="I14246">
        <v>107</v>
      </c>
      <c r="J14246">
        <v>7001</v>
      </c>
      <c r="K14246" t="b">
        <v>0</v>
      </c>
    </row>
    <row r="14247" spans="1:11" x14ac:dyDescent="0.2">
      <c r="A14247">
        <v>33815154036</v>
      </c>
      <c r="B14247" t="s">
        <v>24753</v>
      </c>
      <c r="C14247" t="str">
        <f>VLOOKUP(B14247,'[1]uscitiesv1.5-sorted.csv'!$A$2:$E$501,5, TRUE)</f>
        <v>Fort Bend</v>
      </c>
      <c r="D14247" t="str">
        <f>VLOOKUP(B14247,'[1]uscitiesv1.5-sorted.csv'!$A$2:$E$501,3)</f>
        <v>TX</v>
      </c>
      <c r="E14247" t="s">
        <v>13676</v>
      </c>
      <c r="F14247" t="s">
        <v>13677</v>
      </c>
      <c r="G14247" t="s">
        <v>13</v>
      </c>
      <c r="H14247" t="s">
        <v>927</v>
      </c>
      <c r="I14247">
        <v>108</v>
      </c>
      <c r="J14247">
        <v>8999</v>
      </c>
      <c r="K14247" t="b">
        <v>0</v>
      </c>
    </row>
    <row r="14248" spans="1:11" x14ac:dyDescent="0.2">
      <c r="A14248">
        <v>34409835745</v>
      </c>
      <c r="B14248" t="s">
        <v>24753</v>
      </c>
      <c r="C14248" t="str">
        <f>VLOOKUP(B14248,'[1]uscitiesv1.5-sorted.csv'!$A$2:$E$501,5, TRUE)</f>
        <v>Fort Bend</v>
      </c>
      <c r="D14248" t="str">
        <f>VLOOKUP(B14248,'[1]uscitiesv1.5-sorted.csv'!$A$2:$E$501,3)</f>
        <v>TX</v>
      </c>
      <c r="E14248" t="s">
        <v>24775</v>
      </c>
      <c r="F14248" t="s">
        <v>24776</v>
      </c>
      <c r="G14248" t="s">
        <v>13</v>
      </c>
      <c r="H14248" t="s">
        <v>1358</v>
      </c>
      <c r="I14248">
        <v>111</v>
      </c>
      <c r="J14248">
        <v>11999</v>
      </c>
      <c r="K14248" t="b">
        <v>1</v>
      </c>
    </row>
    <row r="14249" spans="1:11" x14ac:dyDescent="0.2">
      <c r="A14249">
        <v>36180223021</v>
      </c>
      <c r="B14249" t="s">
        <v>24753</v>
      </c>
      <c r="C14249" t="str">
        <f>VLOOKUP(B14249,'[1]uscitiesv1.5-sorted.csv'!$A$2:$E$501,5, TRUE)</f>
        <v>Fort Bend</v>
      </c>
      <c r="D14249" t="str">
        <f>VLOOKUP(B14249,'[1]uscitiesv1.5-sorted.csv'!$A$2:$E$501,3)</f>
        <v>TX</v>
      </c>
      <c r="E14249" t="s">
        <v>13683</v>
      </c>
      <c r="F14249" t="s">
        <v>13684</v>
      </c>
      <c r="G14249" t="s">
        <v>13</v>
      </c>
      <c r="H14249" t="s">
        <v>1890</v>
      </c>
      <c r="I14249">
        <v>105</v>
      </c>
      <c r="J14249">
        <v>5008</v>
      </c>
      <c r="K14249" t="b">
        <v>0</v>
      </c>
    </row>
    <row r="14250" spans="1:11" x14ac:dyDescent="0.2">
      <c r="A14250">
        <v>37261716798</v>
      </c>
      <c r="B14250" t="s">
        <v>24753</v>
      </c>
      <c r="C14250" t="str">
        <f>VLOOKUP(B14250,'[1]uscitiesv1.5-sorted.csv'!$A$2:$E$501,5, TRUE)</f>
        <v>Fort Bend</v>
      </c>
      <c r="D14250" t="str">
        <f>VLOOKUP(B14250,'[1]uscitiesv1.5-sorted.csv'!$A$2:$E$501,3)</f>
        <v>TX</v>
      </c>
      <c r="E14250" t="s">
        <v>13685</v>
      </c>
      <c r="F14250" t="s">
        <v>13686</v>
      </c>
      <c r="G14250" t="s">
        <v>13</v>
      </c>
      <c r="H14250" t="s">
        <v>17</v>
      </c>
      <c r="I14250">
        <v>108</v>
      </c>
      <c r="J14250">
        <v>8020</v>
      </c>
      <c r="K14250" t="b">
        <v>0</v>
      </c>
    </row>
    <row r="14251" spans="1:11" x14ac:dyDescent="0.2">
      <c r="A14251">
        <v>36705942462</v>
      </c>
      <c r="B14251" t="s">
        <v>24753</v>
      </c>
      <c r="C14251" t="str">
        <f>VLOOKUP(B14251,'[1]uscitiesv1.5-sorted.csv'!$A$2:$E$501,5, TRUE)</f>
        <v>Fort Bend</v>
      </c>
      <c r="D14251" t="str">
        <f>VLOOKUP(B14251,'[1]uscitiesv1.5-sorted.csv'!$A$2:$E$501,3)</f>
        <v>TX</v>
      </c>
      <c r="E14251" t="s">
        <v>13687</v>
      </c>
      <c r="F14251" t="s">
        <v>13688</v>
      </c>
      <c r="G14251" t="s">
        <v>13</v>
      </c>
      <c r="H14251" t="s">
        <v>365</v>
      </c>
      <c r="I14251">
        <v>105</v>
      </c>
      <c r="J14251">
        <v>5004</v>
      </c>
      <c r="K14251" t="b">
        <v>0</v>
      </c>
    </row>
    <row r="14252" spans="1:11" x14ac:dyDescent="0.2">
      <c r="A14252">
        <v>38635911050</v>
      </c>
      <c r="B14252" t="s">
        <v>24753</v>
      </c>
      <c r="C14252" t="str">
        <f>VLOOKUP(B14252,'[1]uscitiesv1.5-sorted.csv'!$A$2:$E$501,5, TRUE)</f>
        <v>Fort Bend</v>
      </c>
      <c r="D14252" t="str">
        <f>VLOOKUP(B14252,'[1]uscitiesv1.5-sorted.csv'!$A$2:$E$501,3)</f>
        <v>TX</v>
      </c>
      <c r="E14252" t="s">
        <v>13689</v>
      </c>
      <c r="F14252" t="s">
        <v>13690</v>
      </c>
      <c r="G14252" t="s">
        <v>13</v>
      </c>
      <c r="H14252" t="s">
        <v>46</v>
      </c>
      <c r="I14252">
        <v>113</v>
      </c>
      <c r="J14252">
        <v>13001</v>
      </c>
      <c r="K14252" t="b">
        <v>0</v>
      </c>
    </row>
    <row r="14253" spans="1:11" x14ac:dyDescent="0.2">
      <c r="A14253">
        <v>39451246741</v>
      </c>
      <c r="B14253" t="s">
        <v>24753</v>
      </c>
      <c r="C14253" t="str">
        <f>VLOOKUP(B14253,'[1]uscitiesv1.5-sorted.csv'!$A$2:$E$501,5, TRUE)</f>
        <v>Fort Bend</v>
      </c>
      <c r="D14253" t="str">
        <f>VLOOKUP(B14253,'[1]uscitiesv1.5-sorted.csv'!$A$2:$E$501,3)</f>
        <v>TX</v>
      </c>
      <c r="E14253" t="s">
        <v>24777</v>
      </c>
      <c r="F14253" t="s">
        <v>24778</v>
      </c>
      <c r="G14253" t="s">
        <v>13</v>
      </c>
      <c r="H14253" t="s">
        <v>1838</v>
      </c>
      <c r="I14253">
        <v>106</v>
      </c>
      <c r="J14253">
        <v>6004</v>
      </c>
      <c r="K14253" t="b">
        <v>1</v>
      </c>
    </row>
    <row r="14254" spans="1:11" x14ac:dyDescent="0.2">
      <c r="A14254">
        <v>39460266720</v>
      </c>
      <c r="B14254" t="s">
        <v>24753</v>
      </c>
      <c r="C14254" t="str">
        <f>VLOOKUP(B14254,'[1]uscitiesv1.5-sorted.csv'!$A$2:$E$501,5, TRUE)</f>
        <v>Fort Bend</v>
      </c>
      <c r="D14254" t="str">
        <f>VLOOKUP(B14254,'[1]uscitiesv1.5-sorted.csv'!$A$2:$E$501,3)</f>
        <v>TX</v>
      </c>
      <c r="E14254" t="s">
        <v>24779</v>
      </c>
      <c r="F14254" t="s">
        <v>24780</v>
      </c>
      <c r="G14254" t="s">
        <v>13</v>
      </c>
      <c r="H14254" t="s">
        <v>131</v>
      </c>
      <c r="I14254">
        <v>102</v>
      </c>
      <c r="J14254">
        <v>2004</v>
      </c>
      <c r="K14254" t="b">
        <v>0</v>
      </c>
    </row>
    <row r="14255" spans="1:11" x14ac:dyDescent="0.2">
      <c r="A14255">
        <v>39522172883</v>
      </c>
      <c r="B14255" t="s">
        <v>24753</v>
      </c>
      <c r="C14255" t="str">
        <f>VLOOKUP(B14255,'[1]uscitiesv1.5-sorted.csv'!$A$2:$E$501,5, TRUE)</f>
        <v>Fort Bend</v>
      </c>
      <c r="D14255" t="str">
        <f>VLOOKUP(B14255,'[1]uscitiesv1.5-sorted.csv'!$A$2:$E$501,3)</f>
        <v>TX</v>
      </c>
      <c r="E14255" t="s">
        <v>24781</v>
      </c>
      <c r="F14255" t="s">
        <v>24782</v>
      </c>
      <c r="G14255" t="s">
        <v>13</v>
      </c>
      <c r="H14255" t="s">
        <v>607</v>
      </c>
      <c r="I14255">
        <v>102</v>
      </c>
      <c r="J14255">
        <v>2004</v>
      </c>
      <c r="K14255" t="b">
        <v>0</v>
      </c>
    </row>
    <row r="14256" spans="1:11" x14ac:dyDescent="0.2">
      <c r="A14256">
        <v>39526837836</v>
      </c>
      <c r="B14256" t="s">
        <v>24753</v>
      </c>
      <c r="C14256" t="str">
        <f>VLOOKUP(B14256,'[1]uscitiesv1.5-sorted.csv'!$A$2:$E$501,5, TRUE)</f>
        <v>Fort Bend</v>
      </c>
      <c r="D14256" t="str">
        <f>VLOOKUP(B14256,'[1]uscitiesv1.5-sorted.csv'!$A$2:$E$501,3)</f>
        <v>TX</v>
      </c>
      <c r="E14256" t="s">
        <v>24783</v>
      </c>
      <c r="F14256" t="s">
        <v>24784</v>
      </c>
      <c r="G14256" t="s">
        <v>13</v>
      </c>
      <c r="H14256" t="s">
        <v>3921</v>
      </c>
      <c r="I14256">
        <v>107</v>
      </c>
      <c r="J14256">
        <v>7999</v>
      </c>
      <c r="K14256" t="b">
        <v>0</v>
      </c>
    </row>
    <row r="14257" spans="1:11" x14ac:dyDescent="0.2">
      <c r="A14257">
        <v>40791691046</v>
      </c>
      <c r="B14257" t="s">
        <v>24753</v>
      </c>
      <c r="C14257" t="str">
        <f>VLOOKUP(B14257,'[1]uscitiesv1.5-sorted.csv'!$A$2:$E$501,5, TRUE)</f>
        <v>Fort Bend</v>
      </c>
      <c r="D14257" t="str">
        <f>VLOOKUP(B14257,'[1]uscitiesv1.5-sorted.csv'!$A$2:$E$501,3)</f>
        <v>TX</v>
      </c>
      <c r="E14257" t="s">
        <v>5481</v>
      </c>
      <c r="F14257" t="s">
        <v>24785</v>
      </c>
      <c r="G14257" t="s">
        <v>13</v>
      </c>
      <c r="H14257" t="s">
        <v>539</v>
      </c>
      <c r="I14257">
        <v>116</v>
      </c>
      <c r="J14257">
        <v>16999</v>
      </c>
      <c r="K14257" t="b">
        <v>1</v>
      </c>
    </row>
    <row r="14258" spans="1:11" x14ac:dyDescent="0.2">
      <c r="A14258">
        <v>39530392468</v>
      </c>
      <c r="B14258" t="s">
        <v>24753</v>
      </c>
      <c r="C14258" t="str">
        <f>VLOOKUP(B14258,'[1]uscitiesv1.5-sorted.csv'!$A$2:$E$501,5, TRUE)</f>
        <v>Fort Bend</v>
      </c>
      <c r="D14258" t="str">
        <f>VLOOKUP(B14258,'[1]uscitiesv1.5-sorted.csv'!$A$2:$E$501,3)</f>
        <v>TX</v>
      </c>
      <c r="E14258" t="s">
        <v>24786</v>
      </c>
      <c r="F14258" t="s">
        <v>24787</v>
      </c>
      <c r="G14258" t="s">
        <v>13</v>
      </c>
      <c r="H14258" t="s">
        <v>24788</v>
      </c>
      <c r="I14258">
        <v>106</v>
      </c>
      <c r="J14258">
        <v>6004</v>
      </c>
      <c r="K14258" t="b">
        <v>0</v>
      </c>
    </row>
    <row r="14259" spans="1:11" x14ac:dyDescent="0.2">
      <c r="A14259">
        <v>39739650364</v>
      </c>
      <c r="B14259" t="s">
        <v>24753</v>
      </c>
      <c r="C14259" t="str">
        <f>VLOOKUP(B14259,'[1]uscitiesv1.5-sorted.csv'!$A$2:$E$501,5, TRUE)</f>
        <v>Fort Bend</v>
      </c>
      <c r="D14259" t="str">
        <f>VLOOKUP(B14259,'[1]uscitiesv1.5-sorted.csv'!$A$2:$E$501,3)</f>
        <v>TX</v>
      </c>
      <c r="E14259" t="s">
        <v>24789</v>
      </c>
      <c r="F14259" t="s">
        <v>24790</v>
      </c>
      <c r="G14259" t="s">
        <v>13</v>
      </c>
      <c r="H14259" t="s">
        <v>4719</v>
      </c>
      <c r="I14259">
        <v>102</v>
      </c>
      <c r="J14259">
        <v>2004</v>
      </c>
      <c r="K14259" t="b">
        <v>0</v>
      </c>
    </row>
    <row r="14260" spans="1:11" x14ac:dyDescent="0.2">
      <c r="A14260">
        <v>39794794301</v>
      </c>
      <c r="B14260" t="s">
        <v>24753</v>
      </c>
      <c r="C14260" t="str">
        <f>VLOOKUP(B14260,'[1]uscitiesv1.5-sorted.csv'!$A$2:$E$501,5, TRUE)</f>
        <v>Fort Bend</v>
      </c>
      <c r="D14260" t="str">
        <f>VLOOKUP(B14260,'[1]uscitiesv1.5-sorted.csv'!$A$2:$E$501,3)</f>
        <v>TX</v>
      </c>
      <c r="E14260" t="s">
        <v>24791</v>
      </c>
      <c r="F14260" t="s">
        <v>24792</v>
      </c>
      <c r="G14260" t="s">
        <v>13</v>
      </c>
      <c r="H14260" t="s">
        <v>456</v>
      </c>
      <c r="I14260">
        <v>103</v>
      </c>
      <c r="K14260" t="b">
        <v>0</v>
      </c>
    </row>
    <row r="14261" spans="1:11" x14ac:dyDescent="0.2">
      <c r="A14261">
        <v>39925864335</v>
      </c>
      <c r="B14261" t="s">
        <v>24753</v>
      </c>
      <c r="C14261" t="str">
        <f>VLOOKUP(B14261,'[1]uscitiesv1.5-sorted.csv'!$A$2:$E$501,5, TRUE)</f>
        <v>Fort Bend</v>
      </c>
      <c r="D14261" t="str">
        <f>VLOOKUP(B14261,'[1]uscitiesv1.5-sorted.csv'!$A$2:$E$501,3)</f>
        <v>TX</v>
      </c>
      <c r="E14261" t="s">
        <v>24793</v>
      </c>
      <c r="F14261" t="s">
        <v>24794</v>
      </c>
      <c r="G14261" t="s">
        <v>13</v>
      </c>
      <c r="H14261" t="s">
        <v>6431</v>
      </c>
      <c r="I14261">
        <v>102</v>
      </c>
      <c r="J14261">
        <v>2004</v>
      </c>
      <c r="K14261" t="b">
        <v>0</v>
      </c>
    </row>
    <row r="14262" spans="1:11" x14ac:dyDescent="0.2">
      <c r="A14262">
        <v>39957481904</v>
      </c>
      <c r="B14262" t="s">
        <v>24753</v>
      </c>
      <c r="C14262" t="str">
        <f>VLOOKUP(B14262,'[1]uscitiesv1.5-sorted.csv'!$A$2:$E$501,5, TRUE)</f>
        <v>Fort Bend</v>
      </c>
      <c r="D14262" t="str">
        <f>VLOOKUP(B14262,'[1]uscitiesv1.5-sorted.csv'!$A$2:$E$501,3)</f>
        <v>TX</v>
      </c>
      <c r="E14262" t="s">
        <v>24795</v>
      </c>
      <c r="F14262" t="s">
        <v>24796</v>
      </c>
      <c r="G14262" t="s">
        <v>13</v>
      </c>
      <c r="H14262" t="s">
        <v>746</v>
      </c>
      <c r="I14262">
        <v>102</v>
      </c>
      <c r="J14262">
        <v>2004</v>
      </c>
      <c r="K14262" t="b">
        <v>0</v>
      </c>
    </row>
    <row r="14263" spans="1:11" x14ac:dyDescent="0.2">
      <c r="A14263">
        <v>40029020879</v>
      </c>
      <c r="B14263" t="s">
        <v>24753</v>
      </c>
      <c r="C14263" t="str">
        <f>VLOOKUP(B14263,'[1]uscitiesv1.5-sorted.csv'!$A$2:$E$501,5, TRUE)</f>
        <v>Fort Bend</v>
      </c>
      <c r="D14263" t="str">
        <f>VLOOKUP(B14263,'[1]uscitiesv1.5-sorted.csv'!$A$2:$E$501,3)</f>
        <v>TX</v>
      </c>
      <c r="E14263" t="s">
        <v>24797</v>
      </c>
      <c r="F14263" t="s">
        <v>24798</v>
      </c>
      <c r="G14263" t="s">
        <v>13</v>
      </c>
      <c r="H14263" t="s">
        <v>746</v>
      </c>
      <c r="I14263">
        <v>102</v>
      </c>
      <c r="J14263">
        <v>2004</v>
      </c>
      <c r="K14263" t="b">
        <v>0</v>
      </c>
    </row>
    <row r="14264" spans="1:11" x14ac:dyDescent="0.2">
      <c r="A14264">
        <v>40037940558</v>
      </c>
      <c r="B14264" t="s">
        <v>24753</v>
      </c>
      <c r="C14264" t="str">
        <f>VLOOKUP(B14264,'[1]uscitiesv1.5-sorted.csv'!$A$2:$E$501,5, TRUE)</f>
        <v>Fort Bend</v>
      </c>
      <c r="D14264" t="str">
        <f>VLOOKUP(B14264,'[1]uscitiesv1.5-sorted.csv'!$A$2:$E$501,3)</f>
        <v>TX</v>
      </c>
      <c r="E14264" t="s">
        <v>24799</v>
      </c>
      <c r="F14264" t="s">
        <v>24800</v>
      </c>
      <c r="G14264" t="s">
        <v>13</v>
      </c>
      <c r="H14264" t="s">
        <v>123</v>
      </c>
      <c r="I14264">
        <v>102</v>
      </c>
      <c r="J14264">
        <v>2004</v>
      </c>
      <c r="K14264" t="b">
        <v>0</v>
      </c>
    </row>
    <row r="14265" spans="1:11" x14ac:dyDescent="0.2">
      <c r="A14265">
        <v>40077327365</v>
      </c>
      <c r="B14265" t="s">
        <v>24753</v>
      </c>
      <c r="C14265" t="str">
        <f>VLOOKUP(B14265,'[1]uscitiesv1.5-sorted.csv'!$A$2:$E$501,5, TRUE)</f>
        <v>Fort Bend</v>
      </c>
      <c r="D14265" t="str">
        <f>VLOOKUP(B14265,'[1]uscitiesv1.5-sorted.csv'!$A$2:$E$501,3)</f>
        <v>TX</v>
      </c>
      <c r="E14265" t="s">
        <v>24801</v>
      </c>
      <c r="F14265" t="s">
        <v>24802</v>
      </c>
      <c r="G14265" t="s">
        <v>13</v>
      </c>
      <c r="H14265" t="s">
        <v>757</v>
      </c>
      <c r="I14265">
        <v>116</v>
      </c>
      <c r="K14265" t="b">
        <v>1</v>
      </c>
    </row>
    <row r="14266" spans="1:11" x14ac:dyDescent="0.2">
      <c r="A14266">
        <v>40104557812</v>
      </c>
      <c r="B14266" t="s">
        <v>24753</v>
      </c>
      <c r="C14266" t="str">
        <f>VLOOKUP(B14266,'[1]uscitiesv1.5-sorted.csv'!$A$2:$E$501,5, TRUE)</f>
        <v>Fort Bend</v>
      </c>
      <c r="D14266" t="str">
        <f>VLOOKUP(B14266,'[1]uscitiesv1.5-sorted.csv'!$A$2:$E$501,3)</f>
        <v>TX</v>
      </c>
      <c r="E14266" t="s">
        <v>24803</v>
      </c>
      <c r="F14266" t="s">
        <v>24804</v>
      </c>
      <c r="G14266" t="s">
        <v>13</v>
      </c>
      <c r="H14266" t="s">
        <v>4471</v>
      </c>
      <c r="I14266">
        <v>102</v>
      </c>
      <c r="J14266">
        <v>2004</v>
      </c>
      <c r="K14266" t="b">
        <v>0</v>
      </c>
    </row>
    <row r="14267" spans="1:11" x14ac:dyDescent="0.2">
      <c r="A14267">
        <v>40136922616</v>
      </c>
      <c r="B14267" t="s">
        <v>24753</v>
      </c>
      <c r="C14267" t="str">
        <f>VLOOKUP(B14267,'[1]uscitiesv1.5-sorted.csv'!$A$2:$E$501,5, TRUE)</f>
        <v>Fort Bend</v>
      </c>
      <c r="D14267" t="str">
        <f>VLOOKUP(B14267,'[1]uscitiesv1.5-sorted.csv'!$A$2:$E$501,3)</f>
        <v>TX</v>
      </c>
      <c r="E14267" t="s">
        <v>24805</v>
      </c>
      <c r="F14267" t="s">
        <v>24806</v>
      </c>
      <c r="G14267" t="s">
        <v>13</v>
      </c>
      <c r="H14267" t="s">
        <v>4471</v>
      </c>
      <c r="I14267">
        <v>102</v>
      </c>
      <c r="J14267">
        <v>2004</v>
      </c>
      <c r="K14267" t="b">
        <v>0</v>
      </c>
    </row>
    <row r="14268" spans="1:11" x14ac:dyDescent="0.2">
      <c r="A14268">
        <v>40144491254</v>
      </c>
      <c r="B14268" t="s">
        <v>24753</v>
      </c>
      <c r="C14268" t="str">
        <f>VLOOKUP(B14268,'[1]uscitiesv1.5-sorted.csv'!$A$2:$E$501,5, TRUE)</f>
        <v>Fort Bend</v>
      </c>
      <c r="D14268" t="str">
        <f>VLOOKUP(B14268,'[1]uscitiesv1.5-sorted.csv'!$A$2:$E$501,3)</f>
        <v>TX</v>
      </c>
      <c r="E14268" t="s">
        <v>24807</v>
      </c>
      <c r="F14268" t="s">
        <v>24808</v>
      </c>
      <c r="G14268" t="s">
        <v>13</v>
      </c>
      <c r="H14268" t="s">
        <v>4471</v>
      </c>
      <c r="I14268">
        <v>102</v>
      </c>
      <c r="J14268">
        <v>2004</v>
      </c>
      <c r="K14268" t="b">
        <v>0</v>
      </c>
    </row>
    <row r="14269" spans="1:11" x14ac:dyDescent="0.2">
      <c r="A14269">
        <v>29064433503</v>
      </c>
      <c r="B14269" t="s">
        <v>24809</v>
      </c>
      <c r="C14269" t="str">
        <f>VLOOKUP(B14269,'[1]uscitiesv1.5-sorted.csv'!$A$2:$E$501,5, TRUE)</f>
        <v>Hudson</v>
      </c>
      <c r="D14269" t="str">
        <f>VLOOKUP(B14269,'[1]uscitiesv1.5-sorted.csv'!$A$2:$E$501,3)</f>
        <v>NJ</v>
      </c>
      <c r="E14269" t="s">
        <v>22916</v>
      </c>
      <c r="F14269" t="s">
        <v>22917</v>
      </c>
      <c r="G14269" t="s">
        <v>228</v>
      </c>
      <c r="H14269" t="s">
        <v>388</v>
      </c>
      <c r="I14269">
        <v>110</v>
      </c>
      <c r="J14269">
        <v>10999</v>
      </c>
      <c r="K14269" t="b">
        <v>1</v>
      </c>
    </row>
    <row r="14270" spans="1:11" x14ac:dyDescent="0.2">
      <c r="A14270">
        <v>17509072106</v>
      </c>
      <c r="B14270" t="s">
        <v>24809</v>
      </c>
      <c r="C14270" t="str">
        <f>VLOOKUP(B14270,'[1]uscitiesv1.5-sorted.csv'!$A$2:$E$501,5, TRUE)</f>
        <v>Hudson</v>
      </c>
      <c r="D14270" t="str">
        <f>VLOOKUP(B14270,'[1]uscitiesv1.5-sorted.csv'!$A$2:$E$501,3)</f>
        <v>NJ</v>
      </c>
      <c r="E14270" t="s">
        <v>22918</v>
      </c>
      <c r="F14270" t="s">
        <v>22919</v>
      </c>
      <c r="G14270" t="s">
        <v>228</v>
      </c>
      <c r="H14270" t="s">
        <v>1330</v>
      </c>
      <c r="I14270">
        <v>103</v>
      </c>
      <c r="K14270" t="b">
        <v>0</v>
      </c>
    </row>
    <row r="14271" spans="1:11" x14ac:dyDescent="0.2">
      <c r="A14271">
        <v>19936770417</v>
      </c>
      <c r="B14271" t="s">
        <v>24809</v>
      </c>
      <c r="C14271" t="str">
        <f>VLOOKUP(B14271,'[1]uscitiesv1.5-sorted.csv'!$A$2:$E$501,5, TRUE)</f>
        <v>Hudson</v>
      </c>
      <c r="D14271" t="str">
        <f>VLOOKUP(B14271,'[1]uscitiesv1.5-sorted.csv'!$A$2:$E$501,3)</f>
        <v>NJ</v>
      </c>
      <c r="E14271" t="s">
        <v>22920</v>
      </c>
      <c r="F14271" t="s">
        <v>22921</v>
      </c>
      <c r="G14271" t="s">
        <v>228</v>
      </c>
      <c r="H14271" t="s">
        <v>173</v>
      </c>
      <c r="I14271">
        <v>103</v>
      </c>
      <c r="J14271">
        <v>3008</v>
      </c>
      <c r="K14271" t="b">
        <v>1</v>
      </c>
    </row>
    <row r="14272" spans="1:11" x14ac:dyDescent="0.2">
      <c r="A14272">
        <v>35750636115</v>
      </c>
      <c r="B14272" t="s">
        <v>24809</v>
      </c>
      <c r="C14272" t="str">
        <f>VLOOKUP(B14272,'[1]uscitiesv1.5-sorted.csv'!$A$2:$E$501,5, TRUE)</f>
        <v>Hudson</v>
      </c>
      <c r="D14272" t="str">
        <f>VLOOKUP(B14272,'[1]uscitiesv1.5-sorted.csv'!$A$2:$E$501,3)</f>
        <v>NJ</v>
      </c>
      <c r="E14272" t="s">
        <v>22924</v>
      </c>
      <c r="F14272" t="s">
        <v>22925</v>
      </c>
      <c r="G14272" t="s">
        <v>228</v>
      </c>
      <c r="H14272" t="s">
        <v>173</v>
      </c>
      <c r="I14272">
        <v>103</v>
      </c>
      <c r="J14272">
        <v>3015</v>
      </c>
      <c r="K14272" t="b">
        <v>1</v>
      </c>
    </row>
    <row r="14273" spans="1:11" x14ac:dyDescent="0.2">
      <c r="A14273">
        <v>38293979323</v>
      </c>
      <c r="B14273" t="s">
        <v>24809</v>
      </c>
      <c r="C14273" t="str">
        <f>VLOOKUP(B14273,'[1]uscitiesv1.5-sorted.csv'!$A$2:$E$501,5, TRUE)</f>
        <v>Hudson</v>
      </c>
      <c r="D14273" t="str">
        <f>VLOOKUP(B14273,'[1]uscitiesv1.5-sorted.csv'!$A$2:$E$501,3)</f>
        <v>NJ</v>
      </c>
      <c r="E14273" t="s">
        <v>23514</v>
      </c>
      <c r="F14273" t="s">
        <v>23515</v>
      </c>
      <c r="G14273" t="s">
        <v>228</v>
      </c>
      <c r="H14273" t="s">
        <v>610</v>
      </c>
      <c r="I14273">
        <v>106</v>
      </c>
      <c r="J14273">
        <v>6999</v>
      </c>
      <c r="K14273" t="b">
        <v>0</v>
      </c>
    </row>
    <row r="14274" spans="1:11" x14ac:dyDescent="0.2">
      <c r="A14274">
        <v>33392038486</v>
      </c>
      <c r="B14274" t="s">
        <v>24809</v>
      </c>
      <c r="C14274" t="str">
        <f>VLOOKUP(B14274,'[1]uscitiesv1.5-sorted.csv'!$A$2:$E$501,5, TRUE)</f>
        <v>Hudson</v>
      </c>
      <c r="D14274" t="str">
        <f>VLOOKUP(B14274,'[1]uscitiesv1.5-sorted.csv'!$A$2:$E$501,3)</f>
        <v>NJ</v>
      </c>
      <c r="E14274" t="s">
        <v>24810</v>
      </c>
      <c r="F14274" t="s">
        <v>24811</v>
      </c>
      <c r="G14274" t="s">
        <v>228</v>
      </c>
      <c r="H14274" t="s">
        <v>16393</v>
      </c>
      <c r="I14274">
        <v>105</v>
      </c>
      <c r="J14274">
        <v>5001</v>
      </c>
      <c r="K14274" t="b">
        <v>0</v>
      </c>
    </row>
    <row r="14275" spans="1:11" x14ac:dyDescent="0.2">
      <c r="A14275">
        <v>39541694272</v>
      </c>
      <c r="B14275" t="s">
        <v>24809</v>
      </c>
      <c r="C14275" t="str">
        <f>VLOOKUP(B14275,'[1]uscitiesv1.5-sorted.csv'!$A$2:$E$501,5, TRUE)</f>
        <v>Hudson</v>
      </c>
      <c r="D14275" t="str">
        <f>VLOOKUP(B14275,'[1]uscitiesv1.5-sorted.csv'!$A$2:$E$501,3)</f>
        <v>NJ</v>
      </c>
      <c r="E14275" t="s">
        <v>24812</v>
      </c>
      <c r="F14275" t="s">
        <v>24813</v>
      </c>
      <c r="G14275" t="s">
        <v>228</v>
      </c>
      <c r="H14275" t="s">
        <v>1726</v>
      </c>
      <c r="I14275">
        <v>113</v>
      </c>
      <c r="J14275">
        <v>13003</v>
      </c>
      <c r="K14275" t="b">
        <v>1</v>
      </c>
    </row>
    <row r="14276" spans="1:11" x14ac:dyDescent="0.2">
      <c r="A14276">
        <v>39707960579</v>
      </c>
      <c r="B14276" t="s">
        <v>24809</v>
      </c>
      <c r="C14276" t="str">
        <f>VLOOKUP(B14276,'[1]uscitiesv1.5-sorted.csv'!$A$2:$E$501,5, TRUE)</f>
        <v>Hudson</v>
      </c>
      <c r="D14276" t="str">
        <f>VLOOKUP(B14276,'[1]uscitiesv1.5-sorted.csv'!$A$2:$E$501,3)</f>
        <v>NJ</v>
      </c>
      <c r="E14276" t="s">
        <v>24814</v>
      </c>
      <c r="F14276" t="s">
        <v>24815</v>
      </c>
      <c r="G14276" t="s">
        <v>228</v>
      </c>
      <c r="H14276" t="s">
        <v>1059</v>
      </c>
      <c r="I14276">
        <v>107</v>
      </c>
      <c r="K14276" t="b">
        <v>1</v>
      </c>
    </row>
    <row r="14277" spans="1:11" x14ac:dyDescent="0.2">
      <c r="A14277">
        <v>38884060271</v>
      </c>
      <c r="B14277" t="s">
        <v>24809</v>
      </c>
      <c r="C14277" t="str">
        <f>VLOOKUP(B14277,'[1]uscitiesv1.5-sorted.csv'!$A$2:$E$501,5, TRUE)</f>
        <v>Hudson</v>
      </c>
      <c r="D14277" t="str">
        <f>VLOOKUP(B14277,'[1]uscitiesv1.5-sorted.csv'!$A$2:$E$501,3)</f>
        <v>NJ</v>
      </c>
      <c r="E14277" t="s">
        <v>24816</v>
      </c>
      <c r="F14277" t="s">
        <v>24817</v>
      </c>
      <c r="G14277" t="s">
        <v>228</v>
      </c>
      <c r="H14277" t="s">
        <v>456</v>
      </c>
      <c r="I14277">
        <v>110</v>
      </c>
      <c r="K14277" t="b">
        <v>0</v>
      </c>
    </row>
    <row r="14278" spans="1:11" x14ac:dyDescent="0.2">
      <c r="A14278">
        <v>39600372781</v>
      </c>
      <c r="B14278" t="s">
        <v>24809</v>
      </c>
      <c r="C14278" t="str">
        <f>VLOOKUP(B14278,'[1]uscitiesv1.5-sorted.csv'!$A$2:$E$501,5, TRUE)</f>
        <v>Hudson</v>
      </c>
      <c r="D14278" t="str">
        <f>VLOOKUP(B14278,'[1]uscitiesv1.5-sorted.csv'!$A$2:$E$501,3)</f>
        <v>NJ</v>
      </c>
      <c r="E14278" t="s">
        <v>24818</v>
      </c>
      <c r="F14278" t="s">
        <v>24819</v>
      </c>
      <c r="G14278" t="s">
        <v>228</v>
      </c>
      <c r="H14278" t="s">
        <v>602</v>
      </c>
      <c r="I14278">
        <v>103</v>
      </c>
      <c r="K14278" t="b">
        <v>1</v>
      </c>
    </row>
    <row r="14279" spans="1:11" x14ac:dyDescent="0.2">
      <c r="A14279">
        <v>39302322304</v>
      </c>
      <c r="B14279" t="s">
        <v>24809</v>
      </c>
      <c r="C14279" t="str">
        <f>VLOOKUP(B14279,'[1]uscitiesv1.5-sorted.csv'!$A$2:$E$501,5, TRUE)</f>
        <v>Hudson</v>
      </c>
      <c r="D14279" t="str">
        <f>VLOOKUP(B14279,'[1]uscitiesv1.5-sorted.csv'!$A$2:$E$501,3)</f>
        <v>NJ</v>
      </c>
      <c r="E14279" t="s">
        <v>24820</v>
      </c>
      <c r="F14279" t="s">
        <v>24821</v>
      </c>
      <c r="G14279" t="s">
        <v>228</v>
      </c>
      <c r="H14279" t="s">
        <v>271</v>
      </c>
      <c r="I14279">
        <v>116</v>
      </c>
      <c r="J14279">
        <v>16999</v>
      </c>
      <c r="K14279" t="b">
        <v>1</v>
      </c>
    </row>
    <row r="14280" spans="1:11" x14ac:dyDescent="0.2">
      <c r="A14280">
        <v>40863427612</v>
      </c>
      <c r="B14280" t="s">
        <v>24809</v>
      </c>
      <c r="C14280" t="str">
        <f>VLOOKUP(B14280,'[1]uscitiesv1.5-sorted.csv'!$A$2:$E$501,5, TRUE)</f>
        <v>Hudson</v>
      </c>
      <c r="D14280" t="str">
        <f>VLOOKUP(B14280,'[1]uscitiesv1.5-sorted.csv'!$A$2:$E$501,3)</f>
        <v>NJ</v>
      </c>
      <c r="E14280" t="s">
        <v>24822</v>
      </c>
      <c r="F14280" t="s">
        <v>24823</v>
      </c>
      <c r="G14280" t="s">
        <v>228</v>
      </c>
      <c r="H14280" t="s">
        <v>2709</v>
      </c>
      <c r="I14280">
        <v>110</v>
      </c>
      <c r="J14280">
        <v>10999</v>
      </c>
      <c r="K14280" t="b">
        <v>0</v>
      </c>
    </row>
    <row r="14281" spans="1:11" x14ac:dyDescent="0.2">
      <c r="A14281">
        <v>18907661324</v>
      </c>
      <c r="B14281" t="s">
        <v>24809</v>
      </c>
      <c r="C14281" t="str">
        <f>VLOOKUP(B14281,'[1]uscitiesv1.5-sorted.csv'!$A$2:$E$501,5, TRUE)</f>
        <v>Hudson</v>
      </c>
      <c r="D14281" t="str">
        <f>VLOOKUP(B14281,'[1]uscitiesv1.5-sorted.csv'!$A$2:$E$501,3)</f>
        <v>NJ</v>
      </c>
      <c r="E14281" t="s">
        <v>24824</v>
      </c>
      <c r="F14281" t="s">
        <v>24825</v>
      </c>
      <c r="G14281" t="s">
        <v>228</v>
      </c>
      <c r="H14281" t="s">
        <v>2256</v>
      </c>
      <c r="I14281">
        <v>103</v>
      </c>
      <c r="K14281" t="b">
        <v>0</v>
      </c>
    </row>
    <row r="14282" spans="1:11" x14ac:dyDescent="0.2">
      <c r="A14282">
        <v>39123153405</v>
      </c>
      <c r="B14282" t="s">
        <v>24809</v>
      </c>
      <c r="C14282" t="str">
        <f>VLOOKUP(B14282,'[1]uscitiesv1.5-sorted.csv'!$A$2:$E$501,5, TRUE)</f>
        <v>Hudson</v>
      </c>
      <c r="D14282" t="str">
        <f>VLOOKUP(B14282,'[1]uscitiesv1.5-sorted.csv'!$A$2:$E$501,3)</f>
        <v>NJ</v>
      </c>
      <c r="E14282" t="s">
        <v>24826</v>
      </c>
      <c r="F14282" t="s">
        <v>24827</v>
      </c>
      <c r="G14282" t="s">
        <v>228</v>
      </c>
      <c r="H14282" t="s">
        <v>607</v>
      </c>
      <c r="I14282">
        <v>116</v>
      </c>
      <c r="J14282">
        <v>16006</v>
      </c>
      <c r="K14282" t="b">
        <v>1</v>
      </c>
    </row>
    <row r="14283" spans="1:11" x14ac:dyDescent="0.2">
      <c r="A14283">
        <v>38803715959</v>
      </c>
      <c r="B14283" t="s">
        <v>24809</v>
      </c>
      <c r="C14283" t="str">
        <f>VLOOKUP(B14283,'[1]uscitiesv1.5-sorted.csv'!$A$2:$E$501,5, TRUE)</f>
        <v>Hudson</v>
      </c>
      <c r="D14283" t="str">
        <f>VLOOKUP(B14283,'[1]uscitiesv1.5-sorted.csv'!$A$2:$E$501,3)</f>
        <v>NJ</v>
      </c>
      <c r="E14283" t="s">
        <v>24828</v>
      </c>
      <c r="F14283" t="s">
        <v>24829</v>
      </c>
      <c r="G14283" t="s">
        <v>228</v>
      </c>
      <c r="H14283" t="s">
        <v>74</v>
      </c>
      <c r="I14283">
        <v>102</v>
      </c>
      <c r="J14283">
        <v>2004</v>
      </c>
      <c r="K14283" t="b">
        <v>0</v>
      </c>
    </row>
    <row r="14284" spans="1:11" x14ac:dyDescent="0.2">
      <c r="A14284">
        <v>39048902318</v>
      </c>
      <c r="B14284" t="s">
        <v>24809</v>
      </c>
      <c r="C14284" t="str">
        <f>VLOOKUP(B14284,'[1]uscitiesv1.5-sorted.csv'!$A$2:$E$501,5, TRUE)</f>
        <v>Hudson</v>
      </c>
      <c r="D14284" t="str">
        <f>VLOOKUP(B14284,'[1]uscitiesv1.5-sorted.csv'!$A$2:$E$501,3)</f>
        <v>NJ</v>
      </c>
      <c r="E14284" t="s">
        <v>24830</v>
      </c>
      <c r="F14284" t="s">
        <v>24831</v>
      </c>
      <c r="G14284" t="s">
        <v>228</v>
      </c>
      <c r="H14284" t="s">
        <v>15696</v>
      </c>
      <c r="I14284">
        <v>111</v>
      </c>
      <c r="J14284">
        <v>11003</v>
      </c>
      <c r="K14284" t="b">
        <v>0</v>
      </c>
    </row>
    <row r="14285" spans="1:11" x14ac:dyDescent="0.2">
      <c r="A14285">
        <v>36785587683</v>
      </c>
      <c r="B14285" t="s">
        <v>24809</v>
      </c>
      <c r="C14285" t="str">
        <f>VLOOKUP(B14285,'[1]uscitiesv1.5-sorted.csv'!$A$2:$E$501,5, TRUE)</f>
        <v>Hudson</v>
      </c>
      <c r="D14285" t="str">
        <f>VLOOKUP(B14285,'[1]uscitiesv1.5-sorted.csv'!$A$2:$E$501,3)</f>
        <v>NJ</v>
      </c>
      <c r="E14285" t="s">
        <v>24832</v>
      </c>
      <c r="F14285" t="s">
        <v>24833</v>
      </c>
      <c r="G14285" t="s">
        <v>228</v>
      </c>
      <c r="H14285" t="s">
        <v>65</v>
      </c>
      <c r="I14285">
        <v>103</v>
      </c>
      <c r="J14285">
        <v>3002</v>
      </c>
      <c r="K14285" t="b">
        <v>0</v>
      </c>
    </row>
    <row r="14286" spans="1:11" x14ac:dyDescent="0.2">
      <c r="A14286">
        <v>38306283124</v>
      </c>
      <c r="B14286" t="s">
        <v>24809</v>
      </c>
      <c r="C14286" t="str">
        <f>VLOOKUP(B14286,'[1]uscitiesv1.5-sorted.csv'!$A$2:$E$501,5, TRUE)</f>
        <v>Hudson</v>
      </c>
      <c r="D14286" t="str">
        <f>VLOOKUP(B14286,'[1]uscitiesv1.5-sorted.csv'!$A$2:$E$501,3)</f>
        <v>NJ</v>
      </c>
      <c r="E14286" t="s">
        <v>24834</v>
      </c>
      <c r="F14286" t="s">
        <v>24835</v>
      </c>
      <c r="G14286" t="s">
        <v>228</v>
      </c>
      <c r="H14286" t="s">
        <v>173</v>
      </c>
      <c r="I14286">
        <v>103</v>
      </c>
      <c r="J14286">
        <v>3008</v>
      </c>
      <c r="K14286" t="b">
        <v>0</v>
      </c>
    </row>
    <row r="14287" spans="1:11" x14ac:dyDescent="0.2">
      <c r="A14287">
        <v>39880505666</v>
      </c>
      <c r="B14287" t="s">
        <v>24809</v>
      </c>
      <c r="C14287" t="str">
        <f>VLOOKUP(B14287,'[1]uscitiesv1.5-sorted.csv'!$A$2:$E$501,5, TRUE)</f>
        <v>Hudson</v>
      </c>
      <c r="D14287" t="str">
        <f>VLOOKUP(B14287,'[1]uscitiesv1.5-sorted.csv'!$A$2:$E$501,3)</f>
        <v>NJ</v>
      </c>
      <c r="E14287" t="s">
        <v>24836</v>
      </c>
      <c r="F14287" t="s">
        <v>24837</v>
      </c>
      <c r="G14287" t="s">
        <v>228</v>
      </c>
      <c r="H14287" t="s">
        <v>2155</v>
      </c>
      <c r="I14287">
        <v>103</v>
      </c>
      <c r="K14287" t="b">
        <v>1</v>
      </c>
    </row>
    <row r="14288" spans="1:11" x14ac:dyDescent="0.2">
      <c r="A14288">
        <v>40107850661</v>
      </c>
      <c r="B14288" t="s">
        <v>24809</v>
      </c>
      <c r="C14288" t="str">
        <f>VLOOKUP(B14288,'[1]uscitiesv1.5-sorted.csv'!$A$2:$E$501,5, TRUE)</f>
        <v>Hudson</v>
      </c>
      <c r="D14288" t="str">
        <f>VLOOKUP(B14288,'[1]uscitiesv1.5-sorted.csv'!$A$2:$E$501,3)</f>
        <v>NJ</v>
      </c>
      <c r="E14288" t="s">
        <v>24838</v>
      </c>
      <c r="F14288" t="s">
        <v>24839</v>
      </c>
      <c r="G14288" t="s">
        <v>228</v>
      </c>
      <c r="H14288" t="s">
        <v>1358</v>
      </c>
      <c r="I14288">
        <v>103</v>
      </c>
      <c r="J14288">
        <v>3002</v>
      </c>
      <c r="K14288" t="b">
        <v>1</v>
      </c>
    </row>
    <row r="14289" spans="1:11" x14ac:dyDescent="0.2">
      <c r="A14289">
        <v>39690149305</v>
      </c>
      <c r="B14289" t="s">
        <v>24809</v>
      </c>
      <c r="C14289" t="str">
        <f>VLOOKUP(B14289,'[1]uscitiesv1.5-sorted.csv'!$A$2:$E$501,5, TRUE)</f>
        <v>Hudson</v>
      </c>
      <c r="D14289" t="str">
        <f>VLOOKUP(B14289,'[1]uscitiesv1.5-sorted.csv'!$A$2:$E$501,3)</f>
        <v>NJ</v>
      </c>
      <c r="E14289" t="s">
        <v>24840</v>
      </c>
      <c r="F14289" t="s">
        <v>24841</v>
      </c>
      <c r="G14289" t="s">
        <v>228</v>
      </c>
      <c r="H14289" t="s">
        <v>9573</v>
      </c>
      <c r="I14289">
        <v>102</v>
      </c>
      <c r="K14289" t="b">
        <v>1</v>
      </c>
    </row>
    <row r="14290" spans="1:11" x14ac:dyDescent="0.2">
      <c r="A14290">
        <v>37350133254</v>
      </c>
      <c r="B14290" t="s">
        <v>24809</v>
      </c>
      <c r="C14290" t="str">
        <f>VLOOKUP(B14290,'[1]uscitiesv1.5-sorted.csv'!$A$2:$E$501,5, TRUE)</f>
        <v>Hudson</v>
      </c>
      <c r="D14290" t="str">
        <f>VLOOKUP(B14290,'[1]uscitiesv1.5-sorted.csv'!$A$2:$E$501,3)</f>
        <v>NJ</v>
      </c>
      <c r="E14290" t="s">
        <v>24842</v>
      </c>
      <c r="F14290" t="s">
        <v>24843</v>
      </c>
      <c r="G14290" t="s">
        <v>228</v>
      </c>
      <c r="H14290" t="s">
        <v>2709</v>
      </c>
      <c r="I14290">
        <v>116</v>
      </c>
      <c r="J14290">
        <v>16006</v>
      </c>
      <c r="K14290" t="b">
        <v>0</v>
      </c>
    </row>
    <row r="14291" spans="1:11" x14ac:dyDescent="0.2">
      <c r="A14291">
        <v>39411632253</v>
      </c>
      <c r="B14291" t="s">
        <v>24809</v>
      </c>
      <c r="C14291" t="str">
        <f>VLOOKUP(B14291,'[1]uscitiesv1.5-sorted.csv'!$A$2:$E$501,5, TRUE)</f>
        <v>Hudson</v>
      </c>
      <c r="D14291" t="str">
        <f>VLOOKUP(B14291,'[1]uscitiesv1.5-sorted.csv'!$A$2:$E$501,3)</f>
        <v>NJ</v>
      </c>
      <c r="E14291" t="s">
        <v>24844</v>
      </c>
      <c r="F14291" t="s">
        <v>24845</v>
      </c>
      <c r="G14291" t="s">
        <v>228</v>
      </c>
      <c r="H14291" t="s">
        <v>1514</v>
      </c>
      <c r="I14291">
        <v>104</v>
      </c>
      <c r="K14291" t="b">
        <v>1</v>
      </c>
    </row>
    <row r="14292" spans="1:11" x14ac:dyDescent="0.2">
      <c r="A14292">
        <v>39229628876</v>
      </c>
      <c r="B14292" t="s">
        <v>24809</v>
      </c>
      <c r="C14292" t="str">
        <f>VLOOKUP(B14292,'[1]uscitiesv1.5-sorted.csv'!$A$2:$E$501,5, TRUE)</f>
        <v>Hudson</v>
      </c>
      <c r="D14292" t="str">
        <f>VLOOKUP(B14292,'[1]uscitiesv1.5-sorted.csv'!$A$2:$E$501,3)</f>
        <v>NJ</v>
      </c>
      <c r="E14292" t="s">
        <v>24846</v>
      </c>
      <c r="F14292" t="s">
        <v>24847</v>
      </c>
      <c r="G14292" t="s">
        <v>228</v>
      </c>
      <c r="H14292" t="s">
        <v>970</v>
      </c>
      <c r="I14292">
        <v>113</v>
      </c>
      <c r="J14292">
        <v>13004</v>
      </c>
      <c r="K14292" t="b">
        <v>1</v>
      </c>
    </row>
    <row r="14293" spans="1:11" x14ac:dyDescent="0.2">
      <c r="A14293">
        <v>38608284418</v>
      </c>
      <c r="B14293" t="s">
        <v>24809</v>
      </c>
      <c r="C14293" t="str">
        <f>VLOOKUP(B14293,'[1]uscitiesv1.5-sorted.csv'!$A$2:$E$501,5, TRUE)</f>
        <v>Hudson</v>
      </c>
      <c r="D14293" t="str">
        <f>VLOOKUP(B14293,'[1]uscitiesv1.5-sorted.csv'!$A$2:$E$501,3)</f>
        <v>NJ</v>
      </c>
      <c r="E14293" t="s">
        <v>24848</v>
      </c>
      <c r="F14293" t="s">
        <v>24849</v>
      </c>
      <c r="G14293" t="s">
        <v>228</v>
      </c>
      <c r="H14293" t="s">
        <v>6412</v>
      </c>
      <c r="I14293">
        <v>116</v>
      </c>
      <c r="J14293">
        <v>16006</v>
      </c>
      <c r="K14293" t="b">
        <v>1</v>
      </c>
    </row>
    <row r="14294" spans="1:11" x14ac:dyDescent="0.2">
      <c r="A14294">
        <v>39835710683</v>
      </c>
      <c r="B14294" t="s">
        <v>24809</v>
      </c>
      <c r="C14294" t="str">
        <f>VLOOKUP(B14294,'[1]uscitiesv1.5-sorted.csv'!$A$2:$E$501,5, TRUE)</f>
        <v>Hudson</v>
      </c>
      <c r="D14294" t="str">
        <f>VLOOKUP(B14294,'[1]uscitiesv1.5-sorted.csv'!$A$2:$E$501,3)</f>
        <v>NJ</v>
      </c>
      <c r="E14294" t="s">
        <v>24850</v>
      </c>
      <c r="F14294" t="s">
        <v>24851</v>
      </c>
      <c r="G14294" t="s">
        <v>228</v>
      </c>
      <c r="H14294" t="s">
        <v>1753</v>
      </c>
      <c r="I14294">
        <v>113</v>
      </c>
      <c r="J14294">
        <v>13003</v>
      </c>
      <c r="K14294" t="b">
        <v>0</v>
      </c>
    </row>
    <row r="14295" spans="1:11" x14ac:dyDescent="0.2">
      <c r="A14295">
        <v>39957988419</v>
      </c>
      <c r="B14295" t="s">
        <v>24809</v>
      </c>
      <c r="C14295" t="str">
        <f>VLOOKUP(B14295,'[1]uscitiesv1.5-sorted.csv'!$A$2:$E$501,5, TRUE)</f>
        <v>Hudson</v>
      </c>
      <c r="D14295" t="str">
        <f>VLOOKUP(B14295,'[1]uscitiesv1.5-sorted.csv'!$A$2:$E$501,3)</f>
        <v>NJ</v>
      </c>
      <c r="E14295" t="s">
        <v>24852</v>
      </c>
      <c r="F14295" t="s">
        <v>24853</v>
      </c>
      <c r="G14295" t="s">
        <v>228</v>
      </c>
      <c r="H14295" t="s">
        <v>9209</v>
      </c>
      <c r="I14295">
        <v>103</v>
      </c>
      <c r="J14295">
        <v>3999</v>
      </c>
      <c r="K14295" t="b">
        <v>1</v>
      </c>
    </row>
    <row r="14296" spans="1:11" x14ac:dyDescent="0.2">
      <c r="A14296">
        <v>38284222139</v>
      </c>
      <c r="B14296" t="s">
        <v>24809</v>
      </c>
      <c r="C14296" t="str">
        <f>VLOOKUP(B14296,'[1]uscitiesv1.5-sorted.csv'!$A$2:$E$501,5, TRUE)</f>
        <v>Hudson</v>
      </c>
      <c r="D14296" t="str">
        <f>VLOOKUP(B14296,'[1]uscitiesv1.5-sorted.csv'!$A$2:$E$501,3)</f>
        <v>NJ</v>
      </c>
      <c r="E14296" t="s">
        <v>24854</v>
      </c>
      <c r="F14296" t="s">
        <v>24855</v>
      </c>
      <c r="G14296" t="s">
        <v>228</v>
      </c>
      <c r="H14296" t="s">
        <v>817</v>
      </c>
      <c r="I14296">
        <v>111</v>
      </c>
      <c r="J14296">
        <v>11001</v>
      </c>
      <c r="K14296" t="b">
        <v>0</v>
      </c>
    </row>
    <row r="14297" spans="1:11" x14ac:dyDescent="0.2">
      <c r="A14297">
        <v>39423997237</v>
      </c>
      <c r="B14297" t="s">
        <v>24809</v>
      </c>
      <c r="C14297" t="str">
        <f>VLOOKUP(B14297,'[1]uscitiesv1.5-sorted.csv'!$A$2:$E$501,5, TRUE)</f>
        <v>Hudson</v>
      </c>
      <c r="D14297" t="str">
        <f>VLOOKUP(B14297,'[1]uscitiesv1.5-sorted.csv'!$A$2:$E$501,3)</f>
        <v>NJ</v>
      </c>
      <c r="E14297" t="s">
        <v>24856</v>
      </c>
      <c r="F14297" t="s">
        <v>24857</v>
      </c>
      <c r="G14297" t="s">
        <v>228</v>
      </c>
      <c r="H14297" t="s">
        <v>71</v>
      </c>
      <c r="I14297">
        <v>103</v>
      </c>
      <c r="J14297">
        <v>3007</v>
      </c>
      <c r="K14297" t="b">
        <v>0</v>
      </c>
    </row>
    <row r="14298" spans="1:11" x14ac:dyDescent="0.2">
      <c r="A14298">
        <v>39696299701</v>
      </c>
      <c r="B14298" t="s">
        <v>24809</v>
      </c>
      <c r="C14298" t="str">
        <f>VLOOKUP(B14298,'[1]uscitiesv1.5-sorted.csv'!$A$2:$E$501,5, TRUE)</f>
        <v>Hudson</v>
      </c>
      <c r="D14298" t="str">
        <f>VLOOKUP(B14298,'[1]uscitiesv1.5-sorted.csv'!$A$2:$E$501,3)</f>
        <v>NJ</v>
      </c>
      <c r="E14298" t="s">
        <v>24858</v>
      </c>
      <c r="F14298" t="s">
        <v>24859</v>
      </c>
      <c r="G14298" t="s">
        <v>228</v>
      </c>
      <c r="H14298" t="s">
        <v>2016</v>
      </c>
      <c r="I14298">
        <v>104</v>
      </c>
      <c r="J14298">
        <v>4002</v>
      </c>
      <c r="K14298" t="b">
        <v>0</v>
      </c>
    </row>
    <row r="14299" spans="1:11" x14ac:dyDescent="0.2">
      <c r="A14299">
        <v>38216765374</v>
      </c>
      <c r="B14299" t="s">
        <v>24809</v>
      </c>
      <c r="C14299" t="str">
        <f>VLOOKUP(B14299,'[1]uscitiesv1.5-sorted.csv'!$A$2:$E$501,5, TRUE)</f>
        <v>Hudson</v>
      </c>
      <c r="D14299" t="str">
        <f>VLOOKUP(B14299,'[1]uscitiesv1.5-sorted.csv'!$A$2:$E$501,3)</f>
        <v>NJ</v>
      </c>
      <c r="E14299" t="s">
        <v>24860</v>
      </c>
      <c r="F14299" t="s">
        <v>24861</v>
      </c>
      <c r="G14299" t="s">
        <v>228</v>
      </c>
      <c r="H14299" t="s">
        <v>602</v>
      </c>
      <c r="I14299">
        <v>116</v>
      </c>
      <c r="J14299">
        <v>16006</v>
      </c>
      <c r="K14299" t="b">
        <v>1</v>
      </c>
    </row>
    <row r="14300" spans="1:11" x14ac:dyDescent="0.2">
      <c r="A14300">
        <v>39925467147</v>
      </c>
      <c r="B14300" t="s">
        <v>24809</v>
      </c>
      <c r="C14300" t="str">
        <f>VLOOKUP(B14300,'[1]uscitiesv1.5-sorted.csv'!$A$2:$E$501,5, TRUE)</f>
        <v>Hudson</v>
      </c>
      <c r="D14300" t="str">
        <f>VLOOKUP(B14300,'[1]uscitiesv1.5-sorted.csv'!$A$2:$E$501,3)</f>
        <v>NJ</v>
      </c>
      <c r="E14300" t="s">
        <v>24862</v>
      </c>
      <c r="F14300" t="s">
        <v>24863</v>
      </c>
      <c r="G14300" t="s">
        <v>228</v>
      </c>
      <c r="H14300" t="s">
        <v>274</v>
      </c>
      <c r="I14300">
        <v>106</v>
      </c>
      <c r="J14300">
        <v>6004</v>
      </c>
      <c r="K14300" t="b">
        <v>1</v>
      </c>
    </row>
    <row r="14301" spans="1:11" x14ac:dyDescent="0.2">
      <c r="A14301">
        <v>39089549896</v>
      </c>
      <c r="B14301" t="s">
        <v>24809</v>
      </c>
      <c r="C14301" t="str">
        <f>VLOOKUP(B14301,'[1]uscitiesv1.5-sorted.csv'!$A$2:$E$501,5, TRUE)</f>
        <v>Hudson</v>
      </c>
      <c r="D14301" t="str">
        <f>VLOOKUP(B14301,'[1]uscitiesv1.5-sorted.csv'!$A$2:$E$501,3)</f>
        <v>NJ</v>
      </c>
      <c r="E14301" t="s">
        <v>24864</v>
      </c>
      <c r="F14301" t="s">
        <v>24865</v>
      </c>
      <c r="G14301" t="s">
        <v>228</v>
      </c>
      <c r="H14301" t="s">
        <v>1365</v>
      </c>
      <c r="I14301">
        <v>106</v>
      </c>
      <c r="J14301">
        <v>6999</v>
      </c>
      <c r="K14301" t="b">
        <v>1</v>
      </c>
    </row>
    <row r="14302" spans="1:11" x14ac:dyDescent="0.2">
      <c r="A14302">
        <v>38845693515</v>
      </c>
      <c r="B14302" t="s">
        <v>24809</v>
      </c>
      <c r="C14302" t="str">
        <f>VLOOKUP(B14302,'[1]uscitiesv1.5-sorted.csv'!$A$2:$E$501,5, TRUE)</f>
        <v>Hudson</v>
      </c>
      <c r="D14302" t="str">
        <f>VLOOKUP(B14302,'[1]uscitiesv1.5-sorted.csv'!$A$2:$E$501,3)</f>
        <v>NJ</v>
      </c>
      <c r="E14302" t="s">
        <v>24866</v>
      </c>
      <c r="F14302" t="s">
        <v>24867</v>
      </c>
      <c r="G14302" t="s">
        <v>228</v>
      </c>
      <c r="H14302" t="s">
        <v>94</v>
      </c>
      <c r="I14302">
        <v>113</v>
      </c>
      <c r="K14302" t="b">
        <v>1</v>
      </c>
    </row>
    <row r="14303" spans="1:11" x14ac:dyDescent="0.2">
      <c r="A14303">
        <v>39659625006</v>
      </c>
      <c r="B14303" t="s">
        <v>24809</v>
      </c>
      <c r="C14303" t="str">
        <f>VLOOKUP(B14303,'[1]uscitiesv1.5-sorted.csv'!$A$2:$E$501,5, TRUE)</f>
        <v>Hudson</v>
      </c>
      <c r="D14303" t="str">
        <f>VLOOKUP(B14303,'[1]uscitiesv1.5-sorted.csv'!$A$2:$E$501,3)</f>
        <v>NJ</v>
      </c>
      <c r="E14303" t="s">
        <v>24868</v>
      </c>
      <c r="F14303" t="s">
        <v>24869</v>
      </c>
      <c r="G14303" t="s">
        <v>228</v>
      </c>
      <c r="H14303" t="s">
        <v>2259</v>
      </c>
      <c r="I14303">
        <v>116</v>
      </c>
      <c r="K14303" t="b">
        <v>1</v>
      </c>
    </row>
    <row r="14304" spans="1:11" x14ac:dyDescent="0.2">
      <c r="A14304">
        <v>39429374320</v>
      </c>
      <c r="B14304" t="s">
        <v>24809</v>
      </c>
      <c r="C14304" t="str">
        <f>VLOOKUP(B14304,'[1]uscitiesv1.5-sorted.csv'!$A$2:$E$501,5, TRUE)</f>
        <v>Hudson</v>
      </c>
      <c r="D14304" t="str">
        <f>VLOOKUP(B14304,'[1]uscitiesv1.5-sorted.csv'!$A$2:$E$501,3)</f>
        <v>NJ</v>
      </c>
      <c r="E14304" t="s">
        <v>24870</v>
      </c>
      <c r="F14304" t="s">
        <v>24871</v>
      </c>
      <c r="G14304" t="s">
        <v>228</v>
      </c>
      <c r="H14304" t="s">
        <v>24872</v>
      </c>
      <c r="I14304">
        <v>103</v>
      </c>
      <c r="J14304">
        <v>3999</v>
      </c>
      <c r="K14304" t="b">
        <v>0</v>
      </c>
    </row>
    <row r="14305" spans="1:11" x14ac:dyDescent="0.2">
      <c r="A14305">
        <v>40040817162</v>
      </c>
      <c r="B14305" t="s">
        <v>24809</v>
      </c>
      <c r="C14305" t="str">
        <f>VLOOKUP(B14305,'[1]uscitiesv1.5-sorted.csv'!$A$2:$E$501,5, TRUE)</f>
        <v>Hudson</v>
      </c>
      <c r="D14305" t="str">
        <f>VLOOKUP(B14305,'[1]uscitiesv1.5-sorted.csv'!$A$2:$E$501,3)</f>
        <v>NJ</v>
      </c>
      <c r="E14305" t="s">
        <v>24873</v>
      </c>
      <c r="F14305" t="s">
        <v>24874</v>
      </c>
      <c r="G14305" t="s">
        <v>228</v>
      </c>
      <c r="H14305" t="s">
        <v>235</v>
      </c>
      <c r="I14305">
        <v>104</v>
      </c>
      <c r="J14305">
        <v>4002</v>
      </c>
      <c r="K14305" t="b">
        <v>1</v>
      </c>
    </row>
    <row r="14306" spans="1:11" x14ac:dyDescent="0.2">
      <c r="A14306">
        <v>39938857197</v>
      </c>
      <c r="B14306" t="s">
        <v>24809</v>
      </c>
      <c r="C14306" t="str">
        <f>VLOOKUP(B14306,'[1]uscitiesv1.5-sorted.csv'!$A$2:$E$501,5, TRUE)</f>
        <v>Hudson</v>
      </c>
      <c r="D14306" t="str">
        <f>VLOOKUP(B14306,'[1]uscitiesv1.5-sorted.csv'!$A$2:$E$501,3)</f>
        <v>NJ</v>
      </c>
      <c r="E14306" t="s">
        <v>24875</v>
      </c>
      <c r="F14306" t="s">
        <v>24876</v>
      </c>
      <c r="G14306" t="s">
        <v>228</v>
      </c>
      <c r="H14306" t="s">
        <v>808</v>
      </c>
      <c r="I14306">
        <v>116</v>
      </c>
      <c r="J14306">
        <v>16999</v>
      </c>
      <c r="K14306" t="b">
        <v>0</v>
      </c>
    </row>
    <row r="14307" spans="1:11" x14ac:dyDescent="0.2">
      <c r="A14307">
        <v>39637602135</v>
      </c>
      <c r="B14307" t="s">
        <v>24809</v>
      </c>
      <c r="C14307" t="str">
        <f>VLOOKUP(B14307,'[1]uscitiesv1.5-sorted.csv'!$A$2:$E$501,5, TRUE)</f>
        <v>Hudson</v>
      </c>
      <c r="D14307" t="str">
        <f>VLOOKUP(B14307,'[1]uscitiesv1.5-sorted.csv'!$A$2:$E$501,3)</f>
        <v>NJ</v>
      </c>
      <c r="E14307" t="s">
        <v>24877</v>
      </c>
      <c r="F14307" t="s">
        <v>24878</v>
      </c>
      <c r="G14307" t="s">
        <v>228</v>
      </c>
      <c r="H14307" t="s">
        <v>927</v>
      </c>
      <c r="I14307">
        <v>102</v>
      </c>
      <c r="K14307" t="b">
        <v>0</v>
      </c>
    </row>
    <row r="14308" spans="1:11" x14ac:dyDescent="0.2">
      <c r="A14308">
        <v>39779363146</v>
      </c>
      <c r="B14308" t="s">
        <v>24809</v>
      </c>
      <c r="C14308" t="str">
        <f>VLOOKUP(B14308,'[1]uscitiesv1.5-sorted.csv'!$A$2:$E$501,5, TRUE)</f>
        <v>Hudson</v>
      </c>
      <c r="D14308" t="str">
        <f>VLOOKUP(B14308,'[1]uscitiesv1.5-sorted.csv'!$A$2:$E$501,3)</f>
        <v>NJ</v>
      </c>
      <c r="E14308" t="s">
        <v>24879</v>
      </c>
      <c r="F14308" t="s">
        <v>24880</v>
      </c>
      <c r="G14308" t="s">
        <v>228</v>
      </c>
      <c r="H14308" t="s">
        <v>2293</v>
      </c>
      <c r="I14308">
        <v>116</v>
      </c>
      <c r="J14308">
        <v>16006</v>
      </c>
      <c r="K14308" t="b">
        <v>1</v>
      </c>
    </row>
    <row r="14309" spans="1:11" x14ac:dyDescent="0.2">
      <c r="A14309">
        <v>35183223970</v>
      </c>
      <c r="B14309" t="s">
        <v>24809</v>
      </c>
      <c r="C14309" t="str">
        <f>VLOOKUP(B14309,'[1]uscitiesv1.5-sorted.csv'!$A$2:$E$501,5, TRUE)</f>
        <v>Hudson</v>
      </c>
      <c r="D14309" t="str">
        <f>VLOOKUP(B14309,'[1]uscitiesv1.5-sorted.csv'!$A$2:$E$501,3)</f>
        <v>NJ</v>
      </c>
      <c r="E14309" t="s">
        <v>24881</v>
      </c>
      <c r="F14309" t="s">
        <v>24882</v>
      </c>
      <c r="G14309" t="s">
        <v>228</v>
      </c>
      <c r="H14309" t="s">
        <v>1005</v>
      </c>
      <c r="I14309">
        <v>111</v>
      </c>
      <c r="J14309">
        <v>11008</v>
      </c>
      <c r="K14309" t="b">
        <v>0</v>
      </c>
    </row>
    <row r="14310" spans="1:11" x14ac:dyDescent="0.2">
      <c r="A14310">
        <v>37455709034</v>
      </c>
      <c r="B14310" t="s">
        <v>24809</v>
      </c>
      <c r="C14310" t="str">
        <f>VLOOKUP(B14310,'[1]uscitiesv1.5-sorted.csv'!$A$2:$E$501,5, TRUE)</f>
        <v>Hudson</v>
      </c>
      <c r="D14310" t="str">
        <f>VLOOKUP(B14310,'[1]uscitiesv1.5-sorted.csv'!$A$2:$E$501,3)</f>
        <v>NJ</v>
      </c>
      <c r="E14310" t="s">
        <v>24883</v>
      </c>
      <c r="F14310" t="s">
        <v>24884</v>
      </c>
      <c r="G14310" t="s">
        <v>228</v>
      </c>
      <c r="H14310" t="s">
        <v>602</v>
      </c>
      <c r="I14310">
        <v>103</v>
      </c>
      <c r="J14310">
        <v>3018</v>
      </c>
      <c r="K14310" t="b">
        <v>0</v>
      </c>
    </row>
    <row r="14311" spans="1:11" x14ac:dyDescent="0.2">
      <c r="A14311">
        <v>39235739152</v>
      </c>
      <c r="B14311" t="s">
        <v>24809</v>
      </c>
      <c r="C14311" t="str">
        <f>VLOOKUP(B14311,'[1]uscitiesv1.5-sorted.csv'!$A$2:$E$501,5, TRUE)</f>
        <v>Hudson</v>
      </c>
      <c r="D14311" t="str">
        <f>VLOOKUP(B14311,'[1]uscitiesv1.5-sorted.csv'!$A$2:$E$501,3)</f>
        <v>NJ</v>
      </c>
      <c r="E14311" t="s">
        <v>24885</v>
      </c>
      <c r="F14311" t="s">
        <v>24886</v>
      </c>
      <c r="G14311" t="s">
        <v>228</v>
      </c>
      <c r="H14311" t="s">
        <v>958</v>
      </c>
      <c r="I14311">
        <v>113</v>
      </c>
      <c r="J14311">
        <v>13004</v>
      </c>
      <c r="K14311" t="b">
        <v>0</v>
      </c>
    </row>
    <row r="14312" spans="1:11" x14ac:dyDescent="0.2">
      <c r="A14312">
        <v>39479960625</v>
      </c>
      <c r="B14312" t="s">
        <v>24809</v>
      </c>
      <c r="C14312" t="str">
        <f>VLOOKUP(B14312,'[1]uscitiesv1.5-sorted.csv'!$A$2:$E$501,5, TRUE)</f>
        <v>Hudson</v>
      </c>
      <c r="D14312" t="str">
        <f>VLOOKUP(B14312,'[1]uscitiesv1.5-sorted.csv'!$A$2:$E$501,3)</f>
        <v>NJ</v>
      </c>
      <c r="E14312" t="s">
        <v>24887</v>
      </c>
      <c r="F14312" t="s">
        <v>24888</v>
      </c>
      <c r="G14312" t="s">
        <v>228</v>
      </c>
      <c r="H14312" t="s">
        <v>570</v>
      </c>
      <c r="I14312">
        <v>105</v>
      </c>
      <c r="K14312" t="b">
        <v>1</v>
      </c>
    </row>
    <row r="14313" spans="1:11" x14ac:dyDescent="0.2">
      <c r="A14313">
        <v>40586522381</v>
      </c>
      <c r="B14313" t="s">
        <v>24809</v>
      </c>
      <c r="C14313" t="str">
        <f>VLOOKUP(B14313,'[1]uscitiesv1.5-sorted.csv'!$A$2:$E$501,5, TRUE)</f>
        <v>Hudson</v>
      </c>
      <c r="D14313" t="str">
        <f>VLOOKUP(B14313,'[1]uscitiesv1.5-sorted.csv'!$A$2:$E$501,3)</f>
        <v>NJ</v>
      </c>
      <c r="E14313" t="s">
        <v>24889</v>
      </c>
      <c r="F14313" t="s">
        <v>24890</v>
      </c>
      <c r="G14313" t="s">
        <v>228</v>
      </c>
      <c r="H14313" t="s">
        <v>6747</v>
      </c>
      <c r="I14313">
        <v>102</v>
      </c>
      <c r="K14313" t="b">
        <v>1</v>
      </c>
    </row>
    <row r="14314" spans="1:11" x14ac:dyDescent="0.2">
      <c r="A14314">
        <v>40714927444</v>
      </c>
      <c r="B14314" t="s">
        <v>24809</v>
      </c>
      <c r="C14314" t="str">
        <f>VLOOKUP(B14314,'[1]uscitiesv1.5-sorted.csv'!$A$2:$E$501,5, TRUE)</f>
        <v>Hudson</v>
      </c>
      <c r="D14314" t="str">
        <f>VLOOKUP(B14314,'[1]uscitiesv1.5-sorted.csv'!$A$2:$E$501,3)</f>
        <v>NJ</v>
      </c>
      <c r="E14314" t="s">
        <v>24891</v>
      </c>
      <c r="F14314" t="s">
        <v>24892</v>
      </c>
      <c r="G14314" t="s">
        <v>228</v>
      </c>
      <c r="H14314" t="s">
        <v>1288</v>
      </c>
      <c r="I14314">
        <v>104</v>
      </c>
      <c r="K14314" t="b">
        <v>1</v>
      </c>
    </row>
    <row r="14315" spans="1:11" x14ac:dyDescent="0.2">
      <c r="A14315">
        <v>36415433542</v>
      </c>
      <c r="B14315" t="s">
        <v>24809</v>
      </c>
      <c r="C14315" t="str">
        <f>VLOOKUP(B14315,'[1]uscitiesv1.5-sorted.csv'!$A$2:$E$501,5, TRUE)</f>
        <v>Hudson</v>
      </c>
      <c r="D14315" t="str">
        <f>VLOOKUP(B14315,'[1]uscitiesv1.5-sorted.csv'!$A$2:$E$501,3)</f>
        <v>NJ</v>
      </c>
      <c r="E14315" t="s">
        <v>24893</v>
      </c>
      <c r="F14315" t="s">
        <v>24894</v>
      </c>
      <c r="G14315" t="s">
        <v>228</v>
      </c>
      <c r="H14315" t="s">
        <v>5081</v>
      </c>
      <c r="I14315">
        <v>111</v>
      </c>
      <c r="J14315">
        <v>11003</v>
      </c>
      <c r="K14315" t="b">
        <v>0</v>
      </c>
    </row>
    <row r="14316" spans="1:11" x14ac:dyDescent="0.2">
      <c r="A14316">
        <v>40191295246</v>
      </c>
      <c r="B14316" t="s">
        <v>24809</v>
      </c>
      <c r="C14316" t="str">
        <f>VLOOKUP(B14316,'[1]uscitiesv1.5-sorted.csv'!$A$2:$E$501,5, TRUE)</f>
        <v>Hudson</v>
      </c>
      <c r="D14316" t="str">
        <f>VLOOKUP(B14316,'[1]uscitiesv1.5-sorted.csv'!$A$2:$E$501,3)</f>
        <v>NJ</v>
      </c>
      <c r="E14316" t="s">
        <v>24895</v>
      </c>
      <c r="F14316" t="s">
        <v>24896</v>
      </c>
      <c r="G14316" t="s">
        <v>228</v>
      </c>
      <c r="H14316" t="s">
        <v>1890</v>
      </c>
      <c r="I14316">
        <v>113</v>
      </c>
      <c r="K14316" t="b">
        <v>0</v>
      </c>
    </row>
    <row r="14317" spans="1:11" x14ac:dyDescent="0.2">
      <c r="A14317">
        <v>37426028258</v>
      </c>
      <c r="B14317" t="s">
        <v>24809</v>
      </c>
      <c r="C14317" t="str">
        <f>VLOOKUP(B14317,'[1]uscitiesv1.5-sorted.csv'!$A$2:$E$501,5, TRUE)</f>
        <v>Hudson</v>
      </c>
      <c r="D14317" t="str">
        <f>VLOOKUP(B14317,'[1]uscitiesv1.5-sorted.csv'!$A$2:$E$501,3)</f>
        <v>NJ</v>
      </c>
      <c r="E14317" t="s">
        <v>24897</v>
      </c>
      <c r="F14317" t="s">
        <v>24898</v>
      </c>
      <c r="G14317" t="s">
        <v>228</v>
      </c>
      <c r="H14317" t="s">
        <v>24899</v>
      </c>
      <c r="I14317">
        <v>105</v>
      </c>
      <c r="J14317">
        <v>5001</v>
      </c>
      <c r="K14317" t="b">
        <v>0</v>
      </c>
    </row>
    <row r="14318" spans="1:11" x14ac:dyDescent="0.2">
      <c r="A14318">
        <v>40164674623</v>
      </c>
      <c r="B14318" t="s">
        <v>24809</v>
      </c>
      <c r="C14318" t="str">
        <f>VLOOKUP(B14318,'[1]uscitiesv1.5-sorted.csv'!$A$2:$E$501,5, TRUE)</f>
        <v>Hudson</v>
      </c>
      <c r="D14318" t="str">
        <f>VLOOKUP(B14318,'[1]uscitiesv1.5-sorted.csv'!$A$2:$E$501,3)</f>
        <v>NJ</v>
      </c>
      <c r="E14318" t="s">
        <v>24900</v>
      </c>
      <c r="F14318" t="s">
        <v>24901</v>
      </c>
      <c r="G14318" t="s">
        <v>228</v>
      </c>
      <c r="H14318" t="s">
        <v>717</v>
      </c>
      <c r="I14318">
        <v>103</v>
      </c>
      <c r="J14318">
        <v>3010</v>
      </c>
      <c r="K14318" t="b">
        <v>1</v>
      </c>
    </row>
    <row r="14319" spans="1:11" x14ac:dyDescent="0.2">
      <c r="A14319">
        <v>39871325207</v>
      </c>
      <c r="B14319" t="s">
        <v>24902</v>
      </c>
      <c r="C14319" t="str">
        <f>VLOOKUP(B14319,'[1]uscitiesv1.5-sorted.csv'!$A$2:$E$501,5, TRUE)</f>
        <v>Lake</v>
      </c>
      <c r="D14319" t="str">
        <f>VLOOKUP(B14319,'[1]uscitiesv1.5-sorted.csv'!$A$2:$E$501,3)</f>
        <v>IN</v>
      </c>
      <c r="E14319" t="s">
        <v>3873</v>
      </c>
      <c r="F14319" t="s">
        <v>3874</v>
      </c>
      <c r="G14319" t="s">
        <v>13</v>
      </c>
      <c r="H14319" t="s">
        <v>123</v>
      </c>
      <c r="I14319">
        <v>113</v>
      </c>
      <c r="K14319" t="b">
        <v>1</v>
      </c>
    </row>
    <row r="14320" spans="1:11" x14ac:dyDescent="0.2">
      <c r="A14320">
        <v>40127525509</v>
      </c>
      <c r="B14320" t="s">
        <v>24902</v>
      </c>
      <c r="C14320" t="str">
        <f>VLOOKUP(B14320,'[1]uscitiesv1.5-sorted.csv'!$A$2:$E$501,5, TRUE)</f>
        <v>Lake</v>
      </c>
      <c r="D14320" t="str">
        <f>VLOOKUP(B14320,'[1]uscitiesv1.5-sorted.csv'!$A$2:$E$501,3)</f>
        <v>IN</v>
      </c>
      <c r="E14320" t="s">
        <v>24903</v>
      </c>
      <c r="F14320" t="s">
        <v>24904</v>
      </c>
      <c r="G14320" t="s">
        <v>13</v>
      </c>
      <c r="H14320" t="s">
        <v>757</v>
      </c>
      <c r="I14320">
        <v>110</v>
      </c>
      <c r="J14320">
        <v>10003</v>
      </c>
      <c r="K14320" t="b">
        <v>1</v>
      </c>
    </row>
    <row r="14321" spans="1:11" x14ac:dyDescent="0.2">
      <c r="A14321">
        <v>39796513443</v>
      </c>
      <c r="B14321" t="s">
        <v>24902</v>
      </c>
      <c r="C14321" t="str">
        <f>VLOOKUP(B14321,'[1]uscitiesv1.5-sorted.csv'!$A$2:$E$501,5, TRUE)</f>
        <v>Lake</v>
      </c>
      <c r="D14321" t="str">
        <f>VLOOKUP(B14321,'[1]uscitiesv1.5-sorted.csv'!$A$2:$E$501,3)</f>
        <v>IN</v>
      </c>
      <c r="E14321" t="s">
        <v>24905</v>
      </c>
      <c r="F14321" t="s">
        <v>24906</v>
      </c>
      <c r="G14321" t="s">
        <v>13</v>
      </c>
      <c r="H14321" t="s">
        <v>24907</v>
      </c>
      <c r="I14321">
        <v>111</v>
      </c>
      <c r="J14321">
        <v>11003</v>
      </c>
      <c r="K14321" t="b">
        <v>0</v>
      </c>
    </row>
    <row r="14322" spans="1:11" x14ac:dyDescent="0.2">
      <c r="A14322">
        <v>38417735481</v>
      </c>
      <c r="B14322" t="s">
        <v>24902</v>
      </c>
      <c r="C14322" t="str">
        <f>VLOOKUP(B14322,'[1]uscitiesv1.5-sorted.csv'!$A$2:$E$501,5, TRUE)</f>
        <v>Lake</v>
      </c>
      <c r="D14322" t="str">
        <f>VLOOKUP(B14322,'[1]uscitiesv1.5-sorted.csv'!$A$2:$E$501,3)</f>
        <v>IN</v>
      </c>
      <c r="E14322" t="s">
        <v>24908</v>
      </c>
      <c r="F14322" t="s">
        <v>24909</v>
      </c>
      <c r="G14322" t="s">
        <v>13</v>
      </c>
      <c r="H14322" t="s">
        <v>705</v>
      </c>
      <c r="I14322">
        <v>103</v>
      </c>
      <c r="J14322">
        <v>3014</v>
      </c>
      <c r="K14322" t="b">
        <v>0</v>
      </c>
    </row>
    <row r="14323" spans="1:11" x14ac:dyDescent="0.2">
      <c r="A14323">
        <v>40860687416</v>
      </c>
      <c r="B14323" t="s">
        <v>24902</v>
      </c>
      <c r="C14323" t="str">
        <f>VLOOKUP(B14323,'[1]uscitiesv1.5-sorted.csv'!$A$2:$E$501,5, TRUE)</f>
        <v>Lake</v>
      </c>
      <c r="D14323" t="str">
        <f>VLOOKUP(B14323,'[1]uscitiesv1.5-sorted.csv'!$A$2:$E$501,3)</f>
        <v>IN</v>
      </c>
      <c r="E14323" t="s">
        <v>24910</v>
      </c>
      <c r="F14323" t="s">
        <v>24911</v>
      </c>
      <c r="G14323" t="s">
        <v>13</v>
      </c>
      <c r="H14323" t="s">
        <v>607</v>
      </c>
      <c r="I14323">
        <v>110</v>
      </c>
      <c r="J14323">
        <v>10003</v>
      </c>
      <c r="K14323" t="b">
        <v>1</v>
      </c>
    </row>
    <row r="14324" spans="1:11" x14ac:dyDescent="0.2">
      <c r="A14324">
        <v>39947336559</v>
      </c>
      <c r="B14324" t="s">
        <v>24902</v>
      </c>
      <c r="C14324" t="str">
        <f>VLOOKUP(B14324,'[1]uscitiesv1.5-sorted.csv'!$A$2:$E$501,5, TRUE)</f>
        <v>Lake</v>
      </c>
      <c r="D14324" t="str">
        <f>VLOOKUP(B14324,'[1]uscitiesv1.5-sorted.csv'!$A$2:$E$501,3)</f>
        <v>IN</v>
      </c>
      <c r="E14324" t="s">
        <v>24912</v>
      </c>
      <c r="F14324" t="s">
        <v>24913</v>
      </c>
      <c r="G14324" t="s">
        <v>13</v>
      </c>
      <c r="H14324" t="s">
        <v>832</v>
      </c>
      <c r="I14324">
        <v>113</v>
      </c>
      <c r="J14324">
        <v>13006</v>
      </c>
      <c r="K14324" t="b">
        <v>0</v>
      </c>
    </row>
    <row r="14325" spans="1:11" x14ac:dyDescent="0.2">
      <c r="A14325">
        <v>40116229723</v>
      </c>
      <c r="B14325" t="s">
        <v>24902</v>
      </c>
      <c r="C14325" t="str">
        <f>VLOOKUP(B14325,'[1]uscitiesv1.5-sorted.csv'!$A$2:$E$501,5, TRUE)</f>
        <v>Lake</v>
      </c>
      <c r="D14325" t="str">
        <f>VLOOKUP(B14325,'[1]uscitiesv1.5-sorted.csv'!$A$2:$E$501,3)</f>
        <v>IN</v>
      </c>
      <c r="E14325" t="s">
        <v>24914</v>
      </c>
      <c r="F14325" t="s">
        <v>24915</v>
      </c>
      <c r="G14325" t="s">
        <v>13</v>
      </c>
      <c r="H14325" t="s">
        <v>2197</v>
      </c>
      <c r="I14325">
        <v>110</v>
      </c>
      <c r="J14325">
        <v>10003</v>
      </c>
      <c r="K14325" t="b">
        <v>1</v>
      </c>
    </row>
    <row r="14326" spans="1:11" x14ac:dyDescent="0.2">
      <c r="A14326">
        <v>38808201375</v>
      </c>
      <c r="B14326" t="s">
        <v>24902</v>
      </c>
      <c r="C14326" t="str">
        <f>VLOOKUP(B14326,'[1]uscitiesv1.5-sorted.csv'!$A$2:$E$501,5, TRUE)</f>
        <v>Lake</v>
      </c>
      <c r="D14326" t="str">
        <f>VLOOKUP(B14326,'[1]uscitiesv1.5-sorted.csv'!$A$2:$E$501,3)</f>
        <v>IN</v>
      </c>
      <c r="E14326" t="s">
        <v>24916</v>
      </c>
      <c r="F14326" t="s">
        <v>24917</v>
      </c>
      <c r="G14326" t="s">
        <v>13</v>
      </c>
      <c r="H14326" t="s">
        <v>329</v>
      </c>
      <c r="I14326">
        <v>103</v>
      </c>
      <c r="J14326">
        <v>3005</v>
      </c>
      <c r="K14326" t="b">
        <v>0</v>
      </c>
    </row>
    <row r="14327" spans="1:11" x14ac:dyDescent="0.2">
      <c r="A14327">
        <v>39786130387</v>
      </c>
      <c r="B14327" t="s">
        <v>24902</v>
      </c>
      <c r="C14327" t="str">
        <f>VLOOKUP(B14327,'[1]uscitiesv1.5-sorted.csv'!$A$2:$E$501,5, TRUE)</f>
        <v>Lake</v>
      </c>
      <c r="D14327" t="str">
        <f>VLOOKUP(B14327,'[1]uscitiesv1.5-sorted.csv'!$A$2:$E$501,3)</f>
        <v>IN</v>
      </c>
      <c r="E14327" t="s">
        <v>24918</v>
      </c>
      <c r="F14327" t="s">
        <v>24919</v>
      </c>
      <c r="G14327" t="s">
        <v>13</v>
      </c>
      <c r="H14327" t="s">
        <v>2709</v>
      </c>
      <c r="I14327">
        <v>111</v>
      </c>
      <c r="J14327">
        <v>11008</v>
      </c>
      <c r="K14327" t="b">
        <v>0</v>
      </c>
    </row>
    <row r="14328" spans="1:11" x14ac:dyDescent="0.2">
      <c r="A14328">
        <v>40914256643</v>
      </c>
      <c r="B14328" t="s">
        <v>24902</v>
      </c>
      <c r="C14328" t="str">
        <f>VLOOKUP(B14328,'[1]uscitiesv1.5-sorted.csv'!$A$2:$E$501,5, TRUE)</f>
        <v>Lake</v>
      </c>
      <c r="D14328" t="str">
        <f>VLOOKUP(B14328,'[1]uscitiesv1.5-sorted.csv'!$A$2:$E$501,3)</f>
        <v>IN</v>
      </c>
      <c r="E14328" t="s">
        <v>24920</v>
      </c>
      <c r="F14328" t="s">
        <v>24921</v>
      </c>
      <c r="G14328" t="s">
        <v>13</v>
      </c>
      <c r="H14328" t="s">
        <v>10844</v>
      </c>
      <c r="I14328">
        <v>108</v>
      </c>
      <c r="J14328">
        <v>8015</v>
      </c>
      <c r="K14328" t="b">
        <v>1</v>
      </c>
    </row>
    <row r="14329" spans="1:11" x14ac:dyDescent="0.2">
      <c r="A14329">
        <v>30947736513</v>
      </c>
      <c r="B14329" t="s">
        <v>24902</v>
      </c>
      <c r="C14329" t="str">
        <f>VLOOKUP(B14329,'[1]uscitiesv1.5-sorted.csv'!$A$2:$E$501,5, TRUE)</f>
        <v>Lake</v>
      </c>
      <c r="D14329" t="str">
        <f>VLOOKUP(B14329,'[1]uscitiesv1.5-sorted.csv'!$A$2:$E$501,3)</f>
        <v>IN</v>
      </c>
      <c r="E14329" t="s">
        <v>3889</v>
      </c>
      <c r="F14329" t="s">
        <v>3890</v>
      </c>
      <c r="G14329" t="s">
        <v>13</v>
      </c>
      <c r="H14329" t="s">
        <v>607</v>
      </c>
      <c r="I14329">
        <v>108</v>
      </c>
      <c r="J14329">
        <v>8003</v>
      </c>
      <c r="K14329" t="b">
        <v>1</v>
      </c>
    </row>
    <row r="14330" spans="1:11" x14ac:dyDescent="0.2">
      <c r="A14330">
        <v>39004820468</v>
      </c>
      <c r="B14330" t="s">
        <v>24902</v>
      </c>
      <c r="C14330" t="str">
        <f>VLOOKUP(B14330,'[1]uscitiesv1.5-sorted.csv'!$A$2:$E$501,5, TRUE)</f>
        <v>Lake</v>
      </c>
      <c r="D14330" t="str">
        <f>VLOOKUP(B14330,'[1]uscitiesv1.5-sorted.csv'!$A$2:$E$501,3)</f>
        <v>IN</v>
      </c>
      <c r="E14330" t="s">
        <v>24922</v>
      </c>
      <c r="F14330" t="s">
        <v>24923</v>
      </c>
      <c r="G14330" t="s">
        <v>13</v>
      </c>
      <c r="H14330" t="s">
        <v>705</v>
      </c>
      <c r="I14330">
        <v>103</v>
      </c>
      <c r="J14330">
        <v>3014</v>
      </c>
      <c r="K14330" t="b">
        <v>0</v>
      </c>
    </row>
    <row r="14331" spans="1:11" x14ac:dyDescent="0.2">
      <c r="A14331">
        <v>39460928700</v>
      </c>
      <c r="B14331" t="s">
        <v>24902</v>
      </c>
      <c r="C14331" t="str">
        <f>VLOOKUP(B14331,'[1]uscitiesv1.5-sorted.csv'!$A$2:$E$501,5, TRUE)</f>
        <v>Lake</v>
      </c>
      <c r="D14331" t="str">
        <f>VLOOKUP(B14331,'[1]uscitiesv1.5-sorted.csv'!$A$2:$E$501,3)</f>
        <v>IN</v>
      </c>
      <c r="E14331" t="s">
        <v>24924</v>
      </c>
      <c r="F14331" t="s">
        <v>24925</v>
      </c>
      <c r="G14331" t="s">
        <v>13</v>
      </c>
      <c r="H14331" t="s">
        <v>3332</v>
      </c>
      <c r="I14331">
        <v>102</v>
      </c>
      <c r="J14331">
        <v>2004</v>
      </c>
      <c r="K14331" t="b">
        <v>0</v>
      </c>
    </row>
    <row r="14332" spans="1:11" x14ac:dyDescent="0.2">
      <c r="A14332">
        <v>39524816791</v>
      </c>
      <c r="B14332" t="s">
        <v>24902</v>
      </c>
      <c r="C14332" t="str">
        <f>VLOOKUP(B14332,'[1]uscitiesv1.5-sorted.csv'!$A$2:$E$501,5, TRUE)</f>
        <v>Lake</v>
      </c>
      <c r="D14332" t="str">
        <f>VLOOKUP(B14332,'[1]uscitiesv1.5-sorted.csv'!$A$2:$E$501,3)</f>
        <v>IN</v>
      </c>
      <c r="E14332" t="s">
        <v>24926</v>
      </c>
      <c r="F14332" t="s">
        <v>24927</v>
      </c>
      <c r="G14332" t="s">
        <v>228</v>
      </c>
      <c r="H14332" t="s">
        <v>607</v>
      </c>
      <c r="I14332">
        <v>102</v>
      </c>
      <c r="J14332">
        <v>2004</v>
      </c>
      <c r="K14332" t="b">
        <v>0</v>
      </c>
    </row>
    <row r="14333" spans="1:11" x14ac:dyDescent="0.2">
      <c r="A14333">
        <v>39695940627</v>
      </c>
      <c r="B14333" t="s">
        <v>24902</v>
      </c>
      <c r="C14333" t="str">
        <f>VLOOKUP(B14333,'[1]uscitiesv1.5-sorted.csv'!$A$2:$E$501,5, TRUE)</f>
        <v>Lake</v>
      </c>
      <c r="D14333" t="str">
        <f>VLOOKUP(B14333,'[1]uscitiesv1.5-sorted.csv'!$A$2:$E$501,3)</f>
        <v>IN</v>
      </c>
      <c r="E14333" t="s">
        <v>24928</v>
      </c>
      <c r="F14333" t="s">
        <v>24929</v>
      </c>
      <c r="G14333" t="s">
        <v>13</v>
      </c>
      <c r="H14333" t="s">
        <v>16958</v>
      </c>
      <c r="I14333">
        <v>105</v>
      </c>
      <c r="J14333">
        <v>5999</v>
      </c>
      <c r="K14333" t="b">
        <v>0</v>
      </c>
    </row>
    <row r="14334" spans="1:11" x14ac:dyDescent="0.2">
      <c r="A14334">
        <v>39741196990</v>
      </c>
      <c r="B14334" t="s">
        <v>24902</v>
      </c>
      <c r="C14334" t="str">
        <f>VLOOKUP(B14334,'[1]uscitiesv1.5-sorted.csv'!$A$2:$E$501,5, TRUE)</f>
        <v>Lake</v>
      </c>
      <c r="D14334" t="str">
        <f>VLOOKUP(B14334,'[1]uscitiesv1.5-sorted.csv'!$A$2:$E$501,3)</f>
        <v>IN</v>
      </c>
      <c r="E14334" t="s">
        <v>24930</v>
      </c>
      <c r="F14334" t="s">
        <v>24931</v>
      </c>
      <c r="G14334" t="s">
        <v>13</v>
      </c>
      <c r="H14334" t="s">
        <v>1709</v>
      </c>
      <c r="I14334">
        <v>102</v>
      </c>
      <c r="J14334">
        <v>2004</v>
      </c>
      <c r="K14334" t="b">
        <v>0</v>
      </c>
    </row>
    <row r="14335" spans="1:11" x14ac:dyDescent="0.2">
      <c r="A14335">
        <v>39756661244</v>
      </c>
      <c r="B14335" t="s">
        <v>24902</v>
      </c>
      <c r="C14335" t="str">
        <f>VLOOKUP(B14335,'[1]uscitiesv1.5-sorted.csv'!$A$2:$E$501,5, TRUE)</f>
        <v>Lake</v>
      </c>
      <c r="D14335" t="str">
        <f>VLOOKUP(B14335,'[1]uscitiesv1.5-sorted.csv'!$A$2:$E$501,3)</f>
        <v>IN</v>
      </c>
      <c r="E14335" t="s">
        <v>24932</v>
      </c>
      <c r="F14335" t="s">
        <v>24933</v>
      </c>
      <c r="G14335" t="s">
        <v>13</v>
      </c>
      <c r="H14335" t="s">
        <v>3537</v>
      </c>
      <c r="I14335">
        <v>111</v>
      </c>
      <c r="J14335">
        <v>11999</v>
      </c>
      <c r="K14335" t="b">
        <v>0</v>
      </c>
    </row>
    <row r="14336" spans="1:11" x14ac:dyDescent="0.2">
      <c r="A14336">
        <v>39928204334</v>
      </c>
      <c r="B14336" t="s">
        <v>24902</v>
      </c>
      <c r="C14336" t="str">
        <f>VLOOKUP(B14336,'[1]uscitiesv1.5-sorted.csv'!$A$2:$E$501,5, TRUE)</f>
        <v>Lake</v>
      </c>
      <c r="D14336" t="str">
        <f>VLOOKUP(B14336,'[1]uscitiesv1.5-sorted.csv'!$A$2:$E$501,3)</f>
        <v>IN</v>
      </c>
      <c r="E14336" t="s">
        <v>24934</v>
      </c>
      <c r="F14336" t="s">
        <v>24935</v>
      </c>
      <c r="G14336" t="s">
        <v>13</v>
      </c>
      <c r="H14336" t="s">
        <v>2442</v>
      </c>
      <c r="I14336">
        <v>102</v>
      </c>
      <c r="J14336">
        <v>2004</v>
      </c>
      <c r="K14336" t="b">
        <v>0</v>
      </c>
    </row>
    <row r="14337" spans="1:11" x14ac:dyDescent="0.2">
      <c r="A14337">
        <v>39959758714</v>
      </c>
      <c r="B14337" t="s">
        <v>24902</v>
      </c>
      <c r="C14337" t="str">
        <f>VLOOKUP(B14337,'[1]uscitiesv1.5-sorted.csv'!$A$2:$E$501,5, TRUE)</f>
        <v>Lake</v>
      </c>
      <c r="D14337" t="str">
        <f>VLOOKUP(B14337,'[1]uscitiesv1.5-sorted.csv'!$A$2:$E$501,3)</f>
        <v>IN</v>
      </c>
      <c r="E14337" t="s">
        <v>24936</v>
      </c>
      <c r="F14337" t="s">
        <v>24937</v>
      </c>
      <c r="G14337" t="s">
        <v>13</v>
      </c>
      <c r="H14337" t="s">
        <v>8962</v>
      </c>
      <c r="I14337">
        <v>102</v>
      </c>
      <c r="J14337">
        <v>2004</v>
      </c>
      <c r="K14337" t="b">
        <v>0</v>
      </c>
    </row>
    <row r="14338" spans="1:11" x14ac:dyDescent="0.2">
      <c r="A14338">
        <v>40029396001</v>
      </c>
      <c r="B14338" t="s">
        <v>24902</v>
      </c>
      <c r="C14338" t="str">
        <f>VLOOKUP(B14338,'[1]uscitiesv1.5-sorted.csv'!$A$2:$E$501,5, TRUE)</f>
        <v>Lake</v>
      </c>
      <c r="D14338" t="str">
        <f>VLOOKUP(B14338,'[1]uscitiesv1.5-sorted.csv'!$A$2:$E$501,3)</f>
        <v>IN</v>
      </c>
      <c r="E14338" t="s">
        <v>24938</v>
      </c>
      <c r="F14338" t="s">
        <v>24939</v>
      </c>
      <c r="G14338" t="s">
        <v>13</v>
      </c>
      <c r="H14338" t="s">
        <v>8962</v>
      </c>
      <c r="I14338">
        <v>102</v>
      </c>
      <c r="J14338">
        <v>2004</v>
      </c>
      <c r="K14338" t="b">
        <v>0</v>
      </c>
    </row>
    <row r="14339" spans="1:11" x14ac:dyDescent="0.2">
      <c r="A14339">
        <v>40042654658</v>
      </c>
      <c r="B14339" t="s">
        <v>24902</v>
      </c>
      <c r="C14339" t="str">
        <f>VLOOKUP(B14339,'[1]uscitiesv1.5-sorted.csv'!$A$2:$E$501,5, TRUE)</f>
        <v>Lake</v>
      </c>
      <c r="D14339" t="str">
        <f>VLOOKUP(B14339,'[1]uscitiesv1.5-sorted.csv'!$A$2:$E$501,3)</f>
        <v>IN</v>
      </c>
      <c r="E14339" t="s">
        <v>24940</v>
      </c>
      <c r="F14339" t="s">
        <v>24941</v>
      </c>
      <c r="G14339" t="s">
        <v>13</v>
      </c>
      <c r="H14339" t="s">
        <v>602</v>
      </c>
      <c r="I14339">
        <v>102</v>
      </c>
      <c r="J14339">
        <v>2004</v>
      </c>
      <c r="K14339" t="b">
        <v>0</v>
      </c>
    </row>
    <row r="14340" spans="1:11" x14ac:dyDescent="0.2">
      <c r="A14340">
        <v>40105455497</v>
      </c>
      <c r="B14340" t="s">
        <v>24902</v>
      </c>
      <c r="C14340" t="str">
        <f>VLOOKUP(B14340,'[1]uscitiesv1.5-sorted.csv'!$A$2:$E$501,5, TRUE)</f>
        <v>Lake</v>
      </c>
      <c r="D14340" t="str">
        <f>VLOOKUP(B14340,'[1]uscitiesv1.5-sorted.csv'!$A$2:$E$501,3)</f>
        <v>IN</v>
      </c>
      <c r="E14340" t="s">
        <v>24942</v>
      </c>
      <c r="F14340" t="s">
        <v>24943</v>
      </c>
      <c r="G14340" t="s">
        <v>13</v>
      </c>
      <c r="H14340" t="s">
        <v>6431</v>
      </c>
      <c r="I14340">
        <v>102</v>
      </c>
      <c r="J14340">
        <v>2004</v>
      </c>
      <c r="K14340" t="b">
        <v>0</v>
      </c>
    </row>
    <row r="14341" spans="1:11" x14ac:dyDescent="0.2">
      <c r="A14341">
        <v>40113935862</v>
      </c>
      <c r="B14341" t="s">
        <v>24902</v>
      </c>
      <c r="C14341" t="str">
        <f>VLOOKUP(B14341,'[1]uscitiesv1.5-sorted.csv'!$A$2:$E$501,5, TRUE)</f>
        <v>Lake</v>
      </c>
      <c r="D14341" t="str">
        <f>VLOOKUP(B14341,'[1]uscitiesv1.5-sorted.csv'!$A$2:$E$501,3)</f>
        <v>IN</v>
      </c>
      <c r="E14341" t="s">
        <v>24944</v>
      </c>
      <c r="F14341" t="s">
        <v>24945</v>
      </c>
      <c r="G14341" t="s">
        <v>13</v>
      </c>
      <c r="H14341" t="s">
        <v>534</v>
      </c>
      <c r="I14341">
        <v>113</v>
      </c>
      <c r="K14341" t="b">
        <v>0</v>
      </c>
    </row>
    <row r="14342" spans="1:11" x14ac:dyDescent="0.2">
      <c r="A14342">
        <v>40137226525</v>
      </c>
      <c r="B14342" t="s">
        <v>24902</v>
      </c>
      <c r="C14342" t="str">
        <f>VLOOKUP(B14342,'[1]uscitiesv1.5-sorted.csv'!$A$2:$E$501,5, TRUE)</f>
        <v>Lake</v>
      </c>
      <c r="D14342" t="str">
        <f>VLOOKUP(B14342,'[1]uscitiesv1.5-sorted.csv'!$A$2:$E$501,3)</f>
        <v>IN</v>
      </c>
      <c r="E14342" t="s">
        <v>24946</v>
      </c>
      <c r="F14342" t="s">
        <v>24947</v>
      </c>
      <c r="G14342" t="s">
        <v>13</v>
      </c>
      <c r="H14342" t="s">
        <v>6431</v>
      </c>
      <c r="I14342">
        <v>102</v>
      </c>
      <c r="J14342">
        <v>2004</v>
      </c>
      <c r="K14342" t="b">
        <v>0</v>
      </c>
    </row>
    <row r="14343" spans="1:11" x14ac:dyDescent="0.2">
      <c r="A14343">
        <v>40145491245</v>
      </c>
      <c r="B14343" t="s">
        <v>24902</v>
      </c>
      <c r="C14343" t="str">
        <f>VLOOKUP(B14343,'[1]uscitiesv1.5-sorted.csv'!$A$2:$E$501,5, TRUE)</f>
        <v>Lake</v>
      </c>
      <c r="D14343" t="str">
        <f>VLOOKUP(B14343,'[1]uscitiesv1.5-sorted.csv'!$A$2:$E$501,3)</f>
        <v>IN</v>
      </c>
      <c r="E14343" t="s">
        <v>24948</v>
      </c>
      <c r="F14343" t="s">
        <v>24949</v>
      </c>
      <c r="G14343" t="s">
        <v>13</v>
      </c>
      <c r="H14343" t="s">
        <v>6431</v>
      </c>
      <c r="I14343">
        <v>102</v>
      </c>
      <c r="J14343">
        <v>2004</v>
      </c>
      <c r="K14343" t="b">
        <v>0</v>
      </c>
    </row>
    <row r="14344" spans="1:11" x14ac:dyDescent="0.2">
      <c r="A14344">
        <v>40177592260</v>
      </c>
      <c r="B14344" t="s">
        <v>24902</v>
      </c>
      <c r="C14344" t="str">
        <f>VLOOKUP(B14344,'[1]uscitiesv1.5-sorted.csv'!$A$2:$E$501,5, TRUE)</f>
        <v>Lake</v>
      </c>
      <c r="D14344" t="str">
        <f>VLOOKUP(B14344,'[1]uscitiesv1.5-sorted.csv'!$A$2:$E$501,3)</f>
        <v>IN</v>
      </c>
      <c r="E14344" t="s">
        <v>24950</v>
      </c>
      <c r="F14344" t="s">
        <v>24951</v>
      </c>
      <c r="G14344" t="s">
        <v>13</v>
      </c>
      <c r="H14344" t="s">
        <v>8962</v>
      </c>
      <c r="I14344">
        <v>102</v>
      </c>
      <c r="J14344">
        <v>2004</v>
      </c>
      <c r="K14344" t="b">
        <v>0</v>
      </c>
    </row>
    <row r="14345" spans="1:11" x14ac:dyDescent="0.2">
      <c r="A14345">
        <v>40187453756</v>
      </c>
      <c r="B14345" t="s">
        <v>24902</v>
      </c>
      <c r="C14345" t="str">
        <f>VLOOKUP(B14345,'[1]uscitiesv1.5-sorted.csv'!$A$2:$E$501,5, TRUE)</f>
        <v>Lake</v>
      </c>
      <c r="D14345" t="str">
        <f>VLOOKUP(B14345,'[1]uscitiesv1.5-sorted.csv'!$A$2:$E$501,3)</f>
        <v>IN</v>
      </c>
      <c r="E14345" t="s">
        <v>24952</v>
      </c>
      <c r="F14345" t="s">
        <v>24953</v>
      </c>
      <c r="G14345" t="s">
        <v>13</v>
      </c>
      <c r="H14345" t="s">
        <v>8962</v>
      </c>
      <c r="I14345">
        <v>102</v>
      </c>
      <c r="J14345">
        <v>2004</v>
      </c>
      <c r="K14345" t="b">
        <v>0</v>
      </c>
    </row>
    <row r="14346" spans="1:11" x14ac:dyDescent="0.2">
      <c r="A14346">
        <v>40784755301</v>
      </c>
      <c r="B14346" t="s">
        <v>24902</v>
      </c>
      <c r="C14346" t="str">
        <f>VLOOKUP(B14346,'[1]uscitiesv1.5-sorted.csv'!$A$2:$E$501,5, TRUE)</f>
        <v>Lake</v>
      </c>
      <c r="D14346" t="str">
        <f>VLOOKUP(B14346,'[1]uscitiesv1.5-sorted.csv'!$A$2:$E$501,3)</f>
        <v>IN</v>
      </c>
      <c r="E14346" t="s">
        <v>24954</v>
      </c>
      <c r="F14346" t="s">
        <v>24955</v>
      </c>
      <c r="G14346" t="s">
        <v>13</v>
      </c>
      <c r="H14346" t="s">
        <v>8962</v>
      </c>
      <c r="I14346">
        <v>102</v>
      </c>
      <c r="J14346">
        <v>2004</v>
      </c>
      <c r="K14346" t="b">
        <v>0</v>
      </c>
    </row>
    <row r="14347" spans="1:11" x14ac:dyDescent="0.2">
      <c r="A14347">
        <v>40809511347</v>
      </c>
      <c r="B14347" t="s">
        <v>24902</v>
      </c>
      <c r="C14347" t="str">
        <f>VLOOKUP(B14347,'[1]uscitiesv1.5-sorted.csv'!$A$2:$E$501,5, TRUE)</f>
        <v>Lake</v>
      </c>
      <c r="D14347" t="str">
        <f>VLOOKUP(B14347,'[1]uscitiesv1.5-sorted.csv'!$A$2:$E$501,3)</f>
        <v>IN</v>
      </c>
      <c r="E14347" t="s">
        <v>24956</v>
      </c>
      <c r="F14347" t="s">
        <v>24957</v>
      </c>
      <c r="G14347" t="s">
        <v>13</v>
      </c>
      <c r="H14347" t="s">
        <v>349</v>
      </c>
      <c r="I14347">
        <v>116</v>
      </c>
      <c r="J14347">
        <v>16006</v>
      </c>
      <c r="K14347" t="b">
        <v>0</v>
      </c>
    </row>
    <row r="14348" spans="1:11" x14ac:dyDescent="0.2">
      <c r="A14348">
        <v>40812340810</v>
      </c>
      <c r="B14348" t="s">
        <v>24902</v>
      </c>
      <c r="C14348" t="str">
        <f>VLOOKUP(B14348,'[1]uscitiesv1.5-sorted.csv'!$A$2:$E$501,5, TRUE)</f>
        <v>Lake</v>
      </c>
      <c r="D14348" t="str">
        <f>VLOOKUP(B14348,'[1]uscitiesv1.5-sorted.csv'!$A$2:$E$501,3)</f>
        <v>IN</v>
      </c>
      <c r="E14348" t="s">
        <v>24958</v>
      </c>
      <c r="F14348" t="s">
        <v>24959</v>
      </c>
      <c r="G14348" t="s">
        <v>13</v>
      </c>
      <c r="H14348" t="s">
        <v>13618</v>
      </c>
      <c r="I14348">
        <v>102</v>
      </c>
      <c r="J14348">
        <v>2004</v>
      </c>
      <c r="K14348" t="b">
        <v>0</v>
      </c>
    </row>
    <row r="14349" spans="1:11" x14ac:dyDescent="0.2">
      <c r="A14349">
        <v>40849145895</v>
      </c>
      <c r="B14349" t="s">
        <v>24902</v>
      </c>
      <c r="C14349" t="str">
        <f>VLOOKUP(B14349,'[1]uscitiesv1.5-sorted.csv'!$A$2:$E$501,5, TRUE)</f>
        <v>Lake</v>
      </c>
      <c r="D14349" t="str">
        <f>VLOOKUP(B14349,'[1]uscitiesv1.5-sorted.csv'!$A$2:$E$501,3)</f>
        <v>IN</v>
      </c>
      <c r="E14349" t="s">
        <v>24960</v>
      </c>
      <c r="F14349" t="s">
        <v>24961</v>
      </c>
      <c r="G14349" t="s">
        <v>13</v>
      </c>
      <c r="H14349" t="s">
        <v>2282</v>
      </c>
      <c r="I14349">
        <v>102</v>
      </c>
      <c r="J14349">
        <v>2004</v>
      </c>
      <c r="K14349" t="b">
        <v>0</v>
      </c>
    </row>
    <row r="14350" spans="1:11" x14ac:dyDescent="0.2">
      <c r="A14350">
        <v>40915674885</v>
      </c>
      <c r="B14350" t="s">
        <v>24902</v>
      </c>
      <c r="C14350" t="str">
        <f>VLOOKUP(B14350,'[1]uscitiesv1.5-sorted.csv'!$A$2:$E$501,5, TRUE)</f>
        <v>Lake</v>
      </c>
      <c r="D14350" t="str">
        <f>VLOOKUP(B14350,'[1]uscitiesv1.5-sorted.csv'!$A$2:$E$501,3)</f>
        <v>IN</v>
      </c>
      <c r="E14350" t="s">
        <v>24962</v>
      </c>
      <c r="F14350" t="s">
        <v>24963</v>
      </c>
      <c r="G14350" t="s">
        <v>13</v>
      </c>
      <c r="H14350" t="s">
        <v>1294</v>
      </c>
      <c r="I14350">
        <v>116</v>
      </c>
      <c r="J14350">
        <v>16009</v>
      </c>
      <c r="K14350" t="b">
        <v>0</v>
      </c>
    </row>
    <row r="14351" spans="1:11" x14ac:dyDescent="0.2">
      <c r="A14351">
        <v>28850955986</v>
      </c>
      <c r="B14351" t="s">
        <v>24964</v>
      </c>
      <c r="C14351" t="str">
        <f>VLOOKUP(B14351,'[1]uscitiesv1.5-sorted.csv'!$A$2:$E$501,5, TRUE)</f>
        <v>Maricopa</v>
      </c>
      <c r="D14351" t="str">
        <f>VLOOKUP(B14351,'[1]uscitiesv1.5-sorted.csv'!$A$2:$E$501,3)</f>
        <v>AZ</v>
      </c>
      <c r="E14351" t="s">
        <v>23370</v>
      </c>
      <c r="F14351" t="s">
        <v>23371</v>
      </c>
      <c r="G14351" t="s">
        <v>84</v>
      </c>
      <c r="H14351" t="s">
        <v>94</v>
      </c>
      <c r="I14351">
        <v>103</v>
      </c>
      <c r="J14351">
        <v>3006</v>
      </c>
      <c r="K14351" t="b">
        <v>0</v>
      </c>
    </row>
    <row r="14352" spans="1:11" x14ac:dyDescent="0.2">
      <c r="A14352">
        <v>39590938563</v>
      </c>
      <c r="B14352" t="s">
        <v>24964</v>
      </c>
      <c r="C14352" t="str">
        <f>VLOOKUP(B14352,'[1]uscitiesv1.5-sorted.csv'!$A$2:$E$501,5, TRUE)</f>
        <v>Maricopa</v>
      </c>
      <c r="D14352" t="str">
        <f>VLOOKUP(B14352,'[1]uscitiesv1.5-sorted.csv'!$A$2:$E$501,3)</f>
        <v>AZ</v>
      </c>
      <c r="E14352" t="s">
        <v>23386</v>
      </c>
      <c r="F14352" t="s">
        <v>23387</v>
      </c>
      <c r="G14352" t="s">
        <v>84</v>
      </c>
      <c r="H14352" t="s">
        <v>325</v>
      </c>
      <c r="I14352">
        <v>113</v>
      </c>
      <c r="J14352">
        <v>13999</v>
      </c>
      <c r="K14352" t="b">
        <v>1</v>
      </c>
    </row>
    <row r="14353" spans="1:11" x14ac:dyDescent="0.2">
      <c r="A14353">
        <v>38445809451</v>
      </c>
      <c r="B14353" t="s">
        <v>24964</v>
      </c>
      <c r="C14353" t="str">
        <f>VLOOKUP(B14353,'[1]uscitiesv1.5-sorted.csv'!$A$2:$E$501,5, TRUE)</f>
        <v>Maricopa</v>
      </c>
      <c r="D14353" t="str">
        <f>VLOOKUP(B14353,'[1]uscitiesv1.5-sorted.csv'!$A$2:$E$501,3)</f>
        <v>AZ</v>
      </c>
      <c r="E14353" t="s">
        <v>23408</v>
      </c>
      <c r="F14353" t="s">
        <v>23409</v>
      </c>
      <c r="G14353" t="s">
        <v>84</v>
      </c>
      <c r="H14353" t="s">
        <v>289</v>
      </c>
      <c r="I14353">
        <v>102</v>
      </c>
      <c r="J14353">
        <v>2002</v>
      </c>
      <c r="K14353" t="b">
        <v>1</v>
      </c>
    </row>
    <row r="14354" spans="1:11" x14ac:dyDescent="0.2">
      <c r="A14354">
        <v>38978884894</v>
      </c>
      <c r="B14354" t="s">
        <v>24964</v>
      </c>
      <c r="C14354" t="str">
        <f>VLOOKUP(B14354,'[1]uscitiesv1.5-sorted.csv'!$A$2:$E$501,5, TRUE)</f>
        <v>Maricopa</v>
      </c>
      <c r="D14354" t="str">
        <f>VLOOKUP(B14354,'[1]uscitiesv1.5-sorted.csv'!$A$2:$E$501,3)</f>
        <v>AZ</v>
      </c>
      <c r="E14354" t="s">
        <v>24965</v>
      </c>
      <c r="F14354" t="s">
        <v>24966</v>
      </c>
      <c r="G14354" t="s">
        <v>84</v>
      </c>
      <c r="H14354" t="s">
        <v>9070</v>
      </c>
      <c r="I14354">
        <v>110</v>
      </c>
      <c r="J14354">
        <v>10002</v>
      </c>
      <c r="K14354" t="b">
        <v>0</v>
      </c>
    </row>
    <row r="14355" spans="1:11" x14ac:dyDescent="0.2">
      <c r="A14355">
        <v>40172981469</v>
      </c>
      <c r="B14355" t="s">
        <v>24964</v>
      </c>
      <c r="C14355" t="str">
        <f>VLOOKUP(B14355,'[1]uscitiesv1.5-sorted.csv'!$A$2:$E$501,5, TRUE)</f>
        <v>Maricopa</v>
      </c>
      <c r="D14355" t="str">
        <f>VLOOKUP(B14355,'[1]uscitiesv1.5-sorted.csv'!$A$2:$E$501,3)</f>
        <v>AZ</v>
      </c>
      <c r="E14355" t="s">
        <v>24502</v>
      </c>
      <c r="F14355" t="s">
        <v>24503</v>
      </c>
      <c r="G14355" t="s">
        <v>84</v>
      </c>
      <c r="H14355" t="s">
        <v>10489</v>
      </c>
      <c r="I14355">
        <v>103</v>
      </c>
      <c r="J14355">
        <v>3008</v>
      </c>
      <c r="K14355" t="b">
        <v>1</v>
      </c>
    </row>
    <row r="14356" spans="1:11" x14ac:dyDescent="0.2">
      <c r="A14356">
        <v>39345967849</v>
      </c>
      <c r="B14356" t="s">
        <v>24964</v>
      </c>
      <c r="C14356" t="str">
        <f>VLOOKUP(B14356,'[1]uscitiesv1.5-sorted.csv'!$A$2:$E$501,5, TRUE)</f>
        <v>Maricopa</v>
      </c>
      <c r="D14356" t="str">
        <f>VLOOKUP(B14356,'[1]uscitiesv1.5-sorted.csv'!$A$2:$E$501,3)</f>
        <v>AZ</v>
      </c>
      <c r="E14356" t="s">
        <v>21885</v>
      </c>
      <c r="F14356" t="s">
        <v>21886</v>
      </c>
      <c r="G14356" t="s">
        <v>84</v>
      </c>
      <c r="H14356" t="s">
        <v>3034</v>
      </c>
      <c r="I14356">
        <v>104</v>
      </c>
      <c r="J14356">
        <v>4002</v>
      </c>
      <c r="K14356" t="b">
        <v>1</v>
      </c>
    </row>
    <row r="14357" spans="1:11" x14ac:dyDescent="0.2">
      <c r="A14357">
        <v>40179070682</v>
      </c>
      <c r="B14357" t="s">
        <v>24964</v>
      </c>
      <c r="C14357" t="str">
        <f>VLOOKUP(B14357,'[1]uscitiesv1.5-sorted.csv'!$A$2:$E$501,5, TRUE)</f>
        <v>Maricopa</v>
      </c>
      <c r="D14357" t="str">
        <f>VLOOKUP(B14357,'[1]uscitiesv1.5-sorted.csv'!$A$2:$E$501,3)</f>
        <v>AZ</v>
      </c>
      <c r="E14357" t="s">
        <v>24506</v>
      </c>
      <c r="F14357" t="s">
        <v>24507</v>
      </c>
      <c r="G14357" t="s">
        <v>84</v>
      </c>
      <c r="H14357" t="s">
        <v>1041</v>
      </c>
      <c r="I14357">
        <v>104</v>
      </c>
      <c r="K14357" t="b">
        <v>1</v>
      </c>
    </row>
    <row r="14358" spans="1:11" x14ac:dyDescent="0.2">
      <c r="A14358">
        <v>37715015627</v>
      </c>
      <c r="B14358" t="s">
        <v>24964</v>
      </c>
      <c r="C14358" t="str">
        <f>VLOOKUP(B14358,'[1]uscitiesv1.5-sorted.csv'!$A$2:$E$501,5, TRUE)</f>
        <v>Maricopa</v>
      </c>
      <c r="D14358" t="str">
        <f>VLOOKUP(B14358,'[1]uscitiesv1.5-sorted.csv'!$A$2:$E$501,3)</f>
        <v>AZ</v>
      </c>
      <c r="E14358" t="s">
        <v>24967</v>
      </c>
      <c r="F14358" t="s">
        <v>24968</v>
      </c>
      <c r="G14358" t="s">
        <v>84</v>
      </c>
      <c r="H14358" t="s">
        <v>1248</v>
      </c>
      <c r="I14358">
        <v>103</v>
      </c>
      <c r="K14358" t="b">
        <v>0</v>
      </c>
    </row>
    <row r="14359" spans="1:11" x14ac:dyDescent="0.2">
      <c r="A14359">
        <v>39176019529</v>
      </c>
      <c r="B14359" t="s">
        <v>24964</v>
      </c>
      <c r="C14359" t="str">
        <f>VLOOKUP(B14359,'[1]uscitiesv1.5-sorted.csv'!$A$2:$E$501,5, TRUE)</f>
        <v>Maricopa</v>
      </c>
      <c r="D14359" t="str">
        <f>VLOOKUP(B14359,'[1]uscitiesv1.5-sorted.csv'!$A$2:$E$501,3)</f>
        <v>AZ</v>
      </c>
      <c r="E14359" t="s">
        <v>24508</v>
      </c>
      <c r="F14359" t="s">
        <v>24509</v>
      </c>
      <c r="G14359" t="s">
        <v>84</v>
      </c>
      <c r="H14359" t="s">
        <v>1140</v>
      </c>
      <c r="I14359">
        <v>103</v>
      </c>
      <c r="J14359">
        <v>3006</v>
      </c>
      <c r="K14359" t="b">
        <v>0</v>
      </c>
    </row>
    <row r="14360" spans="1:11" x14ac:dyDescent="0.2">
      <c r="A14360">
        <v>39824656620</v>
      </c>
      <c r="B14360" t="s">
        <v>24964</v>
      </c>
      <c r="C14360" t="str">
        <f>VLOOKUP(B14360,'[1]uscitiesv1.5-sorted.csv'!$A$2:$E$501,5, TRUE)</f>
        <v>Maricopa</v>
      </c>
      <c r="D14360" t="str">
        <f>VLOOKUP(B14360,'[1]uscitiesv1.5-sorted.csv'!$A$2:$E$501,3)</f>
        <v>AZ</v>
      </c>
      <c r="E14360" t="s">
        <v>24969</v>
      </c>
      <c r="F14360" t="s">
        <v>24970</v>
      </c>
      <c r="G14360" t="s">
        <v>84</v>
      </c>
      <c r="H14360" t="s">
        <v>838</v>
      </c>
      <c r="I14360">
        <v>113</v>
      </c>
      <c r="K14360" t="b">
        <v>1</v>
      </c>
    </row>
    <row r="14361" spans="1:11" x14ac:dyDescent="0.2">
      <c r="A14361">
        <v>39247216481</v>
      </c>
      <c r="B14361" t="s">
        <v>24964</v>
      </c>
      <c r="C14361" t="str">
        <f>VLOOKUP(B14361,'[1]uscitiesv1.5-sorted.csv'!$A$2:$E$501,5, TRUE)</f>
        <v>Maricopa</v>
      </c>
      <c r="D14361" t="str">
        <f>VLOOKUP(B14361,'[1]uscitiesv1.5-sorted.csv'!$A$2:$E$501,3)</f>
        <v>AZ</v>
      </c>
      <c r="E14361" t="s">
        <v>24971</v>
      </c>
      <c r="F14361" t="s">
        <v>24972</v>
      </c>
      <c r="G14361" t="s">
        <v>84</v>
      </c>
      <c r="H14361" t="s">
        <v>235</v>
      </c>
      <c r="I14361">
        <v>106</v>
      </c>
      <c r="J14361">
        <v>6003</v>
      </c>
      <c r="K14361" t="b">
        <v>1</v>
      </c>
    </row>
    <row r="14362" spans="1:11" x14ac:dyDescent="0.2">
      <c r="A14362">
        <v>39450741229</v>
      </c>
      <c r="B14362" t="s">
        <v>24964</v>
      </c>
      <c r="C14362" t="str">
        <f>VLOOKUP(B14362,'[1]uscitiesv1.5-sorted.csv'!$A$2:$E$501,5, TRUE)</f>
        <v>Maricopa</v>
      </c>
      <c r="D14362" t="str">
        <f>VLOOKUP(B14362,'[1]uscitiesv1.5-sorted.csv'!$A$2:$E$501,3)</f>
        <v>AZ</v>
      </c>
      <c r="E14362" t="s">
        <v>24973</v>
      </c>
      <c r="F14362" t="s">
        <v>24974</v>
      </c>
      <c r="G14362" t="s">
        <v>84</v>
      </c>
      <c r="H14362" t="s">
        <v>1137</v>
      </c>
      <c r="I14362">
        <v>116</v>
      </c>
      <c r="J14362">
        <v>16006</v>
      </c>
      <c r="K14362" t="b">
        <v>1</v>
      </c>
    </row>
    <row r="14363" spans="1:11" x14ac:dyDescent="0.2">
      <c r="A14363">
        <v>40090817715</v>
      </c>
      <c r="B14363" t="s">
        <v>24964</v>
      </c>
      <c r="C14363" t="str">
        <f>VLOOKUP(B14363,'[1]uscitiesv1.5-sorted.csv'!$A$2:$E$501,5, TRUE)</f>
        <v>Maricopa</v>
      </c>
      <c r="D14363" t="str">
        <f>VLOOKUP(B14363,'[1]uscitiesv1.5-sorted.csv'!$A$2:$E$501,3)</f>
        <v>AZ</v>
      </c>
      <c r="E14363" t="s">
        <v>24510</v>
      </c>
      <c r="F14363" t="s">
        <v>24511</v>
      </c>
      <c r="G14363" t="s">
        <v>84</v>
      </c>
      <c r="H14363" t="s">
        <v>24512</v>
      </c>
      <c r="I14363">
        <v>110</v>
      </c>
      <c r="J14363">
        <v>10004</v>
      </c>
      <c r="K14363" t="b">
        <v>1</v>
      </c>
    </row>
    <row r="14364" spans="1:11" x14ac:dyDescent="0.2">
      <c r="A14364">
        <v>30873477402</v>
      </c>
      <c r="B14364" t="s">
        <v>24964</v>
      </c>
      <c r="C14364" t="str">
        <f>VLOOKUP(B14364,'[1]uscitiesv1.5-sorted.csv'!$A$2:$E$501,5, TRUE)</f>
        <v>Maricopa</v>
      </c>
      <c r="D14364" t="str">
        <f>VLOOKUP(B14364,'[1]uscitiesv1.5-sorted.csv'!$A$2:$E$501,3)</f>
        <v>AZ</v>
      </c>
      <c r="E14364" t="s">
        <v>24975</v>
      </c>
      <c r="F14364" t="s">
        <v>24976</v>
      </c>
      <c r="G14364" t="s">
        <v>84</v>
      </c>
      <c r="H14364" t="s">
        <v>2310</v>
      </c>
      <c r="I14364">
        <v>108</v>
      </c>
      <c r="J14364">
        <v>8001</v>
      </c>
      <c r="K14364" t="b">
        <v>0</v>
      </c>
    </row>
    <row r="14365" spans="1:11" x14ac:dyDescent="0.2">
      <c r="A14365">
        <v>40833417852</v>
      </c>
      <c r="B14365" t="s">
        <v>24964</v>
      </c>
      <c r="C14365" t="str">
        <f>VLOOKUP(B14365,'[1]uscitiesv1.5-sorted.csv'!$A$2:$E$501,5, TRUE)</f>
        <v>Maricopa</v>
      </c>
      <c r="D14365" t="str">
        <f>VLOOKUP(B14365,'[1]uscitiesv1.5-sorted.csv'!$A$2:$E$501,3)</f>
        <v>AZ</v>
      </c>
      <c r="E14365" t="s">
        <v>24517</v>
      </c>
      <c r="F14365" t="s">
        <v>24518</v>
      </c>
      <c r="G14365" t="s">
        <v>84</v>
      </c>
      <c r="H14365" t="s">
        <v>689</v>
      </c>
      <c r="I14365">
        <v>103</v>
      </c>
      <c r="J14365">
        <v>3014</v>
      </c>
      <c r="K14365" t="b">
        <v>0</v>
      </c>
    </row>
    <row r="14366" spans="1:11" x14ac:dyDescent="0.2">
      <c r="A14366">
        <v>40056454935</v>
      </c>
      <c r="B14366" t="s">
        <v>24964</v>
      </c>
      <c r="C14366" t="str">
        <f>VLOOKUP(B14366,'[1]uscitiesv1.5-sorted.csv'!$A$2:$E$501,5, TRUE)</f>
        <v>Maricopa</v>
      </c>
      <c r="D14366" t="str">
        <f>VLOOKUP(B14366,'[1]uscitiesv1.5-sorted.csv'!$A$2:$E$501,3)</f>
        <v>AZ</v>
      </c>
      <c r="E14366" t="s">
        <v>24977</v>
      </c>
      <c r="F14366" t="s">
        <v>24978</v>
      </c>
      <c r="G14366" t="s">
        <v>84</v>
      </c>
      <c r="H14366" t="s">
        <v>593</v>
      </c>
      <c r="I14366">
        <v>104</v>
      </c>
      <c r="J14366">
        <v>4002</v>
      </c>
      <c r="K14366" t="b">
        <v>1</v>
      </c>
    </row>
    <row r="14367" spans="1:11" x14ac:dyDescent="0.2">
      <c r="A14367">
        <v>40730903228</v>
      </c>
      <c r="B14367" t="s">
        <v>24964</v>
      </c>
      <c r="C14367" t="str">
        <f>VLOOKUP(B14367,'[1]uscitiesv1.5-sorted.csv'!$A$2:$E$501,5, TRUE)</f>
        <v>Maricopa</v>
      </c>
      <c r="D14367" t="str">
        <f>VLOOKUP(B14367,'[1]uscitiesv1.5-sorted.csv'!$A$2:$E$501,3)</f>
        <v>AZ</v>
      </c>
      <c r="E14367" t="s">
        <v>24979</v>
      </c>
      <c r="F14367" t="s">
        <v>24980</v>
      </c>
      <c r="G14367" t="s">
        <v>84</v>
      </c>
      <c r="H14367" t="s">
        <v>46</v>
      </c>
      <c r="I14367">
        <v>106</v>
      </c>
      <c r="J14367">
        <v>6004</v>
      </c>
      <c r="K14367" t="b">
        <v>1</v>
      </c>
    </row>
    <row r="14368" spans="1:11" x14ac:dyDescent="0.2">
      <c r="A14368">
        <v>38194235988</v>
      </c>
      <c r="B14368" t="s">
        <v>24964</v>
      </c>
      <c r="C14368" t="str">
        <f>VLOOKUP(B14368,'[1]uscitiesv1.5-sorted.csv'!$A$2:$E$501,5, TRUE)</f>
        <v>Maricopa</v>
      </c>
      <c r="D14368" t="str">
        <f>VLOOKUP(B14368,'[1]uscitiesv1.5-sorted.csv'!$A$2:$E$501,3)</f>
        <v>AZ</v>
      </c>
      <c r="E14368" t="s">
        <v>24981</v>
      </c>
      <c r="F14368" t="s">
        <v>24982</v>
      </c>
      <c r="G14368" t="s">
        <v>84</v>
      </c>
      <c r="H14368" t="s">
        <v>1927</v>
      </c>
      <c r="I14368">
        <v>111</v>
      </c>
      <c r="J14368">
        <v>11999</v>
      </c>
      <c r="K14368" t="b">
        <v>1</v>
      </c>
    </row>
    <row r="14369" spans="1:11" x14ac:dyDescent="0.2">
      <c r="A14369">
        <v>38520213997</v>
      </c>
      <c r="B14369" t="s">
        <v>24964</v>
      </c>
      <c r="C14369" t="str">
        <f>VLOOKUP(B14369,'[1]uscitiesv1.5-sorted.csv'!$A$2:$E$501,5, TRUE)</f>
        <v>Maricopa</v>
      </c>
      <c r="D14369" t="str">
        <f>VLOOKUP(B14369,'[1]uscitiesv1.5-sorted.csv'!$A$2:$E$501,3)</f>
        <v>AZ</v>
      </c>
      <c r="E14369" t="s">
        <v>23429</v>
      </c>
      <c r="F14369" t="s">
        <v>23430</v>
      </c>
      <c r="G14369" t="s">
        <v>84</v>
      </c>
      <c r="H14369" t="s">
        <v>470</v>
      </c>
      <c r="I14369">
        <v>103</v>
      </c>
      <c r="J14369">
        <v>3004</v>
      </c>
      <c r="K14369" t="b">
        <v>0</v>
      </c>
    </row>
    <row r="14370" spans="1:11" x14ac:dyDescent="0.2">
      <c r="A14370">
        <v>40166790953</v>
      </c>
      <c r="B14370" t="s">
        <v>24964</v>
      </c>
      <c r="C14370" t="str">
        <f>VLOOKUP(B14370,'[1]uscitiesv1.5-sorted.csv'!$A$2:$E$501,5, TRUE)</f>
        <v>Maricopa</v>
      </c>
      <c r="D14370" t="str">
        <f>VLOOKUP(B14370,'[1]uscitiesv1.5-sorted.csv'!$A$2:$E$501,3)</f>
        <v>AZ</v>
      </c>
      <c r="E14370" t="s">
        <v>24983</v>
      </c>
      <c r="F14370" t="s">
        <v>24984</v>
      </c>
      <c r="G14370" t="s">
        <v>84</v>
      </c>
      <c r="H14370" t="s">
        <v>476</v>
      </c>
      <c r="I14370">
        <v>105</v>
      </c>
      <c r="J14370">
        <v>5008</v>
      </c>
      <c r="K14370" t="b">
        <v>1</v>
      </c>
    </row>
    <row r="14371" spans="1:11" x14ac:dyDescent="0.2">
      <c r="A14371">
        <v>39876063379</v>
      </c>
      <c r="B14371" t="s">
        <v>24964</v>
      </c>
      <c r="C14371" t="str">
        <f>VLOOKUP(B14371,'[1]uscitiesv1.5-sorted.csv'!$A$2:$E$501,5, TRUE)</f>
        <v>Maricopa</v>
      </c>
      <c r="D14371" t="str">
        <f>VLOOKUP(B14371,'[1]uscitiesv1.5-sorted.csv'!$A$2:$E$501,3)</f>
        <v>AZ</v>
      </c>
      <c r="E14371" t="s">
        <v>24519</v>
      </c>
      <c r="F14371" t="s">
        <v>24520</v>
      </c>
      <c r="G14371" t="s">
        <v>84</v>
      </c>
      <c r="H14371" t="s">
        <v>717</v>
      </c>
      <c r="I14371">
        <v>113</v>
      </c>
      <c r="K14371" t="b">
        <v>1</v>
      </c>
    </row>
    <row r="14372" spans="1:11" x14ac:dyDescent="0.2">
      <c r="A14372">
        <v>38999559733</v>
      </c>
      <c r="B14372" t="s">
        <v>24964</v>
      </c>
      <c r="C14372" t="str">
        <f>VLOOKUP(B14372,'[1]uscitiesv1.5-sorted.csv'!$A$2:$E$501,5, TRUE)</f>
        <v>Maricopa</v>
      </c>
      <c r="D14372" t="str">
        <f>VLOOKUP(B14372,'[1]uscitiesv1.5-sorted.csv'!$A$2:$E$501,3)</f>
        <v>AZ</v>
      </c>
      <c r="E14372" t="s">
        <v>24521</v>
      </c>
      <c r="F14372" t="s">
        <v>24522</v>
      </c>
      <c r="G14372" t="s">
        <v>84</v>
      </c>
      <c r="H14372" t="s">
        <v>283</v>
      </c>
      <c r="I14372">
        <v>105</v>
      </c>
      <c r="J14372">
        <v>5010</v>
      </c>
      <c r="K14372" t="b">
        <v>0</v>
      </c>
    </row>
    <row r="14373" spans="1:11" x14ac:dyDescent="0.2">
      <c r="A14373">
        <v>37866245961</v>
      </c>
      <c r="B14373" t="s">
        <v>24964</v>
      </c>
      <c r="C14373" t="str">
        <f>VLOOKUP(B14373,'[1]uscitiesv1.5-sorted.csv'!$A$2:$E$501,5, TRUE)</f>
        <v>Maricopa</v>
      </c>
      <c r="D14373" t="str">
        <f>VLOOKUP(B14373,'[1]uscitiesv1.5-sorted.csv'!$A$2:$E$501,3)</f>
        <v>AZ</v>
      </c>
      <c r="E14373" t="s">
        <v>24523</v>
      </c>
      <c r="F14373" t="s">
        <v>24524</v>
      </c>
      <c r="G14373" t="s">
        <v>84</v>
      </c>
      <c r="H14373" t="s">
        <v>2197</v>
      </c>
      <c r="I14373">
        <v>106</v>
      </c>
      <c r="J14373">
        <v>6999</v>
      </c>
      <c r="K14373" t="b">
        <v>0</v>
      </c>
    </row>
    <row r="14374" spans="1:11" x14ac:dyDescent="0.2">
      <c r="A14374">
        <v>40069775778</v>
      </c>
      <c r="B14374" t="s">
        <v>24964</v>
      </c>
      <c r="C14374" t="str">
        <f>VLOOKUP(B14374,'[1]uscitiesv1.5-sorted.csv'!$A$2:$E$501,5, TRUE)</f>
        <v>Maricopa</v>
      </c>
      <c r="D14374" t="str">
        <f>VLOOKUP(B14374,'[1]uscitiesv1.5-sorted.csv'!$A$2:$E$501,3)</f>
        <v>AZ</v>
      </c>
      <c r="E14374" t="s">
        <v>24985</v>
      </c>
      <c r="F14374" t="s">
        <v>24986</v>
      </c>
      <c r="G14374" t="s">
        <v>84</v>
      </c>
      <c r="H14374" t="s">
        <v>17160</v>
      </c>
      <c r="I14374">
        <v>103</v>
      </c>
      <c r="J14374">
        <v>3008</v>
      </c>
      <c r="K14374" t="b">
        <v>0</v>
      </c>
    </row>
    <row r="14375" spans="1:11" x14ac:dyDescent="0.2">
      <c r="A14375">
        <v>39849610257</v>
      </c>
      <c r="B14375" t="s">
        <v>24964</v>
      </c>
      <c r="C14375" t="str">
        <f>VLOOKUP(B14375,'[1]uscitiesv1.5-sorted.csv'!$A$2:$E$501,5, TRUE)</f>
        <v>Maricopa</v>
      </c>
      <c r="D14375" t="str">
        <f>VLOOKUP(B14375,'[1]uscitiesv1.5-sorted.csv'!$A$2:$E$501,3)</f>
        <v>AZ</v>
      </c>
      <c r="E14375" t="s">
        <v>21889</v>
      </c>
      <c r="F14375" t="s">
        <v>21890</v>
      </c>
      <c r="G14375" t="s">
        <v>84</v>
      </c>
      <c r="H14375" t="s">
        <v>158</v>
      </c>
      <c r="I14375">
        <v>116</v>
      </c>
      <c r="K14375" t="b">
        <v>1</v>
      </c>
    </row>
    <row r="14376" spans="1:11" x14ac:dyDescent="0.2">
      <c r="A14376">
        <v>39428678238</v>
      </c>
      <c r="B14376" t="s">
        <v>24964</v>
      </c>
      <c r="C14376" t="str">
        <f>VLOOKUP(B14376,'[1]uscitiesv1.5-sorted.csv'!$A$2:$E$501,5, TRUE)</f>
        <v>Maricopa</v>
      </c>
      <c r="D14376" t="str">
        <f>VLOOKUP(B14376,'[1]uscitiesv1.5-sorted.csv'!$A$2:$E$501,3)</f>
        <v>AZ</v>
      </c>
      <c r="E14376" t="s">
        <v>21891</v>
      </c>
      <c r="F14376" t="s">
        <v>21892</v>
      </c>
      <c r="G14376" t="s">
        <v>84</v>
      </c>
      <c r="H14376" t="s">
        <v>219</v>
      </c>
      <c r="I14376">
        <v>107</v>
      </c>
      <c r="K14376" t="b">
        <v>1</v>
      </c>
    </row>
    <row r="14377" spans="1:11" x14ac:dyDescent="0.2">
      <c r="A14377">
        <v>39765753439</v>
      </c>
      <c r="B14377" t="s">
        <v>24964</v>
      </c>
      <c r="C14377" t="str">
        <f>VLOOKUP(B14377,'[1]uscitiesv1.5-sorted.csv'!$A$2:$E$501,5, TRUE)</f>
        <v>Maricopa</v>
      </c>
      <c r="D14377" t="str">
        <f>VLOOKUP(B14377,'[1]uscitiesv1.5-sorted.csv'!$A$2:$E$501,3)</f>
        <v>AZ</v>
      </c>
      <c r="E14377" t="s">
        <v>24525</v>
      </c>
      <c r="F14377" t="s">
        <v>24526</v>
      </c>
      <c r="G14377" t="s">
        <v>84</v>
      </c>
      <c r="H14377" t="s">
        <v>405</v>
      </c>
      <c r="I14377">
        <v>104</v>
      </c>
      <c r="K14377" t="b">
        <v>0</v>
      </c>
    </row>
    <row r="14378" spans="1:11" x14ac:dyDescent="0.2">
      <c r="A14378">
        <v>39103582869</v>
      </c>
      <c r="B14378" t="s">
        <v>24964</v>
      </c>
      <c r="C14378" t="str">
        <f>VLOOKUP(B14378,'[1]uscitiesv1.5-sorted.csv'!$A$2:$E$501,5, TRUE)</f>
        <v>Maricopa</v>
      </c>
      <c r="D14378" t="str">
        <f>VLOOKUP(B14378,'[1]uscitiesv1.5-sorted.csv'!$A$2:$E$501,3)</f>
        <v>AZ</v>
      </c>
      <c r="E14378" t="s">
        <v>24987</v>
      </c>
      <c r="F14378" t="s">
        <v>24988</v>
      </c>
      <c r="G14378" t="s">
        <v>84</v>
      </c>
      <c r="H14378" t="s">
        <v>1294</v>
      </c>
      <c r="I14378">
        <v>103</v>
      </c>
      <c r="J14378">
        <v>3006</v>
      </c>
      <c r="K14378" t="b">
        <v>0</v>
      </c>
    </row>
    <row r="14379" spans="1:11" x14ac:dyDescent="0.2">
      <c r="A14379">
        <v>39766115522</v>
      </c>
      <c r="B14379" t="s">
        <v>24964</v>
      </c>
      <c r="C14379" t="str">
        <f>VLOOKUP(B14379,'[1]uscitiesv1.5-sorted.csv'!$A$2:$E$501,5, TRUE)</f>
        <v>Maricopa</v>
      </c>
      <c r="D14379" t="str">
        <f>VLOOKUP(B14379,'[1]uscitiesv1.5-sorted.csv'!$A$2:$E$501,3)</f>
        <v>AZ</v>
      </c>
      <c r="E14379" t="s">
        <v>24527</v>
      </c>
      <c r="F14379" t="s">
        <v>24528</v>
      </c>
      <c r="G14379" t="s">
        <v>84</v>
      </c>
      <c r="H14379" t="s">
        <v>388</v>
      </c>
      <c r="I14379">
        <v>104</v>
      </c>
      <c r="K14379" t="b">
        <v>0</v>
      </c>
    </row>
    <row r="14380" spans="1:11" x14ac:dyDescent="0.2">
      <c r="A14380">
        <v>39766617022</v>
      </c>
      <c r="B14380" t="s">
        <v>24964</v>
      </c>
      <c r="C14380" t="str">
        <f>VLOOKUP(B14380,'[1]uscitiesv1.5-sorted.csv'!$A$2:$E$501,5, TRUE)</f>
        <v>Maricopa</v>
      </c>
      <c r="D14380" t="str">
        <f>VLOOKUP(B14380,'[1]uscitiesv1.5-sorted.csv'!$A$2:$E$501,3)</f>
        <v>AZ</v>
      </c>
      <c r="E14380" t="s">
        <v>24529</v>
      </c>
      <c r="F14380" t="s">
        <v>24530</v>
      </c>
      <c r="G14380" t="s">
        <v>84</v>
      </c>
      <c r="H14380" t="s">
        <v>2528</v>
      </c>
      <c r="I14380">
        <v>104</v>
      </c>
      <c r="K14380" t="b">
        <v>0</v>
      </c>
    </row>
    <row r="14381" spans="1:11" x14ac:dyDescent="0.2">
      <c r="A14381">
        <v>38413512851</v>
      </c>
      <c r="B14381" t="s">
        <v>24964</v>
      </c>
      <c r="C14381" t="str">
        <f>VLOOKUP(B14381,'[1]uscitiesv1.5-sorted.csv'!$A$2:$E$501,5, TRUE)</f>
        <v>Maricopa</v>
      </c>
      <c r="D14381" t="str">
        <f>VLOOKUP(B14381,'[1]uscitiesv1.5-sorted.csv'!$A$2:$E$501,3)</f>
        <v>AZ</v>
      </c>
      <c r="E14381" t="s">
        <v>23431</v>
      </c>
      <c r="F14381" t="s">
        <v>23432</v>
      </c>
      <c r="G14381" t="s">
        <v>84</v>
      </c>
      <c r="H14381" t="s">
        <v>4118</v>
      </c>
      <c r="I14381">
        <v>103</v>
      </c>
      <c r="J14381">
        <v>3001</v>
      </c>
      <c r="K14381" t="b">
        <v>0</v>
      </c>
    </row>
    <row r="14382" spans="1:11" x14ac:dyDescent="0.2">
      <c r="A14382">
        <v>39766862757</v>
      </c>
      <c r="B14382" t="s">
        <v>24964</v>
      </c>
      <c r="C14382" t="str">
        <f>VLOOKUP(B14382,'[1]uscitiesv1.5-sorted.csv'!$A$2:$E$501,5, TRUE)</f>
        <v>Maricopa</v>
      </c>
      <c r="D14382" t="str">
        <f>VLOOKUP(B14382,'[1]uscitiesv1.5-sorted.csv'!$A$2:$E$501,3)</f>
        <v>AZ</v>
      </c>
      <c r="E14382" t="s">
        <v>24531</v>
      </c>
      <c r="F14382" t="s">
        <v>24532</v>
      </c>
      <c r="G14382" t="s">
        <v>84</v>
      </c>
      <c r="H14382" t="s">
        <v>329</v>
      </c>
      <c r="I14382">
        <v>104</v>
      </c>
      <c r="K14382" t="b">
        <v>0</v>
      </c>
    </row>
    <row r="14383" spans="1:11" x14ac:dyDescent="0.2">
      <c r="A14383">
        <v>39941812035</v>
      </c>
      <c r="B14383" t="s">
        <v>24964</v>
      </c>
      <c r="C14383" t="str">
        <f>VLOOKUP(B14383,'[1]uscitiesv1.5-sorted.csv'!$A$2:$E$501,5, TRUE)</f>
        <v>Maricopa</v>
      </c>
      <c r="D14383" t="str">
        <f>VLOOKUP(B14383,'[1]uscitiesv1.5-sorted.csv'!$A$2:$E$501,3)</f>
        <v>AZ</v>
      </c>
      <c r="E14383" t="s">
        <v>24533</v>
      </c>
      <c r="F14383" t="s">
        <v>24534</v>
      </c>
      <c r="G14383" t="s">
        <v>84</v>
      </c>
      <c r="H14383" t="s">
        <v>881</v>
      </c>
      <c r="I14383">
        <v>116</v>
      </c>
      <c r="J14383">
        <v>16006</v>
      </c>
      <c r="K14383" t="b">
        <v>1</v>
      </c>
    </row>
    <row r="14384" spans="1:11" x14ac:dyDescent="0.2">
      <c r="A14384">
        <v>39948197133</v>
      </c>
      <c r="B14384" t="s">
        <v>24964</v>
      </c>
      <c r="C14384" t="str">
        <f>VLOOKUP(B14384,'[1]uscitiesv1.5-sorted.csv'!$A$2:$E$501,5, TRUE)</f>
        <v>Maricopa</v>
      </c>
      <c r="D14384" t="str">
        <f>VLOOKUP(B14384,'[1]uscitiesv1.5-sorted.csv'!$A$2:$E$501,3)</f>
        <v>AZ</v>
      </c>
      <c r="E14384" t="s">
        <v>24989</v>
      </c>
      <c r="F14384" t="s">
        <v>24990</v>
      </c>
      <c r="G14384" t="s">
        <v>84</v>
      </c>
      <c r="H14384" t="s">
        <v>1333</v>
      </c>
      <c r="I14384">
        <v>103</v>
      </c>
      <c r="J14384">
        <v>3014</v>
      </c>
      <c r="K14384" t="b">
        <v>0</v>
      </c>
    </row>
    <row r="14385" spans="1:11" x14ac:dyDescent="0.2">
      <c r="A14385">
        <v>39669278881</v>
      </c>
      <c r="B14385" t="s">
        <v>24964</v>
      </c>
      <c r="C14385" t="str">
        <f>VLOOKUP(B14385,'[1]uscitiesv1.5-sorted.csv'!$A$2:$E$501,5, TRUE)</f>
        <v>Maricopa</v>
      </c>
      <c r="D14385" t="str">
        <f>VLOOKUP(B14385,'[1]uscitiesv1.5-sorted.csv'!$A$2:$E$501,3)</f>
        <v>AZ</v>
      </c>
      <c r="E14385" t="s">
        <v>21893</v>
      </c>
      <c r="F14385" t="s">
        <v>21894</v>
      </c>
      <c r="G14385" t="s">
        <v>84</v>
      </c>
      <c r="H14385" t="s">
        <v>170</v>
      </c>
      <c r="I14385">
        <v>110</v>
      </c>
      <c r="J14385">
        <v>10001</v>
      </c>
      <c r="K14385" t="b">
        <v>1</v>
      </c>
    </row>
    <row r="14386" spans="1:11" x14ac:dyDescent="0.2">
      <c r="A14386">
        <v>36596491090</v>
      </c>
      <c r="B14386" t="s">
        <v>24964</v>
      </c>
      <c r="C14386" t="str">
        <f>VLOOKUP(B14386,'[1]uscitiesv1.5-sorted.csv'!$A$2:$E$501,5, TRUE)</f>
        <v>Maricopa</v>
      </c>
      <c r="D14386" t="str">
        <f>VLOOKUP(B14386,'[1]uscitiesv1.5-sorted.csv'!$A$2:$E$501,3)</f>
        <v>AZ</v>
      </c>
      <c r="E14386" t="s">
        <v>21895</v>
      </c>
      <c r="F14386" t="s">
        <v>21896</v>
      </c>
      <c r="G14386" t="s">
        <v>84</v>
      </c>
      <c r="H14386" t="s">
        <v>1709</v>
      </c>
      <c r="I14386">
        <v>105</v>
      </c>
      <c r="J14386">
        <v>5004</v>
      </c>
      <c r="K14386" t="b">
        <v>0</v>
      </c>
    </row>
    <row r="14387" spans="1:11" x14ac:dyDescent="0.2">
      <c r="A14387">
        <v>40775522686</v>
      </c>
      <c r="B14387" t="s">
        <v>24964</v>
      </c>
      <c r="C14387" t="str">
        <f>VLOOKUP(B14387,'[1]uscitiesv1.5-sorted.csv'!$A$2:$E$501,5, TRUE)</f>
        <v>Maricopa</v>
      </c>
      <c r="D14387" t="str">
        <f>VLOOKUP(B14387,'[1]uscitiesv1.5-sorted.csv'!$A$2:$E$501,3)</f>
        <v>AZ</v>
      </c>
      <c r="E14387" t="s">
        <v>24535</v>
      </c>
      <c r="F14387" t="s">
        <v>24536</v>
      </c>
      <c r="G14387" t="s">
        <v>84</v>
      </c>
      <c r="H14387" t="s">
        <v>1140</v>
      </c>
      <c r="I14387">
        <v>103</v>
      </c>
      <c r="J14387">
        <v>3008</v>
      </c>
      <c r="K14387" t="b">
        <v>1</v>
      </c>
    </row>
    <row r="14388" spans="1:11" x14ac:dyDescent="0.2">
      <c r="A14388">
        <v>39858420609</v>
      </c>
      <c r="B14388" t="s">
        <v>24964</v>
      </c>
      <c r="C14388" t="str">
        <f>VLOOKUP(B14388,'[1]uscitiesv1.5-sorted.csv'!$A$2:$E$501,5, TRUE)</f>
        <v>Maricopa</v>
      </c>
      <c r="D14388" t="str">
        <f>VLOOKUP(B14388,'[1]uscitiesv1.5-sorted.csv'!$A$2:$E$501,3)</f>
        <v>AZ</v>
      </c>
      <c r="E14388" t="s">
        <v>24537</v>
      </c>
      <c r="F14388" t="s">
        <v>24538</v>
      </c>
      <c r="G14388" t="s">
        <v>84</v>
      </c>
      <c r="H14388" t="s">
        <v>274</v>
      </c>
      <c r="I14388">
        <v>111</v>
      </c>
      <c r="J14388">
        <v>11004</v>
      </c>
      <c r="K14388" t="b">
        <v>1</v>
      </c>
    </row>
    <row r="14389" spans="1:11" x14ac:dyDescent="0.2">
      <c r="A14389">
        <v>39268321607</v>
      </c>
      <c r="B14389" t="s">
        <v>24964</v>
      </c>
      <c r="C14389" t="str">
        <f>VLOOKUP(B14389,'[1]uscitiesv1.5-sorted.csv'!$A$2:$E$501,5, TRUE)</f>
        <v>Maricopa</v>
      </c>
      <c r="D14389" t="str">
        <f>VLOOKUP(B14389,'[1]uscitiesv1.5-sorted.csv'!$A$2:$E$501,3)</f>
        <v>AZ</v>
      </c>
      <c r="E14389" t="s">
        <v>24541</v>
      </c>
      <c r="F14389" t="s">
        <v>24542</v>
      </c>
      <c r="G14389" t="s">
        <v>84</v>
      </c>
      <c r="H14389" t="s">
        <v>24543</v>
      </c>
      <c r="I14389">
        <v>104</v>
      </c>
      <c r="K14389" t="b">
        <v>0</v>
      </c>
    </row>
    <row r="14390" spans="1:11" x14ac:dyDescent="0.2">
      <c r="A14390">
        <v>38409036462</v>
      </c>
      <c r="B14390" t="s">
        <v>24964</v>
      </c>
      <c r="C14390" t="str">
        <f>VLOOKUP(B14390,'[1]uscitiesv1.5-sorted.csv'!$A$2:$E$501,5, TRUE)</f>
        <v>Maricopa</v>
      </c>
      <c r="D14390" t="str">
        <f>VLOOKUP(B14390,'[1]uscitiesv1.5-sorted.csv'!$A$2:$E$501,3)</f>
        <v>AZ</v>
      </c>
      <c r="E14390" t="s">
        <v>23439</v>
      </c>
      <c r="F14390" t="s">
        <v>23440</v>
      </c>
      <c r="G14390" t="s">
        <v>84</v>
      </c>
      <c r="H14390" t="s">
        <v>1398</v>
      </c>
      <c r="I14390">
        <v>103</v>
      </c>
      <c r="J14390">
        <v>3009</v>
      </c>
      <c r="K14390" t="b">
        <v>0</v>
      </c>
    </row>
    <row r="14391" spans="1:11" x14ac:dyDescent="0.2">
      <c r="A14391">
        <v>40038682778</v>
      </c>
      <c r="B14391" t="s">
        <v>24964</v>
      </c>
      <c r="C14391" t="str">
        <f>VLOOKUP(B14391,'[1]uscitiesv1.5-sorted.csv'!$A$2:$E$501,5, TRUE)</f>
        <v>Maricopa</v>
      </c>
      <c r="D14391" t="str">
        <f>VLOOKUP(B14391,'[1]uscitiesv1.5-sorted.csv'!$A$2:$E$501,3)</f>
        <v>AZ</v>
      </c>
      <c r="E14391" t="s">
        <v>24544</v>
      </c>
      <c r="F14391" t="s">
        <v>24545</v>
      </c>
      <c r="G14391" t="s">
        <v>84</v>
      </c>
      <c r="H14391" t="s">
        <v>8476</v>
      </c>
      <c r="I14391">
        <v>104</v>
      </c>
      <c r="J14391">
        <v>4002</v>
      </c>
      <c r="K14391" t="b">
        <v>1</v>
      </c>
    </row>
    <row r="14392" spans="1:11" x14ac:dyDescent="0.2">
      <c r="A14392">
        <v>39767834664</v>
      </c>
      <c r="B14392" t="s">
        <v>24964</v>
      </c>
      <c r="C14392" t="str">
        <f>VLOOKUP(B14392,'[1]uscitiesv1.5-sorted.csv'!$A$2:$E$501,5, TRUE)</f>
        <v>Maricopa</v>
      </c>
      <c r="D14392" t="str">
        <f>VLOOKUP(B14392,'[1]uscitiesv1.5-sorted.csv'!$A$2:$E$501,3)</f>
        <v>AZ</v>
      </c>
      <c r="E14392" t="s">
        <v>24546</v>
      </c>
      <c r="F14392" t="s">
        <v>24547</v>
      </c>
      <c r="G14392" t="s">
        <v>84</v>
      </c>
      <c r="H14392" t="s">
        <v>17133</v>
      </c>
      <c r="I14392">
        <v>104</v>
      </c>
      <c r="K14392" t="b">
        <v>0</v>
      </c>
    </row>
    <row r="14393" spans="1:11" x14ac:dyDescent="0.2">
      <c r="A14393">
        <v>40112180612</v>
      </c>
      <c r="B14393" t="s">
        <v>24964</v>
      </c>
      <c r="C14393" t="str">
        <f>VLOOKUP(B14393,'[1]uscitiesv1.5-sorted.csv'!$A$2:$E$501,5, TRUE)</f>
        <v>Maricopa</v>
      </c>
      <c r="D14393" t="str">
        <f>VLOOKUP(B14393,'[1]uscitiesv1.5-sorted.csv'!$A$2:$E$501,3)</f>
        <v>AZ</v>
      </c>
      <c r="E14393" t="s">
        <v>24548</v>
      </c>
      <c r="F14393" t="s">
        <v>24549</v>
      </c>
      <c r="G14393" t="s">
        <v>84</v>
      </c>
      <c r="H14393" t="s">
        <v>5937</v>
      </c>
      <c r="I14393">
        <v>103</v>
      </c>
      <c r="J14393">
        <v>3008</v>
      </c>
      <c r="K14393" t="b">
        <v>0</v>
      </c>
    </row>
    <row r="14394" spans="1:11" x14ac:dyDescent="0.2">
      <c r="A14394">
        <v>40159324621</v>
      </c>
      <c r="B14394" t="s">
        <v>24964</v>
      </c>
      <c r="C14394" t="str">
        <f>VLOOKUP(B14394,'[1]uscitiesv1.5-sorted.csv'!$A$2:$E$501,5, TRUE)</f>
        <v>Maricopa</v>
      </c>
      <c r="D14394" t="str">
        <f>VLOOKUP(B14394,'[1]uscitiesv1.5-sorted.csv'!$A$2:$E$501,3)</f>
        <v>AZ</v>
      </c>
      <c r="E14394" t="s">
        <v>24550</v>
      </c>
      <c r="F14394" t="s">
        <v>24551</v>
      </c>
      <c r="G14394" t="s">
        <v>84</v>
      </c>
      <c r="H14394" t="s">
        <v>4166</v>
      </c>
      <c r="I14394">
        <v>104</v>
      </c>
      <c r="K14394" t="b">
        <v>1</v>
      </c>
    </row>
    <row r="14395" spans="1:11" x14ac:dyDescent="0.2">
      <c r="A14395">
        <v>37457232591</v>
      </c>
      <c r="B14395" t="s">
        <v>24964</v>
      </c>
      <c r="C14395" t="str">
        <f>VLOOKUP(B14395,'[1]uscitiesv1.5-sorted.csv'!$A$2:$E$501,5, TRUE)</f>
        <v>Maricopa</v>
      </c>
      <c r="D14395" t="str">
        <f>VLOOKUP(B14395,'[1]uscitiesv1.5-sorted.csv'!$A$2:$E$501,3)</f>
        <v>AZ</v>
      </c>
      <c r="E14395" t="s">
        <v>17320</v>
      </c>
      <c r="F14395" t="s">
        <v>24991</v>
      </c>
      <c r="G14395" t="s">
        <v>84</v>
      </c>
      <c r="H14395" t="s">
        <v>2528</v>
      </c>
      <c r="I14395">
        <v>105</v>
      </c>
      <c r="J14395">
        <v>5010</v>
      </c>
      <c r="K14395" t="b">
        <v>0</v>
      </c>
    </row>
    <row r="14396" spans="1:11" x14ac:dyDescent="0.2">
      <c r="A14396">
        <v>38739443719</v>
      </c>
      <c r="B14396" t="s">
        <v>24964</v>
      </c>
      <c r="C14396" t="str">
        <f>VLOOKUP(B14396,'[1]uscitiesv1.5-sorted.csv'!$A$2:$E$501,5, TRUE)</f>
        <v>Maricopa</v>
      </c>
      <c r="D14396" t="str">
        <f>VLOOKUP(B14396,'[1]uscitiesv1.5-sorted.csv'!$A$2:$E$501,3)</f>
        <v>AZ</v>
      </c>
      <c r="E14396" t="s">
        <v>24992</v>
      </c>
      <c r="F14396" t="s">
        <v>24993</v>
      </c>
      <c r="G14396" t="s">
        <v>84</v>
      </c>
      <c r="H14396" t="s">
        <v>8169</v>
      </c>
      <c r="I14396">
        <v>107</v>
      </c>
      <c r="J14396">
        <v>7001</v>
      </c>
      <c r="K14396" t="b">
        <v>0</v>
      </c>
    </row>
    <row r="14397" spans="1:11" x14ac:dyDescent="0.2">
      <c r="A14397">
        <v>39791990916</v>
      </c>
      <c r="B14397" t="s">
        <v>24964</v>
      </c>
      <c r="C14397" t="str">
        <f>VLOOKUP(B14397,'[1]uscitiesv1.5-sorted.csv'!$A$2:$E$501,5, TRUE)</f>
        <v>Maricopa</v>
      </c>
      <c r="D14397" t="str">
        <f>VLOOKUP(B14397,'[1]uscitiesv1.5-sorted.csv'!$A$2:$E$501,3)</f>
        <v>AZ</v>
      </c>
      <c r="E14397" t="s">
        <v>24994</v>
      </c>
      <c r="F14397" t="s">
        <v>24995</v>
      </c>
      <c r="G14397" t="s">
        <v>84</v>
      </c>
      <c r="H14397" t="s">
        <v>1333</v>
      </c>
      <c r="I14397">
        <v>103</v>
      </c>
      <c r="J14397">
        <v>3014</v>
      </c>
      <c r="K14397" t="b">
        <v>0</v>
      </c>
    </row>
    <row r="14398" spans="1:11" x14ac:dyDescent="0.2">
      <c r="A14398">
        <v>39407516944</v>
      </c>
      <c r="B14398" t="s">
        <v>24964</v>
      </c>
      <c r="C14398" t="str">
        <f>VLOOKUP(B14398,'[1]uscitiesv1.5-sorted.csv'!$A$2:$E$501,5, TRUE)</f>
        <v>Maricopa</v>
      </c>
      <c r="D14398" t="str">
        <f>VLOOKUP(B14398,'[1]uscitiesv1.5-sorted.csv'!$A$2:$E$501,3)</f>
        <v>AZ</v>
      </c>
      <c r="E14398" t="s">
        <v>23441</v>
      </c>
      <c r="F14398" t="s">
        <v>23442</v>
      </c>
      <c r="G14398" t="s">
        <v>84</v>
      </c>
      <c r="H14398" t="s">
        <v>23443</v>
      </c>
      <c r="I14398">
        <v>103</v>
      </c>
      <c r="J14398">
        <v>3009</v>
      </c>
      <c r="K14398" t="b">
        <v>0</v>
      </c>
    </row>
    <row r="14399" spans="1:11" x14ac:dyDescent="0.2">
      <c r="A14399">
        <v>39773535716</v>
      </c>
      <c r="B14399" t="s">
        <v>24964</v>
      </c>
      <c r="C14399" t="str">
        <f>VLOOKUP(B14399,'[1]uscitiesv1.5-sorted.csv'!$A$2:$E$501,5, TRUE)</f>
        <v>Maricopa</v>
      </c>
      <c r="D14399" t="str">
        <f>VLOOKUP(B14399,'[1]uscitiesv1.5-sorted.csv'!$A$2:$E$501,3)</f>
        <v>AZ</v>
      </c>
      <c r="E14399" t="s">
        <v>24529</v>
      </c>
      <c r="F14399" t="s">
        <v>24552</v>
      </c>
      <c r="G14399" t="s">
        <v>84</v>
      </c>
      <c r="H14399" t="s">
        <v>24553</v>
      </c>
      <c r="I14399">
        <v>104</v>
      </c>
      <c r="K14399" t="b">
        <v>0</v>
      </c>
    </row>
    <row r="14400" spans="1:11" x14ac:dyDescent="0.2">
      <c r="A14400">
        <v>39744553028</v>
      </c>
      <c r="B14400" t="s">
        <v>24964</v>
      </c>
      <c r="C14400" t="str">
        <f>VLOOKUP(B14400,'[1]uscitiesv1.5-sorted.csv'!$A$2:$E$501,5, TRUE)</f>
        <v>Maricopa</v>
      </c>
      <c r="D14400" t="str">
        <f>VLOOKUP(B14400,'[1]uscitiesv1.5-sorted.csv'!$A$2:$E$501,3)</f>
        <v>AZ</v>
      </c>
      <c r="E14400" t="s">
        <v>24554</v>
      </c>
      <c r="F14400" t="s">
        <v>24555</v>
      </c>
      <c r="G14400" t="s">
        <v>84</v>
      </c>
      <c r="H14400" t="s">
        <v>295</v>
      </c>
      <c r="I14400">
        <v>111</v>
      </c>
      <c r="J14400">
        <v>11004</v>
      </c>
      <c r="K14400" t="b">
        <v>0</v>
      </c>
    </row>
    <row r="14401" spans="1:11" x14ac:dyDescent="0.2">
      <c r="A14401">
        <v>39872653179</v>
      </c>
      <c r="B14401" t="s">
        <v>24996</v>
      </c>
      <c r="C14401" t="str">
        <f>VLOOKUP(B14401,'[1]uscitiesv1.5-sorted.csv'!$A$2:$E$501,5, TRUE)</f>
        <v>Brazos</v>
      </c>
      <c r="D14401" t="str">
        <f>VLOOKUP(B14401,'[1]uscitiesv1.5-sorted.csv'!$A$2:$E$501,3)</f>
        <v>TX</v>
      </c>
      <c r="E14401" t="s">
        <v>22746</v>
      </c>
      <c r="F14401" t="s">
        <v>22747</v>
      </c>
      <c r="G14401" t="s">
        <v>13</v>
      </c>
      <c r="H14401" t="s">
        <v>2690</v>
      </c>
      <c r="I14401">
        <v>110</v>
      </c>
      <c r="K14401" t="b">
        <v>1</v>
      </c>
    </row>
    <row r="14402" spans="1:11" x14ac:dyDescent="0.2">
      <c r="A14402">
        <v>39527631209</v>
      </c>
      <c r="B14402" t="s">
        <v>24996</v>
      </c>
      <c r="C14402" t="str">
        <f>VLOOKUP(B14402,'[1]uscitiesv1.5-sorted.csv'!$A$2:$E$501,5, TRUE)</f>
        <v>Brazos</v>
      </c>
      <c r="D14402" t="str">
        <f>VLOOKUP(B14402,'[1]uscitiesv1.5-sorted.csv'!$A$2:$E$501,3)</f>
        <v>TX</v>
      </c>
      <c r="E14402" t="s">
        <v>24997</v>
      </c>
      <c r="F14402" t="s">
        <v>24998</v>
      </c>
      <c r="G14402" t="s">
        <v>13</v>
      </c>
      <c r="H14402" t="s">
        <v>1782</v>
      </c>
      <c r="I14402">
        <v>116</v>
      </c>
      <c r="J14402">
        <v>16006</v>
      </c>
      <c r="K14402" t="b">
        <v>1</v>
      </c>
    </row>
    <row r="14403" spans="1:11" x14ac:dyDescent="0.2">
      <c r="A14403">
        <v>38883462483</v>
      </c>
      <c r="B14403" t="s">
        <v>24996</v>
      </c>
      <c r="C14403" t="str">
        <f>VLOOKUP(B14403,'[1]uscitiesv1.5-sorted.csv'!$A$2:$E$501,5, TRUE)</f>
        <v>Brazos</v>
      </c>
      <c r="D14403" t="str">
        <f>VLOOKUP(B14403,'[1]uscitiesv1.5-sorted.csv'!$A$2:$E$501,3)</f>
        <v>TX</v>
      </c>
      <c r="E14403" t="s">
        <v>22748</v>
      </c>
      <c r="F14403" t="s">
        <v>22749</v>
      </c>
      <c r="G14403" t="s">
        <v>13</v>
      </c>
      <c r="H14403" t="s">
        <v>1514</v>
      </c>
      <c r="I14403">
        <v>111</v>
      </c>
      <c r="J14403">
        <v>11003</v>
      </c>
      <c r="K14403" t="b">
        <v>0</v>
      </c>
    </row>
    <row r="14404" spans="1:11" x14ac:dyDescent="0.2">
      <c r="A14404">
        <v>39667519619</v>
      </c>
      <c r="B14404" t="s">
        <v>24996</v>
      </c>
      <c r="C14404" t="str">
        <f>VLOOKUP(B14404,'[1]uscitiesv1.5-sorted.csv'!$A$2:$E$501,5, TRUE)</f>
        <v>Brazos</v>
      </c>
      <c r="D14404" t="str">
        <f>VLOOKUP(B14404,'[1]uscitiesv1.5-sorted.csv'!$A$2:$E$501,3)</f>
        <v>TX</v>
      </c>
      <c r="E14404" t="s">
        <v>22750</v>
      </c>
      <c r="F14404" t="s">
        <v>22751</v>
      </c>
      <c r="G14404" t="s">
        <v>13</v>
      </c>
      <c r="H14404" t="s">
        <v>9573</v>
      </c>
      <c r="I14404">
        <v>116</v>
      </c>
      <c r="J14404">
        <v>16006</v>
      </c>
      <c r="K14404" t="b">
        <v>1</v>
      </c>
    </row>
    <row r="14405" spans="1:11" x14ac:dyDescent="0.2">
      <c r="A14405">
        <v>40100080420</v>
      </c>
      <c r="B14405" t="s">
        <v>24996</v>
      </c>
      <c r="C14405" t="str">
        <f>VLOOKUP(B14405,'[1]uscitiesv1.5-sorted.csv'!$A$2:$E$501,5, TRUE)</f>
        <v>Brazos</v>
      </c>
      <c r="D14405" t="str">
        <f>VLOOKUP(B14405,'[1]uscitiesv1.5-sorted.csv'!$A$2:$E$501,3)</f>
        <v>TX</v>
      </c>
      <c r="E14405" t="s">
        <v>22752</v>
      </c>
      <c r="F14405" t="s">
        <v>22753</v>
      </c>
      <c r="G14405" t="s">
        <v>13</v>
      </c>
      <c r="H14405" t="s">
        <v>1890</v>
      </c>
      <c r="I14405">
        <v>111</v>
      </c>
      <c r="J14405">
        <v>11999</v>
      </c>
      <c r="K14405" t="b">
        <v>1</v>
      </c>
    </row>
    <row r="14406" spans="1:11" x14ac:dyDescent="0.2">
      <c r="A14406">
        <v>39667267866</v>
      </c>
      <c r="B14406" t="s">
        <v>24996</v>
      </c>
      <c r="C14406" t="str">
        <f>VLOOKUP(B14406,'[1]uscitiesv1.5-sorted.csv'!$A$2:$E$501,5, TRUE)</f>
        <v>Brazos</v>
      </c>
      <c r="D14406" t="str">
        <f>VLOOKUP(B14406,'[1]uscitiesv1.5-sorted.csv'!$A$2:$E$501,3)</f>
        <v>TX</v>
      </c>
      <c r="E14406" t="s">
        <v>22754</v>
      </c>
      <c r="F14406" t="s">
        <v>22755</v>
      </c>
      <c r="G14406" t="s">
        <v>13</v>
      </c>
      <c r="H14406" t="s">
        <v>607</v>
      </c>
      <c r="I14406">
        <v>116</v>
      </c>
      <c r="J14406">
        <v>16006</v>
      </c>
      <c r="K14406" t="b">
        <v>1</v>
      </c>
    </row>
    <row r="14407" spans="1:11" x14ac:dyDescent="0.2">
      <c r="A14407">
        <v>39630964281</v>
      </c>
      <c r="B14407" t="s">
        <v>24996</v>
      </c>
      <c r="C14407" t="str">
        <f>VLOOKUP(B14407,'[1]uscitiesv1.5-sorted.csv'!$A$2:$E$501,5, TRUE)</f>
        <v>Brazos</v>
      </c>
      <c r="D14407" t="str">
        <f>VLOOKUP(B14407,'[1]uscitiesv1.5-sorted.csv'!$A$2:$E$501,3)</f>
        <v>TX</v>
      </c>
      <c r="E14407" t="s">
        <v>22756</v>
      </c>
      <c r="F14407" t="s">
        <v>22757</v>
      </c>
      <c r="G14407" t="s">
        <v>13</v>
      </c>
      <c r="H14407" t="s">
        <v>2300</v>
      </c>
      <c r="I14407">
        <v>102</v>
      </c>
      <c r="J14407">
        <v>2007</v>
      </c>
      <c r="K14407" t="b">
        <v>1</v>
      </c>
    </row>
    <row r="14408" spans="1:11" x14ac:dyDescent="0.2">
      <c r="A14408">
        <v>40815644692</v>
      </c>
      <c r="B14408" t="s">
        <v>24996</v>
      </c>
      <c r="C14408" t="str">
        <f>VLOOKUP(B14408,'[1]uscitiesv1.5-sorted.csv'!$A$2:$E$501,5, TRUE)</f>
        <v>Brazos</v>
      </c>
      <c r="D14408" t="str">
        <f>VLOOKUP(B14408,'[1]uscitiesv1.5-sorted.csv'!$A$2:$E$501,3)</f>
        <v>TX</v>
      </c>
      <c r="E14408" t="s">
        <v>22758</v>
      </c>
      <c r="F14408" t="s">
        <v>22759</v>
      </c>
      <c r="G14408" t="s">
        <v>13</v>
      </c>
      <c r="H14408" t="s">
        <v>4232</v>
      </c>
      <c r="I14408">
        <v>102</v>
      </c>
      <c r="J14408">
        <v>2007</v>
      </c>
      <c r="K14408" t="b">
        <v>1</v>
      </c>
    </row>
    <row r="14409" spans="1:11" x14ac:dyDescent="0.2">
      <c r="A14409">
        <v>40775610950</v>
      </c>
      <c r="B14409" t="s">
        <v>24996</v>
      </c>
      <c r="C14409" t="str">
        <f>VLOOKUP(B14409,'[1]uscitiesv1.5-sorted.csv'!$A$2:$E$501,5, TRUE)</f>
        <v>Brazos</v>
      </c>
      <c r="D14409" t="str">
        <f>VLOOKUP(B14409,'[1]uscitiesv1.5-sorted.csv'!$A$2:$E$501,3)</f>
        <v>TX</v>
      </c>
      <c r="E14409" t="s">
        <v>22760</v>
      </c>
      <c r="F14409" t="s">
        <v>22761</v>
      </c>
      <c r="G14409" t="s">
        <v>13</v>
      </c>
      <c r="H14409" t="s">
        <v>1403</v>
      </c>
      <c r="I14409">
        <v>105</v>
      </c>
      <c r="J14409">
        <v>5001</v>
      </c>
      <c r="K14409" t="b">
        <v>0</v>
      </c>
    </row>
    <row r="14410" spans="1:11" x14ac:dyDescent="0.2">
      <c r="A14410">
        <v>39859021406</v>
      </c>
      <c r="B14410" t="s">
        <v>24996</v>
      </c>
      <c r="C14410" t="str">
        <f>VLOOKUP(B14410,'[1]uscitiesv1.5-sorted.csv'!$A$2:$E$501,5, TRUE)</f>
        <v>Brazos</v>
      </c>
      <c r="D14410" t="str">
        <f>VLOOKUP(B14410,'[1]uscitiesv1.5-sorted.csv'!$A$2:$E$501,3)</f>
        <v>TX</v>
      </c>
      <c r="E14410" t="s">
        <v>22762</v>
      </c>
      <c r="F14410" t="s">
        <v>22763</v>
      </c>
      <c r="G14410" t="s">
        <v>13</v>
      </c>
      <c r="H14410" t="s">
        <v>49</v>
      </c>
      <c r="I14410">
        <v>104</v>
      </c>
      <c r="J14410">
        <v>4001</v>
      </c>
      <c r="K14410" t="b">
        <v>0</v>
      </c>
    </row>
    <row r="14411" spans="1:11" x14ac:dyDescent="0.2">
      <c r="A14411">
        <v>39337249773</v>
      </c>
      <c r="B14411" t="s">
        <v>24996</v>
      </c>
      <c r="C14411" t="str">
        <f>VLOOKUP(B14411,'[1]uscitiesv1.5-sorted.csv'!$A$2:$E$501,5, TRUE)</f>
        <v>Brazos</v>
      </c>
      <c r="D14411" t="str">
        <f>VLOOKUP(B14411,'[1]uscitiesv1.5-sorted.csv'!$A$2:$E$501,3)</f>
        <v>TX</v>
      </c>
      <c r="E14411" t="s">
        <v>22764</v>
      </c>
      <c r="F14411" t="s">
        <v>22765</v>
      </c>
      <c r="G14411" t="s">
        <v>13</v>
      </c>
      <c r="H14411" t="s">
        <v>219</v>
      </c>
      <c r="I14411">
        <v>116</v>
      </c>
      <c r="J14411">
        <v>16006</v>
      </c>
      <c r="K14411" t="b">
        <v>1</v>
      </c>
    </row>
    <row r="14412" spans="1:11" x14ac:dyDescent="0.2">
      <c r="A14412">
        <v>39935341682</v>
      </c>
      <c r="B14412" t="s">
        <v>24996</v>
      </c>
      <c r="C14412" t="str">
        <f>VLOOKUP(B14412,'[1]uscitiesv1.5-sorted.csv'!$A$2:$E$501,5, TRUE)</f>
        <v>Brazos</v>
      </c>
      <c r="D14412" t="str">
        <f>VLOOKUP(B14412,'[1]uscitiesv1.5-sorted.csv'!$A$2:$E$501,3)</f>
        <v>TX</v>
      </c>
      <c r="E14412" t="s">
        <v>22766</v>
      </c>
      <c r="F14412" t="s">
        <v>22767</v>
      </c>
      <c r="G14412" t="s">
        <v>13</v>
      </c>
      <c r="H14412" t="s">
        <v>875</v>
      </c>
      <c r="I14412">
        <v>110</v>
      </c>
      <c r="J14412">
        <v>10001</v>
      </c>
      <c r="K14412" t="b">
        <v>0</v>
      </c>
    </row>
    <row r="14413" spans="1:11" x14ac:dyDescent="0.2">
      <c r="A14413">
        <v>38524791689</v>
      </c>
      <c r="B14413" t="s">
        <v>24996</v>
      </c>
      <c r="C14413" t="str">
        <f>VLOOKUP(B14413,'[1]uscitiesv1.5-sorted.csv'!$A$2:$E$501,5, TRUE)</f>
        <v>Brazos</v>
      </c>
      <c r="D14413" t="str">
        <f>VLOOKUP(B14413,'[1]uscitiesv1.5-sorted.csv'!$A$2:$E$501,3)</f>
        <v>TX</v>
      </c>
      <c r="E14413" t="s">
        <v>22768</v>
      </c>
      <c r="F14413" t="s">
        <v>22769</v>
      </c>
      <c r="G14413" t="s">
        <v>13</v>
      </c>
      <c r="H14413" t="s">
        <v>22770</v>
      </c>
      <c r="I14413">
        <v>104</v>
      </c>
      <c r="J14413">
        <v>4001</v>
      </c>
      <c r="K14413" t="b">
        <v>0</v>
      </c>
    </row>
    <row r="14414" spans="1:11" x14ac:dyDescent="0.2">
      <c r="A14414">
        <v>38052363644</v>
      </c>
      <c r="B14414" t="s">
        <v>24996</v>
      </c>
      <c r="C14414" t="str">
        <f>VLOOKUP(B14414,'[1]uscitiesv1.5-sorted.csv'!$A$2:$E$501,5, TRUE)</f>
        <v>Brazos</v>
      </c>
      <c r="D14414" t="str">
        <f>VLOOKUP(B14414,'[1]uscitiesv1.5-sorted.csv'!$A$2:$E$501,3)</f>
        <v>TX</v>
      </c>
      <c r="E14414" t="s">
        <v>22771</v>
      </c>
      <c r="F14414" t="s">
        <v>22772</v>
      </c>
      <c r="G14414" t="s">
        <v>13</v>
      </c>
      <c r="H14414" t="s">
        <v>19826</v>
      </c>
      <c r="I14414">
        <v>104</v>
      </c>
      <c r="J14414">
        <v>4001</v>
      </c>
      <c r="K14414" t="b">
        <v>0</v>
      </c>
    </row>
    <row r="14415" spans="1:11" x14ac:dyDescent="0.2">
      <c r="A14415">
        <v>39460251675</v>
      </c>
      <c r="B14415" t="s">
        <v>24996</v>
      </c>
      <c r="C14415" t="str">
        <f>VLOOKUP(B14415,'[1]uscitiesv1.5-sorted.csv'!$A$2:$E$501,5, TRUE)</f>
        <v>Brazos</v>
      </c>
      <c r="D14415" t="str">
        <f>VLOOKUP(B14415,'[1]uscitiesv1.5-sorted.csv'!$A$2:$E$501,3)</f>
        <v>TX</v>
      </c>
      <c r="E14415" t="s">
        <v>22773</v>
      </c>
      <c r="F14415" t="s">
        <v>22774</v>
      </c>
      <c r="G14415" t="s">
        <v>13</v>
      </c>
      <c r="H14415" t="s">
        <v>131</v>
      </c>
      <c r="I14415">
        <v>102</v>
      </c>
      <c r="J14415">
        <v>2004</v>
      </c>
      <c r="K14415" t="b">
        <v>0</v>
      </c>
    </row>
    <row r="14416" spans="1:11" x14ac:dyDescent="0.2">
      <c r="A14416">
        <v>39522022433</v>
      </c>
      <c r="B14416" t="s">
        <v>24996</v>
      </c>
      <c r="C14416" t="str">
        <f>VLOOKUP(B14416,'[1]uscitiesv1.5-sorted.csv'!$A$2:$E$501,5, TRUE)</f>
        <v>Brazos</v>
      </c>
      <c r="D14416" t="str">
        <f>VLOOKUP(B14416,'[1]uscitiesv1.5-sorted.csv'!$A$2:$E$501,3)</f>
        <v>TX</v>
      </c>
      <c r="E14416" t="s">
        <v>22775</v>
      </c>
      <c r="F14416" t="s">
        <v>22776</v>
      </c>
      <c r="G14416" t="s">
        <v>13</v>
      </c>
      <c r="H14416" t="s">
        <v>607</v>
      </c>
      <c r="I14416">
        <v>102</v>
      </c>
      <c r="J14416">
        <v>2004</v>
      </c>
      <c r="K14416" t="b">
        <v>0</v>
      </c>
    </row>
    <row r="14417" spans="1:11" x14ac:dyDescent="0.2">
      <c r="A14417">
        <v>39739626292</v>
      </c>
      <c r="B14417" t="s">
        <v>24996</v>
      </c>
      <c r="C14417" t="str">
        <f>VLOOKUP(B14417,'[1]uscitiesv1.5-sorted.csv'!$A$2:$E$501,5, TRUE)</f>
        <v>Brazos</v>
      </c>
      <c r="D14417" t="str">
        <f>VLOOKUP(B14417,'[1]uscitiesv1.5-sorted.csv'!$A$2:$E$501,3)</f>
        <v>TX</v>
      </c>
      <c r="E14417" t="s">
        <v>22777</v>
      </c>
      <c r="F14417" t="s">
        <v>22778</v>
      </c>
      <c r="G14417" t="s">
        <v>13</v>
      </c>
      <c r="H14417" t="s">
        <v>4719</v>
      </c>
      <c r="I14417">
        <v>102</v>
      </c>
      <c r="J14417">
        <v>2004</v>
      </c>
      <c r="K14417" t="b">
        <v>0</v>
      </c>
    </row>
    <row r="14418" spans="1:11" x14ac:dyDescent="0.2">
      <c r="A14418">
        <v>39859051496</v>
      </c>
      <c r="B14418" t="s">
        <v>24996</v>
      </c>
      <c r="C14418" t="str">
        <f>VLOOKUP(B14418,'[1]uscitiesv1.5-sorted.csv'!$A$2:$E$501,5, TRUE)</f>
        <v>Brazos</v>
      </c>
      <c r="D14418" t="str">
        <f>VLOOKUP(B14418,'[1]uscitiesv1.5-sorted.csv'!$A$2:$E$501,3)</f>
        <v>TX</v>
      </c>
      <c r="E14418" t="s">
        <v>22762</v>
      </c>
      <c r="F14418" t="s">
        <v>22779</v>
      </c>
      <c r="G14418" t="s">
        <v>13</v>
      </c>
      <c r="H14418" t="s">
        <v>16660</v>
      </c>
      <c r="I14418">
        <v>104</v>
      </c>
      <c r="J14418">
        <v>4001</v>
      </c>
      <c r="K14418" t="b">
        <v>0</v>
      </c>
    </row>
    <row r="14419" spans="1:11" x14ac:dyDescent="0.2">
      <c r="A14419">
        <v>39925842269</v>
      </c>
      <c r="B14419" t="s">
        <v>24996</v>
      </c>
      <c r="C14419" t="str">
        <f>VLOOKUP(B14419,'[1]uscitiesv1.5-sorted.csv'!$A$2:$E$501,5, TRUE)</f>
        <v>Brazos</v>
      </c>
      <c r="D14419" t="str">
        <f>VLOOKUP(B14419,'[1]uscitiesv1.5-sorted.csv'!$A$2:$E$501,3)</f>
        <v>TX</v>
      </c>
      <c r="E14419" t="s">
        <v>22780</v>
      </c>
      <c r="F14419" t="s">
        <v>22781</v>
      </c>
      <c r="G14419" t="s">
        <v>13</v>
      </c>
      <c r="H14419" t="s">
        <v>6431</v>
      </c>
      <c r="I14419">
        <v>102</v>
      </c>
      <c r="J14419">
        <v>2004</v>
      </c>
      <c r="K14419" t="b">
        <v>0</v>
      </c>
    </row>
    <row r="14420" spans="1:11" x14ac:dyDescent="0.2">
      <c r="A14420">
        <v>39957465856</v>
      </c>
      <c r="B14420" t="s">
        <v>24996</v>
      </c>
      <c r="C14420" t="str">
        <f>VLOOKUP(B14420,'[1]uscitiesv1.5-sorted.csv'!$A$2:$E$501,5, TRUE)</f>
        <v>Brazos</v>
      </c>
      <c r="D14420" t="str">
        <f>VLOOKUP(B14420,'[1]uscitiesv1.5-sorted.csv'!$A$2:$E$501,3)</f>
        <v>TX</v>
      </c>
      <c r="E14420" t="s">
        <v>22782</v>
      </c>
      <c r="F14420" t="s">
        <v>22783</v>
      </c>
      <c r="G14420" t="s">
        <v>13</v>
      </c>
      <c r="H14420" t="s">
        <v>746</v>
      </c>
      <c r="I14420">
        <v>102</v>
      </c>
      <c r="J14420">
        <v>2004</v>
      </c>
      <c r="K14420" t="b">
        <v>0</v>
      </c>
    </row>
    <row r="14421" spans="1:11" x14ac:dyDescent="0.2">
      <c r="A14421">
        <v>40029002825</v>
      </c>
      <c r="B14421" t="s">
        <v>24996</v>
      </c>
      <c r="C14421" t="str">
        <f>VLOOKUP(B14421,'[1]uscitiesv1.5-sorted.csv'!$A$2:$E$501,5, TRUE)</f>
        <v>Brazos</v>
      </c>
      <c r="D14421" t="str">
        <f>VLOOKUP(B14421,'[1]uscitiesv1.5-sorted.csv'!$A$2:$E$501,3)</f>
        <v>TX</v>
      </c>
      <c r="E14421" t="s">
        <v>22784</v>
      </c>
      <c r="F14421" t="s">
        <v>22785</v>
      </c>
      <c r="G14421" t="s">
        <v>13</v>
      </c>
      <c r="H14421" t="s">
        <v>746</v>
      </c>
      <c r="I14421">
        <v>102</v>
      </c>
      <c r="J14421">
        <v>2004</v>
      </c>
      <c r="K14421" t="b">
        <v>0</v>
      </c>
    </row>
    <row r="14422" spans="1:11" x14ac:dyDescent="0.2">
      <c r="A14422">
        <v>40037922504</v>
      </c>
      <c r="B14422" t="s">
        <v>24996</v>
      </c>
      <c r="C14422" t="str">
        <f>VLOOKUP(B14422,'[1]uscitiesv1.5-sorted.csv'!$A$2:$E$501,5, TRUE)</f>
        <v>Brazos</v>
      </c>
      <c r="D14422" t="str">
        <f>VLOOKUP(B14422,'[1]uscitiesv1.5-sorted.csv'!$A$2:$E$501,3)</f>
        <v>TX</v>
      </c>
      <c r="E14422" t="s">
        <v>22786</v>
      </c>
      <c r="F14422" t="s">
        <v>22787</v>
      </c>
      <c r="G14422" t="s">
        <v>13</v>
      </c>
      <c r="H14422" t="s">
        <v>123</v>
      </c>
      <c r="I14422">
        <v>102</v>
      </c>
      <c r="J14422">
        <v>2004</v>
      </c>
      <c r="K14422" t="b">
        <v>0</v>
      </c>
    </row>
    <row r="14423" spans="1:11" x14ac:dyDescent="0.2">
      <c r="A14423">
        <v>40104540761</v>
      </c>
      <c r="B14423" t="s">
        <v>24996</v>
      </c>
      <c r="C14423" t="str">
        <f>VLOOKUP(B14423,'[1]uscitiesv1.5-sorted.csv'!$A$2:$E$501,5, TRUE)</f>
        <v>Brazos</v>
      </c>
      <c r="D14423" t="str">
        <f>VLOOKUP(B14423,'[1]uscitiesv1.5-sorted.csv'!$A$2:$E$501,3)</f>
        <v>TX</v>
      </c>
      <c r="E14423" t="s">
        <v>22788</v>
      </c>
      <c r="F14423" t="s">
        <v>22789</v>
      </c>
      <c r="G14423" t="s">
        <v>13</v>
      </c>
      <c r="H14423" t="s">
        <v>4471</v>
      </c>
      <c r="I14423">
        <v>102</v>
      </c>
      <c r="J14423">
        <v>2004</v>
      </c>
      <c r="K14423" t="b">
        <v>0</v>
      </c>
    </row>
    <row r="14424" spans="1:11" x14ac:dyDescent="0.2">
      <c r="A14424">
        <v>40136913589</v>
      </c>
      <c r="B14424" t="s">
        <v>24996</v>
      </c>
      <c r="C14424" t="str">
        <f>VLOOKUP(B14424,'[1]uscitiesv1.5-sorted.csv'!$A$2:$E$501,5, TRUE)</f>
        <v>Brazos</v>
      </c>
      <c r="D14424" t="str">
        <f>VLOOKUP(B14424,'[1]uscitiesv1.5-sorted.csv'!$A$2:$E$501,3)</f>
        <v>TX</v>
      </c>
      <c r="E14424" t="s">
        <v>22790</v>
      </c>
      <c r="F14424" t="s">
        <v>22791</v>
      </c>
      <c r="G14424" t="s">
        <v>13</v>
      </c>
      <c r="H14424" t="s">
        <v>4471</v>
      </c>
      <c r="I14424">
        <v>102</v>
      </c>
      <c r="J14424">
        <v>2004</v>
      </c>
      <c r="K14424" t="b">
        <v>0</v>
      </c>
    </row>
    <row r="14425" spans="1:11" x14ac:dyDescent="0.2">
      <c r="A14425">
        <v>40144468185</v>
      </c>
      <c r="B14425" t="s">
        <v>24996</v>
      </c>
      <c r="C14425" t="str">
        <f>VLOOKUP(B14425,'[1]uscitiesv1.5-sorted.csv'!$A$2:$E$501,5, TRUE)</f>
        <v>Brazos</v>
      </c>
      <c r="D14425" t="str">
        <f>VLOOKUP(B14425,'[1]uscitiesv1.5-sorted.csv'!$A$2:$E$501,3)</f>
        <v>TX</v>
      </c>
      <c r="E14425" t="s">
        <v>22792</v>
      </c>
      <c r="F14425" t="s">
        <v>22793</v>
      </c>
      <c r="G14425" t="s">
        <v>13</v>
      </c>
      <c r="H14425" t="s">
        <v>4471</v>
      </c>
      <c r="I14425">
        <v>102</v>
      </c>
      <c r="J14425">
        <v>2004</v>
      </c>
      <c r="K14425" t="b">
        <v>0</v>
      </c>
    </row>
    <row r="14426" spans="1:11" x14ac:dyDescent="0.2">
      <c r="A14426">
        <v>40177191060</v>
      </c>
      <c r="B14426" t="s">
        <v>24996</v>
      </c>
      <c r="C14426" t="str">
        <f>VLOOKUP(B14426,'[1]uscitiesv1.5-sorted.csv'!$A$2:$E$501,5, TRUE)</f>
        <v>Brazos</v>
      </c>
      <c r="D14426" t="str">
        <f>VLOOKUP(B14426,'[1]uscitiesv1.5-sorted.csv'!$A$2:$E$501,3)</f>
        <v>TX</v>
      </c>
      <c r="E14426" t="s">
        <v>22794</v>
      </c>
      <c r="F14426" t="s">
        <v>22795</v>
      </c>
      <c r="G14426" t="s">
        <v>13</v>
      </c>
      <c r="H14426" t="s">
        <v>746</v>
      </c>
      <c r="I14426">
        <v>102</v>
      </c>
      <c r="J14426">
        <v>2004</v>
      </c>
      <c r="K14426" t="b">
        <v>0</v>
      </c>
    </row>
    <row r="14427" spans="1:11" x14ac:dyDescent="0.2">
      <c r="A14427">
        <v>40186641326</v>
      </c>
      <c r="B14427" t="s">
        <v>24996</v>
      </c>
      <c r="C14427" t="str">
        <f>VLOOKUP(B14427,'[1]uscitiesv1.5-sorted.csv'!$A$2:$E$501,5, TRUE)</f>
        <v>Brazos</v>
      </c>
      <c r="D14427" t="str">
        <f>VLOOKUP(B14427,'[1]uscitiesv1.5-sorted.csv'!$A$2:$E$501,3)</f>
        <v>TX</v>
      </c>
      <c r="E14427" t="s">
        <v>22796</v>
      </c>
      <c r="F14427" t="s">
        <v>22797</v>
      </c>
      <c r="G14427" t="s">
        <v>13</v>
      </c>
      <c r="H14427" t="s">
        <v>746</v>
      </c>
      <c r="I14427">
        <v>102</v>
      </c>
      <c r="J14427">
        <v>2004</v>
      </c>
      <c r="K14427" t="b">
        <v>0</v>
      </c>
    </row>
    <row r="14428" spans="1:11" x14ac:dyDescent="0.2">
      <c r="A14428">
        <v>40774567830</v>
      </c>
      <c r="B14428" t="s">
        <v>24996</v>
      </c>
      <c r="C14428" t="str">
        <f>VLOOKUP(B14428,'[1]uscitiesv1.5-sorted.csv'!$A$2:$E$501,5, TRUE)</f>
        <v>Brazos</v>
      </c>
      <c r="D14428" t="str">
        <f>VLOOKUP(B14428,'[1]uscitiesv1.5-sorted.csv'!$A$2:$E$501,3)</f>
        <v>TX</v>
      </c>
      <c r="E14428" t="s">
        <v>22798</v>
      </c>
      <c r="F14428" t="s">
        <v>22799</v>
      </c>
      <c r="G14428" t="s">
        <v>13</v>
      </c>
      <c r="H14428" t="s">
        <v>229</v>
      </c>
      <c r="I14428">
        <v>113</v>
      </c>
      <c r="K14428" t="b">
        <v>0</v>
      </c>
    </row>
    <row r="14429" spans="1:11" x14ac:dyDescent="0.2">
      <c r="A14429">
        <v>40783181594</v>
      </c>
      <c r="B14429" t="s">
        <v>24996</v>
      </c>
      <c r="C14429" t="str">
        <f>VLOOKUP(B14429,'[1]uscitiesv1.5-sorted.csv'!$A$2:$E$501,5, TRUE)</f>
        <v>Brazos</v>
      </c>
      <c r="D14429" t="str">
        <f>VLOOKUP(B14429,'[1]uscitiesv1.5-sorted.csv'!$A$2:$E$501,3)</f>
        <v>TX</v>
      </c>
      <c r="E14429" t="s">
        <v>22800</v>
      </c>
      <c r="F14429" t="s">
        <v>22801</v>
      </c>
      <c r="G14429" t="s">
        <v>13</v>
      </c>
      <c r="H14429" t="s">
        <v>746</v>
      </c>
      <c r="I14429">
        <v>102</v>
      </c>
      <c r="J14429">
        <v>2004</v>
      </c>
      <c r="K14429" t="b">
        <v>0</v>
      </c>
    </row>
    <row r="14430" spans="1:11" x14ac:dyDescent="0.2">
      <c r="A14430">
        <v>40807749076</v>
      </c>
      <c r="B14430" t="s">
        <v>24996</v>
      </c>
      <c r="C14430" t="str">
        <f>VLOOKUP(B14430,'[1]uscitiesv1.5-sorted.csv'!$A$2:$E$501,5, TRUE)</f>
        <v>Brazos</v>
      </c>
      <c r="D14430" t="str">
        <f>VLOOKUP(B14430,'[1]uscitiesv1.5-sorted.csv'!$A$2:$E$501,3)</f>
        <v>TX</v>
      </c>
      <c r="E14430" t="s">
        <v>22802</v>
      </c>
      <c r="F14430" t="s">
        <v>22803</v>
      </c>
      <c r="G14430" t="s">
        <v>13</v>
      </c>
      <c r="H14430" t="s">
        <v>1594</v>
      </c>
      <c r="I14430">
        <v>102</v>
      </c>
      <c r="J14430">
        <v>2004</v>
      </c>
      <c r="K14430" t="b">
        <v>0</v>
      </c>
    </row>
    <row r="14431" spans="1:11" x14ac:dyDescent="0.2">
      <c r="A14431">
        <v>40843663497</v>
      </c>
      <c r="B14431" t="s">
        <v>24996</v>
      </c>
      <c r="C14431" t="str">
        <f>VLOOKUP(B14431,'[1]uscitiesv1.5-sorted.csv'!$A$2:$E$501,5, TRUE)</f>
        <v>Brazos</v>
      </c>
      <c r="D14431" t="str">
        <f>VLOOKUP(B14431,'[1]uscitiesv1.5-sorted.csv'!$A$2:$E$501,3)</f>
        <v>TX</v>
      </c>
      <c r="E14431" t="s">
        <v>22804</v>
      </c>
      <c r="F14431" t="s">
        <v>22805</v>
      </c>
      <c r="G14431" t="s">
        <v>13</v>
      </c>
      <c r="H14431" t="s">
        <v>164</v>
      </c>
      <c r="I14431">
        <v>102</v>
      </c>
      <c r="J14431">
        <v>2004</v>
      </c>
      <c r="K14431" t="b">
        <v>0</v>
      </c>
    </row>
    <row r="14432" spans="1:11" x14ac:dyDescent="0.2">
      <c r="A14432">
        <v>40895016094</v>
      </c>
      <c r="B14432" t="s">
        <v>24996</v>
      </c>
      <c r="C14432" t="str">
        <f>VLOOKUP(B14432,'[1]uscitiesv1.5-sorted.csv'!$A$2:$E$501,5, TRUE)</f>
        <v>Brazos</v>
      </c>
      <c r="D14432" t="str">
        <f>VLOOKUP(B14432,'[1]uscitiesv1.5-sorted.csv'!$A$2:$E$501,3)</f>
        <v>TX</v>
      </c>
      <c r="E14432" t="s">
        <v>22806</v>
      </c>
      <c r="F14432" t="s">
        <v>22807</v>
      </c>
      <c r="G14432" t="s">
        <v>13</v>
      </c>
      <c r="H14432" t="s">
        <v>38</v>
      </c>
      <c r="I14432">
        <v>116</v>
      </c>
      <c r="J14432">
        <v>16006</v>
      </c>
      <c r="K14432" t="b">
        <v>0</v>
      </c>
    </row>
    <row r="14433" spans="1:11" x14ac:dyDescent="0.2">
      <c r="A14433">
        <v>40923498285</v>
      </c>
      <c r="B14433" t="s">
        <v>24996</v>
      </c>
      <c r="C14433" t="str">
        <f>VLOOKUP(B14433,'[1]uscitiesv1.5-sorted.csv'!$A$2:$E$501,5, TRUE)</f>
        <v>Brazos</v>
      </c>
      <c r="D14433" t="str">
        <f>VLOOKUP(B14433,'[1]uscitiesv1.5-sorted.csv'!$A$2:$E$501,3)</f>
        <v>TX</v>
      </c>
      <c r="E14433" t="s">
        <v>22808</v>
      </c>
      <c r="F14433" t="s">
        <v>22809</v>
      </c>
      <c r="G14433" t="s">
        <v>13</v>
      </c>
      <c r="H14433" t="s">
        <v>22810</v>
      </c>
      <c r="I14433">
        <v>113</v>
      </c>
      <c r="J14433">
        <v>13003</v>
      </c>
      <c r="K14433" t="b">
        <v>0</v>
      </c>
    </row>
    <row r="14434" spans="1:11" x14ac:dyDescent="0.2">
      <c r="A14434">
        <v>25739045177</v>
      </c>
      <c r="B14434" t="s">
        <v>24999</v>
      </c>
      <c r="C14434" t="str">
        <f>VLOOKUP(B14434,'[1]uscitiesv1.5-sorted.csv'!$A$2:$E$501,5, TRUE)</f>
        <v>Chatham</v>
      </c>
      <c r="D14434" t="str">
        <f>VLOOKUP(B14434,'[1]uscitiesv1.5-sorted.csv'!$A$2:$E$501,3)</f>
        <v>GA</v>
      </c>
      <c r="E14434" t="s">
        <v>25000</v>
      </c>
      <c r="F14434" t="s">
        <v>25001</v>
      </c>
      <c r="G14434" t="s">
        <v>228</v>
      </c>
      <c r="H14434" t="s">
        <v>858</v>
      </c>
      <c r="I14434">
        <v>116</v>
      </c>
      <c r="K14434" t="b">
        <v>0</v>
      </c>
    </row>
    <row r="14435" spans="1:11" x14ac:dyDescent="0.2">
      <c r="A14435">
        <v>30509491711</v>
      </c>
      <c r="B14435" t="s">
        <v>24999</v>
      </c>
      <c r="C14435" t="str">
        <f>VLOOKUP(B14435,'[1]uscitiesv1.5-sorted.csv'!$A$2:$E$501,5, TRUE)</f>
        <v>Chatham</v>
      </c>
      <c r="D14435" t="str">
        <f>VLOOKUP(B14435,'[1]uscitiesv1.5-sorted.csv'!$A$2:$E$501,3)</f>
        <v>GA</v>
      </c>
      <c r="E14435" t="s">
        <v>25002</v>
      </c>
      <c r="F14435" t="s">
        <v>25003</v>
      </c>
      <c r="G14435" t="s">
        <v>228</v>
      </c>
      <c r="H14435" t="s">
        <v>2197</v>
      </c>
      <c r="I14435">
        <v>110</v>
      </c>
      <c r="J14435">
        <v>10001</v>
      </c>
      <c r="K14435" t="b">
        <v>0</v>
      </c>
    </row>
    <row r="14436" spans="1:11" x14ac:dyDescent="0.2">
      <c r="A14436">
        <v>39513985394</v>
      </c>
      <c r="B14436" t="s">
        <v>24999</v>
      </c>
      <c r="C14436" t="str">
        <f>VLOOKUP(B14436,'[1]uscitiesv1.5-sorted.csv'!$A$2:$E$501,5, TRUE)</f>
        <v>Chatham</v>
      </c>
      <c r="D14436" t="str">
        <f>VLOOKUP(B14436,'[1]uscitiesv1.5-sorted.csv'!$A$2:$E$501,3)</f>
        <v>GA</v>
      </c>
      <c r="E14436" t="s">
        <v>25004</v>
      </c>
      <c r="F14436" t="s">
        <v>25005</v>
      </c>
      <c r="G14436" t="s">
        <v>228</v>
      </c>
      <c r="H14436" t="s">
        <v>1753</v>
      </c>
      <c r="I14436">
        <v>111</v>
      </c>
      <c r="J14436">
        <v>11006</v>
      </c>
      <c r="K14436" t="b">
        <v>0</v>
      </c>
    </row>
    <row r="14437" spans="1:11" x14ac:dyDescent="0.2">
      <c r="A14437">
        <v>36846944202</v>
      </c>
      <c r="B14437" t="s">
        <v>24999</v>
      </c>
      <c r="C14437" t="str">
        <f>VLOOKUP(B14437,'[1]uscitiesv1.5-sorted.csv'!$A$2:$E$501,5, TRUE)</f>
        <v>Chatham</v>
      </c>
      <c r="D14437" t="str">
        <f>VLOOKUP(B14437,'[1]uscitiesv1.5-sorted.csv'!$A$2:$E$501,3)</f>
        <v>GA</v>
      </c>
      <c r="E14437" t="s">
        <v>25006</v>
      </c>
      <c r="F14437" t="s">
        <v>25007</v>
      </c>
      <c r="G14437" t="s">
        <v>228</v>
      </c>
      <c r="H14437" t="s">
        <v>757</v>
      </c>
      <c r="I14437">
        <v>110</v>
      </c>
      <c r="K14437" t="b">
        <v>0</v>
      </c>
    </row>
    <row r="14438" spans="1:11" x14ac:dyDescent="0.2">
      <c r="A14438">
        <v>40720794994</v>
      </c>
      <c r="B14438" t="s">
        <v>24999</v>
      </c>
      <c r="C14438" t="str">
        <f>VLOOKUP(B14438,'[1]uscitiesv1.5-sorted.csv'!$A$2:$E$501,5, TRUE)</f>
        <v>Chatham</v>
      </c>
      <c r="D14438" t="str">
        <f>VLOOKUP(B14438,'[1]uscitiesv1.5-sorted.csv'!$A$2:$E$501,3)</f>
        <v>GA</v>
      </c>
      <c r="E14438" t="s">
        <v>25008</v>
      </c>
      <c r="F14438" t="s">
        <v>25009</v>
      </c>
      <c r="G14438" t="s">
        <v>228</v>
      </c>
      <c r="H14438" t="s">
        <v>2439</v>
      </c>
      <c r="I14438">
        <v>110</v>
      </c>
      <c r="J14438">
        <v>10001</v>
      </c>
      <c r="K14438" t="b">
        <v>0</v>
      </c>
    </row>
    <row r="14439" spans="1:11" x14ac:dyDescent="0.2">
      <c r="A14439">
        <v>39706455076</v>
      </c>
      <c r="B14439" t="s">
        <v>24999</v>
      </c>
      <c r="C14439" t="str">
        <f>VLOOKUP(B14439,'[1]uscitiesv1.5-sorted.csv'!$A$2:$E$501,5, TRUE)</f>
        <v>Chatham</v>
      </c>
      <c r="D14439" t="str">
        <f>VLOOKUP(B14439,'[1]uscitiesv1.5-sorted.csv'!$A$2:$E$501,3)</f>
        <v>GA</v>
      </c>
      <c r="E14439" t="s">
        <v>25010</v>
      </c>
      <c r="F14439" t="s">
        <v>25011</v>
      </c>
      <c r="G14439" t="s">
        <v>228</v>
      </c>
      <c r="H14439" t="s">
        <v>25012</v>
      </c>
      <c r="I14439">
        <v>103</v>
      </c>
      <c r="K14439" t="b">
        <v>0</v>
      </c>
    </row>
    <row r="14440" spans="1:11" x14ac:dyDescent="0.2">
      <c r="A14440">
        <v>39123896628</v>
      </c>
      <c r="B14440" t="s">
        <v>24999</v>
      </c>
      <c r="C14440" t="str">
        <f>VLOOKUP(B14440,'[1]uscitiesv1.5-sorted.csv'!$A$2:$E$501,5, TRUE)</f>
        <v>Chatham</v>
      </c>
      <c r="D14440" t="str">
        <f>VLOOKUP(B14440,'[1]uscitiesv1.5-sorted.csv'!$A$2:$E$501,3)</f>
        <v>GA</v>
      </c>
      <c r="E14440" t="s">
        <v>25013</v>
      </c>
      <c r="F14440" t="s">
        <v>25014</v>
      </c>
      <c r="G14440" t="s">
        <v>228</v>
      </c>
      <c r="H14440" t="s">
        <v>2182</v>
      </c>
      <c r="I14440">
        <v>103</v>
      </c>
      <c r="J14440">
        <v>3999</v>
      </c>
      <c r="K14440" t="b">
        <v>0</v>
      </c>
    </row>
    <row r="14441" spans="1:11" x14ac:dyDescent="0.2">
      <c r="A14441">
        <v>39736392620</v>
      </c>
      <c r="B14441" t="s">
        <v>24999</v>
      </c>
      <c r="C14441" t="str">
        <f>VLOOKUP(B14441,'[1]uscitiesv1.5-sorted.csv'!$A$2:$E$501,5, TRUE)</f>
        <v>Chatham</v>
      </c>
      <c r="D14441" t="str">
        <f>VLOOKUP(B14441,'[1]uscitiesv1.5-sorted.csv'!$A$2:$E$501,3)</f>
        <v>GA</v>
      </c>
      <c r="E14441" t="s">
        <v>25015</v>
      </c>
      <c r="F14441" t="s">
        <v>25016</v>
      </c>
      <c r="G14441" t="s">
        <v>228</v>
      </c>
      <c r="H14441" t="s">
        <v>927</v>
      </c>
      <c r="I14441">
        <v>111</v>
      </c>
      <c r="J14441">
        <v>11006</v>
      </c>
      <c r="K14441" t="b">
        <v>0</v>
      </c>
    </row>
    <row r="14442" spans="1:11" x14ac:dyDescent="0.2">
      <c r="A14442">
        <v>38729655442</v>
      </c>
      <c r="B14442" t="s">
        <v>24999</v>
      </c>
      <c r="C14442" t="str">
        <f>VLOOKUP(B14442,'[1]uscitiesv1.5-sorted.csv'!$A$2:$E$501,5, TRUE)</f>
        <v>Chatham</v>
      </c>
      <c r="D14442" t="str">
        <f>VLOOKUP(B14442,'[1]uscitiesv1.5-sorted.csv'!$A$2:$E$501,3)</f>
        <v>GA</v>
      </c>
      <c r="E14442" t="s">
        <v>25017</v>
      </c>
      <c r="F14442" t="s">
        <v>25018</v>
      </c>
      <c r="G14442" t="s">
        <v>228</v>
      </c>
      <c r="H14442" t="s">
        <v>1659</v>
      </c>
      <c r="I14442">
        <v>110</v>
      </c>
      <c r="J14442">
        <v>10999</v>
      </c>
      <c r="K14442" t="b">
        <v>0</v>
      </c>
    </row>
    <row r="14443" spans="1:11" x14ac:dyDescent="0.2">
      <c r="A14443">
        <v>39007128371</v>
      </c>
      <c r="B14443" t="s">
        <v>24999</v>
      </c>
      <c r="C14443" t="str">
        <f>VLOOKUP(B14443,'[1]uscitiesv1.5-sorted.csv'!$A$2:$E$501,5, TRUE)</f>
        <v>Chatham</v>
      </c>
      <c r="D14443" t="str">
        <f>VLOOKUP(B14443,'[1]uscitiesv1.5-sorted.csv'!$A$2:$E$501,3)</f>
        <v>GA</v>
      </c>
      <c r="E14443" t="s">
        <v>25019</v>
      </c>
      <c r="F14443" t="s">
        <v>25020</v>
      </c>
      <c r="G14443" t="s">
        <v>228</v>
      </c>
      <c r="H14443" t="s">
        <v>1083</v>
      </c>
      <c r="I14443">
        <v>108</v>
      </c>
      <c r="J14443">
        <v>8999</v>
      </c>
      <c r="K14443" t="b">
        <v>0</v>
      </c>
    </row>
    <row r="14444" spans="1:11" x14ac:dyDescent="0.2">
      <c r="A14444">
        <v>40035864348</v>
      </c>
      <c r="B14444" t="s">
        <v>24999</v>
      </c>
      <c r="C14444" t="str">
        <f>VLOOKUP(B14444,'[1]uscitiesv1.5-sorted.csv'!$A$2:$E$501,5, TRUE)</f>
        <v>Chatham</v>
      </c>
      <c r="D14444" t="str">
        <f>VLOOKUP(B14444,'[1]uscitiesv1.5-sorted.csv'!$A$2:$E$501,3)</f>
        <v>GA</v>
      </c>
      <c r="E14444" t="s">
        <v>25021</v>
      </c>
      <c r="F14444" t="s">
        <v>25022</v>
      </c>
      <c r="G14444" t="s">
        <v>228</v>
      </c>
      <c r="H14444" t="s">
        <v>4020</v>
      </c>
      <c r="I14444">
        <v>111</v>
      </c>
      <c r="K14444" t="b">
        <v>0</v>
      </c>
    </row>
    <row r="14445" spans="1:11" x14ac:dyDescent="0.2">
      <c r="A14445">
        <v>39251919548</v>
      </c>
      <c r="B14445" t="s">
        <v>24999</v>
      </c>
      <c r="C14445" t="str">
        <f>VLOOKUP(B14445,'[1]uscitiesv1.5-sorted.csv'!$A$2:$E$501,5, TRUE)</f>
        <v>Chatham</v>
      </c>
      <c r="D14445" t="str">
        <f>VLOOKUP(B14445,'[1]uscitiesv1.5-sorted.csv'!$A$2:$E$501,3)</f>
        <v>GA</v>
      </c>
      <c r="E14445" t="s">
        <v>25023</v>
      </c>
      <c r="F14445" t="s">
        <v>25024</v>
      </c>
      <c r="G14445" t="s">
        <v>228</v>
      </c>
      <c r="H14445" t="s">
        <v>970</v>
      </c>
      <c r="I14445">
        <v>111</v>
      </c>
      <c r="J14445">
        <v>11003</v>
      </c>
      <c r="K14445" t="b">
        <v>0</v>
      </c>
    </row>
    <row r="14446" spans="1:11" x14ac:dyDescent="0.2">
      <c r="A14446">
        <v>40797076153</v>
      </c>
      <c r="B14446" t="s">
        <v>24999</v>
      </c>
      <c r="C14446" t="str">
        <f>VLOOKUP(B14446,'[1]uscitiesv1.5-sorted.csv'!$A$2:$E$501,5, TRUE)</f>
        <v>Chatham</v>
      </c>
      <c r="D14446" t="str">
        <f>VLOOKUP(B14446,'[1]uscitiesv1.5-sorted.csv'!$A$2:$E$501,3)</f>
        <v>GA</v>
      </c>
      <c r="E14446" t="s">
        <v>25025</v>
      </c>
      <c r="F14446" t="s">
        <v>25026</v>
      </c>
      <c r="G14446" t="s">
        <v>228</v>
      </c>
      <c r="H14446" t="s">
        <v>5679</v>
      </c>
      <c r="I14446">
        <v>116</v>
      </c>
      <c r="J14446">
        <v>16006</v>
      </c>
      <c r="K14446" t="b">
        <v>1</v>
      </c>
    </row>
    <row r="14447" spans="1:11" x14ac:dyDescent="0.2">
      <c r="A14447">
        <v>39480788100</v>
      </c>
      <c r="B14447" t="s">
        <v>24999</v>
      </c>
      <c r="C14447" t="str">
        <f>VLOOKUP(B14447,'[1]uscitiesv1.5-sorted.csv'!$A$2:$E$501,5, TRUE)</f>
        <v>Chatham</v>
      </c>
      <c r="D14447" t="str">
        <f>VLOOKUP(B14447,'[1]uscitiesv1.5-sorted.csv'!$A$2:$E$501,3)</f>
        <v>GA</v>
      </c>
      <c r="E14447" t="s">
        <v>25027</v>
      </c>
      <c r="F14447" t="s">
        <v>25028</v>
      </c>
      <c r="G14447" t="s">
        <v>228</v>
      </c>
      <c r="H14447" t="s">
        <v>808</v>
      </c>
      <c r="I14447">
        <v>105</v>
      </c>
      <c r="K14447" t="b">
        <v>0</v>
      </c>
    </row>
    <row r="14448" spans="1:11" x14ac:dyDescent="0.2">
      <c r="A14448">
        <v>35512796731</v>
      </c>
      <c r="B14448" t="s">
        <v>24999</v>
      </c>
      <c r="C14448" t="str">
        <f>VLOOKUP(B14448,'[1]uscitiesv1.5-sorted.csv'!$A$2:$E$501,5, TRUE)</f>
        <v>Chatham</v>
      </c>
      <c r="D14448" t="str">
        <f>VLOOKUP(B14448,'[1]uscitiesv1.5-sorted.csv'!$A$2:$E$501,3)</f>
        <v>GA</v>
      </c>
      <c r="E14448" t="s">
        <v>25029</v>
      </c>
      <c r="F14448" t="s">
        <v>25030</v>
      </c>
      <c r="G14448" t="s">
        <v>228</v>
      </c>
      <c r="H14448" t="s">
        <v>1659</v>
      </c>
      <c r="I14448">
        <v>105</v>
      </c>
      <c r="J14448">
        <v>5999</v>
      </c>
      <c r="K14448" t="b">
        <v>0</v>
      </c>
    </row>
    <row r="14449" spans="1:11" x14ac:dyDescent="0.2">
      <c r="A14449">
        <v>39478082006</v>
      </c>
      <c r="B14449" t="s">
        <v>24999</v>
      </c>
      <c r="C14449" t="str">
        <f>VLOOKUP(B14449,'[1]uscitiesv1.5-sorted.csv'!$A$2:$E$501,5, TRUE)</f>
        <v>Chatham</v>
      </c>
      <c r="D14449" t="str">
        <f>VLOOKUP(B14449,'[1]uscitiesv1.5-sorted.csv'!$A$2:$E$501,3)</f>
        <v>GA</v>
      </c>
      <c r="E14449" t="s">
        <v>25031</v>
      </c>
      <c r="F14449" t="s">
        <v>25032</v>
      </c>
      <c r="G14449" t="s">
        <v>228</v>
      </c>
      <c r="H14449" t="s">
        <v>817</v>
      </c>
      <c r="I14449">
        <v>113</v>
      </c>
      <c r="J14449">
        <v>13999</v>
      </c>
      <c r="K14449" t="b">
        <v>0</v>
      </c>
    </row>
    <row r="14450" spans="1:11" x14ac:dyDescent="0.2">
      <c r="A14450">
        <v>39853632287</v>
      </c>
      <c r="B14450" t="s">
        <v>24999</v>
      </c>
      <c r="C14450" t="str">
        <f>VLOOKUP(B14450,'[1]uscitiesv1.5-sorted.csv'!$A$2:$E$501,5, TRUE)</f>
        <v>Chatham</v>
      </c>
      <c r="D14450" t="str">
        <f>VLOOKUP(B14450,'[1]uscitiesv1.5-sorted.csv'!$A$2:$E$501,3)</f>
        <v>GA</v>
      </c>
      <c r="E14450" t="s">
        <v>25033</v>
      </c>
      <c r="F14450" t="s">
        <v>25034</v>
      </c>
      <c r="G14450" t="s">
        <v>228</v>
      </c>
      <c r="H14450" t="s">
        <v>1555</v>
      </c>
      <c r="I14450">
        <v>103</v>
      </c>
      <c r="J14450">
        <v>3999</v>
      </c>
      <c r="K14450" t="b">
        <v>0</v>
      </c>
    </row>
    <row r="14451" spans="1:11" x14ac:dyDescent="0.2">
      <c r="A14451">
        <v>38703969615</v>
      </c>
      <c r="B14451" t="s">
        <v>24999</v>
      </c>
      <c r="C14451" t="str">
        <f>VLOOKUP(B14451,'[1]uscitiesv1.5-sorted.csv'!$A$2:$E$501,5, TRUE)</f>
        <v>Chatham</v>
      </c>
      <c r="D14451" t="str">
        <f>VLOOKUP(B14451,'[1]uscitiesv1.5-sorted.csv'!$A$2:$E$501,3)</f>
        <v>GA</v>
      </c>
      <c r="E14451" t="s">
        <v>25035</v>
      </c>
      <c r="F14451" t="s">
        <v>25036</v>
      </c>
      <c r="G14451" t="s">
        <v>228</v>
      </c>
      <c r="H14451" t="s">
        <v>11098</v>
      </c>
      <c r="I14451">
        <v>111</v>
      </c>
      <c r="J14451">
        <v>11003</v>
      </c>
      <c r="K14451" t="b">
        <v>0</v>
      </c>
    </row>
    <row r="14452" spans="1:11" x14ac:dyDescent="0.2">
      <c r="A14452">
        <v>39508027574</v>
      </c>
      <c r="B14452" t="s">
        <v>24999</v>
      </c>
      <c r="C14452" t="str">
        <f>VLOOKUP(B14452,'[1]uscitiesv1.5-sorted.csv'!$A$2:$E$501,5, TRUE)</f>
        <v>Chatham</v>
      </c>
      <c r="D14452" t="str">
        <f>VLOOKUP(B14452,'[1]uscitiesv1.5-sorted.csv'!$A$2:$E$501,3)</f>
        <v>GA</v>
      </c>
      <c r="E14452" t="s">
        <v>25037</v>
      </c>
      <c r="F14452" t="s">
        <v>25038</v>
      </c>
      <c r="G14452" t="s">
        <v>228</v>
      </c>
      <c r="H14452" t="s">
        <v>1059</v>
      </c>
      <c r="I14452">
        <v>111</v>
      </c>
      <c r="J14452">
        <v>11999</v>
      </c>
      <c r="K14452" t="b">
        <v>0</v>
      </c>
    </row>
    <row r="14453" spans="1:11" x14ac:dyDescent="0.2">
      <c r="A14453">
        <v>39823973577</v>
      </c>
      <c r="B14453" t="s">
        <v>24999</v>
      </c>
      <c r="C14453" t="str">
        <f>VLOOKUP(B14453,'[1]uscitiesv1.5-sorted.csv'!$A$2:$E$501,5, TRUE)</f>
        <v>Chatham</v>
      </c>
      <c r="D14453" t="str">
        <f>VLOOKUP(B14453,'[1]uscitiesv1.5-sorted.csv'!$A$2:$E$501,3)</f>
        <v>GA</v>
      </c>
      <c r="E14453" t="s">
        <v>25039</v>
      </c>
      <c r="F14453" t="s">
        <v>25040</v>
      </c>
      <c r="G14453" t="s">
        <v>228</v>
      </c>
      <c r="H14453" t="s">
        <v>1310</v>
      </c>
      <c r="I14453">
        <v>111</v>
      </c>
      <c r="J14453">
        <v>11001</v>
      </c>
      <c r="K14453" t="b">
        <v>1</v>
      </c>
    </row>
    <row r="14454" spans="1:11" x14ac:dyDescent="0.2">
      <c r="A14454">
        <v>39171359591</v>
      </c>
      <c r="B14454" t="s">
        <v>24999</v>
      </c>
      <c r="C14454" t="str">
        <f>VLOOKUP(B14454,'[1]uscitiesv1.5-sorted.csv'!$A$2:$E$501,5, TRUE)</f>
        <v>Chatham</v>
      </c>
      <c r="D14454" t="str">
        <f>VLOOKUP(B14454,'[1]uscitiesv1.5-sorted.csv'!$A$2:$E$501,3)</f>
        <v>GA</v>
      </c>
      <c r="E14454" t="s">
        <v>25041</v>
      </c>
      <c r="F14454" t="s">
        <v>25042</v>
      </c>
      <c r="G14454" t="s">
        <v>228</v>
      </c>
      <c r="H14454" t="s">
        <v>5977</v>
      </c>
      <c r="I14454">
        <v>116</v>
      </c>
      <c r="J14454">
        <v>16999</v>
      </c>
      <c r="K14454" t="b">
        <v>0</v>
      </c>
    </row>
    <row r="14455" spans="1:11" x14ac:dyDescent="0.2">
      <c r="A14455">
        <v>40130119267</v>
      </c>
      <c r="B14455" t="s">
        <v>24999</v>
      </c>
      <c r="C14455" t="str">
        <f>VLOOKUP(B14455,'[1]uscitiesv1.5-sorted.csv'!$A$2:$E$501,5, TRUE)</f>
        <v>Chatham</v>
      </c>
      <c r="D14455" t="str">
        <f>VLOOKUP(B14455,'[1]uscitiesv1.5-sorted.csv'!$A$2:$E$501,3)</f>
        <v>GA</v>
      </c>
      <c r="E14455" t="s">
        <v>25043</v>
      </c>
      <c r="F14455" t="s">
        <v>25044</v>
      </c>
      <c r="G14455" t="s">
        <v>228</v>
      </c>
      <c r="H14455" t="s">
        <v>508</v>
      </c>
      <c r="I14455">
        <v>105</v>
      </c>
      <c r="K14455" t="b">
        <v>0</v>
      </c>
    </row>
    <row r="14456" spans="1:11" x14ac:dyDescent="0.2">
      <c r="A14456">
        <v>38194637188</v>
      </c>
      <c r="B14456" t="s">
        <v>24999</v>
      </c>
      <c r="C14456" t="str">
        <f>VLOOKUP(B14456,'[1]uscitiesv1.5-sorted.csv'!$A$2:$E$501,5, TRUE)</f>
        <v>Chatham</v>
      </c>
      <c r="D14456" t="str">
        <f>VLOOKUP(B14456,'[1]uscitiesv1.5-sorted.csv'!$A$2:$E$501,3)</f>
        <v>GA</v>
      </c>
      <c r="E14456" t="s">
        <v>25045</v>
      </c>
      <c r="F14456" t="s">
        <v>25046</v>
      </c>
      <c r="G14456" t="s">
        <v>228</v>
      </c>
      <c r="H14456" t="s">
        <v>835</v>
      </c>
      <c r="I14456">
        <v>111</v>
      </c>
      <c r="J14456">
        <v>11999</v>
      </c>
      <c r="K14456" t="b">
        <v>0</v>
      </c>
    </row>
    <row r="14457" spans="1:11" x14ac:dyDescent="0.2">
      <c r="A14457">
        <v>39360708940</v>
      </c>
      <c r="B14457" t="s">
        <v>24999</v>
      </c>
      <c r="C14457" t="str">
        <f>VLOOKUP(B14457,'[1]uscitiesv1.5-sorted.csv'!$A$2:$E$501,5, TRUE)</f>
        <v>Chatham</v>
      </c>
      <c r="D14457" t="str">
        <f>VLOOKUP(B14457,'[1]uscitiesv1.5-sorted.csv'!$A$2:$E$501,3)</f>
        <v>GA</v>
      </c>
      <c r="E14457" t="s">
        <v>25047</v>
      </c>
      <c r="F14457" t="s">
        <v>25048</v>
      </c>
      <c r="G14457" t="s">
        <v>228</v>
      </c>
      <c r="H14457" t="s">
        <v>15021</v>
      </c>
      <c r="I14457">
        <v>111</v>
      </c>
      <c r="K14457" t="b">
        <v>0</v>
      </c>
    </row>
    <row r="14458" spans="1:11" x14ac:dyDescent="0.2">
      <c r="A14458">
        <v>39872395408</v>
      </c>
      <c r="B14458" t="s">
        <v>24999</v>
      </c>
      <c r="C14458" t="str">
        <f>VLOOKUP(B14458,'[1]uscitiesv1.5-sorted.csv'!$A$2:$E$501,5, TRUE)</f>
        <v>Chatham</v>
      </c>
      <c r="D14458" t="str">
        <f>VLOOKUP(B14458,'[1]uscitiesv1.5-sorted.csv'!$A$2:$E$501,3)</f>
        <v>GA</v>
      </c>
      <c r="E14458" t="s">
        <v>25049</v>
      </c>
      <c r="F14458" t="s">
        <v>25050</v>
      </c>
      <c r="G14458" t="s">
        <v>228</v>
      </c>
      <c r="H14458" t="s">
        <v>25051</v>
      </c>
      <c r="I14458">
        <v>113</v>
      </c>
      <c r="K14458" t="b">
        <v>1</v>
      </c>
    </row>
    <row r="14459" spans="1:11" x14ac:dyDescent="0.2">
      <c r="A14459">
        <v>40037817189</v>
      </c>
      <c r="B14459" t="s">
        <v>24999</v>
      </c>
      <c r="C14459" t="str">
        <f>VLOOKUP(B14459,'[1]uscitiesv1.5-sorted.csv'!$A$2:$E$501,5, TRUE)</f>
        <v>Chatham</v>
      </c>
      <c r="D14459" t="str">
        <f>VLOOKUP(B14459,'[1]uscitiesv1.5-sorted.csv'!$A$2:$E$501,3)</f>
        <v>GA</v>
      </c>
      <c r="E14459" t="s">
        <v>25052</v>
      </c>
      <c r="F14459" t="s">
        <v>25053</v>
      </c>
      <c r="G14459" t="s">
        <v>228</v>
      </c>
      <c r="H14459" t="s">
        <v>25054</v>
      </c>
      <c r="I14459">
        <v>116</v>
      </c>
      <c r="K14459" t="b">
        <v>0</v>
      </c>
    </row>
    <row r="14460" spans="1:11" x14ac:dyDescent="0.2">
      <c r="A14460">
        <v>39183168913</v>
      </c>
      <c r="B14460" t="s">
        <v>24999</v>
      </c>
      <c r="C14460" t="str">
        <f>VLOOKUP(B14460,'[1]uscitiesv1.5-sorted.csv'!$A$2:$E$501,5, TRUE)</f>
        <v>Chatham</v>
      </c>
      <c r="D14460" t="str">
        <f>VLOOKUP(B14460,'[1]uscitiesv1.5-sorted.csv'!$A$2:$E$501,3)</f>
        <v>GA</v>
      </c>
      <c r="E14460" t="s">
        <v>25055</v>
      </c>
      <c r="F14460" t="s">
        <v>25056</v>
      </c>
      <c r="G14460" t="s">
        <v>228</v>
      </c>
      <c r="H14460" t="s">
        <v>2434</v>
      </c>
      <c r="I14460">
        <v>108</v>
      </c>
      <c r="J14460">
        <v>8001</v>
      </c>
      <c r="K14460" t="b">
        <v>0</v>
      </c>
    </row>
    <row r="14461" spans="1:11" x14ac:dyDescent="0.2">
      <c r="A14461">
        <v>39631028473</v>
      </c>
      <c r="B14461" t="s">
        <v>24999</v>
      </c>
      <c r="C14461" t="str">
        <f>VLOOKUP(B14461,'[1]uscitiesv1.5-sorted.csv'!$A$2:$E$501,5, TRUE)</f>
        <v>Chatham</v>
      </c>
      <c r="D14461" t="str">
        <f>VLOOKUP(B14461,'[1]uscitiesv1.5-sorted.csv'!$A$2:$E$501,3)</f>
        <v>GA</v>
      </c>
      <c r="E14461" t="s">
        <v>25057</v>
      </c>
      <c r="F14461" t="s">
        <v>25058</v>
      </c>
      <c r="G14461" t="s">
        <v>228</v>
      </c>
      <c r="H14461" t="s">
        <v>2444</v>
      </c>
      <c r="I14461">
        <v>111</v>
      </c>
      <c r="J14461">
        <v>11006</v>
      </c>
      <c r="K14461" t="b">
        <v>0</v>
      </c>
    </row>
    <row r="14462" spans="1:11" x14ac:dyDescent="0.2">
      <c r="A14462">
        <v>39852503912</v>
      </c>
      <c r="B14462" t="s">
        <v>24999</v>
      </c>
      <c r="C14462" t="str">
        <f>VLOOKUP(B14462,'[1]uscitiesv1.5-sorted.csv'!$A$2:$E$501,5, TRUE)</f>
        <v>Chatham</v>
      </c>
      <c r="D14462" t="str">
        <f>VLOOKUP(B14462,'[1]uscitiesv1.5-sorted.csv'!$A$2:$E$501,3)</f>
        <v>GA</v>
      </c>
      <c r="E14462" t="s">
        <v>25059</v>
      </c>
      <c r="F14462" t="s">
        <v>25060</v>
      </c>
      <c r="G14462" t="s">
        <v>228</v>
      </c>
      <c r="H14462" t="s">
        <v>841</v>
      </c>
      <c r="I14462">
        <v>103</v>
      </c>
      <c r="J14462">
        <v>3008</v>
      </c>
      <c r="K14462" t="b">
        <v>0</v>
      </c>
    </row>
    <row r="14463" spans="1:11" x14ac:dyDescent="0.2">
      <c r="A14463">
        <v>40740395620</v>
      </c>
      <c r="B14463" t="s">
        <v>24999</v>
      </c>
      <c r="C14463" t="str">
        <f>VLOOKUP(B14463,'[1]uscitiesv1.5-sorted.csv'!$A$2:$E$501,5, TRUE)</f>
        <v>Chatham</v>
      </c>
      <c r="D14463" t="str">
        <f>VLOOKUP(B14463,'[1]uscitiesv1.5-sorted.csv'!$A$2:$E$501,3)</f>
        <v>GA</v>
      </c>
      <c r="E14463" t="s">
        <v>25061</v>
      </c>
      <c r="F14463" t="s">
        <v>25062</v>
      </c>
      <c r="G14463" t="s">
        <v>228</v>
      </c>
      <c r="H14463" t="s">
        <v>382</v>
      </c>
      <c r="I14463">
        <v>105</v>
      </c>
      <c r="J14463">
        <v>5007</v>
      </c>
      <c r="K14463" t="b">
        <v>0</v>
      </c>
    </row>
    <row r="14464" spans="1:11" x14ac:dyDescent="0.2">
      <c r="A14464">
        <v>39743391554</v>
      </c>
      <c r="B14464" t="s">
        <v>24999</v>
      </c>
      <c r="C14464" t="str">
        <f>VLOOKUP(B14464,'[1]uscitiesv1.5-sorted.csv'!$A$2:$E$501,5, TRUE)</f>
        <v>Chatham</v>
      </c>
      <c r="D14464" t="str">
        <f>VLOOKUP(B14464,'[1]uscitiesv1.5-sorted.csv'!$A$2:$E$501,3)</f>
        <v>GA</v>
      </c>
      <c r="E14464" t="s">
        <v>25063</v>
      </c>
      <c r="F14464" t="s">
        <v>25064</v>
      </c>
      <c r="G14464" t="s">
        <v>228</v>
      </c>
      <c r="H14464" t="s">
        <v>4831</v>
      </c>
      <c r="I14464">
        <v>109</v>
      </c>
      <c r="K14464" t="b">
        <v>0</v>
      </c>
    </row>
    <row r="14465" spans="1:11" x14ac:dyDescent="0.2">
      <c r="A14465">
        <v>39060195095</v>
      </c>
      <c r="B14465" t="s">
        <v>24999</v>
      </c>
      <c r="C14465" t="str">
        <f>VLOOKUP(B14465,'[1]uscitiesv1.5-sorted.csv'!$A$2:$E$501,5, TRUE)</f>
        <v>Chatham</v>
      </c>
      <c r="D14465" t="str">
        <f>VLOOKUP(B14465,'[1]uscitiesv1.5-sorted.csv'!$A$2:$E$501,3)</f>
        <v>GA</v>
      </c>
      <c r="E14465" t="s">
        <v>25065</v>
      </c>
      <c r="F14465" t="s">
        <v>25066</v>
      </c>
      <c r="G14465" t="s">
        <v>228</v>
      </c>
      <c r="H14465" t="s">
        <v>935</v>
      </c>
      <c r="I14465">
        <v>107</v>
      </c>
      <c r="J14465">
        <v>7001</v>
      </c>
      <c r="K14465" t="b">
        <v>0</v>
      </c>
    </row>
    <row r="14466" spans="1:11" x14ac:dyDescent="0.2">
      <c r="A14466">
        <v>39060360590</v>
      </c>
      <c r="B14466" t="s">
        <v>24999</v>
      </c>
      <c r="C14466" t="str">
        <f>VLOOKUP(B14466,'[1]uscitiesv1.5-sorted.csv'!$A$2:$E$501,5, TRUE)</f>
        <v>Chatham</v>
      </c>
      <c r="D14466" t="str">
        <f>VLOOKUP(B14466,'[1]uscitiesv1.5-sorted.csv'!$A$2:$E$501,3)</f>
        <v>GA</v>
      </c>
      <c r="E14466" t="s">
        <v>25067</v>
      </c>
      <c r="F14466" t="s">
        <v>25068</v>
      </c>
      <c r="G14466" t="s">
        <v>228</v>
      </c>
      <c r="H14466" t="s">
        <v>2727</v>
      </c>
      <c r="I14466">
        <v>107</v>
      </c>
      <c r="J14466">
        <v>7001</v>
      </c>
      <c r="K14466" t="b">
        <v>0</v>
      </c>
    </row>
    <row r="14467" spans="1:11" x14ac:dyDescent="0.2">
      <c r="A14467">
        <v>39074847922</v>
      </c>
      <c r="B14467" t="s">
        <v>24999</v>
      </c>
      <c r="C14467" t="str">
        <f>VLOOKUP(B14467,'[1]uscitiesv1.5-sorted.csv'!$A$2:$E$501,5, TRUE)</f>
        <v>Chatham</v>
      </c>
      <c r="D14467" t="str">
        <f>VLOOKUP(B14467,'[1]uscitiesv1.5-sorted.csv'!$A$2:$E$501,3)</f>
        <v>GA</v>
      </c>
      <c r="E14467" t="s">
        <v>25069</v>
      </c>
      <c r="F14467" t="s">
        <v>25070</v>
      </c>
      <c r="G14467" t="s">
        <v>228</v>
      </c>
      <c r="H14467" t="s">
        <v>6598</v>
      </c>
      <c r="I14467">
        <v>111</v>
      </c>
      <c r="K14467" t="b">
        <v>0</v>
      </c>
    </row>
    <row r="14468" spans="1:11" x14ac:dyDescent="0.2">
      <c r="A14468">
        <v>39134000850</v>
      </c>
      <c r="B14468" t="s">
        <v>24999</v>
      </c>
      <c r="C14468" t="str">
        <f>VLOOKUP(B14468,'[1]uscitiesv1.5-sorted.csv'!$A$2:$E$501,5, TRUE)</f>
        <v>Chatham</v>
      </c>
      <c r="D14468" t="str">
        <f>VLOOKUP(B14468,'[1]uscitiesv1.5-sorted.csv'!$A$2:$E$501,3)</f>
        <v>GA</v>
      </c>
      <c r="E14468" t="s">
        <v>25071</v>
      </c>
      <c r="F14468" t="s">
        <v>25072</v>
      </c>
      <c r="G14468" t="s">
        <v>228</v>
      </c>
      <c r="H14468" t="s">
        <v>2169</v>
      </c>
      <c r="I14468">
        <v>109</v>
      </c>
      <c r="J14468">
        <v>9999</v>
      </c>
      <c r="K14468" t="b">
        <v>0</v>
      </c>
    </row>
    <row r="14469" spans="1:11" x14ac:dyDescent="0.2">
      <c r="A14469">
        <v>39209771482</v>
      </c>
      <c r="B14469" t="s">
        <v>24999</v>
      </c>
      <c r="C14469" t="str">
        <f>VLOOKUP(B14469,'[1]uscitiesv1.5-sorted.csv'!$A$2:$E$501,5, TRUE)</f>
        <v>Chatham</v>
      </c>
      <c r="D14469" t="str">
        <f>VLOOKUP(B14469,'[1]uscitiesv1.5-sorted.csv'!$A$2:$E$501,3)</f>
        <v>GA</v>
      </c>
      <c r="E14469" t="s">
        <v>25073</v>
      </c>
      <c r="F14469" t="s">
        <v>25074</v>
      </c>
      <c r="G14469" t="s">
        <v>228</v>
      </c>
      <c r="H14469" t="s">
        <v>3768</v>
      </c>
      <c r="I14469">
        <v>113</v>
      </c>
      <c r="K14469" t="b">
        <v>0</v>
      </c>
    </row>
    <row r="14470" spans="1:11" x14ac:dyDescent="0.2">
      <c r="A14470">
        <v>39418883943</v>
      </c>
      <c r="B14470" t="s">
        <v>24999</v>
      </c>
      <c r="C14470" t="str">
        <f>VLOOKUP(B14470,'[1]uscitiesv1.5-sorted.csv'!$A$2:$E$501,5, TRUE)</f>
        <v>Chatham</v>
      </c>
      <c r="D14470" t="str">
        <f>VLOOKUP(B14470,'[1]uscitiesv1.5-sorted.csv'!$A$2:$E$501,3)</f>
        <v>GA</v>
      </c>
      <c r="E14470" t="s">
        <v>25075</v>
      </c>
      <c r="F14470" t="s">
        <v>25076</v>
      </c>
      <c r="G14470" t="s">
        <v>228</v>
      </c>
      <c r="H14470" t="s">
        <v>2102</v>
      </c>
      <c r="I14470">
        <v>110</v>
      </c>
      <c r="J14470">
        <v>10999</v>
      </c>
      <c r="K14470" t="b">
        <v>0</v>
      </c>
    </row>
    <row r="14471" spans="1:11" x14ac:dyDescent="0.2">
      <c r="A14471">
        <v>39461746145</v>
      </c>
      <c r="B14471" t="s">
        <v>24999</v>
      </c>
      <c r="C14471" t="str">
        <f>VLOOKUP(B14471,'[1]uscitiesv1.5-sorted.csv'!$A$2:$E$501,5, TRUE)</f>
        <v>Chatham</v>
      </c>
      <c r="D14471" t="str">
        <f>VLOOKUP(B14471,'[1]uscitiesv1.5-sorted.csv'!$A$2:$E$501,3)</f>
        <v>GA</v>
      </c>
      <c r="E14471" t="s">
        <v>25077</v>
      </c>
      <c r="F14471" t="s">
        <v>25078</v>
      </c>
      <c r="G14471" t="s">
        <v>228</v>
      </c>
      <c r="H14471" t="s">
        <v>131</v>
      </c>
      <c r="I14471">
        <v>102</v>
      </c>
      <c r="J14471">
        <v>2004</v>
      </c>
      <c r="K14471" t="b">
        <v>0</v>
      </c>
    </row>
    <row r="14472" spans="1:11" x14ac:dyDescent="0.2">
      <c r="A14472">
        <v>39526456696</v>
      </c>
      <c r="B14472" t="s">
        <v>24999</v>
      </c>
      <c r="C14472" t="str">
        <f>VLOOKUP(B14472,'[1]uscitiesv1.5-sorted.csv'!$A$2:$E$501,5, TRUE)</f>
        <v>Chatham</v>
      </c>
      <c r="D14472" t="str">
        <f>VLOOKUP(B14472,'[1]uscitiesv1.5-sorted.csv'!$A$2:$E$501,3)</f>
        <v>GA</v>
      </c>
      <c r="E14472" t="s">
        <v>25079</v>
      </c>
      <c r="F14472" t="s">
        <v>25080</v>
      </c>
      <c r="G14472" t="s">
        <v>228</v>
      </c>
      <c r="H14472" t="s">
        <v>607</v>
      </c>
      <c r="I14472">
        <v>102</v>
      </c>
      <c r="J14472">
        <v>2004</v>
      </c>
      <c r="K14472" t="b">
        <v>0</v>
      </c>
    </row>
    <row r="14473" spans="1:11" x14ac:dyDescent="0.2">
      <c r="A14473">
        <v>39706578445</v>
      </c>
      <c r="B14473" t="s">
        <v>24999</v>
      </c>
      <c r="C14473" t="str">
        <f>VLOOKUP(B14473,'[1]uscitiesv1.5-sorted.csv'!$A$2:$E$501,5, TRUE)</f>
        <v>Chatham</v>
      </c>
      <c r="D14473" t="str">
        <f>VLOOKUP(B14473,'[1]uscitiesv1.5-sorted.csv'!$A$2:$E$501,3)</f>
        <v>GA</v>
      </c>
      <c r="E14473" t="s">
        <v>25081</v>
      </c>
      <c r="F14473" t="s">
        <v>25082</v>
      </c>
      <c r="G14473" t="s">
        <v>228</v>
      </c>
      <c r="H14473" t="s">
        <v>6538</v>
      </c>
      <c r="I14473">
        <v>111</v>
      </c>
      <c r="J14473">
        <v>11999</v>
      </c>
      <c r="K14473" t="b">
        <v>0</v>
      </c>
    </row>
    <row r="14474" spans="1:11" x14ac:dyDescent="0.2">
      <c r="A14474">
        <v>39737871042</v>
      </c>
      <c r="B14474" t="s">
        <v>24999</v>
      </c>
      <c r="C14474" t="str">
        <f>VLOOKUP(B14474,'[1]uscitiesv1.5-sorted.csv'!$A$2:$E$501,5, TRUE)</f>
        <v>Chatham</v>
      </c>
      <c r="D14474" t="str">
        <f>VLOOKUP(B14474,'[1]uscitiesv1.5-sorted.csv'!$A$2:$E$501,3)</f>
        <v>GA</v>
      </c>
      <c r="E14474" t="s">
        <v>25083</v>
      </c>
      <c r="F14474" t="s">
        <v>25084</v>
      </c>
      <c r="G14474" t="s">
        <v>228</v>
      </c>
      <c r="H14474" t="s">
        <v>4850</v>
      </c>
      <c r="I14474">
        <v>111</v>
      </c>
      <c r="J14474">
        <v>11006</v>
      </c>
      <c r="K14474" t="b">
        <v>0</v>
      </c>
    </row>
    <row r="14475" spans="1:11" x14ac:dyDescent="0.2">
      <c r="A14475">
        <v>39744316320</v>
      </c>
      <c r="B14475" t="s">
        <v>24999</v>
      </c>
      <c r="C14475" t="str">
        <f>VLOOKUP(B14475,'[1]uscitiesv1.5-sorted.csv'!$A$2:$E$501,5, TRUE)</f>
        <v>Chatham</v>
      </c>
      <c r="D14475" t="str">
        <f>VLOOKUP(B14475,'[1]uscitiesv1.5-sorted.csv'!$A$2:$E$501,3)</f>
        <v>GA</v>
      </c>
      <c r="E14475" t="s">
        <v>25085</v>
      </c>
      <c r="F14475" t="s">
        <v>25086</v>
      </c>
      <c r="G14475" t="s">
        <v>228</v>
      </c>
      <c r="H14475" t="s">
        <v>4719</v>
      </c>
      <c r="I14475">
        <v>102</v>
      </c>
      <c r="J14475">
        <v>2004</v>
      </c>
      <c r="K14475" t="b">
        <v>0</v>
      </c>
    </row>
    <row r="14476" spans="1:11" x14ac:dyDescent="0.2">
      <c r="A14476">
        <v>39772988078</v>
      </c>
      <c r="B14476" t="s">
        <v>24999</v>
      </c>
      <c r="C14476" t="str">
        <f>VLOOKUP(B14476,'[1]uscitiesv1.5-sorted.csv'!$A$2:$E$501,5, TRUE)</f>
        <v>Chatham</v>
      </c>
      <c r="D14476" t="str">
        <f>VLOOKUP(B14476,'[1]uscitiesv1.5-sorted.csv'!$A$2:$E$501,3)</f>
        <v>GA</v>
      </c>
      <c r="E14476" t="s">
        <v>25087</v>
      </c>
      <c r="F14476" t="s">
        <v>25088</v>
      </c>
      <c r="G14476" t="s">
        <v>228</v>
      </c>
      <c r="H14476" t="s">
        <v>927</v>
      </c>
      <c r="I14476">
        <v>109</v>
      </c>
      <c r="J14476">
        <v>9999</v>
      </c>
      <c r="K14476" t="b">
        <v>0</v>
      </c>
    </row>
    <row r="14477" spans="1:11" x14ac:dyDescent="0.2">
      <c r="A14477">
        <v>39820841208</v>
      </c>
      <c r="B14477" t="s">
        <v>24999</v>
      </c>
      <c r="C14477" t="str">
        <f>VLOOKUP(B14477,'[1]uscitiesv1.5-sorted.csv'!$A$2:$E$501,5, TRUE)</f>
        <v>Chatham</v>
      </c>
      <c r="D14477" t="str">
        <f>VLOOKUP(B14477,'[1]uscitiesv1.5-sorted.csv'!$A$2:$E$501,3)</f>
        <v>GA</v>
      </c>
      <c r="E14477" t="s">
        <v>25089</v>
      </c>
      <c r="F14477" t="s">
        <v>25090</v>
      </c>
      <c r="G14477" t="s">
        <v>228</v>
      </c>
      <c r="H14477" t="s">
        <v>4449</v>
      </c>
      <c r="I14477">
        <v>111</v>
      </c>
      <c r="J14477">
        <v>11999</v>
      </c>
      <c r="K14477" t="b">
        <v>0</v>
      </c>
    </row>
    <row r="14478" spans="1:11" x14ac:dyDescent="0.2">
      <c r="A14478">
        <v>39876046328</v>
      </c>
      <c r="B14478" t="s">
        <v>24999</v>
      </c>
      <c r="C14478" t="str">
        <f>VLOOKUP(B14478,'[1]uscitiesv1.5-sorted.csv'!$A$2:$E$501,5, TRUE)</f>
        <v>Chatham</v>
      </c>
      <c r="D14478" t="str">
        <f>VLOOKUP(B14478,'[1]uscitiesv1.5-sorted.csv'!$A$2:$E$501,3)</f>
        <v>GA</v>
      </c>
      <c r="E14478" t="s">
        <v>25091</v>
      </c>
      <c r="F14478" t="s">
        <v>25092</v>
      </c>
      <c r="G14478" t="s">
        <v>228</v>
      </c>
      <c r="H14478" t="s">
        <v>2095</v>
      </c>
      <c r="I14478">
        <v>110</v>
      </c>
      <c r="J14478">
        <v>10003</v>
      </c>
      <c r="K14478" t="b">
        <v>0</v>
      </c>
    </row>
    <row r="14479" spans="1:11" x14ac:dyDescent="0.2">
      <c r="A14479">
        <v>39931677723</v>
      </c>
      <c r="B14479" t="s">
        <v>24999</v>
      </c>
      <c r="C14479" t="str">
        <f>VLOOKUP(B14479,'[1]uscitiesv1.5-sorted.csv'!$A$2:$E$501,5, TRUE)</f>
        <v>Chatham</v>
      </c>
      <c r="D14479" t="str">
        <f>VLOOKUP(B14479,'[1]uscitiesv1.5-sorted.csv'!$A$2:$E$501,3)</f>
        <v>GA</v>
      </c>
      <c r="E14479" t="s">
        <v>25093</v>
      </c>
      <c r="F14479" t="s">
        <v>25094</v>
      </c>
      <c r="G14479" t="s">
        <v>228</v>
      </c>
      <c r="H14479" t="s">
        <v>6431</v>
      </c>
      <c r="I14479">
        <v>102</v>
      </c>
      <c r="J14479">
        <v>2004</v>
      </c>
      <c r="K14479" t="b">
        <v>0</v>
      </c>
    </row>
    <row r="14480" spans="1:11" x14ac:dyDescent="0.2">
      <c r="A14480">
        <v>39964224070</v>
      </c>
      <c r="B14480" t="s">
        <v>24999</v>
      </c>
      <c r="C14480" t="str">
        <f>VLOOKUP(B14480,'[1]uscitiesv1.5-sorted.csv'!$A$2:$E$501,5, TRUE)</f>
        <v>Chatham</v>
      </c>
      <c r="D14480" t="str">
        <f>VLOOKUP(B14480,'[1]uscitiesv1.5-sorted.csv'!$A$2:$E$501,3)</f>
        <v>GA</v>
      </c>
      <c r="E14480" t="s">
        <v>25095</v>
      </c>
      <c r="F14480" t="s">
        <v>25096</v>
      </c>
      <c r="G14480" t="s">
        <v>228</v>
      </c>
      <c r="H14480" t="s">
        <v>746</v>
      </c>
      <c r="I14480">
        <v>102</v>
      </c>
      <c r="J14480">
        <v>2004</v>
      </c>
      <c r="K14480" t="b">
        <v>0</v>
      </c>
    </row>
    <row r="14481" spans="1:11" x14ac:dyDescent="0.2">
      <c r="A14481">
        <v>40030289674</v>
      </c>
      <c r="B14481" t="s">
        <v>24999</v>
      </c>
      <c r="C14481" t="str">
        <f>VLOOKUP(B14481,'[1]uscitiesv1.5-sorted.csv'!$A$2:$E$501,5, TRUE)</f>
        <v>Chatham</v>
      </c>
      <c r="D14481" t="str">
        <f>VLOOKUP(B14481,'[1]uscitiesv1.5-sorted.csv'!$A$2:$E$501,3)</f>
        <v>GA</v>
      </c>
      <c r="E14481" t="s">
        <v>25097</v>
      </c>
      <c r="F14481" t="s">
        <v>25098</v>
      </c>
      <c r="G14481" t="s">
        <v>228</v>
      </c>
      <c r="H14481" t="s">
        <v>746</v>
      </c>
      <c r="I14481">
        <v>102</v>
      </c>
      <c r="J14481">
        <v>2004</v>
      </c>
      <c r="K14481" t="b">
        <v>0</v>
      </c>
    </row>
    <row r="14482" spans="1:11" x14ac:dyDescent="0.2">
      <c r="A14482">
        <v>40043203299</v>
      </c>
      <c r="B14482" t="s">
        <v>24999</v>
      </c>
      <c r="C14482" t="str">
        <f>VLOOKUP(B14482,'[1]uscitiesv1.5-sorted.csv'!$A$2:$E$501,5, TRUE)</f>
        <v>Chatham</v>
      </c>
      <c r="D14482" t="str">
        <f>VLOOKUP(B14482,'[1]uscitiesv1.5-sorted.csv'!$A$2:$E$501,3)</f>
        <v>GA</v>
      </c>
      <c r="E14482" t="s">
        <v>25099</v>
      </c>
      <c r="F14482" t="s">
        <v>25100</v>
      </c>
      <c r="G14482" t="s">
        <v>228</v>
      </c>
      <c r="H14482" t="s">
        <v>123</v>
      </c>
      <c r="I14482">
        <v>102</v>
      </c>
      <c r="J14482">
        <v>2004</v>
      </c>
      <c r="K14482" t="b">
        <v>0</v>
      </c>
    </row>
    <row r="14483" spans="1:11" x14ac:dyDescent="0.2">
      <c r="A14483">
        <v>40052513145</v>
      </c>
      <c r="B14483" t="s">
        <v>24999</v>
      </c>
      <c r="C14483" t="str">
        <f>VLOOKUP(B14483,'[1]uscitiesv1.5-sorted.csv'!$A$2:$E$501,5, TRUE)</f>
        <v>Chatham</v>
      </c>
      <c r="D14483" t="str">
        <f>VLOOKUP(B14483,'[1]uscitiesv1.5-sorted.csv'!$A$2:$E$501,3)</f>
        <v>GA</v>
      </c>
      <c r="E14483" t="s">
        <v>25101</v>
      </c>
      <c r="F14483" t="s">
        <v>25102</v>
      </c>
      <c r="G14483" t="s">
        <v>228</v>
      </c>
      <c r="H14483" t="s">
        <v>858</v>
      </c>
      <c r="I14483">
        <v>107</v>
      </c>
      <c r="K14483" t="b">
        <v>0</v>
      </c>
    </row>
    <row r="14484" spans="1:11" x14ac:dyDescent="0.2">
      <c r="A14484">
        <v>39063467884</v>
      </c>
      <c r="B14484" t="s">
        <v>25103</v>
      </c>
      <c r="C14484" t="str">
        <f>VLOOKUP(B14484,'[1]uscitiesv1.5-sorted.csv'!$A$2:$E$501,5, TRUE)</f>
        <v>Winnebago</v>
      </c>
      <c r="D14484" t="str">
        <f>VLOOKUP(B14484,'[1]uscitiesv1.5-sorted.csv'!$A$2:$E$501,3)</f>
        <v>IL</v>
      </c>
      <c r="E14484" t="s">
        <v>25104</v>
      </c>
      <c r="F14484" t="s">
        <v>25105</v>
      </c>
      <c r="G14484" t="s">
        <v>13</v>
      </c>
      <c r="H14484" t="s">
        <v>4303</v>
      </c>
      <c r="I14484">
        <v>107</v>
      </c>
      <c r="K14484" t="b">
        <v>0</v>
      </c>
    </row>
    <row r="14485" spans="1:11" x14ac:dyDescent="0.2">
      <c r="A14485">
        <v>39453712115</v>
      </c>
      <c r="B14485" t="s">
        <v>25103</v>
      </c>
      <c r="C14485" t="str">
        <f>VLOOKUP(B14485,'[1]uscitiesv1.5-sorted.csv'!$A$2:$E$501,5, TRUE)</f>
        <v>Winnebago</v>
      </c>
      <c r="D14485" t="str">
        <f>VLOOKUP(B14485,'[1]uscitiesv1.5-sorted.csv'!$A$2:$E$501,3)</f>
        <v>IL</v>
      </c>
      <c r="E14485" t="s">
        <v>25106</v>
      </c>
      <c r="F14485" t="s">
        <v>25107</v>
      </c>
      <c r="G14485" t="s">
        <v>13</v>
      </c>
      <c r="H14485" t="s">
        <v>659</v>
      </c>
      <c r="I14485">
        <v>116</v>
      </c>
      <c r="J14485">
        <v>16006</v>
      </c>
      <c r="K14485" t="b">
        <v>0</v>
      </c>
    </row>
    <row r="14486" spans="1:11" x14ac:dyDescent="0.2">
      <c r="A14486">
        <v>39663089368</v>
      </c>
      <c r="B14486" t="s">
        <v>25103</v>
      </c>
      <c r="C14486" t="str">
        <f>VLOOKUP(B14486,'[1]uscitiesv1.5-sorted.csv'!$A$2:$E$501,5, TRUE)</f>
        <v>Winnebago</v>
      </c>
      <c r="D14486" t="str">
        <f>VLOOKUP(B14486,'[1]uscitiesv1.5-sorted.csv'!$A$2:$E$501,3)</f>
        <v>IL</v>
      </c>
      <c r="E14486" t="s">
        <v>25108</v>
      </c>
      <c r="F14486" t="s">
        <v>25109</v>
      </c>
      <c r="G14486" t="s">
        <v>13</v>
      </c>
      <c r="H14486" t="s">
        <v>52</v>
      </c>
      <c r="I14486">
        <v>102</v>
      </c>
      <c r="K14486" t="b">
        <v>1</v>
      </c>
    </row>
    <row r="14487" spans="1:11" x14ac:dyDescent="0.2">
      <c r="A14487">
        <v>39334213692</v>
      </c>
      <c r="B14487" t="s">
        <v>25103</v>
      </c>
      <c r="C14487" t="str">
        <f>VLOOKUP(B14487,'[1]uscitiesv1.5-sorted.csv'!$A$2:$E$501,5, TRUE)</f>
        <v>Winnebago</v>
      </c>
      <c r="D14487" t="str">
        <f>VLOOKUP(B14487,'[1]uscitiesv1.5-sorted.csv'!$A$2:$E$501,3)</f>
        <v>IL</v>
      </c>
      <c r="E14487" t="s">
        <v>25110</v>
      </c>
      <c r="F14487" t="s">
        <v>25111</v>
      </c>
      <c r="G14487" t="s">
        <v>13</v>
      </c>
      <c r="H14487" t="s">
        <v>219</v>
      </c>
      <c r="I14487">
        <v>116</v>
      </c>
      <c r="J14487">
        <v>16006</v>
      </c>
      <c r="K14487" t="b">
        <v>1</v>
      </c>
    </row>
    <row r="14488" spans="1:11" x14ac:dyDescent="0.2">
      <c r="A14488">
        <v>39938567330</v>
      </c>
      <c r="B14488" t="s">
        <v>25103</v>
      </c>
      <c r="C14488" t="str">
        <f>VLOOKUP(B14488,'[1]uscitiesv1.5-sorted.csv'!$A$2:$E$501,5, TRUE)</f>
        <v>Winnebago</v>
      </c>
      <c r="D14488" t="str">
        <f>VLOOKUP(B14488,'[1]uscitiesv1.5-sorted.csv'!$A$2:$E$501,3)</f>
        <v>IL</v>
      </c>
      <c r="E14488" t="s">
        <v>6205</v>
      </c>
      <c r="F14488" t="s">
        <v>25112</v>
      </c>
      <c r="G14488" t="s">
        <v>13</v>
      </c>
      <c r="H14488" t="s">
        <v>1285</v>
      </c>
      <c r="I14488">
        <v>107</v>
      </c>
      <c r="J14488">
        <v>7001</v>
      </c>
      <c r="K14488" t="b">
        <v>1</v>
      </c>
    </row>
    <row r="14489" spans="1:11" x14ac:dyDescent="0.2">
      <c r="A14489">
        <v>38745735538</v>
      </c>
      <c r="B14489" t="s">
        <v>25103</v>
      </c>
      <c r="C14489" t="str">
        <f>VLOOKUP(B14489,'[1]uscitiesv1.5-sorted.csv'!$A$2:$E$501,5, TRUE)</f>
        <v>Winnebago</v>
      </c>
      <c r="D14489" t="str">
        <f>VLOOKUP(B14489,'[1]uscitiesv1.5-sorted.csv'!$A$2:$E$501,3)</f>
        <v>IL</v>
      </c>
      <c r="E14489" t="s">
        <v>25113</v>
      </c>
      <c r="F14489" t="s">
        <v>25114</v>
      </c>
      <c r="G14489" t="s">
        <v>13</v>
      </c>
      <c r="H14489" t="s">
        <v>722</v>
      </c>
      <c r="I14489">
        <v>116</v>
      </c>
      <c r="J14489">
        <v>16006</v>
      </c>
      <c r="K14489" t="b">
        <v>1</v>
      </c>
    </row>
    <row r="14490" spans="1:11" x14ac:dyDescent="0.2">
      <c r="A14490">
        <v>38955048599</v>
      </c>
      <c r="B14490" t="s">
        <v>25103</v>
      </c>
      <c r="C14490" t="str">
        <f>VLOOKUP(B14490,'[1]uscitiesv1.5-sorted.csv'!$A$2:$E$501,5, TRUE)</f>
        <v>Winnebago</v>
      </c>
      <c r="D14490" t="str">
        <f>VLOOKUP(B14490,'[1]uscitiesv1.5-sorted.csv'!$A$2:$E$501,3)</f>
        <v>IL</v>
      </c>
      <c r="E14490" t="s">
        <v>25115</v>
      </c>
      <c r="F14490" t="s">
        <v>25116</v>
      </c>
      <c r="G14490" t="s">
        <v>13</v>
      </c>
      <c r="H14490" t="s">
        <v>25117</v>
      </c>
      <c r="I14490">
        <v>105</v>
      </c>
      <c r="J14490">
        <v>5002</v>
      </c>
      <c r="K14490" t="b">
        <v>0</v>
      </c>
    </row>
    <row r="14491" spans="1:11" x14ac:dyDescent="0.2">
      <c r="A14491">
        <v>40759519821</v>
      </c>
      <c r="B14491" t="s">
        <v>25103</v>
      </c>
      <c r="C14491" t="str">
        <f>VLOOKUP(B14491,'[1]uscitiesv1.5-sorted.csv'!$A$2:$E$501,5, TRUE)</f>
        <v>Winnebago</v>
      </c>
      <c r="D14491" t="str">
        <f>VLOOKUP(B14491,'[1]uscitiesv1.5-sorted.csv'!$A$2:$E$501,3)</f>
        <v>IL</v>
      </c>
      <c r="E14491" t="s">
        <v>25118</v>
      </c>
      <c r="F14491" t="s">
        <v>25119</v>
      </c>
      <c r="G14491" t="s">
        <v>13</v>
      </c>
      <c r="H14491" t="s">
        <v>1526</v>
      </c>
      <c r="I14491">
        <v>113</v>
      </c>
      <c r="J14491">
        <v>13010</v>
      </c>
      <c r="K14491" t="b">
        <v>0</v>
      </c>
    </row>
    <row r="14492" spans="1:11" x14ac:dyDescent="0.2">
      <c r="A14492">
        <v>34128396954</v>
      </c>
      <c r="B14492" t="s">
        <v>25103</v>
      </c>
      <c r="C14492" t="str">
        <f>VLOOKUP(B14492,'[1]uscitiesv1.5-sorted.csv'!$A$2:$E$501,5, TRUE)</f>
        <v>Winnebago</v>
      </c>
      <c r="D14492" t="str">
        <f>VLOOKUP(B14492,'[1]uscitiesv1.5-sorted.csv'!$A$2:$E$501,3)</f>
        <v>IL</v>
      </c>
      <c r="E14492" t="s">
        <v>25120</v>
      </c>
      <c r="F14492" t="s">
        <v>25121</v>
      </c>
      <c r="G14492" t="s">
        <v>13</v>
      </c>
      <c r="H14492" t="s">
        <v>38</v>
      </c>
      <c r="I14492">
        <v>110</v>
      </c>
      <c r="J14492">
        <v>10004</v>
      </c>
      <c r="K14492" t="b">
        <v>1</v>
      </c>
    </row>
    <row r="14493" spans="1:11" x14ac:dyDescent="0.2">
      <c r="A14493">
        <v>39763089471</v>
      </c>
      <c r="B14493" t="s">
        <v>25103</v>
      </c>
      <c r="C14493" t="str">
        <f>VLOOKUP(B14493,'[1]uscitiesv1.5-sorted.csv'!$A$2:$E$501,5, TRUE)</f>
        <v>Winnebago</v>
      </c>
      <c r="D14493" t="str">
        <f>VLOOKUP(B14493,'[1]uscitiesv1.5-sorted.csv'!$A$2:$E$501,3)</f>
        <v>IL</v>
      </c>
      <c r="E14493" t="s">
        <v>25122</v>
      </c>
      <c r="F14493" t="s">
        <v>25123</v>
      </c>
      <c r="G14493" t="s">
        <v>13</v>
      </c>
      <c r="H14493" t="s">
        <v>4488</v>
      </c>
      <c r="I14493">
        <v>107</v>
      </c>
      <c r="J14493">
        <v>7002</v>
      </c>
      <c r="K14493" t="b">
        <v>1</v>
      </c>
    </row>
    <row r="14494" spans="1:11" x14ac:dyDescent="0.2">
      <c r="A14494">
        <v>40176021562</v>
      </c>
      <c r="B14494" t="s">
        <v>25103</v>
      </c>
      <c r="C14494" t="str">
        <f>VLOOKUP(B14494,'[1]uscitiesv1.5-sorted.csv'!$A$2:$E$501,5, TRUE)</f>
        <v>Winnebago</v>
      </c>
      <c r="D14494" t="str">
        <f>VLOOKUP(B14494,'[1]uscitiesv1.5-sorted.csv'!$A$2:$E$501,3)</f>
        <v>IL</v>
      </c>
      <c r="E14494" t="s">
        <v>25124</v>
      </c>
      <c r="F14494" t="s">
        <v>25125</v>
      </c>
      <c r="G14494" t="s">
        <v>13</v>
      </c>
      <c r="H14494" t="s">
        <v>38</v>
      </c>
      <c r="I14494">
        <v>111</v>
      </c>
      <c r="J14494">
        <v>11006</v>
      </c>
      <c r="K14494" t="b">
        <v>0</v>
      </c>
    </row>
    <row r="14495" spans="1:11" x14ac:dyDescent="0.2">
      <c r="A14495">
        <v>38900434246</v>
      </c>
      <c r="B14495" t="s">
        <v>25103</v>
      </c>
      <c r="C14495" t="str">
        <f>VLOOKUP(B14495,'[1]uscitiesv1.5-sorted.csv'!$A$2:$E$501,5, TRUE)</f>
        <v>Winnebago</v>
      </c>
      <c r="D14495" t="str">
        <f>VLOOKUP(B14495,'[1]uscitiesv1.5-sorted.csv'!$A$2:$E$501,3)</f>
        <v>IL</v>
      </c>
      <c r="E14495" t="s">
        <v>25126</v>
      </c>
      <c r="F14495" t="s">
        <v>25127</v>
      </c>
      <c r="G14495" t="s">
        <v>13</v>
      </c>
      <c r="H14495" t="s">
        <v>25128</v>
      </c>
      <c r="I14495">
        <v>107</v>
      </c>
      <c r="J14495">
        <v>7005</v>
      </c>
      <c r="K14495" t="b">
        <v>0</v>
      </c>
    </row>
    <row r="14496" spans="1:11" x14ac:dyDescent="0.2">
      <c r="A14496">
        <v>38900498438</v>
      </c>
      <c r="B14496" t="s">
        <v>25103</v>
      </c>
      <c r="C14496" t="str">
        <f>VLOOKUP(B14496,'[1]uscitiesv1.5-sorted.csv'!$A$2:$E$501,5, TRUE)</f>
        <v>Winnebago</v>
      </c>
      <c r="D14496" t="str">
        <f>VLOOKUP(B14496,'[1]uscitiesv1.5-sorted.csv'!$A$2:$E$501,3)</f>
        <v>IL</v>
      </c>
      <c r="E14496" t="s">
        <v>25129</v>
      </c>
      <c r="F14496" t="s">
        <v>25130</v>
      </c>
      <c r="G14496" t="s">
        <v>13</v>
      </c>
      <c r="H14496" t="s">
        <v>25131</v>
      </c>
      <c r="I14496">
        <v>107</v>
      </c>
      <c r="J14496">
        <v>7005</v>
      </c>
      <c r="K14496" t="b">
        <v>0</v>
      </c>
    </row>
    <row r="14497" spans="1:11" x14ac:dyDescent="0.2">
      <c r="A14497">
        <v>38900511477</v>
      </c>
      <c r="B14497" t="s">
        <v>25103</v>
      </c>
      <c r="C14497" t="str">
        <f>VLOOKUP(B14497,'[1]uscitiesv1.5-sorted.csv'!$A$2:$E$501,5, TRUE)</f>
        <v>Winnebago</v>
      </c>
      <c r="D14497" t="str">
        <f>VLOOKUP(B14497,'[1]uscitiesv1.5-sorted.csv'!$A$2:$E$501,3)</f>
        <v>IL</v>
      </c>
      <c r="E14497" t="s">
        <v>25132</v>
      </c>
      <c r="F14497" t="s">
        <v>25133</v>
      </c>
      <c r="G14497" t="s">
        <v>13</v>
      </c>
      <c r="H14497" t="s">
        <v>518</v>
      </c>
      <c r="I14497">
        <v>107</v>
      </c>
      <c r="J14497">
        <v>7005</v>
      </c>
      <c r="K14497" t="b">
        <v>0</v>
      </c>
    </row>
    <row r="14498" spans="1:11" x14ac:dyDescent="0.2">
      <c r="A14498">
        <v>39131640791</v>
      </c>
      <c r="B14498" t="s">
        <v>25103</v>
      </c>
      <c r="C14498" t="str">
        <f>VLOOKUP(B14498,'[1]uscitiesv1.5-sorted.csv'!$A$2:$E$501,5, TRUE)</f>
        <v>Winnebago</v>
      </c>
      <c r="D14498" t="str">
        <f>VLOOKUP(B14498,'[1]uscitiesv1.5-sorted.csv'!$A$2:$E$501,3)</f>
        <v>IL</v>
      </c>
      <c r="E14498" t="s">
        <v>25134</v>
      </c>
      <c r="F14498" t="s">
        <v>25135</v>
      </c>
      <c r="G14498" t="s">
        <v>13</v>
      </c>
      <c r="H14498" t="s">
        <v>1330</v>
      </c>
      <c r="I14498">
        <v>104</v>
      </c>
      <c r="J14498">
        <v>4006</v>
      </c>
      <c r="K14498" t="b">
        <v>0</v>
      </c>
    </row>
    <row r="14499" spans="1:11" x14ac:dyDescent="0.2">
      <c r="A14499">
        <v>39205830695</v>
      </c>
      <c r="B14499" t="s">
        <v>25103</v>
      </c>
      <c r="C14499" t="str">
        <f>VLOOKUP(B14499,'[1]uscitiesv1.5-sorted.csv'!$A$2:$E$501,5, TRUE)</f>
        <v>Winnebago</v>
      </c>
      <c r="D14499" t="str">
        <f>VLOOKUP(B14499,'[1]uscitiesv1.5-sorted.csv'!$A$2:$E$501,3)</f>
        <v>IL</v>
      </c>
      <c r="E14499" t="s">
        <v>25136</v>
      </c>
      <c r="F14499" t="s">
        <v>25137</v>
      </c>
      <c r="G14499" t="s">
        <v>13</v>
      </c>
      <c r="H14499" t="s">
        <v>607</v>
      </c>
      <c r="I14499">
        <v>116</v>
      </c>
      <c r="J14499">
        <v>16006</v>
      </c>
      <c r="K14499" t="b">
        <v>1</v>
      </c>
    </row>
    <row r="14500" spans="1:11" x14ac:dyDescent="0.2">
      <c r="A14500">
        <v>39459985880</v>
      </c>
      <c r="B14500" t="s">
        <v>25103</v>
      </c>
      <c r="C14500" t="str">
        <f>VLOOKUP(B14500,'[1]uscitiesv1.5-sorted.csv'!$A$2:$E$501,5, TRUE)</f>
        <v>Winnebago</v>
      </c>
      <c r="D14500" t="str">
        <f>VLOOKUP(B14500,'[1]uscitiesv1.5-sorted.csv'!$A$2:$E$501,3)</f>
        <v>IL</v>
      </c>
      <c r="E14500" t="s">
        <v>25138</v>
      </c>
      <c r="F14500" t="s">
        <v>25139</v>
      </c>
      <c r="G14500" t="s">
        <v>13</v>
      </c>
      <c r="H14500" t="s">
        <v>131</v>
      </c>
      <c r="I14500">
        <v>102</v>
      </c>
      <c r="J14500">
        <v>2004</v>
      </c>
      <c r="K14500" t="b">
        <v>0</v>
      </c>
    </row>
    <row r="14501" spans="1:11" x14ac:dyDescent="0.2">
      <c r="A14501">
        <v>39514478870</v>
      </c>
      <c r="B14501" t="s">
        <v>25103</v>
      </c>
      <c r="C14501" t="str">
        <f>VLOOKUP(B14501,'[1]uscitiesv1.5-sorted.csv'!$A$2:$E$501,5, TRUE)</f>
        <v>Winnebago</v>
      </c>
      <c r="D14501" t="str">
        <f>VLOOKUP(B14501,'[1]uscitiesv1.5-sorted.csv'!$A$2:$E$501,3)</f>
        <v>IL</v>
      </c>
      <c r="E14501" t="s">
        <v>25140</v>
      </c>
      <c r="F14501" t="s">
        <v>25141</v>
      </c>
      <c r="G14501" t="s">
        <v>13</v>
      </c>
      <c r="H14501" t="s">
        <v>1569</v>
      </c>
      <c r="I14501">
        <v>116</v>
      </c>
      <c r="K14501" t="b">
        <v>1</v>
      </c>
    </row>
    <row r="14502" spans="1:11" x14ac:dyDescent="0.2">
      <c r="A14502">
        <v>39522686419</v>
      </c>
      <c r="B14502" t="s">
        <v>25103</v>
      </c>
      <c r="C14502" t="str">
        <f>VLOOKUP(B14502,'[1]uscitiesv1.5-sorted.csv'!$A$2:$E$501,5, TRUE)</f>
        <v>Winnebago</v>
      </c>
      <c r="D14502" t="str">
        <f>VLOOKUP(B14502,'[1]uscitiesv1.5-sorted.csv'!$A$2:$E$501,3)</f>
        <v>IL</v>
      </c>
      <c r="E14502" t="s">
        <v>25142</v>
      </c>
      <c r="F14502" t="s">
        <v>25143</v>
      </c>
      <c r="G14502" t="s">
        <v>13</v>
      </c>
      <c r="H14502" t="s">
        <v>607</v>
      </c>
      <c r="I14502">
        <v>102</v>
      </c>
      <c r="J14502">
        <v>2004</v>
      </c>
      <c r="K14502" t="b">
        <v>0</v>
      </c>
    </row>
    <row r="14503" spans="1:11" x14ac:dyDescent="0.2">
      <c r="A14503">
        <v>39599787029</v>
      </c>
      <c r="B14503" t="s">
        <v>25103</v>
      </c>
      <c r="C14503" t="str">
        <f>VLOOKUP(B14503,'[1]uscitiesv1.5-sorted.csv'!$A$2:$E$501,5, TRUE)</f>
        <v>Winnebago</v>
      </c>
      <c r="D14503" t="str">
        <f>VLOOKUP(B14503,'[1]uscitiesv1.5-sorted.csv'!$A$2:$E$501,3)</f>
        <v>IL</v>
      </c>
      <c r="E14503" t="s">
        <v>25144</v>
      </c>
      <c r="F14503" t="s">
        <v>25145</v>
      </c>
      <c r="G14503" t="s">
        <v>13</v>
      </c>
      <c r="H14503" t="s">
        <v>46</v>
      </c>
      <c r="I14503">
        <v>102</v>
      </c>
      <c r="J14503">
        <v>2004</v>
      </c>
      <c r="K14503" t="b">
        <v>0</v>
      </c>
    </row>
    <row r="14504" spans="1:11" x14ac:dyDescent="0.2">
      <c r="A14504">
        <v>39738841946</v>
      </c>
      <c r="B14504" t="s">
        <v>25103</v>
      </c>
      <c r="C14504" t="str">
        <f>VLOOKUP(B14504,'[1]uscitiesv1.5-sorted.csv'!$A$2:$E$501,5, TRUE)</f>
        <v>Winnebago</v>
      </c>
      <c r="D14504" t="str">
        <f>VLOOKUP(B14504,'[1]uscitiesv1.5-sorted.csv'!$A$2:$E$501,3)</f>
        <v>IL</v>
      </c>
      <c r="E14504" t="s">
        <v>25146</v>
      </c>
      <c r="F14504" t="s">
        <v>25147</v>
      </c>
      <c r="G14504" t="s">
        <v>13</v>
      </c>
      <c r="H14504" t="s">
        <v>4719</v>
      </c>
      <c r="I14504">
        <v>102</v>
      </c>
      <c r="J14504">
        <v>2004</v>
      </c>
      <c r="K14504" t="b">
        <v>0</v>
      </c>
    </row>
    <row r="14505" spans="1:11" x14ac:dyDescent="0.2">
      <c r="A14505">
        <v>39763036312</v>
      </c>
      <c r="B14505" t="s">
        <v>25103</v>
      </c>
      <c r="C14505" t="str">
        <f>VLOOKUP(B14505,'[1]uscitiesv1.5-sorted.csv'!$A$2:$E$501,5, TRUE)</f>
        <v>Winnebago</v>
      </c>
      <c r="D14505" t="str">
        <f>VLOOKUP(B14505,'[1]uscitiesv1.5-sorted.csv'!$A$2:$E$501,3)</f>
        <v>IL</v>
      </c>
      <c r="E14505" t="s">
        <v>25122</v>
      </c>
      <c r="F14505" t="s">
        <v>25148</v>
      </c>
      <c r="G14505" t="s">
        <v>13</v>
      </c>
      <c r="H14505" t="s">
        <v>52</v>
      </c>
      <c r="I14505">
        <v>107</v>
      </c>
      <c r="J14505">
        <v>7002</v>
      </c>
      <c r="K14505" t="b">
        <v>1</v>
      </c>
    </row>
    <row r="14506" spans="1:11" x14ac:dyDescent="0.2">
      <c r="A14506">
        <v>39922914512</v>
      </c>
      <c r="B14506" t="s">
        <v>25103</v>
      </c>
      <c r="C14506" t="str">
        <f>VLOOKUP(B14506,'[1]uscitiesv1.5-sorted.csv'!$A$2:$E$501,5, TRUE)</f>
        <v>Winnebago</v>
      </c>
      <c r="D14506" t="str">
        <f>VLOOKUP(B14506,'[1]uscitiesv1.5-sorted.csv'!$A$2:$E$501,3)</f>
        <v>IL</v>
      </c>
      <c r="E14506" t="s">
        <v>25149</v>
      </c>
      <c r="F14506" t="s">
        <v>25150</v>
      </c>
      <c r="G14506" t="s">
        <v>13</v>
      </c>
      <c r="H14506" t="s">
        <v>6431</v>
      </c>
      <c r="I14506">
        <v>102</v>
      </c>
      <c r="J14506">
        <v>2004</v>
      </c>
      <c r="K14506" t="b">
        <v>0</v>
      </c>
    </row>
    <row r="14507" spans="1:11" x14ac:dyDescent="0.2">
      <c r="A14507">
        <v>39955069689</v>
      </c>
      <c r="B14507" t="s">
        <v>25103</v>
      </c>
      <c r="C14507" t="str">
        <f>VLOOKUP(B14507,'[1]uscitiesv1.5-sorted.csv'!$A$2:$E$501,5, TRUE)</f>
        <v>Winnebago</v>
      </c>
      <c r="D14507" t="str">
        <f>VLOOKUP(B14507,'[1]uscitiesv1.5-sorted.csv'!$A$2:$E$501,3)</f>
        <v>IL</v>
      </c>
      <c r="E14507" t="s">
        <v>25151</v>
      </c>
      <c r="F14507" t="s">
        <v>25152</v>
      </c>
      <c r="G14507" t="s">
        <v>13</v>
      </c>
      <c r="H14507" t="s">
        <v>746</v>
      </c>
      <c r="I14507">
        <v>102</v>
      </c>
      <c r="J14507">
        <v>2004</v>
      </c>
      <c r="K14507" t="b">
        <v>0</v>
      </c>
    </row>
    <row r="14508" spans="1:11" x14ac:dyDescent="0.2">
      <c r="A14508">
        <v>40028420082</v>
      </c>
      <c r="B14508" t="s">
        <v>25103</v>
      </c>
      <c r="C14508" t="str">
        <f>VLOOKUP(B14508,'[1]uscitiesv1.5-sorted.csv'!$A$2:$E$501,5, TRUE)</f>
        <v>Winnebago</v>
      </c>
      <c r="D14508" t="str">
        <f>VLOOKUP(B14508,'[1]uscitiesv1.5-sorted.csv'!$A$2:$E$501,3)</f>
        <v>IL</v>
      </c>
      <c r="E14508" t="s">
        <v>25153</v>
      </c>
      <c r="F14508" t="s">
        <v>25154</v>
      </c>
      <c r="G14508" t="s">
        <v>13</v>
      </c>
      <c r="H14508" t="s">
        <v>746</v>
      </c>
      <c r="I14508">
        <v>102</v>
      </c>
      <c r="J14508">
        <v>2004</v>
      </c>
      <c r="K14508" t="b">
        <v>0</v>
      </c>
    </row>
    <row r="14509" spans="1:11" x14ac:dyDescent="0.2">
      <c r="A14509">
        <v>40037281587</v>
      </c>
      <c r="B14509" t="s">
        <v>25103</v>
      </c>
      <c r="C14509" t="str">
        <f>VLOOKUP(B14509,'[1]uscitiesv1.5-sorted.csv'!$A$2:$E$501,5, TRUE)</f>
        <v>Winnebago</v>
      </c>
      <c r="D14509" t="str">
        <f>VLOOKUP(B14509,'[1]uscitiesv1.5-sorted.csv'!$A$2:$E$501,3)</f>
        <v>IL</v>
      </c>
      <c r="E14509" t="s">
        <v>25155</v>
      </c>
      <c r="F14509" t="s">
        <v>25156</v>
      </c>
      <c r="G14509" t="s">
        <v>13</v>
      </c>
      <c r="H14509" t="s">
        <v>123</v>
      </c>
      <c r="I14509">
        <v>102</v>
      </c>
      <c r="J14509">
        <v>2004</v>
      </c>
      <c r="K14509" t="b">
        <v>0</v>
      </c>
    </row>
    <row r="14510" spans="1:11" x14ac:dyDescent="0.2">
      <c r="A14510">
        <v>40100083429</v>
      </c>
      <c r="B14510" t="s">
        <v>25103</v>
      </c>
      <c r="C14510" t="str">
        <f>VLOOKUP(B14510,'[1]uscitiesv1.5-sorted.csv'!$A$2:$E$501,5, TRUE)</f>
        <v>Winnebago</v>
      </c>
      <c r="D14510" t="str">
        <f>VLOOKUP(B14510,'[1]uscitiesv1.5-sorted.csv'!$A$2:$E$501,3)</f>
        <v>IL</v>
      </c>
      <c r="E14510" t="s">
        <v>25157</v>
      </c>
      <c r="F14510" t="s">
        <v>25158</v>
      </c>
      <c r="G14510" t="s">
        <v>13</v>
      </c>
      <c r="H14510" t="s">
        <v>4471</v>
      </c>
      <c r="I14510">
        <v>102</v>
      </c>
      <c r="J14510">
        <v>2004</v>
      </c>
      <c r="K14510" t="b">
        <v>0</v>
      </c>
    </row>
    <row r="14511" spans="1:11" x14ac:dyDescent="0.2">
      <c r="A14511">
        <v>40136687914</v>
      </c>
      <c r="B14511" t="s">
        <v>25103</v>
      </c>
      <c r="C14511" t="str">
        <f>VLOOKUP(B14511,'[1]uscitiesv1.5-sorted.csv'!$A$2:$E$501,5, TRUE)</f>
        <v>Winnebago</v>
      </c>
      <c r="D14511" t="str">
        <f>VLOOKUP(B14511,'[1]uscitiesv1.5-sorted.csv'!$A$2:$E$501,3)</f>
        <v>IL</v>
      </c>
      <c r="E14511" t="s">
        <v>25159</v>
      </c>
      <c r="F14511" t="s">
        <v>25160</v>
      </c>
      <c r="G14511" t="s">
        <v>13</v>
      </c>
      <c r="H14511" t="s">
        <v>4471</v>
      </c>
      <c r="I14511">
        <v>102</v>
      </c>
      <c r="J14511">
        <v>2004</v>
      </c>
      <c r="K14511" t="b">
        <v>0</v>
      </c>
    </row>
    <row r="14512" spans="1:11" x14ac:dyDescent="0.2">
      <c r="A14512">
        <v>40142459176</v>
      </c>
      <c r="B14512" t="s">
        <v>25103</v>
      </c>
      <c r="C14512" t="str">
        <f>VLOOKUP(B14512,'[1]uscitiesv1.5-sorted.csv'!$A$2:$E$501,5, TRUE)</f>
        <v>Winnebago</v>
      </c>
      <c r="D14512" t="str">
        <f>VLOOKUP(B14512,'[1]uscitiesv1.5-sorted.csv'!$A$2:$E$501,3)</f>
        <v>IL</v>
      </c>
      <c r="E14512" t="s">
        <v>25161</v>
      </c>
      <c r="F14512" t="s">
        <v>25162</v>
      </c>
      <c r="G14512" t="s">
        <v>13</v>
      </c>
      <c r="H14512" t="s">
        <v>4471</v>
      </c>
      <c r="I14512">
        <v>102</v>
      </c>
      <c r="J14512">
        <v>2004</v>
      </c>
      <c r="K14512" t="b">
        <v>0</v>
      </c>
    </row>
    <row r="14513" spans="1:11" x14ac:dyDescent="0.2">
      <c r="A14513">
        <v>40154665686</v>
      </c>
      <c r="B14513" t="s">
        <v>25103</v>
      </c>
      <c r="C14513" t="str">
        <f>VLOOKUP(B14513,'[1]uscitiesv1.5-sorted.csv'!$A$2:$E$501,5, TRUE)</f>
        <v>Winnebago</v>
      </c>
      <c r="D14513" t="str">
        <f>VLOOKUP(B14513,'[1]uscitiesv1.5-sorted.csv'!$A$2:$E$501,3)</f>
        <v>IL</v>
      </c>
      <c r="E14513" t="s">
        <v>25163</v>
      </c>
      <c r="F14513" t="s">
        <v>25164</v>
      </c>
      <c r="G14513" t="s">
        <v>13</v>
      </c>
      <c r="H14513" t="s">
        <v>1569</v>
      </c>
      <c r="I14513">
        <v>110</v>
      </c>
      <c r="K14513" t="b">
        <v>1</v>
      </c>
    </row>
    <row r="14514" spans="1:11" x14ac:dyDescent="0.2">
      <c r="A14514">
        <v>40184758695</v>
      </c>
      <c r="B14514" t="s">
        <v>25103</v>
      </c>
      <c r="C14514" t="str">
        <f>VLOOKUP(B14514,'[1]uscitiesv1.5-sorted.csv'!$A$2:$E$501,5, TRUE)</f>
        <v>Winnebago</v>
      </c>
      <c r="D14514" t="str">
        <f>VLOOKUP(B14514,'[1]uscitiesv1.5-sorted.csv'!$A$2:$E$501,3)</f>
        <v>IL</v>
      </c>
      <c r="E14514" t="s">
        <v>25165</v>
      </c>
      <c r="F14514" t="s">
        <v>25166</v>
      </c>
      <c r="G14514" t="s">
        <v>13</v>
      </c>
      <c r="H14514" t="s">
        <v>746</v>
      </c>
      <c r="I14514">
        <v>102</v>
      </c>
      <c r="J14514">
        <v>2004</v>
      </c>
      <c r="K14514" t="b">
        <v>0</v>
      </c>
    </row>
    <row r="14515" spans="1:11" x14ac:dyDescent="0.2">
      <c r="A14515">
        <v>40775391293</v>
      </c>
      <c r="B14515" t="s">
        <v>25103</v>
      </c>
      <c r="C14515" t="str">
        <f>VLOOKUP(B14515,'[1]uscitiesv1.5-sorted.csv'!$A$2:$E$501,5, TRUE)</f>
        <v>Winnebago</v>
      </c>
      <c r="D14515" t="str">
        <f>VLOOKUP(B14515,'[1]uscitiesv1.5-sorted.csv'!$A$2:$E$501,3)</f>
        <v>IL</v>
      </c>
      <c r="E14515" t="s">
        <v>25167</v>
      </c>
      <c r="F14515" t="s">
        <v>25168</v>
      </c>
      <c r="G14515" t="s">
        <v>13</v>
      </c>
      <c r="H14515" t="s">
        <v>613</v>
      </c>
      <c r="I14515">
        <v>103</v>
      </c>
      <c r="K14515" t="b">
        <v>1</v>
      </c>
    </row>
    <row r="14516" spans="1:11" x14ac:dyDescent="0.2">
      <c r="A14516">
        <v>40782228744</v>
      </c>
      <c r="B14516" t="s">
        <v>25103</v>
      </c>
      <c r="C14516" t="str">
        <f>VLOOKUP(B14516,'[1]uscitiesv1.5-sorted.csv'!$A$2:$E$501,5, TRUE)</f>
        <v>Winnebago</v>
      </c>
      <c r="D14516" t="str">
        <f>VLOOKUP(B14516,'[1]uscitiesv1.5-sorted.csv'!$A$2:$E$501,3)</f>
        <v>IL</v>
      </c>
      <c r="E14516" t="s">
        <v>25169</v>
      </c>
      <c r="F14516" t="s">
        <v>25170</v>
      </c>
      <c r="G14516" t="s">
        <v>13</v>
      </c>
      <c r="H14516" t="s">
        <v>746</v>
      </c>
      <c r="I14516">
        <v>102</v>
      </c>
      <c r="J14516">
        <v>2004</v>
      </c>
      <c r="K14516" t="b">
        <v>0</v>
      </c>
    </row>
    <row r="14517" spans="1:11" x14ac:dyDescent="0.2">
      <c r="A14517">
        <v>40807138249</v>
      </c>
      <c r="B14517" t="s">
        <v>25103</v>
      </c>
      <c r="C14517" t="str">
        <f>VLOOKUP(B14517,'[1]uscitiesv1.5-sorted.csv'!$A$2:$E$501,5, TRUE)</f>
        <v>Winnebago</v>
      </c>
      <c r="D14517" t="str">
        <f>VLOOKUP(B14517,'[1]uscitiesv1.5-sorted.csv'!$A$2:$E$501,3)</f>
        <v>IL</v>
      </c>
      <c r="E14517" t="s">
        <v>25171</v>
      </c>
      <c r="F14517" t="s">
        <v>25172</v>
      </c>
      <c r="G14517" t="s">
        <v>13</v>
      </c>
      <c r="H14517" t="s">
        <v>1594</v>
      </c>
      <c r="I14517">
        <v>102</v>
      </c>
      <c r="J14517">
        <v>2004</v>
      </c>
      <c r="K14517" t="b">
        <v>0</v>
      </c>
    </row>
    <row r="14518" spans="1:11" x14ac:dyDescent="0.2">
      <c r="A14518">
        <v>40842559194</v>
      </c>
      <c r="B14518" t="s">
        <v>25103</v>
      </c>
      <c r="C14518" t="str">
        <f>VLOOKUP(B14518,'[1]uscitiesv1.5-sorted.csv'!$A$2:$E$501,5, TRUE)</f>
        <v>Winnebago</v>
      </c>
      <c r="D14518" t="str">
        <f>VLOOKUP(B14518,'[1]uscitiesv1.5-sorted.csv'!$A$2:$E$501,3)</f>
        <v>IL</v>
      </c>
      <c r="E14518" t="s">
        <v>25173</v>
      </c>
      <c r="F14518" t="s">
        <v>25174</v>
      </c>
      <c r="G14518" t="s">
        <v>13</v>
      </c>
      <c r="H14518" t="s">
        <v>164</v>
      </c>
      <c r="I14518">
        <v>102</v>
      </c>
      <c r="J14518">
        <v>2004</v>
      </c>
      <c r="K14518" t="b">
        <v>0</v>
      </c>
    </row>
    <row r="14519" spans="1:11" x14ac:dyDescent="0.2">
      <c r="A14519">
        <v>40929512273</v>
      </c>
      <c r="B14519" t="s">
        <v>25103</v>
      </c>
      <c r="C14519" t="str">
        <f>VLOOKUP(B14519,'[1]uscitiesv1.5-sorted.csv'!$A$2:$E$501,5, TRUE)</f>
        <v>Winnebago</v>
      </c>
      <c r="D14519" t="str">
        <f>VLOOKUP(B14519,'[1]uscitiesv1.5-sorted.csv'!$A$2:$E$501,3)</f>
        <v>IL</v>
      </c>
      <c r="E14519" t="s">
        <v>25175</v>
      </c>
      <c r="F14519" t="s">
        <v>25176</v>
      </c>
      <c r="G14519" t="s">
        <v>13</v>
      </c>
      <c r="H14519" t="s">
        <v>2282</v>
      </c>
      <c r="I14519">
        <v>102</v>
      </c>
      <c r="J14519">
        <v>2004</v>
      </c>
      <c r="K14519" t="b">
        <v>0</v>
      </c>
    </row>
    <row r="14520" spans="1:11" x14ac:dyDescent="0.2">
      <c r="A14520">
        <v>32355961552</v>
      </c>
      <c r="B14520" t="s">
        <v>25177</v>
      </c>
      <c r="C14520" t="str">
        <f>VLOOKUP(B14520,'[1]uscitiesv1.5-sorted.csv'!$A$2:$E$501,5, TRUE)</f>
        <v>Lancaster</v>
      </c>
      <c r="D14520" t="str">
        <f>VLOOKUP(B14520,'[1]uscitiesv1.5-sorted.csv'!$A$2:$E$501,3)</f>
        <v>NE</v>
      </c>
      <c r="E14520" t="s">
        <v>25178</v>
      </c>
      <c r="F14520" t="s">
        <v>25179</v>
      </c>
      <c r="G14520" t="s">
        <v>13</v>
      </c>
      <c r="H14520" t="s">
        <v>1482</v>
      </c>
      <c r="I14520">
        <v>106</v>
      </c>
      <c r="J14520">
        <v>6003</v>
      </c>
      <c r="K14520" t="b">
        <v>1</v>
      </c>
    </row>
    <row r="14521" spans="1:11" x14ac:dyDescent="0.2">
      <c r="A14521">
        <v>38868103544</v>
      </c>
      <c r="B14521" t="s">
        <v>25177</v>
      </c>
      <c r="C14521" t="str">
        <f>VLOOKUP(B14521,'[1]uscitiesv1.5-sorted.csv'!$A$2:$E$501,5, TRUE)</f>
        <v>Lancaster</v>
      </c>
      <c r="D14521" t="str">
        <f>VLOOKUP(B14521,'[1]uscitiesv1.5-sorted.csv'!$A$2:$E$501,3)</f>
        <v>NE</v>
      </c>
      <c r="E14521" t="s">
        <v>25180</v>
      </c>
      <c r="F14521" t="s">
        <v>25181</v>
      </c>
      <c r="G14521" t="s">
        <v>13</v>
      </c>
      <c r="H14521" t="s">
        <v>858</v>
      </c>
      <c r="I14521">
        <v>102</v>
      </c>
      <c r="J14521">
        <v>2004</v>
      </c>
      <c r="K14521" t="b">
        <v>1</v>
      </c>
    </row>
    <row r="14522" spans="1:11" x14ac:dyDescent="0.2">
      <c r="A14522">
        <v>39338406232</v>
      </c>
      <c r="B14522" t="s">
        <v>25177</v>
      </c>
      <c r="C14522" t="str">
        <f>VLOOKUP(B14522,'[1]uscitiesv1.5-sorted.csv'!$A$2:$E$501,5, TRUE)</f>
        <v>Lancaster</v>
      </c>
      <c r="D14522" t="str">
        <f>VLOOKUP(B14522,'[1]uscitiesv1.5-sorted.csv'!$A$2:$E$501,3)</f>
        <v>NE</v>
      </c>
      <c r="E14522" t="s">
        <v>25182</v>
      </c>
      <c r="F14522" t="s">
        <v>25183</v>
      </c>
      <c r="G14522" t="s">
        <v>13</v>
      </c>
      <c r="H14522" t="s">
        <v>317</v>
      </c>
      <c r="I14522">
        <v>110</v>
      </c>
      <c r="J14522">
        <v>10003</v>
      </c>
      <c r="K14522" t="b">
        <v>0</v>
      </c>
    </row>
    <row r="14523" spans="1:11" x14ac:dyDescent="0.2">
      <c r="A14523">
        <v>39205149658</v>
      </c>
      <c r="B14523" t="s">
        <v>25177</v>
      </c>
      <c r="C14523" t="str">
        <f>VLOOKUP(B14523,'[1]uscitiesv1.5-sorted.csv'!$A$2:$E$501,5, TRUE)</f>
        <v>Lancaster</v>
      </c>
      <c r="D14523" t="str">
        <f>VLOOKUP(B14523,'[1]uscitiesv1.5-sorted.csv'!$A$2:$E$501,3)</f>
        <v>NE</v>
      </c>
      <c r="E14523" t="s">
        <v>25184</v>
      </c>
      <c r="F14523" t="s">
        <v>25185</v>
      </c>
      <c r="G14523" t="s">
        <v>13</v>
      </c>
      <c r="H14523" t="s">
        <v>295</v>
      </c>
      <c r="I14523">
        <v>105</v>
      </c>
      <c r="J14523">
        <v>5010</v>
      </c>
      <c r="K14523" t="b">
        <v>0</v>
      </c>
    </row>
    <row r="14524" spans="1:11" x14ac:dyDescent="0.2">
      <c r="A14524">
        <v>39720701688</v>
      </c>
      <c r="B14524" t="s">
        <v>25177</v>
      </c>
      <c r="C14524" t="str">
        <f>VLOOKUP(B14524,'[1]uscitiesv1.5-sorted.csv'!$A$2:$E$501,5, TRUE)</f>
        <v>Lancaster</v>
      </c>
      <c r="D14524" t="str">
        <f>VLOOKUP(B14524,'[1]uscitiesv1.5-sorted.csv'!$A$2:$E$501,3)</f>
        <v>NE</v>
      </c>
      <c r="E14524" t="s">
        <v>25186</v>
      </c>
      <c r="F14524" t="s">
        <v>25187</v>
      </c>
      <c r="G14524" t="s">
        <v>13</v>
      </c>
      <c r="H14524" t="s">
        <v>5972</v>
      </c>
      <c r="I14524">
        <v>103</v>
      </c>
      <c r="J14524">
        <v>3008</v>
      </c>
      <c r="K14524" t="b">
        <v>0</v>
      </c>
    </row>
    <row r="14525" spans="1:11" x14ac:dyDescent="0.2">
      <c r="A14525">
        <v>37892776314</v>
      </c>
      <c r="B14525" t="s">
        <v>25177</v>
      </c>
      <c r="C14525" t="str">
        <f>VLOOKUP(B14525,'[1]uscitiesv1.5-sorted.csv'!$A$2:$E$501,5, TRUE)</f>
        <v>Lancaster</v>
      </c>
      <c r="D14525" t="str">
        <f>VLOOKUP(B14525,'[1]uscitiesv1.5-sorted.csv'!$A$2:$E$501,3)</f>
        <v>NE</v>
      </c>
      <c r="E14525" t="s">
        <v>25188</v>
      </c>
      <c r="F14525" t="s">
        <v>25189</v>
      </c>
      <c r="G14525" t="s">
        <v>13</v>
      </c>
      <c r="H14525" t="s">
        <v>46</v>
      </c>
      <c r="I14525">
        <v>105</v>
      </c>
      <c r="J14525">
        <v>5003</v>
      </c>
      <c r="K14525" t="b">
        <v>0</v>
      </c>
    </row>
    <row r="14526" spans="1:11" x14ac:dyDescent="0.2">
      <c r="A14526">
        <v>39896306928</v>
      </c>
      <c r="B14526" t="s">
        <v>25177</v>
      </c>
      <c r="C14526" t="str">
        <f>VLOOKUP(B14526,'[1]uscitiesv1.5-sorted.csv'!$A$2:$E$501,5, TRUE)</f>
        <v>Lancaster</v>
      </c>
      <c r="D14526" t="str">
        <f>VLOOKUP(B14526,'[1]uscitiesv1.5-sorted.csv'!$A$2:$E$501,3)</f>
        <v>NE</v>
      </c>
      <c r="E14526" t="s">
        <v>25190</v>
      </c>
      <c r="F14526" t="s">
        <v>25191</v>
      </c>
      <c r="G14526" t="s">
        <v>13</v>
      </c>
      <c r="H14526" t="s">
        <v>607</v>
      </c>
      <c r="I14526">
        <v>116</v>
      </c>
      <c r="J14526">
        <v>16006</v>
      </c>
      <c r="K14526" t="b">
        <v>1</v>
      </c>
    </row>
    <row r="14527" spans="1:11" x14ac:dyDescent="0.2">
      <c r="A14527">
        <v>39678338980</v>
      </c>
      <c r="B14527" t="s">
        <v>25177</v>
      </c>
      <c r="C14527" t="str">
        <f>VLOOKUP(B14527,'[1]uscitiesv1.5-sorted.csv'!$A$2:$E$501,5, TRUE)</f>
        <v>Lancaster</v>
      </c>
      <c r="D14527" t="str">
        <f>VLOOKUP(B14527,'[1]uscitiesv1.5-sorted.csv'!$A$2:$E$501,3)</f>
        <v>NE</v>
      </c>
      <c r="E14527" t="s">
        <v>25192</v>
      </c>
      <c r="F14527" t="s">
        <v>25193</v>
      </c>
      <c r="G14527" t="s">
        <v>13</v>
      </c>
      <c r="H14527" t="s">
        <v>1932</v>
      </c>
      <c r="I14527">
        <v>116</v>
      </c>
      <c r="J14527">
        <v>16009</v>
      </c>
      <c r="K14527" t="b">
        <v>0</v>
      </c>
    </row>
    <row r="14528" spans="1:11" x14ac:dyDescent="0.2">
      <c r="A14528">
        <v>39197185838</v>
      </c>
      <c r="B14528" t="s">
        <v>25177</v>
      </c>
      <c r="C14528" t="str">
        <f>VLOOKUP(B14528,'[1]uscitiesv1.5-sorted.csv'!$A$2:$E$501,5, TRUE)</f>
        <v>Lancaster</v>
      </c>
      <c r="D14528" t="str">
        <f>VLOOKUP(B14528,'[1]uscitiesv1.5-sorted.csv'!$A$2:$E$501,3)</f>
        <v>NE</v>
      </c>
      <c r="E14528" t="s">
        <v>485</v>
      </c>
      <c r="F14528" t="s">
        <v>25194</v>
      </c>
      <c r="G14528" t="s">
        <v>13</v>
      </c>
      <c r="H14528" t="s">
        <v>219</v>
      </c>
      <c r="I14528">
        <v>116</v>
      </c>
      <c r="J14528">
        <v>16006</v>
      </c>
      <c r="K14528" t="b">
        <v>1</v>
      </c>
    </row>
    <row r="14529" spans="1:11" x14ac:dyDescent="0.2">
      <c r="A14529">
        <v>39306521865</v>
      </c>
      <c r="B14529" t="s">
        <v>25177</v>
      </c>
      <c r="C14529" t="str">
        <f>VLOOKUP(B14529,'[1]uscitiesv1.5-sorted.csv'!$A$2:$E$501,5, TRUE)</f>
        <v>Lancaster</v>
      </c>
      <c r="D14529" t="str">
        <f>VLOOKUP(B14529,'[1]uscitiesv1.5-sorted.csv'!$A$2:$E$501,3)</f>
        <v>NE</v>
      </c>
      <c r="E14529" t="s">
        <v>25195</v>
      </c>
      <c r="F14529" t="s">
        <v>25196</v>
      </c>
      <c r="G14529" t="s">
        <v>13</v>
      </c>
      <c r="H14529" t="s">
        <v>705</v>
      </c>
      <c r="I14529">
        <v>103</v>
      </c>
      <c r="K14529" t="b">
        <v>0</v>
      </c>
    </row>
    <row r="14530" spans="1:11" x14ac:dyDescent="0.2">
      <c r="A14530">
        <v>39193285171</v>
      </c>
      <c r="B14530" t="s">
        <v>25177</v>
      </c>
      <c r="C14530" t="str">
        <f>VLOOKUP(B14530,'[1]uscitiesv1.5-sorted.csv'!$A$2:$E$501,5, TRUE)</f>
        <v>Lancaster</v>
      </c>
      <c r="D14530" t="str">
        <f>VLOOKUP(B14530,'[1]uscitiesv1.5-sorted.csv'!$A$2:$E$501,3)</f>
        <v>NE</v>
      </c>
      <c r="E14530" t="s">
        <v>25197</v>
      </c>
      <c r="F14530" t="s">
        <v>25198</v>
      </c>
      <c r="G14530" t="s">
        <v>13</v>
      </c>
      <c r="H14530" t="s">
        <v>317</v>
      </c>
      <c r="I14530">
        <v>116</v>
      </c>
      <c r="J14530">
        <v>16006</v>
      </c>
      <c r="K14530" t="b">
        <v>0</v>
      </c>
    </row>
    <row r="14531" spans="1:11" x14ac:dyDescent="0.2">
      <c r="A14531">
        <v>40798137327</v>
      </c>
      <c r="B14531" t="s">
        <v>25177</v>
      </c>
      <c r="C14531" t="str">
        <f>VLOOKUP(B14531,'[1]uscitiesv1.5-sorted.csv'!$A$2:$E$501,5, TRUE)</f>
        <v>Lancaster</v>
      </c>
      <c r="D14531" t="str">
        <f>VLOOKUP(B14531,'[1]uscitiesv1.5-sorted.csv'!$A$2:$E$501,3)</f>
        <v>NE</v>
      </c>
      <c r="E14531" t="s">
        <v>25199</v>
      </c>
      <c r="F14531" t="s">
        <v>25200</v>
      </c>
      <c r="G14531" t="s">
        <v>13</v>
      </c>
      <c r="H14531" t="s">
        <v>52</v>
      </c>
      <c r="I14531">
        <v>110</v>
      </c>
      <c r="J14531">
        <v>10001</v>
      </c>
      <c r="K14531" t="b">
        <v>0</v>
      </c>
    </row>
    <row r="14532" spans="1:11" x14ac:dyDescent="0.2">
      <c r="A14532">
        <v>39068722601</v>
      </c>
      <c r="B14532" t="s">
        <v>25177</v>
      </c>
      <c r="C14532" t="str">
        <f>VLOOKUP(B14532,'[1]uscitiesv1.5-sorted.csv'!$A$2:$E$501,5, TRUE)</f>
        <v>Lancaster</v>
      </c>
      <c r="D14532" t="str">
        <f>VLOOKUP(B14532,'[1]uscitiesv1.5-sorted.csv'!$A$2:$E$501,3)</f>
        <v>NE</v>
      </c>
      <c r="E14532" t="s">
        <v>25201</v>
      </c>
      <c r="F14532" t="s">
        <v>25202</v>
      </c>
      <c r="G14532" t="s">
        <v>13</v>
      </c>
      <c r="H14532" t="s">
        <v>2447</v>
      </c>
      <c r="I14532">
        <v>108</v>
      </c>
      <c r="J14532">
        <v>8001</v>
      </c>
      <c r="K14532" t="b">
        <v>1</v>
      </c>
    </row>
    <row r="14533" spans="1:11" x14ac:dyDescent="0.2">
      <c r="A14533">
        <v>39516884064</v>
      </c>
      <c r="B14533" t="s">
        <v>25177</v>
      </c>
      <c r="C14533" t="str">
        <f>VLOOKUP(B14533,'[1]uscitiesv1.5-sorted.csv'!$A$2:$E$501,5, TRUE)</f>
        <v>Lancaster</v>
      </c>
      <c r="D14533" t="str">
        <f>VLOOKUP(B14533,'[1]uscitiesv1.5-sorted.csv'!$A$2:$E$501,3)</f>
        <v>NE</v>
      </c>
      <c r="E14533" t="s">
        <v>25203</v>
      </c>
      <c r="F14533" t="s">
        <v>25204</v>
      </c>
      <c r="G14533" t="s">
        <v>13</v>
      </c>
      <c r="H14533" t="s">
        <v>518</v>
      </c>
      <c r="I14533">
        <v>103</v>
      </c>
      <c r="K14533" t="b">
        <v>0</v>
      </c>
    </row>
    <row r="14534" spans="1:11" x14ac:dyDescent="0.2">
      <c r="A14534">
        <v>39097780514</v>
      </c>
      <c r="B14534" t="s">
        <v>25177</v>
      </c>
      <c r="C14534" t="str">
        <f>VLOOKUP(B14534,'[1]uscitiesv1.5-sorted.csv'!$A$2:$E$501,5, TRUE)</f>
        <v>Lancaster</v>
      </c>
      <c r="D14534" t="str">
        <f>VLOOKUP(B14534,'[1]uscitiesv1.5-sorted.csv'!$A$2:$E$501,3)</f>
        <v>NE</v>
      </c>
      <c r="E14534" t="s">
        <v>25205</v>
      </c>
      <c r="F14534" t="s">
        <v>25206</v>
      </c>
      <c r="G14534" t="s">
        <v>13</v>
      </c>
      <c r="H14534" t="s">
        <v>3290</v>
      </c>
      <c r="I14534">
        <v>108</v>
      </c>
      <c r="K14534" t="b">
        <v>0</v>
      </c>
    </row>
    <row r="14535" spans="1:11" x14ac:dyDescent="0.2">
      <c r="A14535">
        <v>40715740877</v>
      </c>
      <c r="B14535" t="s">
        <v>25177</v>
      </c>
      <c r="C14535" t="str">
        <f>VLOOKUP(B14535,'[1]uscitiesv1.5-sorted.csv'!$A$2:$E$501,5, TRUE)</f>
        <v>Lancaster</v>
      </c>
      <c r="D14535" t="str">
        <f>VLOOKUP(B14535,'[1]uscitiesv1.5-sorted.csv'!$A$2:$E$501,3)</f>
        <v>NE</v>
      </c>
      <c r="E14535" t="s">
        <v>25207</v>
      </c>
      <c r="F14535" t="s">
        <v>25208</v>
      </c>
      <c r="G14535" t="s">
        <v>13</v>
      </c>
      <c r="H14535" t="s">
        <v>1632</v>
      </c>
      <c r="I14535">
        <v>110</v>
      </c>
      <c r="K14535" t="b">
        <v>0</v>
      </c>
    </row>
    <row r="14536" spans="1:11" x14ac:dyDescent="0.2">
      <c r="A14536">
        <v>39814654704</v>
      </c>
      <c r="B14536" t="s">
        <v>25177</v>
      </c>
      <c r="C14536" t="str">
        <f>VLOOKUP(B14536,'[1]uscitiesv1.5-sorted.csv'!$A$2:$E$501,5, TRUE)</f>
        <v>Lancaster</v>
      </c>
      <c r="D14536" t="str">
        <f>VLOOKUP(B14536,'[1]uscitiesv1.5-sorted.csv'!$A$2:$E$501,3)</f>
        <v>NE</v>
      </c>
      <c r="E14536" t="s">
        <v>25209</v>
      </c>
      <c r="F14536" t="s">
        <v>25210</v>
      </c>
      <c r="G14536" t="s">
        <v>13</v>
      </c>
      <c r="H14536" t="s">
        <v>754</v>
      </c>
      <c r="I14536">
        <v>110</v>
      </c>
      <c r="J14536">
        <v>10001</v>
      </c>
      <c r="K14536" t="b">
        <v>1</v>
      </c>
    </row>
    <row r="14537" spans="1:11" x14ac:dyDescent="0.2">
      <c r="A14537">
        <v>39470040955</v>
      </c>
      <c r="B14537" t="s">
        <v>25177</v>
      </c>
      <c r="C14537" t="str">
        <f>VLOOKUP(B14537,'[1]uscitiesv1.5-sorted.csv'!$A$2:$E$501,5, TRUE)</f>
        <v>Lancaster</v>
      </c>
      <c r="D14537" t="str">
        <f>VLOOKUP(B14537,'[1]uscitiesv1.5-sorted.csv'!$A$2:$E$501,3)</f>
        <v>NE</v>
      </c>
      <c r="E14537" t="s">
        <v>25211</v>
      </c>
      <c r="F14537" t="s">
        <v>25212</v>
      </c>
      <c r="G14537" t="s">
        <v>13</v>
      </c>
      <c r="H14537" t="s">
        <v>9497</v>
      </c>
      <c r="I14537">
        <v>105</v>
      </c>
      <c r="J14537">
        <v>5004</v>
      </c>
      <c r="K14537" t="b">
        <v>0</v>
      </c>
    </row>
    <row r="14538" spans="1:11" x14ac:dyDescent="0.2">
      <c r="A14538">
        <v>39830734800</v>
      </c>
      <c r="B14538" t="s">
        <v>25177</v>
      </c>
      <c r="C14538" t="str">
        <f>VLOOKUP(B14538,'[1]uscitiesv1.5-sorted.csv'!$A$2:$E$501,5, TRUE)</f>
        <v>Lancaster</v>
      </c>
      <c r="D14538" t="str">
        <f>VLOOKUP(B14538,'[1]uscitiesv1.5-sorted.csv'!$A$2:$E$501,3)</f>
        <v>NE</v>
      </c>
      <c r="E14538" t="s">
        <v>25213</v>
      </c>
      <c r="F14538" t="s">
        <v>25214</v>
      </c>
      <c r="G14538" t="s">
        <v>13</v>
      </c>
      <c r="H14538" t="s">
        <v>2709</v>
      </c>
      <c r="I14538">
        <v>107</v>
      </c>
      <c r="J14538">
        <v>7001</v>
      </c>
      <c r="K14538" t="b">
        <v>0</v>
      </c>
    </row>
    <row r="14539" spans="1:11" x14ac:dyDescent="0.2">
      <c r="A14539">
        <v>40035718913</v>
      </c>
      <c r="B14539" t="s">
        <v>25177</v>
      </c>
      <c r="C14539" t="str">
        <f>VLOOKUP(B14539,'[1]uscitiesv1.5-sorted.csv'!$A$2:$E$501,5, TRUE)</f>
        <v>Lancaster</v>
      </c>
      <c r="D14539" t="str">
        <f>VLOOKUP(B14539,'[1]uscitiesv1.5-sorted.csv'!$A$2:$E$501,3)</f>
        <v>NE</v>
      </c>
      <c r="E14539" t="s">
        <v>25215</v>
      </c>
      <c r="F14539" t="s">
        <v>25216</v>
      </c>
      <c r="G14539" t="s">
        <v>13</v>
      </c>
      <c r="H14539" t="s">
        <v>2182</v>
      </c>
      <c r="I14539">
        <v>110</v>
      </c>
      <c r="J14539">
        <v>10002</v>
      </c>
      <c r="K14539" t="b">
        <v>0</v>
      </c>
    </row>
    <row r="14540" spans="1:11" x14ac:dyDescent="0.2">
      <c r="A14540">
        <v>40167978505</v>
      </c>
      <c r="B14540" t="s">
        <v>25177</v>
      </c>
      <c r="C14540" t="str">
        <f>VLOOKUP(B14540,'[1]uscitiesv1.5-sorted.csv'!$A$2:$E$501,5, TRUE)</f>
        <v>Lancaster</v>
      </c>
      <c r="D14540" t="str">
        <f>VLOOKUP(B14540,'[1]uscitiesv1.5-sorted.csv'!$A$2:$E$501,3)</f>
        <v>NE</v>
      </c>
      <c r="E14540" t="s">
        <v>25217</v>
      </c>
      <c r="F14540" t="s">
        <v>25218</v>
      </c>
      <c r="G14540" t="s">
        <v>13</v>
      </c>
      <c r="H14540" t="s">
        <v>672</v>
      </c>
      <c r="I14540">
        <v>110</v>
      </c>
      <c r="J14540">
        <v>10003</v>
      </c>
      <c r="K14540" t="b">
        <v>0</v>
      </c>
    </row>
    <row r="14541" spans="1:11" x14ac:dyDescent="0.2">
      <c r="A14541">
        <v>35739265104</v>
      </c>
      <c r="B14541" t="s">
        <v>25177</v>
      </c>
      <c r="C14541" t="str">
        <f>VLOOKUP(B14541,'[1]uscitiesv1.5-sorted.csv'!$A$2:$E$501,5, TRUE)</f>
        <v>Lancaster</v>
      </c>
      <c r="D14541" t="str">
        <f>VLOOKUP(B14541,'[1]uscitiesv1.5-sorted.csv'!$A$2:$E$501,3)</f>
        <v>NE</v>
      </c>
      <c r="E14541" t="s">
        <v>25219</v>
      </c>
      <c r="F14541" t="s">
        <v>25220</v>
      </c>
      <c r="G14541" t="s">
        <v>13</v>
      </c>
      <c r="H14541" t="s">
        <v>2182</v>
      </c>
      <c r="I14541">
        <v>110</v>
      </c>
      <c r="J14541">
        <v>10003</v>
      </c>
      <c r="K14541" t="b">
        <v>0</v>
      </c>
    </row>
    <row r="14542" spans="1:11" x14ac:dyDescent="0.2">
      <c r="A14542">
        <v>39814666740</v>
      </c>
      <c r="B14542" t="s">
        <v>25177</v>
      </c>
      <c r="C14542" t="str">
        <f>VLOOKUP(B14542,'[1]uscitiesv1.5-sorted.csv'!$A$2:$E$501,5, TRUE)</f>
        <v>Lancaster</v>
      </c>
      <c r="D14542" t="str">
        <f>VLOOKUP(B14542,'[1]uscitiesv1.5-sorted.csv'!$A$2:$E$501,3)</f>
        <v>NE</v>
      </c>
      <c r="E14542" t="s">
        <v>25221</v>
      </c>
      <c r="F14542" t="s">
        <v>25222</v>
      </c>
      <c r="G14542" t="s">
        <v>13</v>
      </c>
      <c r="H14542" t="s">
        <v>170</v>
      </c>
      <c r="I14542">
        <v>110</v>
      </c>
      <c r="J14542">
        <v>10001</v>
      </c>
      <c r="K14542" t="b">
        <v>1</v>
      </c>
    </row>
    <row r="14543" spans="1:11" x14ac:dyDescent="0.2">
      <c r="A14543">
        <v>39920819245</v>
      </c>
      <c r="B14543" t="s">
        <v>25177</v>
      </c>
      <c r="C14543" t="str">
        <f>VLOOKUP(B14543,'[1]uscitiesv1.5-sorted.csv'!$A$2:$E$501,5, TRUE)</f>
        <v>Lancaster</v>
      </c>
      <c r="D14543" t="str">
        <f>VLOOKUP(B14543,'[1]uscitiesv1.5-sorted.csv'!$A$2:$E$501,3)</f>
        <v>NE</v>
      </c>
      <c r="E14543" t="s">
        <v>25223</v>
      </c>
      <c r="F14543" t="s">
        <v>25224</v>
      </c>
      <c r="G14543" t="s">
        <v>13</v>
      </c>
      <c r="H14543" t="s">
        <v>1851</v>
      </c>
      <c r="I14543">
        <v>110</v>
      </c>
      <c r="K14543" t="b">
        <v>0</v>
      </c>
    </row>
    <row r="14544" spans="1:11" x14ac:dyDescent="0.2">
      <c r="A14544">
        <v>39922558447</v>
      </c>
      <c r="B14544" t="s">
        <v>25177</v>
      </c>
      <c r="C14544" t="str">
        <f>VLOOKUP(B14544,'[1]uscitiesv1.5-sorted.csv'!$A$2:$E$501,5, TRUE)</f>
        <v>Lancaster</v>
      </c>
      <c r="D14544" t="str">
        <f>VLOOKUP(B14544,'[1]uscitiesv1.5-sorted.csv'!$A$2:$E$501,3)</f>
        <v>NE</v>
      </c>
      <c r="E14544" t="s">
        <v>25225</v>
      </c>
      <c r="F14544" t="s">
        <v>25226</v>
      </c>
      <c r="G14544" t="s">
        <v>13</v>
      </c>
      <c r="H14544" t="s">
        <v>12905</v>
      </c>
      <c r="I14544">
        <v>110</v>
      </c>
      <c r="K14544" t="b">
        <v>0</v>
      </c>
    </row>
    <row r="14545" spans="1:11" x14ac:dyDescent="0.2">
      <c r="A14545">
        <v>31198085313</v>
      </c>
      <c r="B14545" t="s">
        <v>25177</v>
      </c>
      <c r="C14545" t="str">
        <f>VLOOKUP(B14545,'[1]uscitiesv1.5-sorted.csv'!$A$2:$E$501,5, TRUE)</f>
        <v>Lancaster</v>
      </c>
      <c r="D14545" t="str">
        <f>VLOOKUP(B14545,'[1]uscitiesv1.5-sorted.csv'!$A$2:$E$501,3)</f>
        <v>NE</v>
      </c>
      <c r="E14545" t="s">
        <v>25227</v>
      </c>
      <c r="F14545" t="s">
        <v>25228</v>
      </c>
      <c r="G14545" t="s">
        <v>13</v>
      </c>
      <c r="H14545" t="s">
        <v>258</v>
      </c>
      <c r="I14545">
        <v>107</v>
      </c>
      <c r="J14545">
        <v>7005</v>
      </c>
      <c r="K14545" t="b">
        <v>0</v>
      </c>
    </row>
    <row r="14546" spans="1:11" x14ac:dyDescent="0.2">
      <c r="A14546">
        <v>31198049205</v>
      </c>
      <c r="B14546" t="s">
        <v>25177</v>
      </c>
      <c r="C14546" t="str">
        <f>VLOOKUP(B14546,'[1]uscitiesv1.5-sorted.csv'!$A$2:$E$501,5, TRUE)</f>
        <v>Lancaster</v>
      </c>
      <c r="D14546" t="str">
        <f>VLOOKUP(B14546,'[1]uscitiesv1.5-sorted.csv'!$A$2:$E$501,3)</f>
        <v>NE</v>
      </c>
      <c r="E14546" t="s">
        <v>25227</v>
      </c>
      <c r="F14546" t="s">
        <v>25229</v>
      </c>
      <c r="G14546" t="s">
        <v>13</v>
      </c>
      <c r="H14546" t="s">
        <v>25230</v>
      </c>
      <c r="I14546">
        <v>107</v>
      </c>
      <c r="J14546">
        <v>7005</v>
      </c>
      <c r="K14546" t="b">
        <v>0</v>
      </c>
    </row>
    <row r="14547" spans="1:11" x14ac:dyDescent="0.2">
      <c r="A14547">
        <v>34411766520</v>
      </c>
      <c r="B14547" t="s">
        <v>25177</v>
      </c>
      <c r="C14547" t="str">
        <f>VLOOKUP(B14547,'[1]uscitiesv1.5-sorted.csv'!$A$2:$E$501,5, TRUE)</f>
        <v>Lancaster</v>
      </c>
      <c r="D14547" t="str">
        <f>VLOOKUP(B14547,'[1]uscitiesv1.5-sorted.csv'!$A$2:$E$501,3)</f>
        <v>NE</v>
      </c>
      <c r="E14547" t="s">
        <v>25227</v>
      </c>
      <c r="F14547" t="s">
        <v>25231</v>
      </c>
      <c r="G14547" t="s">
        <v>13</v>
      </c>
      <c r="H14547" t="s">
        <v>1101</v>
      </c>
      <c r="I14547">
        <v>107</v>
      </c>
      <c r="J14547">
        <v>7005</v>
      </c>
      <c r="K14547" t="b">
        <v>0</v>
      </c>
    </row>
    <row r="14548" spans="1:11" x14ac:dyDescent="0.2">
      <c r="A14548">
        <v>38508197054</v>
      </c>
      <c r="B14548" t="s">
        <v>25177</v>
      </c>
      <c r="C14548" t="str">
        <f>VLOOKUP(B14548,'[1]uscitiesv1.5-sorted.csv'!$A$2:$E$501,5, TRUE)</f>
        <v>Lancaster</v>
      </c>
      <c r="D14548" t="str">
        <f>VLOOKUP(B14548,'[1]uscitiesv1.5-sorted.csv'!$A$2:$E$501,3)</f>
        <v>NE</v>
      </c>
      <c r="E14548" t="s">
        <v>25232</v>
      </c>
      <c r="F14548" t="s">
        <v>25233</v>
      </c>
      <c r="G14548" t="s">
        <v>13</v>
      </c>
      <c r="H14548" t="s">
        <v>25234</v>
      </c>
      <c r="I14548">
        <v>106</v>
      </c>
      <c r="J14548">
        <v>6004</v>
      </c>
      <c r="K14548" t="b">
        <v>1</v>
      </c>
    </row>
    <row r="14549" spans="1:11" x14ac:dyDescent="0.2">
      <c r="A14549">
        <v>39193006337</v>
      </c>
      <c r="B14549" t="s">
        <v>25177</v>
      </c>
      <c r="C14549" t="str">
        <f>VLOOKUP(B14549,'[1]uscitiesv1.5-sorted.csv'!$A$2:$E$501,5, TRUE)</f>
        <v>Lancaster</v>
      </c>
      <c r="D14549" t="str">
        <f>VLOOKUP(B14549,'[1]uscitiesv1.5-sorted.csv'!$A$2:$E$501,3)</f>
        <v>NE</v>
      </c>
      <c r="E14549" t="s">
        <v>25235</v>
      </c>
      <c r="F14549" t="s">
        <v>25236</v>
      </c>
      <c r="G14549" t="s">
        <v>228</v>
      </c>
      <c r="H14549" t="s">
        <v>2434</v>
      </c>
      <c r="I14549">
        <v>108</v>
      </c>
      <c r="J14549">
        <v>8001</v>
      </c>
      <c r="K14549" t="b">
        <v>0</v>
      </c>
    </row>
    <row r="14550" spans="1:11" x14ac:dyDescent="0.2">
      <c r="A14550">
        <v>39332294953</v>
      </c>
      <c r="B14550" t="s">
        <v>25177</v>
      </c>
      <c r="C14550" t="str">
        <f>VLOOKUP(B14550,'[1]uscitiesv1.5-sorted.csv'!$A$2:$E$501,5, TRUE)</f>
        <v>Lancaster</v>
      </c>
      <c r="D14550" t="str">
        <f>VLOOKUP(B14550,'[1]uscitiesv1.5-sorted.csv'!$A$2:$E$501,3)</f>
        <v>NE</v>
      </c>
      <c r="E14550" t="s">
        <v>25237</v>
      </c>
      <c r="F14550" t="s">
        <v>25238</v>
      </c>
      <c r="G14550" t="s">
        <v>13</v>
      </c>
      <c r="H14550" t="s">
        <v>1692</v>
      </c>
      <c r="I14550">
        <v>111</v>
      </c>
      <c r="J14550">
        <v>11002</v>
      </c>
      <c r="K14550" t="b">
        <v>0</v>
      </c>
    </row>
    <row r="14551" spans="1:11" x14ac:dyDescent="0.2">
      <c r="A14551">
        <v>39385814030</v>
      </c>
      <c r="B14551" t="s">
        <v>25177</v>
      </c>
      <c r="C14551" t="str">
        <f>VLOOKUP(B14551,'[1]uscitiesv1.5-sorted.csv'!$A$2:$E$501,5, TRUE)</f>
        <v>Lancaster</v>
      </c>
      <c r="D14551" t="str">
        <f>VLOOKUP(B14551,'[1]uscitiesv1.5-sorted.csv'!$A$2:$E$501,3)</f>
        <v>NE</v>
      </c>
      <c r="E14551" t="s">
        <v>25239</v>
      </c>
      <c r="F14551" t="s">
        <v>25240</v>
      </c>
      <c r="G14551" t="s">
        <v>13</v>
      </c>
      <c r="H14551" t="s">
        <v>261</v>
      </c>
      <c r="I14551">
        <v>109</v>
      </c>
      <c r="J14551">
        <v>9999</v>
      </c>
      <c r="K14551" t="b">
        <v>0</v>
      </c>
    </row>
    <row r="14552" spans="1:11" x14ac:dyDescent="0.2">
      <c r="A14552">
        <v>39460041045</v>
      </c>
      <c r="B14552" t="s">
        <v>25177</v>
      </c>
      <c r="C14552" t="str">
        <f>VLOOKUP(B14552,'[1]uscitiesv1.5-sorted.csv'!$A$2:$E$501,5, TRUE)</f>
        <v>Lancaster</v>
      </c>
      <c r="D14552" t="str">
        <f>VLOOKUP(B14552,'[1]uscitiesv1.5-sorted.csv'!$A$2:$E$501,3)</f>
        <v>NE</v>
      </c>
      <c r="E14552" t="s">
        <v>25241</v>
      </c>
      <c r="F14552" t="s">
        <v>25242</v>
      </c>
      <c r="G14552" t="s">
        <v>13</v>
      </c>
      <c r="H14552" t="s">
        <v>131</v>
      </c>
      <c r="I14552">
        <v>102</v>
      </c>
      <c r="J14552">
        <v>2004</v>
      </c>
      <c r="K14552" t="b">
        <v>0</v>
      </c>
    </row>
    <row r="14553" spans="1:11" x14ac:dyDescent="0.2">
      <c r="A14553">
        <v>39489511191</v>
      </c>
      <c r="B14553" t="s">
        <v>25177</v>
      </c>
      <c r="C14553" t="str">
        <f>VLOOKUP(B14553,'[1]uscitiesv1.5-sorted.csv'!$A$2:$E$501,5, TRUE)</f>
        <v>Lancaster</v>
      </c>
      <c r="D14553" t="str">
        <f>VLOOKUP(B14553,'[1]uscitiesv1.5-sorted.csv'!$A$2:$E$501,3)</f>
        <v>NE</v>
      </c>
      <c r="E14553" t="s">
        <v>25243</v>
      </c>
      <c r="F14553" t="s">
        <v>25244</v>
      </c>
      <c r="G14553" t="s">
        <v>13</v>
      </c>
      <c r="H14553" t="s">
        <v>607</v>
      </c>
      <c r="I14553">
        <v>102</v>
      </c>
      <c r="J14553">
        <v>2004</v>
      </c>
      <c r="K14553" t="b">
        <v>0</v>
      </c>
    </row>
    <row r="14554" spans="1:11" x14ac:dyDescent="0.2">
      <c r="A14554">
        <v>39562451357</v>
      </c>
      <c r="B14554" t="s">
        <v>25177</v>
      </c>
      <c r="C14554" t="str">
        <f>VLOOKUP(B14554,'[1]uscitiesv1.5-sorted.csv'!$A$2:$E$501,5, TRUE)</f>
        <v>Lancaster</v>
      </c>
      <c r="D14554" t="str">
        <f>VLOOKUP(B14554,'[1]uscitiesv1.5-sorted.csv'!$A$2:$E$501,3)</f>
        <v>NE</v>
      </c>
      <c r="E14554" t="s">
        <v>25245</v>
      </c>
      <c r="F14554" t="s">
        <v>25246</v>
      </c>
      <c r="G14554" t="s">
        <v>13</v>
      </c>
      <c r="H14554" t="s">
        <v>158</v>
      </c>
      <c r="I14554">
        <v>104</v>
      </c>
      <c r="J14554">
        <v>4999</v>
      </c>
      <c r="K14554" t="b">
        <v>1</v>
      </c>
    </row>
    <row r="14555" spans="1:11" x14ac:dyDescent="0.2">
      <c r="A14555">
        <v>39719591367</v>
      </c>
      <c r="B14555" t="s">
        <v>25177</v>
      </c>
      <c r="C14555" t="str">
        <f>VLOOKUP(B14555,'[1]uscitiesv1.5-sorted.csv'!$A$2:$E$501,5, TRUE)</f>
        <v>Lancaster</v>
      </c>
      <c r="D14555" t="str">
        <f>VLOOKUP(B14555,'[1]uscitiesv1.5-sorted.csv'!$A$2:$E$501,3)</f>
        <v>NE</v>
      </c>
      <c r="E14555" t="s">
        <v>6139</v>
      </c>
      <c r="F14555" t="s">
        <v>25247</v>
      </c>
      <c r="G14555" t="s">
        <v>13</v>
      </c>
      <c r="H14555" t="s">
        <v>1117</v>
      </c>
      <c r="I14555">
        <v>107</v>
      </c>
      <c r="K14555" t="b">
        <v>1</v>
      </c>
    </row>
    <row r="14556" spans="1:11" x14ac:dyDescent="0.2">
      <c r="A14556">
        <v>39738938234</v>
      </c>
      <c r="B14556" t="s">
        <v>25177</v>
      </c>
      <c r="C14556" t="str">
        <f>VLOOKUP(B14556,'[1]uscitiesv1.5-sorted.csv'!$A$2:$E$501,5, TRUE)</f>
        <v>Lancaster</v>
      </c>
      <c r="D14556" t="str">
        <f>VLOOKUP(B14556,'[1]uscitiesv1.5-sorted.csv'!$A$2:$E$501,3)</f>
        <v>NE</v>
      </c>
      <c r="E14556" t="s">
        <v>25248</v>
      </c>
      <c r="F14556" t="s">
        <v>25249</v>
      </c>
      <c r="G14556" t="s">
        <v>13</v>
      </c>
      <c r="H14556" t="s">
        <v>4719</v>
      </c>
      <c r="I14556">
        <v>102</v>
      </c>
      <c r="J14556">
        <v>2004</v>
      </c>
      <c r="K14556" t="b">
        <v>0</v>
      </c>
    </row>
    <row r="14557" spans="1:11" x14ac:dyDescent="0.2">
      <c r="A14557">
        <v>39830732794</v>
      </c>
      <c r="B14557" t="s">
        <v>25177</v>
      </c>
      <c r="C14557" t="str">
        <f>VLOOKUP(B14557,'[1]uscitiesv1.5-sorted.csv'!$A$2:$E$501,5, TRUE)</f>
        <v>Lancaster</v>
      </c>
      <c r="D14557" t="str">
        <f>VLOOKUP(B14557,'[1]uscitiesv1.5-sorted.csv'!$A$2:$E$501,3)</f>
        <v>NE</v>
      </c>
      <c r="E14557" t="s">
        <v>25213</v>
      </c>
      <c r="F14557" t="s">
        <v>25250</v>
      </c>
      <c r="G14557" t="s">
        <v>13</v>
      </c>
      <c r="H14557" t="s">
        <v>2709</v>
      </c>
      <c r="I14557">
        <v>107</v>
      </c>
      <c r="J14557">
        <v>7001</v>
      </c>
      <c r="K14557" t="b">
        <v>0</v>
      </c>
    </row>
    <row r="14558" spans="1:11" x14ac:dyDescent="0.2">
      <c r="A14558">
        <v>39885631999</v>
      </c>
      <c r="B14558" t="s">
        <v>25177</v>
      </c>
      <c r="C14558" t="str">
        <f>VLOOKUP(B14558,'[1]uscitiesv1.5-sorted.csv'!$A$2:$E$501,5, TRUE)</f>
        <v>Lancaster</v>
      </c>
      <c r="D14558" t="str">
        <f>VLOOKUP(B14558,'[1]uscitiesv1.5-sorted.csv'!$A$2:$E$501,3)</f>
        <v>NE</v>
      </c>
      <c r="E14558" t="s">
        <v>25251</v>
      </c>
      <c r="F14558" t="s">
        <v>25252</v>
      </c>
      <c r="G14558" t="s">
        <v>13</v>
      </c>
      <c r="H14558" t="s">
        <v>1841</v>
      </c>
      <c r="I14558">
        <v>103</v>
      </c>
      <c r="K14558" t="b">
        <v>0</v>
      </c>
    </row>
    <row r="14559" spans="1:11" x14ac:dyDescent="0.2">
      <c r="A14559">
        <v>39923391940</v>
      </c>
      <c r="B14559" t="s">
        <v>25177</v>
      </c>
      <c r="C14559" t="str">
        <f>VLOOKUP(B14559,'[1]uscitiesv1.5-sorted.csv'!$A$2:$E$501,5, TRUE)</f>
        <v>Lancaster</v>
      </c>
      <c r="D14559" t="str">
        <f>VLOOKUP(B14559,'[1]uscitiesv1.5-sorted.csv'!$A$2:$E$501,3)</f>
        <v>NE</v>
      </c>
      <c r="E14559" t="s">
        <v>25253</v>
      </c>
      <c r="F14559" t="s">
        <v>25254</v>
      </c>
      <c r="G14559" t="s">
        <v>13</v>
      </c>
      <c r="H14559" t="s">
        <v>6431</v>
      </c>
      <c r="I14559">
        <v>102</v>
      </c>
      <c r="J14559">
        <v>2004</v>
      </c>
      <c r="K14559" t="b">
        <v>0</v>
      </c>
    </row>
    <row r="14560" spans="1:11" x14ac:dyDescent="0.2">
      <c r="A14560">
        <v>39956434772</v>
      </c>
      <c r="B14560" t="s">
        <v>25177</v>
      </c>
      <c r="C14560" t="str">
        <f>VLOOKUP(B14560,'[1]uscitiesv1.5-sorted.csv'!$A$2:$E$501,5, TRUE)</f>
        <v>Lancaster</v>
      </c>
      <c r="D14560" t="str">
        <f>VLOOKUP(B14560,'[1]uscitiesv1.5-sorted.csv'!$A$2:$E$501,3)</f>
        <v>NE</v>
      </c>
      <c r="E14560" t="s">
        <v>25255</v>
      </c>
      <c r="F14560" t="s">
        <v>25256</v>
      </c>
      <c r="G14560" t="s">
        <v>13</v>
      </c>
      <c r="H14560" t="s">
        <v>746</v>
      </c>
      <c r="I14560">
        <v>102</v>
      </c>
      <c r="J14560">
        <v>2004</v>
      </c>
      <c r="K14560" t="b">
        <v>0</v>
      </c>
    </row>
    <row r="14561" spans="1:11" x14ac:dyDescent="0.2">
      <c r="A14561">
        <v>40028825294</v>
      </c>
      <c r="B14561" t="s">
        <v>25177</v>
      </c>
      <c r="C14561" t="str">
        <f>VLOOKUP(B14561,'[1]uscitiesv1.5-sorted.csv'!$A$2:$E$501,5, TRUE)</f>
        <v>Lancaster</v>
      </c>
      <c r="D14561" t="str">
        <f>VLOOKUP(B14561,'[1]uscitiesv1.5-sorted.csv'!$A$2:$E$501,3)</f>
        <v>NE</v>
      </c>
      <c r="E14561" t="s">
        <v>25257</v>
      </c>
      <c r="F14561" t="s">
        <v>25258</v>
      </c>
      <c r="G14561" t="s">
        <v>13</v>
      </c>
      <c r="H14561" t="s">
        <v>746</v>
      </c>
      <c r="I14561">
        <v>102</v>
      </c>
      <c r="J14561">
        <v>2004</v>
      </c>
      <c r="K14561" t="b">
        <v>0</v>
      </c>
    </row>
    <row r="14562" spans="1:11" x14ac:dyDescent="0.2">
      <c r="A14562">
        <v>40033742000</v>
      </c>
      <c r="B14562" t="s">
        <v>25177</v>
      </c>
      <c r="C14562" t="str">
        <f>VLOOKUP(B14562,'[1]uscitiesv1.5-sorted.csv'!$A$2:$E$501,5, TRUE)</f>
        <v>Lancaster</v>
      </c>
      <c r="D14562" t="str">
        <f>VLOOKUP(B14562,'[1]uscitiesv1.5-sorted.csv'!$A$2:$E$501,3)</f>
        <v>NE</v>
      </c>
      <c r="E14562" t="s">
        <v>25259</v>
      </c>
      <c r="F14562" t="s">
        <v>25260</v>
      </c>
      <c r="G14562" t="s">
        <v>13</v>
      </c>
      <c r="H14562" t="s">
        <v>120</v>
      </c>
      <c r="I14562">
        <v>102</v>
      </c>
      <c r="J14562">
        <v>2999</v>
      </c>
      <c r="K14562" t="b">
        <v>0</v>
      </c>
    </row>
    <row r="14563" spans="1:11" x14ac:dyDescent="0.2">
      <c r="A14563">
        <v>40037571454</v>
      </c>
      <c r="B14563" t="s">
        <v>25177</v>
      </c>
      <c r="C14563" t="str">
        <f>VLOOKUP(B14563,'[1]uscitiesv1.5-sorted.csv'!$A$2:$E$501,5, TRUE)</f>
        <v>Lancaster</v>
      </c>
      <c r="D14563" t="str">
        <f>VLOOKUP(B14563,'[1]uscitiesv1.5-sorted.csv'!$A$2:$E$501,3)</f>
        <v>NE</v>
      </c>
      <c r="E14563" t="s">
        <v>25261</v>
      </c>
      <c r="F14563" t="s">
        <v>25262</v>
      </c>
      <c r="G14563" t="s">
        <v>13</v>
      </c>
      <c r="H14563" t="s">
        <v>123</v>
      </c>
      <c r="I14563">
        <v>102</v>
      </c>
      <c r="J14563">
        <v>2004</v>
      </c>
      <c r="K14563" t="b">
        <v>0</v>
      </c>
    </row>
    <row r="14564" spans="1:11" x14ac:dyDescent="0.2">
      <c r="A14564">
        <v>40066241206</v>
      </c>
      <c r="B14564" t="s">
        <v>25177</v>
      </c>
      <c r="C14564" t="str">
        <f>VLOOKUP(B14564,'[1]uscitiesv1.5-sorted.csv'!$A$2:$E$501,5, TRUE)</f>
        <v>Lancaster</v>
      </c>
      <c r="D14564" t="str">
        <f>VLOOKUP(B14564,'[1]uscitiesv1.5-sorted.csv'!$A$2:$E$501,3)</f>
        <v>NE</v>
      </c>
      <c r="E14564" t="s">
        <v>25263</v>
      </c>
      <c r="F14564" t="s">
        <v>25264</v>
      </c>
      <c r="G14564" t="s">
        <v>228</v>
      </c>
      <c r="H14564" t="s">
        <v>255</v>
      </c>
      <c r="I14564">
        <v>108</v>
      </c>
      <c r="J14564">
        <v>8001</v>
      </c>
      <c r="K14564" t="b">
        <v>0</v>
      </c>
    </row>
    <row r="14565" spans="1:11" x14ac:dyDescent="0.2">
      <c r="A14565">
        <v>40104125519</v>
      </c>
      <c r="B14565" t="s">
        <v>25177</v>
      </c>
      <c r="C14565" t="str">
        <f>VLOOKUP(B14565,'[1]uscitiesv1.5-sorted.csv'!$A$2:$E$501,5, TRUE)</f>
        <v>Lancaster</v>
      </c>
      <c r="D14565" t="str">
        <f>VLOOKUP(B14565,'[1]uscitiesv1.5-sorted.csv'!$A$2:$E$501,3)</f>
        <v>NE</v>
      </c>
      <c r="E14565" t="s">
        <v>25265</v>
      </c>
      <c r="F14565" t="s">
        <v>25266</v>
      </c>
      <c r="G14565" t="s">
        <v>13</v>
      </c>
      <c r="H14565" t="s">
        <v>4471</v>
      </c>
      <c r="I14565">
        <v>102</v>
      </c>
      <c r="J14565">
        <v>2004</v>
      </c>
      <c r="K14565" t="b">
        <v>0</v>
      </c>
    </row>
    <row r="14566" spans="1:11" x14ac:dyDescent="0.2">
      <c r="A14566">
        <v>40136733049</v>
      </c>
      <c r="B14566" t="s">
        <v>25177</v>
      </c>
      <c r="C14566" t="str">
        <f>VLOOKUP(B14566,'[1]uscitiesv1.5-sorted.csv'!$A$2:$E$501,5, TRUE)</f>
        <v>Lancaster</v>
      </c>
      <c r="D14566" t="str">
        <f>VLOOKUP(B14566,'[1]uscitiesv1.5-sorted.csv'!$A$2:$E$501,3)</f>
        <v>NE</v>
      </c>
      <c r="E14566" t="s">
        <v>25267</v>
      </c>
      <c r="F14566" t="s">
        <v>25268</v>
      </c>
      <c r="G14566" t="s">
        <v>13</v>
      </c>
      <c r="H14566" t="s">
        <v>4471</v>
      </c>
      <c r="I14566">
        <v>102</v>
      </c>
      <c r="J14566">
        <v>2004</v>
      </c>
      <c r="K14566" t="b">
        <v>0</v>
      </c>
    </row>
    <row r="14567" spans="1:11" x14ac:dyDescent="0.2">
      <c r="A14567">
        <v>40142842322</v>
      </c>
      <c r="B14567" t="s">
        <v>25177</v>
      </c>
      <c r="C14567" t="str">
        <f>VLOOKUP(B14567,'[1]uscitiesv1.5-sorted.csv'!$A$2:$E$501,5, TRUE)</f>
        <v>Lancaster</v>
      </c>
      <c r="D14567" t="str">
        <f>VLOOKUP(B14567,'[1]uscitiesv1.5-sorted.csv'!$A$2:$E$501,3)</f>
        <v>NE</v>
      </c>
      <c r="E14567" t="s">
        <v>25269</v>
      </c>
      <c r="F14567" t="s">
        <v>25270</v>
      </c>
      <c r="G14567" t="s">
        <v>13</v>
      </c>
      <c r="H14567" t="s">
        <v>4471</v>
      </c>
      <c r="I14567">
        <v>102</v>
      </c>
      <c r="J14567">
        <v>2004</v>
      </c>
      <c r="K14567" t="b">
        <v>0</v>
      </c>
    </row>
    <row r="14568" spans="1:11" x14ac:dyDescent="0.2">
      <c r="A14568">
        <v>40176844022</v>
      </c>
      <c r="B14568" t="s">
        <v>25177</v>
      </c>
      <c r="C14568" t="str">
        <f>VLOOKUP(B14568,'[1]uscitiesv1.5-sorted.csv'!$A$2:$E$501,5, TRUE)</f>
        <v>Lancaster</v>
      </c>
      <c r="D14568" t="str">
        <f>VLOOKUP(B14568,'[1]uscitiesv1.5-sorted.csv'!$A$2:$E$501,3)</f>
        <v>NE</v>
      </c>
      <c r="E14568" t="s">
        <v>25271</v>
      </c>
      <c r="F14568" t="s">
        <v>25272</v>
      </c>
      <c r="G14568" t="s">
        <v>13</v>
      </c>
      <c r="H14568" t="s">
        <v>746</v>
      </c>
      <c r="I14568">
        <v>102</v>
      </c>
      <c r="J14568">
        <v>2004</v>
      </c>
      <c r="K14568" t="b">
        <v>0</v>
      </c>
    </row>
    <row r="14569" spans="1:11" x14ac:dyDescent="0.2">
      <c r="A14569">
        <v>39559617882</v>
      </c>
      <c r="B14569" t="s">
        <v>25273</v>
      </c>
      <c r="C14569" t="str">
        <f>VLOOKUP(B14569,'[1]uscitiesv1.5-sorted.csv'!$A$2:$E$501,5, TRUE)</f>
        <v>Saint Joseph</v>
      </c>
      <c r="D14569" t="str">
        <f>VLOOKUP(B14569,'[1]uscitiesv1.5-sorted.csv'!$A$2:$E$501,3)</f>
        <v>IN</v>
      </c>
      <c r="E14569" t="s">
        <v>25274</v>
      </c>
      <c r="F14569" t="s">
        <v>25275</v>
      </c>
      <c r="G14569" t="s">
        <v>4253</v>
      </c>
      <c r="H14569" t="s">
        <v>74</v>
      </c>
      <c r="I14569">
        <v>116</v>
      </c>
      <c r="J14569">
        <v>16006</v>
      </c>
      <c r="K14569" t="b">
        <v>1</v>
      </c>
    </row>
    <row r="14570" spans="1:11" x14ac:dyDescent="0.2">
      <c r="A14570">
        <v>39870877869</v>
      </c>
      <c r="B14570" t="s">
        <v>25273</v>
      </c>
      <c r="C14570" t="str">
        <f>VLOOKUP(B14570,'[1]uscitiesv1.5-sorted.csv'!$A$2:$E$501,5, TRUE)</f>
        <v>Saint Joseph</v>
      </c>
      <c r="D14570" t="str">
        <f>VLOOKUP(B14570,'[1]uscitiesv1.5-sorted.csv'!$A$2:$E$501,3)</f>
        <v>IN</v>
      </c>
      <c r="E14570" t="s">
        <v>25276</v>
      </c>
      <c r="F14570" t="s">
        <v>25277</v>
      </c>
      <c r="G14570" t="s">
        <v>228</v>
      </c>
      <c r="H14570" t="s">
        <v>264</v>
      </c>
      <c r="I14570">
        <v>111</v>
      </c>
      <c r="J14570">
        <v>11006</v>
      </c>
      <c r="K14570" t="b">
        <v>0</v>
      </c>
    </row>
    <row r="14571" spans="1:11" x14ac:dyDescent="0.2">
      <c r="A14571">
        <v>39630008422</v>
      </c>
      <c r="B14571" t="s">
        <v>25273</v>
      </c>
      <c r="C14571" t="str">
        <f>VLOOKUP(B14571,'[1]uscitiesv1.5-sorted.csv'!$A$2:$E$501,5, TRUE)</f>
        <v>Saint Joseph</v>
      </c>
      <c r="D14571" t="str">
        <f>VLOOKUP(B14571,'[1]uscitiesv1.5-sorted.csv'!$A$2:$E$501,3)</f>
        <v>IN</v>
      </c>
      <c r="E14571" t="s">
        <v>25278</v>
      </c>
      <c r="F14571" t="s">
        <v>25279</v>
      </c>
      <c r="G14571" t="s">
        <v>4253</v>
      </c>
      <c r="H14571" t="s">
        <v>3967</v>
      </c>
      <c r="I14571">
        <v>107</v>
      </c>
      <c r="K14571" t="b">
        <v>1</v>
      </c>
    </row>
    <row r="14572" spans="1:11" x14ac:dyDescent="0.2">
      <c r="A14572">
        <v>39300882999</v>
      </c>
      <c r="B14572" t="s">
        <v>25273</v>
      </c>
      <c r="C14572" t="str">
        <f>VLOOKUP(B14572,'[1]uscitiesv1.5-sorted.csv'!$A$2:$E$501,5, TRUE)</f>
        <v>Saint Joseph</v>
      </c>
      <c r="D14572" t="str">
        <f>VLOOKUP(B14572,'[1]uscitiesv1.5-sorted.csv'!$A$2:$E$501,3)</f>
        <v>IN</v>
      </c>
      <c r="E14572" t="s">
        <v>25280</v>
      </c>
      <c r="F14572" t="s">
        <v>25281</v>
      </c>
      <c r="G14572" t="s">
        <v>4253</v>
      </c>
      <c r="H14572" t="s">
        <v>435</v>
      </c>
      <c r="I14572">
        <v>116</v>
      </c>
      <c r="J14572">
        <v>16006</v>
      </c>
      <c r="K14572" t="b">
        <v>1</v>
      </c>
    </row>
    <row r="14573" spans="1:11" x14ac:dyDescent="0.2">
      <c r="A14573">
        <v>38536416459</v>
      </c>
      <c r="B14573" t="s">
        <v>25273</v>
      </c>
      <c r="C14573" t="str">
        <f>VLOOKUP(B14573,'[1]uscitiesv1.5-sorted.csv'!$A$2:$E$501,5, TRUE)</f>
        <v>Saint Joseph</v>
      </c>
      <c r="D14573" t="str">
        <f>VLOOKUP(B14573,'[1]uscitiesv1.5-sorted.csv'!$A$2:$E$501,3)</f>
        <v>IN</v>
      </c>
      <c r="E14573" t="s">
        <v>974</v>
      </c>
      <c r="F14573" t="s">
        <v>25282</v>
      </c>
      <c r="G14573" t="s">
        <v>4253</v>
      </c>
      <c r="H14573" t="s">
        <v>3137</v>
      </c>
      <c r="I14573">
        <v>116</v>
      </c>
      <c r="J14573">
        <v>16006</v>
      </c>
      <c r="K14573" t="b">
        <v>1</v>
      </c>
    </row>
    <row r="14574" spans="1:11" x14ac:dyDescent="0.2">
      <c r="A14574">
        <v>38536763497</v>
      </c>
      <c r="B14574" t="s">
        <v>25273</v>
      </c>
      <c r="C14574" t="str">
        <f>VLOOKUP(B14574,'[1]uscitiesv1.5-sorted.csv'!$A$2:$E$501,5, TRUE)</f>
        <v>Saint Joseph</v>
      </c>
      <c r="D14574" t="str">
        <f>VLOOKUP(B14574,'[1]uscitiesv1.5-sorted.csv'!$A$2:$E$501,3)</f>
        <v>IN</v>
      </c>
      <c r="E14574" t="s">
        <v>959</v>
      </c>
      <c r="F14574" t="s">
        <v>25283</v>
      </c>
      <c r="G14574" t="s">
        <v>4253</v>
      </c>
      <c r="H14574" t="s">
        <v>1659</v>
      </c>
      <c r="I14574">
        <v>116</v>
      </c>
      <c r="J14574">
        <v>16006</v>
      </c>
      <c r="K14574" t="b">
        <v>1</v>
      </c>
    </row>
    <row r="14575" spans="1:11" x14ac:dyDescent="0.2">
      <c r="A14575">
        <v>39676654943</v>
      </c>
      <c r="B14575" t="s">
        <v>25273</v>
      </c>
      <c r="C14575" t="str">
        <f>VLOOKUP(B14575,'[1]uscitiesv1.5-sorted.csv'!$A$2:$E$501,5, TRUE)</f>
        <v>Saint Joseph</v>
      </c>
      <c r="D14575" t="str">
        <f>VLOOKUP(B14575,'[1]uscitiesv1.5-sorted.csv'!$A$2:$E$501,3)</f>
        <v>IN</v>
      </c>
      <c r="E14575" t="s">
        <v>25284</v>
      </c>
      <c r="F14575" t="s">
        <v>25285</v>
      </c>
      <c r="G14575" t="s">
        <v>4253</v>
      </c>
      <c r="H14575" t="s">
        <v>1388</v>
      </c>
      <c r="I14575">
        <v>105</v>
      </c>
      <c r="J14575">
        <v>5012</v>
      </c>
      <c r="K14575" t="b">
        <v>0</v>
      </c>
    </row>
    <row r="14576" spans="1:11" x14ac:dyDescent="0.2">
      <c r="A14576">
        <v>39198544903</v>
      </c>
      <c r="B14576" t="s">
        <v>25273</v>
      </c>
      <c r="C14576" t="str">
        <f>VLOOKUP(B14576,'[1]uscitiesv1.5-sorted.csv'!$A$2:$E$501,5, TRUE)</f>
        <v>Saint Joseph</v>
      </c>
      <c r="D14576" t="str">
        <f>VLOOKUP(B14576,'[1]uscitiesv1.5-sorted.csv'!$A$2:$E$501,3)</f>
        <v>IN</v>
      </c>
      <c r="E14576" t="s">
        <v>25286</v>
      </c>
      <c r="F14576" t="s">
        <v>25287</v>
      </c>
      <c r="G14576" t="s">
        <v>4253</v>
      </c>
      <c r="H14576" t="s">
        <v>580</v>
      </c>
      <c r="I14576">
        <v>111</v>
      </c>
      <c r="J14576">
        <v>11008</v>
      </c>
      <c r="K14576" t="b">
        <v>0</v>
      </c>
    </row>
    <row r="14577" spans="1:11" x14ac:dyDescent="0.2">
      <c r="A14577">
        <v>39668283905</v>
      </c>
      <c r="B14577" t="s">
        <v>25273</v>
      </c>
      <c r="C14577" t="str">
        <f>VLOOKUP(B14577,'[1]uscitiesv1.5-sorted.csv'!$A$2:$E$501,5, TRUE)</f>
        <v>Saint Joseph</v>
      </c>
      <c r="D14577" t="str">
        <f>VLOOKUP(B14577,'[1]uscitiesv1.5-sorted.csv'!$A$2:$E$501,3)</f>
        <v>IN</v>
      </c>
      <c r="E14577" t="s">
        <v>25288</v>
      </c>
      <c r="F14577" t="s">
        <v>25289</v>
      </c>
      <c r="G14577" t="s">
        <v>4253</v>
      </c>
      <c r="H14577" t="s">
        <v>570</v>
      </c>
      <c r="I14577">
        <v>103</v>
      </c>
      <c r="K14577" t="b">
        <v>0</v>
      </c>
    </row>
    <row r="14578" spans="1:11" x14ac:dyDescent="0.2">
      <c r="A14578">
        <v>39878859743</v>
      </c>
      <c r="B14578" t="s">
        <v>25273</v>
      </c>
      <c r="C14578" t="str">
        <f>VLOOKUP(B14578,'[1]uscitiesv1.5-sorted.csv'!$A$2:$E$501,5, TRUE)</f>
        <v>Saint Joseph</v>
      </c>
      <c r="D14578" t="str">
        <f>VLOOKUP(B14578,'[1]uscitiesv1.5-sorted.csv'!$A$2:$E$501,3)</f>
        <v>IN</v>
      </c>
      <c r="E14578" t="s">
        <v>25290</v>
      </c>
      <c r="F14578" t="s">
        <v>25291</v>
      </c>
      <c r="G14578" t="s">
        <v>4253</v>
      </c>
      <c r="H14578" t="s">
        <v>9284</v>
      </c>
      <c r="I14578">
        <v>107</v>
      </c>
      <c r="K14578" t="b">
        <v>1</v>
      </c>
    </row>
    <row r="14579" spans="1:11" x14ac:dyDescent="0.2">
      <c r="A14579">
        <v>40192035460</v>
      </c>
      <c r="B14579" t="s">
        <v>25273</v>
      </c>
      <c r="C14579" t="str">
        <f>VLOOKUP(B14579,'[1]uscitiesv1.5-sorted.csv'!$A$2:$E$501,5, TRUE)</f>
        <v>Saint Joseph</v>
      </c>
      <c r="D14579" t="str">
        <f>VLOOKUP(B14579,'[1]uscitiesv1.5-sorted.csv'!$A$2:$E$501,3)</f>
        <v>IN</v>
      </c>
      <c r="E14579" t="s">
        <v>25292</v>
      </c>
      <c r="F14579" t="s">
        <v>25293</v>
      </c>
      <c r="G14579" t="s">
        <v>4253</v>
      </c>
      <c r="H14579" t="s">
        <v>2690</v>
      </c>
      <c r="I14579">
        <v>110</v>
      </c>
      <c r="J14579">
        <v>10003</v>
      </c>
      <c r="K14579" t="b">
        <v>0</v>
      </c>
    </row>
    <row r="14580" spans="1:11" x14ac:dyDescent="0.2">
      <c r="A14580">
        <v>40193249090</v>
      </c>
      <c r="B14580" t="s">
        <v>25273</v>
      </c>
      <c r="C14580" t="str">
        <f>VLOOKUP(B14580,'[1]uscitiesv1.5-sorted.csv'!$A$2:$E$501,5, TRUE)</f>
        <v>Saint Joseph</v>
      </c>
      <c r="D14580" t="str">
        <f>VLOOKUP(B14580,'[1]uscitiesv1.5-sorted.csv'!$A$2:$E$501,3)</f>
        <v>IN</v>
      </c>
      <c r="E14580" t="s">
        <v>25294</v>
      </c>
      <c r="F14580" t="s">
        <v>25295</v>
      </c>
      <c r="G14580" t="s">
        <v>4253</v>
      </c>
      <c r="H14580" t="s">
        <v>43</v>
      </c>
      <c r="I14580">
        <v>110</v>
      </c>
      <c r="J14580">
        <v>10003</v>
      </c>
      <c r="K14580" t="b">
        <v>0</v>
      </c>
    </row>
    <row r="14581" spans="1:11" x14ac:dyDescent="0.2">
      <c r="A14581">
        <v>39496987553</v>
      </c>
      <c r="B14581" t="s">
        <v>25273</v>
      </c>
      <c r="C14581" t="str">
        <f>VLOOKUP(B14581,'[1]uscitiesv1.5-sorted.csv'!$A$2:$E$501,5, TRUE)</f>
        <v>Saint Joseph</v>
      </c>
      <c r="D14581" t="str">
        <f>VLOOKUP(B14581,'[1]uscitiesv1.5-sorted.csv'!$A$2:$E$501,3)</f>
        <v>IN</v>
      </c>
      <c r="E14581" t="s">
        <v>25296</v>
      </c>
      <c r="F14581" t="s">
        <v>25297</v>
      </c>
      <c r="G14581" t="s">
        <v>4253</v>
      </c>
      <c r="H14581" t="s">
        <v>2143</v>
      </c>
      <c r="I14581">
        <v>105</v>
      </c>
      <c r="J14581">
        <v>5004</v>
      </c>
      <c r="K14581" t="b">
        <v>0</v>
      </c>
    </row>
    <row r="14582" spans="1:11" x14ac:dyDescent="0.2">
      <c r="A14582">
        <v>39810665773</v>
      </c>
      <c r="B14582" t="s">
        <v>25273</v>
      </c>
      <c r="C14582" t="str">
        <f>VLOOKUP(B14582,'[1]uscitiesv1.5-sorted.csv'!$A$2:$E$501,5, TRUE)</f>
        <v>Saint Joseph</v>
      </c>
      <c r="D14582" t="str">
        <f>VLOOKUP(B14582,'[1]uscitiesv1.5-sorted.csv'!$A$2:$E$501,3)</f>
        <v>IN</v>
      </c>
      <c r="E14582" t="s">
        <v>25298</v>
      </c>
      <c r="F14582" t="s">
        <v>25299</v>
      </c>
      <c r="G14582" t="s">
        <v>4253</v>
      </c>
      <c r="H14582" t="s">
        <v>317</v>
      </c>
      <c r="I14582">
        <v>107</v>
      </c>
      <c r="J14582">
        <v>7999</v>
      </c>
      <c r="K14582" t="b">
        <v>1</v>
      </c>
    </row>
    <row r="14583" spans="1:11" x14ac:dyDescent="0.2">
      <c r="A14583">
        <v>40191722524</v>
      </c>
      <c r="B14583" t="s">
        <v>25273</v>
      </c>
      <c r="C14583" t="str">
        <f>VLOOKUP(B14583,'[1]uscitiesv1.5-sorted.csv'!$A$2:$E$501,5, TRUE)</f>
        <v>Saint Joseph</v>
      </c>
      <c r="D14583" t="str">
        <f>VLOOKUP(B14583,'[1]uscitiesv1.5-sorted.csv'!$A$2:$E$501,3)</f>
        <v>IN</v>
      </c>
      <c r="E14583" t="s">
        <v>25300</v>
      </c>
      <c r="F14583" t="s">
        <v>25301</v>
      </c>
      <c r="G14583" t="s">
        <v>4253</v>
      </c>
      <c r="H14583" t="s">
        <v>2256</v>
      </c>
      <c r="I14583">
        <v>110</v>
      </c>
      <c r="J14583">
        <v>10003</v>
      </c>
      <c r="K14583" t="b">
        <v>0</v>
      </c>
    </row>
    <row r="14584" spans="1:11" x14ac:dyDescent="0.2">
      <c r="A14584">
        <v>38919217427</v>
      </c>
      <c r="B14584" t="s">
        <v>25273</v>
      </c>
      <c r="C14584" t="str">
        <f>VLOOKUP(B14584,'[1]uscitiesv1.5-sorted.csv'!$A$2:$E$501,5, TRUE)</f>
        <v>Saint Joseph</v>
      </c>
      <c r="D14584" t="str">
        <f>VLOOKUP(B14584,'[1]uscitiesv1.5-sorted.csv'!$A$2:$E$501,3)</f>
        <v>IN</v>
      </c>
      <c r="E14584" t="s">
        <v>25302</v>
      </c>
      <c r="F14584" t="s">
        <v>25303</v>
      </c>
      <c r="G14584" t="s">
        <v>4253</v>
      </c>
      <c r="H14584" t="s">
        <v>25304</v>
      </c>
      <c r="I14584">
        <v>103</v>
      </c>
      <c r="J14584">
        <v>3999</v>
      </c>
      <c r="K14584" t="b">
        <v>1</v>
      </c>
    </row>
    <row r="14585" spans="1:11" x14ac:dyDescent="0.2">
      <c r="A14585">
        <v>39275146019</v>
      </c>
      <c r="B14585" t="s">
        <v>25273</v>
      </c>
      <c r="C14585" t="str">
        <f>VLOOKUP(B14585,'[1]uscitiesv1.5-sorted.csv'!$A$2:$E$501,5, TRUE)</f>
        <v>Saint Joseph</v>
      </c>
      <c r="D14585" t="str">
        <f>VLOOKUP(B14585,'[1]uscitiesv1.5-sorted.csv'!$A$2:$E$501,3)</f>
        <v>IN</v>
      </c>
      <c r="E14585" t="s">
        <v>25305</v>
      </c>
      <c r="F14585" t="s">
        <v>25306</v>
      </c>
      <c r="G14585" t="s">
        <v>4253</v>
      </c>
      <c r="H14585" t="s">
        <v>808</v>
      </c>
      <c r="I14585">
        <v>107</v>
      </c>
      <c r="J14585">
        <v>7001</v>
      </c>
      <c r="K14585" t="b">
        <v>0</v>
      </c>
    </row>
    <row r="14586" spans="1:11" x14ac:dyDescent="0.2">
      <c r="A14586">
        <v>39461748151</v>
      </c>
      <c r="B14586" t="s">
        <v>25273</v>
      </c>
      <c r="C14586" t="str">
        <f>VLOOKUP(B14586,'[1]uscitiesv1.5-sorted.csv'!$A$2:$E$501,5, TRUE)</f>
        <v>Saint Joseph</v>
      </c>
      <c r="D14586" t="str">
        <f>VLOOKUP(B14586,'[1]uscitiesv1.5-sorted.csv'!$A$2:$E$501,3)</f>
        <v>IN</v>
      </c>
      <c r="E14586" t="s">
        <v>25307</v>
      </c>
      <c r="F14586" t="s">
        <v>25308</v>
      </c>
      <c r="G14586" t="s">
        <v>4253</v>
      </c>
      <c r="H14586" t="s">
        <v>131</v>
      </c>
      <c r="I14586">
        <v>102</v>
      </c>
      <c r="J14586">
        <v>2004</v>
      </c>
      <c r="K14586" t="b">
        <v>0</v>
      </c>
    </row>
    <row r="14587" spans="1:11" x14ac:dyDescent="0.2">
      <c r="A14587">
        <v>39526101634</v>
      </c>
      <c r="B14587" t="s">
        <v>25273</v>
      </c>
      <c r="C14587" t="str">
        <f>VLOOKUP(B14587,'[1]uscitiesv1.5-sorted.csv'!$A$2:$E$501,5, TRUE)</f>
        <v>Saint Joseph</v>
      </c>
      <c r="D14587" t="str">
        <f>VLOOKUP(B14587,'[1]uscitiesv1.5-sorted.csv'!$A$2:$E$501,3)</f>
        <v>IN</v>
      </c>
      <c r="E14587" t="s">
        <v>25309</v>
      </c>
      <c r="F14587" t="s">
        <v>25310</v>
      </c>
      <c r="G14587" t="s">
        <v>4253</v>
      </c>
      <c r="H14587" t="s">
        <v>607</v>
      </c>
      <c r="I14587">
        <v>102</v>
      </c>
      <c r="J14587">
        <v>2004</v>
      </c>
      <c r="K14587" t="b">
        <v>0</v>
      </c>
    </row>
    <row r="14588" spans="1:11" x14ac:dyDescent="0.2">
      <c r="A14588">
        <v>39744398566</v>
      </c>
      <c r="B14588" t="s">
        <v>25273</v>
      </c>
      <c r="C14588" t="str">
        <f>VLOOKUP(B14588,'[1]uscitiesv1.5-sorted.csv'!$A$2:$E$501,5, TRUE)</f>
        <v>Saint Joseph</v>
      </c>
      <c r="D14588" t="str">
        <f>VLOOKUP(B14588,'[1]uscitiesv1.5-sorted.csv'!$A$2:$E$501,3)</f>
        <v>IN</v>
      </c>
      <c r="E14588" t="s">
        <v>25311</v>
      </c>
      <c r="F14588" t="s">
        <v>25312</v>
      </c>
      <c r="G14588" t="s">
        <v>4253</v>
      </c>
      <c r="H14588" t="s">
        <v>4719</v>
      </c>
      <c r="I14588">
        <v>102</v>
      </c>
      <c r="J14588">
        <v>2004</v>
      </c>
      <c r="K14588" t="b">
        <v>0</v>
      </c>
    </row>
    <row r="14589" spans="1:11" x14ac:dyDescent="0.2">
      <c r="A14589">
        <v>39810946613</v>
      </c>
      <c r="B14589" t="s">
        <v>25273</v>
      </c>
      <c r="C14589" t="str">
        <f>VLOOKUP(B14589,'[1]uscitiesv1.5-sorted.csv'!$A$2:$E$501,5, TRUE)</f>
        <v>Saint Joseph</v>
      </c>
      <c r="D14589" t="str">
        <f>VLOOKUP(B14589,'[1]uscitiesv1.5-sorted.csv'!$A$2:$E$501,3)</f>
        <v>IN</v>
      </c>
      <c r="E14589" t="s">
        <v>25313</v>
      </c>
      <c r="F14589" t="s">
        <v>25314</v>
      </c>
      <c r="G14589" t="s">
        <v>4253</v>
      </c>
      <c r="H14589" t="s">
        <v>289</v>
      </c>
      <c r="I14589">
        <v>107</v>
      </c>
      <c r="J14589">
        <v>7999</v>
      </c>
      <c r="K14589" t="b">
        <v>1</v>
      </c>
    </row>
    <row r="14590" spans="1:11" x14ac:dyDescent="0.2">
      <c r="A14590">
        <v>39874887863</v>
      </c>
      <c r="B14590" t="s">
        <v>25273</v>
      </c>
      <c r="C14590" t="str">
        <f>VLOOKUP(B14590,'[1]uscitiesv1.5-sorted.csv'!$A$2:$E$501,5, TRUE)</f>
        <v>Saint Joseph</v>
      </c>
      <c r="D14590" t="str">
        <f>VLOOKUP(B14590,'[1]uscitiesv1.5-sorted.csv'!$A$2:$E$501,3)</f>
        <v>IN</v>
      </c>
      <c r="E14590" t="s">
        <v>25315</v>
      </c>
      <c r="F14590" t="s">
        <v>25316</v>
      </c>
      <c r="G14590" t="s">
        <v>13</v>
      </c>
      <c r="H14590" t="s">
        <v>884</v>
      </c>
      <c r="I14590">
        <v>108</v>
      </c>
      <c r="J14590">
        <v>8001</v>
      </c>
      <c r="K14590" t="b">
        <v>0</v>
      </c>
    </row>
    <row r="14591" spans="1:11" x14ac:dyDescent="0.2">
      <c r="A14591">
        <v>39931683741</v>
      </c>
      <c r="B14591" t="s">
        <v>25273</v>
      </c>
      <c r="C14591" t="str">
        <f>VLOOKUP(B14591,'[1]uscitiesv1.5-sorted.csv'!$A$2:$E$501,5, TRUE)</f>
        <v>Saint Joseph</v>
      </c>
      <c r="D14591" t="str">
        <f>VLOOKUP(B14591,'[1]uscitiesv1.5-sorted.csv'!$A$2:$E$501,3)</f>
        <v>IN</v>
      </c>
      <c r="E14591" t="s">
        <v>25317</v>
      </c>
      <c r="F14591" t="s">
        <v>25318</v>
      </c>
      <c r="G14591" t="s">
        <v>4253</v>
      </c>
      <c r="H14591" t="s">
        <v>6431</v>
      </c>
      <c r="I14591">
        <v>102</v>
      </c>
      <c r="J14591">
        <v>2004</v>
      </c>
      <c r="K14591" t="b">
        <v>0</v>
      </c>
    </row>
    <row r="14592" spans="1:11" x14ac:dyDescent="0.2">
      <c r="A14592">
        <v>39964228082</v>
      </c>
      <c r="B14592" t="s">
        <v>25273</v>
      </c>
      <c r="C14592" t="str">
        <f>VLOOKUP(B14592,'[1]uscitiesv1.5-sorted.csv'!$A$2:$E$501,5, TRUE)</f>
        <v>Saint Joseph</v>
      </c>
      <c r="D14592" t="str">
        <f>VLOOKUP(B14592,'[1]uscitiesv1.5-sorted.csv'!$A$2:$E$501,3)</f>
        <v>IN</v>
      </c>
      <c r="E14592" t="s">
        <v>25319</v>
      </c>
      <c r="F14592" t="s">
        <v>25320</v>
      </c>
      <c r="G14592" t="s">
        <v>4253</v>
      </c>
      <c r="H14592" t="s">
        <v>746</v>
      </c>
      <c r="I14592">
        <v>102</v>
      </c>
      <c r="J14592">
        <v>2004</v>
      </c>
      <c r="K14592" t="b">
        <v>0</v>
      </c>
    </row>
    <row r="14593" spans="1:11" x14ac:dyDescent="0.2">
      <c r="A14593">
        <v>39978868873</v>
      </c>
      <c r="B14593" t="s">
        <v>25273</v>
      </c>
      <c r="C14593" t="str">
        <f>VLOOKUP(B14593,'[1]uscitiesv1.5-sorted.csv'!$A$2:$E$501,5, TRUE)</f>
        <v>Saint Joseph</v>
      </c>
      <c r="D14593" t="str">
        <f>VLOOKUP(B14593,'[1]uscitiesv1.5-sorted.csv'!$A$2:$E$501,3)</f>
        <v>IN</v>
      </c>
      <c r="E14593" t="s">
        <v>25321</v>
      </c>
      <c r="F14593" t="s">
        <v>25322</v>
      </c>
      <c r="G14593" t="s">
        <v>4253</v>
      </c>
      <c r="H14593" t="s">
        <v>1932</v>
      </c>
      <c r="I14593">
        <v>116</v>
      </c>
      <c r="J14593">
        <v>16009</v>
      </c>
      <c r="K14593" t="b">
        <v>0</v>
      </c>
    </row>
    <row r="14594" spans="1:11" x14ac:dyDescent="0.2">
      <c r="A14594">
        <v>40030295692</v>
      </c>
      <c r="B14594" t="s">
        <v>25273</v>
      </c>
      <c r="C14594" t="str">
        <f>VLOOKUP(B14594,'[1]uscitiesv1.5-sorted.csv'!$A$2:$E$501,5, TRUE)</f>
        <v>Saint Joseph</v>
      </c>
      <c r="D14594" t="str">
        <f>VLOOKUP(B14594,'[1]uscitiesv1.5-sorted.csv'!$A$2:$E$501,3)</f>
        <v>IN</v>
      </c>
      <c r="E14594" t="s">
        <v>25323</v>
      </c>
      <c r="F14594" t="s">
        <v>25324</v>
      </c>
      <c r="G14594" t="s">
        <v>4253</v>
      </c>
      <c r="H14594" t="s">
        <v>746</v>
      </c>
      <c r="I14594">
        <v>102</v>
      </c>
      <c r="J14594">
        <v>2004</v>
      </c>
      <c r="K14594" t="b">
        <v>0</v>
      </c>
    </row>
    <row r="14595" spans="1:11" x14ac:dyDescent="0.2">
      <c r="A14595">
        <v>40043204302</v>
      </c>
      <c r="B14595" t="s">
        <v>25273</v>
      </c>
      <c r="C14595" t="str">
        <f>VLOOKUP(B14595,'[1]uscitiesv1.5-sorted.csv'!$A$2:$E$501,5, TRUE)</f>
        <v>Saint Joseph</v>
      </c>
      <c r="D14595" t="str">
        <f>VLOOKUP(B14595,'[1]uscitiesv1.5-sorted.csv'!$A$2:$E$501,3)</f>
        <v>IN</v>
      </c>
      <c r="E14595" t="s">
        <v>25325</v>
      </c>
      <c r="F14595" t="s">
        <v>25326</v>
      </c>
      <c r="G14595" t="s">
        <v>4253</v>
      </c>
      <c r="H14595" t="s">
        <v>123</v>
      </c>
      <c r="I14595">
        <v>102</v>
      </c>
      <c r="J14595">
        <v>2004</v>
      </c>
      <c r="K14595" t="b">
        <v>0</v>
      </c>
    </row>
    <row r="14596" spans="1:11" x14ac:dyDescent="0.2">
      <c r="A14596">
        <v>40107140537</v>
      </c>
      <c r="B14596" t="s">
        <v>25273</v>
      </c>
      <c r="C14596" t="str">
        <f>VLOOKUP(B14596,'[1]uscitiesv1.5-sorted.csv'!$A$2:$E$501,5, TRUE)</f>
        <v>Saint Joseph</v>
      </c>
      <c r="D14596" t="str">
        <f>VLOOKUP(B14596,'[1]uscitiesv1.5-sorted.csv'!$A$2:$E$501,3)</f>
        <v>IN</v>
      </c>
      <c r="E14596" t="s">
        <v>25327</v>
      </c>
      <c r="F14596" t="s">
        <v>25328</v>
      </c>
      <c r="G14596" t="s">
        <v>4253</v>
      </c>
      <c r="H14596" t="s">
        <v>4471</v>
      </c>
      <c r="I14596">
        <v>102</v>
      </c>
      <c r="J14596">
        <v>2004</v>
      </c>
      <c r="K14596" t="b">
        <v>0</v>
      </c>
    </row>
    <row r="14597" spans="1:11" x14ac:dyDescent="0.2">
      <c r="A14597">
        <v>40137938655</v>
      </c>
      <c r="B14597" t="s">
        <v>25273</v>
      </c>
      <c r="C14597" t="str">
        <f>VLOOKUP(B14597,'[1]uscitiesv1.5-sorted.csv'!$A$2:$E$501,5, TRUE)</f>
        <v>Saint Joseph</v>
      </c>
      <c r="D14597" t="str">
        <f>VLOOKUP(B14597,'[1]uscitiesv1.5-sorted.csv'!$A$2:$E$501,3)</f>
        <v>IN</v>
      </c>
      <c r="E14597" t="s">
        <v>25329</v>
      </c>
      <c r="F14597" t="s">
        <v>25330</v>
      </c>
      <c r="G14597" t="s">
        <v>4253</v>
      </c>
      <c r="H14597" t="s">
        <v>4471</v>
      </c>
      <c r="I14597">
        <v>102</v>
      </c>
      <c r="J14597">
        <v>2004</v>
      </c>
      <c r="K14597" t="b">
        <v>0</v>
      </c>
    </row>
    <row r="14598" spans="1:11" x14ac:dyDescent="0.2">
      <c r="A14598">
        <v>40146697854</v>
      </c>
      <c r="B14598" t="s">
        <v>25273</v>
      </c>
      <c r="C14598" t="str">
        <f>VLOOKUP(B14598,'[1]uscitiesv1.5-sorted.csv'!$A$2:$E$501,5, TRUE)</f>
        <v>Saint Joseph</v>
      </c>
      <c r="D14598" t="str">
        <f>VLOOKUP(B14598,'[1]uscitiesv1.5-sorted.csv'!$A$2:$E$501,3)</f>
        <v>IN</v>
      </c>
      <c r="E14598" t="s">
        <v>25331</v>
      </c>
      <c r="F14598" t="s">
        <v>25332</v>
      </c>
      <c r="G14598" t="s">
        <v>4253</v>
      </c>
      <c r="H14598" t="s">
        <v>4471</v>
      </c>
      <c r="I14598">
        <v>102</v>
      </c>
      <c r="J14598">
        <v>2004</v>
      </c>
      <c r="K14598" t="b">
        <v>0</v>
      </c>
    </row>
    <row r="14599" spans="1:11" x14ac:dyDescent="0.2">
      <c r="A14599">
        <v>40178785830</v>
      </c>
      <c r="B14599" t="s">
        <v>25273</v>
      </c>
      <c r="C14599" t="str">
        <f>VLOOKUP(B14599,'[1]uscitiesv1.5-sorted.csv'!$A$2:$E$501,5, TRUE)</f>
        <v>Saint Joseph</v>
      </c>
      <c r="D14599" t="str">
        <f>VLOOKUP(B14599,'[1]uscitiesv1.5-sorted.csv'!$A$2:$E$501,3)</f>
        <v>IN</v>
      </c>
      <c r="E14599" t="s">
        <v>25333</v>
      </c>
      <c r="F14599" t="s">
        <v>25334</v>
      </c>
      <c r="G14599" t="s">
        <v>4253</v>
      </c>
      <c r="H14599" t="s">
        <v>746</v>
      </c>
      <c r="I14599">
        <v>102</v>
      </c>
      <c r="J14599">
        <v>2004</v>
      </c>
      <c r="K14599" t="b">
        <v>0</v>
      </c>
    </row>
    <row r="14600" spans="1:11" x14ac:dyDescent="0.2">
      <c r="A14600">
        <v>40190817818</v>
      </c>
      <c r="B14600" t="s">
        <v>25273</v>
      </c>
      <c r="C14600" t="str">
        <f>VLOOKUP(B14600,'[1]uscitiesv1.5-sorted.csv'!$A$2:$E$501,5, TRUE)</f>
        <v>Saint Joseph</v>
      </c>
      <c r="D14600" t="str">
        <f>VLOOKUP(B14600,'[1]uscitiesv1.5-sorted.csv'!$A$2:$E$501,3)</f>
        <v>IN</v>
      </c>
      <c r="E14600" t="s">
        <v>25335</v>
      </c>
      <c r="F14600" t="s">
        <v>25336</v>
      </c>
      <c r="G14600" t="s">
        <v>4253</v>
      </c>
      <c r="H14600" t="s">
        <v>746</v>
      </c>
      <c r="I14600">
        <v>102</v>
      </c>
      <c r="J14600">
        <v>2004</v>
      </c>
      <c r="K14600" t="b">
        <v>0</v>
      </c>
    </row>
    <row r="14601" spans="1:11" x14ac:dyDescent="0.2">
      <c r="A14601">
        <v>40192930136</v>
      </c>
      <c r="B14601" t="s">
        <v>25273</v>
      </c>
      <c r="C14601" t="str">
        <f>VLOOKUP(B14601,'[1]uscitiesv1.5-sorted.csv'!$A$2:$E$501,5, TRUE)</f>
        <v>Saint Joseph</v>
      </c>
      <c r="D14601" t="str">
        <f>VLOOKUP(B14601,'[1]uscitiesv1.5-sorted.csv'!$A$2:$E$501,3)</f>
        <v>IN</v>
      </c>
      <c r="E14601" t="s">
        <v>25337</v>
      </c>
      <c r="F14601" t="s">
        <v>25338</v>
      </c>
      <c r="G14601" t="s">
        <v>4253</v>
      </c>
      <c r="H14601" t="s">
        <v>2155</v>
      </c>
      <c r="I14601">
        <v>110</v>
      </c>
      <c r="J14601">
        <v>10003</v>
      </c>
      <c r="K14601" t="b">
        <v>0</v>
      </c>
    </row>
    <row r="14602" spans="1:11" x14ac:dyDescent="0.2">
      <c r="A14602">
        <v>40192987307</v>
      </c>
      <c r="B14602" t="s">
        <v>25273</v>
      </c>
      <c r="C14602" t="str">
        <f>VLOOKUP(B14602,'[1]uscitiesv1.5-sorted.csv'!$A$2:$E$501,5, TRUE)</f>
        <v>Saint Joseph</v>
      </c>
      <c r="D14602" t="str">
        <f>VLOOKUP(B14602,'[1]uscitiesv1.5-sorted.csv'!$A$2:$E$501,3)</f>
        <v>IN</v>
      </c>
      <c r="E14602" t="s">
        <v>25339</v>
      </c>
      <c r="F14602" t="s">
        <v>25340</v>
      </c>
      <c r="G14602" t="s">
        <v>4253</v>
      </c>
      <c r="H14602" t="s">
        <v>1288</v>
      </c>
      <c r="I14602">
        <v>110</v>
      </c>
      <c r="J14602">
        <v>10003</v>
      </c>
      <c r="K14602" t="b">
        <v>0</v>
      </c>
    </row>
    <row r="14603" spans="1:11" x14ac:dyDescent="0.2">
      <c r="A14603">
        <v>40762089507</v>
      </c>
      <c r="B14603" t="s">
        <v>25273</v>
      </c>
      <c r="C14603" t="str">
        <f>VLOOKUP(B14603,'[1]uscitiesv1.5-sorted.csv'!$A$2:$E$501,5, TRUE)</f>
        <v>Saint Joseph</v>
      </c>
      <c r="D14603" t="str">
        <f>VLOOKUP(B14603,'[1]uscitiesv1.5-sorted.csv'!$A$2:$E$501,3)</f>
        <v>IN</v>
      </c>
      <c r="E14603" t="s">
        <v>25341</v>
      </c>
      <c r="F14603" t="s">
        <v>25342</v>
      </c>
      <c r="G14603" t="s">
        <v>4253</v>
      </c>
      <c r="H14603" t="s">
        <v>74</v>
      </c>
      <c r="I14603">
        <v>107</v>
      </c>
      <c r="J14603">
        <v>7001</v>
      </c>
      <c r="K14603" t="b">
        <v>0</v>
      </c>
    </row>
    <row r="14604" spans="1:11" x14ac:dyDescent="0.2">
      <c r="A14604">
        <v>40786501524</v>
      </c>
      <c r="B14604" t="s">
        <v>25273</v>
      </c>
      <c r="C14604" t="str">
        <f>VLOOKUP(B14604,'[1]uscitiesv1.5-sorted.csv'!$A$2:$E$501,5, TRUE)</f>
        <v>Saint Joseph</v>
      </c>
      <c r="D14604" t="str">
        <f>VLOOKUP(B14604,'[1]uscitiesv1.5-sorted.csv'!$A$2:$E$501,3)</f>
        <v>IN</v>
      </c>
      <c r="E14604" t="s">
        <v>25343</v>
      </c>
      <c r="F14604" t="s">
        <v>25344</v>
      </c>
      <c r="G14604" t="s">
        <v>4253</v>
      </c>
      <c r="H14604" t="s">
        <v>746</v>
      </c>
      <c r="I14604">
        <v>102</v>
      </c>
      <c r="J14604">
        <v>2004</v>
      </c>
      <c r="K14604" t="b">
        <v>0</v>
      </c>
    </row>
    <row r="14605" spans="1:11" x14ac:dyDescent="0.2">
      <c r="A14605">
        <v>40801397077</v>
      </c>
      <c r="B14605" t="s">
        <v>25273</v>
      </c>
      <c r="C14605" t="str">
        <f>VLOOKUP(B14605,'[1]uscitiesv1.5-sorted.csv'!$A$2:$E$501,5, TRUE)</f>
        <v>Saint Joseph</v>
      </c>
      <c r="D14605" t="str">
        <f>VLOOKUP(B14605,'[1]uscitiesv1.5-sorted.csv'!$A$2:$E$501,3)</f>
        <v>IN</v>
      </c>
      <c r="E14605" t="s">
        <v>25345</v>
      </c>
      <c r="F14605" t="s">
        <v>25346</v>
      </c>
      <c r="G14605" t="s">
        <v>4253</v>
      </c>
      <c r="H14605" t="s">
        <v>1514</v>
      </c>
      <c r="I14605">
        <v>116</v>
      </c>
      <c r="J14605">
        <v>16006</v>
      </c>
      <c r="K14605" t="b">
        <v>1</v>
      </c>
    </row>
    <row r="14606" spans="1:11" x14ac:dyDescent="0.2">
      <c r="A14606">
        <v>40816298648</v>
      </c>
      <c r="B14606" t="s">
        <v>25273</v>
      </c>
      <c r="C14606" t="str">
        <f>VLOOKUP(B14606,'[1]uscitiesv1.5-sorted.csv'!$A$2:$E$501,5, TRUE)</f>
        <v>Saint Joseph</v>
      </c>
      <c r="D14606" t="str">
        <f>VLOOKUP(B14606,'[1]uscitiesv1.5-sorted.csv'!$A$2:$E$501,3)</f>
        <v>IN</v>
      </c>
      <c r="E14606" t="s">
        <v>25347</v>
      </c>
      <c r="F14606" t="s">
        <v>25348</v>
      </c>
      <c r="G14606" t="s">
        <v>4253</v>
      </c>
      <c r="H14606" t="s">
        <v>1594</v>
      </c>
      <c r="I14606">
        <v>102</v>
      </c>
      <c r="J14606">
        <v>2004</v>
      </c>
      <c r="K14606" t="b">
        <v>0</v>
      </c>
    </row>
    <row r="14607" spans="1:11" x14ac:dyDescent="0.2">
      <c r="A14607">
        <v>40849889118</v>
      </c>
      <c r="B14607" t="s">
        <v>25273</v>
      </c>
      <c r="C14607" t="str">
        <f>VLOOKUP(B14607,'[1]uscitiesv1.5-sorted.csv'!$A$2:$E$501,5, TRUE)</f>
        <v>Saint Joseph</v>
      </c>
      <c r="D14607" t="str">
        <f>VLOOKUP(B14607,'[1]uscitiesv1.5-sorted.csv'!$A$2:$E$501,3)</f>
        <v>IN</v>
      </c>
      <c r="E14607" t="s">
        <v>25349</v>
      </c>
      <c r="F14607" t="s">
        <v>25350</v>
      </c>
      <c r="G14607" t="s">
        <v>4253</v>
      </c>
      <c r="H14607" t="s">
        <v>164</v>
      </c>
      <c r="I14607">
        <v>102</v>
      </c>
      <c r="J14607">
        <v>2004</v>
      </c>
      <c r="K14607" t="b">
        <v>0</v>
      </c>
    </row>
    <row r="14608" spans="1:11" x14ac:dyDescent="0.2">
      <c r="A14608">
        <v>40121560668</v>
      </c>
      <c r="B14608" t="s">
        <v>25351</v>
      </c>
      <c r="C14608" t="str">
        <f>VLOOKUP(B14608,'[1]uscitiesv1.5-sorted.csv'!$A$2:$E$501,5, TRUE)</f>
        <v>San Mateo</v>
      </c>
      <c r="D14608" t="str">
        <f>VLOOKUP(B14608,'[1]uscitiesv1.5-sorted.csv'!$A$2:$E$501,3)</f>
        <v>CA</v>
      </c>
      <c r="E14608" t="s">
        <v>25352</v>
      </c>
      <c r="F14608" t="s">
        <v>25353</v>
      </c>
      <c r="G14608" t="s">
        <v>84</v>
      </c>
      <c r="H14608" t="s">
        <v>838</v>
      </c>
      <c r="I14608">
        <v>113</v>
      </c>
      <c r="J14608">
        <v>13003</v>
      </c>
      <c r="K14608" t="b">
        <v>1</v>
      </c>
    </row>
    <row r="14609" spans="1:11" x14ac:dyDescent="0.2">
      <c r="A14609">
        <v>39926175265</v>
      </c>
      <c r="B14609" t="s">
        <v>25351</v>
      </c>
      <c r="C14609" t="str">
        <f>VLOOKUP(B14609,'[1]uscitiesv1.5-sorted.csv'!$A$2:$E$501,5, TRUE)</f>
        <v>San Mateo</v>
      </c>
      <c r="D14609" t="str">
        <f>VLOOKUP(B14609,'[1]uscitiesv1.5-sorted.csv'!$A$2:$E$501,3)</f>
        <v>CA</v>
      </c>
      <c r="E14609" t="s">
        <v>5293</v>
      </c>
      <c r="F14609" t="s">
        <v>5294</v>
      </c>
      <c r="G14609" t="s">
        <v>84</v>
      </c>
      <c r="H14609" t="s">
        <v>71</v>
      </c>
      <c r="I14609">
        <v>116</v>
      </c>
      <c r="J14609">
        <v>16006</v>
      </c>
      <c r="K14609" t="b">
        <v>1</v>
      </c>
    </row>
    <row r="14610" spans="1:11" x14ac:dyDescent="0.2">
      <c r="A14610">
        <v>38352561544</v>
      </c>
      <c r="B14610" t="s">
        <v>25351</v>
      </c>
      <c r="C14610" t="str">
        <f>VLOOKUP(B14610,'[1]uscitiesv1.5-sorted.csv'!$A$2:$E$501,5, TRUE)</f>
        <v>San Mateo</v>
      </c>
      <c r="D14610" t="str">
        <f>VLOOKUP(B14610,'[1]uscitiesv1.5-sorted.csv'!$A$2:$E$501,3)</f>
        <v>CA</v>
      </c>
      <c r="E14610" t="s">
        <v>5298</v>
      </c>
      <c r="F14610" t="s">
        <v>5299</v>
      </c>
      <c r="G14610" t="s">
        <v>84</v>
      </c>
      <c r="H14610" t="s">
        <v>607</v>
      </c>
      <c r="I14610">
        <v>107</v>
      </c>
      <c r="J14610">
        <v>7999</v>
      </c>
      <c r="K14610" t="b">
        <v>0</v>
      </c>
    </row>
    <row r="14611" spans="1:11" x14ac:dyDescent="0.2">
      <c r="A14611">
        <v>39816746962</v>
      </c>
      <c r="B14611" t="s">
        <v>25351</v>
      </c>
      <c r="C14611" t="str">
        <f>VLOOKUP(B14611,'[1]uscitiesv1.5-sorted.csv'!$A$2:$E$501,5, TRUE)</f>
        <v>San Mateo</v>
      </c>
      <c r="D14611" t="str">
        <f>VLOOKUP(B14611,'[1]uscitiesv1.5-sorted.csv'!$A$2:$E$501,3)</f>
        <v>CA</v>
      </c>
      <c r="E14611" t="s">
        <v>25354</v>
      </c>
      <c r="F14611" t="s">
        <v>25355</v>
      </c>
      <c r="G14611" t="s">
        <v>84</v>
      </c>
      <c r="H14611" t="s">
        <v>25356</v>
      </c>
      <c r="I14611">
        <v>102</v>
      </c>
      <c r="J14611">
        <v>2004</v>
      </c>
      <c r="K14611" t="b">
        <v>0</v>
      </c>
    </row>
    <row r="14612" spans="1:11" x14ac:dyDescent="0.2">
      <c r="A14612">
        <v>38976434565</v>
      </c>
      <c r="B14612" t="s">
        <v>25351</v>
      </c>
      <c r="C14612" t="str">
        <f>VLOOKUP(B14612,'[1]uscitiesv1.5-sorted.csv'!$A$2:$E$501,5, TRUE)</f>
        <v>San Mateo</v>
      </c>
      <c r="D14612" t="str">
        <f>VLOOKUP(B14612,'[1]uscitiesv1.5-sorted.csv'!$A$2:$E$501,3)</f>
        <v>CA</v>
      </c>
      <c r="E14612" t="s">
        <v>5323</v>
      </c>
      <c r="F14612" t="s">
        <v>5324</v>
      </c>
      <c r="G14612" t="s">
        <v>84</v>
      </c>
      <c r="H14612" t="s">
        <v>422</v>
      </c>
      <c r="I14612">
        <v>113</v>
      </c>
      <c r="J14612">
        <v>13007</v>
      </c>
      <c r="K14612" t="b">
        <v>1</v>
      </c>
    </row>
    <row r="14613" spans="1:11" x14ac:dyDescent="0.2">
      <c r="A14613">
        <v>39855703482</v>
      </c>
      <c r="B14613" t="s">
        <v>25351</v>
      </c>
      <c r="C14613" t="str">
        <f>VLOOKUP(B14613,'[1]uscitiesv1.5-sorted.csv'!$A$2:$E$501,5, TRUE)</f>
        <v>San Mateo</v>
      </c>
      <c r="D14613" t="str">
        <f>VLOOKUP(B14613,'[1]uscitiesv1.5-sorted.csv'!$A$2:$E$501,3)</f>
        <v>CA</v>
      </c>
      <c r="E14613" t="s">
        <v>5329</v>
      </c>
      <c r="F14613" t="s">
        <v>5330</v>
      </c>
      <c r="G14613" t="s">
        <v>84</v>
      </c>
      <c r="H14613" t="s">
        <v>5331</v>
      </c>
      <c r="I14613">
        <v>107</v>
      </c>
      <c r="K14613" t="b">
        <v>1</v>
      </c>
    </row>
    <row r="14614" spans="1:11" x14ac:dyDescent="0.2">
      <c r="A14614">
        <v>40137353906</v>
      </c>
      <c r="B14614" t="s">
        <v>25351</v>
      </c>
      <c r="C14614" t="str">
        <f>VLOOKUP(B14614,'[1]uscitiesv1.5-sorted.csv'!$A$2:$E$501,5, TRUE)</f>
        <v>San Mateo</v>
      </c>
      <c r="D14614" t="str">
        <f>VLOOKUP(B14614,'[1]uscitiesv1.5-sorted.csv'!$A$2:$E$501,3)</f>
        <v>CA</v>
      </c>
      <c r="E14614" t="s">
        <v>5338</v>
      </c>
      <c r="F14614" t="s">
        <v>5339</v>
      </c>
      <c r="G14614" t="s">
        <v>84</v>
      </c>
      <c r="H14614" t="s">
        <v>861</v>
      </c>
      <c r="I14614">
        <v>105</v>
      </c>
      <c r="J14614">
        <v>5001</v>
      </c>
      <c r="K14614" t="b">
        <v>1</v>
      </c>
    </row>
    <row r="14615" spans="1:11" x14ac:dyDescent="0.2">
      <c r="A14615">
        <v>37016076080</v>
      </c>
      <c r="B14615" t="s">
        <v>25351</v>
      </c>
      <c r="C14615" t="str">
        <f>VLOOKUP(B14615,'[1]uscitiesv1.5-sorted.csv'!$A$2:$E$501,5, TRUE)</f>
        <v>San Mateo</v>
      </c>
      <c r="D14615" t="str">
        <f>VLOOKUP(B14615,'[1]uscitiesv1.5-sorted.csv'!$A$2:$E$501,3)</f>
        <v>CA</v>
      </c>
      <c r="E14615" t="s">
        <v>5340</v>
      </c>
      <c r="F14615" t="s">
        <v>5341</v>
      </c>
      <c r="G14615" t="s">
        <v>84</v>
      </c>
      <c r="H14615" t="s">
        <v>120</v>
      </c>
      <c r="I14615">
        <v>105</v>
      </c>
      <c r="J14615">
        <v>5008</v>
      </c>
      <c r="K14615" t="b">
        <v>1</v>
      </c>
    </row>
    <row r="14616" spans="1:11" x14ac:dyDescent="0.2">
      <c r="A14616">
        <v>39889880707</v>
      </c>
      <c r="B14616" t="s">
        <v>25351</v>
      </c>
      <c r="C14616" t="str">
        <f>VLOOKUP(B14616,'[1]uscitiesv1.5-sorted.csv'!$A$2:$E$501,5, TRUE)</f>
        <v>San Mateo</v>
      </c>
      <c r="D14616" t="str">
        <f>VLOOKUP(B14616,'[1]uscitiesv1.5-sorted.csv'!$A$2:$E$501,3)</f>
        <v>CA</v>
      </c>
      <c r="E14616" t="s">
        <v>925</v>
      </c>
      <c r="F14616" t="s">
        <v>25357</v>
      </c>
      <c r="G14616" t="s">
        <v>84</v>
      </c>
      <c r="H14616" t="s">
        <v>382</v>
      </c>
      <c r="I14616">
        <v>116</v>
      </c>
      <c r="J14616">
        <v>16006</v>
      </c>
      <c r="K14616" t="b">
        <v>1</v>
      </c>
    </row>
    <row r="14617" spans="1:11" x14ac:dyDescent="0.2">
      <c r="A14617">
        <v>40040997702</v>
      </c>
      <c r="B14617" t="s">
        <v>25351</v>
      </c>
      <c r="C14617" t="str">
        <f>VLOOKUP(B14617,'[1]uscitiesv1.5-sorted.csv'!$A$2:$E$501,5, TRUE)</f>
        <v>San Mateo</v>
      </c>
      <c r="D14617" t="str">
        <f>VLOOKUP(B14617,'[1]uscitiesv1.5-sorted.csv'!$A$2:$E$501,3)</f>
        <v>CA</v>
      </c>
      <c r="E14617" t="s">
        <v>5349</v>
      </c>
      <c r="F14617" t="s">
        <v>5350</v>
      </c>
      <c r="G14617" t="s">
        <v>84</v>
      </c>
      <c r="H14617" t="s">
        <v>522</v>
      </c>
      <c r="I14617">
        <v>103</v>
      </c>
      <c r="K14617" t="b">
        <v>0</v>
      </c>
    </row>
    <row r="14618" spans="1:11" x14ac:dyDescent="0.2">
      <c r="A14618">
        <v>39412471764</v>
      </c>
      <c r="B14618" t="s">
        <v>25351</v>
      </c>
      <c r="C14618" t="str">
        <f>VLOOKUP(B14618,'[1]uscitiesv1.5-sorted.csv'!$A$2:$E$501,5, TRUE)</f>
        <v>San Mateo</v>
      </c>
      <c r="D14618" t="str">
        <f>VLOOKUP(B14618,'[1]uscitiesv1.5-sorted.csv'!$A$2:$E$501,3)</f>
        <v>CA</v>
      </c>
      <c r="E14618" t="s">
        <v>25358</v>
      </c>
      <c r="F14618" t="s">
        <v>25359</v>
      </c>
      <c r="G14618" t="s">
        <v>84</v>
      </c>
      <c r="H14618" t="s">
        <v>435</v>
      </c>
      <c r="I14618">
        <v>105</v>
      </c>
      <c r="J14618">
        <v>5999</v>
      </c>
      <c r="K14618" t="b">
        <v>1</v>
      </c>
    </row>
    <row r="14619" spans="1:11" x14ac:dyDescent="0.2">
      <c r="A14619">
        <v>38100396311</v>
      </c>
      <c r="B14619" t="s">
        <v>25351</v>
      </c>
      <c r="C14619" t="str">
        <f>VLOOKUP(B14619,'[1]uscitiesv1.5-sorted.csv'!$A$2:$E$501,5, TRUE)</f>
        <v>San Mateo</v>
      </c>
      <c r="D14619" t="str">
        <f>VLOOKUP(B14619,'[1]uscitiesv1.5-sorted.csv'!$A$2:$E$501,3)</f>
        <v>CA</v>
      </c>
      <c r="E14619" t="s">
        <v>25360</v>
      </c>
      <c r="F14619" t="s">
        <v>25361</v>
      </c>
      <c r="G14619" t="s">
        <v>84</v>
      </c>
      <c r="H14619" t="s">
        <v>274</v>
      </c>
      <c r="I14619">
        <v>113</v>
      </c>
      <c r="J14619">
        <v>13999</v>
      </c>
      <c r="K14619" t="b">
        <v>0</v>
      </c>
    </row>
    <row r="14620" spans="1:11" x14ac:dyDescent="0.2">
      <c r="A14620">
        <v>39230680020</v>
      </c>
      <c r="B14620" t="s">
        <v>25351</v>
      </c>
      <c r="C14620" t="str">
        <f>VLOOKUP(B14620,'[1]uscitiesv1.5-sorted.csv'!$A$2:$E$501,5, TRUE)</f>
        <v>San Mateo</v>
      </c>
      <c r="D14620" t="str">
        <f>VLOOKUP(B14620,'[1]uscitiesv1.5-sorted.csv'!$A$2:$E$501,3)</f>
        <v>CA</v>
      </c>
      <c r="E14620" t="s">
        <v>5372</v>
      </c>
      <c r="F14620" t="s">
        <v>5373</v>
      </c>
      <c r="G14620" t="s">
        <v>84</v>
      </c>
      <c r="H14620" t="s">
        <v>1403</v>
      </c>
      <c r="I14620">
        <v>116</v>
      </c>
      <c r="K14620" t="b">
        <v>1</v>
      </c>
    </row>
    <row r="14621" spans="1:11" x14ac:dyDescent="0.2">
      <c r="A14621">
        <v>37735168906</v>
      </c>
      <c r="B14621" t="s">
        <v>25351</v>
      </c>
      <c r="C14621" t="str">
        <f>VLOOKUP(B14621,'[1]uscitiesv1.5-sorted.csv'!$A$2:$E$501,5, TRUE)</f>
        <v>San Mateo</v>
      </c>
      <c r="D14621" t="str">
        <f>VLOOKUP(B14621,'[1]uscitiesv1.5-sorted.csv'!$A$2:$E$501,3)</f>
        <v>CA</v>
      </c>
      <c r="E14621" t="s">
        <v>25362</v>
      </c>
      <c r="F14621" t="s">
        <v>25363</v>
      </c>
      <c r="G14621" t="s">
        <v>84</v>
      </c>
      <c r="H14621" t="s">
        <v>13537</v>
      </c>
      <c r="I14621">
        <v>107</v>
      </c>
      <c r="J14621">
        <v>7002</v>
      </c>
      <c r="K14621" t="b">
        <v>1</v>
      </c>
    </row>
    <row r="14622" spans="1:11" x14ac:dyDescent="0.2">
      <c r="A14622">
        <v>39514988394</v>
      </c>
      <c r="B14622" t="s">
        <v>25351</v>
      </c>
      <c r="C14622" t="str">
        <f>VLOOKUP(B14622,'[1]uscitiesv1.5-sorted.csv'!$A$2:$E$501,5, TRUE)</f>
        <v>San Mateo</v>
      </c>
      <c r="D14622" t="str">
        <f>VLOOKUP(B14622,'[1]uscitiesv1.5-sorted.csv'!$A$2:$E$501,3)</f>
        <v>CA</v>
      </c>
      <c r="E14622" t="s">
        <v>25364</v>
      </c>
      <c r="F14622" t="s">
        <v>25365</v>
      </c>
      <c r="G14622" t="s">
        <v>84</v>
      </c>
      <c r="H14622" t="s">
        <v>2654</v>
      </c>
      <c r="I14622">
        <v>102</v>
      </c>
      <c r="K14622" t="b">
        <v>0</v>
      </c>
    </row>
    <row r="14623" spans="1:11" x14ac:dyDescent="0.2">
      <c r="A14623">
        <v>39763295086</v>
      </c>
      <c r="B14623" t="s">
        <v>25351</v>
      </c>
      <c r="C14623" t="str">
        <f>VLOOKUP(B14623,'[1]uscitiesv1.5-sorted.csv'!$A$2:$E$501,5, TRUE)</f>
        <v>San Mateo</v>
      </c>
      <c r="D14623" t="str">
        <f>VLOOKUP(B14623,'[1]uscitiesv1.5-sorted.csv'!$A$2:$E$501,3)</f>
        <v>CA</v>
      </c>
      <c r="E14623" t="s">
        <v>25366</v>
      </c>
      <c r="F14623" t="s">
        <v>25367</v>
      </c>
      <c r="G14623" t="s">
        <v>84</v>
      </c>
      <c r="H14623" t="s">
        <v>508</v>
      </c>
      <c r="I14623">
        <v>113</v>
      </c>
      <c r="J14623">
        <v>13003</v>
      </c>
      <c r="K14623" t="b">
        <v>1</v>
      </c>
    </row>
    <row r="14624" spans="1:11" x14ac:dyDescent="0.2">
      <c r="A14624">
        <v>37735211032</v>
      </c>
      <c r="B14624" t="s">
        <v>25351</v>
      </c>
      <c r="C14624" t="str">
        <f>VLOOKUP(B14624,'[1]uscitiesv1.5-sorted.csv'!$A$2:$E$501,5, TRUE)</f>
        <v>San Mateo</v>
      </c>
      <c r="D14624" t="str">
        <f>VLOOKUP(B14624,'[1]uscitiesv1.5-sorted.csv'!$A$2:$E$501,3)</f>
        <v>CA</v>
      </c>
      <c r="E14624" t="s">
        <v>25368</v>
      </c>
      <c r="F14624" t="s">
        <v>25369</v>
      </c>
      <c r="G14624" t="s">
        <v>84</v>
      </c>
      <c r="H14624" t="s">
        <v>2654</v>
      </c>
      <c r="I14624">
        <v>107</v>
      </c>
      <c r="J14624">
        <v>7002</v>
      </c>
      <c r="K14624" t="b">
        <v>1</v>
      </c>
    </row>
    <row r="14625" spans="1:11" x14ac:dyDescent="0.2">
      <c r="A14625">
        <v>40160837145</v>
      </c>
      <c r="B14625" t="s">
        <v>25351</v>
      </c>
      <c r="C14625" t="str">
        <f>VLOOKUP(B14625,'[1]uscitiesv1.5-sorted.csv'!$A$2:$E$501,5, TRUE)</f>
        <v>San Mateo</v>
      </c>
      <c r="D14625" t="str">
        <f>VLOOKUP(B14625,'[1]uscitiesv1.5-sorted.csv'!$A$2:$E$501,3)</f>
        <v>CA</v>
      </c>
      <c r="E14625" t="s">
        <v>25370</v>
      </c>
      <c r="F14625" t="s">
        <v>25371</v>
      </c>
      <c r="G14625" t="s">
        <v>84</v>
      </c>
      <c r="H14625" t="s">
        <v>379</v>
      </c>
      <c r="I14625">
        <v>103</v>
      </c>
      <c r="J14625">
        <v>3002</v>
      </c>
      <c r="K14625" t="b">
        <v>1</v>
      </c>
    </row>
    <row r="14626" spans="1:11" x14ac:dyDescent="0.2">
      <c r="A14626">
        <v>39204501720</v>
      </c>
      <c r="B14626" t="s">
        <v>25351</v>
      </c>
      <c r="C14626" t="str">
        <f>VLOOKUP(B14626,'[1]uscitiesv1.5-sorted.csv'!$A$2:$E$501,5, TRUE)</f>
        <v>San Mateo</v>
      </c>
      <c r="D14626" t="str">
        <f>VLOOKUP(B14626,'[1]uscitiesv1.5-sorted.csv'!$A$2:$E$501,3)</f>
        <v>CA</v>
      </c>
      <c r="E14626" t="s">
        <v>25372</v>
      </c>
      <c r="F14626" t="s">
        <v>25373</v>
      </c>
      <c r="G14626" t="s">
        <v>84</v>
      </c>
      <c r="H14626" t="s">
        <v>861</v>
      </c>
      <c r="I14626">
        <v>102</v>
      </c>
      <c r="J14626">
        <v>2004</v>
      </c>
      <c r="K14626" t="b">
        <v>1</v>
      </c>
    </row>
    <row r="14627" spans="1:11" x14ac:dyDescent="0.2">
      <c r="A14627">
        <v>40173698614</v>
      </c>
      <c r="B14627" t="s">
        <v>25351</v>
      </c>
      <c r="C14627" t="str">
        <f>VLOOKUP(B14627,'[1]uscitiesv1.5-sorted.csv'!$A$2:$E$501,5, TRUE)</f>
        <v>San Mateo</v>
      </c>
      <c r="D14627" t="str">
        <f>VLOOKUP(B14627,'[1]uscitiesv1.5-sorted.csv'!$A$2:$E$501,3)</f>
        <v>CA</v>
      </c>
      <c r="E14627" t="s">
        <v>25374</v>
      </c>
      <c r="F14627" t="s">
        <v>25375</v>
      </c>
      <c r="G14627" t="s">
        <v>84</v>
      </c>
      <c r="H14627" t="s">
        <v>567</v>
      </c>
      <c r="I14627">
        <v>108</v>
      </c>
      <c r="J14627">
        <v>8999</v>
      </c>
      <c r="K14627" t="b">
        <v>0</v>
      </c>
    </row>
    <row r="14628" spans="1:11" x14ac:dyDescent="0.2">
      <c r="A14628">
        <v>39496631488</v>
      </c>
      <c r="B14628" t="s">
        <v>25351</v>
      </c>
      <c r="C14628" t="str">
        <f>VLOOKUP(B14628,'[1]uscitiesv1.5-sorted.csv'!$A$2:$E$501,5, TRUE)</f>
        <v>San Mateo</v>
      </c>
      <c r="D14628" t="str">
        <f>VLOOKUP(B14628,'[1]uscitiesv1.5-sorted.csv'!$A$2:$E$501,3)</f>
        <v>CA</v>
      </c>
      <c r="E14628" t="s">
        <v>25376</v>
      </c>
      <c r="F14628" t="s">
        <v>25377</v>
      </c>
      <c r="G14628" t="s">
        <v>84</v>
      </c>
      <c r="H14628" t="s">
        <v>88</v>
      </c>
      <c r="I14628">
        <v>116</v>
      </c>
      <c r="J14628">
        <v>16006</v>
      </c>
      <c r="K14628" t="b">
        <v>1</v>
      </c>
    </row>
    <row r="14629" spans="1:11" x14ac:dyDescent="0.2">
      <c r="A14629">
        <v>39606554270</v>
      </c>
      <c r="B14629" t="s">
        <v>25351</v>
      </c>
      <c r="C14629" t="str">
        <f>VLOOKUP(B14629,'[1]uscitiesv1.5-sorted.csv'!$A$2:$E$501,5, TRUE)</f>
        <v>San Mateo</v>
      </c>
      <c r="D14629" t="str">
        <f>VLOOKUP(B14629,'[1]uscitiesv1.5-sorted.csv'!$A$2:$E$501,3)</f>
        <v>CA</v>
      </c>
      <c r="E14629" t="s">
        <v>25378</v>
      </c>
      <c r="F14629" t="s">
        <v>25379</v>
      </c>
      <c r="G14629" t="s">
        <v>84</v>
      </c>
      <c r="H14629" t="s">
        <v>365</v>
      </c>
      <c r="I14629">
        <v>105</v>
      </c>
      <c r="K14629" t="b">
        <v>1</v>
      </c>
    </row>
    <row r="14630" spans="1:11" x14ac:dyDescent="0.2">
      <c r="A14630">
        <v>39855617224</v>
      </c>
      <c r="B14630" t="s">
        <v>25351</v>
      </c>
      <c r="C14630" t="str">
        <f>VLOOKUP(B14630,'[1]uscitiesv1.5-sorted.csv'!$A$2:$E$501,5, TRUE)</f>
        <v>San Mateo</v>
      </c>
      <c r="D14630" t="str">
        <f>VLOOKUP(B14630,'[1]uscitiesv1.5-sorted.csv'!$A$2:$E$501,3)</f>
        <v>CA</v>
      </c>
      <c r="E14630" t="s">
        <v>25380</v>
      </c>
      <c r="F14630" t="s">
        <v>25381</v>
      </c>
      <c r="G14630" t="s">
        <v>84</v>
      </c>
      <c r="H14630" t="s">
        <v>23947</v>
      </c>
      <c r="I14630">
        <v>113</v>
      </c>
      <c r="K14630" t="b">
        <v>1</v>
      </c>
    </row>
    <row r="14631" spans="1:11" x14ac:dyDescent="0.2">
      <c r="A14631">
        <v>36338566631</v>
      </c>
      <c r="B14631" t="s">
        <v>25351</v>
      </c>
      <c r="C14631" t="str">
        <f>VLOOKUP(B14631,'[1]uscitiesv1.5-sorted.csv'!$A$2:$E$501,5, TRUE)</f>
        <v>San Mateo</v>
      </c>
      <c r="D14631" t="str">
        <f>VLOOKUP(B14631,'[1]uscitiesv1.5-sorted.csv'!$A$2:$E$501,3)</f>
        <v>CA</v>
      </c>
      <c r="E14631" t="s">
        <v>25382</v>
      </c>
      <c r="F14631" t="s">
        <v>25383</v>
      </c>
      <c r="G14631" t="s">
        <v>84</v>
      </c>
      <c r="H14631" t="s">
        <v>1002</v>
      </c>
      <c r="I14631">
        <v>105</v>
      </c>
      <c r="J14631">
        <v>5012</v>
      </c>
      <c r="K14631" t="b">
        <v>0</v>
      </c>
    </row>
    <row r="14632" spans="1:11" x14ac:dyDescent="0.2">
      <c r="A14632">
        <v>39910588645</v>
      </c>
      <c r="B14632" t="s">
        <v>25351</v>
      </c>
      <c r="C14632" t="str">
        <f>VLOOKUP(B14632,'[1]uscitiesv1.5-sorted.csv'!$A$2:$E$501,5, TRUE)</f>
        <v>San Mateo</v>
      </c>
      <c r="D14632" t="str">
        <f>VLOOKUP(B14632,'[1]uscitiesv1.5-sorted.csv'!$A$2:$E$501,3)</f>
        <v>CA</v>
      </c>
      <c r="E14632" t="s">
        <v>25384</v>
      </c>
      <c r="F14632" t="s">
        <v>25385</v>
      </c>
      <c r="G14632" t="s">
        <v>84</v>
      </c>
      <c r="H14632" t="s">
        <v>13433</v>
      </c>
      <c r="I14632">
        <v>105</v>
      </c>
      <c r="J14632">
        <v>5004</v>
      </c>
      <c r="K14632" t="b">
        <v>0</v>
      </c>
    </row>
    <row r="14633" spans="1:11" x14ac:dyDescent="0.2">
      <c r="A14633">
        <v>39778954925</v>
      </c>
      <c r="B14633" t="s">
        <v>25351</v>
      </c>
      <c r="C14633" t="str">
        <f>VLOOKUP(B14633,'[1]uscitiesv1.5-sorted.csv'!$A$2:$E$501,5, TRUE)</f>
        <v>San Mateo</v>
      </c>
      <c r="D14633" t="str">
        <f>VLOOKUP(B14633,'[1]uscitiesv1.5-sorted.csv'!$A$2:$E$501,3)</f>
        <v>CA</v>
      </c>
      <c r="E14633" t="s">
        <v>25386</v>
      </c>
      <c r="F14633" t="s">
        <v>25387</v>
      </c>
      <c r="G14633" t="s">
        <v>84</v>
      </c>
      <c r="H14633" t="s">
        <v>289</v>
      </c>
      <c r="I14633">
        <v>116</v>
      </c>
      <c r="J14633">
        <v>16006</v>
      </c>
      <c r="K14633" t="b">
        <v>1</v>
      </c>
    </row>
    <row r="14634" spans="1:11" x14ac:dyDescent="0.2">
      <c r="A14634">
        <v>40637023431</v>
      </c>
      <c r="B14634" t="s">
        <v>25351</v>
      </c>
      <c r="C14634" t="str">
        <f>VLOOKUP(B14634,'[1]uscitiesv1.5-sorted.csv'!$A$2:$E$501,5, TRUE)</f>
        <v>San Mateo</v>
      </c>
      <c r="D14634" t="str">
        <f>VLOOKUP(B14634,'[1]uscitiesv1.5-sorted.csv'!$A$2:$E$501,3)</f>
        <v>CA</v>
      </c>
      <c r="E14634" t="s">
        <v>25388</v>
      </c>
      <c r="F14634" t="s">
        <v>25389</v>
      </c>
      <c r="G14634" t="s">
        <v>84</v>
      </c>
      <c r="H14634" t="s">
        <v>1098</v>
      </c>
      <c r="I14634">
        <v>102</v>
      </c>
      <c r="K14634" t="b">
        <v>1</v>
      </c>
    </row>
    <row r="14635" spans="1:11" x14ac:dyDescent="0.2">
      <c r="A14635">
        <v>39348370034</v>
      </c>
      <c r="B14635" t="s">
        <v>25351</v>
      </c>
      <c r="C14635" t="str">
        <f>VLOOKUP(B14635,'[1]uscitiesv1.5-sorted.csv'!$A$2:$E$501,5, TRUE)</f>
        <v>San Mateo</v>
      </c>
      <c r="D14635" t="str">
        <f>VLOOKUP(B14635,'[1]uscitiesv1.5-sorted.csv'!$A$2:$E$501,3)</f>
        <v>CA</v>
      </c>
      <c r="E14635" t="s">
        <v>25390</v>
      </c>
      <c r="F14635" t="s">
        <v>25391</v>
      </c>
      <c r="G14635" t="s">
        <v>84</v>
      </c>
      <c r="H14635" t="s">
        <v>1342</v>
      </c>
      <c r="I14635">
        <v>108</v>
      </c>
      <c r="J14635">
        <v>8016</v>
      </c>
      <c r="K14635" t="b">
        <v>0</v>
      </c>
    </row>
    <row r="14636" spans="1:11" x14ac:dyDescent="0.2">
      <c r="A14636">
        <v>39425229924</v>
      </c>
      <c r="B14636" t="s">
        <v>25351</v>
      </c>
      <c r="C14636" t="str">
        <f>VLOOKUP(B14636,'[1]uscitiesv1.5-sorted.csv'!$A$2:$E$501,5, TRUE)</f>
        <v>San Mateo</v>
      </c>
      <c r="D14636" t="str">
        <f>VLOOKUP(B14636,'[1]uscitiesv1.5-sorted.csv'!$A$2:$E$501,3)</f>
        <v>CA</v>
      </c>
      <c r="E14636" t="s">
        <v>25392</v>
      </c>
      <c r="F14636" t="s">
        <v>25393</v>
      </c>
      <c r="G14636" t="s">
        <v>84</v>
      </c>
      <c r="H14636" t="s">
        <v>508</v>
      </c>
      <c r="I14636">
        <v>102</v>
      </c>
      <c r="J14636">
        <v>2004</v>
      </c>
      <c r="K14636" t="b">
        <v>0</v>
      </c>
    </row>
    <row r="14637" spans="1:11" x14ac:dyDescent="0.2">
      <c r="A14637">
        <v>37895923728</v>
      </c>
      <c r="B14637" t="s">
        <v>25351</v>
      </c>
      <c r="C14637" t="str">
        <f>VLOOKUP(B14637,'[1]uscitiesv1.5-sorted.csv'!$A$2:$E$501,5, TRUE)</f>
        <v>San Mateo</v>
      </c>
      <c r="D14637" t="str">
        <f>VLOOKUP(B14637,'[1]uscitiesv1.5-sorted.csv'!$A$2:$E$501,3)</f>
        <v>CA</v>
      </c>
      <c r="E14637" t="s">
        <v>25394</v>
      </c>
      <c r="F14637" t="s">
        <v>25395</v>
      </c>
      <c r="G14637" t="s">
        <v>84</v>
      </c>
      <c r="H14637" t="s">
        <v>255</v>
      </c>
      <c r="I14637">
        <v>118</v>
      </c>
      <c r="J14637">
        <v>18004</v>
      </c>
      <c r="K14637" t="b">
        <v>0</v>
      </c>
    </row>
    <row r="14638" spans="1:11" x14ac:dyDescent="0.2">
      <c r="A14638">
        <v>39736640361</v>
      </c>
      <c r="B14638" t="s">
        <v>25351</v>
      </c>
      <c r="C14638" t="str">
        <f>VLOOKUP(B14638,'[1]uscitiesv1.5-sorted.csv'!$A$2:$E$501,5, TRUE)</f>
        <v>San Mateo</v>
      </c>
      <c r="D14638" t="str">
        <f>VLOOKUP(B14638,'[1]uscitiesv1.5-sorted.csv'!$A$2:$E$501,3)</f>
        <v>CA</v>
      </c>
      <c r="E14638" t="s">
        <v>25396</v>
      </c>
      <c r="F14638" t="s">
        <v>25397</v>
      </c>
      <c r="G14638" t="s">
        <v>84</v>
      </c>
      <c r="H14638" t="s">
        <v>4256</v>
      </c>
      <c r="I14638">
        <v>102</v>
      </c>
      <c r="K14638" t="b">
        <v>1</v>
      </c>
    </row>
    <row r="14639" spans="1:11" x14ac:dyDescent="0.2">
      <c r="A14639">
        <v>38085572974</v>
      </c>
      <c r="B14639" t="s">
        <v>25351</v>
      </c>
      <c r="C14639" t="str">
        <f>VLOOKUP(B14639,'[1]uscitiesv1.5-sorted.csv'!$A$2:$E$501,5, TRUE)</f>
        <v>San Mateo</v>
      </c>
      <c r="D14639" t="str">
        <f>VLOOKUP(B14639,'[1]uscitiesv1.5-sorted.csv'!$A$2:$E$501,3)</f>
        <v>CA</v>
      </c>
      <c r="E14639" t="s">
        <v>25398</v>
      </c>
      <c r="F14639" t="s">
        <v>25399</v>
      </c>
      <c r="G14639" t="s">
        <v>84</v>
      </c>
      <c r="H14639" t="s">
        <v>6056</v>
      </c>
      <c r="I14639">
        <v>102</v>
      </c>
      <c r="K14639" t="b">
        <v>1</v>
      </c>
    </row>
    <row r="14640" spans="1:11" x14ac:dyDescent="0.2">
      <c r="A14640">
        <v>39226045157</v>
      </c>
      <c r="B14640" t="s">
        <v>25351</v>
      </c>
      <c r="C14640" t="str">
        <f>VLOOKUP(B14640,'[1]uscitiesv1.5-sorted.csv'!$A$2:$E$501,5, TRUE)</f>
        <v>San Mateo</v>
      </c>
      <c r="D14640" t="str">
        <f>VLOOKUP(B14640,'[1]uscitiesv1.5-sorted.csv'!$A$2:$E$501,3)</f>
        <v>CA</v>
      </c>
      <c r="E14640" t="s">
        <v>25400</v>
      </c>
      <c r="F14640" t="s">
        <v>25401</v>
      </c>
      <c r="G14640" t="s">
        <v>84</v>
      </c>
      <c r="H14640" t="s">
        <v>4078</v>
      </c>
      <c r="I14640">
        <v>102</v>
      </c>
      <c r="J14640">
        <v>2004</v>
      </c>
      <c r="K14640" t="b">
        <v>1</v>
      </c>
    </row>
    <row r="14641" spans="1:11" x14ac:dyDescent="0.2">
      <c r="A14641">
        <v>39826648578</v>
      </c>
      <c r="B14641" t="s">
        <v>25351</v>
      </c>
      <c r="C14641" t="str">
        <f>VLOOKUP(B14641,'[1]uscitiesv1.5-sorted.csv'!$A$2:$E$501,5, TRUE)</f>
        <v>San Mateo</v>
      </c>
      <c r="D14641" t="str">
        <f>VLOOKUP(B14641,'[1]uscitiesv1.5-sorted.csv'!$A$2:$E$501,3)</f>
        <v>CA</v>
      </c>
      <c r="E14641" t="s">
        <v>25402</v>
      </c>
      <c r="F14641" t="s">
        <v>25403</v>
      </c>
      <c r="G14641" t="s">
        <v>84</v>
      </c>
      <c r="H14641" t="s">
        <v>382</v>
      </c>
      <c r="I14641">
        <v>109</v>
      </c>
      <c r="J14641">
        <v>9001</v>
      </c>
      <c r="K14641" t="b">
        <v>1</v>
      </c>
    </row>
    <row r="14642" spans="1:11" x14ac:dyDescent="0.2">
      <c r="A14642">
        <v>39857875980</v>
      </c>
      <c r="B14642" t="s">
        <v>25351</v>
      </c>
      <c r="C14642" t="str">
        <f>VLOOKUP(B14642,'[1]uscitiesv1.5-sorted.csv'!$A$2:$E$501,5, TRUE)</f>
        <v>San Mateo</v>
      </c>
      <c r="D14642" t="str">
        <f>VLOOKUP(B14642,'[1]uscitiesv1.5-sorted.csv'!$A$2:$E$501,3)</f>
        <v>CA</v>
      </c>
      <c r="E14642" t="s">
        <v>25404</v>
      </c>
      <c r="F14642" t="s">
        <v>25405</v>
      </c>
      <c r="G14642" t="s">
        <v>84</v>
      </c>
      <c r="H14642" t="s">
        <v>17133</v>
      </c>
      <c r="I14642">
        <v>103</v>
      </c>
      <c r="J14642">
        <v>3003</v>
      </c>
      <c r="K14642" t="b">
        <v>0</v>
      </c>
    </row>
    <row r="14643" spans="1:11" x14ac:dyDescent="0.2">
      <c r="A14643">
        <v>40044061867</v>
      </c>
      <c r="B14643" t="s">
        <v>25351</v>
      </c>
      <c r="C14643" t="str">
        <f>VLOOKUP(B14643,'[1]uscitiesv1.5-sorted.csv'!$A$2:$E$501,5, TRUE)</f>
        <v>San Mateo</v>
      </c>
      <c r="D14643" t="str">
        <f>VLOOKUP(B14643,'[1]uscitiesv1.5-sorted.csv'!$A$2:$E$501,3)</f>
        <v>CA</v>
      </c>
      <c r="E14643" t="s">
        <v>25406</v>
      </c>
      <c r="F14643" t="s">
        <v>25407</v>
      </c>
      <c r="G14643" t="s">
        <v>84</v>
      </c>
      <c r="H14643" t="s">
        <v>338</v>
      </c>
      <c r="I14643">
        <v>102</v>
      </c>
      <c r="J14643">
        <v>2004</v>
      </c>
      <c r="K14643" t="b">
        <v>0</v>
      </c>
    </row>
    <row r="14644" spans="1:11" x14ac:dyDescent="0.2">
      <c r="A14644">
        <v>37766766415</v>
      </c>
      <c r="B14644" t="s">
        <v>25351</v>
      </c>
      <c r="C14644" t="str">
        <f>VLOOKUP(B14644,'[1]uscitiesv1.5-sorted.csv'!$A$2:$E$501,5, TRUE)</f>
        <v>San Mateo</v>
      </c>
      <c r="D14644" t="str">
        <f>VLOOKUP(B14644,'[1]uscitiesv1.5-sorted.csv'!$A$2:$E$501,3)</f>
        <v>CA</v>
      </c>
      <c r="E14644" t="s">
        <v>25408</v>
      </c>
      <c r="F14644" t="s">
        <v>25409</v>
      </c>
      <c r="G14644" t="s">
        <v>84</v>
      </c>
      <c r="H14644" t="s">
        <v>25410</v>
      </c>
      <c r="I14644">
        <v>102</v>
      </c>
      <c r="K14644" t="b">
        <v>0</v>
      </c>
    </row>
    <row r="14645" spans="1:11" x14ac:dyDescent="0.2">
      <c r="A14645">
        <v>39667164557</v>
      </c>
      <c r="B14645" t="s">
        <v>25351</v>
      </c>
      <c r="C14645" t="str">
        <f>VLOOKUP(B14645,'[1]uscitiesv1.5-sorted.csv'!$A$2:$E$501,5, TRUE)</f>
        <v>San Mateo</v>
      </c>
      <c r="D14645" t="str">
        <f>VLOOKUP(B14645,'[1]uscitiesv1.5-sorted.csv'!$A$2:$E$501,3)</f>
        <v>CA</v>
      </c>
      <c r="E14645" t="s">
        <v>25411</v>
      </c>
      <c r="F14645" t="s">
        <v>25412</v>
      </c>
      <c r="G14645" t="s">
        <v>84</v>
      </c>
      <c r="H14645" t="s">
        <v>817</v>
      </c>
      <c r="I14645">
        <v>106</v>
      </c>
      <c r="J14645">
        <v>6001</v>
      </c>
      <c r="K14645" t="b">
        <v>1</v>
      </c>
    </row>
    <row r="14646" spans="1:11" x14ac:dyDescent="0.2">
      <c r="A14646">
        <v>39819259477</v>
      </c>
      <c r="B14646" t="s">
        <v>25351</v>
      </c>
      <c r="C14646" t="str">
        <f>VLOOKUP(B14646,'[1]uscitiesv1.5-sorted.csv'!$A$2:$E$501,5, TRUE)</f>
        <v>San Mateo</v>
      </c>
      <c r="D14646" t="str">
        <f>VLOOKUP(B14646,'[1]uscitiesv1.5-sorted.csv'!$A$2:$E$501,3)</f>
        <v>CA</v>
      </c>
      <c r="E14646" t="s">
        <v>25413</v>
      </c>
      <c r="F14646" t="s">
        <v>25414</v>
      </c>
      <c r="G14646" t="s">
        <v>84</v>
      </c>
      <c r="H14646" t="s">
        <v>394</v>
      </c>
      <c r="I14646">
        <v>105</v>
      </c>
      <c r="J14646">
        <v>5003</v>
      </c>
      <c r="K14646" t="b">
        <v>0</v>
      </c>
    </row>
    <row r="14647" spans="1:11" x14ac:dyDescent="0.2">
      <c r="A14647">
        <v>39999720240</v>
      </c>
      <c r="B14647" t="s">
        <v>25351</v>
      </c>
      <c r="C14647" t="str">
        <f>VLOOKUP(B14647,'[1]uscitiesv1.5-sorted.csv'!$A$2:$E$501,5, TRUE)</f>
        <v>San Mateo</v>
      </c>
      <c r="D14647" t="str">
        <f>VLOOKUP(B14647,'[1]uscitiesv1.5-sorted.csv'!$A$2:$E$501,3)</f>
        <v>CA</v>
      </c>
      <c r="E14647" t="s">
        <v>25415</v>
      </c>
      <c r="F14647" t="s">
        <v>25416</v>
      </c>
      <c r="G14647" t="s">
        <v>84</v>
      </c>
      <c r="H14647" t="s">
        <v>3826</v>
      </c>
      <c r="I14647">
        <v>110</v>
      </c>
      <c r="J14647">
        <v>10002</v>
      </c>
      <c r="K14647" t="b">
        <v>0</v>
      </c>
    </row>
    <row r="14648" spans="1:11" x14ac:dyDescent="0.2">
      <c r="A14648">
        <v>28353568286</v>
      </c>
      <c r="B14648" t="s">
        <v>25351</v>
      </c>
      <c r="C14648" t="str">
        <f>VLOOKUP(B14648,'[1]uscitiesv1.5-sorted.csv'!$A$2:$E$501,5, TRUE)</f>
        <v>San Mateo</v>
      </c>
      <c r="D14648" t="str">
        <f>VLOOKUP(B14648,'[1]uscitiesv1.5-sorted.csv'!$A$2:$E$501,3)</f>
        <v>CA</v>
      </c>
      <c r="E14648" t="s">
        <v>25417</v>
      </c>
      <c r="F14648" t="s">
        <v>25418</v>
      </c>
      <c r="G14648" t="s">
        <v>84</v>
      </c>
      <c r="H14648" t="s">
        <v>602</v>
      </c>
      <c r="I14648">
        <v>108</v>
      </c>
      <c r="J14648">
        <v>8020</v>
      </c>
      <c r="K14648" t="b">
        <v>0</v>
      </c>
    </row>
    <row r="14649" spans="1:11" x14ac:dyDescent="0.2">
      <c r="A14649">
        <v>39999424355</v>
      </c>
      <c r="B14649" t="s">
        <v>25351</v>
      </c>
      <c r="C14649" t="str">
        <f>VLOOKUP(B14649,'[1]uscitiesv1.5-sorted.csv'!$A$2:$E$501,5, TRUE)</f>
        <v>San Mateo</v>
      </c>
      <c r="D14649" t="str">
        <f>VLOOKUP(B14649,'[1]uscitiesv1.5-sorted.csv'!$A$2:$E$501,3)</f>
        <v>CA</v>
      </c>
      <c r="E14649" t="s">
        <v>25419</v>
      </c>
      <c r="F14649" t="s">
        <v>25420</v>
      </c>
      <c r="G14649" t="s">
        <v>84</v>
      </c>
      <c r="H14649" t="s">
        <v>325</v>
      </c>
      <c r="I14649">
        <v>116</v>
      </c>
      <c r="J14649">
        <v>16006</v>
      </c>
      <c r="K14649" t="b">
        <v>0</v>
      </c>
    </row>
    <row r="14650" spans="1:11" x14ac:dyDescent="0.2">
      <c r="A14650">
        <v>40173656488</v>
      </c>
      <c r="B14650" t="s">
        <v>25351</v>
      </c>
      <c r="C14650" t="str">
        <f>VLOOKUP(B14650,'[1]uscitiesv1.5-sorted.csv'!$A$2:$E$501,5, TRUE)</f>
        <v>San Mateo</v>
      </c>
      <c r="D14650" t="str">
        <f>VLOOKUP(B14650,'[1]uscitiesv1.5-sorted.csv'!$A$2:$E$501,3)</f>
        <v>CA</v>
      </c>
      <c r="E14650" t="s">
        <v>25421</v>
      </c>
      <c r="F14650" t="s">
        <v>25422</v>
      </c>
      <c r="G14650" t="s">
        <v>84</v>
      </c>
      <c r="H14650" t="s">
        <v>365</v>
      </c>
      <c r="I14650">
        <v>110</v>
      </c>
      <c r="K14650" t="b">
        <v>1</v>
      </c>
    </row>
    <row r="14651" spans="1:11" x14ac:dyDescent="0.2">
      <c r="A14651">
        <v>39239323874</v>
      </c>
      <c r="B14651" t="s">
        <v>25351</v>
      </c>
      <c r="C14651" t="str">
        <f>VLOOKUP(B14651,'[1]uscitiesv1.5-sorted.csv'!$A$2:$E$501,5, TRUE)</f>
        <v>San Mateo</v>
      </c>
      <c r="D14651" t="str">
        <f>VLOOKUP(B14651,'[1]uscitiesv1.5-sorted.csv'!$A$2:$E$501,3)</f>
        <v>CA</v>
      </c>
      <c r="E14651" t="s">
        <v>25423</v>
      </c>
      <c r="F14651" t="s">
        <v>25424</v>
      </c>
      <c r="G14651" t="s">
        <v>84</v>
      </c>
      <c r="H14651" t="s">
        <v>1385</v>
      </c>
      <c r="I14651">
        <v>102</v>
      </c>
      <c r="K14651" t="b">
        <v>1</v>
      </c>
    </row>
    <row r="14652" spans="1:11" x14ac:dyDescent="0.2">
      <c r="A14652">
        <v>39080407551</v>
      </c>
      <c r="B14652" t="s">
        <v>25351</v>
      </c>
      <c r="C14652" t="str">
        <f>VLOOKUP(B14652,'[1]uscitiesv1.5-sorted.csv'!$A$2:$E$501,5, TRUE)</f>
        <v>San Mateo</v>
      </c>
      <c r="D14652" t="str">
        <f>VLOOKUP(B14652,'[1]uscitiesv1.5-sorted.csv'!$A$2:$E$501,3)</f>
        <v>CA</v>
      </c>
      <c r="E14652" t="s">
        <v>25425</v>
      </c>
      <c r="F14652" t="s">
        <v>25426</v>
      </c>
      <c r="G14652" t="s">
        <v>84</v>
      </c>
      <c r="H14652" t="s">
        <v>4142</v>
      </c>
      <c r="I14652">
        <v>102</v>
      </c>
      <c r="J14652">
        <v>2004</v>
      </c>
      <c r="K14652" t="b">
        <v>0</v>
      </c>
    </row>
    <row r="14653" spans="1:11" x14ac:dyDescent="0.2">
      <c r="A14653">
        <v>39176381612</v>
      </c>
      <c r="B14653" t="s">
        <v>25351</v>
      </c>
      <c r="C14653" t="str">
        <f>VLOOKUP(B14653,'[1]uscitiesv1.5-sorted.csv'!$A$2:$E$501,5, TRUE)</f>
        <v>San Mateo</v>
      </c>
      <c r="D14653" t="str">
        <f>VLOOKUP(B14653,'[1]uscitiesv1.5-sorted.csv'!$A$2:$E$501,3)</f>
        <v>CA</v>
      </c>
      <c r="E14653" t="s">
        <v>25427</v>
      </c>
      <c r="F14653" t="s">
        <v>25428</v>
      </c>
      <c r="G14653" t="s">
        <v>84</v>
      </c>
      <c r="H14653" t="s">
        <v>1555</v>
      </c>
      <c r="I14653">
        <v>107</v>
      </c>
      <c r="J14653">
        <v>7005</v>
      </c>
      <c r="K14653" t="b">
        <v>0</v>
      </c>
    </row>
    <row r="14654" spans="1:11" x14ac:dyDescent="0.2">
      <c r="A14654">
        <v>39172661485</v>
      </c>
      <c r="B14654" t="s">
        <v>25351</v>
      </c>
      <c r="C14654" t="str">
        <f>VLOOKUP(B14654,'[1]uscitiesv1.5-sorted.csv'!$A$2:$E$501,5, TRUE)</f>
        <v>San Mateo</v>
      </c>
      <c r="D14654" t="str">
        <f>VLOOKUP(B14654,'[1]uscitiesv1.5-sorted.csv'!$A$2:$E$501,3)</f>
        <v>CA</v>
      </c>
      <c r="E14654" t="s">
        <v>25429</v>
      </c>
      <c r="F14654" t="s">
        <v>25430</v>
      </c>
      <c r="G14654" t="s">
        <v>84</v>
      </c>
      <c r="H14654" t="s">
        <v>3034</v>
      </c>
      <c r="I14654">
        <v>107</v>
      </c>
      <c r="J14654">
        <v>7005</v>
      </c>
      <c r="K14654" t="b">
        <v>1</v>
      </c>
    </row>
    <row r="14655" spans="1:11" x14ac:dyDescent="0.2">
      <c r="A14655">
        <v>39498047724</v>
      </c>
      <c r="B14655" t="s">
        <v>25351</v>
      </c>
      <c r="C14655" t="str">
        <f>VLOOKUP(B14655,'[1]uscitiesv1.5-sorted.csv'!$A$2:$E$501,5, TRUE)</f>
        <v>San Mateo</v>
      </c>
      <c r="D14655" t="str">
        <f>VLOOKUP(B14655,'[1]uscitiesv1.5-sorted.csv'!$A$2:$E$501,3)</f>
        <v>CA</v>
      </c>
      <c r="E14655" t="s">
        <v>25431</v>
      </c>
      <c r="F14655" t="s">
        <v>25432</v>
      </c>
      <c r="G14655" t="s">
        <v>84</v>
      </c>
      <c r="H14655" t="s">
        <v>25433</v>
      </c>
      <c r="I14655">
        <v>111</v>
      </c>
      <c r="J14655">
        <v>11001</v>
      </c>
      <c r="K14655" t="b">
        <v>1</v>
      </c>
    </row>
    <row r="14656" spans="1:11" x14ac:dyDescent="0.2">
      <c r="A14656">
        <v>40771220819</v>
      </c>
      <c r="B14656" t="s">
        <v>25351</v>
      </c>
      <c r="C14656" t="str">
        <f>VLOOKUP(B14656,'[1]uscitiesv1.5-sorted.csv'!$A$2:$E$501,5, TRUE)</f>
        <v>San Mateo</v>
      </c>
      <c r="D14656" t="str">
        <f>VLOOKUP(B14656,'[1]uscitiesv1.5-sorted.csv'!$A$2:$E$501,3)</f>
        <v>CA</v>
      </c>
      <c r="E14656" t="s">
        <v>25434</v>
      </c>
      <c r="F14656" t="s">
        <v>25435</v>
      </c>
      <c r="G14656" t="s">
        <v>84</v>
      </c>
      <c r="H14656" t="s">
        <v>861</v>
      </c>
      <c r="I14656">
        <v>103</v>
      </c>
      <c r="J14656">
        <v>3007</v>
      </c>
      <c r="K14656" t="b">
        <v>1</v>
      </c>
    </row>
    <row r="14657" spans="1:11" x14ac:dyDescent="0.2">
      <c r="A14657">
        <v>37474488203</v>
      </c>
      <c r="B14657" t="s">
        <v>25351</v>
      </c>
      <c r="C14657" t="str">
        <f>VLOOKUP(B14657,'[1]uscitiesv1.5-sorted.csv'!$A$2:$E$501,5, TRUE)</f>
        <v>San Mateo</v>
      </c>
      <c r="D14657" t="str">
        <f>VLOOKUP(B14657,'[1]uscitiesv1.5-sorted.csv'!$A$2:$E$501,3)</f>
        <v>CA</v>
      </c>
      <c r="E14657" t="s">
        <v>25436</v>
      </c>
      <c r="F14657" t="s">
        <v>25437</v>
      </c>
      <c r="G14657" t="s">
        <v>84</v>
      </c>
      <c r="H14657" t="s">
        <v>5310</v>
      </c>
      <c r="I14657">
        <v>111</v>
      </c>
      <c r="J14657">
        <v>11003</v>
      </c>
      <c r="K14657" t="b">
        <v>1</v>
      </c>
    </row>
    <row r="14658" spans="1:11" x14ac:dyDescent="0.2">
      <c r="A14658">
        <v>38878878773</v>
      </c>
      <c r="B14658" t="s">
        <v>25438</v>
      </c>
      <c r="C14658" t="str">
        <f>VLOOKUP(B14658,'[1]uscitiesv1.5-sorted.csv'!$A$2:$E$501,5, TRUE)</f>
        <v>Orange</v>
      </c>
      <c r="D14658" t="str">
        <f>VLOOKUP(B14658,'[1]uscitiesv1.5-sorted.csv'!$A$2:$E$501,3)</f>
        <v>CA</v>
      </c>
      <c r="E14658" t="s">
        <v>23620</v>
      </c>
      <c r="F14658" t="s">
        <v>23621</v>
      </c>
      <c r="G14658" t="s">
        <v>84</v>
      </c>
      <c r="H14658" t="s">
        <v>1086</v>
      </c>
      <c r="I14658">
        <v>116</v>
      </c>
      <c r="J14658">
        <v>16006</v>
      </c>
      <c r="K14658" t="b">
        <v>0</v>
      </c>
    </row>
    <row r="14659" spans="1:11" x14ac:dyDescent="0.2">
      <c r="A14659">
        <v>38878927920</v>
      </c>
      <c r="B14659" t="s">
        <v>25438</v>
      </c>
      <c r="C14659" t="str">
        <f>VLOOKUP(B14659,'[1]uscitiesv1.5-sorted.csv'!$A$2:$E$501,5, TRUE)</f>
        <v>Orange</v>
      </c>
      <c r="D14659" t="str">
        <f>VLOOKUP(B14659,'[1]uscitiesv1.5-sorted.csv'!$A$2:$E$501,3)</f>
        <v>CA</v>
      </c>
      <c r="E14659" t="s">
        <v>23620</v>
      </c>
      <c r="F14659" t="s">
        <v>23622</v>
      </c>
      <c r="G14659" t="s">
        <v>84</v>
      </c>
      <c r="H14659" t="s">
        <v>22560</v>
      </c>
      <c r="I14659">
        <v>116</v>
      </c>
      <c r="J14659">
        <v>16006</v>
      </c>
      <c r="K14659" t="b">
        <v>0</v>
      </c>
    </row>
    <row r="14660" spans="1:11" x14ac:dyDescent="0.2">
      <c r="A14660">
        <v>38022899516</v>
      </c>
      <c r="B14660" t="s">
        <v>25438</v>
      </c>
      <c r="C14660" t="str">
        <f>VLOOKUP(B14660,'[1]uscitiesv1.5-sorted.csv'!$A$2:$E$501,5, TRUE)</f>
        <v>Orange</v>
      </c>
      <c r="D14660" t="str">
        <f>VLOOKUP(B14660,'[1]uscitiesv1.5-sorted.csv'!$A$2:$E$501,3)</f>
        <v>CA</v>
      </c>
      <c r="E14660" t="s">
        <v>23623</v>
      </c>
      <c r="F14660" t="s">
        <v>23624</v>
      </c>
      <c r="G14660" t="s">
        <v>84</v>
      </c>
      <c r="H14660" t="s">
        <v>170</v>
      </c>
      <c r="I14660">
        <v>111</v>
      </c>
      <c r="J14660">
        <v>11006</v>
      </c>
      <c r="K14660" t="b">
        <v>0</v>
      </c>
    </row>
    <row r="14661" spans="1:11" x14ac:dyDescent="0.2">
      <c r="A14661">
        <v>34981253872</v>
      </c>
      <c r="B14661" t="s">
        <v>25438</v>
      </c>
      <c r="C14661" t="str">
        <f>VLOOKUP(B14661,'[1]uscitiesv1.5-sorted.csv'!$A$2:$E$501,5, TRUE)</f>
        <v>Orange</v>
      </c>
      <c r="D14661" t="str">
        <f>VLOOKUP(B14661,'[1]uscitiesv1.5-sorted.csv'!$A$2:$E$501,3)</f>
        <v>CA</v>
      </c>
      <c r="E14661" t="s">
        <v>5924</v>
      </c>
      <c r="F14661" t="s">
        <v>5925</v>
      </c>
      <c r="G14661" t="s">
        <v>84</v>
      </c>
      <c r="H14661" t="s">
        <v>5926</v>
      </c>
      <c r="I14661">
        <v>103</v>
      </c>
      <c r="K14661" t="b">
        <v>0</v>
      </c>
    </row>
    <row r="14662" spans="1:11" x14ac:dyDescent="0.2">
      <c r="A14662">
        <v>38242639765</v>
      </c>
      <c r="B14662" t="s">
        <v>25438</v>
      </c>
      <c r="C14662" t="str">
        <f>VLOOKUP(B14662,'[1]uscitiesv1.5-sorted.csv'!$A$2:$E$501,5, TRUE)</f>
        <v>Orange</v>
      </c>
      <c r="D14662" t="str">
        <f>VLOOKUP(B14662,'[1]uscitiesv1.5-sorted.csv'!$A$2:$E$501,3)</f>
        <v>CA</v>
      </c>
      <c r="E14662" t="s">
        <v>23625</v>
      </c>
      <c r="F14662" t="s">
        <v>23626</v>
      </c>
      <c r="G14662" t="s">
        <v>84</v>
      </c>
      <c r="H14662" t="s">
        <v>6019</v>
      </c>
      <c r="I14662">
        <v>103</v>
      </c>
      <c r="J14662">
        <v>3006</v>
      </c>
      <c r="K14662" t="b">
        <v>0</v>
      </c>
    </row>
    <row r="14663" spans="1:11" x14ac:dyDescent="0.2">
      <c r="A14663">
        <v>39486421951</v>
      </c>
      <c r="B14663" t="s">
        <v>25438</v>
      </c>
      <c r="C14663" t="str">
        <f>VLOOKUP(B14663,'[1]uscitiesv1.5-sorted.csv'!$A$2:$E$501,5, TRUE)</f>
        <v>Orange</v>
      </c>
      <c r="D14663" t="str">
        <f>VLOOKUP(B14663,'[1]uscitiesv1.5-sorted.csv'!$A$2:$E$501,3)</f>
        <v>CA</v>
      </c>
      <c r="E14663" t="s">
        <v>23627</v>
      </c>
      <c r="F14663" t="s">
        <v>23628</v>
      </c>
      <c r="G14663" t="s">
        <v>84</v>
      </c>
      <c r="H14663" t="s">
        <v>23629</v>
      </c>
      <c r="I14663">
        <v>103</v>
      </c>
      <c r="J14663">
        <v>3006</v>
      </c>
      <c r="K14663" t="b">
        <v>0</v>
      </c>
    </row>
    <row r="14664" spans="1:11" x14ac:dyDescent="0.2">
      <c r="A14664">
        <v>38878678173</v>
      </c>
      <c r="B14664" t="s">
        <v>25438</v>
      </c>
      <c r="C14664" t="str">
        <f>VLOOKUP(B14664,'[1]uscitiesv1.5-sorted.csv'!$A$2:$E$501,5, TRUE)</f>
        <v>Orange</v>
      </c>
      <c r="D14664" t="str">
        <f>VLOOKUP(B14664,'[1]uscitiesv1.5-sorted.csv'!$A$2:$E$501,3)</f>
        <v>CA</v>
      </c>
      <c r="E14664" t="s">
        <v>23620</v>
      </c>
      <c r="F14664" t="s">
        <v>23630</v>
      </c>
      <c r="G14664" t="s">
        <v>84</v>
      </c>
      <c r="H14664" t="s">
        <v>1879</v>
      </c>
      <c r="I14664">
        <v>116</v>
      </c>
      <c r="J14664">
        <v>16006</v>
      </c>
      <c r="K14664" t="b">
        <v>0</v>
      </c>
    </row>
    <row r="14665" spans="1:11" x14ac:dyDescent="0.2">
      <c r="A14665">
        <v>38880284979</v>
      </c>
      <c r="B14665" t="s">
        <v>25438</v>
      </c>
      <c r="C14665" t="str">
        <f>VLOOKUP(B14665,'[1]uscitiesv1.5-sorted.csv'!$A$2:$E$501,5, TRUE)</f>
        <v>Orange</v>
      </c>
      <c r="D14665" t="str">
        <f>VLOOKUP(B14665,'[1]uscitiesv1.5-sorted.csv'!$A$2:$E$501,3)</f>
        <v>CA</v>
      </c>
      <c r="E14665" t="s">
        <v>23620</v>
      </c>
      <c r="F14665" t="s">
        <v>23631</v>
      </c>
      <c r="G14665" t="s">
        <v>84</v>
      </c>
      <c r="H14665" t="s">
        <v>6377</v>
      </c>
      <c r="I14665">
        <v>116</v>
      </c>
      <c r="J14665">
        <v>16006</v>
      </c>
      <c r="K14665" t="b">
        <v>0</v>
      </c>
    </row>
    <row r="14666" spans="1:11" x14ac:dyDescent="0.2">
      <c r="A14666">
        <v>38880526702</v>
      </c>
      <c r="B14666" t="s">
        <v>25438</v>
      </c>
      <c r="C14666" t="str">
        <f>VLOOKUP(B14666,'[1]uscitiesv1.5-sorted.csv'!$A$2:$E$501,5, TRUE)</f>
        <v>Orange</v>
      </c>
      <c r="D14666" t="str">
        <f>VLOOKUP(B14666,'[1]uscitiesv1.5-sorted.csv'!$A$2:$E$501,3)</f>
        <v>CA</v>
      </c>
      <c r="E14666" t="s">
        <v>23632</v>
      </c>
      <c r="F14666" t="s">
        <v>23633</v>
      </c>
      <c r="G14666" t="s">
        <v>84</v>
      </c>
      <c r="H14666" t="s">
        <v>6915</v>
      </c>
      <c r="I14666">
        <v>116</v>
      </c>
      <c r="J14666">
        <v>16009</v>
      </c>
      <c r="K14666" t="b">
        <v>0</v>
      </c>
    </row>
    <row r="14667" spans="1:11" x14ac:dyDescent="0.2">
      <c r="A14667">
        <v>38882975025</v>
      </c>
      <c r="B14667" t="s">
        <v>25438</v>
      </c>
      <c r="C14667" t="str">
        <f>VLOOKUP(B14667,'[1]uscitiesv1.5-sorted.csv'!$A$2:$E$501,5, TRUE)</f>
        <v>Orange</v>
      </c>
      <c r="D14667" t="str">
        <f>VLOOKUP(B14667,'[1]uscitiesv1.5-sorted.csv'!$A$2:$E$501,3)</f>
        <v>CA</v>
      </c>
      <c r="E14667" t="s">
        <v>23620</v>
      </c>
      <c r="F14667" t="s">
        <v>23634</v>
      </c>
      <c r="G14667" t="s">
        <v>84</v>
      </c>
      <c r="H14667" t="s">
        <v>6187</v>
      </c>
      <c r="I14667">
        <v>116</v>
      </c>
      <c r="J14667">
        <v>16006</v>
      </c>
      <c r="K14667" t="b">
        <v>0</v>
      </c>
    </row>
    <row r="14668" spans="1:11" x14ac:dyDescent="0.2">
      <c r="A14668">
        <v>39177132859</v>
      </c>
      <c r="B14668" t="s">
        <v>25438</v>
      </c>
      <c r="C14668" t="str">
        <f>VLOOKUP(B14668,'[1]uscitiesv1.5-sorted.csv'!$A$2:$E$501,5, TRUE)</f>
        <v>Orange</v>
      </c>
      <c r="D14668" t="str">
        <f>VLOOKUP(B14668,'[1]uscitiesv1.5-sorted.csv'!$A$2:$E$501,3)</f>
        <v>CA</v>
      </c>
      <c r="E14668" t="s">
        <v>25439</v>
      </c>
      <c r="F14668" t="s">
        <v>25440</v>
      </c>
      <c r="G14668" t="s">
        <v>84</v>
      </c>
      <c r="H14668" t="s">
        <v>2095</v>
      </c>
      <c r="I14668">
        <v>111</v>
      </c>
      <c r="K14668" t="b">
        <v>0</v>
      </c>
    </row>
    <row r="14669" spans="1:11" x14ac:dyDescent="0.2">
      <c r="A14669">
        <v>27305497478</v>
      </c>
      <c r="B14669" t="s">
        <v>25438</v>
      </c>
      <c r="C14669" t="str">
        <f>VLOOKUP(B14669,'[1]uscitiesv1.5-sorted.csv'!$A$2:$E$501,5, TRUE)</f>
        <v>Orange</v>
      </c>
      <c r="D14669" t="str">
        <f>VLOOKUP(B14669,'[1]uscitiesv1.5-sorted.csv'!$A$2:$E$501,3)</f>
        <v>CA</v>
      </c>
      <c r="E14669" t="s">
        <v>23635</v>
      </c>
      <c r="F14669" t="s">
        <v>23636</v>
      </c>
      <c r="G14669" t="s">
        <v>84</v>
      </c>
      <c r="H14669" t="s">
        <v>252</v>
      </c>
      <c r="I14669">
        <v>102</v>
      </c>
      <c r="J14669">
        <v>2999</v>
      </c>
      <c r="K14669" t="b">
        <v>0</v>
      </c>
    </row>
    <row r="14670" spans="1:11" x14ac:dyDescent="0.2">
      <c r="A14670">
        <v>36216039148</v>
      </c>
      <c r="B14670" t="s">
        <v>25438</v>
      </c>
      <c r="C14670" t="str">
        <f>VLOOKUP(B14670,'[1]uscitiesv1.5-sorted.csv'!$A$2:$E$501,5, TRUE)</f>
        <v>Orange</v>
      </c>
      <c r="D14670" t="str">
        <f>VLOOKUP(B14670,'[1]uscitiesv1.5-sorted.csv'!$A$2:$E$501,3)</f>
        <v>CA</v>
      </c>
      <c r="E14670" t="s">
        <v>23639</v>
      </c>
      <c r="F14670" t="s">
        <v>23640</v>
      </c>
      <c r="G14670" t="s">
        <v>84</v>
      </c>
      <c r="H14670" t="s">
        <v>6471</v>
      </c>
      <c r="I14670">
        <v>111</v>
      </c>
      <c r="J14670">
        <v>11008</v>
      </c>
      <c r="K14670" t="b">
        <v>0</v>
      </c>
    </row>
    <row r="14671" spans="1:11" x14ac:dyDescent="0.2">
      <c r="A14671">
        <v>39800832361</v>
      </c>
      <c r="B14671" t="s">
        <v>25438</v>
      </c>
      <c r="C14671" t="str">
        <f>VLOOKUP(B14671,'[1]uscitiesv1.5-sorted.csv'!$A$2:$E$501,5, TRUE)</f>
        <v>Orange</v>
      </c>
      <c r="D14671" t="str">
        <f>VLOOKUP(B14671,'[1]uscitiesv1.5-sorted.csv'!$A$2:$E$501,3)</f>
        <v>CA</v>
      </c>
      <c r="E14671" t="s">
        <v>25441</v>
      </c>
      <c r="F14671" t="s">
        <v>25442</v>
      </c>
      <c r="G14671" t="s">
        <v>84</v>
      </c>
      <c r="H14671" t="s">
        <v>1059</v>
      </c>
      <c r="I14671">
        <v>104</v>
      </c>
      <c r="J14671">
        <v>4002</v>
      </c>
      <c r="K14671" t="b">
        <v>0</v>
      </c>
    </row>
    <row r="14672" spans="1:11" x14ac:dyDescent="0.2">
      <c r="A14672">
        <v>38880142553</v>
      </c>
      <c r="B14672" t="s">
        <v>25438</v>
      </c>
      <c r="C14672" t="str">
        <f>VLOOKUP(B14672,'[1]uscitiesv1.5-sorted.csv'!$A$2:$E$501,5, TRUE)</f>
        <v>Orange</v>
      </c>
      <c r="D14672" t="str">
        <f>VLOOKUP(B14672,'[1]uscitiesv1.5-sorted.csv'!$A$2:$E$501,3)</f>
        <v>CA</v>
      </c>
      <c r="E14672" t="s">
        <v>23620</v>
      </c>
      <c r="F14672" t="s">
        <v>23641</v>
      </c>
      <c r="G14672" t="s">
        <v>84</v>
      </c>
      <c r="H14672" t="s">
        <v>23642</v>
      </c>
      <c r="I14672">
        <v>116</v>
      </c>
      <c r="J14672">
        <v>16006</v>
      </c>
      <c r="K14672" t="b">
        <v>0</v>
      </c>
    </row>
    <row r="14673" spans="1:11" x14ac:dyDescent="0.2">
      <c r="A14673">
        <v>38880176655</v>
      </c>
      <c r="B14673" t="s">
        <v>25438</v>
      </c>
      <c r="C14673" t="str">
        <f>VLOOKUP(B14673,'[1]uscitiesv1.5-sorted.csv'!$A$2:$E$501,5, TRUE)</f>
        <v>Orange</v>
      </c>
      <c r="D14673" t="str">
        <f>VLOOKUP(B14673,'[1]uscitiesv1.5-sorted.csv'!$A$2:$E$501,3)</f>
        <v>CA</v>
      </c>
      <c r="E14673" t="s">
        <v>23620</v>
      </c>
      <c r="F14673" t="s">
        <v>23643</v>
      </c>
      <c r="G14673" t="s">
        <v>84</v>
      </c>
      <c r="H14673" t="s">
        <v>23644</v>
      </c>
      <c r="I14673">
        <v>116</v>
      </c>
      <c r="J14673">
        <v>16006</v>
      </c>
      <c r="K14673" t="b">
        <v>0</v>
      </c>
    </row>
    <row r="14674" spans="1:11" x14ac:dyDescent="0.2">
      <c r="A14674">
        <v>39775427374</v>
      </c>
      <c r="B14674" t="s">
        <v>25438</v>
      </c>
      <c r="C14674" t="str">
        <f>VLOOKUP(B14674,'[1]uscitiesv1.5-sorted.csv'!$A$2:$E$501,5, TRUE)</f>
        <v>Orange</v>
      </c>
      <c r="D14674" t="str">
        <f>VLOOKUP(B14674,'[1]uscitiesv1.5-sorted.csv'!$A$2:$E$501,3)</f>
        <v>CA</v>
      </c>
      <c r="E14674" t="s">
        <v>23645</v>
      </c>
      <c r="F14674" t="s">
        <v>23646</v>
      </c>
      <c r="G14674" t="s">
        <v>84</v>
      </c>
      <c r="H14674" t="s">
        <v>602</v>
      </c>
      <c r="I14674">
        <v>113</v>
      </c>
      <c r="J14674">
        <v>13002</v>
      </c>
      <c r="K14674" t="b">
        <v>0</v>
      </c>
    </row>
    <row r="14675" spans="1:11" x14ac:dyDescent="0.2">
      <c r="A14675">
        <v>39555073289</v>
      </c>
      <c r="B14675" t="s">
        <v>25438</v>
      </c>
      <c r="C14675" t="str">
        <f>VLOOKUP(B14675,'[1]uscitiesv1.5-sorted.csv'!$A$2:$E$501,5, TRUE)</f>
        <v>Orange</v>
      </c>
      <c r="D14675" t="str">
        <f>VLOOKUP(B14675,'[1]uscitiesv1.5-sorted.csv'!$A$2:$E$501,3)</f>
        <v>CA</v>
      </c>
      <c r="E14675" t="s">
        <v>23647</v>
      </c>
      <c r="F14675" t="s">
        <v>23648</v>
      </c>
      <c r="G14675" t="s">
        <v>84</v>
      </c>
      <c r="H14675" t="s">
        <v>1095</v>
      </c>
      <c r="I14675">
        <v>103</v>
      </c>
      <c r="J14675">
        <v>3006</v>
      </c>
      <c r="K14675" t="b">
        <v>0</v>
      </c>
    </row>
    <row r="14676" spans="1:11" x14ac:dyDescent="0.2">
      <c r="A14676">
        <v>38879122502</v>
      </c>
      <c r="B14676" t="s">
        <v>25438</v>
      </c>
      <c r="C14676" t="str">
        <f>VLOOKUP(B14676,'[1]uscitiesv1.5-sorted.csv'!$A$2:$E$501,5, TRUE)</f>
        <v>Orange</v>
      </c>
      <c r="D14676" t="str">
        <f>VLOOKUP(B14676,'[1]uscitiesv1.5-sorted.csv'!$A$2:$E$501,3)</f>
        <v>CA</v>
      </c>
      <c r="E14676" t="s">
        <v>23620</v>
      </c>
      <c r="F14676" t="s">
        <v>23649</v>
      </c>
      <c r="G14676" t="s">
        <v>84</v>
      </c>
      <c r="H14676" t="s">
        <v>12475</v>
      </c>
      <c r="I14676">
        <v>116</v>
      </c>
      <c r="J14676">
        <v>16006</v>
      </c>
      <c r="K14676" t="b">
        <v>0</v>
      </c>
    </row>
    <row r="14677" spans="1:11" x14ac:dyDescent="0.2">
      <c r="A14677">
        <v>39630557063</v>
      </c>
      <c r="B14677" t="s">
        <v>25438</v>
      </c>
      <c r="C14677" t="str">
        <f>VLOOKUP(B14677,'[1]uscitiesv1.5-sorted.csv'!$A$2:$E$501,5, TRUE)</f>
        <v>Orange</v>
      </c>
      <c r="D14677" t="str">
        <f>VLOOKUP(B14677,'[1]uscitiesv1.5-sorted.csv'!$A$2:$E$501,3)</f>
        <v>CA</v>
      </c>
      <c r="E14677" t="s">
        <v>5938</v>
      </c>
      <c r="F14677" t="s">
        <v>5939</v>
      </c>
      <c r="G14677" t="s">
        <v>84</v>
      </c>
      <c r="H14677" t="s">
        <v>258</v>
      </c>
      <c r="I14677">
        <v>116</v>
      </c>
      <c r="J14677">
        <v>16006</v>
      </c>
      <c r="K14677" t="b">
        <v>1</v>
      </c>
    </row>
    <row r="14678" spans="1:11" x14ac:dyDescent="0.2">
      <c r="A14678">
        <v>40791255744</v>
      </c>
      <c r="B14678" t="s">
        <v>25438</v>
      </c>
      <c r="C14678" t="str">
        <f>VLOOKUP(B14678,'[1]uscitiesv1.5-sorted.csv'!$A$2:$E$501,5, TRUE)</f>
        <v>Orange</v>
      </c>
      <c r="D14678" t="str">
        <f>VLOOKUP(B14678,'[1]uscitiesv1.5-sorted.csv'!$A$2:$E$501,3)</f>
        <v>CA</v>
      </c>
      <c r="E14678" t="s">
        <v>23650</v>
      </c>
      <c r="F14678" t="s">
        <v>23651</v>
      </c>
      <c r="G14678" t="s">
        <v>84</v>
      </c>
      <c r="H14678" t="s">
        <v>700</v>
      </c>
      <c r="I14678">
        <v>116</v>
      </c>
      <c r="K14678" t="b">
        <v>1</v>
      </c>
    </row>
    <row r="14679" spans="1:11" x14ac:dyDescent="0.2">
      <c r="A14679">
        <v>38879213775</v>
      </c>
      <c r="B14679" t="s">
        <v>25438</v>
      </c>
      <c r="C14679" t="str">
        <f>VLOOKUP(B14679,'[1]uscitiesv1.5-sorted.csv'!$A$2:$E$501,5, TRUE)</f>
        <v>Orange</v>
      </c>
      <c r="D14679" t="str">
        <f>VLOOKUP(B14679,'[1]uscitiesv1.5-sorted.csv'!$A$2:$E$501,3)</f>
        <v>CA</v>
      </c>
      <c r="E14679" t="s">
        <v>23620</v>
      </c>
      <c r="F14679" t="s">
        <v>23652</v>
      </c>
      <c r="G14679" t="s">
        <v>84</v>
      </c>
      <c r="H14679" t="s">
        <v>23653</v>
      </c>
      <c r="I14679">
        <v>116</v>
      </c>
      <c r="J14679">
        <v>16006</v>
      </c>
      <c r="K14679" t="b">
        <v>0</v>
      </c>
    </row>
    <row r="14680" spans="1:11" x14ac:dyDescent="0.2">
      <c r="A14680">
        <v>39863552960</v>
      </c>
      <c r="B14680" t="s">
        <v>25438</v>
      </c>
      <c r="C14680" t="str">
        <f>VLOOKUP(B14680,'[1]uscitiesv1.5-sorted.csv'!$A$2:$E$501,5, TRUE)</f>
        <v>Orange</v>
      </c>
      <c r="D14680" t="str">
        <f>VLOOKUP(B14680,'[1]uscitiesv1.5-sorted.csv'!$A$2:$E$501,3)</f>
        <v>CA</v>
      </c>
      <c r="E14680" t="s">
        <v>23654</v>
      </c>
      <c r="F14680" t="s">
        <v>23655</v>
      </c>
      <c r="G14680" t="s">
        <v>84</v>
      </c>
      <c r="H14680" t="s">
        <v>1403</v>
      </c>
      <c r="I14680">
        <v>116</v>
      </c>
      <c r="J14680">
        <v>16006</v>
      </c>
      <c r="K14680" t="b">
        <v>0</v>
      </c>
    </row>
    <row r="14681" spans="1:11" x14ac:dyDescent="0.2">
      <c r="A14681">
        <v>39748209966</v>
      </c>
      <c r="B14681" t="s">
        <v>25438</v>
      </c>
      <c r="C14681" t="str">
        <f>VLOOKUP(B14681,'[1]uscitiesv1.5-sorted.csv'!$A$2:$E$501,5, TRUE)</f>
        <v>Orange</v>
      </c>
      <c r="D14681" t="str">
        <f>VLOOKUP(B14681,'[1]uscitiesv1.5-sorted.csv'!$A$2:$E$501,3)</f>
        <v>CA</v>
      </c>
      <c r="E14681" t="s">
        <v>23656</v>
      </c>
      <c r="F14681" t="s">
        <v>23657</v>
      </c>
      <c r="G14681" t="s">
        <v>84</v>
      </c>
      <c r="H14681" t="s">
        <v>235</v>
      </c>
      <c r="I14681">
        <v>105</v>
      </c>
      <c r="K14681" t="b">
        <v>1</v>
      </c>
    </row>
    <row r="14682" spans="1:11" x14ac:dyDescent="0.2">
      <c r="A14682">
        <v>38837905220</v>
      </c>
      <c r="B14682" t="s">
        <v>25438</v>
      </c>
      <c r="C14682" t="str">
        <f>VLOOKUP(B14682,'[1]uscitiesv1.5-sorted.csv'!$A$2:$E$501,5, TRUE)</f>
        <v>Orange</v>
      </c>
      <c r="D14682" t="str">
        <f>VLOOKUP(B14682,'[1]uscitiesv1.5-sorted.csv'!$A$2:$E$501,3)</f>
        <v>CA</v>
      </c>
      <c r="E14682" t="s">
        <v>5960</v>
      </c>
      <c r="F14682" t="s">
        <v>5961</v>
      </c>
      <c r="G14682" t="s">
        <v>84</v>
      </c>
      <c r="H14682" t="s">
        <v>4905</v>
      </c>
      <c r="I14682">
        <v>103</v>
      </c>
      <c r="K14682" t="b">
        <v>0</v>
      </c>
    </row>
    <row r="14683" spans="1:11" x14ac:dyDescent="0.2">
      <c r="A14683">
        <v>40042373818</v>
      </c>
      <c r="B14683" t="s">
        <v>25438</v>
      </c>
      <c r="C14683" t="str">
        <f>VLOOKUP(B14683,'[1]uscitiesv1.5-sorted.csv'!$A$2:$E$501,5, TRUE)</f>
        <v>Orange</v>
      </c>
      <c r="D14683" t="str">
        <f>VLOOKUP(B14683,'[1]uscitiesv1.5-sorted.csv'!$A$2:$E$501,3)</f>
        <v>CA</v>
      </c>
      <c r="E14683" t="s">
        <v>23658</v>
      </c>
      <c r="F14683" t="s">
        <v>23659</v>
      </c>
      <c r="G14683" t="s">
        <v>84</v>
      </c>
      <c r="H14683" t="s">
        <v>1002</v>
      </c>
      <c r="I14683">
        <v>106</v>
      </c>
      <c r="J14683">
        <v>6004</v>
      </c>
      <c r="K14683" t="b">
        <v>1</v>
      </c>
    </row>
    <row r="14684" spans="1:11" x14ac:dyDescent="0.2">
      <c r="A14684">
        <v>40193946175</v>
      </c>
      <c r="B14684" t="s">
        <v>25438</v>
      </c>
      <c r="C14684" t="str">
        <f>VLOOKUP(B14684,'[1]uscitiesv1.5-sorted.csv'!$A$2:$E$501,5, TRUE)</f>
        <v>Orange</v>
      </c>
      <c r="D14684" t="str">
        <f>VLOOKUP(B14684,'[1]uscitiesv1.5-sorted.csv'!$A$2:$E$501,3)</f>
        <v>CA</v>
      </c>
      <c r="E14684" t="s">
        <v>23662</v>
      </c>
      <c r="F14684" t="s">
        <v>23663</v>
      </c>
      <c r="G14684" t="s">
        <v>84</v>
      </c>
      <c r="H14684" t="s">
        <v>298</v>
      </c>
      <c r="I14684">
        <v>102</v>
      </c>
      <c r="K14684" t="b">
        <v>1</v>
      </c>
    </row>
    <row r="14685" spans="1:11" x14ac:dyDescent="0.2">
      <c r="A14685">
        <v>40104453500</v>
      </c>
      <c r="B14685" t="s">
        <v>25438</v>
      </c>
      <c r="C14685" t="str">
        <f>VLOOKUP(B14685,'[1]uscitiesv1.5-sorted.csv'!$A$2:$E$501,5, TRUE)</f>
        <v>Orange</v>
      </c>
      <c r="D14685" t="str">
        <f>VLOOKUP(B14685,'[1]uscitiesv1.5-sorted.csv'!$A$2:$E$501,3)</f>
        <v>CA</v>
      </c>
      <c r="E14685" t="s">
        <v>23664</v>
      </c>
      <c r="F14685" t="s">
        <v>23665</v>
      </c>
      <c r="G14685" t="s">
        <v>84</v>
      </c>
      <c r="H14685" t="s">
        <v>502</v>
      </c>
      <c r="I14685">
        <v>104</v>
      </c>
      <c r="K14685" t="b">
        <v>0</v>
      </c>
    </row>
    <row r="14686" spans="1:11" x14ac:dyDescent="0.2">
      <c r="A14686">
        <v>37053891186</v>
      </c>
      <c r="B14686" t="s">
        <v>25438</v>
      </c>
      <c r="C14686" t="str">
        <f>VLOOKUP(B14686,'[1]uscitiesv1.5-sorted.csv'!$A$2:$E$501,5, TRUE)</f>
        <v>Orange</v>
      </c>
      <c r="D14686" t="str">
        <f>VLOOKUP(B14686,'[1]uscitiesv1.5-sorted.csv'!$A$2:$E$501,3)</f>
        <v>CA</v>
      </c>
      <c r="E14686" t="s">
        <v>23666</v>
      </c>
      <c r="F14686" t="s">
        <v>23667</v>
      </c>
      <c r="G14686" t="s">
        <v>84</v>
      </c>
      <c r="H14686" t="s">
        <v>1248</v>
      </c>
      <c r="I14686">
        <v>116</v>
      </c>
      <c r="J14686">
        <v>16009</v>
      </c>
      <c r="K14686" t="b">
        <v>0</v>
      </c>
    </row>
    <row r="14687" spans="1:11" x14ac:dyDescent="0.2">
      <c r="A14687">
        <v>38880233826</v>
      </c>
      <c r="B14687" t="s">
        <v>25438</v>
      </c>
      <c r="C14687" t="str">
        <f>VLOOKUP(B14687,'[1]uscitiesv1.5-sorted.csv'!$A$2:$E$501,5, TRUE)</f>
        <v>Orange</v>
      </c>
      <c r="D14687" t="str">
        <f>VLOOKUP(B14687,'[1]uscitiesv1.5-sorted.csv'!$A$2:$E$501,3)</f>
        <v>CA</v>
      </c>
      <c r="E14687" t="s">
        <v>23620</v>
      </c>
      <c r="F14687" t="s">
        <v>23668</v>
      </c>
      <c r="G14687" t="s">
        <v>84</v>
      </c>
      <c r="H14687" t="s">
        <v>15149</v>
      </c>
      <c r="I14687">
        <v>116</v>
      </c>
      <c r="J14687">
        <v>16006</v>
      </c>
      <c r="K14687" t="b">
        <v>0</v>
      </c>
    </row>
    <row r="14688" spans="1:11" x14ac:dyDescent="0.2">
      <c r="A14688">
        <v>40085788673</v>
      </c>
      <c r="B14688" t="s">
        <v>25438</v>
      </c>
      <c r="C14688" t="str">
        <f>VLOOKUP(B14688,'[1]uscitiesv1.5-sorted.csv'!$A$2:$E$501,5, TRUE)</f>
        <v>Orange</v>
      </c>
      <c r="D14688" t="str">
        <f>VLOOKUP(B14688,'[1]uscitiesv1.5-sorted.csv'!$A$2:$E$501,3)</f>
        <v>CA</v>
      </c>
      <c r="E14688" t="s">
        <v>23669</v>
      </c>
      <c r="F14688" t="s">
        <v>23670</v>
      </c>
      <c r="G14688" t="s">
        <v>84</v>
      </c>
      <c r="H14688" t="s">
        <v>1190</v>
      </c>
      <c r="I14688">
        <v>110</v>
      </c>
      <c r="J14688">
        <v>10004</v>
      </c>
      <c r="K14688" t="b">
        <v>1</v>
      </c>
    </row>
    <row r="14689" spans="1:11" x14ac:dyDescent="0.2">
      <c r="A14689">
        <v>39348456292</v>
      </c>
      <c r="B14689" t="s">
        <v>25438</v>
      </c>
      <c r="C14689" t="str">
        <f>VLOOKUP(B14689,'[1]uscitiesv1.5-sorted.csv'!$A$2:$E$501,5, TRUE)</f>
        <v>Orange</v>
      </c>
      <c r="D14689" t="str">
        <f>VLOOKUP(B14689,'[1]uscitiesv1.5-sorted.csv'!$A$2:$E$501,3)</f>
        <v>CA</v>
      </c>
      <c r="E14689" t="s">
        <v>23671</v>
      </c>
      <c r="F14689" t="s">
        <v>23672</v>
      </c>
      <c r="G14689" t="s">
        <v>84</v>
      </c>
      <c r="H14689" t="s">
        <v>961</v>
      </c>
      <c r="I14689">
        <v>106</v>
      </c>
      <c r="J14689">
        <v>6001</v>
      </c>
      <c r="K14689" t="b">
        <v>1</v>
      </c>
    </row>
    <row r="14690" spans="1:11" x14ac:dyDescent="0.2">
      <c r="A14690">
        <v>39796632800</v>
      </c>
      <c r="B14690" t="s">
        <v>25438</v>
      </c>
      <c r="C14690" t="str">
        <f>VLOOKUP(B14690,'[1]uscitiesv1.5-sorted.csv'!$A$2:$E$501,5, TRUE)</f>
        <v>Orange</v>
      </c>
      <c r="D14690" t="str">
        <f>VLOOKUP(B14690,'[1]uscitiesv1.5-sorted.csv'!$A$2:$E$501,3)</f>
        <v>CA</v>
      </c>
      <c r="E14690" t="s">
        <v>20291</v>
      </c>
      <c r="F14690" t="s">
        <v>20292</v>
      </c>
      <c r="G14690" t="s">
        <v>84</v>
      </c>
      <c r="H14690" t="s">
        <v>3451</v>
      </c>
      <c r="I14690">
        <v>111</v>
      </c>
      <c r="J14690">
        <v>11004</v>
      </c>
      <c r="K14690" t="b">
        <v>1</v>
      </c>
    </row>
    <row r="14691" spans="1:11" x14ac:dyDescent="0.2">
      <c r="A14691">
        <v>38880343153</v>
      </c>
      <c r="B14691" t="s">
        <v>25438</v>
      </c>
      <c r="C14691" t="str">
        <f>VLOOKUP(B14691,'[1]uscitiesv1.5-sorted.csv'!$A$2:$E$501,5, TRUE)</f>
        <v>Orange</v>
      </c>
      <c r="D14691" t="str">
        <f>VLOOKUP(B14691,'[1]uscitiesv1.5-sorted.csv'!$A$2:$E$501,3)</f>
        <v>CA</v>
      </c>
      <c r="E14691" t="s">
        <v>23620</v>
      </c>
      <c r="F14691" t="s">
        <v>23673</v>
      </c>
      <c r="G14691" t="s">
        <v>84</v>
      </c>
      <c r="H14691" t="s">
        <v>23674</v>
      </c>
      <c r="I14691">
        <v>116</v>
      </c>
      <c r="J14691">
        <v>16006</v>
      </c>
      <c r="K14691" t="b">
        <v>0</v>
      </c>
    </row>
    <row r="14692" spans="1:11" x14ac:dyDescent="0.2">
      <c r="A14692">
        <v>40043863273</v>
      </c>
      <c r="B14692" t="s">
        <v>25438</v>
      </c>
      <c r="C14692" t="str">
        <f>VLOOKUP(B14692,'[1]uscitiesv1.5-sorted.csv'!$A$2:$E$501,5, TRUE)</f>
        <v>Orange</v>
      </c>
      <c r="D14692" t="str">
        <f>VLOOKUP(B14692,'[1]uscitiesv1.5-sorted.csv'!$A$2:$E$501,3)</f>
        <v>CA</v>
      </c>
      <c r="E14692" t="s">
        <v>23675</v>
      </c>
      <c r="F14692" t="s">
        <v>23676</v>
      </c>
      <c r="G14692" t="s">
        <v>84</v>
      </c>
      <c r="H14692" t="s">
        <v>17243</v>
      </c>
      <c r="I14692">
        <v>103</v>
      </c>
      <c r="J14692">
        <v>3006</v>
      </c>
      <c r="K14692" t="b">
        <v>0</v>
      </c>
    </row>
    <row r="14693" spans="1:11" x14ac:dyDescent="0.2">
      <c r="A14693">
        <v>39454498467</v>
      </c>
      <c r="B14693" t="s">
        <v>25438</v>
      </c>
      <c r="C14693" t="str">
        <f>VLOOKUP(B14693,'[1]uscitiesv1.5-sorted.csv'!$A$2:$E$501,5, TRUE)</f>
        <v>Orange</v>
      </c>
      <c r="D14693" t="str">
        <f>VLOOKUP(B14693,'[1]uscitiesv1.5-sorted.csv'!$A$2:$E$501,3)</f>
        <v>CA</v>
      </c>
      <c r="E14693" t="s">
        <v>23677</v>
      </c>
      <c r="F14693" t="s">
        <v>23678</v>
      </c>
      <c r="G14693" t="s">
        <v>84</v>
      </c>
      <c r="H14693" t="s">
        <v>3665</v>
      </c>
      <c r="I14693">
        <v>110</v>
      </c>
      <c r="J14693">
        <v>10003</v>
      </c>
      <c r="K14693" t="b">
        <v>0</v>
      </c>
    </row>
    <row r="14694" spans="1:11" x14ac:dyDescent="0.2">
      <c r="A14694">
        <v>38880462510</v>
      </c>
      <c r="B14694" t="s">
        <v>25438</v>
      </c>
      <c r="C14694" t="str">
        <f>VLOOKUP(B14694,'[1]uscitiesv1.5-sorted.csv'!$A$2:$E$501,5, TRUE)</f>
        <v>Orange</v>
      </c>
      <c r="D14694" t="str">
        <f>VLOOKUP(B14694,'[1]uscitiesv1.5-sorted.csv'!$A$2:$E$501,3)</f>
        <v>CA</v>
      </c>
      <c r="E14694" t="s">
        <v>23620</v>
      </c>
      <c r="F14694" t="s">
        <v>23679</v>
      </c>
      <c r="G14694" t="s">
        <v>84</v>
      </c>
      <c r="H14694" t="s">
        <v>2730</v>
      </c>
      <c r="I14694">
        <v>116</v>
      </c>
      <c r="J14694">
        <v>16006</v>
      </c>
      <c r="K14694" t="b">
        <v>0</v>
      </c>
    </row>
    <row r="14695" spans="1:11" x14ac:dyDescent="0.2">
      <c r="A14695">
        <v>40879936992</v>
      </c>
      <c r="B14695" t="s">
        <v>25438</v>
      </c>
      <c r="C14695" t="str">
        <f>VLOOKUP(B14695,'[1]uscitiesv1.5-sorted.csv'!$A$2:$E$501,5, TRUE)</f>
        <v>Orange</v>
      </c>
      <c r="D14695" t="str">
        <f>VLOOKUP(B14695,'[1]uscitiesv1.5-sorted.csv'!$A$2:$E$501,3)</f>
        <v>CA</v>
      </c>
      <c r="E14695" t="s">
        <v>23680</v>
      </c>
      <c r="F14695" t="s">
        <v>23681</v>
      </c>
      <c r="G14695" t="s">
        <v>84</v>
      </c>
      <c r="H14695" t="s">
        <v>23682</v>
      </c>
      <c r="I14695">
        <v>103</v>
      </c>
      <c r="J14695">
        <v>3006</v>
      </c>
      <c r="K14695" t="b">
        <v>0</v>
      </c>
    </row>
    <row r="14696" spans="1:11" x14ac:dyDescent="0.2">
      <c r="A14696">
        <v>38559917752</v>
      </c>
      <c r="B14696" t="s">
        <v>25438</v>
      </c>
      <c r="C14696" t="str">
        <f>VLOOKUP(B14696,'[1]uscitiesv1.5-sorted.csv'!$A$2:$E$501,5, TRUE)</f>
        <v>Orange</v>
      </c>
      <c r="D14696" t="str">
        <f>VLOOKUP(B14696,'[1]uscitiesv1.5-sorted.csv'!$A$2:$E$501,3)</f>
        <v>CA</v>
      </c>
      <c r="E14696" t="s">
        <v>23683</v>
      </c>
      <c r="F14696" t="s">
        <v>23684</v>
      </c>
      <c r="G14696" t="s">
        <v>84</v>
      </c>
      <c r="H14696" t="s">
        <v>1330</v>
      </c>
      <c r="I14696">
        <v>116</v>
      </c>
      <c r="J14696">
        <v>16006</v>
      </c>
      <c r="K14696" t="b">
        <v>0</v>
      </c>
    </row>
    <row r="14697" spans="1:11" x14ac:dyDescent="0.2">
      <c r="A14697">
        <v>40845771803</v>
      </c>
      <c r="B14697" t="s">
        <v>25438</v>
      </c>
      <c r="C14697" t="str">
        <f>VLOOKUP(B14697,'[1]uscitiesv1.5-sorted.csv'!$A$2:$E$501,5, TRUE)</f>
        <v>Orange</v>
      </c>
      <c r="D14697" t="str">
        <f>VLOOKUP(B14697,'[1]uscitiesv1.5-sorted.csv'!$A$2:$E$501,3)</f>
        <v>CA</v>
      </c>
      <c r="E14697" t="s">
        <v>25443</v>
      </c>
      <c r="F14697" t="s">
        <v>25444</v>
      </c>
      <c r="G14697" t="s">
        <v>84</v>
      </c>
      <c r="H14697" t="s">
        <v>1197</v>
      </c>
      <c r="I14697">
        <v>103</v>
      </c>
      <c r="J14697">
        <v>3006</v>
      </c>
      <c r="K14697" t="b">
        <v>0</v>
      </c>
    </row>
    <row r="14698" spans="1:11" x14ac:dyDescent="0.2">
      <c r="A14698">
        <v>40167123949</v>
      </c>
      <c r="B14698" t="s">
        <v>25438</v>
      </c>
      <c r="C14698" t="str">
        <f>VLOOKUP(B14698,'[1]uscitiesv1.5-sorted.csv'!$A$2:$E$501,5, TRUE)</f>
        <v>Orange</v>
      </c>
      <c r="D14698" t="str">
        <f>VLOOKUP(B14698,'[1]uscitiesv1.5-sorted.csv'!$A$2:$E$501,3)</f>
        <v>CA</v>
      </c>
      <c r="E14698" t="s">
        <v>25445</v>
      </c>
      <c r="F14698" t="s">
        <v>25446</v>
      </c>
      <c r="G14698" t="s">
        <v>84</v>
      </c>
      <c r="H14698" t="s">
        <v>665</v>
      </c>
      <c r="I14698">
        <v>102</v>
      </c>
      <c r="J14698">
        <v>2999</v>
      </c>
      <c r="K14698" t="b">
        <v>1</v>
      </c>
    </row>
    <row r="14699" spans="1:11" x14ac:dyDescent="0.2">
      <c r="A14699">
        <v>38995040215</v>
      </c>
      <c r="B14699" t="s">
        <v>25438</v>
      </c>
      <c r="C14699" t="str">
        <f>VLOOKUP(B14699,'[1]uscitiesv1.5-sorted.csv'!$A$2:$E$501,5, TRUE)</f>
        <v>Orange</v>
      </c>
      <c r="D14699" t="str">
        <f>VLOOKUP(B14699,'[1]uscitiesv1.5-sorted.csv'!$A$2:$E$501,3)</f>
        <v>CA</v>
      </c>
      <c r="E14699" t="s">
        <v>25447</v>
      </c>
      <c r="F14699" t="s">
        <v>25448</v>
      </c>
      <c r="G14699" t="s">
        <v>84</v>
      </c>
      <c r="H14699" t="s">
        <v>382</v>
      </c>
      <c r="I14699">
        <v>116</v>
      </c>
      <c r="J14699">
        <v>16006</v>
      </c>
      <c r="K14699" t="b">
        <v>0</v>
      </c>
    </row>
    <row r="14700" spans="1:11" x14ac:dyDescent="0.2">
      <c r="A14700">
        <v>39538822683</v>
      </c>
      <c r="B14700" t="s">
        <v>25438</v>
      </c>
      <c r="C14700" t="str">
        <f>VLOOKUP(B14700,'[1]uscitiesv1.5-sorted.csv'!$A$2:$E$501,5, TRUE)</f>
        <v>Orange</v>
      </c>
      <c r="D14700" t="str">
        <f>VLOOKUP(B14700,'[1]uscitiesv1.5-sorted.csv'!$A$2:$E$501,3)</f>
        <v>CA</v>
      </c>
      <c r="E14700" t="s">
        <v>25449</v>
      </c>
      <c r="F14700" t="s">
        <v>25450</v>
      </c>
      <c r="G14700" t="s">
        <v>84</v>
      </c>
      <c r="H14700" t="s">
        <v>1137</v>
      </c>
      <c r="I14700">
        <v>102</v>
      </c>
      <c r="K14700" t="b">
        <v>0</v>
      </c>
    </row>
    <row r="14701" spans="1:11" x14ac:dyDescent="0.2">
      <c r="A14701">
        <v>39840101817</v>
      </c>
      <c r="B14701" t="s">
        <v>25438</v>
      </c>
      <c r="C14701" t="str">
        <f>VLOOKUP(B14701,'[1]uscitiesv1.5-sorted.csv'!$A$2:$E$501,5, TRUE)</f>
        <v>Orange</v>
      </c>
      <c r="D14701" t="str">
        <f>VLOOKUP(B14701,'[1]uscitiesv1.5-sorted.csv'!$A$2:$E$501,3)</f>
        <v>CA</v>
      </c>
      <c r="E14701" t="s">
        <v>25451</v>
      </c>
      <c r="F14701" t="s">
        <v>25452</v>
      </c>
      <c r="G14701" t="s">
        <v>84</v>
      </c>
      <c r="H14701" t="s">
        <v>14943</v>
      </c>
      <c r="I14701">
        <v>103</v>
      </c>
      <c r="J14701">
        <v>3006</v>
      </c>
      <c r="K14701" t="b">
        <v>0</v>
      </c>
    </row>
    <row r="14702" spans="1:11" x14ac:dyDescent="0.2">
      <c r="A14702">
        <v>39735808874</v>
      </c>
      <c r="B14702" t="s">
        <v>25438</v>
      </c>
      <c r="C14702" t="str">
        <f>VLOOKUP(B14702,'[1]uscitiesv1.5-sorted.csv'!$A$2:$E$501,5, TRUE)</f>
        <v>Orange</v>
      </c>
      <c r="D14702" t="str">
        <f>VLOOKUP(B14702,'[1]uscitiesv1.5-sorted.csv'!$A$2:$E$501,3)</f>
        <v>CA</v>
      </c>
      <c r="E14702" t="s">
        <v>25453</v>
      </c>
      <c r="F14702" t="s">
        <v>25454</v>
      </c>
      <c r="G14702" t="s">
        <v>84</v>
      </c>
      <c r="H14702" t="s">
        <v>14186</v>
      </c>
      <c r="I14702">
        <v>102</v>
      </c>
      <c r="J14702">
        <v>2004</v>
      </c>
      <c r="K14702" t="b">
        <v>0</v>
      </c>
    </row>
    <row r="14703" spans="1:11" x14ac:dyDescent="0.2">
      <c r="A14703">
        <v>40772487608</v>
      </c>
      <c r="B14703" t="s">
        <v>25438</v>
      </c>
      <c r="C14703" t="str">
        <f>VLOOKUP(B14703,'[1]uscitiesv1.5-sorted.csv'!$A$2:$E$501,5, TRUE)</f>
        <v>Orange</v>
      </c>
      <c r="D14703" t="str">
        <f>VLOOKUP(B14703,'[1]uscitiesv1.5-sorted.csv'!$A$2:$E$501,3)</f>
        <v>CA</v>
      </c>
      <c r="E14703" t="s">
        <v>25455</v>
      </c>
      <c r="F14703" t="s">
        <v>25456</v>
      </c>
      <c r="G14703" t="s">
        <v>84</v>
      </c>
      <c r="H14703" t="s">
        <v>343</v>
      </c>
      <c r="I14703">
        <v>102</v>
      </c>
      <c r="J14703">
        <v>2004</v>
      </c>
      <c r="K14703" t="b">
        <v>1</v>
      </c>
    </row>
    <row r="14704" spans="1:11" x14ac:dyDescent="0.2">
      <c r="A14704">
        <v>38880508648</v>
      </c>
      <c r="B14704" t="s">
        <v>25438</v>
      </c>
      <c r="C14704" t="str">
        <f>VLOOKUP(B14704,'[1]uscitiesv1.5-sorted.csv'!$A$2:$E$501,5, TRUE)</f>
        <v>Orange</v>
      </c>
      <c r="D14704" t="str">
        <f>VLOOKUP(B14704,'[1]uscitiesv1.5-sorted.csv'!$A$2:$E$501,3)</f>
        <v>CA</v>
      </c>
      <c r="E14704" t="s">
        <v>23620</v>
      </c>
      <c r="F14704" t="s">
        <v>25457</v>
      </c>
      <c r="G14704" t="s">
        <v>84</v>
      </c>
      <c r="H14704" t="s">
        <v>1865</v>
      </c>
      <c r="I14704">
        <v>116</v>
      </c>
      <c r="J14704">
        <v>16006</v>
      </c>
      <c r="K14704" t="b">
        <v>0</v>
      </c>
    </row>
    <row r="14705" spans="1:11" x14ac:dyDescent="0.2">
      <c r="A14705">
        <v>39412635253</v>
      </c>
      <c r="B14705" t="s">
        <v>25438</v>
      </c>
      <c r="C14705" t="str">
        <f>VLOOKUP(B14705,'[1]uscitiesv1.5-sorted.csv'!$A$2:$E$501,5, TRUE)</f>
        <v>Orange</v>
      </c>
      <c r="D14705" t="str">
        <f>VLOOKUP(B14705,'[1]uscitiesv1.5-sorted.csv'!$A$2:$E$501,3)</f>
        <v>CA</v>
      </c>
      <c r="E14705" t="s">
        <v>25458</v>
      </c>
      <c r="F14705" t="s">
        <v>25459</v>
      </c>
      <c r="G14705" t="s">
        <v>84</v>
      </c>
      <c r="H14705" t="s">
        <v>1248</v>
      </c>
      <c r="I14705">
        <v>116</v>
      </c>
      <c r="J14705">
        <v>16009</v>
      </c>
      <c r="K14705" t="b">
        <v>0</v>
      </c>
    </row>
    <row r="14706" spans="1:11" x14ac:dyDescent="0.2">
      <c r="A14706">
        <v>39460800316</v>
      </c>
      <c r="B14706" t="s">
        <v>25438</v>
      </c>
      <c r="C14706" t="str">
        <f>VLOOKUP(B14706,'[1]uscitiesv1.5-sorted.csv'!$A$2:$E$501,5, TRUE)</f>
        <v>Orange</v>
      </c>
      <c r="D14706" t="str">
        <f>VLOOKUP(B14706,'[1]uscitiesv1.5-sorted.csv'!$A$2:$E$501,3)</f>
        <v>CA</v>
      </c>
      <c r="E14706" t="s">
        <v>25460</v>
      </c>
      <c r="F14706" t="s">
        <v>25461</v>
      </c>
      <c r="G14706" t="s">
        <v>84</v>
      </c>
      <c r="H14706" t="s">
        <v>3531</v>
      </c>
      <c r="I14706">
        <v>111</v>
      </c>
      <c r="J14706">
        <v>11999</v>
      </c>
      <c r="K14706" t="b">
        <v>0</v>
      </c>
    </row>
    <row r="14707" spans="1:11" x14ac:dyDescent="0.2">
      <c r="A14707">
        <v>38844678479</v>
      </c>
      <c r="B14707" t="s">
        <v>25438</v>
      </c>
      <c r="C14707" t="str">
        <f>VLOOKUP(B14707,'[1]uscitiesv1.5-sorted.csv'!$A$2:$E$501,5, TRUE)</f>
        <v>Orange</v>
      </c>
      <c r="D14707" t="str">
        <f>VLOOKUP(B14707,'[1]uscitiesv1.5-sorted.csv'!$A$2:$E$501,3)</f>
        <v>CA</v>
      </c>
      <c r="E14707" t="s">
        <v>25462</v>
      </c>
      <c r="F14707" t="s">
        <v>25463</v>
      </c>
      <c r="G14707" t="s">
        <v>84</v>
      </c>
      <c r="H14707" t="s">
        <v>2879</v>
      </c>
      <c r="I14707">
        <v>110</v>
      </c>
      <c r="J14707">
        <v>10002</v>
      </c>
      <c r="K14707" t="b">
        <v>0</v>
      </c>
    </row>
    <row r="14708" spans="1:11" x14ac:dyDescent="0.2">
      <c r="A14708">
        <v>38648313145</v>
      </c>
      <c r="B14708" t="s">
        <v>25464</v>
      </c>
      <c r="C14708" t="str">
        <f>VLOOKUP(B14708,'[1]uscitiesv1.5-sorted.csv'!$A$2:$E$501,5, TRUE)</f>
        <v>McLennan</v>
      </c>
      <c r="D14708" t="str">
        <f>VLOOKUP(B14708,'[1]uscitiesv1.5-sorted.csv'!$A$2:$E$501,3)</f>
        <v>TX</v>
      </c>
      <c r="E14708" t="s">
        <v>25465</v>
      </c>
      <c r="F14708" t="s">
        <v>25466</v>
      </c>
      <c r="G14708" t="s">
        <v>13</v>
      </c>
      <c r="H14708" t="s">
        <v>7305</v>
      </c>
      <c r="I14708">
        <v>108</v>
      </c>
      <c r="J14708">
        <v>8007</v>
      </c>
      <c r="K14708" t="b">
        <v>1</v>
      </c>
    </row>
    <row r="14709" spans="1:11" x14ac:dyDescent="0.2">
      <c r="A14709">
        <v>36912026866</v>
      </c>
      <c r="B14709" t="s">
        <v>25464</v>
      </c>
      <c r="C14709" t="str">
        <f>VLOOKUP(B14709,'[1]uscitiesv1.5-sorted.csv'!$A$2:$E$501,5, TRUE)</f>
        <v>McLennan</v>
      </c>
      <c r="D14709" t="str">
        <f>VLOOKUP(B14709,'[1]uscitiesv1.5-sorted.csv'!$A$2:$E$501,3)</f>
        <v>TX</v>
      </c>
      <c r="E14709" t="s">
        <v>25467</v>
      </c>
      <c r="F14709" t="s">
        <v>25468</v>
      </c>
      <c r="G14709" t="s">
        <v>13</v>
      </c>
      <c r="H14709" t="s">
        <v>989</v>
      </c>
      <c r="I14709">
        <v>103</v>
      </c>
      <c r="J14709">
        <v>3010</v>
      </c>
      <c r="K14709" t="b">
        <v>0</v>
      </c>
    </row>
    <row r="14710" spans="1:11" x14ac:dyDescent="0.2">
      <c r="A14710">
        <v>39268855203</v>
      </c>
      <c r="B14710" t="s">
        <v>25464</v>
      </c>
      <c r="C14710" t="str">
        <f>VLOOKUP(B14710,'[1]uscitiesv1.5-sorted.csv'!$A$2:$E$501,5, TRUE)</f>
        <v>McLennan</v>
      </c>
      <c r="D14710" t="str">
        <f>VLOOKUP(B14710,'[1]uscitiesv1.5-sorted.csv'!$A$2:$E$501,3)</f>
        <v>TX</v>
      </c>
      <c r="E14710" t="s">
        <v>25469</v>
      </c>
      <c r="F14710" t="s">
        <v>25470</v>
      </c>
      <c r="G14710" t="s">
        <v>13</v>
      </c>
      <c r="H14710" t="s">
        <v>219</v>
      </c>
      <c r="I14710">
        <v>116</v>
      </c>
      <c r="J14710">
        <v>16006</v>
      </c>
      <c r="K14710" t="b">
        <v>1</v>
      </c>
    </row>
    <row r="14711" spans="1:11" x14ac:dyDescent="0.2">
      <c r="A14711">
        <v>40109881736</v>
      </c>
      <c r="B14711" t="s">
        <v>25464</v>
      </c>
      <c r="C14711" t="str">
        <f>VLOOKUP(B14711,'[1]uscitiesv1.5-sorted.csv'!$A$2:$E$501,5, TRUE)</f>
        <v>McLennan</v>
      </c>
      <c r="D14711" t="str">
        <f>VLOOKUP(B14711,'[1]uscitiesv1.5-sorted.csv'!$A$2:$E$501,3)</f>
        <v>TX</v>
      </c>
      <c r="E14711" t="s">
        <v>25471</v>
      </c>
      <c r="F14711" t="s">
        <v>25472</v>
      </c>
      <c r="G14711" t="s">
        <v>13</v>
      </c>
      <c r="H14711" t="s">
        <v>289</v>
      </c>
      <c r="I14711">
        <v>111</v>
      </c>
      <c r="K14711" t="b">
        <v>1</v>
      </c>
    </row>
    <row r="14712" spans="1:11" x14ac:dyDescent="0.2">
      <c r="A14712">
        <v>39087641187</v>
      </c>
      <c r="B14712" t="s">
        <v>25464</v>
      </c>
      <c r="C14712" t="str">
        <f>VLOOKUP(B14712,'[1]uscitiesv1.5-sorted.csv'!$A$2:$E$501,5, TRUE)</f>
        <v>McLennan</v>
      </c>
      <c r="D14712" t="str">
        <f>VLOOKUP(B14712,'[1]uscitiesv1.5-sorted.csv'!$A$2:$E$501,3)</f>
        <v>TX</v>
      </c>
      <c r="E14712" t="s">
        <v>25473</v>
      </c>
      <c r="F14712" t="s">
        <v>25474</v>
      </c>
      <c r="G14712" t="s">
        <v>13</v>
      </c>
      <c r="H14712" t="s">
        <v>6747</v>
      </c>
      <c r="I14712">
        <v>113</v>
      </c>
      <c r="J14712">
        <v>13003</v>
      </c>
      <c r="K14712" t="b">
        <v>1</v>
      </c>
    </row>
    <row r="14713" spans="1:11" x14ac:dyDescent="0.2">
      <c r="A14713">
        <v>37346154353</v>
      </c>
      <c r="B14713" t="s">
        <v>25464</v>
      </c>
      <c r="C14713" t="str">
        <f>VLOOKUP(B14713,'[1]uscitiesv1.5-sorted.csv'!$A$2:$E$501,5, TRUE)</f>
        <v>McLennan</v>
      </c>
      <c r="D14713" t="str">
        <f>VLOOKUP(B14713,'[1]uscitiesv1.5-sorted.csv'!$A$2:$E$501,3)</f>
        <v>TX</v>
      </c>
      <c r="E14713" t="s">
        <v>25475</v>
      </c>
      <c r="F14713" t="s">
        <v>25476</v>
      </c>
      <c r="G14713" t="s">
        <v>13</v>
      </c>
      <c r="H14713" t="s">
        <v>607</v>
      </c>
      <c r="I14713">
        <v>108</v>
      </c>
      <c r="J14713">
        <v>8016</v>
      </c>
      <c r="K14713" t="b">
        <v>0</v>
      </c>
    </row>
    <row r="14714" spans="1:11" x14ac:dyDescent="0.2">
      <c r="A14714">
        <v>39928372838</v>
      </c>
      <c r="B14714" t="s">
        <v>25464</v>
      </c>
      <c r="C14714" t="str">
        <f>VLOOKUP(B14714,'[1]uscitiesv1.5-sorted.csv'!$A$2:$E$501,5, TRUE)</f>
        <v>McLennan</v>
      </c>
      <c r="D14714" t="str">
        <f>VLOOKUP(B14714,'[1]uscitiesv1.5-sorted.csv'!$A$2:$E$501,3)</f>
        <v>TX</v>
      </c>
      <c r="E14714" t="s">
        <v>25477</v>
      </c>
      <c r="F14714" t="s">
        <v>25478</v>
      </c>
      <c r="G14714" t="s">
        <v>13</v>
      </c>
      <c r="H14714" t="s">
        <v>6538</v>
      </c>
      <c r="I14714">
        <v>111</v>
      </c>
      <c r="J14714">
        <v>11006</v>
      </c>
      <c r="K14714" t="b">
        <v>1</v>
      </c>
    </row>
    <row r="14715" spans="1:11" x14ac:dyDescent="0.2">
      <c r="A14715">
        <v>40735588241</v>
      </c>
      <c r="B14715" t="s">
        <v>25464</v>
      </c>
      <c r="C14715" t="str">
        <f>VLOOKUP(B14715,'[1]uscitiesv1.5-sorted.csv'!$A$2:$E$501,5, TRUE)</f>
        <v>McLennan</v>
      </c>
      <c r="D14715" t="str">
        <f>VLOOKUP(B14715,'[1]uscitiesv1.5-sorted.csv'!$A$2:$E$501,3)</f>
        <v>TX</v>
      </c>
      <c r="E14715" t="s">
        <v>25479</v>
      </c>
      <c r="F14715" t="s">
        <v>25480</v>
      </c>
      <c r="G14715" t="s">
        <v>13</v>
      </c>
      <c r="H14715" t="s">
        <v>717</v>
      </c>
      <c r="I14715">
        <v>113</v>
      </c>
      <c r="J14715">
        <v>13010</v>
      </c>
      <c r="K14715" t="b">
        <v>0</v>
      </c>
    </row>
    <row r="14716" spans="1:11" x14ac:dyDescent="0.2">
      <c r="A14716">
        <v>39746839868</v>
      </c>
      <c r="B14716" t="s">
        <v>25464</v>
      </c>
      <c r="C14716" t="str">
        <f>VLOOKUP(B14716,'[1]uscitiesv1.5-sorted.csv'!$A$2:$E$501,5, TRUE)</f>
        <v>McLennan</v>
      </c>
      <c r="D14716" t="str">
        <f>VLOOKUP(B14716,'[1]uscitiesv1.5-sorted.csv'!$A$2:$E$501,3)</f>
        <v>TX</v>
      </c>
      <c r="E14716" t="s">
        <v>990</v>
      </c>
      <c r="F14716" t="s">
        <v>25481</v>
      </c>
      <c r="G14716" t="s">
        <v>13</v>
      </c>
      <c r="H14716" t="s">
        <v>25482</v>
      </c>
      <c r="I14716">
        <v>113</v>
      </c>
      <c r="K14716" t="b">
        <v>0</v>
      </c>
    </row>
    <row r="14717" spans="1:11" x14ac:dyDescent="0.2">
      <c r="A14717">
        <v>39121556629</v>
      </c>
      <c r="B14717" t="s">
        <v>25464</v>
      </c>
      <c r="C14717" t="str">
        <f>VLOOKUP(B14717,'[1]uscitiesv1.5-sorted.csv'!$A$2:$E$501,5, TRUE)</f>
        <v>McLennan</v>
      </c>
      <c r="D14717" t="str">
        <f>VLOOKUP(B14717,'[1]uscitiesv1.5-sorted.csv'!$A$2:$E$501,3)</f>
        <v>TX</v>
      </c>
      <c r="E14717" t="s">
        <v>25483</v>
      </c>
      <c r="F14717" t="s">
        <v>25484</v>
      </c>
      <c r="G14717" t="s">
        <v>13</v>
      </c>
      <c r="H14717" t="s">
        <v>4123</v>
      </c>
      <c r="I14717">
        <v>111</v>
      </c>
      <c r="K14717" t="b">
        <v>0</v>
      </c>
    </row>
    <row r="14718" spans="1:11" x14ac:dyDescent="0.2">
      <c r="A14718">
        <v>37812099006</v>
      </c>
      <c r="B14718" t="s">
        <v>25464</v>
      </c>
      <c r="C14718" t="str">
        <f>VLOOKUP(B14718,'[1]uscitiesv1.5-sorted.csv'!$A$2:$E$501,5, TRUE)</f>
        <v>McLennan</v>
      </c>
      <c r="D14718" t="str">
        <f>VLOOKUP(B14718,'[1]uscitiesv1.5-sorted.csv'!$A$2:$E$501,3)</f>
        <v>TX</v>
      </c>
      <c r="E14718" t="s">
        <v>25485</v>
      </c>
      <c r="F14718" t="s">
        <v>25486</v>
      </c>
      <c r="G14718" t="s">
        <v>13</v>
      </c>
      <c r="H14718" t="s">
        <v>19826</v>
      </c>
      <c r="I14718">
        <v>103</v>
      </c>
      <c r="J14718">
        <v>3002</v>
      </c>
      <c r="K14718" t="b">
        <v>0</v>
      </c>
    </row>
    <row r="14719" spans="1:11" x14ac:dyDescent="0.2">
      <c r="A14719">
        <v>38666289914</v>
      </c>
      <c r="B14719" t="s">
        <v>25464</v>
      </c>
      <c r="C14719" t="str">
        <f>VLOOKUP(B14719,'[1]uscitiesv1.5-sorted.csv'!$A$2:$E$501,5, TRUE)</f>
        <v>McLennan</v>
      </c>
      <c r="D14719" t="str">
        <f>VLOOKUP(B14719,'[1]uscitiesv1.5-sorted.csv'!$A$2:$E$501,3)</f>
        <v>TX</v>
      </c>
      <c r="E14719" t="s">
        <v>25487</v>
      </c>
      <c r="F14719" t="s">
        <v>25488</v>
      </c>
      <c r="G14719" t="s">
        <v>13</v>
      </c>
      <c r="H14719" t="s">
        <v>1496</v>
      </c>
      <c r="I14719">
        <v>108</v>
      </c>
      <c r="J14719">
        <v>8020</v>
      </c>
      <c r="K14719" t="b">
        <v>1</v>
      </c>
    </row>
    <row r="14720" spans="1:11" x14ac:dyDescent="0.2">
      <c r="A14720">
        <v>38742447704</v>
      </c>
      <c r="B14720" t="s">
        <v>25464</v>
      </c>
      <c r="C14720" t="str">
        <f>VLOOKUP(B14720,'[1]uscitiesv1.5-sorted.csv'!$A$2:$E$501,5, TRUE)</f>
        <v>McLennan</v>
      </c>
      <c r="D14720" t="str">
        <f>VLOOKUP(B14720,'[1]uscitiesv1.5-sorted.csv'!$A$2:$E$501,3)</f>
        <v>TX</v>
      </c>
      <c r="E14720" t="s">
        <v>25489</v>
      </c>
      <c r="F14720" t="s">
        <v>25490</v>
      </c>
      <c r="G14720" t="s">
        <v>13</v>
      </c>
      <c r="H14720" t="s">
        <v>1753</v>
      </c>
      <c r="I14720">
        <v>108</v>
      </c>
      <c r="J14720">
        <v>8019</v>
      </c>
      <c r="K14720" t="b">
        <v>1</v>
      </c>
    </row>
    <row r="14721" spans="1:11" x14ac:dyDescent="0.2">
      <c r="A14721">
        <v>38775767364</v>
      </c>
      <c r="B14721" t="s">
        <v>25464</v>
      </c>
      <c r="C14721" t="str">
        <f>VLOOKUP(B14721,'[1]uscitiesv1.5-sorted.csv'!$A$2:$E$501,5, TRUE)</f>
        <v>McLennan</v>
      </c>
      <c r="D14721" t="str">
        <f>VLOOKUP(B14721,'[1]uscitiesv1.5-sorted.csv'!$A$2:$E$501,3)</f>
        <v>TX</v>
      </c>
      <c r="E14721" t="s">
        <v>25491</v>
      </c>
      <c r="F14721" t="s">
        <v>25492</v>
      </c>
      <c r="G14721" t="s">
        <v>13</v>
      </c>
      <c r="H14721" t="s">
        <v>1002</v>
      </c>
      <c r="I14721">
        <v>107</v>
      </c>
      <c r="J14721">
        <v>7001</v>
      </c>
      <c r="K14721" t="b">
        <v>1</v>
      </c>
    </row>
    <row r="14722" spans="1:11" x14ac:dyDescent="0.2">
      <c r="A14722">
        <v>39460273741</v>
      </c>
      <c r="B14722" t="s">
        <v>25464</v>
      </c>
      <c r="C14722" t="str">
        <f>VLOOKUP(B14722,'[1]uscitiesv1.5-sorted.csv'!$A$2:$E$501,5, TRUE)</f>
        <v>McLennan</v>
      </c>
      <c r="D14722" t="str">
        <f>VLOOKUP(B14722,'[1]uscitiesv1.5-sorted.csv'!$A$2:$E$501,3)</f>
        <v>TX</v>
      </c>
      <c r="E14722" t="s">
        <v>25493</v>
      </c>
      <c r="F14722" t="s">
        <v>25494</v>
      </c>
      <c r="G14722" t="s">
        <v>13</v>
      </c>
      <c r="H14722" t="s">
        <v>131</v>
      </c>
      <c r="I14722">
        <v>102</v>
      </c>
      <c r="J14722">
        <v>2004</v>
      </c>
      <c r="K14722" t="b">
        <v>0</v>
      </c>
    </row>
    <row r="14723" spans="1:11" x14ac:dyDescent="0.2">
      <c r="A14723">
        <v>39522309291</v>
      </c>
      <c r="B14723" t="s">
        <v>25464</v>
      </c>
      <c r="C14723" t="str">
        <f>VLOOKUP(B14723,'[1]uscitiesv1.5-sorted.csv'!$A$2:$E$501,5, TRUE)</f>
        <v>McLennan</v>
      </c>
      <c r="D14723" t="str">
        <f>VLOOKUP(B14723,'[1]uscitiesv1.5-sorted.csv'!$A$2:$E$501,3)</f>
        <v>TX</v>
      </c>
      <c r="E14723" t="s">
        <v>25495</v>
      </c>
      <c r="F14723" t="s">
        <v>25496</v>
      </c>
      <c r="G14723" t="s">
        <v>13</v>
      </c>
      <c r="H14723" t="s">
        <v>607</v>
      </c>
      <c r="I14723">
        <v>102</v>
      </c>
      <c r="J14723">
        <v>2004</v>
      </c>
      <c r="K14723" t="b">
        <v>0</v>
      </c>
    </row>
    <row r="14724" spans="1:11" x14ac:dyDescent="0.2">
      <c r="A14724">
        <v>39715240353</v>
      </c>
      <c r="B14724" t="s">
        <v>25464</v>
      </c>
      <c r="C14724" t="str">
        <f>VLOOKUP(B14724,'[1]uscitiesv1.5-sorted.csv'!$A$2:$E$501,5, TRUE)</f>
        <v>McLennan</v>
      </c>
      <c r="D14724" t="str">
        <f>VLOOKUP(B14724,'[1]uscitiesv1.5-sorted.csv'!$A$2:$E$501,3)</f>
        <v>TX</v>
      </c>
      <c r="E14724" t="s">
        <v>25497</v>
      </c>
      <c r="F14724" t="s">
        <v>25498</v>
      </c>
      <c r="G14724" t="s">
        <v>13</v>
      </c>
      <c r="H14724" t="s">
        <v>65</v>
      </c>
      <c r="I14724">
        <v>107</v>
      </c>
      <c r="J14724">
        <v>7002</v>
      </c>
      <c r="K14724" t="b">
        <v>0</v>
      </c>
    </row>
    <row r="14725" spans="1:11" x14ac:dyDescent="0.2">
      <c r="A14725">
        <v>39739684466</v>
      </c>
      <c r="B14725" t="s">
        <v>25464</v>
      </c>
      <c r="C14725" t="str">
        <f>VLOOKUP(B14725,'[1]uscitiesv1.5-sorted.csv'!$A$2:$E$501,5, TRUE)</f>
        <v>McLennan</v>
      </c>
      <c r="D14725" t="str">
        <f>VLOOKUP(B14725,'[1]uscitiesv1.5-sorted.csv'!$A$2:$E$501,3)</f>
        <v>TX</v>
      </c>
      <c r="E14725" t="s">
        <v>25499</v>
      </c>
      <c r="F14725" t="s">
        <v>25500</v>
      </c>
      <c r="G14725" t="s">
        <v>13</v>
      </c>
      <c r="H14725" t="s">
        <v>4719</v>
      </c>
      <c r="I14725">
        <v>102</v>
      </c>
      <c r="J14725">
        <v>2004</v>
      </c>
      <c r="K14725" t="b">
        <v>0</v>
      </c>
    </row>
    <row r="14726" spans="1:11" x14ac:dyDescent="0.2">
      <c r="A14726">
        <v>39925877374</v>
      </c>
      <c r="B14726" t="s">
        <v>25464</v>
      </c>
      <c r="C14726" t="str">
        <f>VLOOKUP(B14726,'[1]uscitiesv1.5-sorted.csv'!$A$2:$E$501,5, TRUE)</f>
        <v>McLennan</v>
      </c>
      <c r="D14726" t="str">
        <f>VLOOKUP(B14726,'[1]uscitiesv1.5-sorted.csv'!$A$2:$E$501,3)</f>
        <v>TX</v>
      </c>
      <c r="E14726" t="s">
        <v>25501</v>
      </c>
      <c r="F14726" t="s">
        <v>25502</v>
      </c>
      <c r="G14726" t="s">
        <v>13</v>
      </c>
      <c r="H14726" t="s">
        <v>6431</v>
      </c>
      <c r="I14726">
        <v>102</v>
      </c>
      <c r="J14726">
        <v>2004</v>
      </c>
      <c r="K14726" t="b">
        <v>0</v>
      </c>
    </row>
    <row r="14727" spans="1:11" x14ac:dyDescent="0.2">
      <c r="A14727">
        <v>39928673738</v>
      </c>
      <c r="B14727" t="s">
        <v>25464</v>
      </c>
      <c r="C14727" t="str">
        <f>VLOOKUP(B14727,'[1]uscitiesv1.5-sorted.csv'!$A$2:$E$501,5, TRUE)</f>
        <v>McLennan</v>
      </c>
      <c r="D14727" t="str">
        <f>VLOOKUP(B14727,'[1]uscitiesv1.5-sorted.csv'!$A$2:$E$501,3)</f>
        <v>TX</v>
      </c>
      <c r="E14727" t="s">
        <v>25503</v>
      </c>
      <c r="F14727" t="s">
        <v>25504</v>
      </c>
      <c r="G14727" t="s">
        <v>13</v>
      </c>
      <c r="H14727" t="s">
        <v>958</v>
      </c>
      <c r="I14727">
        <v>107</v>
      </c>
      <c r="J14727">
        <v>7999</v>
      </c>
      <c r="K14727" t="b">
        <v>1</v>
      </c>
    </row>
    <row r="14728" spans="1:11" x14ac:dyDescent="0.2">
      <c r="A14728">
        <v>39957491934</v>
      </c>
      <c r="B14728" t="s">
        <v>25464</v>
      </c>
      <c r="C14728" t="str">
        <f>VLOOKUP(B14728,'[1]uscitiesv1.5-sorted.csv'!$A$2:$E$501,5, TRUE)</f>
        <v>McLennan</v>
      </c>
      <c r="D14728" t="str">
        <f>VLOOKUP(B14728,'[1]uscitiesv1.5-sorted.csv'!$A$2:$E$501,3)</f>
        <v>TX</v>
      </c>
      <c r="E14728" t="s">
        <v>25505</v>
      </c>
      <c r="F14728" t="s">
        <v>25506</v>
      </c>
      <c r="G14728" t="s">
        <v>13</v>
      </c>
      <c r="H14728" t="s">
        <v>746</v>
      </c>
      <c r="I14728">
        <v>102</v>
      </c>
      <c r="J14728">
        <v>2004</v>
      </c>
      <c r="K14728" t="b">
        <v>0</v>
      </c>
    </row>
    <row r="14729" spans="1:11" x14ac:dyDescent="0.2">
      <c r="A14729">
        <v>40029022885</v>
      </c>
      <c r="B14729" t="s">
        <v>25464</v>
      </c>
      <c r="C14729" t="str">
        <f>VLOOKUP(B14729,'[1]uscitiesv1.5-sorted.csv'!$A$2:$E$501,5, TRUE)</f>
        <v>McLennan</v>
      </c>
      <c r="D14729" t="str">
        <f>VLOOKUP(B14729,'[1]uscitiesv1.5-sorted.csv'!$A$2:$E$501,3)</f>
        <v>TX</v>
      </c>
      <c r="E14729" t="s">
        <v>25507</v>
      </c>
      <c r="F14729" t="s">
        <v>25508</v>
      </c>
      <c r="G14729" t="s">
        <v>13</v>
      </c>
      <c r="H14729" t="s">
        <v>746</v>
      </c>
      <c r="I14729">
        <v>102</v>
      </c>
      <c r="J14729">
        <v>2004</v>
      </c>
      <c r="K14729" t="b">
        <v>0</v>
      </c>
    </row>
    <row r="14730" spans="1:11" x14ac:dyDescent="0.2">
      <c r="A14730">
        <v>40037944570</v>
      </c>
      <c r="B14730" t="s">
        <v>25464</v>
      </c>
      <c r="C14730" t="str">
        <f>VLOOKUP(B14730,'[1]uscitiesv1.5-sorted.csv'!$A$2:$E$501,5, TRUE)</f>
        <v>McLennan</v>
      </c>
      <c r="D14730" t="str">
        <f>VLOOKUP(B14730,'[1]uscitiesv1.5-sorted.csv'!$A$2:$E$501,3)</f>
        <v>TX</v>
      </c>
      <c r="E14730" t="s">
        <v>25509</v>
      </c>
      <c r="F14730" t="s">
        <v>25510</v>
      </c>
      <c r="G14730" t="s">
        <v>13</v>
      </c>
      <c r="H14730" t="s">
        <v>123</v>
      </c>
      <c r="I14730">
        <v>102</v>
      </c>
      <c r="J14730">
        <v>2004</v>
      </c>
      <c r="K14730" t="b">
        <v>0</v>
      </c>
    </row>
    <row r="14731" spans="1:11" x14ac:dyDescent="0.2">
      <c r="A14731">
        <v>40087881934</v>
      </c>
      <c r="B14731" t="s">
        <v>25464</v>
      </c>
      <c r="C14731" t="str">
        <f>VLOOKUP(B14731,'[1]uscitiesv1.5-sorted.csv'!$A$2:$E$501,5, TRUE)</f>
        <v>McLennan</v>
      </c>
      <c r="D14731" t="str">
        <f>VLOOKUP(B14731,'[1]uscitiesv1.5-sorted.csv'!$A$2:$E$501,3)</f>
        <v>TX</v>
      </c>
      <c r="E14731" t="s">
        <v>25511</v>
      </c>
      <c r="F14731" t="s">
        <v>25512</v>
      </c>
      <c r="G14731" t="s">
        <v>1261</v>
      </c>
      <c r="H14731" t="s">
        <v>585</v>
      </c>
      <c r="I14731">
        <v>108</v>
      </c>
      <c r="J14731">
        <v>8001</v>
      </c>
      <c r="K14731" t="b">
        <v>0</v>
      </c>
    </row>
    <row r="14732" spans="1:11" x14ac:dyDescent="0.2">
      <c r="A14732">
        <v>40104566839</v>
      </c>
      <c r="B14732" t="s">
        <v>25464</v>
      </c>
      <c r="C14732" t="str">
        <f>VLOOKUP(B14732,'[1]uscitiesv1.5-sorted.csv'!$A$2:$E$501,5, TRUE)</f>
        <v>McLennan</v>
      </c>
      <c r="D14732" t="str">
        <f>VLOOKUP(B14732,'[1]uscitiesv1.5-sorted.csv'!$A$2:$E$501,3)</f>
        <v>TX</v>
      </c>
      <c r="E14732" t="s">
        <v>25513</v>
      </c>
      <c r="F14732" t="s">
        <v>25514</v>
      </c>
      <c r="G14732" t="s">
        <v>13</v>
      </c>
      <c r="H14732" t="s">
        <v>4471</v>
      </c>
      <c r="I14732">
        <v>102</v>
      </c>
      <c r="J14732">
        <v>2004</v>
      </c>
      <c r="K14732" t="b">
        <v>0</v>
      </c>
    </row>
    <row r="14733" spans="1:11" x14ac:dyDescent="0.2">
      <c r="A14733">
        <v>40136925625</v>
      </c>
      <c r="B14733" t="s">
        <v>25464</v>
      </c>
      <c r="C14733" t="str">
        <f>VLOOKUP(B14733,'[1]uscitiesv1.5-sorted.csv'!$A$2:$E$501,5, TRUE)</f>
        <v>McLennan</v>
      </c>
      <c r="D14733" t="str">
        <f>VLOOKUP(B14733,'[1]uscitiesv1.5-sorted.csv'!$A$2:$E$501,3)</f>
        <v>TX</v>
      </c>
      <c r="E14733" t="s">
        <v>25515</v>
      </c>
      <c r="F14733" t="s">
        <v>25516</v>
      </c>
      <c r="G14733" t="s">
        <v>13</v>
      </c>
      <c r="H14733" t="s">
        <v>4471</v>
      </c>
      <c r="I14733">
        <v>102</v>
      </c>
      <c r="J14733">
        <v>2004</v>
      </c>
      <c r="K14733" t="b">
        <v>0</v>
      </c>
    </row>
    <row r="14734" spans="1:11" x14ac:dyDescent="0.2">
      <c r="A14734">
        <v>40144501284</v>
      </c>
      <c r="B14734" t="s">
        <v>25464</v>
      </c>
      <c r="C14734" t="str">
        <f>VLOOKUP(B14734,'[1]uscitiesv1.5-sorted.csv'!$A$2:$E$501,5, TRUE)</f>
        <v>McLennan</v>
      </c>
      <c r="D14734" t="str">
        <f>VLOOKUP(B14734,'[1]uscitiesv1.5-sorted.csv'!$A$2:$E$501,3)</f>
        <v>TX</v>
      </c>
      <c r="E14734" t="s">
        <v>25517</v>
      </c>
      <c r="F14734" t="s">
        <v>25518</v>
      </c>
      <c r="G14734" t="s">
        <v>13</v>
      </c>
      <c r="H14734" t="s">
        <v>4471</v>
      </c>
      <c r="I14734">
        <v>102</v>
      </c>
      <c r="J14734">
        <v>2004</v>
      </c>
      <c r="K14734" t="b">
        <v>0</v>
      </c>
    </row>
    <row r="14735" spans="1:11" x14ac:dyDescent="0.2">
      <c r="A14735">
        <v>40177218141</v>
      </c>
      <c r="B14735" t="s">
        <v>25464</v>
      </c>
      <c r="C14735" t="str">
        <f>VLOOKUP(B14735,'[1]uscitiesv1.5-sorted.csv'!$A$2:$E$501,5, TRUE)</f>
        <v>McLennan</v>
      </c>
      <c r="D14735" t="str">
        <f>VLOOKUP(B14735,'[1]uscitiesv1.5-sorted.csv'!$A$2:$E$501,3)</f>
        <v>TX</v>
      </c>
      <c r="E14735" t="s">
        <v>25519</v>
      </c>
      <c r="F14735" t="s">
        <v>25520</v>
      </c>
      <c r="G14735" t="s">
        <v>13</v>
      </c>
      <c r="H14735" t="s">
        <v>746</v>
      </c>
      <c r="I14735">
        <v>102</v>
      </c>
      <c r="J14735">
        <v>2004</v>
      </c>
      <c r="K14735" t="b">
        <v>0</v>
      </c>
    </row>
    <row r="14736" spans="1:11" x14ac:dyDescent="0.2">
      <c r="A14736">
        <v>40186667404</v>
      </c>
      <c r="B14736" t="s">
        <v>25464</v>
      </c>
      <c r="C14736" t="str">
        <f>VLOOKUP(B14736,'[1]uscitiesv1.5-sorted.csv'!$A$2:$E$501,5, TRUE)</f>
        <v>McLennan</v>
      </c>
      <c r="D14736" t="str">
        <f>VLOOKUP(B14736,'[1]uscitiesv1.5-sorted.csv'!$A$2:$E$501,3)</f>
        <v>TX</v>
      </c>
      <c r="E14736" t="s">
        <v>25521</v>
      </c>
      <c r="F14736" t="s">
        <v>25522</v>
      </c>
      <c r="G14736" t="s">
        <v>13</v>
      </c>
      <c r="H14736" t="s">
        <v>746</v>
      </c>
      <c r="I14736">
        <v>102</v>
      </c>
      <c r="J14736">
        <v>2004</v>
      </c>
      <c r="K14736" t="b">
        <v>0</v>
      </c>
    </row>
    <row r="14737" spans="1:11" x14ac:dyDescent="0.2">
      <c r="A14737">
        <v>40736614310</v>
      </c>
      <c r="B14737" t="s">
        <v>25464</v>
      </c>
      <c r="C14737" t="str">
        <f>VLOOKUP(B14737,'[1]uscitiesv1.5-sorted.csv'!$A$2:$E$501,5, TRUE)</f>
        <v>McLennan</v>
      </c>
      <c r="D14737" t="str">
        <f>VLOOKUP(B14737,'[1]uscitiesv1.5-sorted.csv'!$A$2:$E$501,3)</f>
        <v>TX</v>
      </c>
      <c r="E14737" t="s">
        <v>25523</v>
      </c>
      <c r="F14737" t="s">
        <v>25524</v>
      </c>
      <c r="G14737" t="s">
        <v>13</v>
      </c>
      <c r="H14737" t="s">
        <v>958</v>
      </c>
      <c r="I14737">
        <v>113</v>
      </c>
      <c r="J14737">
        <v>13010</v>
      </c>
      <c r="K14737" t="b">
        <v>0</v>
      </c>
    </row>
    <row r="14738" spans="1:11" x14ac:dyDescent="0.2">
      <c r="A14738">
        <v>40783210681</v>
      </c>
      <c r="B14738" t="s">
        <v>25464</v>
      </c>
      <c r="C14738" t="str">
        <f>VLOOKUP(B14738,'[1]uscitiesv1.5-sorted.csv'!$A$2:$E$501,5, TRUE)</f>
        <v>McLennan</v>
      </c>
      <c r="D14738" t="str">
        <f>VLOOKUP(B14738,'[1]uscitiesv1.5-sorted.csv'!$A$2:$E$501,3)</f>
        <v>TX</v>
      </c>
      <c r="E14738" t="s">
        <v>25525</v>
      </c>
      <c r="F14738" t="s">
        <v>25526</v>
      </c>
      <c r="G14738" t="s">
        <v>13</v>
      </c>
      <c r="H14738" t="s">
        <v>746</v>
      </c>
      <c r="I14738">
        <v>102</v>
      </c>
      <c r="J14738">
        <v>2004</v>
      </c>
      <c r="K14738" t="b">
        <v>0</v>
      </c>
    </row>
    <row r="14739" spans="1:11" x14ac:dyDescent="0.2">
      <c r="A14739">
        <v>40807768133</v>
      </c>
      <c r="B14739" t="s">
        <v>25464</v>
      </c>
      <c r="C14739" t="str">
        <f>VLOOKUP(B14739,'[1]uscitiesv1.5-sorted.csv'!$A$2:$E$501,5, TRUE)</f>
        <v>McLennan</v>
      </c>
      <c r="D14739" t="str">
        <f>VLOOKUP(B14739,'[1]uscitiesv1.5-sorted.csv'!$A$2:$E$501,3)</f>
        <v>TX</v>
      </c>
      <c r="E14739" t="s">
        <v>25527</v>
      </c>
      <c r="F14739" t="s">
        <v>25528</v>
      </c>
      <c r="G14739" t="s">
        <v>13</v>
      </c>
      <c r="H14739" t="s">
        <v>1594</v>
      </c>
      <c r="I14739">
        <v>102</v>
      </c>
      <c r="J14739">
        <v>2004</v>
      </c>
      <c r="K14739" t="b">
        <v>0</v>
      </c>
    </row>
    <row r="14740" spans="1:11" x14ac:dyDescent="0.2">
      <c r="A14740">
        <v>40843685563</v>
      </c>
      <c r="B14740" t="s">
        <v>25464</v>
      </c>
      <c r="C14740" t="str">
        <f>VLOOKUP(B14740,'[1]uscitiesv1.5-sorted.csv'!$A$2:$E$501,5, TRUE)</f>
        <v>McLennan</v>
      </c>
      <c r="D14740" t="str">
        <f>VLOOKUP(B14740,'[1]uscitiesv1.5-sorted.csv'!$A$2:$E$501,3)</f>
        <v>TX</v>
      </c>
      <c r="E14740" t="s">
        <v>25529</v>
      </c>
      <c r="F14740" t="s">
        <v>25530</v>
      </c>
      <c r="G14740" t="s">
        <v>13</v>
      </c>
      <c r="H14740" t="s">
        <v>164</v>
      </c>
      <c r="I14740">
        <v>102</v>
      </c>
      <c r="J14740">
        <v>2004</v>
      </c>
      <c r="K14740" t="b">
        <v>0</v>
      </c>
    </row>
    <row r="14741" spans="1:11" x14ac:dyDescent="0.2">
      <c r="A14741">
        <v>40929327721</v>
      </c>
      <c r="B14741" t="s">
        <v>25464</v>
      </c>
      <c r="C14741" t="str">
        <f>VLOOKUP(B14741,'[1]uscitiesv1.5-sorted.csv'!$A$2:$E$501,5, TRUE)</f>
        <v>McLennan</v>
      </c>
      <c r="D14741" t="str">
        <f>VLOOKUP(B14741,'[1]uscitiesv1.5-sorted.csv'!$A$2:$E$501,3)</f>
        <v>TX</v>
      </c>
      <c r="E14741" t="s">
        <v>25531</v>
      </c>
      <c r="F14741" t="s">
        <v>25532</v>
      </c>
      <c r="G14741" t="s">
        <v>13</v>
      </c>
      <c r="H14741" t="s">
        <v>665</v>
      </c>
      <c r="I14741">
        <v>107</v>
      </c>
      <c r="J14741">
        <v>7001</v>
      </c>
      <c r="K14741" t="b">
        <v>1</v>
      </c>
    </row>
    <row r="14742" spans="1:11" x14ac:dyDescent="0.2">
      <c r="A14742">
        <v>36754757469</v>
      </c>
      <c r="B14742" t="s">
        <v>25533</v>
      </c>
      <c r="C14742" t="str">
        <f>VLOOKUP(B14742,'[1]uscitiesv1.5-sorted.csv'!$A$2:$E$501,5, TRUE)</f>
        <v>Clark</v>
      </c>
      <c r="D14742" t="str">
        <f>VLOOKUP(B14742,'[1]uscitiesv1.5-sorted.csv'!$A$2:$E$501,3)</f>
        <v>WA</v>
      </c>
      <c r="E14742" t="s">
        <v>17871</v>
      </c>
      <c r="F14742" t="s">
        <v>17872</v>
      </c>
      <c r="G14742" t="s">
        <v>17873</v>
      </c>
      <c r="H14742" t="s">
        <v>1659</v>
      </c>
      <c r="I14742">
        <v>104</v>
      </c>
      <c r="K14742" t="b">
        <v>0</v>
      </c>
    </row>
    <row r="14743" spans="1:11" x14ac:dyDescent="0.2">
      <c r="A14743">
        <v>34556660903</v>
      </c>
      <c r="B14743" t="s">
        <v>25533</v>
      </c>
      <c r="C14743" t="str">
        <f>VLOOKUP(B14743,'[1]uscitiesv1.5-sorted.csv'!$A$2:$E$501,5, TRUE)</f>
        <v>Clark</v>
      </c>
      <c r="D14743" t="str">
        <f>VLOOKUP(B14743,'[1]uscitiesv1.5-sorted.csv'!$A$2:$E$501,3)</f>
        <v>WA</v>
      </c>
      <c r="E14743" t="s">
        <v>17874</v>
      </c>
      <c r="F14743" t="s">
        <v>17875</v>
      </c>
      <c r="G14743" t="s">
        <v>17873</v>
      </c>
      <c r="H14743" t="s">
        <v>2197</v>
      </c>
      <c r="I14743">
        <v>116</v>
      </c>
      <c r="K14743" t="b">
        <v>0</v>
      </c>
    </row>
    <row r="14744" spans="1:11" x14ac:dyDescent="0.2">
      <c r="A14744">
        <v>36756174708</v>
      </c>
      <c r="B14744" t="s">
        <v>25533</v>
      </c>
      <c r="C14744" t="str">
        <f>VLOOKUP(B14744,'[1]uscitiesv1.5-sorted.csv'!$A$2:$E$501,5, TRUE)</f>
        <v>Clark</v>
      </c>
      <c r="D14744" t="str">
        <f>VLOOKUP(B14744,'[1]uscitiesv1.5-sorted.csv'!$A$2:$E$501,3)</f>
        <v>WA</v>
      </c>
      <c r="E14744" t="s">
        <v>17879</v>
      </c>
      <c r="F14744" t="s">
        <v>17880</v>
      </c>
      <c r="G14744" t="s">
        <v>17873</v>
      </c>
      <c r="H14744" t="s">
        <v>456</v>
      </c>
      <c r="I14744">
        <v>103</v>
      </c>
      <c r="K14744" t="b">
        <v>0</v>
      </c>
    </row>
    <row r="14745" spans="1:11" x14ac:dyDescent="0.2">
      <c r="A14745">
        <v>36008599691</v>
      </c>
      <c r="B14745" t="s">
        <v>25533</v>
      </c>
      <c r="C14745" t="str">
        <f>VLOOKUP(B14745,'[1]uscitiesv1.5-sorted.csv'!$A$2:$E$501,5, TRUE)</f>
        <v>Clark</v>
      </c>
      <c r="D14745" t="str">
        <f>VLOOKUP(B14745,'[1]uscitiesv1.5-sorted.csv'!$A$2:$E$501,3)</f>
        <v>WA</v>
      </c>
      <c r="E14745" t="s">
        <v>17881</v>
      </c>
      <c r="F14745" t="s">
        <v>17882</v>
      </c>
      <c r="G14745" t="s">
        <v>17873</v>
      </c>
      <c r="H14745" t="s">
        <v>1440</v>
      </c>
      <c r="I14745">
        <v>104</v>
      </c>
      <c r="K14745" t="b">
        <v>0</v>
      </c>
    </row>
    <row r="14746" spans="1:11" x14ac:dyDescent="0.2">
      <c r="A14746">
        <v>39507790866</v>
      </c>
      <c r="B14746" t="s">
        <v>25533</v>
      </c>
      <c r="C14746" t="str">
        <f>VLOOKUP(B14746,'[1]uscitiesv1.5-sorted.csv'!$A$2:$E$501,5, TRUE)</f>
        <v>Clark</v>
      </c>
      <c r="D14746" t="str">
        <f>VLOOKUP(B14746,'[1]uscitiesv1.5-sorted.csv'!$A$2:$E$501,3)</f>
        <v>WA</v>
      </c>
      <c r="E14746" t="s">
        <v>17893</v>
      </c>
      <c r="F14746" t="s">
        <v>17894</v>
      </c>
      <c r="G14746" t="s">
        <v>17873</v>
      </c>
      <c r="H14746" t="s">
        <v>502</v>
      </c>
      <c r="I14746">
        <v>105</v>
      </c>
      <c r="K14746" t="b">
        <v>0</v>
      </c>
    </row>
    <row r="14747" spans="1:11" x14ac:dyDescent="0.2">
      <c r="A14747">
        <v>39361265605</v>
      </c>
      <c r="B14747" t="s">
        <v>25533</v>
      </c>
      <c r="C14747" t="str">
        <f>VLOOKUP(B14747,'[1]uscitiesv1.5-sorted.csv'!$A$2:$E$501,5, TRUE)</f>
        <v>Clark</v>
      </c>
      <c r="D14747" t="str">
        <f>VLOOKUP(B14747,'[1]uscitiesv1.5-sorted.csv'!$A$2:$E$501,3)</f>
        <v>WA</v>
      </c>
      <c r="E14747" t="s">
        <v>9196</v>
      </c>
      <c r="F14747" t="s">
        <v>17895</v>
      </c>
      <c r="G14747" t="s">
        <v>17873</v>
      </c>
      <c r="H14747" t="s">
        <v>10489</v>
      </c>
      <c r="I14747">
        <v>103</v>
      </c>
      <c r="K14747" t="b">
        <v>0</v>
      </c>
    </row>
    <row r="14748" spans="1:11" x14ac:dyDescent="0.2">
      <c r="A14748">
        <v>33474963517</v>
      </c>
      <c r="B14748" t="s">
        <v>25533</v>
      </c>
      <c r="C14748" t="str">
        <f>VLOOKUP(B14748,'[1]uscitiesv1.5-sorted.csv'!$A$2:$E$501,5, TRUE)</f>
        <v>Clark</v>
      </c>
      <c r="D14748" t="str">
        <f>VLOOKUP(B14748,'[1]uscitiesv1.5-sorted.csv'!$A$2:$E$501,3)</f>
        <v>WA</v>
      </c>
      <c r="E14748" t="s">
        <v>17898</v>
      </c>
      <c r="F14748" t="s">
        <v>17899</v>
      </c>
      <c r="G14748" t="s">
        <v>17873</v>
      </c>
      <c r="H14748" t="s">
        <v>2098</v>
      </c>
      <c r="I14748">
        <v>103</v>
      </c>
      <c r="J14748">
        <v>3003</v>
      </c>
      <c r="K14748" t="b">
        <v>0</v>
      </c>
    </row>
    <row r="14749" spans="1:11" x14ac:dyDescent="0.2">
      <c r="A14749">
        <v>39942829077</v>
      </c>
      <c r="B14749" t="s">
        <v>25533</v>
      </c>
      <c r="C14749" t="str">
        <f>VLOOKUP(B14749,'[1]uscitiesv1.5-sorted.csv'!$A$2:$E$501,5, TRUE)</f>
        <v>Clark</v>
      </c>
      <c r="D14749" t="str">
        <f>VLOOKUP(B14749,'[1]uscitiesv1.5-sorted.csv'!$A$2:$E$501,3)</f>
        <v>WA</v>
      </c>
      <c r="E14749" t="s">
        <v>17902</v>
      </c>
      <c r="F14749" t="s">
        <v>17903</v>
      </c>
      <c r="G14749" t="s">
        <v>17873</v>
      </c>
      <c r="H14749" t="s">
        <v>593</v>
      </c>
      <c r="I14749">
        <v>107</v>
      </c>
      <c r="K14749" t="b">
        <v>1</v>
      </c>
    </row>
    <row r="14750" spans="1:11" x14ac:dyDescent="0.2">
      <c r="A14750">
        <v>39711867264</v>
      </c>
      <c r="B14750" t="s">
        <v>25533</v>
      </c>
      <c r="C14750" t="str">
        <f>VLOOKUP(B14750,'[1]uscitiesv1.5-sorted.csv'!$A$2:$E$501,5, TRUE)</f>
        <v>Clark</v>
      </c>
      <c r="D14750" t="str">
        <f>VLOOKUP(B14750,'[1]uscitiesv1.5-sorted.csv'!$A$2:$E$501,3)</f>
        <v>WA</v>
      </c>
      <c r="E14750" t="s">
        <v>17906</v>
      </c>
      <c r="F14750" t="s">
        <v>17907</v>
      </c>
      <c r="G14750" t="s">
        <v>17873</v>
      </c>
      <c r="H14750" t="s">
        <v>17908</v>
      </c>
      <c r="I14750">
        <v>103</v>
      </c>
      <c r="K14750" t="b">
        <v>1</v>
      </c>
    </row>
    <row r="14751" spans="1:11" x14ac:dyDescent="0.2">
      <c r="A14751">
        <v>36011845399</v>
      </c>
      <c r="B14751" t="s">
        <v>25533</v>
      </c>
      <c r="C14751" t="str">
        <f>VLOOKUP(B14751,'[1]uscitiesv1.5-sorted.csv'!$A$2:$E$501,5, TRUE)</f>
        <v>Clark</v>
      </c>
      <c r="D14751" t="str">
        <f>VLOOKUP(B14751,'[1]uscitiesv1.5-sorted.csv'!$A$2:$E$501,3)</f>
        <v>WA</v>
      </c>
      <c r="E14751" t="s">
        <v>17909</v>
      </c>
      <c r="F14751" t="s">
        <v>17910</v>
      </c>
      <c r="G14751" t="s">
        <v>17873</v>
      </c>
      <c r="H14751" t="s">
        <v>360</v>
      </c>
      <c r="I14751">
        <v>104</v>
      </c>
      <c r="K14751" t="b">
        <v>0</v>
      </c>
    </row>
    <row r="14752" spans="1:11" x14ac:dyDescent="0.2">
      <c r="A14752">
        <v>38481868304</v>
      </c>
      <c r="B14752" t="s">
        <v>25533</v>
      </c>
      <c r="C14752" t="str">
        <f>VLOOKUP(B14752,'[1]uscitiesv1.5-sorted.csv'!$A$2:$E$501,5, TRUE)</f>
        <v>Clark</v>
      </c>
      <c r="D14752" t="str">
        <f>VLOOKUP(B14752,'[1]uscitiesv1.5-sorted.csv'!$A$2:$E$501,3)</f>
        <v>WA</v>
      </c>
      <c r="E14752" t="s">
        <v>17920</v>
      </c>
      <c r="F14752" t="s">
        <v>17921</v>
      </c>
      <c r="G14752" t="s">
        <v>17873</v>
      </c>
      <c r="H14752" t="s">
        <v>3665</v>
      </c>
      <c r="I14752">
        <v>111</v>
      </c>
      <c r="K14752" t="b">
        <v>0</v>
      </c>
    </row>
    <row r="14753" spans="1:11" x14ac:dyDescent="0.2">
      <c r="A14753">
        <v>39564095274</v>
      </c>
      <c r="B14753" t="s">
        <v>25533</v>
      </c>
      <c r="C14753" t="str">
        <f>VLOOKUP(B14753,'[1]uscitiesv1.5-sorted.csv'!$A$2:$E$501,5, TRUE)</f>
        <v>Clark</v>
      </c>
      <c r="D14753" t="str">
        <f>VLOOKUP(B14753,'[1]uscitiesv1.5-sorted.csv'!$A$2:$E$501,3)</f>
        <v>WA</v>
      </c>
      <c r="E14753" t="s">
        <v>25534</v>
      </c>
      <c r="F14753" t="s">
        <v>25535</v>
      </c>
      <c r="G14753" t="s">
        <v>17873</v>
      </c>
      <c r="H14753" t="s">
        <v>134</v>
      </c>
      <c r="I14753">
        <v>107</v>
      </c>
      <c r="J14753">
        <v>7001</v>
      </c>
      <c r="K14753" t="b">
        <v>1</v>
      </c>
    </row>
    <row r="14754" spans="1:11" x14ac:dyDescent="0.2">
      <c r="A14754">
        <v>39044720811</v>
      </c>
      <c r="B14754" t="s">
        <v>25533</v>
      </c>
      <c r="C14754" t="str">
        <f>VLOOKUP(B14754,'[1]uscitiesv1.5-sorted.csv'!$A$2:$E$501,5, TRUE)</f>
        <v>Clark</v>
      </c>
      <c r="D14754" t="str">
        <f>VLOOKUP(B14754,'[1]uscitiesv1.5-sorted.csv'!$A$2:$E$501,3)</f>
        <v>WA</v>
      </c>
      <c r="E14754" t="s">
        <v>25536</v>
      </c>
      <c r="F14754" t="s">
        <v>25537</v>
      </c>
      <c r="G14754" t="s">
        <v>17873</v>
      </c>
      <c r="H14754" t="s">
        <v>25538</v>
      </c>
      <c r="I14754">
        <v>116</v>
      </c>
      <c r="K14754" t="b">
        <v>0</v>
      </c>
    </row>
    <row r="14755" spans="1:11" x14ac:dyDescent="0.2">
      <c r="A14755">
        <v>39428795589</v>
      </c>
      <c r="B14755" t="s">
        <v>25533</v>
      </c>
      <c r="C14755" t="str">
        <f>VLOOKUP(B14755,'[1]uscitiesv1.5-sorted.csv'!$A$2:$E$501,5, TRUE)</f>
        <v>Clark</v>
      </c>
      <c r="D14755" t="str">
        <f>VLOOKUP(B14755,'[1]uscitiesv1.5-sorted.csv'!$A$2:$E$501,3)</f>
        <v>WA</v>
      </c>
      <c r="E14755" t="s">
        <v>25539</v>
      </c>
      <c r="F14755" t="s">
        <v>25540</v>
      </c>
      <c r="G14755" t="s">
        <v>17873</v>
      </c>
      <c r="H14755" t="s">
        <v>329</v>
      </c>
      <c r="I14755">
        <v>104</v>
      </c>
      <c r="K14755" t="b">
        <v>0</v>
      </c>
    </row>
    <row r="14756" spans="1:11" x14ac:dyDescent="0.2">
      <c r="A14756">
        <v>39420486737</v>
      </c>
      <c r="B14756" t="s">
        <v>25533</v>
      </c>
      <c r="C14756" t="str">
        <f>VLOOKUP(B14756,'[1]uscitiesv1.5-sorted.csv'!$A$2:$E$501,5, TRUE)</f>
        <v>Clark</v>
      </c>
      <c r="D14756" t="str">
        <f>VLOOKUP(B14756,'[1]uscitiesv1.5-sorted.csv'!$A$2:$E$501,3)</f>
        <v>WA</v>
      </c>
      <c r="E14756" t="s">
        <v>25541</v>
      </c>
      <c r="F14756" t="s">
        <v>25542</v>
      </c>
      <c r="G14756" t="s">
        <v>17873</v>
      </c>
      <c r="H14756" t="s">
        <v>861</v>
      </c>
      <c r="I14756">
        <v>113</v>
      </c>
      <c r="K14756" t="b">
        <v>1</v>
      </c>
    </row>
    <row r="14757" spans="1:11" x14ac:dyDescent="0.2">
      <c r="A14757">
        <v>37463139258</v>
      </c>
      <c r="B14757" t="s">
        <v>25533</v>
      </c>
      <c r="C14757" t="str">
        <f>VLOOKUP(B14757,'[1]uscitiesv1.5-sorted.csv'!$A$2:$E$501,5, TRUE)</f>
        <v>Clark</v>
      </c>
      <c r="D14757" t="str">
        <f>VLOOKUP(B14757,'[1]uscitiesv1.5-sorted.csv'!$A$2:$E$501,3)</f>
        <v>WA</v>
      </c>
      <c r="E14757" t="s">
        <v>25543</v>
      </c>
      <c r="F14757" t="s">
        <v>25544</v>
      </c>
      <c r="G14757" t="s">
        <v>17873</v>
      </c>
      <c r="H14757" t="s">
        <v>408</v>
      </c>
      <c r="I14757">
        <v>103</v>
      </c>
      <c r="K14757" t="b">
        <v>0</v>
      </c>
    </row>
    <row r="14758" spans="1:11" x14ac:dyDescent="0.2">
      <c r="A14758">
        <v>39621140899</v>
      </c>
      <c r="B14758" t="s">
        <v>25533</v>
      </c>
      <c r="C14758" t="str">
        <f>VLOOKUP(B14758,'[1]uscitiesv1.5-sorted.csv'!$A$2:$E$501,5, TRUE)</f>
        <v>Clark</v>
      </c>
      <c r="D14758" t="str">
        <f>VLOOKUP(B14758,'[1]uscitiesv1.5-sorted.csv'!$A$2:$E$501,3)</f>
        <v>WA</v>
      </c>
      <c r="E14758" t="s">
        <v>25545</v>
      </c>
      <c r="F14758" t="s">
        <v>25546</v>
      </c>
      <c r="G14758" t="s">
        <v>17873</v>
      </c>
      <c r="H14758" t="s">
        <v>5989</v>
      </c>
      <c r="I14758">
        <v>103</v>
      </c>
      <c r="K14758" t="b">
        <v>0</v>
      </c>
    </row>
    <row r="14759" spans="1:11" x14ac:dyDescent="0.2">
      <c r="A14759">
        <v>39049217260</v>
      </c>
      <c r="B14759" t="s">
        <v>25533</v>
      </c>
      <c r="C14759" t="str">
        <f>VLOOKUP(B14759,'[1]uscitiesv1.5-sorted.csv'!$A$2:$E$501,5, TRUE)</f>
        <v>Clark</v>
      </c>
      <c r="D14759" t="str">
        <f>VLOOKUP(B14759,'[1]uscitiesv1.5-sorted.csv'!$A$2:$E$501,3)</f>
        <v>WA</v>
      </c>
      <c r="E14759" t="s">
        <v>25547</v>
      </c>
      <c r="F14759" t="s">
        <v>25548</v>
      </c>
      <c r="G14759" t="s">
        <v>17873</v>
      </c>
      <c r="H14759" t="s">
        <v>283</v>
      </c>
      <c r="I14759">
        <v>105</v>
      </c>
      <c r="J14759">
        <v>5004</v>
      </c>
      <c r="K14759" t="b">
        <v>0</v>
      </c>
    </row>
    <row r="14760" spans="1:11" x14ac:dyDescent="0.2">
      <c r="A14760">
        <v>39408264179</v>
      </c>
      <c r="B14760" t="s">
        <v>25533</v>
      </c>
      <c r="C14760" t="str">
        <f>VLOOKUP(B14760,'[1]uscitiesv1.5-sorted.csv'!$A$2:$E$501,5, TRUE)</f>
        <v>Clark</v>
      </c>
      <c r="D14760" t="str">
        <f>VLOOKUP(B14760,'[1]uscitiesv1.5-sorted.csv'!$A$2:$E$501,3)</f>
        <v>WA</v>
      </c>
      <c r="E14760" t="s">
        <v>25549</v>
      </c>
      <c r="F14760" t="s">
        <v>25550</v>
      </c>
      <c r="G14760" t="s">
        <v>17873</v>
      </c>
      <c r="H14760" t="s">
        <v>295</v>
      </c>
      <c r="I14760">
        <v>113</v>
      </c>
      <c r="K14760" t="b">
        <v>1</v>
      </c>
    </row>
    <row r="14761" spans="1:11" x14ac:dyDescent="0.2">
      <c r="A14761">
        <v>39198327252</v>
      </c>
      <c r="B14761" t="s">
        <v>25533</v>
      </c>
      <c r="C14761" t="str">
        <f>VLOOKUP(B14761,'[1]uscitiesv1.5-sorted.csv'!$A$2:$E$501,5, TRUE)</f>
        <v>Clark</v>
      </c>
      <c r="D14761" t="str">
        <f>VLOOKUP(B14761,'[1]uscitiesv1.5-sorted.csv'!$A$2:$E$501,3)</f>
        <v>WA</v>
      </c>
      <c r="E14761" t="s">
        <v>25551</v>
      </c>
      <c r="F14761" t="s">
        <v>25552</v>
      </c>
      <c r="G14761" t="s">
        <v>17873</v>
      </c>
      <c r="H14761" t="s">
        <v>1330</v>
      </c>
      <c r="I14761">
        <v>111</v>
      </c>
      <c r="K14761" t="b">
        <v>0</v>
      </c>
    </row>
    <row r="14762" spans="1:11" x14ac:dyDescent="0.2">
      <c r="A14762">
        <v>38853174892</v>
      </c>
      <c r="B14762" t="s">
        <v>25533</v>
      </c>
      <c r="C14762" t="str">
        <f>VLOOKUP(B14762,'[1]uscitiesv1.5-sorted.csv'!$A$2:$E$501,5, TRUE)</f>
        <v>Clark</v>
      </c>
      <c r="D14762" t="str">
        <f>VLOOKUP(B14762,'[1]uscitiesv1.5-sorted.csv'!$A$2:$E$501,3)</f>
        <v>WA</v>
      </c>
      <c r="E14762" t="s">
        <v>25553</v>
      </c>
      <c r="F14762" t="s">
        <v>25554</v>
      </c>
      <c r="G14762" t="s">
        <v>17873</v>
      </c>
      <c r="H14762" t="s">
        <v>6187</v>
      </c>
      <c r="I14762">
        <v>116</v>
      </c>
      <c r="K14762" t="b">
        <v>0</v>
      </c>
    </row>
    <row r="14763" spans="1:11" x14ac:dyDescent="0.2">
      <c r="A14763">
        <v>37852848890</v>
      </c>
      <c r="B14763" t="s">
        <v>25533</v>
      </c>
      <c r="C14763" t="str">
        <f>VLOOKUP(B14763,'[1]uscitiesv1.5-sorted.csv'!$A$2:$E$501,5, TRUE)</f>
        <v>Clark</v>
      </c>
      <c r="D14763" t="str">
        <f>VLOOKUP(B14763,'[1]uscitiesv1.5-sorted.csv'!$A$2:$E$501,3)</f>
        <v>WA</v>
      </c>
      <c r="E14763" t="s">
        <v>25555</v>
      </c>
      <c r="F14763" t="s">
        <v>25556</v>
      </c>
      <c r="G14763" t="s">
        <v>17873</v>
      </c>
      <c r="H14763" t="s">
        <v>1330</v>
      </c>
      <c r="I14763">
        <v>111</v>
      </c>
      <c r="K14763" t="b">
        <v>0</v>
      </c>
    </row>
    <row r="14764" spans="1:11" x14ac:dyDescent="0.2">
      <c r="A14764">
        <v>38205778512</v>
      </c>
      <c r="B14764" t="s">
        <v>25533</v>
      </c>
      <c r="C14764" t="str">
        <f>VLOOKUP(B14764,'[1]uscitiesv1.5-sorted.csv'!$A$2:$E$501,5, TRUE)</f>
        <v>Clark</v>
      </c>
      <c r="D14764" t="str">
        <f>VLOOKUP(B14764,'[1]uscitiesv1.5-sorted.csv'!$A$2:$E$501,3)</f>
        <v>WA</v>
      </c>
      <c r="E14764" t="s">
        <v>25557</v>
      </c>
      <c r="F14764" t="s">
        <v>25558</v>
      </c>
      <c r="G14764" t="s">
        <v>17873</v>
      </c>
      <c r="H14764" t="s">
        <v>6667</v>
      </c>
      <c r="I14764">
        <v>113</v>
      </c>
      <c r="K14764" t="b">
        <v>0</v>
      </c>
    </row>
    <row r="14765" spans="1:11" x14ac:dyDescent="0.2">
      <c r="A14765">
        <v>36866776521</v>
      </c>
      <c r="B14765" t="s">
        <v>25533</v>
      </c>
      <c r="C14765" t="str">
        <f>VLOOKUP(B14765,'[1]uscitiesv1.5-sorted.csv'!$A$2:$E$501,5, TRUE)</f>
        <v>Clark</v>
      </c>
      <c r="D14765" t="str">
        <f>VLOOKUP(B14765,'[1]uscitiesv1.5-sorted.csv'!$A$2:$E$501,3)</f>
        <v>WA</v>
      </c>
      <c r="E14765" t="s">
        <v>25559</v>
      </c>
      <c r="F14765" t="s">
        <v>25560</v>
      </c>
      <c r="G14765" t="s">
        <v>17873</v>
      </c>
      <c r="H14765" t="s">
        <v>1440</v>
      </c>
      <c r="I14765">
        <v>104</v>
      </c>
      <c r="K14765" t="b">
        <v>0</v>
      </c>
    </row>
    <row r="14766" spans="1:11" x14ac:dyDescent="0.2">
      <c r="A14766">
        <v>39877753434</v>
      </c>
      <c r="B14766" t="s">
        <v>25533</v>
      </c>
      <c r="C14766" t="str">
        <f>VLOOKUP(B14766,'[1]uscitiesv1.5-sorted.csv'!$A$2:$E$501,5, TRUE)</f>
        <v>Clark</v>
      </c>
      <c r="D14766" t="str">
        <f>VLOOKUP(B14766,'[1]uscitiesv1.5-sorted.csv'!$A$2:$E$501,3)</f>
        <v>WA</v>
      </c>
      <c r="E14766" t="s">
        <v>25561</v>
      </c>
      <c r="F14766" t="s">
        <v>25562</v>
      </c>
      <c r="G14766" t="s">
        <v>17873</v>
      </c>
      <c r="H14766" t="s">
        <v>17</v>
      </c>
      <c r="I14766">
        <v>110</v>
      </c>
      <c r="K14766" t="b">
        <v>1</v>
      </c>
    </row>
    <row r="14767" spans="1:11" x14ac:dyDescent="0.2">
      <c r="A14767">
        <v>35935164043</v>
      </c>
      <c r="B14767" t="s">
        <v>25533</v>
      </c>
      <c r="C14767" t="str">
        <f>VLOOKUP(B14767,'[1]uscitiesv1.5-sorted.csv'!$A$2:$E$501,5, TRUE)</f>
        <v>Clark</v>
      </c>
      <c r="D14767" t="str">
        <f>VLOOKUP(B14767,'[1]uscitiesv1.5-sorted.csv'!$A$2:$E$501,3)</f>
        <v>WA</v>
      </c>
      <c r="E14767" t="s">
        <v>25563</v>
      </c>
      <c r="F14767" t="s">
        <v>25564</v>
      </c>
      <c r="G14767" t="s">
        <v>17873</v>
      </c>
      <c r="H14767" t="s">
        <v>25565</v>
      </c>
      <c r="I14767">
        <v>107</v>
      </c>
      <c r="J14767">
        <v>7002</v>
      </c>
      <c r="K14767" t="b">
        <v>0</v>
      </c>
    </row>
    <row r="14768" spans="1:11" x14ac:dyDescent="0.2">
      <c r="A14768">
        <v>39052327563</v>
      </c>
      <c r="B14768" t="s">
        <v>25533</v>
      </c>
      <c r="C14768" t="str">
        <f>VLOOKUP(B14768,'[1]uscitiesv1.5-sorted.csv'!$A$2:$E$501,5, TRUE)</f>
        <v>Clark</v>
      </c>
      <c r="D14768" t="str">
        <f>VLOOKUP(B14768,'[1]uscitiesv1.5-sorted.csv'!$A$2:$E$501,3)</f>
        <v>WA</v>
      </c>
      <c r="E14768" t="s">
        <v>25566</v>
      </c>
      <c r="F14768" t="s">
        <v>25567</v>
      </c>
      <c r="G14768" t="s">
        <v>17873</v>
      </c>
      <c r="H14768" t="s">
        <v>55</v>
      </c>
      <c r="I14768">
        <v>116</v>
      </c>
      <c r="K14768" t="b">
        <v>0</v>
      </c>
    </row>
    <row r="14769" spans="1:11" x14ac:dyDescent="0.2">
      <c r="A14769">
        <v>40089675298</v>
      </c>
      <c r="B14769" t="s">
        <v>25533</v>
      </c>
      <c r="C14769" t="str">
        <f>VLOOKUP(B14769,'[1]uscitiesv1.5-sorted.csv'!$A$2:$E$501,5, TRUE)</f>
        <v>Clark</v>
      </c>
      <c r="D14769" t="str">
        <f>VLOOKUP(B14769,'[1]uscitiesv1.5-sorted.csv'!$A$2:$E$501,3)</f>
        <v>WA</v>
      </c>
      <c r="E14769" t="s">
        <v>25568</v>
      </c>
      <c r="F14769" t="s">
        <v>25569</v>
      </c>
      <c r="G14769" t="s">
        <v>17873</v>
      </c>
      <c r="H14769" t="s">
        <v>2971</v>
      </c>
      <c r="I14769">
        <v>103</v>
      </c>
      <c r="K14769" t="b">
        <v>1</v>
      </c>
    </row>
    <row r="14770" spans="1:11" x14ac:dyDescent="0.2">
      <c r="A14770">
        <v>36733451743</v>
      </c>
      <c r="B14770" t="s">
        <v>25533</v>
      </c>
      <c r="C14770" t="str">
        <f>VLOOKUP(B14770,'[1]uscitiesv1.5-sorted.csv'!$A$2:$E$501,5, TRUE)</f>
        <v>Clark</v>
      </c>
      <c r="D14770" t="str">
        <f>VLOOKUP(B14770,'[1]uscitiesv1.5-sorted.csv'!$A$2:$E$501,3)</f>
        <v>WA</v>
      </c>
      <c r="E14770" t="s">
        <v>25570</v>
      </c>
      <c r="F14770" t="s">
        <v>25571</v>
      </c>
      <c r="G14770" t="s">
        <v>17873</v>
      </c>
      <c r="H14770" t="s">
        <v>7665</v>
      </c>
      <c r="I14770">
        <v>102</v>
      </c>
      <c r="K14770" t="b">
        <v>1</v>
      </c>
    </row>
    <row r="14771" spans="1:11" x14ac:dyDescent="0.2">
      <c r="A14771">
        <v>39014132320</v>
      </c>
      <c r="B14771" t="s">
        <v>25533</v>
      </c>
      <c r="C14771" t="str">
        <f>VLOOKUP(B14771,'[1]uscitiesv1.5-sorted.csv'!$A$2:$E$501,5, TRUE)</f>
        <v>Clark</v>
      </c>
      <c r="D14771" t="str">
        <f>VLOOKUP(B14771,'[1]uscitiesv1.5-sorted.csv'!$A$2:$E$501,3)</f>
        <v>WA</v>
      </c>
      <c r="E14771" t="s">
        <v>25572</v>
      </c>
      <c r="F14771" t="s">
        <v>25573</v>
      </c>
      <c r="G14771" t="s">
        <v>17873</v>
      </c>
      <c r="H14771" t="s">
        <v>277</v>
      </c>
      <c r="I14771">
        <v>116</v>
      </c>
      <c r="K14771" t="b">
        <v>0</v>
      </c>
    </row>
    <row r="14772" spans="1:11" x14ac:dyDescent="0.2">
      <c r="A14772">
        <v>40085858883</v>
      </c>
      <c r="B14772" t="s">
        <v>25533</v>
      </c>
      <c r="C14772" t="str">
        <f>VLOOKUP(B14772,'[1]uscitiesv1.5-sorted.csv'!$A$2:$E$501,5, TRUE)</f>
        <v>Clark</v>
      </c>
      <c r="D14772" t="str">
        <f>VLOOKUP(B14772,'[1]uscitiesv1.5-sorted.csv'!$A$2:$E$501,3)</f>
        <v>WA</v>
      </c>
      <c r="E14772" t="s">
        <v>25574</v>
      </c>
      <c r="F14772" t="s">
        <v>25575</v>
      </c>
      <c r="G14772" t="s">
        <v>17873</v>
      </c>
      <c r="H14772" t="s">
        <v>11713</v>
      </c>
      <c r="I14772">
        <v>105</v>
      </c>
      <c r="K14772" t="b">
        <v>1</v>
      </c>
    </row>
    <row r="14773" spans="1:11" x14ac:dyDescent="0.2">
      <c r="A14773">
        <v>38672108317</v>
      </c>
      <c r="B14773" t="s">
        <v>25533</v>
      </c>
      <c r="C14773" t="str">
        <f>VLOOKUP(B14773,'[1]uscitiesv1.5-sorted.csv'!$A$2:$E$501,5, TRUE)</f>
        <v>Clark</v>
      </c>
      <c r="D14773" t="str">
        <f>VLOOKUP(B14773,'[1]uscitiesv1.5-sorted.csv'!$A$2:$E$501,3)</f>
        <v>WA</v>
      </c>
      <c r="E14773" t="s">
        <v>25576</v>
      </c>
      <c r="F14773" t="s">
        <v>25577</v>
      </c>
      <c r="G14773" t="s">
        <v>17873</v>
      </c>
      <c r="H14773" t="s">
        <v>1041</v>
      </c>
      <c r="I14773">
        <v>105</v>
      </c>
      <c r="K14773" t="b">
        <v>0</v>
      </c>
    </row>
    <row r="14774" spans="1:11" x14ac:dyDescent="0.2">
      <c r="A14774">
        <v>36632858867</v>
      </c>
      <c r="B14774" t="s">
        <v>25533</v>
      </c>
      <c r="C14774" t="str">
        <f>VLOOKUP(B14774,'[1]uscitiesv1.5-sorted.csv'!$A$2:$E$501,5, TRUE)</f>
        <v>Clark</v>
      </c>
      <c r="D14774" t="str">
        <f>VLOOKUP(B14774,'[1]uscitiesv1.5-sorted.csv'!$A$2:$E$501,3)</f>
        <v>WA</v>
      </c>
      <c r="E14774" t="s">
        <v>25578</v>
      </c>
      <c r="F14774" t="s">
        <v>25579</v>
      </c>
      <c r="G14774" t="s">
        <v>17873</v>
      </c>
      <c r="H14774" t="s">
        <v>1059</v>
      </c>
      <c r="I14774">
        <v>113</v>
      </c>
      <c r="K14774" t="b">
        <v>1</v>
      </c>
    </row>
    <row r="14775" spans="1:11" x14ac:dyDescent="0.2">
      <c r="A14775">
        <v>39622370577</v>
      </c>
      <c r="B14775" t="s">
        <v>25533</v>
      </c>
      <c r="C14775" t="str">
        <f>VLOOKUP(B14775,'[1]uscitiesv1.5-sorted.csv'!$A$2:$E$501,5, TRUE)</f>
        <v>Clark</v>
      </c>
      <c r="D14775" t="str">
        <f>VLOOKUP(B14775,'[1]uscitiesv1.5-sorted.csv'!$A$2:$E$501,3)</f>
        <v>WA</v>
      </c>
      <c r="E14775" t="s">
        <v>25580</v>
      </c>
      <c r="F14775" t="s">
        <v>25581</v>
      </c>
      <c r="G14775" t="s">
        <v>17873</v>
      </c>
      <c r="H14775" t="s">
        <v>55</v>
      </c>
      <c r="I14775">
        <v>110</v>
      </c>
      <c r="K14775" t="b">
        <v>0</v>
      </c>
    </row>
    <row r="14776" spans="1:11" x14ac:dyDescent="0.2">
      <c r="A14776">
        <v>39821980616</v>
      </c>
      <c r="B14776" t="s">
        <v>25533</v>
      </c>
      <c r="C14776" t="str">
        <f>VLOOKUP(B14776,'[1]uscitiesv1.5-sorted.csv'!$A$2:$E$501,5, TRUE)</f>
        <v>Clark</v>
      </c>
      <c r="D14776" t="str">
        <f>VLOOKUP(B14776,'[1]uscitiesv1.5-sorted.csv'!$A$2:$E$501,3)</f>
        <v>WA</v>
      </c>
      <c r="E14776" t="s">
        <v>25582</v>
      </c>
      <c r="F14776" t="s">
        <v>25583</v>
      </c>
      <c r="G14776" t="s">
        <v>17873</v>
      </c>
      <c r="H14776" t="s">
        <v>1095</v>
      </c>
      <c r="I14776">
        <v>104</v>
      </c>
      <c r="J14776">
        <v>4002</v>
      </c>
      <c r="K14776" t="b">
        <v>0</v>
      </c>
    </row>
    <row r="14777" spans="1:11" x14ac:dyDescent="0.2">
      <c r="A14777">
        <v>40187230087</v>
      </c>
      <c r="B14777" t="s">
        <v>25533</v>
      </c>
      <c r="C14777" t="str">
        <f>VLOOKUP(B14777,'[1]uscitiesv1.5-sorted.csv'!$A$2:$E$501,5, TRUE)</f>
        <v>Clark</v>
      </c>
      <c r="D14777" t="str">
        <f>VLOOKUP(B14777,'[1]uscitiesv1.5-sorted.csv'!$A$2:$E$501,3)</f>
        <v>WA</v>
      </c>
      <c r="E14777" t="s">
        <v>25584</v>
      </c>
      <c r="F14777" t="s">
        <v>25585</v>
      </c>
      <c r="G14777" t="s">
        <v>17873</v>
      </c>
      <c r="H14777" t="s">
        <v>4353</v>
      </c>
      <c r="I14777">
        <v>113</v>
      </c>
      <c r="J14777">
        <v>13004</v>
      </c>
      <c r="K14777" t="b">
        <v>0</v>
      </c>
    </row>
    <row r="14778" spans="1:11" x14ac:dyDescent="0.2">
      <c r="A14778">
        <v>39263798077</v>
      </c>
      <c r="B14778" t="s">
        <v>25533</v>
      </c>
      <c r="C14778" t="str">
        <f>VLOOKUP(B14778,'[1]uscitiesv1.5-sorted.csv'!$A$2:$E$501,5, TRUE)</f>
        <v>Clark</v>
      </c>
      <c r="D14778" t="str">
        <f>VLOOKUP(B14778,'[1]uscitiesv1.5-sorted.csv'!$A$2:$E$501,3)</f>
        <v>WA</v>
      </c>
      <c r="E14778" t="s">
        <v>25586</v>
      </c>
      <c r="F14778" t="s">
        <v>25587</v>
      </c>
      <c r="G14778" t="s">
        <v>17873</v>
      </c>
      <c r="H14778" t="s">
        <v>3451</v>
      </c>
      <c r="I14778">
        <v>111</v>
      </c>
      <c r="K14778" t="b">
        <v>1</v>
      </c>
    </row>
    <row r="14779" spans="1:11" x14ac:dyDescent="0.2">
      <c r="A14779">
        <v>40867327276</v>
      </c>
      <c r="B14779" t="s">
        <v>25533</v>
      </c>
      <c r="C14779" t="str">
        <f>VLOOKUP(B14779,'[1]uscitiesv1.5-sorted.csv'!$A$2:$E$501,5, TRUE)</f>
        <v>Clark</v>
      </c>
      <c r="D14779" t="str">
        <f>VLOOKUP(B14779,'[1]uscitiesv1.5-sorted.csv'!$A$2:$E$501,3)</f>
        <v>WA</v>
      </c>
      <c r="E14779" t="s">
        <v>25588</v>
      </c>
      <c r="F14779" t="s">
        <v>25589</v>
      </c>
      <c r="G14779" t="s">
        <v>17873</v>
      </c>
      <c r="H14779" t="s">
        <v>1248</v>
      </c>
      <c r="I14779">
        <v>113</v>
      </c>
      <c r="J14779">
        <v>13999</v>
      </c>
      <c r="K14779" t="b">
        <v>0</v>
      </c>
    </row>
    <row r="14780" spans="1:11" x14ac:dyDescent="0.2">
      <c r="A14780">
        <v>39588044908</v>
      </c>
      <c r="B14780" t="s">
        <v>25533</v>
      </c>
      <c r="C14780" t="str">
        <f>VLOOKUP(B14780,'[1]uscitiesv1.5-sorted.csv'!$A$2:$E$501,5, TRUE)</f>
        <v>Clark</v>
      </c>
      <c r="D14780" t="str">
        <f>VLOOKUP(B14780,'[1]uscitiesv1.5-sorted.csv'!$A$2:$E$501,3)</f>
        <v>WA</v>
      </c>
      <c r="E14780" t="s">
        <v>25590</v>
      </c>
      <c r="F14780" t="s">
        <v>25591</v>
      </c>
      <c r="G14780" t="s">
        <v>17873</v>
      </c>
      <c r="H14780" t="s">
        <v>470</v>
      </c>
      <c r="I14780">
        <v>113</v>
      </c>
      <c r="K14780" t="b">
        <v>0</v>
      </c>
    </row>
    <row r="14781" spans="1:11" x14ac:dyDescent="0.2">
      <c r="A14781">
        <v>39862244045</v>
      </c>
      <c r="B14781" t="s">
        <v>25533</v>
      </c>
      <c r="C14781" t="str">
        <f>VLOOKUP(B14781,'[1]uscitiesv1.5-sorted.csv'!$A$2:$E$501,5, TRUE)</f>
        <v>Clark</v>
      </c>
      <c r="D14781" t="str">
        <f>VLOOKUP(B14781,'[1]uscitiesv1.5-sorted.csv'!$A$2:$E$501,3)</f>
        <v>WA</v>
      </c>
      <c r="E14781" t="s">
        <v>25592</v>
      </c>
      <c r="F14781" t="s">
        <v>25593</v>
      </c>
      <c r="G14781" t="s">
        <v>17873</v>
      </c>
      <c r="H14781" t="s">
        <v>1333</v>
      </c>
      <c r="I14781">
        <v>113</v>
      </c>
      <c r="J14781">
        <v>13999</v>
      </c>
      <c r="K14781" t="b">
        <v>0</v>
      </c>
    </row>
    <row r="14782" spans="1:11" x14ac:dyDescent="0.2">
      <c r="A14782">
        <v>39497732782</v>
      </c>
      <c r="B14782" t="s">
        <v>25533</v>
      </c>
      <c r="C14782" t="str">
        <f>VLOOKUP(B14782,'[1]uscitiesv1.5-sorted.csv'!$A$2:$E$501,5, TRUE)</f>
        <v>Clark</v>
      </c>
      <c r="D14782" t="str">
        <f>VLOOKUP(B14782,'[1]uscitiesv1.5-sorted.csv'!$A$2:$E$501,3)</f>
        <v>WA</v>
      </c>
      <c r="E14782" t="s">
        <v>25594</v>
      </c>
      <c r="F14782" t="s">
        <v>25595</v>
      </c>
      <c r="G14782" t="s">
        <v>17873</v>
      </c>
      <c r="H14782" t="s">
        <v>343</v>
      </c>
      <c r="I14782">
        <v>107</v>
      </c>
      <c r="K14782" t="b">
        <v>1</v>
      </c>
    </row>
    <row r="14783" spans="1:11" x14ac:dyDescent="0.2">
      <c r="A14783">
        <v>39786444326</v>
      </c>
      <c r="B14783" t="s">
        <v>25533</v>
      </c>
      <c r="C14783" t="str">
        <f>VLOOKUP(B14783,'[1]uscitiesv1.5-sorted.csv'!$A$2:$E$501,5, TRUE)</f>
        <v>Clark</v>
      </c>
      <c r="D14783" t="str">
        <f>VLOOKUP(B14783,'[1]uscitiesv1.5-sorted.csv'!$A$2:$E$501,3)</f>
        <v>WA</v>
      </c>
      <c r="E14783" t="s">
        <v>25596</v>
      </c>
      <c r="F14783" t="s">
        <v>25597</v>
      </c>
      <c r="G14783" t="s">
        <v>17873</v>
      </c>
      <c r="H14783" t="s">
        <v>134</v>
      </c>
      <c r="I14783">
        <v>107</v>
      </c>
      <c r="K14783" t="b">
        <v>1</v>
      </c>
    </row>
    <row r="14784" spans="1:11" x14ac:dyDescent="0.2">
      <c r="A14784">
        <v>38258179244</v>
      </c>
      <c r="B14784" t="s">
        <v>25533</v>
      </c>
      <c r="C14784" t="str">
        <f>VLOOKUP(B14784,'[1]uscitiesv1.5-sorted.csv'!$A$2:$E$501,5, TRUE)</f>
        <v>Clark</v>
      </c>
      <c r="D14784" t="str">
        <f>VLOOKUP(B14784,'[1]uscitiesv1.5-sorted.csv'!$A$2:$E$501,3)</f>
        <v>WA</v>
      </c>
      <c r="E14784" t="s">
        <v>25598</v>
      </c>
      <c r="F14784" t="s">
        <v>25599</v>
      </c>
      <c r="G14784" t="s">
        <v>17873</v>
      </c>
      <c r="H14784" t="s">
        <v>25600</v>
      </c>
      <c r="I14784">
        <v>107</v>
      </c>
      <c r="K14784" t="b">
        <v>1</v>
      </c>
    </row>
    <row r="14785" spans="1:11" x14ac:dyDescent="0.2">
      <c r="A14785">
        <v>39053898261</v>
      </c>
      <c r="B14785" t="s">
        <v>25533</v>
      </c>
      <c r="C14785" t="str">
        <f>VLOOKUP(B14785,'[1]uscitiesv1.5-sorted.csv'!$A$2:$E$501,5, TRUE)</f>
        <v>Clark</v>
      </c>
      <c r="D14785" t="str">
        <f>VLOOKUP(B14785,'[1]uscitiesv1.5-sorted.csv'!$A$2:$E$501,3)</f>
        <v>WA</v>
      </c>
      <c r="E14785" t="s">
        <v>25601</v>
      </c>
      <c r="F14785" t="s">
        <v>25602</v>
      </c>
      <c r="G14785" t="s">
        <v>84</v>
      </c>
      <c r="H14785" t="s">
        <v>295</v>
      </c>
      <c r="I14785">
        <v>103</v>
      </c>
      <c r="K14785" t="b">
        <v>0</v>
      </c>
    </row>
    <row r="14786" spans="1:11" x14ac:dyDescent="0.2">
      <c r="A14786">
        <v>36759745388</v>
      </c>
      <c r="B14786" t="s">
        <v>25533</v>
      </c>
      <c r="C14786" t="str">
        <f>VLOOKUP(B14786,'[1]uscitiesv1.5-sorted.csv'!$A$2:$E$501,5, TRUE)</f>
        <v>Clark</v>
      </c>
      <c r="D14786" t="str">
        <f>VLOOKUP(B14786,'[1]uscitiesv1.5-sorted.csv'!$A$2:$E$501,3)</f>
        <v>WA</v>
      </c>
      <c r="E14786" t="s">
        <v>25603</v>
      </c>
      <c r="F14786" t="s">
        <v>25604</v>
      </c>
      <c r="G14786" t="s">
        <v>17873</v>
      </c>
      <c r="H14786" t="s">
        <v>602</v>
      </c>
      <c r="I14786">
        <v>104</v>
      </c>
      <c r="K14786" t="b">
        <v>0</v>
      </c>
    </row>
    <row r="14787" spans="1:11" x14ac:dyDescent="0.2">
      <c r="A14787">
        <v>39647257013</v>
      </c>
      <c r="B14787" t="s">
        <v>25533</v>
      </c>
      <c r="C14787" t="str">
        <f>VLOOKUP(B14787,'[1]uscitiesv1.5-sorted.csv'!$A$2:$E$501,5, TRUE)</f>
        <v>Clark</v>
      </c>
      <c r="D14787" t="str">
        <f>VLOOKUP(B14787,'[1]uscitiesv1.5-sorted.csv'!$A$2:$E$501,3)</f>
        <v>WA</v>
      </c>
      <c r="E14787" t="s">
        <v>25605</v>
      </c>
      <c r="F14787" t="s">
        <v>25606</v>
      </c>
      <c r="G14787" t="s">
        <v>17873</v>
      </c>
      <c r="H14787" t="s">
        <v>25607</v>
      </c>
      <c r="I14787">
        <v>104</v>
      </c>
      <c r="K14787" t="b">
        <v>0</v>
      </c>
    </row>
    <row r="14788" spans="1:11" x14ac:dyDescent="0.2">
      <c r="A14788">
        <v>39604024704</v>
      </c>
      <c r="B14788" t="s">
        <v>25533</v>
      </c>
      <c r="C14788" t="str">
        <f>VLOOKUP(B14788,'[1]uscitiesv1.5-sorted.csv'!$A$2:$E$501,5, TRUE)</f>
        <v>Clark</v>
      </c>
      <c r="D14788" t="str">
        <f>VLOOKUP(B14788,'[1]uscitiesv1.5-sorted.csv'!$A$2:$E$501,3)</f>
        <v>WA</v>
      </c>
      <c r="E14788" t="s">
        <v>25608</v>
      </c>
      <c r="F14788" t="s">
        <v>25609</v>
      </c>
      <c r="G14788" t="s">
        <v>17873</v>
      </c>
      <c r="H14788" t="s">
        <v>2795</v>
      </c>
      <c r="I14788">
        <v>113</v>
      </c>
      <c r="K14788" t="b">
        <v>0</v>
      </c>
    </row>
    <row r="14789" spans="1:11" x14ac:dyDescent="0.2">
      <c r="A14789">
        <v>39785544635</v>
      </c>
      <c r="B14789" t="s">
        <v>25533</v>
      </c>
      <c r="C14789" t="str">
        <f>VLOOKUP(B14789,'[1]uscitiesv1.5-sorted.csv'!$A$2:$E$501,5, TRUE)</f>
        <v>Clark</v>
      </c>
      <c r="D14789" t="str">
        <f>VLOOKUP(B14789,'[1]uscitiesv1.5-sorted.csv'!$A$2:$E$501,3)</f>
        <v>WA</v>
      </c>
      <c r="E14789" t="s">
        <v>25610</v>
      </c>
      <c r="F14789" t="s">
        <v>25611</v>
      </c>
      <c r="G14789" t="s">
        <v>17873</v>
      </c>
      <c r="H14789" t="s">
        <v>134</v>
      </c>
      <c r="I14789">
        <v>110</v>
      </c>
      <c r="K14789" t="b">
        <v>0</v>
      </c>
    </row>
    <row r="14790" spans="1:11" x14ac:dyDescent="0.2">
      <c r="A14790">
        <v>39346329932</v>
      </c>
      <c r="B14790" t="s">
        <v>25533</v>
      </c>
      <c r="C14790" t="str">
        <f>VLOOKUP(B14790,'[1]uscitiesv1.5-sorted.csv'!$A$2:$E$501,5, TRUE)</f>
        <v>Clark</v>
      </c>
      <c r="D14790" t="str">
        <f>VLOOKUP(B14790,'[1]uscitiesv1.5-sorted.csv'!$A$2:$E$501,3)</f>
        <v>WA</v>
      </c>
      <c r="E14790" t="s">
        <v>25612</v>
      </c>
      <c r="F14790" t="s">
        <v>25613</v>
      </c>
      <c r="G14790" t="s">
        <v>17873</v>
      </c>
      <c r="H14790" t="s">
        <v>173</v>
      </c>
      <c r="I14790">
        <v>105</v>
      </c>
      <c r="K14790" t="b">
        <v>0</v>
      </c>
    </row>
    <row r="14791" spans="1:11" x14ac:dyDescent="0.2">
      <c r="A14791">
        <v>39577105187</v>
      </c>
      <c r="B14791" t="s">
        <v>25533</v>
      </c>
      <c r="C14791" t="str">
        <f>VLOOKUP(B14791,'[1]uscitiesv1.5-sorted.csv'!$A$2:$E$501,5, TRUE)</f>
        <v>Clark</v>
      </c>
      <c r="D14791" t="str">
        <f>VLOOKUP(B14791,'[1]uscitiesv1.5-sorted.csv'!$A$2:$E$501,3)</f>
        <v>WA</v>
      </c>
      <c r="E14791" t="s">
        <v>25614</v>
      </c>
      <c r="F14791" t="s">
        <v>25615</v>
      </c>
      <c r="G14791" t="s">
        <v>17873</v>
      </c>
      <c r="H14791" t="s">
        <v>12574</v>
      </c>
      <c r="I14791">
        <v>103</v>
      </c>
      <c r="K14791" t="b">
        <v>0</v>
      </c>
    </row>
    <row r="14792" spans="1:11" x14ac:dyDescent="0.2">
      <c r="A14792">
        <v>39259225400</v>
      </c>
      <c r="B14792" t="s">
        <v>25616</v>
      </c>
      <c r="C14792" t="str">
        <f>VLOOKUP(B14792,'[1]uscitiesv1.5-sorted.csv'!$A$2:$E$501,5, TRUE)</f>
        <v>King</v>
      </c>
      <c r="D14792" t="str">
        <f>VLOOKUP(B14792,'[1]uscitiesv1.5-sorted.csv'!$A$2:$E$501,3)</f>
        <v>WA</v>
      </c>
      <c r="E14792" t="s">
        <v>17857</v>
      </c>
      <c r="F14792" t="s">
        <v>17858</v>
      </c>
      <c r="G14792" t="s">
        <v>84</v>
      </c>
      <c r="H14792" t="s">
        <v>675</v>
      </c>
      <c r="I14792">
        <v>116</v>
      </c>
      <c r="J14792">
        <v>16006</v>
      </c>
      <c r="K14792" t="b">
        <v>0</v>
      </c>
    </row>
    <row r="14793" spans="1:11" x14ac:dyDescent="0.2">
      <c r="A14793">
        <v>36736632256</v>
      </c>
      <c r="B14793" t="s">
        <v>25616</v>
      </c>
      <c r="C14793" t="str">
        <f>VLOOKUP(B14793,'[1]uscitiesv1.5-sorted.csv'!$A$2:$E$501,5, TRUE)</f>
        <v>King</v>
      </c>
      <c r="D14793" t="str">
        <f>VLOOKUP(B14793,'[1]uscitiesv1.5-sorted.csv'!$A$2:$E$501,3)</f>
        <v>WA</v>
      </c>
      <c r="E14793" t="s">
        <v>17865</v>
      </c>
      <c r="F14793" t="s">
        <v>17866</v>
      </c>
      <c r="G14793" t="s">
        <v>84</v>
      </c>
      <c r="H14793" t="s">
        <v>158</v>
      </c>
      <c r="I14793">
        <v>113</v>
      </c>
      <c r="J14793">
        <v>13999</v>
      </c>
      <c r="K14793" t="b">
        <v>0</v>
      </c>
    </row>
    <row r="14794" spans="1:11" x14ac:dyDescent="0.2">
      <c r="A14794">
        <v>38258277538</v>
      </c>
      <c r="B14794" t="s">
        <v>25616</v>
      </c>
      <c r="C14794" t="str">
        <f>VLOOKUP(B14794,'[1]uscitiesv1.5-sorted.csv'!$A$2:$E$501,5, TRUE)</f>
        <v>King</v>
      </c>
      <c r="D14794" t="str">
        <f>VLOOKUP(B14794,'[1]uscitiesv1.5-sorted.csv'!$A$2:$E$501,3)</f>
        <v>WA</v>
      </c>
      <c r="E14794" t="s">
        <v>17867</v>
      </c>
      <c r="F14794" t="s">
        <v>17868</v>
      </c>
      <c r="G14794" t="s">
        <v>84</v>
      </c>
      <c r="H14794" t="s">
        <v>173</v>
      </c>
      <c r="I14794">
        <v>103</v>
      </c>
      <c r="J14794">
        <v>3007</v>
      </c>
      <c r="K14794" t="b">
        <v>0</v>
      </c>
    </row>
    <row r="14795" spans="1:11" x14ac:dyDescent="0.2">
      <c r="A14795">
        <v>40016062119</v>
      </c>
      <c r="B14795" t="s">
        <v>25616</v>
      </c>
      <c r="C14795" t="str">
        <f>VLOOKUP(B14795,'[1]uscitiesv1.5-sorted.csv'!$A$2:$E$501,5, TRUE)</f>
        <v>King</v>
      </c>
      <c r="D14795" t="str">
        <f>VLOOKUP(B14795,'[1]uscitiesv1.5-sorted.csv'!$A$2:$E$501,3)</f>
        <v>WA</v>
      </c>
      <c r="E14795" t="s">
        <v>17885</v>
      </c>
      <c r="F14795" t="s">
        <v>17886</v>
      </c>
      <c r="G14795" t="s">
        <v>84</v>
      </c>
      <c r="H14795" t="s">
        <v>235</v>
      </c>
      <c r="I14795">
        <v>105</v>
      </c>
      <c r="K14795" t="b">
        <v>1</v>
      </c>
    </row>
    <row r="14796" spans="1:11" x14ac:dyDescent="0.2">
      <c r="A14796">
        <v>38691287683</v>
      </c>
      <c r="B14796" t="s">
        <v>25616</v>
      </c>
      <c r="C14796" t="str">
        <f>VLOOKUP(B14796,'[1]uscitiesv1.5-sorted.csv'!$A$2:$E$501,5, TRUE)</f>
        <v>King</v>
      </c>
      <c r="D14796" t="str">
        <f>VLOOKUP(B14796,'[1]uscitiesv1.5-sorted.csv'!$A$2:$E$501,3)</f>
        <v>WA</v>
      </c>
      <c r="E14796" t="s">
        <v>17889</v>
      </c>
      <c r="F14796" t="s">
        <v>17890</v>
      </c>
      <c r="G14796" t="s">
        <v>84</v>
      </c>
      <c r="H14796" t="s">
        <v>388</v>
      </c>
      <c r="I14796">
        <v>103</v>
      </c>
      <c r="J14796">
        <v>3009</v>
      </c>
      <c r="K14796" t="b">
        <v>0</v>
      </c>
    </row>
    <row r="14797" spans="1:11" x14ac:dyDescent="0.2">
      <c r="A14797">
        <v>38634167836</v>
      </c>
      <c r="B14797" t="s">
        <v>25616</v>
      </c>
      <c r="C14797" t="str">
        <f>VLOOKUP(B14797,'[1]uscitiesv1.5-sorted.csv'!$A$2:$E$501,5, TRUE)</f>
        <v>King</v>
      </c>
      <c r="D14797" t="str">
        <f>VLOOKUP(B14797,'[1]uscitiesv1.5-sorted.csv'!$A$2:$E$501,3)</f>
        <v>WA</v>
      </c>
      <c r="E14797" t="s">
        <v>17119</v>
      </c>
      <c r="F14797" t="s">
        <v>17120</v>
      </c>
      <c r="G14797" t="s">
        <v>84</v>
      </c>
      <c r="H14797" t="s">
        <v>861</v>
      </c>
      <c r="I14797">
        <v>111</v>
      </c>
      <c r="K14797" t="b">
        <v>0</v>
      </c>
    </row>
    <row r="14798" spans="1:11" x14ac:dyDescent="0.2">
      <c r="A14798">
        <v>36646305085</v>
      </c>
      <c r="B14798" t="s">
        <v>25616</v>
      </c>
      <c r="C14798" t="str">
        <f>VLOOKUP(B14798,'[1]uscitiesv1.5-sorted.csv'!$A$2:$E$501,5, TRUE)</f>
        <v>King</v>
      </c>
      <c r="D14798" t="str">
        <f>VLOOKUP(B14798,'[1]uscitiesv1.5-sorted.csv'!$A$2:$E$501,3)</f>
        <v>WA</v>
      </c>
      <c r="E14798" t="s">
        <v>25617</v>
      </c>
      <c r="F14798" t="s">
        <v>25618</v>
      </c>
      <c r="G14798" t="s">
        <v>84</v>
      </c>
      <c r="H14798" t="s">
        <v>85</v>
      </c>
      <c r="I14798">
        <v>107</v>
      </c>
      <c r="J14798">
        <v>7005</v>
      </c>
      <c r="K14798" t="b">
        <v>0</v>
      </c>
    </row>
    <row r="14799" spans="1:11" x14ac:dyDescent="0.2">
      <c r="A14799">
        <v>38020791210</v>
      </c>
      <c r="B14799" t="s">
        <v>25616</v>
      </c>
      <c r="C14799" t="str">
        <f>VLOOKUP(B14799,'[1]uscitiesv1.5-sorted.csv'!$A$2:$E$501,5, TRUE)</f>
        <v>King</v>
      </c>
      <c r="D14799" t="str">
        <f>VLOOKUP(B14799,'[1]uscitiesv1.5-sorted.csv'!$A$2:$E$501,3)</f>
        <v>WA</v>
      </c>
      <c r="E14799" t="s">
        <v>25619</v>
      </c>
      <c r="F14799" t="s">
        <v>25620</v>
      </c>
      <c r="G14799" t="s">
        <v>84</v>
      </c>
      <c r="H14799" t="s">
        <v>476</v>
      </c>
      <c r="I14799">
        <v>103</v>
      </c>
      <c r="J14799">
        <v>3015</v>
      </c>
      <c r="K14799" t="b">
        <v>0</v>
      </c>
    </row>
    <row r="14800" spans="1:11" x14ac:dyDescent="0.2">
      <c r="A14800">
        <v>39737255200</v>
      </c>
      <c r="B14800" t="s">
        <v>25616</v>
      </c>
      <c r="C14800" t="str">
        <f>VLOOKUP(B14800,'[1]uscitiesv1.5-sorted.csv'!$A$2:$E$501,5, TRUE)</f>
        <v>King</v>
      </c>
      <c r="D14800" t="str">
        <f>VLOOKUP(B14800,'[1]uscitiesv1.5-sorted.csv'!$A$2:$E$501,3)</f>
        <v>WA</v>
      </c>
      <c r="E14800" t="s">
        <v>25621</v>
      </c>
      <c r="F14800" t="s">
        <v>25622</v>
      </c>
      <c r="G14800" t="s">
        <v>84</v>
      </c>
      <c r="H14800" t="s">
        <v>467</v>
      </c>
      <c r="I14800">
        <v>103</v>
      </c>
      <c r="J14800">
        <v>3017</v>
      </c>
      <c r="K14800" t="b">
        <v>1</v>
      </c>
    </row>
    <row r="14801" spans="1:11" x14ac:dyDescent="0.2">
      <c r="A14801">
        <v>37880424369</v>
      </c>
      <c r="B14801" t="s">
        <v>25616</v>
      </c>
      <c r="C14801" t="str">
        <f>VLOOKUP(B14801,'[1]uscitiesv1.5-sorted.csv'!$A$2:$E$501,5, TRUE)</f>
        <v>King</v>
      </c>
      <c r="D14801" t="str">
        <f>VLOOKUP(B14801,'[1]uscitiesv1.5-sorted.csv'!$A$2:$E$501,3)</f>
        <v>WA</v>
      </c>
      <c r="E14801" t="s">
        <v>25623</v>
      </c>
      <c r="F14801" t="s">
        <v>25624</v>
      </c>
      <c r="G14801" t="s">
        <v>84</v>
      </c>
      <c r="H14801" t="s">
        <v>6982</v>
      </c>
      <c r="I14801">
        <v>110</v>
      </c>
      <c r="J14801">
        <v>10001</v>
      </c>
      <c r="K14801" t="b">
        <v>0</v>
      </c>
    </row>
    <row r="14802" spans="1:11" x14ac:dyDescent="0.2">
      <c r="A14802">
        <v>39560037136</v>
      </c>
      <c r="B14802" t="s">
        <v>25616</v>
      </c>
      <c r="C14802" t="str">
        <f>VLOOKUP(B14802,'[1]uscitiesv1.5-sorted.csv'!$A$2:$E$501,5, TRUE)</f>
        <v>King</v>
      </c>
      <c r="D14802" t="str">
        <f>VLOOKUP(B14802,'[1]uscitiesv1.5-sorted.csv'!$A$2:$E$501,3)</f>
        <v>WA</v>
      </c>
      <c r="E14802" t="s">
        <v>25625</v>
      </c>
      <c r="F14802" t="s">
        <v>25626</v>
      </c>
      <c r="G14802" t="s">
        <v>84</v>
      </c>
      <c r="H14802" t="s">
        <v>881</v>
      </c>
      <c r="I14802">
        <v>110</v>
      </c>
      <c r="J14802">
        <v>10999</v>
      </c>
      <c r="K14802" t="b">
        <v>1</v>
      </c>
    </row>
    <row r="14803" spans="1:11" x14ac:dyDescent="0.2">
      <c r="A14803">
        <v>39739579151</v>
      </c>
      <c r="B14803" t="s">
        <v>25616</v>
      </c>
      <c r="C14803" t="str">
        <f>VLOOKUP(B14803,'[1]uscitiesv1.5-sorted.csv'!$A$2:$E$501,5, TRUE)</f>
        <v>King</v>
      </c>
      <c r="D14803" t="str">
        <f>VLOOKUP(B14803,'[1]uscitiesv1.5-sorted.csv'!$A$2:$E$501,3)</f>
        <v>WA</v>
      </c>
      <c r="E14803" t="s">
        <v>25627</v>
      </c>
      <c r="F14803" t="s">
        <v>25628</v>
      </c>
      <c r="G14803" t="s">
        <v>84</v>
      </c>
      <c r="H14803" t="s">
        <v>274</v>
      </c>
      <c r="I14803">
        <v>102</v>
      </c>
      <c r="J14803">
        <v>2999</v>
      </c>
      <c r="K14803" t="b">
        <v>0</v>
      </c>
    </row>
    <row r="14804" spans="1:11" x14ac:dyDescent="0.2">
      <c r="A14804">
        <v>31326741126</v>
      </c>
      <c r="B14804" t="s">
        <v>25616</v>
      </c>
      <c r="C14804" t="str">
        <f>VLOOKUP(B14804,'[1]uscitiesv1.5-sorted.csv'!$A$2:$E$501,5, TRUE)</f>
        <v>King</v>
      </c>
      <c r="D14804" t="str">
        <f>VLOOKUP(B14804,'[1]uscitiesv1.5-sorted.csv'!$A$2:$E$501,3)</f>
        <v>WA</v>
      </c>
      <c r="E14804" t="s">
        <v>25629</v>
      </c>
      <c r="F14804" t="s">
        <v>25630</v>
      </c>
      <c r="G14804" t="s">
        <v>84</v>
      </c>
      <c r="H14804" t="s">
        <v>1975</v>
      </c>
      <c r="I14804">
        <v>106</v>
      </c>
      <c r="J14804">
        <v>6003</v>
      </c>
      <c r="K14804" t="b">
        <v>0</v>
      </c>
    </row>
    <row r="14805" spans="1:11" x14ac:dyDescent="0.2">
      <c r="A14805">
        <v>36730434719</v>
      </c>
      <c r="B14805" t="s">
        <v>25616</v>
      </c>
      <c r="C14805" t="str">
        <f>VLOOKUP(B14805,'[1]uscitiesv1.5-sorted.csv'!$A$2:$E$501,5, TRUE)</f>
        <v>King</v>
      </c>
      <c r="D14805" t="str">
        <f>VLOOKUP(B14805,'[1]uscitiesv1.5-sorted.csv'!$A$2:$E$501,3)</f>
        <v>WA</v>
      </c>
      <c r="E14805" t="s">
        <v>25631</v>
      </c>
      <c r="F14805" t="s">
        <v>25632</v>
      </c>
      <c r="G14805" t="s">
        <v>84</v>
      </c>
      <c r="H14805" t="s">
        <v>1828</v>
      </c>
      <c r="I14805">
        <v>102</v>
      </c>
      <c r="J14805">
        <v>2004</v>
      </c>
      <c r="K14805" t="b">
        <v>1</v>
      </c>
    </row>
    <row r="14806" spans="1:11" x14ac:dyDescent="0.2">
      <c r="A14806">
        <v>38781771322</v>
      </c>
      <c r="B14806" t="s">
        <v>25616</v>
      </c>
      <c r="C14806" t="str">
        <f>VLOOKUP(B14806,'[1]uscitiesv1.5-sorted.csv'!$A$2:$E$501,5, TRUE)</f>
        <v>King</v>
      </c>
      <c r="D14806" t="str">
        <f>VLOOKUP(B14806,'[1]uscitiesv1.5-sorted.csv'!$A$2:$E$501,3)</f>
        <v>WA</v>
      </c>
      <c r="E14806" t="s">
        <v>25633</v>
      </c>
      <c r="F14806" t="s">
        <v>25634</v>
      </c>
      <c r="G14806" t="s">
        <v>84</v>
      </c>
      <c r="H14806" t="s">
        <v>143</v>
      </c>
      <c r="I14806">
        <v>103</v>
      </c>
      <c r="J14806">
        <v>3999</v>
      </c>
      <c r="K14806" t="b">
        <v>0</v>
      </c>
    </row>
    <row r="14807" spans="1:11" x14ac:dyDescent="0.2">
      <c r="A14807">
        <v>37847037508</v>
      </c>
      <c r="B14807" t="s">
        <v>25616</v>
      </c>
      <c r="C14807" t="str">
        <f>VLOOKUP(B14807,'[1]uscitiesv1.5-sorted.csv'!$A$2:$E$501,5, TRUE)</f>
        <v>King</v>
      </c>
      <c r="D14807" t="str">
        <f>VLOOKUP(B14807,'[1]uscitiesv1.5-sorted.csv'!$A$2:$E$501,3)</f>
        <v>WA</v>
      </c>
      <c r="E14807" t="s">
        <v>25635</v>
      </c>
      <c r="F14807" t="s">
        <v>25636</v>
      </c>
      <c r="G14807" t="s">
        <v>84</v>
      </c>
      <c r="H14807" t="s">
        <v>371</v>
      </c>
      <c r="I14807">
        <v>111</v>
      </c>
      <c r="K14807" t="b">
        <v>1</v>
      </c>
    </row>
    <row r="14808" spans="1:11" x14ac:dyDescent="0.2">
      <c r="A14808">
        <v>37253878353</v>
      </c>
      <c r="B14808" t="s">
        <v>25616</v>
      </c>
      <c r="C14808" t="str">
        <f>VLOOKUP(B14808,'[1]uscitiesv1.5-sorted.csv'!$A$2:$E$501,5, TRUE)</f>
        <v>King</v>
      </c>
      <c r="D14808" t="str">
        <f>VLOOKUP(B14808,'[1]uscitiesv1.5-sorted.csv'!$A$2:$E$501,3)</f>
        <v>WA</v>
      </c>
      <c r="E14808" t="s">
        <v>25637</v>
      </c>
      <c r="F14808" t="s">
        <v>25638</v>
      </c>
      <c r="G14808" t="s">
        <v>84</v>
      </c>
      <c r="H14808" t="s">
        <v>391</v>
      </c>
      <c r="I14808">
        <v>102</v>
      </c>
      <c r="K14808" t="b">
        <v>0</v>
      </c>
    </row>
    <row r="14809" spans="1:11" x14ac:dyDescent="0.2">
      <c r="A14809">
        <v>38008227632</v>
      </c>
      <c r="B14809" t="s">
        <v>25616</v>
      </c>
      <c r="C14809" t="str">
        <f>VLOOKUP(B14809,'[1]uscitiesv1.5-sorted.csv'!$A$2:$E$501,5, TRUE)</f>
        <v>King</v>
      </c>
      <c r="D14809" t="str">
        <f>VLOOKUP(B14809,'[1]uscitiesv1.5-sorted.csv'!$A$2:$E$501,3)</f>
        <v>WA</v>
      </c>
      <c r="E14809" t="s">
        <v>25639</v>
      </c>
      <c r="F14809" t="s">
        <v>25640</v>
      </c>
      <c r="G14809" t="s">
        <v>84</v>
      </c>
      <c r="H14809" t="s">
        <v>292</v>
      </c>
      <c r="I14809">
        <v>103</v>
      </c>
      <c r="J14809">
        <v>3015</v>
      </c>
      <c r="K14809" t="b">
        <v>0</v>
      </c>
    </row>
    <row r="14810" spans="1:11" x14ac:dyDescent="0.2">
      <c r="A14810">
        <v>39825723812</v>
      </c>
      <c r="B14810" t="s">
        <v>25616</v>
      </c>
      <c r="C14810" t="str">
        <f>VLOOKUP(B14810,'[1]uscitiesv1.5-sorted.csv'!$A$2:$E$501,5, TRUE)</f>
        <v>King</v>
      </c>
      <c r="D14810" t="str">
        <f>VLOOKUP(B14810,'[1]uscitiesv1.5-sorted.csv'!$A$2:$E$501,3)</f>
        <v>WA</v>
      </c>
      <c r="E14810" t="s">
        <v>25641</v>
      </c>
      <c r="F14810" t="s">
        <v>25642</v>
      </c>
      <c r="G14810" t="s">
        <v>84</v>
      </c>
      <c r="H14810" t="s">
        <v>394</v>
      </c>
      <c r="I14810">
        <v>111</v>
      </c>
      <c r="K14810" t="b">
        <v>1</v>
      </c>
    </row>
    <row r="14811" spans="1:11" x14ac:dyDescent="0.2">
      <c r="A14811">
        <v>33443036021</v>
      </c>
      <c r="B14811" t="s">
        <v>25616</v>
      </c>
      <c r="C14811" t="str">
        <f>VLOOKUP(B14811,'[1]uscitiesv1.5-sorted.csv'!$A$2:$E$501,5, TRUE)</f>
        <v>King</v>
      </c>
      <c r="D14811" t="str">
        <f>VLOOKUP(B14811,'[1]uscitiesv1.5-sorted.csv'!$A$2:$E$501,3)</f>
        <v>WA</v>
      </c>
      <c r="E14811" t="s">
        <v>25643</v>
      </c>
      <c r="F14811" t="s">
        <v>25644</v>
      </c>
      <c r="G14811" t="s">
        <v>84</v>
      </c>
      <c r="H14811" t="s">
        <v>9367</v>
      </c>
      <c r="I14811">
        <v>105</v>
      </c>
      <c r="J14811">
        <v>5010</v>
      </c>
      <c r="K14811" t="b">
        <v>0</v>
      </c>
    </row>
    <row r="14812" spans="1:11" x14ac:dyDescent="0.2">
      <c r="A14812">
        <v>39739888075</v>
      </c>
      <c r="B14812" t="s">
        <v>25616</v>
      </c>
      <c r="C14812" t="str">
        <f>VLOOKUP(B14812,'[1]uscitiesv1.5-sorted.csv'!$A$2:$E$501,5, TRUE)</f>
        <v>King</v>
      </c>
      <c r="D14812" t="str">
        <f>VLOOKUP(B14812,'[1]uscitiesv1.5-sorted.csv'!$A$2:$E$501,3)</f>
        <v>WA</v>
      </c>
      <c r="E14812" t="s">
        <v>17121</v>
      </c>
      <c r="F14812" t="s">
        <v>17122</v>
      </c>
      <c r="G14812" t="s">
        <v>84</v>
      </c>
      <c r="H14812" t="s">
        <v>958</v>
      </c>
      <c r="I14812">
        <v>116</v>
      </c>
      <c r="K14812" t="b">
        <v>1</v>
      </c>
    </row>
    <row r="14813" spans="1:11" x14ac:dyDescent="0.2">
      <c r="A14813">
        <v>40236895638</v>
      </c>
      <c r="B14813" t="s">
        <v>25616</v>
      </c>
      <c r="C14813" t="str">
        <f>VLOOKUP(B14813,'[1]uscitiesv1.5-sorted.csv'!$A$2:$E$501,5, TRUE)</f>
        <v>King</v>
      </c>
      <c r="D14813" t="str">
        <f>VLOOKUP(B14813,'[1]uscitiesv1.5-sorted.csv'!$A$2:$E$501,3)</f>
        <v>WA</v>
      </c>
      <c r="E14813" t="s">
        <v>25645</v>
      </c>
      <c r="F14813" t="s">
        <v>25646</v>
      </c>
      <c r="G14813" t="s">
        <v>84</v>
      </c>
      <c r="H14813" t="s">
        <v>25647</v>
      </c>
      <c r="I14813">
        <v>103</v>
      </c>
      <c r="J14813">
        <v>3999</v>
      </c>
      <c r="K14813" t="b">
        <v>1</v>
      </c>
    </row>
    <row r="14814" spans="1:11" x14ac:dyDescent="0.2">
      <c r="A14814">
        <v>39001870645</v>
      </c>
      <c r="B14814" t="s">
        <v>25616</v>
      </c>
      <c r="C14814" t="str">
        <f>VLOOKUP(B14814,'[1]uscitiesv1.5-sorted.csv'!$A$2:$E$501,5, TRUE)</f>
        <v>King</v>
      </c>
      <c r="D14814" t="str">
        <f>VLOOKUP(B14814,'[1]uscitiesv1.5-sorted.csv'!$A$2:$E$501,3)</f>
        <v>WA</v>
      </c>
      <c r="E14814" t="s">
        <v>25648</v>
      </c>
      <c r="F14814" t="s">
        <v>25649</v>
      </c>
      <c r="G14814" t="s">
        <v>84</v>
      </c>
      <c r="H14814" t="s">
        <v>1169</v>
      </c>
      <c r="I14814">
        <v>103</v>
      </c>
      <c r="K14814" t="b">
        <v>0</v>
      </c>
    </row>
    <row r="14815" spans="1:11" x14ac:dyDescent="0.2">
      <c r="A14815">
        <v>38994214746</v>
      </c>
      <c r="B14815" t="s">
        <v>25616</v>
      </c>
      <c r="C14815" t="str">
        <f>VLOOKUP(B14815,'[1]uscitiesv1.5-sorted.csv'!$A$2:$E$501,5, TRUE)</f>
        <v>King</v>
      </c>
      <c r="D14815" t="str">
        <f>VLOOKUP(B14815,'[1]uscitiesv1.5-sorted.csv'!$A$2:$E$501,3)</f>
        <v>WA</v>
      </c>
      <c r="E14815" t="s">
        <v>25650</v>
      </c>
      <c r="F14815" t="s">
        <v>25651</v>
      </c>
      <c r="G14815" t="s">
        <v>84</v>
      </c>
      <c r="H14815" t="s">
        <v>20586</v>
      </c>
      <c r="I14815">
        <v>103</v>
      </c>
      <c r="J14815">
        <v>3007</v>
      </c>
      <c r="K14815" t="b">
        <v>0</v>
      </c>
    </row>
    <row r="14816" spans="1:11" x14ac:dyDescent="0.2">
      <c r="A14816">
        <v>39598465075</v>
      </c>
      <c r="B14816" t="s">
        <v>25616</v>
      </c>
      <c r="C14816" t="str">
        <f>VLOOKUP(B14816,'[1]uscitiesv1.5-sorted.csv'!$A$2:$E$501,5, TRUE)</f>
        <v>King</v>
      </c>
      <c r="D14816" t="str">
        <f>VLOOKUP(B14816,'[1]uscitiesv1.5-sorted.csv'!$A$2:$E$501,3)</f>
        <v>WA</v>
      </c>
      <c r="E14816" t="s">
        <v>17123</v>
      </c>
      <c r="F14816" t="s">
        <v>17124</v>
      </c>
      <c r="G14816" t="s">
        <v>84</v>
      </c>
      <c r="H14816" t="s">
        <v>325</v>
      </c>
      <c r="I14816">
        <v>111</v>
      </c>
      <c r="K14816" t="b">
        <v>0</v>
      </c>
    </row>
    <row r="14817" spans="1:11" x14ac:dyDescent="0.2">
      <c r="A14817">
        <v>39756570974</v>
      </c>
      <c r="B14817" t="s">
        <v>25616</v>
      </c>
      <c r="C14817" t="str">
        <f>VLOOKUP(B14817,'[1]uscitiesv1.5-sorted.csv'!$A$2:$E$501,5, TRUE)</f>
        <v>King</v>
      </c>
      <c r="D14817" t="str">
        <f>VLOOKUP(B14817,'[1]uscitiesv1.5-sorted.csv'!$A$2:$E$501,3)</f>
        <v>WA</v>
      </c>
      <c r="E14817" t="s">
        <v>25652</v>
      </c>
      <c r="F14817" t="s">
        <v>25653</v>
      </c>
      <c r="G14817" t="s">
        <v>84</v>
      </c>
      <c r="H14817" t="s">
        <v>13537</v>
      </c>
      <c r="I14817">
        <v>102</v>
      </c>
      <c r="J14817">
        <v>2005</v>
      </c>
      <c r="K14817" t="b">
        <v>1</v>
      </c>
    </row>
    <row r="14818" spans="1:11" x14ac:dyDescent="0.2">
      <c r="A14818">
        <v>37076976234</v>
      </c>
      <c r="B14818" t="s">
        <v>25616</v>
      </c>
      <c r="C14818" t="str">
        <f>VLOOKUP(B14818,'[1]uscitiesv1.5-sorted.csv'!$A$2:$E$501,5, TRUE)</f>
        <v>King</v>
      </c>
      <c r="D14818" t="str">
        <f>VLOOKUP(B14818,'[1]uscitiesv1.5-sorted.csv'!$A$2:$E$501,3)</f>
        <v>WA</v>
      </c>
      <c r="E14818" t="s">
        <v>17125</v>
      </c>
      <c r="F14818" t="s">
        <v>17126</v>
      </c>
      <c r="G14818" t="s">
        <v>84</v>
      </c>
      <c r="H14818" t="s">
        <v>556</v>
      </c>
      <c r="I14818">
        <v>113</v>
      </c>
      <c r="K14818" t="b">
        <v>0</v>
      </c>
    </row>
    <row r="14819" spans="1:11" x14ac:dyDescent="0.2">
      <c r="A14819">
        <v>38791104237</v>
      </c>
      <c r="B14819" t="s">
        <v>25616</v>
      </c>
      <c r="C14819" t="str">
        <f>VLOOKUP(B14819,'[1]uscitiesv1.5-sorted.csv'!$A$2:$E$501,5, TRUE)</f>
        <v>King</v>
      </c>
      <c r="D14819" t="str">
        <f>VLOOKUP(B14819,'[1]uscitiesv1.5-sorted.csv'!$A$2:$E$501,3)</f>
        <v>WA</v>
      </c>
      <c r="E14819" t="s">
        <v>25654</v>
      </c>
      <c r="F14819" t="s">
        <v>25655</v>
      </c>
      <c r="G14819" t="s">
        <v>84</v>
      </c>
      <c r="H14819" t="s">
        <v>4113</v>
      </c>
      <c r="I14819">
        <v>103</v>
      </c>
      <c r="J14819">
        <v>3008</v>
      </c>
      <c r="K14819" t="b">
        <v>0</v>
      </c>
    </row>
    <row r="14820" spans="1:11" x14ac:dyDescent="0.2">
      <c r="A14820">
        <v>37323123467</v>
      </c>
      <c r="B14820" t="s">
        <v>25616</v>
      </c>
      <c r="C14820" t="str">
        <f>VLOOKUP(B14820,'[1]uscitiesv1.5-sorted.csv'!$A$2:$E$501,5, TRUE)</f>
        <v>King</v>
      </c>
      <c r="D14820" t="str">
        <f>VLOOKUP(B14820,'[1]uscitiesv1.5-sorted.csv'!$A$2:$E$501,3)</f>
        <v>WA</v>
      </c>
      <c r="E14820" t="s">
        <v>25656</v>
      </c>
      <c r="F14820" t="s">
        <v>25657</v>
      </c>
      <c r="G14820" t="s">
        <v>84</v>
      </c>
      <c r="H14820" t="s">
        <v>173</v>
      </c>
      <c r="I14820">
        <v>103</v>
      </c>
      <c r="J14820">
        <v>3009</v>
      </c>
      <c r="K14820" t="b">
        <v>0</v>
      </c>
    </row>
    <row r="14821" spans="1:11" x14ac:dyDescent="0.2">
      <c r="A14821">
        <v>38997656039</v>
      </c>
      <c r="B14821" t="s">
        <v>25616</v>
      </c>
      <c r="C14821" t="str">
        <f>VLOOKUP(B14821,'[1]uscitiesv1.5-sorted.csv'!$A$2:$E$501,5, TRUE)</f>
        <v>King</v>
      </c>
      <c r="D14821" t="str">
        <f>VLOOKUP(B14821,'[1]uscitiesv1.5-sorted.csv'!$A$2:$E$501,3)</f>
        <v>WA</v>
      </c>
      <c r="E14821" t="s">
        <v>25658</v>
      </c>
      <c r="F14821" t="s">
        <v>25659</v>
      </c>
      <c r="G14821" t="s">
        <v>84</v>
      </c>
      <c r="H14821" t="s">
        <v>539</v>
      </c>
      <c r="I14821">
        <v>113</v>
      </c>
      <c r="J14821">
        <v>13010</v>
      </c>
      <c r="K14821" t="b">
        <v>1</v>
      </c>
    </row>
    <row r="14822" spans="1:11" x14ac:dyDescent="0.2">
      <c r="A14822">
        <v>39244943683</v>
      </c>
      <c r="B14822" t="s">
        <v>25616</v>
      </c>
      <c r="C14822" t="str">
        <f>VLOOKUP(B14822,'[1]uscitiesv1.5-sorted.csv'!$A$2:$E$501,5, TRUE)</f>
        <v>King</v>
      </c>
      <c r="D14822" t="str">
        <f>VLOOKUP(B14822,'[1]uscitiesv1.5-sorted.csv'!$A$2:$E$501,3)</f>
        <v>WA</v>
      </c>
      <c r="E14822" t="s">
        <v>25660</v>
      </c>
      <c r="F14822" t="s">
        <v>25661</v>
      </c>
      <c r="G14822" t="s">
        <v>84</v>
      </c>
      <c r="H14822" t="s">
        <v>325</v>
      </c>
      <c r="I14822">
        <v>105</v>
      </c>
      <c r="J14822">
        <v>5004</v>
      </c>
      <c r="K14822" t="b">
        <v>0</v>
      </c>
    </row>
    <row r="14823" spans="1:11" x14ac:dyDescent="0.2">
      <c r="A14823">
        <v>38736748658</v>
      </c>
      <c r="B14823" t="s">
        <v>25616</v>
      </c>
      <c r="C14823" t="str">
        <f>VLOOKUP(B14823,'[1]uscitiesv1.5-sorted.csv'!$A$2:$E$501,5, TRUE)</f>
        <v>King</v>
      </c>
      <c r="D14823" t="str">
        <f>VLOOKUP(B14823,'[1]uscitiesv1.5-sorted.csv'!$A$2:$E$501,3)</f>
        <v>WA</v>
      </c>
      <c r="E14823" t="s">
        <v>17127</v>
      </c>
      <c r="F14823" t="s">
        <v>17128</v>
      </c>
      <c r="G14823" t="s">
        <v>84</v>
      </c>
      <c r="H14823" t="s">
        <v>49</v>
      </c>
      <c r="I14823">
        <v>113</v>
      </c>
      <c r="K14823" t="b">
        <v>0</v>
      </c>
    </row>
    <row r="14824" spans="1:11" x14ac:dyDescent="0.2">
      <c r="A14824">
        <v>38791274747</v>
      </c>
      <c r="B14824" t="s">
        <v>25616</v>
      </c>
      <c r="C14824" t="str">
        <f>VLOOKUP(B14824,'[1]uscitiesv1.5-sorted.csv'!$A$2:$E$501,5, TRUE)</f>
        <v>King</v>
      </c>
      <c r="D14824" t="str">
        <f>VLOOKUP(B14824,'[1]uscitiesv1.5-sorted.csv'!$A$2:$E$501,3)</f>
        <v>WA</v>
      </c>
      <c r="E14824" t="s">
        <v>25662</v>
      </c>
      <c r="F14824" t="s">
        <v>25663</v>
      </c>
      <c r="G14824" t="s">
        <v>84</v>
      </c>
      <c r="H14824" t="s">
        <v>11213</v>
      </c>
      <c r="I14824">
        <v>103</v>
      </c>
      <c r="J14824">
        <v>3008</v>
      </c>
      <c r="K14824" t="b">
        <v>0</v>
      </c>
    </row>
    <row r="14825" spans="1:11" x14ac:dyDescent="0.2">
      <c r="A14825">
        <v>39235932731</v>
      </c>
      <c r="B14825" t="s">
        <v>25616</v>
      </c>
      <c r="C14825" t="str">
        <f>VLOOKUP(B14825,'[1]uscitiesv1.5-sorted.csv'!$A$2:$E$501,5, TRUE)</f>
        <v>King</v>
      </c>
      <c r="D14825" t="str">
        <f>VLOOKUP(B14825,'[1]uscitiesv1.5-sorted.csv'!$A$2:$E$501,3)</f>
        <v>WA</v>
      </c>
      <c r="E14825" t="s">
        <v>25664</v>
      </c>
      <c r="F14825" t="s">
        <v>25665</v>
      </c>
      <c r="G14825" t="s">
        <v>84</v>
      </c>
      <c r="H14825" t="s">
        <v>717</v>
      </c>
      <c r="I14825">
        <v>102</v>
      </c>
      <c r="J14825">
        <v>2999</v>
      </c>
      <c r="K14825" t="b">
        <v>1</v>
      </c>
    </row>
    <row r="14826" spans="1:11" x14ac:dyDescent="0.2">
      <c r="A14826">
        <v>40090417518</v>
      </c>
      <c r="B14826" t="s">
        <v>25616</v>
      </c>
      <c r="C14826" t="str">
        <f>VLOOKUP(B14826,'[1]uscitiesv1.5-sorted.csv'!$A$2:$E$501,5, TRUE)</f>
        <v>King</v>
      </c>
      <c r="D14826" t="str">
        <f>VLOOKUP(B14826,'[1]uscitiesv1.5-sorted.csv'!$A$2:$E$501,3)</f>
        <v>WA</v>
      </c>
      <c r="E14826" t="s">
        <v>25666</v>
      </c>
      <c r="F14826" t="s">
        <v>25667</v>
      </c>
      <c r="G14826" t="s">
        <v>84</v>
      </c>
      <c r="H14826" t="s">
        <v>1137</v>
      </c>
      <c r="I14826">
        <v>116</v>
      </c>
      <c r="J14826">
        <v>16006</v>
      </c>
      <c r="K14826" t="b">
        <v>1</v>
      </c>
    </row>
    <row r="14827" spans="1:11" x14ac:dyDescent="0.2">
      <c r="A14827">
        <v>38353515397</v>
      </c>
      <c r="B14827" t="s">
        <v>25616</v>
      </c>
      <c r="C14827" t="str">
        <f>VLOOKUP(B14827,'[1]uscitiesv1.5-sorted.csv'!$A$2:$E$501,5, TRUE)</f>
        <v>King</v>
      </c>
      <c r="D14827" t="str">
        <f>VLOOKUP(B14827,'[1]uscitiesv1.5-sorted.csv'!$A$2:$E$501,3)</f>
        <v>WA</v>
      </c>
      <c r="E14827" t="s">
        <v>25668</v>
      </c>
      <c r="F14827" t="s">
        <v>25669</v>
      </c>
      <c r="G14827" t="s">
        <v>84</v>
      </c>
      <c r="H14827" t="s">
        <v>13618</v>
      </c>
      <c r="I14827">
        <v>103</v>
      </c>
      <c r="J14827">
        <v>3999</v>
      </c>
      <c r="K14827" t="b">
        <v>0</v>
      </c>
    </row>
    <row r="14828" spans="1:11" x14ac:dyDescent="0.2">
      <c r="A14828">
        <v>39676071197</v>
      </c>
      <c r="B14828" t="s">
        <v>25616</v>
      </c>
      <c r="C14828" t="str">
        <f>VLOOKUP(B14828,'[1]uscitiesv1.5-sorted.csv'!$A$2:$E$501,5, TRUE)</f>
        <v>King</v>
      </c>
      <c r="D14828" t="str">
        <f>VLOOKUP(B14828,'[1]uscitiesv1.5-sorted.csv'!$A$2:$E$501,3)</f>
        <v>WA</v>
      </c>
      <c r="E14828" t="s">
        <v>25670</v>
      </c>
      <c r="F14828" t="s">
        <v>25671</v>
      </c>
      <c r="G14828" t="s">
        <v>84</v>
      </c>
      <c r="H14828" t="s">
        <v>3343</v>
      </c>
      <c r="I14828">
        <v>103</v>
      </c>
      <c r="J14828">
        <v>3999</v>
      </c>
      <c r="K14828" t="b">
        <v>0</v>
      </c>
    </row>
    <row r="14829" spans="1:11" x14ac:dyDescent="0.2">
      <c r="A14829">
        <v>38744441668</v>
      </c>
      <c r="B14829" t="s">
        <v>25616</v>
      </c>
      <c r="C14829" t="str">
        <f>VLOOKUP(B14829,'[1]uscitiesv1.5-sorted.csv'!$A$2:$E$501,5, TRUE)</f>
        <v>King</v>
      </c>
      <c r="D14829" t="str">
        <f>VLOOKUP(B14829,'[1]uscitiesv1.5-sorted.csv'!$A$2:$E$501,3)</f>
        <v>WA</v>
      </c>
      <c r="E14829" t="s">
        <v>25672</v>
      </c>
      <c r="F14829" t="s">
        <v>25673</v>
      </c>
      <c r="G14829" t="s">
        <v>84</v>
      </c>
      <c r="H14829" t="s">
        <v>1421</v>
      </c>
      <c r="I14829">
        <v>103</v>
      </c>
      <c r="J14829">
        <v>3006</v>
      </c>
      <c r="K14829" t="b">
        <v>0</v>
      </c>
    </row>
    <row r="14830" spans="1:11" x14ac:dyDescent="0.2">
      <c r="A14830">
        <v>39624163941</v>
      </c>
      <c r="B14830" t="s">
        <v>25616</v>
      </c>
      <c r="C14830" t="str">
        <f>VLOOKUP(B14830,'[1]uscitiesv1.5-sorted.csv'!$A$2:$E$501,5, TRUE)</f>
        <v>King</v>
      </c>
      <c r="D14830" t="str">
        <f>VLOOKUP(B14830,'[1]uscitiesv1.5-sorted.csv'!$A$2:$E$501,3)</f>
        <v>WA</v>
      </c>
      <c r="E14830" t="s">
        <v>17129</v>
      </c>
      <c r="F14830" t="s">
        <v>17130</v>
      </c>
      <c r="G14830" t="s">
        <v>84</v>
      </c>
      <c r="H14830" t="s">
        <v>884</v>
      </c>
      <c r="I14830">
        <v>102</v>
      </c>
      <c r="J14830">
        <v>2004</v>
      </c>
      <c r="K14830" t="b">
        <v>1</v>
      </c>
    </row>
    <row r="14831" spans="1:11" x14ac:dyDescent="0.2">
      <c r="A14831">
        <v>38605400793</v>
      </c>
      <c r="B14831" t="s">
        <v>25616</v>
      </c>
      <c r="C14831" t="str">
        <f>VLOOKUP(B14831,'[1]uscitiesv1.5-sorted.csv'!$A$2:$E$501,5, TRUE)</f>
        <v>King</v>
      </c>
      <c r="D14831" t="str">
        <f>VLOOKUP(B14831,'[1]uscitiesv1.5-sorted.csv'!$A$2:$E$501,3)</f>
        <v>WA</v>
      </c>
      <c r="E14831" t="s">
        <v>17131</v>
      </c>
      <c r="F14831" t="s">
        <v>17132</v>
      </c>
      <c r="G14831" t="s">
        <v>84</v>
      </c>
      <c r="H14831" t="s">
        <v>17133</v>
      </c>
      <c r="I14831">
        <v>105</v>
      </c>
      <c r="J14831">
        <v>5010</v>
      </c>
      <c r="K14831" t="b">
        <v>1</v>
      </c>
    </row>
    <row r="14832" spans="1:11" x14ac:dyDescent="0.2">
      <c r="A14832">
        <v>38298855909</v>
      </c>
      <c r="B14832" t="s">
        <v>25616</v>
      </c>
      <c r="C14832" t="str">
        <f>VLOOKUP(B14832,'[1]uscitiesv1.5-sorted.csv'!$A$2:$E$501,5, TRUE)</f>
        <v>King</v>
      </c>
      <c r="D14832" t="str">
        <f>VLOOKUP(B14832,'[1]uscitiesv1.5-sorted.csv'!$A$2:$E$501,3)</f>
        <v>WA</v>
      </c>
      <c r="E14832" t="s">
        <v>25674</v>
      </c>
      <c r="F14832" t="s">
        <v>25675</v>
      </c>
      <c r="G14832" t="s">
        <v>84</v>
      </c>
      <c r="H14832" t="s">
        <v>131</v>
      </c>
      <c r="I14832">
        <v>103</v>
      </c>
      <c r="J14832">
        <v>3015</v>
      </c>
      <c r="K14832" t="b">
        <v>0</v>
      </c>
    </row>
    <row r="14833" spans="1:11" x14ac:dyDescent="0.2">
      <c r="A14833">
        <v>39673847546</v>
      </c>
      <c r="B14833" t="s">
        <v>25616</v>
      </c>
      <c r="C14833" t="str">
        <f>VLOOKUP(B14833,'[1]uscitiesv1.5-sorted.csv'!$A$2:$E$501,5, TRUE)</f>
        <v>King</v>
      </c>
      <c r="D14833" t="str">
        <f>VLOOKUP(B14833,'[1]uscitiesv1.5-sorted.csv'!$A$2:$E$501,3)</f>
        <v>WA</v>
      </c>
      <c r="E14833" t="s">
        <v>17134</v>
      </c>
      <c r="F14833" t="s">
        <v>17135</v>
      </c>
      <c r="G14833" t="s">
        <v>84</v>
      </c>
      <c r="H14833" t="s">
        <v>9400</v>
      </c>
      <c r="I14833">
        <v>113</v>
      </c>
      <c r="J14833">
        <v>13003</v>
      </c>
      <c r="K14833" t="b">
        <v>1</v>
      </c>
    </row>
    <row r="14834" spans="1:11" x14ac:dyDescent="0.2">
      <c r="A14834">
        <v>37951025539</v>
      </c>
      <c r="B14834" t="s">
        <v>25616</v>
      </c>
      <c r="C14834" t="str">
        <f>VLOOKUP(B14834,'[1]uscitiesv1.5-sorted.csv'!$A$2:$E$501,5, TRUE)</f>
        <v>King</v>
      </c>
      <c r="D14834" t="str">
        <f>VLOOKUP(B14834,'[1]uscitiesv1.5-sorted.csv'!$A$2:$E$501,3)</f>
        <v>WA</v>
      </c>
      <c r="E14834" t="s">
        <v>25676</v>
      </c>
      <c r="F14834" t="s">
        <v>25677</v>
      </c>
      <c r="G14834" t="s">
        <v>84</v>
      </c>
      <c r="H14834" t="s">
        <v>17</v>
      </c>
      <c r="I14834">
        <v>102</v>
      </c>
      <c r="J14834">
        <v>2999</v>
      </c>
      <c r="K14834" t="b">
        <v>0</v>
      </c>
    </row>
    <row r="14835" spans="1:11" x14ac:dyDescent="0.2">
      <c r="A14835">
        <v>38029606577</v>
      </c>
      <c r="B14835" t="s">
        <v>25616</v>
      </c>
      <c r="C14835" t="str">
        <f>VLOOKUP(B14835,'[1]uscitiesv1.5-sorted.csv'!$A$2:$E$501,5, TRUE)</f>
        <v>King</v>
      </c>
      <c r="D14835" t="str">
        <f>VLOOKUP(B14835,'[1]uscitiesv1.5-sorted.csv'!$A$2:$E$501,3)</f>
        <v>WA</v>
      </c>
      <c r="E14835" t="s">
        <v>25678</v>
      </c>
      <c r="F14835" t="s">
        <v>25679</v>
      </c>
      <c r="G14835" t="s">
        <v>84</v>
      </c>
      <c r="H14835" t="s">
        <v>1398</v>
      </c>
      <c r="I14835">
        <v>103</v>
      </c>
      <c r="J14835">
        <v>3017</v>
      </c>
      <c r="K14835" t="b">
        <v>0</v>
      </c>
    </row>
    <row r="14836" spans="1:11" x14ac:dyDescent="0.2">
      <c r="A14836">
        <v>36673692000</v>
      </c>
      <c r="B14836" t="s">
        <v>25616</v>
      </c>
      <c r="C14836" t="str">
        <f>VLOOKUP(B14836,'[1]uscitiesv1.5-sorted.csv'!$A$2:$E$501,5, TRUE)</f>
        <v>King</v>
      </c>
      <c r="D14836" t="str">
        <f>VLOOKUP(B14836,'[1]uscitiesv1.5-sorted.csv'!$A$2:$E$501,3)</f>
        <v>WA</v>
      </c>
      <c r="E14836" t="s">
        <v>17136</v>
      </c>
      <c r="F14836" t="s">
        <v>17137</v>
      </c>
      <c r="G14836" t="s">
        <v>84</v>
      </c>
      <c r="H14836" t="s">
        <v>1638</v>
      </c>
      <c r="I14836">
        <v>103</v>
      </c>
      <c r="J14836">
        <v>3007</v>
      </c>
      <c r="K14836" t="b">
        <v>0</v>
      </c>
    </row>
    <row r="14837" spans="1:11" x14ac:dyDescent="0.2">
      <c r="A14837">
        <v>39601199253</v>
      </c>
      <c r="B14837" t="s">
        <v>25616</v>
      </c>
      <c r="C14837" t="str">
        <f>VLOOKUP(B14837,'[1]uscitiesv1.5-sorted.csv'!$A$2:$E$501,5, TRUE)</f>
        <v>King</v>
      </c>
      <c r="D14837" t="str">
        <f>VLOOKUP(B14837,'[1]uscitiesv1.5-sorted.csv'!$A$2:$E$501,3)</f>
        <v>WA</v>
      </c>
      <c r="E14837" t="s">
        <v>25680</v>
      </c>
      <c r="F14837" t="s">
        <v>25681</v>
      </c>
      <c r="G14837" t="s">
        <v>84</v>
      </c>
      <c r="H14837" t="s">
        <v>1330</v>
      </c>
      <c r="I14837">
        <v>111</v>
      </c>
      <c r="K14837" t="b">
        <v>0</v>
      </c>
    </row>
    <row r="14838" spans="1:11" x14ac:dyDescent="0.2">
      <c r="A14838">
        <v>39709107008</v>
      </c>
      <c r="B14838" t="s">
        <v>25616</v>
      </c>
      <c r="C14838" t="str">
        <f>VLOOKUP(B14838,'[1]uscitiesv1.5-sorted.csv'!$A$2:$E$501,5, TRUE)</f>
        <v>King</v>
      </c>
      <c r="D14838" t="str">
        <f>VLOOKUP(B14838,'[1]uscitiesv1.5-sorted.csv'!$A$2:$E$501,3)</f>
        <v>WA</v>
      </c>
      <c r="E14838" t="s">
        <v>17138</v>
      </c>
      <c r="F14838" t="s">
        <v>17139</v>
      </c>
      <c r="G14838" t="s">
        <v>84</v>
      </c>
      <c r="H14838" t="s">
        <v>967</v>
      </c>
      <c r="I14838">
        <v>113</v>
      </c>
      <c r="K14838" t="b">
        <v>1</v>
      </c>
    </row>
    <row r="14839" spans="1:11" x14ac:dyDescent="0.2">
      <c r="A14839">
        <v>36496738728</v>
      </c>
      <c r="B14839" t="s">
        <v>25616</v>
      </c>
      <c r="C14839" t="str">
        <f>VLOOKUP(B14839,'[1]uscitiesv1.5-sorted.csv'!$A$2:$E$501,5, TRUE)</f>
        <v>King</v>
      </c>
      <c r="D14839" t="str">
        <f>VLOOKUP(B14839,'[1]uscitiesv1.5-sorted.csv'!$A$2:$E$501,3)</f>
        <v>WA</v>
      </c>
      <c r="E14839" t="s">
        <v>25682</v>
      </c>
      <c r="F14839" t="s">
        <v>25683</v>
      </c>
      <c r="G14839" t="s">
        <v>84</v>
      </c>
      <c r="H14839" t="s">
        <v>1640</v>
      </c>
      <c r="I14839">
        <v>103</v>
      </c>
      <c r="J14839">
        <v>3007</v>
      </c>
      <c r="K14839" t="b">
        <v>0</v>
      </c>
    </row>
    <row r="14840" spans="1:11" x14ac:dyDescent="0.2">
      <c r="A14840">
        <v>40137101150</v>
      </c>
      <c r="B14840" t="s">
        <v>25616</v>
      </c>
      <c r="C14840" t="str">
        <f>VLOOKUP(B14840,'[1]uscitiesv1.5-sorted.csv'!$A$2:$E$501,5, TRUE)</f>
        <v>King</v>
      </c>
      <c r="D14840" t="str">
        <f>VLOOKUP(B14840,'[1]uscitiesv1.5-sorted.csv'!$A$2:$E$501,3)</f>
        <v>WA</v>
      </c>
      <c r="E14840" t="s">
        <v>25684</v>
      </c>
      <c r="F14840" t="s">
        <v>25685</v>
      </c>
      <c r="G14840" t="s">
        <v>84</v>
      </c>
      <c r="H14840" t="s">
        <v>958</v>
      </c>
      <c r="I14840">
        <v>102</v>
      </c>
      <c r="J14840">
        <v>2004</v>
      </c>
      <c r="K14840" t="b">
        <v>1</v>
      </c>
    </row>
    <row r="14841" spans="1:11" x14ac:dyDescent="0.2">
      <c r="A14841">
        <v>39381939441</v>
      </c>
      <c r="B14841" t="s">
        <v>25616</v>
      </c>
      <c r="C14841" t="str">
        <f>VLOOKUP(B14841,'[1]uscitiesv1.5-sorted.csv'!$A$2:$E$501,5, TRUE)</f>
        <v>King</v>
      </c>
      <c r="D14841" t="str">
        <f>VLOOKUP(B14841,'[1]uscitiesv1.5-sorted.csv'!$A$2:$E$501,3)</f>
        <v>WA</v>
      </c>
      <c r="E14841" t="s">
        <v>17140</v>
      </c>
      <c r="F14841" t="s">
        <v>17141</v>
      </c>
      <c r="G14841" t="s">
        <v>84</v>
      </c>
      <c r="H14841" t="s">
        <v>343</v>
      </c>
      <c r="I14841">
        <v>102</v>
      </c>
      <c r="J14841">
        <v>2999</v>
      </c>
      <c r="K14841" t="b">
        <v>0</v>
      </c>
    </row>
    <row r="14842" spans="1:11" x14ac:dyDescent="0.2">
      <c r="A14842">
        <v>38946699627</v>
      </c>
      <c r="B14842" t="s">
        <v>25686</v>
      </c>
      <c r="C14842" t="str">
        <f>VLOOKUP(B14842,'[1]uscitiesv1.5-sorted.csv'!$A$2:$E$501,5, TRUE)</f>
        <v>Hillsborough</v>
      </c>
      <c r="D14842" t="str">
        <f>VLOOKUP(B14842,'[1]uscitiesv1.5-sorted.csv'!$A$2:$E$501,3)</f>
        <v>NH</v>
      </c>
      <c r="E14842" t="s">
        <v>25687</v>
      </c>
      <c r="F14842" t="s">
        <v>25688</v>
      </c>
      <c r="G14842" t="s">
        <v>228</v>
      </c>
      <c r="H14842" t="s">
        <v>382</v>
      </c>
      <c r="I14842">
        <v>116</v>
      </c>
      <c r="J14842">
        <v>16006</v>
      </c>
      <c r="K14842" t="b">
        <v>0</v>
      </c>
    </row>
    <row r="14843" spans="1:11" x14ac:dyDescent="0.2">
      <c r="A14843">
        <v>38947218178</v>
      </c>
      <c r="B14843" t="s">
        <v>25686</v>
      </c>
      <c r="C14843" t="str">
        <f>VLOOKUP(B14843,'[1]uscitiesv1.5-sorted.csv'!$A$2:$E$501,5, TRUE)</f>
        <v>Hillsborough</v>
      </c>
      <c r="D14843" t="str">
        <f>VLOOKUP(B14843,'[1]uscitiesv1.5-sorted.csv'!$A$2:$E$501,3)</f>
        <v>NH</v>
      </c>
      <c r="E14843" t="s">
        <v>25689</v>
      </c>
      <c r="F14843" t="s">
        <v>25690</v>
      </c>
      <c r="G14843" t="s">
        <v>228</v>
      </c>
      <c r="H14843" t="s">
        <v>1555</v>
      </c>
      <c r="I14843">
        <v>116</v>
      </c>
      <c r="J14843">
        <v>16006</v>
      </c>
      <c r="K14843" t="b">
        <v>0</v>
      </c>
    </row>
    <row r="14844" spans="1:11" x14ac:dyDescent="0.2">
      <c r="A14844">
        <v>39551030196</v>
      </c>
      <c r="B14844" t="s">
        <v>25686</v>
      </c>
      <c r="C14844" t="str">
        <f>VLOOKUP(B14844,'[1]uscitiesv1.5-sorted.csv'!$A$2:$E$501,5, TRUE)</f>
        <v>Hillsborough</v>
      </c>
      <c r="D14844" t="str">
        <f>VLOOKUP(B14844,'[1]uscitiesv1.5-sorted.csv'!$A$2:$E$501,3)</f>
        <v>NH</v>
      </c>
      <c r="E14844" t="s">
        <v>25691</v>
      </c>
      <c r="F14844" t="s">
        <v>25692</v>
      </c>
      <c r="G14844" t="s">
        <v>228</v>
      </c>
      <c r="H14844" t="s">
        <v>219</v>
      </c>
      <c r="I14844">
        <v>111</v>
      </c>
      <c r="K14844" t="b">
        <v>1</v>
      </c>
    </row>
    <row r="14845" spans="1:11" x14ac:dyDescent="0.2">
      <c r="A14845">
        <v>39264262466</v>
      </c>
      <c r="B14845" t="s">
        <v>25686</v>
      </c>
      <c r="C14845" t="str">
        <f>VLOOKUP(B14845,'[1]uscitiesv1.5-sorted.csv'!$A$2:$E$501,5, TRUE)</f>
        <v>Hillsborough</v>
      </c>
      <c r="D14845" t="str">
        <f>VLOOKUP(B14845,'[1]uscitiesv1.5-sorted.csv'!$A$2:$E$501,3)</f>
        <v>NH</v>
      </c>
      <c r="E14845" t="s">
        <v>25693</v>
      </c>
      <c r="F14845" t="s">
        <v>25694</v>
      </c>
      <c r="G14845" t="s">
        <v>228</v>
      </c>
      <c r="H14845" t="s">
        <v>6577</v>
      </c>
      <c r="I14845">
        <v>107</v>
      </c>
      <c r="K14845" t="b">
        <v>1</v>
      </c>
    </row>
    <row r="14846" spans="1:11" x14ac:dyDescent="0.2">
      <c r="A14846">
        <v>33673458220</v>
      </c>
      <c r="B14846" t="s">
        <v>25686</v>
      </c>
      <c r="C14846" t="str">
        <f>VLOOKUP(B14846,'[1]uscitiesv1.5-sorted.csv'!$A$2:$E$501,5, TRUE)</f>
        <v>Hillsborough</v>
      </c>
      <c r="D14846" t="str">
        <f>VLOOKUP(B14846,'[1]uscitiesv1.5-sorted.csv'!$A$2:$E$501,3)</f>
        <v>NH</v>
      </c>
      <c r="E14846" t="s">
        <v>25695</v>
      </c>
      <c r="F14846" t="s">
        <v>25696</v>
      </c>
      <c r="G14846" t="s">
        <v>228</v>
      </c>
      <c r="H14846" t="s">
        <v>25697</v>
      </c>
      <c r="I14846">
        <v>102</v>
      </c>
      <c r="J14846">
        <v>2999</v>
      </c>
      <c r="K14846" t="b">
        <v>0</v>
      </c>
    </row>
    <row r="14847" spans="1:11" x14ac:dyDescent="0.2">
      <c r="A14847">
        <v>39745889024</v>
      </c>
      <c r="B14847" t="s">
        <v>25686</v>
      </c>
      <c r="C14847" t="str">
        <f>VLOOKUP(B14847,'[1]uscitiesv1.5-sorted.csv'!$A$2:$E$501,5, TRUE)</f>
        <v>Hillsborough</v>
      </c>
      <c r="D14847" t="str">
        <f>VLOOKUP(B14847,'[1]uscitiesv1.5-sorted.csv'!$A$2:$E$501,3)</f>
        <v>NH</v>
      </c>
      <c r="E14847" t="s">
        <v>150</v>
      </c>
      <c r="F14847" t="s">
        <v>25698</v>
      </c>
      <c r="G14847" t="s">
        <v>228</v>
      </c>
      <c r="H14847" t="s">
        <v>717</v>
      </c>
      <c r="I14847">
        <v>116</v>
      </c>
      <c r="J14847">
        <v>16006</v>
      </c>
      <c r="K14847" t="b">
        <v>0</v>
      </c>
    </row>
    <row r="14848" spans="1:11" x14ac:dyDescent="0.2">
      <c r="A14848">
        <v>40017486379</v>
      </c>
      <c r="B14848" t="s">
        <v>25686</v>
      </c>
      <c r="C14848" t="str">
        <f>VLOOKUP(B14848,'[1]uscitiesv1.5-sorted.csv'!$A$2:$E$501,5, TRUE)</f>
        <v>Hillsborough</v>
      </c>
      <c r="D14848" t="str">
        <f>VLOOKUP(B14848,'[1]uscitiesv1.5-sorted.csv'!$A$2:$E$501,3)</f>
        <v>NH</v>
      </c>
      <c r="E14848" t="s">
        <v>25699</v>
      </c>
      <c r="F14848" t="s">
        <v>25700</v>
      </c>
      <c r="G14848" t="s">
        <v>228</v>
      </c>
      <c r="H14848" t="s">
        <v>11036</v>
      </c>
      <c r="I14848">
        <v>102</v>
      </c>
      <c r="J14848">
        <v>2004</v>
      </c>
      <c r="K14848" t="b">
        <v>0</v>
      </c>
    </row>
    <row r="14849" spans="1:11" x14ac:dyDescent="0.2">
      <c r="A14849">
        <v>40723549232</v>
      </c>
      <c r="B14849" t="s">
        <v>25686</v>
      </c>
      <c r="C14849" t="str">
        <f>VLOOKUP(B14849,'[1]uscitiesv1.5-sorted.csv'!$A$2:$E$501,5, TRUE)</f>
        <v>Hillsborough</v>
      </c>
      <c r="D14849" t="str">
        <f>VLOOKUP(B14849,'[1]uscitiesv1.5-sorted.csv'!$A$2:$E$501,3)</f>
        <v>NH</v>
      </c>
      <c r="E14849" t="s">
        <v>25701</v>
      </c>
      <c r="F14849" t="s">
        <v>25702</v>
      </c>
      <c r="G14849" t="s">
        <v>228</v>
      </c>
      <c r="H14849" t="s">
        <v>5081</v>
      </c>
      <c r="I14849">
        <v>110</v>
      </c>
      <c r="J14849">
        <v>10001</v>
      </c>
      <c r="K14849" t="b">
        <v>0</v>
      </c>
    </row>
    <row r="14850" spans="1:11" x14ac:dyDescent="0.2">
      <c r="A14850">
        <v>40734146930</v>
      </c>
      <c r="B14850" t="s">
        <v>25686</v>
      </c>
      <c r="C14850" t="str">
        <f>VLOOKUP(B14850,'[1]uscitiesv1.5-sorted.csv'!$A$2:$E$501,5, TRUE)</f>
        <v>Hillsborough</v>
      </c>
      <c r="D14850" t="str">
        <f>VLOOKUP(B14850,'[1]uscitiesv1.5-sorted.csv'!$A$2:$E$501,3)</f>
        <v>NH</v>
      </c>
      <c r="E14850" t="s">
        <v>25703</v>
      </c>
      <c r="F14850" t="s">
        <v>25704</v>
      </c>
      <c r="G14850" t="s">
        <v>228</v>
      </c>
      <c r="H14850" t="s">
        <v>2902</v>
      </c>
      <c r="I14850">
        <v>107</v>
      </c>
      <c r="J14850">
        <v>7001</v>
      </c>
      <c r="K14850" t="b">
        <v>1</v>
      </c>
    </row>
    <row r="14851" spans="1:11" x14ac:dyDescent="0.2">
      <c r="A14851">
        <v>40127332933</v>
      </c>
      <c r="B14851" t="s">
        <v>25686</v>
      </c>
      <c r="C14851" t="str">
        <f>VLOOKUP(B14851,'[1]uscitiesv1.5-sorted.csv'!$A$2:$E$501,5, TRUE)</f>
        <v>Hillsborough</v>
      </c>
      <c r="D14851" t="str">
        <f>VLOOKUP(B14851,'[1]uscitiesv1.5-sorted.csv'!$A$2:$E$501,3)</f>
        <v>NH</v>
      </c>
      <c r="E14851" t="s">
        <v>25705</v>
      </c>
      <c r="F14851" t="s">
        <v>25706</v>
      </c>
      <c r="G14851" t="s">
        <v>228</v>
      </c>
      <c r="H14851" t="s">
        <v>13724</v>
      </c>
      <c r="I14851">
        <v>110</v>
      </c>
      <c r="J14851">
        <v>10999</v>
      </c>
      <c r="K14851" t="b">
        <v>0</v>
      </c>
    </row>
    <row r="14852" spans="1:11" x14ac:dyDescent="0.2">
      <c r="A14852">
        <v>40734108816</v>
      </c>
      <c r="B14852" t="s">
        <v>25686</v>
      </c>
      <c r="C14852" t="str">
        <f>VLOOKUP(B14852,'[1]uscitiesv1.5-sorted.csv'!$A$2:$E$501,5, TRUE)</f>
        <v>Hillsborough</v>
      </c>
      <c r="D14852" t="str">
        <f>VLOOKUP(B14852,'[1]uscitiesv1.5-sorted.csv'!$A$2:$E$501,3)</f>
        <v>NH</v>
      </c>
      <c r="E14852" t="s">
        <v>25707</v>
      </c>
      <c r="F14852" t="s">
        <v>25708</v>
      </c>
      <c r="G14852" t="s">
        <v>228</v>
      </c>
      <c r="H14852" t="s">
        <v>46</v>
      </c>
      <c r="I14852">
        <v>107</v>
      </c>
      <c r="J14852">
        <v>7001</v>
      </c>
      <c r="K14852" t="b">
        <v>1</v>
      </c>
    </row>
    <row r="14853" spans="1:11" x14ac:dyDescent="0.2">
      <c r="A14853">
        <v>37584741975</v>
      </c>
      <c r="B14853" t="s">
        <v>25686</v>
      </c>
      <c r="C14853" t="str">
        <f>VLOOKUP(B14853,'[1]uscitiesv1.5-sorted.csv'!$A$2:$E$501,5, TRUE)</f>
        <v>Hillsborough</v>
      </c>
      <c r="D14853" t="str">
        <f>VLOOKUP(B14853,'[1]uscitiesv1.5-sorted.csv'!$A$2:$E$501,3)</f>
        <v>NH</v>
      </c>
      <c r="E14853" t="s">
        <v>25709</v>
      </c>
      <c r="F14853" t="s">
        <v>25710</v>
      </c>
      <c r="G14853" t="s">
        <v>228</v>
      </c>
      <c r="H14853" t="s">
        <v>6224</v>
      </c>
      <c r="I14853">
        <v>102</v>
      </c>
      <c r="J14853">
        <v>2002</v>
      </c>
      <c r="K14853" t="b">
        <v>0</v>
      </c>
    </row>
    <row r="14854" spans="1:11" x14ac:dyDescent="0.2">
      <c r="A14854">
        <v>38549501597</v>
      </c>
      <c r="B14854" t="s">
        <v>25686</v>
      </c>
      <c r="C14854" t="str">
        <f>VLOOKUP(B14854,'[1]uscitiesv1.5-sorted.csv'!$A$2:$E$501,5, TRUE)</f>
        <v>Hillsborough</v>
      </c>
      <c r="D14854" t="str">
        <f>VLOOKUP(B14854,'[1]uscitiesv1.5-sorted.csv'!$A$2:$E$501,3)</f>
        <v>NH</v>
      </c>
      <c r="E14854" t="s">
        <v>925</v>
      </c>
      <c r="F14854" t="s">
        <v>25711</v>
      </c>
      <c r="G14854" t="s">
        <v>228</v>
      </c>
      <c r="H14854" t="s">
        <v>264</v>
      </c>
      <c r="I14854">
        <v>116</v>
      </c>
      <c r="J14854">
        <v>16006</v>
      </c>
      <c r="K14854" t="b">
        <v>0</v>
      </c>
    </row>
    <row r="14855" spans="1:11" x14ac:dyDescent="0.2">
      <c r="A14855">
        <v>39423732445</v>
      </c>
      <c r="B14855" t="s">
        <v>25686</v>
      </c>
      <c r="C14855" t="str">
        <f>VLOOKUP(B14855,'[1]uscitiesv1.5-sorted.csv'!$A$2:$E$501,5, TRUE)</f>
        <v>Hillsborough</v>
      </c>
      <c r="D14855" t="str">
        <f>VLOOKUP(B14855,'[1]uscitiesv1.5-sorted.csv'!$A$2:$E$501,3)</f>
        <v>NH</v>
      </c>
      <c r="E14855" t="s">
        <v>25712</v>
      </c>
      <c r="F14855" t="s">
        <v>25713</v>
      </c>
      <c r="G14855" t="s">
        <v>228</v>
      </c>
      <c r="H14855" t="s">
        <v>2102</v>
      </c>
      <c r="I14855">
        <v>110</v>
      </c>
      <c r="J14855">
        <v>10003</v>
      </c>
      <c r="K14855" t="b">
        <v>0</v>
      </c>
    </row>
    <row r="14856" spans="1:11" x14ac:dyDescent="0.2">
      <c r="A14856">
        <v>39460969823</v>
      </c>
      <c r="B14856" t="s">
        <v>25686</v>
      </c>
      <c r="C14856" t="str">
        <f>VLOOKUP(B14856,'[1]uscitiesv1.5-sorted.csv'!$A$2:$E$501,5, TRUE)</f>
        <v>Hillsborough</v>
      </c>
      <c r="D14856" t="str">
        <f>VLOOKUP(B14856,'[1]uscitiesv1.5-sorted.csv'!$A$2:$E$501,3)</f>
        <v>NH</v>
      </c>
      <c r="E14856" t="s">
        <v>25714</v>
      </c>
      <c r="F14856" t="s">
        <v>25715</v>
      </c>
      <c r="G14856" t="s">
        <v>228</v>
      </c>
      <c r="H14856" t="s">
        <v>131</v>
      </c>
      <c r="I14856">
        <v>102</v>
      </c>
      <c r="J14856">
        <v>2004</v>
      </c>
      <c r="K14856" t="b">
        <v>0</v>
      </c>
    </row>
    <row r="14857" spans="1:11" x14ac:dyDescent="0.2">
      <c r="A14857">
        <v>39524906058</v>
      </c>
      <c r="B14857" t="s">
        <v>25686</v>
      </c>
      <c r="C14857" t="str">
        <f>VLOOKUP(B14857,'[1]uscitiesv1.5-sorted.csv'!$A$2:$E$501,5, TRUE)</f>
        <v>Hillsborough</v>
      </c>
      <c r="D14857" t="str">
        <f>VLOOKUP(B14857,'[1]uscitiesv1.5-sorted.csv'!$A$2:$E$501,3)</f>
        <v>NH</v>
      </c>
      <c r="E14857" t="s">
        <v>25716</v>
      </c>
      <c r="F14857" t="s">
        <v>25717</v>
      </c>
      <c r="G14857" t="s">
        <v>228</v>
      </c>
      <c r="H14857" t="s">
        <v>607</v>
      </c>
      <c r="I14857">
        <v>102</v>
      </c>
      <c r="J14857">
        <v>2004</v>
      </c>
      <c r="K14857" t="b">
        <v>0</v>
      </c>
    </row>
    <row r="14858" spans="1:11" x14ac:dyDescent="0.2">
      <c r="A14858">
        <v>39741460779</v>
      </c>
      <c r="B14858" t="s">
        <v>25686</v>
      </c>
      <c r="C14858" t="str">
        <f>VLOOKUP(B14858,'[1]uscitiesv1.5-sorted.csv'!$A$2:$E$501,5, TRUE)</f>
        <v>Hillsborough</v>
      </c>
      <c r="D14858" t="str">
        <f>VLOOKUP(B14858,'[1]uscitiesv1.5-sorted.csv'!$A$2:$E$501,3)</f>
        <v>NH</v>
      </c>
      <c r="E14858" t="s">
        <v>25718</v>
      </c>
      <c r="F14858" t="s">
        <v>25719</v>
      </c>
      <c r="G14858" t="s">
        <v>228</v>
      </c>
      <c r="H14858" t="s">
        <v>4719</v>
      </c>
      <c r="I14858">
        <v>102</v>
      </c>
      <c r="J14858">
        <v>2004</v>
      </c>
      <c r="K14858" t="b">
        <v>0</v>
      </c>
    </row>
    <row r="14859" spans="1:11" x14ac:dyDescent="0.2">
      <c r="A14859">
        <v>39928504231</v>
      </c>
      <c r="B14859" t="s">
        <v>25686</v>
      </c>
      <c r="C14859" t="str">
        <f>VLOOKUP(B14859,'[1]uscitiesv1.5-sorted.csv'!$A$2:$E$501,5, TRUE)</f>
        <v>Hillsborough</v>
      </c>
      <c r="D14859" t="str">
        <f>VLOOKUP(B14859,'[1]uscitiesv1.5-sorted.csv'!$A$2:$E$501,3)</f>
        <v>NH</v>
      </c>
      <c r="E14859" t="s">
        <v>25720</v>
      </c>
      <c r="F14859" t="s">
        <v>25721</v>
      </c>
      <c r="G14859" t="s">
        <v>228</v>
      </c>
      <c r="H14859" t="s">
        <v>6431</v>
      </c>
      <c r="I14859">
        <v>102</v>
      </c>
      <c r="J14859">
        <v>2004</v>
      </c>
      <c r="K14859" t="b">
        <v>0</v>
      </c>
    </row>
    <row r="14860" spans="1:11" x14ac:dyDescent="0.2">
      <c r="A14860">
        <v>39959944269</v>
      </c>
      <c r="B14860" t="s">
        <v>25686</v>
      </c>
      <c r="C14860" t="str">
        <f>VLOOKUP(B14860,'[1]uscitiesv1.5-sorted.csv'!$A$2:$E$501,5, TRUE)</f>
        <v>Hillsborough</v>
      </c>
      <c r="D14860" t="str">
        <f>VLOOKUP(B14860,'[1]uscitiesv1.5-sorted.csv'!$A$2:$E$501,3)</f>
        <v>NH</v>
      </c>
      <c r="E14860" t="s">
        <v>25722</v>
      </c>
      <c r="F14860" t="s">
        <v>25723</v>
      </c>
      <c r="G14860" t="s">
        <v>228</v>
      </c>
      <c r="H14860" t="s">
        <v>746</v>
      </c>
      <c r="I14860">
        <v>102</v>
      </c>
      <c r="J14860">
        <v>2004</v>
      </c>
      <c r="K14860" t="b">
        <v>0</v>
      </c>
    </row>
    <row r="14861" spans="1:11" x14ac:dyDescent="0.2">
      <c r="A14861">
        <v>40029438127</v>
      </c>
      <c r="B14861" t="s">
        <v>25686</v>
      </c>
      <c r="C14861" t="str">
        <f>VLOOKUP(B14861,'[1]uscitiesv1.5-sorted.csv'!$A$2:$E$501,5, TRUE)</f>
        <v>Hillsborough</v>
      </c>
      <c r="D14861" t="str">
        <f>VLOOKUP(B14861,'[1]uscitiesv1.5-sorted.csv'!$A$2:$E$501,3)</f>
        <v>NH</v>
      </c>
      <c r="E14861" t="s">
        <v>25724</v>
      </c>
      <c r="F14861" t="s">
        <v>25725</v>
      </c>
      <c r="G14861" t="s">
        <v>228</v>
      </c>
      <c r="H14861" t="s">
        <v>746</v>
      </c>
      <c r="I14861">
        <v>102</v>
      </c>
      <c r="J14861">
        <v>2004</v>
      </c>
      <c r="K14861" t="b">
        <v>0</v>
      </c>
    </row>
    <row r="14862" spans="1:11" x14ac:dyDescent="0.2">
      <c r="A14862">
        <v>40042688760</v>
      </c>
      <c r="B14862" t="s">
        <v>25686</v>
      </c>
      <c r="C14862" t="str">
        <f>VLOOKUP(B14862,'[1]uscitiesv1.5-sorted.csv'!$A$2:$E$501,5, TRUE)</f>
        <v>Hillsborough</v>
      </c>
      <c r="D14862" t="str">
        <f>VLOOKUP(B14862,'[1]uscitiesv1.5-sorted.csv'!$A$2:$E$501,3)</f>
        <v>NH</v>
      </c>
      <c r="E14862" t="s">
        <v>25726</v>
      </c>
      <c r="F14862" t="s">
        <v>25727</v>
      </c>
      <c r="G14862" t="s">
        <v>228</v>
      </c>
      <c r="H14862" t="s">
        <v>123</v>
      </c>
      <c r="I14862">
        <v>102</v>
      </c>
      <c r="J14862">
        <v>2004</v>
      </c>
      <c r="K14862" t="b">
        <v>0</v>
      </c>
    </row>
    <row r="14863" spans="1:11" x14ac:dyDescent="0.2">
      <c r="A14863">
        <v>40053564289</v>
      </c>
      <c r="B14863" t="s">
        <v>25686</v>
      </c>
      <c r="C14863" t="str">
        <f>VLOOKUP(B14863,'[1]uscitiesv1.5-sorted.csv'!$A$2:$E$501,5, TRUE)</f>
        <v>Hillsborough</v>
      </c>
      <c r="D14863" t="str">
        <f>VLOOKUP(B14863,'[1]uscitiesv1.5-sorted.csv'!$A$2:$E$501,3)</f>
        <v>NH</v>
      </c>
      <c r="E14863" t="s">
        <v>25728</v>
      </c>
      <c r="F14863" t="s">
        <v>25729</v>
      </c>
      <c r="G14863" t="s">
        <v>228</v>
      </c>
      <c r="H14863" t="s">
        <v>757</v>
      </c>
      <c r="I14863">
        <v>105</v>
      </c>
      <c r="J14863">
        <v>5002</v>
      </c>
      <c r="K14863" t="b">
        <v>1</v>
      </c>
    </row>
    <row r="14864" spans="1:11" x14ac:dyDescent="0.2">
      <c r="A14864">
        <v>40105499629</v>
      </c>
      <c r="B14864" t="s">
        <v>25686</v>
      </c>
      <c r="C14864" t="str">
        <f>VLOOKUP(B14864,'[1]uscitiesv1.5-sorted.csv'!$A$2:$E$501,5, TRUE)</f>
        <v>Hillsborough</v>
      </c>
      <c r="D14864" t="str">
        <f>VLOOKUP(B14864,'[1]uscitiesv1.5-sorted.csv'!$A$2:$E$501,3)</f>
        <v>NH</v>
      </c>
      <c r="E14864" t="s">
        <v>25730</v>
      </c>
      <c r="F14864" t="s">
        <v>25731</v>
      </c>
      <c r="G14864" t="s">
        <v>228</v>
      </c>
      <c r="H14864" t="s">
        <v>4471</v>
      </c>
      <c r="I14864">
        <v>102</v>
      </c>
      <c r="J14864">
        <v>2004</v>
      </c>
      <c r="K14864" t="b">
        <v>0</v>
      </c>
    </row>
    <row r="14865" spans="1:11" x14ac:dyDescent="0.2">
      <c r="A14865">
        <v>40137545479</v>
      </c>
      <c r="B14865" t="s">
        <v>25686</v>
      </c>
      <c r="C14865" t="str">
        <f>VLOOKUP(B14865,'[1]uscitiesv1.5-sorted.csv'!$A$2:$E$501,5, TRUE)</f>
        <v>Hillsborough</v>
      </c>
      <c r="D14865" t="str">
        <f>VLOOKUP(B14865,'[1]uscitiesv1.5-sorted.csv'!$A$2:$E$501,3)</f>
        <v>NH</v>
      </c>
      <c r="E14865" t="s">
        <v>25732</v>
      </c>
      <c r="F14865" t="s">
        <v>25733</v>
      </c>
      <c r="G14865" t="s">
        <v>228</v>
      </c>
      <c r="H14865" t="s">
        <v>4471</v>
      </c>
      <c r="I14865">
        <v>102</v>
      </c>
      <c r="J14865">
        <v>2004</v>
      </c>
      <c r="K14865" t="b">
        <v>0</v>
      </c>
    </row>
    <row r="14866" spans="1:11" x14ac:dyDescent="0.2">
      <c r="A14866">
        <v>40145543401</v>
      </c>
      <c r="B14866" t="s">
        <v>25686</v>
      </c>
      <c r="C14866" t="str">
        <f>VLOOKUP(B14866,'[1]uscitiesv1.5-sorted.csv'!$A$2:$E$501,5, TRUE)</f>
        <v>Hillsborough</v>
      </c>
      <c r="D14866" t="str">
        <f>VLOOKUP(B14866,'[1]uscitiesv1.5-sorted.csv'!$A$2:$E$501,3)</f>
        <v>NH</v>
      </c>
      <c r="E14866" t="s">
        <v>25734</v>
      </c>
      <c r="F14866" t="s">
        <v>25735</v>
      </c>
      <c r="G14866" t="s">
        <v>228</v>
      </c>
      <c r="H14866" t="s">
        <v>4471</v>
      </c>
      <c r="I14866">
        <v>102</v>
      </c>
      <c r="J14866">
        <v>2004</v>
      </c>
      <c r="K14866" t="b">
        <v>0</v>
      </c>
    </row>
    <row r="14867" spans="1:11" x14ac:dyDescent="0.2">
      <c r="A14867">
        <v>40177608308</v>
      </c>
      <c r="B14867" t="s">
        <v>25686</v>
      </c>
      <c r="C14867" t="str">
        <f>VLOOKUP(B14867,'[1]uscitiesv1.5-sorted.csv'!$A$2:$E$501,5, TRUE)</f>
        <v>Hillsborough</v>
      </c>
      <c r="D14867" t="str">
        <f>VLOOKUP(B14867,'[1]uscitiesv1.5-sorted.csv'!$A$2:$E$501,3)</f>
        <v>NH</v>
      </c>
      <c r="E14867" t="s">
        <v>25736</v>
      </c>
      <c r="F14867" t="s">
        <v>25737</v>
      </c>
      <c r="G14867" t="s">
        <v>228</v>
      </c>
      <c r="H14867" t="s">
        <v>746</v>
      </c>
      <c r="I14867">
        <v>102</v>
      </c>
      <c r="J14867">
        <v>2004</v>
      </c>
      <c r="K14867" t="b">
        <v>0</v>
      </c>
    </row>
    <row r="14868" spans="1:11" x14ac:dyDescent="0.2">
      <c r="A14868">
        <v>40187498891</v>
      </c>
      <c r="B14868" t="s">
        <v>25686</v>
      </c>
      <c r="C14868" t="str">
        <f>VLOOKUP(B14868,'[1]uscitiesv1.5-sorted.csv'!$A$2:$E$501,5, TRUE)</f>
        <v>Hillsborough</v>
      </c>
      <c r="D14868" t="str">
        <f>VLOOKUP(B14868,'[1]uscitiesv1.5-sorted.csv'!$A$2:$E$501,3)</f>
        <v>NH</v>
      </c>
      <c r="E14868" t="s">
        <v>25738</v>
      </c>
      <c r="F14868" t="s">
        <v>25739</v>
      </c>
      <c r="G14868" t="s">
        <v>228</v>
      </c>
      <c r="H14868" t="s">
        <v>746</v>
      </c>
      <c r="I14868">
        <v>102</v>
      </c>
      <c r="J14868">
        <v>2004</v>
      </c>
      <c r="K14868" t="b">
        <v>0</v>
      </c>
    </row>
    <row r="14869" spans="1:11" x14ac:dyDescent="0.2">
      <c r="A14869">
        <v>40734119849</v>
      </c>
      <c r="B14869" t="s">
        <v>25686</v>
      </c>
      <c r="C14869" t="str">
        <f>VLOOKUP(B14869,'[1]uscitiesv1.5-sorted.csv'!$A$2:$E$501,5, TRUE)</f>
        <v>Hillsborough</v>
      </c>
      <c r="D14869" t="str">
        <f>VLOOKUP(B14869,'[1]uscitiesv1.5-sorted.csv'!$A$2:$E$501,3)</f>
        <v>NH</v>
      </c>
      <c r="E14869" t="s">
        <v>25740</v>
      </c>
      <c r="F14869" t="s">
        <v>25741</v>
      </c>
      <c r="G14869" t="s">
        <v>228</v>
      </c>
      <c r="H14869" t="s">
        <v>12275</v>
      </c>
      <c r="I14869">
        <v>107</v>
      </c>
      <c r="J14869">
        <v>7001</v>
      </c>
      <c r="K14869" t="b">
        <v>1</v>
      </c>
    </row>
    <row r="14870" spans="1:11" x14ac:dyDescent="0.2">
      <c r="A14870">
        <v>40735834979</v>
      </c>
      <c r="B14870" t="s">
        <v>25686</v>
      </c>
      <c r="C14870" t="str">
        <f>VLOOKUP(B14870,'[1]uscitiesv1.5-sorted.csv'!$A$2:$E$501,5, TRUE)</f>
        <v>Hillsborough</v>
      </c>
      <c r="D14870" t="str">
        <f>VLOOKUP(B14870,'[1]uscitiesv1.5-sorted.csv'!$A$2:$E$501,3)</f>
        <v>NH</v>
      </c>
      <c r="E14870" t="s">
        <v>25742</v>
      </c>
      <c r="F14870" t="s">
        <v>25743</v>
      </c>
      <c r="G14870" t="s">
        <v>228</v>
      </c>
      <c r="H14870" t="s">
        <v>11231</v>
      </c>
      <c r="I14870">
        <v>113</v>
      </c>
      <c r="J14870">
        <v>13999</v>
      </c>
      <c r="K14870" t="b">
        <v>0</v>
      </c>
    </row>
    <row r="14871" spans="1:11" x14ac:dyDescent="0.2">
      <c r="A14871">
        <v>40784825511</v>
      </c>
      <c r="B14871" t="s">
        <v>25686</v>
      </c>
      <c r="C14871" t="str">
        <f>VLOOKUP(B14871,'[1]uscitiesv1.5-sorted.csv'!$A$2:$E$501,5, TRUE)</f>
        <v>Hillsborough</v>
      </c>
      <c r="D14871" t="str">
        <f>VLOOKUP(B14871,'[1]uscitiesv1.5-sorted.csv'!$A$2:$E$501,3)</f>
        <v>NH</v>
      </c>
      <c r="E14871" t="s">
        <v>25744</v>
      </c>
      <c r="F14871" t="s">
        <v>25745</v>
      </c>
      <c r="G14871" t="s">
        <v>228</v>
      </c>
      <c r="H14871" t="s">
        <v>746</v>
      </c>
      <c r="I14871">
        <v>102</v>
      </c>
      <c r="J14871">
        <v>2004</v>
      </c>
      <c r="K14871" t="b">
        <v>0</v>
      </c>
    </row>
    <row r="14872" spans="1:11" x14ac:dyDescent="0.2">
      <c r="A14872">
        <v>40813761058</v>
      </c>
      <c r="B14872" t="s">
        <v>25686</v>
      </c>
      <c r="C14872" t="str">
        <f>VLOOKUP(B14872,'[1]uscitiesv1.5-sorted.csv'!$A$2:$E$501,5, TRUE)</f>
        <v>Hillsborough</v>
      </c>
      <c r="D14872" t="str">
        <f>VLOOKUP(B14872,'[1]uscitiesv1.5-sorted.csv'!$A$2:$E$501,3)</f>
        <v>NH</v>
      </c>
      <c r="E14872" t="s">
        <v>25746</v>
      </c>
      <c r="F14872" t="s">
        <v>25747</v>
      </c>
      <c r="G14872" t="s">
        <v>228</v>
      </c>
      <c r="H14872" t="s">
        <v>1594</v>
      </c>
      <c r="I14872">
        <v>102</v>
      </c>
      <c r="J14872">
        <v>2004</v>
      </c>
      <c r="K14872" t="b">
        <v>0</v>
      </c>
    </row>
    <row r="14873" spans="1:11" x14ac:dyDescent="0.2">
      <c r="A14873">
        <v>40849186015</v>
      </c>
      <c r="B14873" t="s">
        <v>25686</v>
      </c>
      <c r="C14873" t="str">
        <f>VLOOKUP(B14873,'[1]uscitiesv1.5-sorted.csv'!$A$2:$E$501,5, TRUE)</f>
        <v>Hillsborough</v>
      </c>
      <c r="D14873" t="str">
        <f>VLOOKUP(B14873,'[1]uscitiesv1.5-sorted.csv'!$A$2:$E$501,3)</f>
        <v>NH</v>
      </c>
      <c r="E14873" t="s">
        <v>25748</v>
      </c>
      <c r="F14873" t="s">
        <v>25749</v>
      </c>
      <c r="G14873" t="s">
        <v>228</v>
      </c>
      <c r="H14873" t="s">
        <v>164</v>
      </c>
      <c r="I14873">
        <v>102</v>
      </c>
      <c r="J14873">
        <v>2004</v>
      </c>
      <c r="K14873" t="b">
        <v>0</v>
      </c>
    </row>
    <row r="14874" spans="1:11" x14ac:dyDescent="0.2">
      <c r="A14874">
        <v>40893631954</v>
      </c>
      <c r="B14874" t="s">
        <v>25686</v>
      </c>
      <c r="C14874" t="str">
        <f>VLOOKUP(B14874,'[1]uscitiesv1.5-sorted.csv'!$A$2:$E$501,5, TRUE)</f>
        <v>Hillsborough</v>
      </c>
      <c r="D14874" t="str">
        <f>VLOOKUP(B14874,'[1]uscitiesv1.5-sorted.csv'!$A$2:$E$501,3)</f>
        <v>NH</v>
      </c>
      <c r="E14874" t="s">
        <v>25750</v>
      </c>
      <c r="F14874" t="s">
        <v>25751</v>
      </c>
      <c r="G14874" t="s">
        <v>228</v>
      </c>
      <c r="H14874" t="s">
        <v>1735</v>
      </c>
      <c r="I14874">
        <v>110</v>
      </c>
      <c r="J14874">
        <v>10002</v>
      </c>
      <c r="K14874" t="b">
        <v>0</v>
      </c>
    </row>
    <row r="14875" spans="1:11" x14ac:dyDescent="0.2">
      <c r="A14875">
        <v>40901982932</v>
      </c>
      <c r="B14875" t="s">
        <v>25686</v>
      </c>
      <c r="C14875" t="str">
        <f>VLOOKUP(B14875,'[1]uscitiesv1.5-sorted.csv'!$A$2:$E$501,5, TRUE)</f>
        <v>Hillsborough</v>
      </c>
      <c r="D14875" t="str">
        <f>VLOOKUP(B14875,'[1]uscitiesv1.5-sorted.csv'!$A$2:$E$501,3)</f>
        <v>NH</v>
      </c>
      <c r="E14875" t="s">
        <v>25752</v>
      </c>
      <c r="F14875" t="s">
        <v>25753</v>
      </c>
      <c r="G14875" t="s">
        <v>228</v>
      </c>
      <c r="H14875" t="s">
        <v>2531</v>
      </c>
      <c r="I14875">
        <v>110</v>
      </c>
      <c r="J14875">
        <v>10002</v>
      </c>
      <c r="K14875" t="b">
        <v>0</v>
      </c>
    </row>
    <row r="14876" spans="1:11" x14ac:dyDescent="0.2">
      <c r="A14876">
        <v>40906794323</v>
      </c>
      <c r="B14876" t="s">
        <v>25686</v>
      </c>
      <c r="C14876" t="str">
        <f>VLOOKUP(B14876,'[1]uscitiesv1.5-sorted.csv'!$A$2:$E$501,5, TRUE)</f>
        <v>Hillsborough</v>
      </c>
      <c r="D14876" t="str">
        <f>VLOOKUP(B14876,'[1]uscitiesv1.5-sorted.csv'!$A$2:$E$501,3)</f>
        <v>NH</v>
      </c>
      <c r="E14876" t="s">
        <v>25754</v>
      </c>
      <c r="F14876" t="s">
        <v>25755</v>
      </c>
      <c r="G14876" t="s">
        <v>228</v>
      </c>
      <c r="H14876" t="s">
        <v>2563</v>
      </c>
      <c r="I14876">
        <v>107</v>
      </c>
      <c r="K14876" t="b">
        <v>1</v>
      </c>
    </row>
    <row r="14877" spans="1:11" x14ac:dyDescent="0.2">
      <c r="A14877">
        <v>39508616335</v>
      </c>
      <c r="B14877" t="s">
        <v>25756</v>
      </c>
      <c r="C14877" t="str">
        <f>VLOOKUP(B14877,'[1]uscitiesv1.5-sorted.csv'!$A$2:$E$501,5, TRUE)</f>
        <v>Orange</v>
      </c>
      <c r="D14877" t="str">
        <f>VLOOKUP(B14877,'[1]uscitiesv1.5-sorted.csv'!$A$2:$E$501,3)</f>
        <v>FL</v>
      </c>
      <c r="E14877" t="s">
        <v>24497</v>
      </c>
      <c r="F14877" t="s">
        <v>24498</v>
      </c>
      <c r="G14877" t="s">
        <v>228</v>
      </c>
      <c r="H14877" t="s">
        <v>94</v>
      </c>
      <c r="I14877">
        <v>113</v>
      </c>
      <c r="J14877">
        <v>13003</v>
      </c>
      <c r="K14877" t="b">
        <v>1</v>
      </c>
    </row>
    <row r="14878" spans="1:11" x14ac:dyDescent="0.2">
      <c r="A14878">
        <v>33871354132</v>
      </c>
      <c r="B14878" t="s">
        <v>25756</v>
      </c>
      <c r="C14878" t="str">
        <f>VLOOKUP(B14878,'[1]uscitiesv1.5-sorted.csv'!$A$2:$E$501,5, TRUE)</f>
        <v>Orange</v>
      </c>
      <c r="D14878" t="str">
        <f>VLOOKUP(B14878,'[1]uscitiesv1.5-sorted.csv'!$A$2:$E$501,3)</f>
        <v>FL</v>
      </c>
      <c r="E14878" t="s">
        <v>25757</v>
      </c>
      <c r="F14878" t="s">
        <v>25758</v>
      </c>
      <c r="G14878" t="s">
        <v>228</v>
      </c>
      <c r="H14878" t="s">
        <v>3290</v>
      </c>
      <c r="I14878">
        <v>102</v>
      </c>
      <c r="J14878">
        <v>2999</v>
      </c>
      <c r="K14878" t="b">
        <v>0</v>
      </c>
    </row>
    <row r="14879" spans="1:11" x14ac:dyDescent="0.2">
      <c r="A14879">
        <v>35789947697</v>
      </c>
      <c r="B14879" t="s">
        <v>25756</v>
      </c>
      <c r="C14879" t="str">
        <f>VLOOKUP(B14879,'[1]uscitiesv1.5-sorted.csv'!$A$2:$E$501,5, TRUE)</f>
        <v>Orange</v>
      </c>
      <c r="D14879" t="str">
        <f>VLOOKUP(B14879,'[1]uscitiesv1.5-sorted.csv'!$A$2:$E$501,3)</f>
        <v>FL</v>
      </c>
      <c r="E14879" t="s">
        <v>25759</v>
      </c>
      <c r="F14879" t="s">
        <v>25760</v>
      </c>
      <c r="G14879" t="s">
        <v>228</v>
      </c>
      <c r="H14879" t="s">
        <v>170</v>
      </c>
      <c r="I14879">
        <v>116</v>
      </c>
      <c r="J14879">
        <v>16006</v>
      </c>
      <c r="K14879" t="b">
        <v>1</v>
      </c>
    </row>
    <row r="14880" spans="1:11" x14ac:dyDescent="0.2">
      <c r="A14880">
        <v>40788298900</v>
      </c>
      <c r="B14880" t="s">
        <v>25756</v>
      </c>
      <c r="C14880" t="str">
        <f>VLOOKUP(B14880,'[1]uscitiesv1.5-sorted.csv'!$A$2:$E$501,5, TRUE)</f>
        <v>Orange</v>
      </c>
      <c r="D14880" t="str">
        <f>VLOOKUP(B14880,'[1]uscitiesv1.5-sorted.csv'!$A$2:$E$501,3)</f>
        <v>FL</v>
      </c>
      <c r="E14880" t="s">
        <v>25761</v>
      </c>
      <c r="F14880" t="s">
        <v>25762</v>
      </c>
      <c r="G14880" t="s">
        <v>228</v>
      </c>
      <c r="H14880" t="s">
        <v>134</v>
      </c>
      <c r="I14880">
        <v>103</v>
      </c>
      <c r="J14880">
        <v>3014</v>
      </c>
      <c r="K14880" t="b">
        <v>0</v>
      </c>
    </row>
    <row r="14881" spans="1:11" x14ac:dyDescent="0.2">
      <c r="A14881">
        <v>38737638319</v>
      </c>
      <c r="B14881" t="s">
        <v>25756</v>
      </c>
      <c r="C14881" t="str">
        <f>VLOOKUP(B14881,'[1]uscitiesv1.5-sorted.csv'!$A$2:$E$501,5, TRUE)</f>
        <v>Orange</v>
      </c>
      <c r="D14881" t="str">
        <f>VLOOKUP(B14881,'[1]uscitiesv1.5-sorted.csv'!$A$2:$E$501,3)</f>
        <v>FL</v>
      </c>
      <c r="E14881" t="s">
        <v>25763</v>
      </c>
      <c r="F14881" t="s">
        <v>25764</v>
      </c>
      <c r="G14881" t="s">
        <v>228</v>
      </c>
      <c r="H14881" t="s">
        <v>55</v>
      </c>
      <c r="I14881">
        <v>103</v>
      </c>
      <c r="J14881">
        <v>3999</v>
      </c>
      <c r="K14881" t="b">
        <v>0</v>
      </c>
    </row>
    <row r="14882" spans="1:11" x14ac:dyDescent="0.2">
      <c r="A14882">
        <v>38735785778</v>
      </c>
      <c r="B14882" t="s">
        <v>25756</v>
      </c>
      <c r="C14882" t="str">
        <f>VLOOKUP(B14882,'[1]uscitiesv1.5-sorted.csv'!$A$2:$E$501,5, TRUE)</f>
        <v>Orange</v>
      </c>
      <c r="D14882" t="str">
        <f>VLOOKUP(B14882,'[1]uscitiesv1.5-sorted.csv'!$A$2:$E$501,3)</f>
        <v>FL</v>
      </c>
      <c r="E14882" t="s">
        <v>25765</v>
      </c>
      <c r="F14882" t="s">
        <v>25766</v>
      </c>
      <c r="G14882" t="s">
        <v>228</v>
      </c>
      <c r="H14882" t="s">
        <v>8345</v>
      </c>
      <c r="I14882">
        <v>110</v>
      </c>
      <c r="J14882">
        <v>10003</v>
      </c>
      <c r="K14882" t="b">
        <v>0</v>
      </c>
    </row>
    <row r="14883" spans="1:11" x14ac:dyDescent="0.2">
      <c r="A14883">
        <v>39129574611</v>
      </c>
      <c r="B14883" t="s">
        <v>25756</v>
      </c>
      <c r="C14883" t="str">
        <f>VLOOKUP(B14883,'[1]uscitiesv1.5-sorted.csv'!$A$2:$E$501,5, TRUE)</f>
        <v>Orange</v>
      </c>
      <c r="D14883" t="str">
        <f>VLOOKUP(B14883,'[1]uscitiesv1.5-sorted.csv'!$A$2:$E$501,3)</f>
        <v>FL</v>
      </c>
      <c r="E14883" t="s">
        <v>25767</v>
      </c>
      <c r="F14883" t="s">
        <v>25768</v>
      </c>
      <c r="G14883" t="s">
        <v>228</v>
      </c>
      <c r="H14883" t="s">
        <v>570</v>
      </c>
      <c r="I14883">
        <v>105</v>
      </c>
      <c r="K14883" t="b">
        <v>0</v>
      </c>
    </row>
    <row r="14884" spans="1:11" x14ac:dyDescent="0.2">
      <c r="A14884">
        <v>39132452218</v>
      </c>
      <c r="B14884" t="s">
        <v>25756</v>
      </c>
      <c r="C14884" t="str">
        <f>VLOOKUP(B14884,'[1]uscitiesv1.5-sorted.csv'!$A$2:$E$501,5, TRUE)</f>
        <v>Orange</v>
      </c>
      <c r="D14884" t="str">
        <f>VLOOKUP(B14884,'[1]uscitiesv1.5-sorted.csv'!$A$2:$E$501,3)</f>
        <v>FL</v>
      </c>
      <c r="E14884" t="s">
        <v>25769</v>
      </c>
      <c r="F14884" t="s">
        <v>25770</v>
      </c>
      <c r="G14884" t="s">
        <v>228</v>
      </c>
      <c r="H14884" t="s">
        <v>4731</v>
      </c>
      <c r="I14884">
        <v>105</v>
      </c>
      <c r="K14884" t="b">
        <v>0</v>
      </c>
    </row>
    <row r="14885" spans="1:11" x14ac:dyDescent="0.2">
      <c r="A14885">
        <v>39132464254</v>
      </c>
      <c r="B14885" t="s">
        <v>25756</v>
      </c>
      <c r="C14885" t="str">
        <f>VLOOKUP(B14885,'[1]uscitiesv1.5-sorted.csv'!$A$2:$E$501,5, TRUE)</f>
        <v>Orange</v>
      </c>
      <c r="D14885" t="str">
        <f>VLOOKUP(B14885,'[1]uscitiesv1.5-sorted.csv'!$A$2:$E$501,3)</f>
        <v>FL</v>
      </c>
      <c r="E14885" t="s">
        <v>25771</v>
      </c>
      <c r="F14885" t="s">
        <v>25772</v>
      </c>
      <c r="G14885" t="s">
        <v>228</v>
      </c>
      <c r="H14885" t="s">
        <v>556</v>
      </c>
      <c r="I14885">
        <v>105</v>
      </c>
      <c r="K14885" t="b">
        <v>0</v>
      </c>
    </row>
    <row r="14886" spans="1:11" x14ac:dyDescent="0.2">
      <c r="A14886">
        <v>39289438769</v>
      </c>
      <c r="B14886" t="s">
        <v>25756</v>
      </c>
      <c r="C14886" t="str">
        <f>VLOOKUP(B14886,'[1]uscitiesv1.5-sorted.csv'!$A$2:$E$501,5, TRUE)</f>
        <v>Orange</v>
      </c>
      <c r="D14886" t="str">
        <f>VLOOKUP(B14886,'[1]uscitiesv1.5-sorted.csv'!$A$2:$E$501,3)</f>
        <v>FL</v>
      </c>
      <c r="E14886" t="s">
        <v>25773</v>
      </c>
      <c r="F14886" t="s">
        <v>25774</v>
      </c>
      <c r="G14886" t="s">
        <v>228</v>
      </c>
      <c r="H14886" t="s">
        <v>2062</v>
      </c>
      <c r="I14886">
        <v>110</v>
      </c>
      <c r="J14886">
        <v>10001</v>
      </c>
      <c r="K14886" t="b">
        <v>1</v>
      </c>
    </row>
    <row r="14887" spans="1:11" x14ac:dyDescent="0.2">
      <c r="A14887">
        <v>33871395255</v>
      </c>
      <c r="B14887" t="s">
        <v>25756</v>
      </c>
      <c r="C14887" t="str">
        <f>VLOOKUP(B14887,'[1]uscitiesv1.5-sorted.csv'!$A$2:$E$501,5, TRUE)</f>
        <v>Orange</v>
      </c>
      <c r="D14887" t="str">
        <f>VLOOKUP(B14887,'[1]uscitiesv1.5-sorted.csv'!$A$2:$E$501,3)</f>
        <v>FL</v>
      </c>
      <c r="E14887" t="s">
        <v>25775</v>
      </c>
      <c r="F14887" t="s">
        <v>25776</v>
      </c>
      <c r="G14887" t="s">
        <v>228</v>
      </c>
      <c r="H14887" t="s">
        <v>3290</v>
      </c>
      <c r="I14887">
        <v>102</v>
      </c>
      <c r="J14887">
        <v>2999</v>
      </c>
      <c r="K14887" t="b">
        <v>0</v>
      </c>
    </row>
    <row r="14888" spans="1:11" x14ac:dyDescent="0.2">
      <c r="A14888">
        <v>37487510152</v>
      </c>
      <c r="B14888" t="s">
        <v>25756</v>
      </c>
      <c r="C14888" t="str">
        <f>VLOOKUP(B14888,'[1]uscitiesv1.5-sorted.csv'!$A$2:$E$501,5, TRUE)</f>
        <v>Orange</v>
      </c>
      <c r="D14888" t="str">
        <f>VLOOKUP(B14888,'[1]uscitiesv1.5-sorted.csv'!$A$2:$E$501,3)</f>
        <v>FL</v>
      </c>
      <c r="E14888" t="s">
        <v>25777</v>
      </c>
      <c r="F14888" t="s">
        <v>25778</v>
      </c>
      <c r="G14888" t="s">
        <v>228</v>
      </c>
      <c r="H14888" t="s">
        <v>229</v>
      </c>
      <c r="I14888">
        <v>116</v>
      </c>
      <c r="J14888">
        <v>16008</v>
      </c>
      <c r="K14888" t="b">
        <v>1</v>
      </c>
    </row>
    <row r="14889" spans="1:11" x14ac:dyDescent="0.2">
      <c r="A14889">
        <v>39010866552</v>
      </c>
      <c r="B14889" t="s">
        <v>25756</v>
      </c>
      <c r="C14889" t="str">
        <f>VLOOKUP(B14889,'[1]uscitiesv1.5-sorted.csv'!$A$2:$E$501,5, TRUE)</f>
        <v>Orange</v>
      </c>
      <c r="D14889" t="str">
        <f>VLOOKUP(B14889,'[1]uscitiesv1.5-sorted.csv'!$A$2:$E$501,3)</f>
        <v>FL</v>
      </c>
      <c r="E14889" t="s">
        <v>25779</v>
      </c>
      <c r="F14889" t="s">
        <v>25780</v>
      </c>
      <c r="G14889" t="s">
        <v>228</v>
      </c>
      <c r="H14889" t="s">
        <v>2398</v>
      </c>
      <c r="I14889">
        <v>116</v>
      </c>
      <c r="J14889">
        <v>16009</v>
      </c>
      <c r="K14889" t="b">
        <v>0</v>
      </c>
    </row>
    <row r="14890" spans="1:11" x14ac:dyDescent="0.2">
      <c r="A14890">
        <v>39815046877</v>
      </c>
      <c r="B14890" t="s">
        <v>25756</v>
      </c>
      <c r="C14890" t="str">
        <f>VLOOKUP(B14890,'[1]uscitiesv1.5-sorted.csv'!$A$2:$E$501,5, TRUE)</f>
        <v>Orange</v>
      </c>
      <c r="D14890" t="str">
        <f>VLOOKUP(B14890,'[1]uscitiesv1.5-sorted.csv'!$A$2:$E$501,3)</f>
        <v>FL</v>
      </c>
      <c r="E14890" t="s">
        <v>25781</v>
      </c>
      <c r="F14890" t="s">
        <v>25782</v>
      </c>
      <c r="G14890" t="s">
        <v>228</v>
      </c>
      <c r="H14890" t="s">
        <v>861</v>
      </c>
      <c r="I14890">
        <v>103</v>
      </c>
      <c r="J14890">
        <v>3008</v>
      </c>
      <c r="K14890" t="b">
        <v>0</v>
      </c>
    </row>
    <row r="14891" spans="1:11" x14ac:dyDescent="0.2">
      <c r="A14891">
        <v>37034567388</v>
      </c>
      <c r="B14891" t="s">
        <v>25756</v>
      </c>
      <c r="C14891" t="str">
        <f>VLOOKUP(B14891,'[1]uscitiesv1.5-sorted.csv'!$A$2:$E$501,5, TRUE)</f>
        <v>Orange</v>
      </c>
      <c r="D14891" t="str">
        <f>VLOOKUP(B14891,'[1]uscitiesv1.5-sorted.csv'!$A$2:$E$501,3)</f>
        <v>FL</v>
      </c>
      <c r="E14891" t="s">
        <v>25783</v>
      </c>
      <c r="F14891" t="s">
        <v>25784</v>
      </c>
      <c r="G14891" t="s">
        <v>228</v>
      </c>
      <c r="H14891" t="s">
        <v>808</v>
      </c>
      <c r="I14891">
        <v>110</v>
      </c>
      <c r="J14891">
        <v>10003</v>
      </c>
      <c r="K14891" t="b">
        <v>0</v>
      </c>
    </row>
    <row r="14892" spans="1:11" x14ac:dyDescent="0.2">
      <c r="A14892">
        <v>37467773118</v>
      </c>
      <c r="B14892" t="s">
        <v>25756</v>
      </c>
      <c r="C14892" t="str">
        <f>VLOOKUP(B14892,'[1]uscitiesv1.5-sorted.csv'!$A$2:$E$501,5, TRUE)</f>
        <v>Orange</v>
      </c>
      <c r="D14892" t="str">
        <f>VLOOKUP(B14892,'[1]uscitiesv1.5-sorted.csv'!$A$2:$E$501,3)</f>
        <v>FL</v>
      </c>
      <c r="E14892" t="s">
        <v>25785</v>
      </c>
      <c r="F14892" t="s">
        <v>25786</v>
      </c>
      <c r="G14892" t="s">
        <v>228</v>
      </c>
      <c r="H14892" t="s">
        <v>235</v>
      </c>
      <c r="I14892">
        <v>108</v>
      </c>
      <c r="J14892">
        <v>8016</v>
      </c>
      <c r="K14892" t="b">
        <v>0</v>
      </c>
    </row>
    <row r="14893" spans="1:11" x14ac:dyDescent="0.2">
      <c r="A14893">
        <v>39485024772</v>
      </c>
      <c r="B14893" t="s">
        <v>25756</v>
      </c>
      <c r="C14893" t="str">
        <f>VLOOKUP(B14893,'[1]uscitiesv1.5-sorted.csv'!$A$2:$E$501,5, TRUE)</f>
        <v>Orange</v>
      </c>
      <c r="D14893" t="str">
        <f>VLOOKUP(B14893,'[1]uscitiesv1.5-sorted.csv'!$A$2:$E$501,3)</f>
        <v>FL</v>
      </c>
      <c r="E14893" t="s">
        <v>25787</v>
      </c>
      <c r="F14893" t="s">
        <v>25788</v>
      </c>
      <c r="G14893" t="s">
        <v>228</v>
      </c>
      <c r="H14893" t="s">
        <v>274</v>
      </c>
      <c r="I14893">
        <v>111</v>
      </c>
      <c r="K14893" t="b">
        <v>1</v>
      </c>
    </row>
    <row r="14894" spans="1:11" x14ac:dyDescent="0.2">
      <c r="A14894">
        <v>39735015501</v>
      </c>
      <c r="B14894" t="s">
        <v>25756</v>
      </c>
      <c r="C14894" t="str">
        <f>VLOOKUP(B14894,'[1]uscitiesv1.5-sorted.csv'!$A$2:$E$501,5, TRUE)</f>
        <v>Orange</v>
      </c>
      <c r="D14894" t="str">
        <f>VLOOKUP(B14894,'[1]uscitiesv1.5-sorted.csv'!$A$2:$E$501,3)</f>
        <v>FL</v>
      </c>
      <c r="E14894" t="s">
        <v>25789</v>
      </c>
      <c r="F14894" t="s">
        <v>25790</v>
      </c>
      <c r="G14894" t="s">
        <v>228</v>
      </c>
      <c r="H14894" t="s">
        <v>2398</v>
      </c>
      <c r="I14894">
        <v>116</v>
      </c>
      <c r="J14894">
        <v>16009</v>
      </c>
      <c r="K14894" t="b">
        <v>0</v>
      </c>
    </row>
    <row r="14895" spans="1:11" x14ac:dyDescent="0.2">
      <c r="A14895">
        <v>39680033047</v>
      </c>
      <c r="B14895" t="s">
        <v>25756</v>
      </c>
      <c r="C14895" t="str">
        <f>VLOOKUP(B14895,'[1]uscitiesv1.5-sorted.csv'!$A$2:$E$501,5, TRUE)</f>
        <v>Orange</v>
      </c>
      <c r="D14895" t="str">
        <f>VLOOKUP(B14895,'[1]uscitiesv1.5-sorted.csv'!$A$2:$E$501,3)</f>
        <v>FL</v>
      </c>
      <c r="E14895" t="s">
        <v>25791</v>
      </c>
      <c r="F14895" t="s">
        <v>25792</v>
      </c>
      <c r="G14895" t="s">
        <v>228</v>
      </c>
      <c r="H14895" t="s">
        <v>542</v>
      </c>
      <c r="I14895">
        <v>103</v>
      </c>
      <c r="J14895">
        <v>3008</v>
      </c>
      <c r="K14895" t="b">
        <v>1</v>
      </c>
    </row>
    <row r="14896" spans="1:11" x14ac:dyDescent="0.2">
      <c r="A14896">
        <v>38351988831</v>
      </c>
      <c r="B14896" t="s">
        <v>25756</v>
      </c>
      <c r="C14896" t="str">
        <f>VLOOKUP(B14896,'[1]uscitiesv1.5-sorted.csv'!$A$2:$E$501,5, TRUE)</f>
        <v>Orange</v>
      </c>
      <c r="D14896" t="str">
        <f>VLOOKUP(B14896,'[1]uscitiesv1.5-sorted.csv'!$A$2:$E$501,3)</f>
        <v>FL</v>
      </c>
      <c r="E14896" t="s">
        <v>25793</v>
      </c>
      <c r="F14896" t="s">
        <v>25794</v>
      </c>
      <c r="G14896" t="s">
        <v>228</v>
      </c>
      <c r="H14896" t="s">
        <v>2693</v>
      </c>
      <c r="I14896">
        <v>103</v>
      </c>
      <c r="J14896">
        <v>3002</v>
      </c>
      <c r="K14896" t="b">
        <v>0</v>
      </c>
    </row>
    <row r="14897" spans="1:11" x14ac:dyDescent="0.2">
      <c r="A14897">
        <v>39669198641</v>
      </c>
      <c r="B14897" t="s">
        <v>25756</v>
      </c>
      <c r="C14897" t="str">
        <f>VLOOKUP(B14897,'[1]uscitiesv1.5-sorted.csv'!$A$2:$E$501,5, TRUE)</f>
        <v>Orange</v>
      </c>
      <c r="D14897" t="str">
        <f>VLOOKUP(B14897,'[1]uscitiesv1.5-sorted.csv'!$A$2:$E$501,3)</f>
        <v>FL</v>
      </c>
      <c r="E14897" t="s">
        <v>25795</v>
      </c>
      <c r="F14897" t="s">
        <v>25796</v>
      </c>
      <c r="G14897" t="s">
        <v>228</v>
      </c>
      <c r="H14897" t="s">
        <v>368</v>
      </c>
      <c r="I14897">
        <v>103</v>
      </c>
      <c r="J14897">
        <v>3003</v>
      </c>
      <c r="K14897" t="b">
        <v>0</v>
      </c>
    </row>
    <row r="14898" spans="1:11" x14ac:dyDescent="0.2">
      <c r="A14898">
        <v>37222825473</v>
      </c>
      <c r="B14898" t="s">
        <v>25756</v>
      </c>
      <c r="C14898" t="str">
        <f>VLOOKUP(B14898,'[1]uscitiesv1.5-sorted.csv'!$A$2:$E$501,5, TRUE)</f>
        <v>Orange</v>
      </c>
      <c r="D14898" t="str">
        <f>VLOOKUP(B14898,'[1]uscitiesv1.5-sorted.csv'!$A$2:$E$501,3)</f>
        <v>FL</v>
      </c>
      <c r="E14898" t="s">
        <v>25797</v>
      </c>
      <c r="F14898" t="s">
        <v>25798</v>
      </c>
      <c r="G14898" t="s">
        <v>228</v>
      </c>
      <c r="H14898" t="s">
        <v>556</v>
      </c>
      <c r="I14898">
        <v>105</v>
      </c>
      <c r="J14898">
        <v>5012</v>
      </c>
      <c r="K14898" t="b">
        <v>0</v>
      </c>
    </row>
    <row r="14899" spans="1:11" x14ac:dyDescent="0.2">
      <c r="A14899">
        <v>38632831840</v>
      </c>
      <c r="B14899" t="s">
        <v>25756</v>
      </c>
      <c r="C14899" t="str">
        <f>VLOOKUP(B14899,'[1]uscitiesv1.5-sorted.csv'!$A$2:$E$501,5, TRUE)</f>
        <v>Orange</v>
      </c>
      <c r="D14899" t="str">
        <f>VLOOKUP(B14899,'[1]uscitiesv1.5-sorted.csv'!$A$2:$E$501,3)</f>
        <v>FL</v>
      </c>
      <c r="E14899" t="s">
        <v>25799</v>
      </c>
      <c r="F14899" t="s">
        <v>25800</v>
      </c>
      <c r="G14899" t="s">
        <v>228</v>
      </c>
      <c r="H14899" t="s">
        <v>8033</v>
      </c>
      <c r="I14899">
        <v>104</v>
      </c>
      <c r="K14899" t="b">
        <v>0</v>
      </c>
    </row>
    <row r="14900" spans="1:11" x14ac:dyDescent="0.2">
      <c r="A14900">
        <v>39874167709</v>
      </c>
      <c r="B14900" t="s">
        <v>25756</v>
      </c>
      <c r="C14900" t="str">
        <f>VLOOKUP(B14900,'[1]uscitiesv1.5-sorted.csv'!$A$2:$E$501,5, TRUE)</f>
        <v>Orange</v>
      </c>
      <c r="D14900" t="str">
        <f>VLOOKUP(B14900,'[1]uscitiesv1.5-sorted.csv'!$A$2:$E$501,3)</f>
        <v>FL</v>
      </c>
      <c r="E14900" t="s">
        <v>25801</v>
      </c>
      <c r="F14900" t="s">
        <v>25802</v>
      </c>
      <c r="G14900" t="s">
        <v>228</v>
      </c>
      <c r="H14900" t="s">
        <v>46</v>
      </c>
      <c r="I14900">
        <v>103</v>
      </c>
      <c r="J14900">
        <v>3008</v>
      </c>
      <c r="K14900" t="b">
        <v>0</v>
      </c>
    </row>
    <row r="14901" spans="1:11" x14ac:dyDescent="0.2">
      <c r="A14901">
        <v>38212460498</v>
      </c>
      <c r="B14901" t="s">
        <v>25756</v>
      </c>
      <c r="C14901" t="str">
        <f>VLOOKUP(B14901,'[1]uscitiesv1.5-sorted.csv'!$A$2:$E$501,5, TRUE)</f>
        <v>Orange</v>
      </c>
      <c r="D14901" t="str">
        <f>VLOOKUP(B14901,'[1]uscitiesv1.5-sorted.csv'!$A$2:$E$501,3)</f>
        <v>FL</v>
      </c>
      <c r="E14901" t="s">
        <v>25803</v>
      </c>
      <c r="F14901" t="s">
        <v>25804</v>
      </c>
      <c r="G14901" t="s">
        <v>228</v>
      </c>
      <c r="H14901" t="s">
        <v>94</v>
      </c>
      <c r="I14901">
        <v>111</v>
      </c>
      <c r="J14901">
        <v>11999</v>
      </c>
      <c r="K14901" t="b">
        <v>0</v>
      </c>
    </row>
    <row r="14902" spans="1:11" x14ac:dyDescent="0.2">
      <c r="A14902">
        <v>40159329636</v>
      </c>
      <c r="B14902" t="s">
        <v>25756</v>
      </c>
      <c r="C14902" t="str">
        <f>VLOOKUP(B14902,'[1]uscitiesv1.5-sorted.csv'!$A$2:$E$501,5, TRUE)</f>
        <v>Orange</v>
      </c>
      <c r="D14902" t="str">
        <f>VLOOKUP(B14902,'[1]uscitiesv1.5-sorted.csv'!$A$2:$E$501,3)</f>
        <v>FL</v>
      </c>
      <c r="E14902" t="s">
        <v>25805</v>
      </c>
      <c r="F14902" t="s">
        <v>25806</v>
      </c>
      <c r="G14902" t="s">
        <v>228</v>
      </c>
      <c r="H14902" t="s">
        <v>11036</v>
      </c>
      <c r="I14902">
        <v>111</v>
      </c>
      <c r="K14902" t="b">
        <v>0</v>
      </c>
    </row>
    <row r="14903" spans="1:11" x14ac:dyDescent="0.2">
      <c r="A14903">
        <v>39713825120</v>
      </c>
      <c r="B14903" t="s">
        <v>25756</v>
      </c>
      <c r="C14903" t="str">
        <f>VLOOKUP(B14903,'[1]uscitiesv1.5-sorted.csv'!$A$2:$E$501,5, TRUE)</f>
        <v>Orange</v>
      </c>
      <c r="D14903" t="str">
        <f>VLOOKUP(B14903,'[1]uscitiesv1.5-sorted.csv'!$A$2:$E$501,3)</f>
        <v>FL</v>
      </c>
      <c r="E14903" t="s">
        <v>25807</v>
      </c>
      <c r="F14903" t="s">
        <v>25808</v>
      </c>
      <c r="G14903" t="s">
        <v>228</v>
      </c>
      <c r="H14903" t="s">
        <v>295</v>
      </c>
      <c r="I14903">
        <v>103</v>
      </c>
      <c r="J14903">
        <v>3006</v>
      </c>
      <c r="K14903" t="b">
        <v>0</v>
      </c>
    </row>
    <row r="14904" spans="1:11" x14ac:dyDescent="0.2">
      <c r="A14904">
        <v>37402767685</v>
      </c>
      <c r="B14904" t="s">
        <v>25756</v>
      </c>
      <c r="C14904" t="str">
        <f>VLOOKUP(B14904,'[1]uscitiesv1.5-sorted.csv'!$A$2:$E$501,5, TRUE)</f>
        <v>Orange</v>
      </c>
      <c r="D14904" t="str">
        <f>VLOOKUP(B14904,'[1]uscitiesv1.5-sorted.csv'!$A$2:$E$501,3)</f>
        <v>FL</v>
      </c>
      <c r="E14904" t="s">
        <v>25809</v>
      </c>
      <c r="F14904" t="s">
        <v>25810</v>
      </c>
      <c r="G14904" t="s">
        <v>228</v>
      </c>
      <c r="H14904" t="s">
        <v>274</v>
      </c>
      <c r="I14904">
        <v>110</v>
      </c>
      <c r="K14904" t="b">
        <v>0</v>
      </c>
    </row>
    <row r="14905" spans="1:11" x14ac:dyDescent="0.2">
      <c r="A14905">
        <v>40057767862</v>
      </c>
      <c r="B14905" t="s">
        <v>25756</v>
      </c>
      <c r="C14905" t="str">
        <f>VLOOKUP(B14905,'[1]uscitiesv1.5-sorted.csv'!$A$2:$E$501,5, TRUE)</f>
        <v>Orange</v>
      </c>
      <c r="D14905" t="str">
        <f>VLOOKUP(B14905,'[1]uscitiesv1.5-sorted.csv'!$A$2:$E$501,3)</f>
        <v>FL</v>
      </c>
      <c r="E14905" t="s">
        <v>25811</v>
      </c>
      <c r="F14905" t="s">
        <v>25812</v>
      </c>
      <c r="G14905" t="s">
        <v>228</v>
      </c>
      <c r="H14905" t="s">
        <v>3400</v>
      </c>
      <c r="I14905">
        <v>103</v>
      </c>
      <c r="K14905" t="b">
        <v>0</v>
      </c>
    </row>
    <row r="14906" spans="1:11" x14ac:dyDescent="0.2">
      <c r="A14906">
        <v>39675814429</v>
      </c>
      <c r="B14906" t="s">
        <v>25756</v>
      </c>
      <c r="C14906" t="str">
        <f>VLOOKUP(B14906,'[1]uscitiesv1.5-sorted.csv'!$A$2:$E$501,5, TRUE)</f>
        <v>Orange</v>
      </c>
      <c r="D14906" t="str">
        <f>VLOOKUP(B14906,'[1]uscitiesv1.5-sorted.csv'!$A$2:$E$501,3)</f>
        <v>FL</v>
      </c>
      <c r="E14906" t="s">
        <v>25813</v>
      </c>
      <c r="F14906" t="s">
        <v>25814</v>
      </c>
      <c r="G14906" t="s">
        <v>84</v>
      </c>
      <c r="H14906" t="s">
        <v>456</v>
      </c>
      <c r="I14906">
        <v>105</v>
      </c>
      <c r="K14906" t="b">
        <v>0</v>
      </c>
    </row>
    <row r="14907" spans="1:11" x14ac:dyDescent="0.2">
      <c r="A14907">
        <v>39627638333</v>
      </c>
      <c r="B14907" t="s">
        <v>25756</v>
      </c>
      <c r="C14907" t="str">
        <f>VLOOKUP(B14907,'[1]uscitiesv1.5-sorted.csv'!$A$2:$E$501,5, TRUE)</f>
        <v>Orange</v>
      </c>
      <c r="D14907" t="str">
        <f>VLOOKUP(B14907,'[1]uscitiesv1.5-sorted.csv'!$A$2:$E$501,3)</f>
        <v>FL</v>
      </c>
      <c r="E14907" t="s">
        <v>25815</v>
      </c>
      <c r="F14907" t="s">
        <v>25816</v>
      </c>
      <c r="G14907" t="s">
        <v>228</v>
      </c>
      <c r="H14907" t="s">
        <v>2398</v>
      </c>
      <c r="I14907">
        <v>116</v>
      </c>
      <c r="K14907" t="b">
        <v>0</v>
      </c>
    </row>
    <row r="14908" spans="1:11" x14ac:dyDescent="0.2">
      <c r="A14908">
        <v>34490582260</v>
      </c>
      <c r="B14908" t="s">
        <v>25756</v>
      </c>
      <c r="C14908" t="str">
        <f>VLOOKUP(B14908,'[1]uscitiesv1.5-sorted.csv'!$A$2:$E$501,5, TRUE)</f>
        <v>Orange</v>
      </c>
      <c r="D14908" t="str">
        <f>VLOOKUP(B14908,'[1]uscitiesv1.5-sorted.csv'!$A$2:$E$501,3)</f>
        <v>FL</v>
      </c>
      <c r="E14908" t="s">
        <v>25817</v>
      </c>
      <c r="F14908" t="s">
        <v>25818</v>
      </c>
      <c r="G14908" t="s">
        <v>228</v>
      </c>
      <c r="H14908" t="s">
        <v>10033</v>
      </c>
      <c r="I14908">
        <v>106</v>
      </c>
      <c r="J14908">
        <v>6003</v>
      </c>
      <c r="K14908" t="b">
        <v>0</v>
      </c>
    </row>
    <row r="14909" spans="1:11" x14ac:dyDescent="0.2">
      <c r="A14909">
        <v>39678510493</v>
      </c>
      <c r="B14909" t="s">
        <v>25756</v>
      </c>
      <c r="C14909" t="str">
        <f>VLOOKUP(B14909,'[1]uscitiesv1.5-sorted.csv'!$A$2:$E$501,5, TRUE)</f>
        <v>Orange</v>
      </c>
      <c r="D14909" t="str">
        <f>VLOOKUP(B14909,'[1]uscitiesv1.5-sorted.csv'!$A$2:$E$501,3)</f>
        <v>FL</v>
      </c>
      <c r="E14909" t="s">
        <v>25819</v>
      </c>
      <c r="F14909" t="s">
        <v>25820</v>
      </c>
      <c r="G14909" t="s">
        <v>228</v>
      </c>
      <c r="H14909" t="s">
        <v>858</v>
      </c>
      <c r="I14909">
        <v>106</v>
      </c>
      <c r="J14909">
        <v>6001</v>
      </c>
      <c r="K14909" t="b">
        <v>1</v>
      </c>
    </row>
    <row r="14910" spans="1:11" x14ac:dyDescent="0.2">
      <c r="A14910">
        <v>40057976486</v>
      </c>
      <c r="B14910" t="s">
        <v>25756</v>
      </c>
      <c r="C14910" t="str">
        <f>VLOOKUP(B14910,'[1]uscitiesv1.5-sorted.csv'!$A$2:$E$501,5, TRUE)</f>
        <v>Orange</v>
      </c>
      <c r="D14910" t="str">
        <f>VLOOKUP(B14910,'[1]uscitiesv1.5-sorted.csv'!$A$2:$E$501,3)</f>
        <v>FL</v>
      </c>
      <c r="E14910" t="s">
        <v>25811</v>
      </c>
      <c r="F14910" t="s">
        <v>25821</v>
      </c>
      <c r="G14910" t="s">
        <v>228</v>
      </c>
      <c r="H14910" t="s">
        <v>1874</v>
      </c>
      <c r="I14910">
        <v>103</v>
      </c>
      <c r="K14910" t="b">
        <v>0</v>
      </c>
    </row>
    <row r="14911" spans="1:11" x14ac:dyDescent="0.2">
      <c r="A14911">
        <v>38871905917</v>
      </c>
      <c r="B14911" t="s">
        <v>25756</v>
      </c>
      <c r="C14911" t="str">
        <f>VLOOKUP(B14911,'[1]uscitiesv1.5-sorted.csv'!$A$2:$E$501,5, TRUE)</f>
        <v>Orange</v>
      </c>
      <c r="D14911" t="str">
        <f>VLOOKUP(B14911,'[1]uscitiesv1.5-sorted.csv'!$A$2:$E$501,3)</f>
        <v>FL</v>
      </c>
      <c r="E14911" t="s">
        <v>25822</v>
      </c>
      <c r="F14911" t="s">
        <v>25823</v>
      </c>
      <c r="G14911" t="s">
        <v>228</v>
      </c>
      <c r="H14911" t="s">
        <v>6190</v>
      </c>
      <c r="I14911">
        <v>116</v>
      </c>
      <c r="J14911">
        <v>16009</v>
      </c>
      <c r="K14911" t="b">
        <v>0</v>
      </c>
    </row>
    <row r="14912" spans="1:11" x14ac:dyDescent="0.2">
      <c r="A14912">
        <v>39660259905</v>
      </c>
      <c r="B14912" t="s">
        <v>25756</v>
      </c>
      <c r="C14912" t="str">
        <f>VLOOKUP(B14912,'[1]uscitiesv1.5-sorted.csv'!$A$2:$E$501,5, TRUE)</f>
        <v>Orange</v>
      </c>
      <c r="D14912" t="str">
        <f>VLOOKUP(B14912,'[1]uscitiesv1.5-sorted.csv'!$A$2:$E$501,3)</f>
        <v>FL</v>
      </c>
      <c r="E14912" t="s">
        <v>25824</v>
      </c>
      <c r="F14912" t="s">
        <v>25825</v>
      </c>
      <c r="G14912" t="s">
        <v>228</v>
      </c>
      <c r="H14912" t="s">
        <v>6664</v>
      </c>
      <c r="I14912">
        <v>104</v>
      </c>
      <c r="K14912" t="b">
        <v>0</v>
      </c>
    </row>
    <row r="14913" spans="1:11" x14ac:dyDescent="0.2">
      <c r="A14913">
        <v>39780589815</v>
      </c>
      <c r="B14913" t="s">
        <v>25756</v>
      </c>
      <c r="C14913" t="str">
        <f>VLOOKUP(B14913,'[1]uscitiesv1.5-sorted.csv'!$A$2:$E$501,5, TRUE)</f>
        <v>Orange</v>
      </c>
      <c r="D14913" t="str">
        <f>VLOOKUP(B14913,'[1]uscitiesv1.5-sorted.csv'!$A$2:$E$501,3)</f>
        <v>FL</v>
      </c>
      <c r="E14913" t="s">
        <v>25826</v>
      </c>
      <c r="F14913" t="s">
        <v>25827</v>
      </c>
      <c r="G14913" t="s">
        <v>228</v>
      </c>
      <c r="H14913" t="s">
        <v>85</v>
      </c>
      <c r="I14913">
        <v>103</v>
      </c>
      <c r="J14913">
        <v>3006</v>
      </c>
      <c r="K14913" t="b">
        <v>0</v>
      </c>
    </row>
    <row r="14914" spans="1:11" x14ac:dyDescent="0.2">
      <c r="A14914">
        <v>39011044083</v>
      </c>
      <c r="B14914" t="s">
        <v>25756</v>
      </c>
      <c r="C14914" t="str">
        <f>VLOOKUP(B14914,'[1]uscitiesv1.5-sorted.csv'!$A$2:$E$501,5, TRUE)</f>
        <v>Orange</v>
      </c>
      <c r="D14914" t="str">
        <f>VLOOKUP(B14914,'[1]uscitiesv1.5-sorted.csv'!$A$2:$E$501,3)</f>
        <v>FL</v>
      </c>
      <c r="E14914" t="s">
        <v>25828</v>
      </c>
      <c r="F14914" t="s">
        <v>25829</v>
      </c>
      <c r="G14914" t="s">
        <v>228</v>
      </c>
      <c r="H14914" t="s">
        <v>1294</v>
      </c>
      <c r="I14914">
        <v>116</v>
      </c>
      <c r="J14914">
        <v>16009</v>
      </c>
      <c r="K14914" t="b">
        <v>0</v>
      </c>
    </row>
    <row r="14915" spans="1:11" x14ac:dyDescent="0.2">
      <c r="A14915">
        <v>40188556053</v>
      </c>
      <c r="B14915" t="s">
        <v>25756</v>
      </c>
      <c r="C14915" t="str">
        <f>VLOOKUP(B14915,'[1]uscitiesv1.5-sorted.csv'!$A$2:$E$501,5, TRUE)</f>
        <v>Orange</v>
      </c>
      <c r="D14915" t="str">
        <f>VLOOKUP(B14915,'[1]uscitiesv1.5-sorted.csv'!$A$2:$E$501,3)</f>
        <v>FL</v>
      </c>
      <c r="E14915" t="s">
        <v>25830</v>
      </c>
      <c r="F14915" t="s">
        <v>25831</v>
      </c>
      <c r="G14915" t="s">
        <v>228</v>
      </c>
      <c r="H14915" t="s">
        <v>1555</v>
      </c>
      <c r="I14915">
        <v>116</v>
      </c>
      <c r="J14915">
        <v>16006</v>
      </c>
      <c r="K14915" t="b">
        <v>1</v>
      </c>
    </row>
    <row r="14916" spans="1:11" x14ac:dyDescent="0.2">
      <c r="A14916">
        <v>40097623070</v>
      </c>
      <c r="B14916" t="s">
        <v>25756</v>
      </c>
      <c r="C14916" t="str">
        <f>VLOOKUP(B14916,'[1]uscitiesv1.5-sorted.csv'!$A$2:$E$501,5, TRUE)</f>
        <v>Orange</v>
      </c>
      <c r="D14916" t="str">
        <f>VLOOKUP(B14916,'[1]uscitiesv1.5-sorted.csv'!$A$2:$E$501,3)</f>
        <v>FL</v>
      </c>
      <c r="E14916" t="s">
        <v>25832</v>
      </c>
      <c r="F14916" t="s">
        <v>25833</v>
      </c>
      <c r="G14916" t="s">
        <v>228</v>
      </c>
      <c r="H14916" t="s">
        <v>325</v>
      </c>
      <c r="I14916">
        <v>103</v>
      </c>
      <c r="J14916">
        <v>3014</v>
      </c>
      <c r="K14916" t="b">
        <v>0</v>
      </c>
    </row>
    <row r="14917" spans="1:11" x14ac:dyDescent="0.2">
      <c r="A14917">
        <v>39657417403</v>
      </c>
      <c r="B14917" t="s">
        <v>25756</v>
      </c>
      <c r="C14917" t="str">
        <f>VLOOKUP(B14917,'[1]uscitiesv1.5-sorted.csv'!$A$2:$E$501,5, TRUE)</f>
        <v>Orange</v>
      </c>
      <c r="D14917" t="str">
        <f>VLOOKUP(B14917,'[1]uscitiesv1.5-sorted.csv'!$A$2:$E$501,3)</f>
        <v>FL</v>
      </c>
      <c r="E14917" t="s">
        <v>25834</v>
      </c>
      <c r="F14917" t="s">
        <v>25835</v>
      </c>
      <c r="G14917" t="s">
        <v>228</v>
      </c>
      <c r="H14917" t="s">
        <v>258</v>
      </c>
      <c r="I14917">
        <v>113</v>
      </c>
      <c r="J14917">
        <v>13010</v>
      </c>
      <c r="K14917" t="b">
        <v>1</v>
      </c>
    </row>
    <row r="14918" spans="1:11" x14ac:dyDescent="0.2">
      <c r="A14918">
        <v>39773844640</v>
      </c>
      <c r="B14918" t="s">
        <v>25756</v>
      </c>
      <c r="C14918" t="str">
        <f>VLOOKUP(B14918,'[1]uscitiesv1.5-sorted.csv'!$A$2:$E$501,5, TRUE)</f>
        <v>Orange</v>
      </c>
      <c r="D14918" t="str">
        <f>VLOOKUP(B14918,'[1]uscitiesv1.5-sorted.csv'!$A$2:$E$501,3)</f>
        <v>FL</v>
      </c>
      <c r="E14918" t="s">
        <v>25836</v>
      </c>
      <c r="F14918" t="s">
        <v>25837</v>
      </c>
      <c r="G14918" t="s">
        <v>228</v>
      </c>
      <c r="H14918" t="s">
        <v>5081</v>
      </c>
      <c r="I14918">
        <v>113</v>
      </c>
      <c r="K14918" t="b">
        <v>0</v>
      </c>
    </row>
    <row r="14919" spans="1:11" x14ac:dyDescent="0.2">
      <c r="A14919">
        <v>37413758559</v>
      </c>
      <c r="B14919" t="s">
        <v>25756</v>
      </c>
      <c r="C14919" t="str">
        <f>VLOOKUP(B14919,'[1]uscitiesv1.5-sorted.csv'!$A$2:$E$501,5, TRUE)</f>
        <v>Orange</v>
      </c>
      <c r="D14919" t="str">
        <f>VLOOKUP(B14919,'[1]uscitiesv1.5-sorted.csv'!$A$2:$E$501,3)</f>
        <v>FL</v>
      </c>
      <c r="E14919" t="s">
        <v>25838</v>
      </c>
      <c r="F14919" t="s">
        <v>25839</v>
      </c>
      <c r="G14919" t="s">
        <v>228</v>
      </c>
      <c r="H14919" t="s">
        <v>271</v>
      </c>
      <c r="I14919">
        <v>116</v>
      </c>
      <c r="J14919">
        <v>16006</v>
      </c>
      <c r="K14919" t="b">
        <v>0</v>
      </c>
    </row>
    <row r="14920" spans="1:11" x14ac:dyDescent="0.2">
      <c r="A14920">
        <v>38066982369</v>
      </c>
      <c r="B14920" t="s">
        <v>25756</v>
      </c>
      <c r="C14920" t="str">
        <f>VLOOKUP(B14920,'[1]uscitiesv1.5-sorted.csv'!$A$2:$E$501,5, TRUE)</f>
        <v>Orange</v>
      </c>
      <c r="D14920" t="str">
        <f>VLOOKUP(B14920,'[1]uscitiesv1.5-sorted.csv'!$A$2:$E$501,3)</f>
        <v>FL</v>
      </c>
      <c r="E14920" t="s">
        <v>25840</v>
      </c>
      <c r="F14920" t="s">
        <v>25841</v>
      </c>
      <c r="G14920" t="s">
        <v>228</v>
      </c>
      <c r="H14920" t="s">
        <v>624</v>
      </c>
      <c r="I14920">
        <v>116</v>
      </c>
      <c r="J14920">
        <v>16007</v>
      </c>
      <c r="K14920" t="b">
        <v>0</v>
      </c>
    </row>
    <row r="14921" spans="1:11" x14ac:dyDescent="0.2">
      <c r="A14921">
        <v>39472339831</v>
      </c>
      <c r="B14921" t="s">
        <v>25756</v>
      </c>
      <c r="C14921" t="str">
        <f>VLOOKUP(B14921,'[1]uscitiesv1.5-sorted.csv'!$A$2:$E$501,5, TRUE)</f>
        <v>Orange</v>
      </c>
      <c r="D14921" t="str">
        <f>VLOOKUP(B14921,'[1]uscitiesv1.5-sorted.csv'!$A$2:$E$501,3)</f>
        <v>FL</v>
      </c>
      <c r="E14921" t="s">
        <v>25842</v>
      </c>
      <c r="F14921" t="s">
        <v>25843</v>
      </c>
      <c r="G14921" t="s">
        <v>228</v>
      </c>
      <c r="H14921" t="s">
        <v>722</v>
      </c>
      <c r="I14921">
        <v>116</v>
      </c>
      <c r="K14921" t="b">
        <v>0</v>
      </c>
    </row>
    <row r="14922" spans="1:11" x14ac:dyDescent="0.2">
      <c r="A14922">
        <v>39458152396</v>
      </c>
      <c r="B14922" t="s">
        <v>25756</v>
      </c>
      <c r="C14922" t="str">
        <f>VLOOKUP(B14922,'[1]uscitiesv1.5-sorted.csv'!$A$2:$E$501,5, TRUE)</f>
        <v>Orange</v>
      </c>
      <c r="D14922" t="str">
        <f>VLOOKUP(B14922,'[1]uscitiesv1.5-sorted.csv'!$A$2:$E$501,3)</f>
        <v>FL</v>
      </c>
      <c r="E14922" t="s">
        <v>25844</v>
      </c>
      <c r="F14922" t="s">
        <v>25845</v>
      </c>
      <c r="G14922" t="s">
        <v>228</v>
      </c>
      <c r="H14922" t="s">
        <v>5029</v>
      </c>
      <c r="I14922">
        <v>116</v>
      </c>
      <c r="K14922" t="b">
        <v>1</v>
      </c>
    </row>
    <row r="14923" spans="1:11" x14ac:dyDescent="0.2">
      <c r="A14923">
        <v>39235773254</v>
      </c>
      <c r="B14923" t="s">
        <v>25756</v>
      </c>
      <c r="C14923" t="str">
        <f>VLOOKUP(B14923,'[1]uscitiesv1.5-sorted.csv'!$A$2:$E$501,5, TRUE)</f>
        <v>Orange</v>
      </c>
      <c r="D14923" t="str">
        <f>VLOOKUP(B14923,'[1]uscitiesv1.5-sorted.csv'!$A$2:$E$501,3)</f>
        <v>FL</v>
      </c>
      <c r="E14923" t="s">
        <v>25846</v>
      </c>
      <c r="F14923" t="s">
        <v>25847</v>
      </c>
      <c r="G14923" t="s">
        <v>228</v>
      </c>
      <c r="H14923" t="s">
        <v>2016</v>
      </c>
      <c r="I14923">
        <v>110</v>
      </c>
      <c r="J14923">
        <v>10001</v>
      </c>
      <c r="K14923" t="b">
        <v>0</v>
      </c>
    </row>
    <row r="14924" spans="1:11" x14ac:dyDescent="0.2">
      <c r="A14924">
        <v>35578088019</v>
      </c>
      <c r="B14924" t="s">
        <v>25756</v>
      </c>
      <c r="C14924" t="str">
        <f>VLOOKUP(B14924,'[1]uscitiesv1.5-sorted.csv'!$A$2:$E$501,5, TRUE)</f>
        <v>Orange</v>
      </c>
      <c r="D14924" t="str">
        <f>VLOOKUP(B14924,'[1]uscitiesv1.5-sorted.csv'!$A$2:$E$501,3)</f>
        <v>FL</v>
      </c>
      <c r="E14924" t="s">
        <v>25848</v>
      </c>
      <c r="F14924" t="s">
        <v>25849</v>
      </c>
      <c r="G14924" t="s">
        <v>228</v>
      </c>
      <c r="H14924" t="s">
        <v>1712</v>
      </c>
      <c r="I14924">
        <v>111</v>
      </c>
      <c r="J14924">
        <v>11002</v>
      </c>
      <c r="K14924" t="b">
        <v>0</v>
      </c>
    </row>
    <row r="14925" spans="1:11" x14ac:dyDescent="0.2">
      <c r="A14925">
        <v>39423368356</v>
      </c>
      <c r="B14925" t="s">
        <v>25756</v>
      </c>
      <c r="C14925" t="str">
        <f>VLOOKUP(B14925,'[1]uscitiesv1.5-sorted.csv'!$A$2:$E$501,5, TRUE)</f>
        <v>Orange</v>
      </c>
      <c r="D14925" t="str">
        <f>VLOOKUP(B14925,'[1]uscitiesv1.5-sorted.csv'!$A$2:$E$501,3)</f>
        <v>FL</v>
      </c>
      <c r="E14925" t="s">
        <v>25850</v>
      </c>
      <c r="F14925" t="s">
        <v>25851</v>
      </c>
      <c r="G14925" t="s">
        <v>228</v>
      </c>
      <c r="H14925" t="s">
        <v>26</v>
      </c>
      <c r="I14925">
        <v>105</v>
      </c>
      <c r="J14925">
        <v>5004</v>
      </c>
      <c r="K14925" t="b">
        <v>0</v>
      </c>
    </row>
    <row r="14926" spans="1:11" x14ac:dyDescent="0.2">
      <c r="A14926">
        <v>39884975034</v>
      </c>
      <c r="B14926" t="s">
        <v>25756</v>
      </c>
      <c r="C14926" t="str">
        <f>VLOOKUP(B14926,'[1]uscitiesv1.5-sorted.csv'!$A$2:$E$501,5, TRUE)</f>
        <v>Orange</v>
      </c>
      <c r="D14926" t="str">
        <f>VLOOKUP(B14926,'[1]uscitiesv1.5-sorted.csv'!$A$2:$E$501,3)</f>
        <v>FL</v>
      </c>
      <c r="E14926" t="s">
        <v>25852</v>
      </c>
      <c r="F14926" t="s">
        <v>25853</v>
      </c>
      <c r="G14926" t="s">
        <v>228</v>
      </c>
      <c r="H14926" t="s">
        <v>102</v>
      </c>
      <c r="I14926">
        <v>111</v>
      </c>
      <c r="J14926">
        <v>11001</v>
      </c>
      <c r="K14926" t="b">
        <v>0</v>
      </c>
    </row>
    <row r="14927" spans="1:11" x14ac:dyDescent="0.2">
      <c r="A14927">
        <v>17434703668</v>
      </c>
      <c r="B14927" t="s">
        <v>25854</v>
      </c>
      <c r="C14927" t="str">
        <f>VLOOKUP(B14927,'[1]uscitiesv1.5-sorted.csv'!$A$2:$E$501,5, TRUE)</f>
        <v>New York</v>
      </c>
      <c r="D14927" t="str">
        <f>VLOOKUP(B14927,'[1]uscitiesv1.5-sorted.csv'!$A$2:$E$501,3)</f>
        <v>NY</v>
      </c>
      <c r="E14927" t="s">
        <v>22904</v>
      </c>
      <c r="F14927" t="s">
        <v>22905</v>
      </c>
      <c r="G14927" t="s">
        <v>228</v>
      </c>
      <c r="H14927" t="s">
        <v>388</v>
      </c>
      <c r="I14927">
        <v>103</v>
      </c>
      <c r="J14927">
        <v>3018</v>
      </c>
      <c r="K14927" t="b">
        <v>1</v>
      </c>
    </row>
    <row r="14928" spans="1:11" x14ac:dyDescent="0.2">
      <c r="A14928">
        <v>17022801658</v>
      </c>
      <c r="B14928" t="s">
        <v>25854</v>
      </c>
      <c r="C14928" t="str">
        <f>VLOOKUP(B14928,'[1]uscitiesv1.5-sorted.csv'!$A$2:$E$501,5, TRUE)</f>
        <v>New York</v>
      </c>
      <c r="D14928" t="str">
        <f>VLOOKUP(B14928,'[1]uscitiesv1.5-sorted.csv'!$A$2:$E$501,3)</f>
        <v>NY</v>
      </c>
      <c r="E14928" t="s">
        <v>22906</v>
      </c>
      <c r="F14928" t="s">
        <v>22907</v>
      </c>
      <c r="G14928" t="s">
        <v>228</v>
      </c>
      <c r="H14928" t="s">
        <v>173</v>
      </c>
      <c r="I14928">
        <v>103</v>
      </c>
      <c r="J14928">
        <v>3018</v>
      </c>
      <c r="K14928" t="b">
        <v>1</v>
      </c>
    </row>
    <row r="14929" spans="1:11" x14ac:dyDescent="0.2">
      <c r="A14929">
        <v>28460729809</v>
      </c>
      <c r="B14929" t="s">
        <v>25854</v>
      </c>
      <c r="C14929" t="str">
        <f>VLOOKUP(B14929,'[1]uscitiesv1.5-sorted.csv'!$A$2:$E$501,5, TRUE)</f>
        <v>New York</v>
      </c>
      <c r="D14929" t="str">
        <f>VLOOKUP(B14929,'[1]uscitiesv1.5-sorted.csv'!$A$2:$E$501,3)</f>
        <v>NY</v>
      </c>
      <c r="E14929" t="s">
        <v>22908</v>
      </c>
      <c r="F14929" t="s">
        <v>22909</v>
      </c>
      <c r="G14929" t="s">
        <v>228</v>
      </c>
      <c r="H14929" t="s">
        <v>1330</v>
      </c>
      <c r="I14929">
        <v>103</v>
      </c>
      <c r="J14929">
        <v>3018</v>
      </c>
      <c r="K14929" t="b">
        <v>1</v>
      </c>
    </row>
    <row r="14930" spans="1:11" x14ac:dyDescent="0.2">
      <c r="A14930">
        <v>19603868699</v>
      </c>
      <c r="B14930" t="s">
        <v>25854</v>
      </c>
      <c r="C14930" t="str">
        <f>VLOOKUP(B14930,'[1]uscitiesv1.5-sorted.csv'!$A$2:$E$501,5, TRUE)</f>
        <v>New York</v>
      </c>
      <c r="D14930" t="str">
        <f>VLOOKUP(B14930,'[1]uscitiesv1.5-sorted.csv'!$A$2:$E$501,3)</f>
        <v>NY</v>
      </c>
      <c r="E14930" t="s">
        <v>22910</v>
      </c>
      <c r="F14930" t="s">
        <v>22911</v>
      </c>
      <c r="G14930" t="s">
        <v>228</v>
      </c>
      <c r="H14930" t="s">
        <v>1330</v>
      </c>
      <c r="I14930">
        <v>103</v>
      </c>
      <c r="J14930">
        <v>3018</v>
      </c>
      <c r="K14930" t="b">
        <v>1</v>
      </c>
    </row>
    <row r="14931" spans="1:11" x14ac:dyDescent="0.2">
      <c r="A14931">
        <v>19007466845</v>
      </c>
      <c r="B14931" t="s">
        <v>25854</v>
      </c>
      <c r="C14931" t="str">
        <f>VLOOKUP(B14931,'[1]uscitiesv1.5-sorted.csv'!$A$2:$E$501,5, TRUE)</f>
        <v>New York</v>
      </c>
      <c r="D14931" t="str">
        <f>VLOOKUP(B14931,'[1]uscitiesv1.5-sorted.csv'!$A$2:$E$501,3)</f>
        <v>NY</v>
      </c>
      <c r="E14931" t="s">
        <v>22912</v>
      </c>
      <c r="F14931" t="s">
        <v>22913</v>
      </c>
      <c r="G14931" t="s">
        <v>228</v>
      </c>
      <c r="H14931" t="s">
        <v>1330</v>
      </c>
      <c r="I14931">
        <v>103</v>
      </c>
      <c r="J14931">
        <v>3008</v>
      </c>
      <c r="K14931" t="b">
        <v>1</v>
      </c>
    </row>
    <row r="14932" spans="1:11" x14ac:dyDescent="0.2">
      <c r="A14932">
        <v>29026107870</v>
      </c>
      <c r="B14932" t="s">
        <v>25854</v>
      </c>
      <c r="C14932" t="str">
        <f>VLOOKUP(B14932,'[1]uscitiesv1.5-sorted.csv'!$A$2:$E$501,5, TRUE)</f>
        <v>New York</v>
      </c>
      <c r="D14932" t="str">
        <f>VLOOKUP(B14932,'[1]uscitiesv1.5-sorted.csv'!$A$2:$E$501,3)</f>
        <v>NY</v>
      </c>
      <c r="E14932" t="s">
        <v>22914</v>
      </c>
      <c r="F14932" t="s">
        <v>22915</v>
      </c>
      <c r="G14932" t="s">
        <v>228</v>
      </c>
      <c r="H14932" t="s">
        <v>861</v>
      </c>
      <c r="I14932">
        <v>103</v>
      </c>
      <c r="J14932">
        <v>3018</v>
      </c>
      <c r="K14932" t="b">
        <v>1</v>
      </c>
    </row>
    <row r="14933" spans="1:11" x14ac:dyDescent="0.2">
      <c r="A14933">
        <v>29064433503</v>
      </c>
      <c r="B14933" t="s">
        <v>25854</v>
      </c>
      <c r="C14933" t="str">
        <f>VLOOKUP(B14933,'[1]uscitiesv1.5-sorted.csv'!$A$2:$E$501,5, TRUE)</f>
        <v>New York</v>
      </c>
      <c r="D14933" t="str">
        <f>VLOOKUP(B14933,'[1]uscitiesv1.5-sorted.csv'!$A$2:$E$501,3)</f>
        <v>NY</v>
      </c>
      <c r="E14933" t="s">
        <v>22916</v>
      </c>
      <c r="F14933" t="s">
        <v>22917</v>
      </c>
      <c r="G14933" t="s">
        <v>228</v>
      </c>
      <c r="H14933" t="s">
        <v>388</v>
      </c>
      <c r="I14933">
        <v>110</v>
      </c>
      <c r="J14933">
        <v>10999</v>
      </c>
      <c r="K14933" t="b">
        <v>1</v>
      </c>
    </row>
    <row r="14934" spans="1:11" x14ac:dyDescent="0.2">
      <c r="A14934">
        <v>17509072106</v>
      </c>
      <c r="B14934" t="s">
        <v>25854</v>
      </c>
      <c r="C14934" t="str">
        <f>VLOOKUP(B14934,'[1]uscitiesv1.5-sorted.csv'!$A$2:$E$501,5, TRUE)</f>
        <v>New York</v>
      </c>
      <c r="D14934" t="str">
        <f>VLOOKUP(B14934,'[1]uscitiesv1.5-sorted.csv'!$A$2:$E$501,3)</f>
        <v>NY</v>
      </c>
      <c r="E14934" t="s">
        <v>22918</v>
      </c>
      <c r="F14934" t="s">
        <v>22919</v>
      </c>
      <c r="G14934" t="s">
        <v>228</v>
      </c>
      <c r="H14934" t="s">
        <v>1330</v>
      </c>
      <c r="I14934">
        <v>103</v>
      </c>
      <c r="K14934" t="b">
        <v>0</v>
      </c>
    </row>
    <row r="14935" spans="1:11" x14ac:dyDescent="0.2">
      <c r="A14935">
        <v>19936770417</v>
      </c>
      <c r="B14935" t="s">
        <v>25854</v>
      </c>
      <c r="C14935" t="str">
        <f>VLOOKUP(B14935,'[1]uscitiesv1.5-sorted.csv'!$A$2:$E$501,5, TRUE)</f>
        <v>New York</v>
      </c>
      <c r="D14935" t="str">
        <f>VLOOKUP(B14935,'[1]uscitiesv1.5-sorted.csv'!$A$2:$E$501,3)</f>
        <v>NY</v>
      </c>
      <c r="E14935" t="s">
        <v>22920</v>
      </c>
      <c r="F14935" t="s">
        <v>22921</v>
      </c>
      <c r="G14935" t="s">
        <v>228</v>
      </c>
      <c r="H14935" t="s">
        <v>173</v>
      </c>
      <c r="I14935">
        <v>103</v>
      </c>
      <c r="J14935">
        <v>3008</v>
      </c>
      <c r="K14935" t="b">
        <v>1</v>
      </c>
    </row>
    <row r="14936" spans="1:11" x14ac:dyDescent="0.2">
      <c r="A14936">
        <v>32440490380</v>
      </c>
      <c r="B14936" t="s">
        <v>25854</v>
      </c>
      <c r="C14936" t="str">
        <f>VLOOKUP(B14936,'[1]uscitiesv1.5-sorted.csv'!$A$2:$E$501,5, TRUE)</f>
        <v>New York</v>
      </c>
      <c r="D14936" t="str">
        <f>VLOOKUP(B14936,'[1]uscitiesv1.5-sorted.csv'!$A$2:$E$501,3)</f>
        <v>NY</v>
      </c>
      <c r="E14936" t="s">
        <v>22922</v>
      </c>
      <c r="F14936" t="s">
        <v>22923</v>
      </c>
      <c r="G14936" t="s">
        <v>228</v>
      </c>
      <c r="H14936" t="s">
        <v>861</v>
      </c>
      <c r="I14936">
        <v>103</v>
      </c>
      <c r="J14936">
        <v>3018</v>
      </c>
      <c r="K14936" t="b">
        <v>1</v>
      </c>
    </row>
    <row r="14937" spans="1:11" x14ac:dyDescent="0.2">
      <c r="A14937">
        <v>35750636115</v>
      </c>
      <c r="B14937" t="s">
        <v>25854</v>
      </c>
      <c r="C14937" t="str">
        <f>VLOOKUP(B14937,'[1]uscitiesv1.5-sorted.csv'!$A$2:$E$501,5, TRUE)</f>
        <v>New York</v>
      </c>
      <c r="D14937" t="str">
        <f>VLOOKUP(B14937,'[1]uscitiesv1.5-sorted.csv'!$A$2:$E$501,3)</f>
        <v>NY</v>
      </c>
      <c r="E14937" t="s">
        <v>22924</v>
      </c>
      <c r="F14937" t="s">
        <v>22925</v>
      </c>
      <c r="G14937" t="s">
        <v>228</v>
      </c>
      <c r="H14937" t="s">
        <v>173</v>
      </c>
      <c r="I14937">
        <v>103</v>
      </c>
      <c r="J14937">
        <v>3015</v>
      </c>
      <c r="K14937" t="b">
        <v>1</v>
      </c>
    </row>
    <row r="14938" spans="1:11" x14ac:dyDescent="0.2">
      <c r="A14938">
        <v>32714786808</v>
      </c>
      <c r="B14938" t="s">
        <v>25854</v>
      </c>
      <c r="C14938" t="str">
        <f>VLOOKUP(B14938,'[1]uscitiesv1.5-sorted.csv'!$A$2:$E$501,5, TRUE)</f>
        <v>New York</v>
      </c>
      <c r="D14938" t="str">
        <f>VLOOKUP(B14938,'[1]uscitiesv1.5-sorted.csv'!$A$2:$E$501,3)</f>
        <v>NY</v>
      </c>
      <c r="E14938" t="s">
        <v>22926</v>
      </c>
      <c r="F14938" t="s">
        <v>22927</v>
      </c>
      <c r="G14938" t="s">
        <v>228</v>
      </c>
      <c r="H14938" t="s">
        <v>861</v>
      </c>
      <c r="I14938">
        <v>103</v>
      </c>
      <c r="J14938">
        <v>3006</v>
      </c>
      <c r="K14938" t="b">
        <v>1</v>
      </c>
    </row>
    <row r="14939" spans="1:11" x14ac:dyDescent="0.2">
      <c r="A14939">
        <v>25884551390</v>
      </c>
      <c r="B14939" t="s">
        <v>25854</v>
      </c>
      <c r="C14939" t="str">
        <f>VLOOKUP(B14939,'[1]uscitiesv1.5-sorted.csv'!$A$2:$E$501,5, TRUE)</f>
        <v>New York</v>
      </c>
      <c r="D14939" t="str">
        <f>VLOOKUP(B14939,'[1]uscitiesv1.5-sorted.csv'!$A$2:$E$501,3)</f>
        <v>NY</v>
      </c>
      <c r="E14939" t="s">
        <v>22928</v>
      </c>
      <c r="F14939" t="s">
        <v>22929</v>
      </c>
      <c r="G14939" t="s">
        <v>228</v>
      </c>
      <c r="H14939" t="s">
        <v>1330</v>
      </c>
      <c r="I14939">
        <v>103</v>
      </c>
      <c r="J14939">
        <v>3008</v>
      </c>
      <c r="K14939" t="b">
        <v>1</v>
      </c>
    </row>
    <row r="14940" spans="1:11" x14ac:dyDescent="0.2">
      <c r="A14940">
        <v>38293979323</v>
      </c>
      <c r="B14940" t="s">
        <v>25854</v>
      </c>
      <c r="C14940" t="str">
        <f>VLOOKUP(B14940,'[1]uscitiesv1.5-sorted.csv'!$A$2:$E$501,5, TRUE)</f>
        <v>New York</v>
      </c>
      <c r="D14940" t="str">
        <f>VLOOKUP(B14940,'[1]uscitiesv1.5-sorted.csv'!$A$2:$E$501,3)</f>
        <v>NY</v>
      </c>
      <c r="E14940" t="s">
        <v>23514</v>
      </c>
      <c r="F14940" t="s">
        <v>23515</v>
      </c>
      <c r="G14940" t="s">
        <v>228</v>
      </c>
      <c r="H14940" t="s">
        <v>610</v>
      </c>
      <c r="I14940">
        <v>106</v>
      </c>
      <c r="J14940">
        <v>6999</v>
      </c>
      <c r="K14940" t="b">
        <v>0</v>
      </c>
    </row>
    <row r="14941" spans="1:11" x14ac:dyDescent="0.2">
      <c r="A14941">
        <v>33685523307</v>
      </c>
      <c r="B14941" t="s">
        <v>25854</v>
      </c>
      <c r="C14941" t="str">
        <f>VLOOKUP(B14941,'[1]uscitiesv1.5-sorted.csv'!$A$2:$E$501,5, TRUE)</f>
        <v>New York</v>
      </c>
      <c r="D14941" t="str">
        <f>VLOOKUP(B14941,'[1]uscitiesv1.5-sorted.csv'!$A$2:$E$501,3)</f>
        <v>NY</v>
      </c>
      <c r="E14941" t="s">
        <v>25855</v>
      </c>
      <c r="F14941" t="s">
        <v>25856</v>
      </c>
      <c r="G14941" t="s">
        <v>228</v>
      </c>
      <c r="H14941" t="s">
        <v>317</v>
      </c>
      <c r="I14941">
        <v>110</v>
      </c>
      <c r="J14941">
        <v>10004</v>
      </c>
      <c r="K14941" t="b">
        <v>1</v>
      </c>
    </row>
    <row r="14942" spans="1:11" x14ac:dyDescent="0.2">
      <c r="A14942">
        <v>24264048422</v>
      </c>
      <c r="B14942" t="s">
        <v>25854</v>
      </c>
      <c r="C14942" t="str">
        <f>VLOOKUP(B14942,'[1]uscitiesv1.5-sorted.csv'!$A$2:$E$501,5, TRUE)</f>
        <v>New York</v>
      </c>
      <c r="D14942" t="str">
        <f>VLOOKUP(B14942,'[1]uscitiesv1.5-sorted.csv'!$A$2:$E$501,3)</f>
        <v>NY</v>
      </c>
      <c r="E14942" t="s">
        <v>25857</v>
      </c>
      <c r="F14942" t="s">
        <v>25858</v>
      </c>
      <c r="G14942" t="s">
        <v>228</v>
      </c>
      <c r="H14942" t="s">
        <v>754</v>
      </c>
      <c r="I14942">
        <v>106</v>
      </c>
      <c r="J14942">
        <v>6001</v>
      </c>
      <c r="K14942" t="b">
        <v>1</v>
      </c>
    </row>
    <row r="14943" spans="1:11" x14ac:dyDescent="0.2">
      <c r="A14943">
        <v>24265443595</v>
      </c>
      <c r="B14943" t="s">
        <v>25854</v>
      </c>
      <c r="C14943" t="str">
        <f>VLOOKUP(B14943,'[1]uscitiesv1.5-sorted.csv'!$A$2:$E$501,5, TRUE)</f>
        <v>New York</v>
      </c>
      <c r="D14943" t="str">
        <f>VLOOKUP(B14943,'[1]uscitiesv1.5-sorted.csv'!$A$2:$E$501,3)</f>
        <v>NY</v>
      </c>
      <c r="E14943" t="s">
        <v>25859</v>
      </c>
      <c r="F14943" t="s">
        <v>25860</v>
      </c>
      <c r="G14943" t="s">
        <v>228</v>
      </c>
      <c r="H14943" t="s">
        <v>754</v>
      </c>
      <c r="I14943">
        <v>106</v>
      </c>
      <c r="J14943">
        <v>6001</v>
      </c>
      <c r="K14943" t="b">
        <v>1</v>
      </c>
    </row>
    <row r="14944" spans="1:11" x14ac:dyDescent="0.2">
      <c r="A14944">
        <v>24267623114</v>
      </c>
      <c r="B14944" t="s">
        <v>25854</v>
      </c>
      <c r="C14944" t="str">
        <f>VLOOKUP(B14944,'[1]uscitiesv1.5-sorted.csv'!$A$2:$E$501,5, TRUE)</f>
        <v>New York</v>
      </c>
      <c r="D14944" t="str">
        <f>VLOOKUP(B14944,'[1]uscitiesv1.5-sorted.csv'!$A$2:$E$501,3)</f>
        <v>NY</v>
      </c>
      <c r="E14944" t="s">
        <v>25861</v>
      </c>
      <c r="F14944" t="s">
        <v>25862</v>
      </c>
      <c r="G14944" t="s">
        <v>228</v>
      </c>
      <c r="H14944" t="s">
        <v>958</v>
      </c>
      <c r="I14944">
        <v>106</v>
      </c>
      <c r="J14944">
        <v>6001</v>
      </c>
      <c r="K14944" t="b">
        <v>1</v>
      </c>
    </row>
    <row r="14945" spans="1:11" x14ac:dyDescent="0.2">
      <c r="A14945">
        <v>39058881165</v>
      </c>
      <c r="B14945" t="s">
        <v>25854</v>
      </c>
      <c r="C14945" t="str">
        <f>VLOOKUP(B14945,'[1]uscitiesv1.5-sorted.csv'!$A$2:$E$501,5, TRUE)</f>
        <v>New York</v>
      </c>
      <c r="D14945" t="str">
        <f>VLOOKUP(B14945,'[1]uscitiesv1.5-sorted.csv'!$A$2:$E$501,3)</f>
        <v>NY</v>
      </c>
      <c r="E14945" t="s">
        <v>19504</v>
      </c>
      <c r="F14945" t="s">
        <v>19505</v>
      </c>
      <c r="G14945" t="s">
        <v>228</v>
      </c>
      <c r="H14945" t="s">
        <v>8654</v>
      </c>
      <c r="I14945">
        <v>103</v>
      </c>
      <c r="J14945">
        <v>3008</v>
      </c>
      <c r="K14945" t="b">
        <v>1</v>
      </c>
    </row>
    <row r="14946" spans="1:11" x14ac:dyDescent="0.2">
      <c r="A14946">
        <v>33392038486</v>
      </c>
      <c r="B14946" t="s">
        <v>25854</v>
      </c>
      <c r="C14946" t="str">
        <f>VLOOKUP(B14946,'[1]uscitiesv1.5-sorted.csv'!$A$2:$E$501,5, TRUE)</f>
        <v>New York</v>
      </c>
      <c r="D14946" t="str">
        <f>VLOOKUP(B14946,'[1]uscitiesv1.5-sorted.csv'!$A$2:$E$501,3)</f>
        <v>NY</v>
      </c>
      <c r="E14946" t="s">
        <v>24810</v>
      </c>
      <c r="F14946" t="s">
        <v>24811</v>
      </c>
      <c r="G14946" t="s">
        <v>228</v>
      </c>
      <c r="H14946" t="s">
        <v>16393</v>
      </c>
      <c r="I14946">
        <v>105</v>
      </c>
      <c r="J14946">
        <v>5001</v>
      </c>
      <c r="K14946" t="b">
        <v>0</v>
      </c>
    </row>
    <row r="14947" spans="1:11" x14ac:dyDescent="0.2">
      <c r="A14947">
        <v>28540605720</v>
      </c>
      <c r="B14947" t="s">
        <v>25854</v>
      </c>
      <c r="C14947" t="str">
        <f>VLOOKUP(B14947,'[1]uscitiesv1.5-sorted.csv'!$A$2:$E$501,5, TRUE)</f>
        <v>New York</v>
      </c>
      <c r="D14947" t="str">
        <f>VLOOKUP(B14947,'[1]uscitiesv1.5-sorted.csv'!$A$2:$E$501,3)</f>
        <v>NY</v>
      </c>
      <c r="E14947" t="s">
        <v>22910</v>
      </c>
      <c r="F14947" t="s">
        <v>25863</v>
      </c>
      <c r="G14947" t="s">
        <v>228</v>
      </c>
      <c r="H14947" t="s">
        <v>456</v>
      </c>
      <c r="I14947">
        <v>103</v>
      </c>
      <c r="J14947">
        <v>3999</v>
      </c>
      <c r="K14947" t="b">
        <v>1</v>
      </c>
    </row>
    <row r="14948" spans="1:11" x14ac:dyDescent="0.2">
      <c r="A14948">
        <v>16001561100</v>
      </c>
      <c r="B14948" t="s">
        <v>25854</v>
      </c>
      <c r="C14948" t="str">
        <f>VLOOKUP(B14948,'[1]uscitiesv1.5-sorted.csv'!$A$2:$E$501,5, TRUE)</f>
        <v>New York</v>
      </c>
      <c r="D14948" t="str">
        <f>VLOOKUP(B14948,'[1]uscitiesv1.5-sorted.csv'!$A$2:$E$501,3)</f>
        <v>NY</v>
      </c>
      <c r="E14948" t="s">
        <v>25864</v>
      </c>
      <c r="F14948" t="s">
        <v>25865</v>
      </c>
      <c r="G14948" t="s">
        <v>228</v>
      </c>
      <c r="H14948" t="s">
        <v>2806</v>
      </c>
      <c r="I14948">
        <v>103</v>
      </c>
      <c r="K14948" t="b">
        <v>0</v>
      </c>
    </row>
    <row r="14949" spans="1:11" x14ac:dyDescent="0.2">
      <c r="A14949">
        <v>38627803801</v>
      </c>
      <c r="B14949" t="s">
        <v>25854</v>
      </c>
      <c r="C14949" t="str">
        <f>VLOOKUP(B14949,'[1]uscitiesv1.5-sorted.csv'!$A$2:$E$501,5, TRUE)</f>
        <v>New York</v>
      </c>
      <c r="D14949" t="str">
        <f>VLOOKUP(B14949,'[1]uscitiesv1.5-sorted.csv'!$A$2:$E$501,3)</f>
        <v>NY</v>
      </c>
      <c r="E14949" t="s">
        <v>19506</v>
      </c>
      <c r="F14949" t="s">
        <v>19507</v>
      </c>
      <c r="G14949" t="s">
        <v>228</v>
      </c>
      <c r="H14949" t="s">
        <v>675</v>
      </c>
      <c r="I14949">
        <v>116</v>
      </c>
      <c r="J14949">
        <v>16006</v>
      </c>
      <c r="K14949" t="b">
        <v>1</v>
      </c>
    </row>
    <row r="14950" spans="1:11" x14ac:dyDescent="0.2">
      <c r="A14950">
        <v>40718371746</v>
      </c>
      <c r="B14950" t="s">
        <v>25854</v>
      </c>
      <c r="C14950" t="str">
        <f>VLOOKUP(B14950,'[1]uscitiesv1.5-sorted.csv'!$A$2:$E$501,5, TRUE)</f>
        <v>New York</v>
      </c>
      <c r="D14950" t="str">
        <f>VLOOKUP(B14950,'[1]uscitiesv1.5-sorted.csv'!$A$2:$E$501,3)</f>
        <v>NY</v>
      </c>
      <c r="E14950" t="s">
        <v>25866</v>
      </c>
      <c r="F14950" t="s">
        <v>25867</v>
      </c>
      <c r="G14950" t="s">
        <v>228</v>
      </c>
      <c r="H14950" t="s">
        <v>1828</v>
      </c>
      <c r="I14950">
        <v>103</v>
      </c>
      <c r="J14950">
        <v>3008</v>
      </c>
      <c r="K14950" t="b">
        <v>1</v>
      </c>
    </row>
    <row r="14951" spans="1:11" x14ac:dyDescent="0.2">
      <c r="A14951">
        <v>24267054413</v>
      </c>
      <c r="B14951" t="s">
        <v>25854</v>
      </c>
      <c r="C14951" t="str">
        <f>VLOOKUP(B14951,'[1]uscitiesv1.5-sorted.csv'!$A$2:$E$501,5, TRUE)</f>
        <v>New York</v>
      </c>
      <c r="D14951" t="str">
        <f>VLOOKUP(B14951,'[1]uscitiesv1.5-sorted.csv'!$A$2:$E$501,3)</f>
        <v>NY</v>
      </c>
      <c r="E14951" t="s">
        <v>25868</v>
      </c>
      <c r="F14951" t="s">
        <v>25869</v>
      </c>
      <c r="G14951" t="s">
        <v>228</v>
      </c>
      <c r="H14951" t="s">
        <v>958</v>
      </c>
      <c r="I14951">
        <v>106</v>
      </c>
      <c r="J14951">
        <v>6001</v>
      </c>
      <c r="K14951" t="b">
        <v>1</v>
      </c>
    </row>
    <row r="14952" spans="1:11" x14ac:dyDescent="0.2">
      <c r="A14952">
        <v>39878004184</v>
      </c>
      <c r="B14952" t="s">
        <v>25854</v>
      </c>
      <c r="C14952" t="str">
        <f>VLOOKUP(B14952,'[1]uscitiesv1.5-sorted.csv'!$A$2:$E$501,5, TRUE)</f>
        <v>New York</v>
      </c>
      <c r="D14952" t="str">
        <f>VLOOKUP(B14952,'[1]uscitiesv1.5-sorted.csv'!$A$2:$E$501,3)</f>
        <v>NY</v>
      </c>
      <c r="E14952" t="s">
        <v>25870</v>
      </c>
      <c r="F14952" t="s">
        <v>25871</v>
      </c>
      <c r="G14952" t="s">
        <v>228</v>
      </c>
      <c r="H14952" t="s">
        <v>722</v>
      </c>
      <c r="I14952">
        <v>108</v>
      </c>
      <c r="J14952">
        <v>8017</v>
      </c>
      <c r="K14952" t="b">
        <v>1</v>
      </c>
    </row>
    <row r="14953" spans="1:11" x14ac:dyDescent="0.2">
      <c r="A14953">
        <v>39671558700</v>
      </c>
      <c r="B14953" t="s">
        <v>25854</v>
      </c>
      <c r="C14953" t="str">
        <f>VLOOKUP(B14953,'[1]uscitiesv1.5-sorted.csv'!$A$2:$E$501,5, TRUE)</f>
        <v>New York</v>
      </c>
      <c r="D14953" t="str">
        <f>VLOOKUP(B14953,'[1]uscitiesv1.5-sorted.csv'!$A$2:$E$501,3)</f>
        <v>NY</v>
      </c>
      <c r="E14953" t="s">
        <v>25872</v>
      </c>
      <c r="F14953" t="s">
        <v>25873</v>
      </c>
      <c r="G14953" t="s">
        <v>228</v>
      </c>
      <c r="H14953" t="s">
        <v>808</v>
      </c>
      <c r="I14953">
        <v>103</v>
      </c>
      <c r="J14953">
        <v>3008</v>
      </c>
      <c r="K14953" t="b">
        <v>1</v>
      </c>
    </row>
    <row r="14954" spans="1:11" x14ac:dyDescent="0.2">
      <c r="A14954">
        <v>24266293136</v>
      </c>
      <c r="B14954" t="s">
        <v>25854</v>
      </c>
      <c r="C14954" t="str">
        <f>VLOOKUP(B14954,'[1]uscitiesv1.5-sorted.csv'!$A$2:$E$501,5, TRUE)</f>
        <v>New York</v>
      </c>
      <c r="D14954" t="str">
        <f>VLOOKUP(B14954,'[1]uscitiesv1.5-sorted.csv'!$A$2:$E$501,3)</f>
        <v>NY</v>
      </c>
      <c r="E14954" t="s">
        <v>25874</v>
      </c>
      <c r="F14954" t="s">
        <v>25875</v>
      </c>
      <c r="G14954" t="s">
        <v>228</v>
      </c>
      <c r="H14954" t="s">
        <v>754</v>
      </c>
      <c r="I14954">
        <v>106</v>
      </c>
      <c r="J14954">
        <v>6001</v>
      </c>
      <c r="K14954" t="b">
        <v>1</v>
      </c>
    </row>
    <row r="14955" spans="1:11" x14ac:dyDescent="0.2">
      <c r="A14955">
        <v>30194763350</v>
      </c>
      <c r="B14955" t="s">
        <v>25854</v>
      </c>
      <c r="C14955" t="str">
        <f>VLOOKUP(B14955,'[1]uscitiesv1.5-sorted.csv'!$A$2:$E$501,5, TRUE)</f>
        <v>New York</v>
      </c>
      <c r="D14955" t="str">
        <f>VLOOKUP(B14955,'[1]uscitiesv1.5-sorted.csv'!$A$2:$E$501,3)</f>
        <v>NY</v>
      </c>
      <c r="E14955" t="s">
        <v>22910</v>
      </c>
      <c r="F14955" t="s">
        <v>25876</v>
      </c>
      <c r="G14955" t="s">
        <v>228</v>
      </c>
      <c r="H14955" t="s">
        <v>1594</v>
      </c>
      <c r="I14955">
        <v>103</v>
      </c>
      <c r="J14955">
        <v>3999</v>
      </c>
      <c r="K14955" t="b">
        <v>1</v>
      </c>
    </row>
    <row r="14956" spans="1:11" x14ac:dyDescent="0.2">
      <c r="A14956">
        <v>28982828420</v>
      </c>
      <c r="B14956" t="s">
        <v>25854</v>
      </c>
      <c r="C14956" t="str">
        <f>VLOOKUP(B14956,'[1]uscitiesv1.5-sorted.csv'!$A$2:$E$501,5, TRUE)</f>
        <v>New York</v>
      </c>
      <c r="D14956" t="str">
        <f>VLOOKUP(B14956,'[1]uscitiesv1.5-sorted.csv'!$A$2:$E$501,3)</f>
        <v>NY</v>
      </c>
      <c r="E14956" t="s">
        <v>25877</v>
      </c>
      <c r="F14956" t="s">
        <v>25878</v>
      </c>
      <c r="G14956" t="s">
        <v>228</v>
      </c>
      <c r="H14956" t="s">
        <v>754</v>
      </c>
      <c r="I14956">
        <v>106</v>
      </c>
      <c r="J14956">
        <v>6001</v>
      </c>
      <c r="K14956" t="b">
        <v>1</v>
      </c>
    </row>
    <row r="14957" spans="1:11" x14ac:dyDescent="0.2">
      <c r="A14957">
        <v>37526499771</v>
      </c>
      <c r="B14957" t="s">
        <v>25854</v>
      </c>
      <c r="C14957" t="str">
        <f>VLOOKUP(B14957,'[1]uscitiesv1.5-sorted.csv'!$A$2:$E$501,5, TRUE)</f>
        <v>New York</v>
      </c>
      <c r="D14957" t="str">
        <f>VLOOKUP(B14957,'[1]uscitiesv1.5-sorted.csv'!$A$2:$E$501,3)</f>
        <v>NY</v>
      </c>
      <c r="E14957" t="s">
        <v>25879</v>
      </c>
      <c r="F14957" t="s">
        <v>25880</v>
      </c>
      <c r="G14957" t="s">
        <v>228</v>
      </c>
      <c r="H14957" t="s">
        <v>717</v>
      </c>
      <c r="I14957">
        <v>110</v>
      </c>
      <c r="K14957" t="b">
        <v>1</v>
      </c>
    </row>
    <row r="14958" spans="1:11" x14ac:dyDescent="0.2">
      <c r="A14958">
        <v>38735262212</v>
      </c>
      <c r="B14958" t="s">
        <v>25854</v>
      </c>
      <c r="C14958" t="str">
        <f>VLOOKUP(B14958,'[1]uscitiesv1.5-sorted.csv'!$A$2:$E$501,5, TRUE)</f>
        <v>New York</v>
      </c>
      <c r="D14958" t="str">
        <f>VLOOKUP(B14958,'[1]uscitiesv1.5-sorted.csv'!$A$2:$E$501,3)</f>
        <v>NY</v>
      </c>
      <c r="E14958" t="s">
        <v>25881</v>
      </c>
      <c r="F14958" t="s">
        <v>25882</v>
      </c>
      <c r="G14958" t="s">
        <v>228</v>
      </c>
      <c r="H14958" t="s">
        <v>3921</v>
      </c>
      <c r="I14958">
        <v>111</v>
      </c>
      <c r="K14958" t="b">
        <v>1</v>
      </c>
    </row>
    <row r="14959" spans="1:11" x14ac:dyDescent="0.2">
      <c r="A14959">
        <v>37718047696</v>
      </c>
      <c r="B14959" t="s">
        <v>25854</v>
      </c>
      <c r="C14959" t="str">
        <f>VLOOKUP(B14959,'[1]uscitiesv1.5-sorted.csv'!$A$2:$E$501,5, TRUE)</f>
        <v>New York</v>
      </c>
      <c r="D14959" t="str">
        <f>VLOOKUP(B14959,'[1]uscitiesv1.5-sorted.csv'!$A$2:$E$501,3)</f>
        <v>NY</v>
      </c>
      <c r="E14959" t="s">
        <v>19508</v>
      </c>
      <c r="F14959" t="s">
        <v>19509</v>
      </c>
      <c r="G14959" t="s">
        <v>228</v>
      </c>
      <c r="H14959" t="s">
        <v>1555</v>
      </c>
      <c r="I14959">
        <v>103</v>
      </c>
      <c r="J14959">
        <v>3003</v>
      </c>
      <c r="K14959" t="b">
        <v>0</v>
      </c>
    </row>
    <row r="14960" spans="1:11" x14ac:dyDescent="0.2">
      <c r="A14960">
        <v>39693632724</v>
      </c>
      <c r="B14960" t="s">
        <v>25854</v>
      </c>
      <c r="C14960" t="str">
        <f>VLOOKUP(B14960,'[1]uscitiesv1.5-sorted.csv'!$A$2:$E$501,5, TRUE)</f>
        <v>New York</v>
      </c>
      <c r="D14960" t="str">
        <f>VLOOKUP(B14960,'[1]uscitiesv1.5-sorted.csv'!$A$2:$E$501,3)</f>
        <v>NY</v>
      </c>
      <c r="E14960" t="s">
        <v>25883</v>
      </c>
      <c r="F14960" t="s">
        <v>25884</v>
      </c>
      <c r="G14960" t="s">
        <v>228</v>
      </c>
      <c r="H14960" t="s">
        <v>722</v>
      </c>
      <c r="I14960">
        <v>105</v>
      </c>
      <c r="J14960">
        <v>5008</v>
      </c>
      <c r="K14960" t="b">
        <v>1</v>
      </c>
    </row>
    <row r="14961" spans="1:11" x14ac:dyDescent="0.2">
      <c r="A14961">
        <v>39234467348</v>
      </c>
      <c r="B14961" t="s">
        <v>25854</v>
      </c>
      <c r="C14961" t="str">
        <f>VLOOKUP(B14961,'[1]uscitiesv1.5-sorted.csv'!$A$2:$E$501,5, TRUE)</f>
        <v>New York</v>
      </c>
      <c r="D14961" t="str">
        <f>VLOOKUP(B14961,'[1]uscitiesv1.5-sorted.csv'!$A$2:$E$501,3)</f>
        <v>NY</v>
      </c>
      <c r="E14961" t="s">
        <v>19510</v>
      </c>
      <c r="F14961" t="s">
        <v>19511</v>
      </c>
      <c r="G14961" t="s">
        <v>228</v>
      </c>
      <c r="H14961" t="s">
        <v>19512</v>
      </c>
      <c r="I14961">
        <v>103</v>
      </c>
      <c r="K14961" t="b">
        <v>0</v>
      </c>
    </row>
    <row r="14962" spans="1:11" x14ac:dyDescent="0.2">
      <c r="A14962">
        <v>30192222751</v>
      </c>
      <c r="B14962" t="s">
        <v>25854</v>
      </c>
      <c r="C14962" t="str">
        <f>VLOOKUP(B14962,'[1]uscitiesv1.5-sorted.csv'!$A$2:$E$501,5, TRUE)</f>
        <v>New York</v>
      </c>
      <c r="D14962" t="str">
        <f>VLOOKUP(B14962,'[1]uscitiesv1.5-sorted.csv'!$A$2:$E$501,3)</f>
        <v>NY</v>
      </c>
      <c r="E14962" t="s">
        <v>22910</v>
      </c>
      <c r="F14962" t="s">
        <v>25885</v>
      </c>
      <c r="G14962" t="s">
        <v>228</v>
      </c>
      <c r="H14962" t="s">
        <v>1330</v>
      </c>
      <c r="I14962">
        <v>103</v>
      </c>
      <c r="J14962">
        <v>3999</v>
      </c>
      <c r="K14962" t="b">
        <v>1</v>
      </c>
    </row>
    <row r="14963" spans="1:11" x14ac:dyDescent="0.2">
      <c r="A14963">
        <v>39707960579</v>
      </c>
      <c r="B14963" t="s">
        <v>25854</v>
      </c>
      <c r="C14963" t="str">
        <f>VLOOKUP(B14963,'[1]uscitiesv1.5-sorted.csv'!$A$2:$E$501,5, TRUE)</f>
        <v>New York</v>
      </c>
      <c r="D14963" t="str">
        <f>VLOOKUP(B14963,'[1]uscitiesv1.5-sorted.csv'!$A$2:$E$501,3)</f>
        <v>NY</v>
      </c>
      <c r="E14963" t="s">
        <v>24814</v>
      </c>
      <c r="F14963" t="s">
        <v>24815</v>
      </c>
      <c r="G14963" t="s">
        <v>228</v>
      </c>
      <c r="H14963" t="s">
        <v>1059</v>
      </c>
      <c r="I14963">
        <v>107</v>
      </c>
      <c r="K14963" t="b">
        <v>1</v>
      </c>
    </row>
    <row r="14964" spans="1:11" x14ac:dyDescent="0.2">
      <c r="A14964">
        <v>30571500180</v>
      </c>
      <c r="B14964" t="s">
        <v>25854</v>
      </c>
      <c r="C14964" t="str">
        <f>VLOOKUP(B14964,'[1]uscitiesv1.5-sorted.csv'!$A$2:$E$501,5, TRUE)</f>
        <v>New York</v>
      </c>
      <c r="D14964" t="str">
        <f>VLOOKUP(B14964,'[1]uscitiesv1.5-sorted.csv'!$A$2:$E$501,3)</f>
        <v>NY</v>
      </c>
      <c r="E14964" t="s">
        <v>22910</v>
      </c>
      <c r="F14964" t="s">
        <v>25886</v>
      </c>
      <c r="G14964" t="s">
        <v>228</v>
      </c>
      <c r="H14964" t="s">
        <v>1841</v>
      </c>
      <c r="I14964">
        <v>103</v>
      </c>
      <c r="J14964">
        <v>3999</v>
      </c>
      <c r="K14964" t="b">
        <v>1</v>
      </c>
    </row>
    <row r="14965" spans="1:11" x14ac:dyDescent="0.2">
      <c r="A14965">
        <v>30571908401</v>
      </c>
      <c r="B14965" t="s">
        <v>25854</v>
      </c>
      <c r="C14965" t="str">
        <f>VLOOKUP(B14965,'[1]uscitiesv1.5-sorted.csv'!$A$2:$E$501,5, TRUE)</f>
        <v>New York</v>
      </c>
      <c r="D14965" t="str">
        <f>VLOOKUP(B14965,'[1]uscitiesv1.5-sorted.csv'!$A$2:$E$501,3)</f>
        <v>NY</v>
      </c>
      <c r="E14965" t="s">
        <v>22910</v>
      </c>
      <c r="F14965" t="s">
        <v>25887</v>
      </c>
      <c r="G14965" t="s">
        <v>228</v>
      </c>
      <c r="H14965" t="s">
        <v>1841</v>
      </c>
      <c r="I14965">
        <v>103</v>
      </c>
      <c r="J14965">
        <v>3999</v>
      </c>
      <c r="K14965" t="b">
        <v>1</v>
      </c>
    </row>
    <row r="14966" spans="1:11" x14ac:dyDescent="0.2">
      <c r="A14966">
        <v>37391924252</v>
      </c>
      <c r="B14966" t="s">
        <v>25854</v>
      </c>
      <c r="C14966" t="str">
        <f>VLOOKUP(B14966,'[1]uscitiesv1.5-sorted.csv'!$A$2:$E$501,5, TRUE)</f>
        <v>New York</v>
      </c>
      <c r="D14966" t="str">
        <f>VLOOKUP(B14966,'[1]uscitiesv1.5-sorted.csv'!$A$2:$E$501,3)</f>
        <v>NY</v>
      </c>
      <c r="E14966" t="s">
        <v>25888</v>
      </c>
      <c r="F14966" t="s">
        <v>25889</v>
      </c>
      <c r="G14966" t="s">
        <v>228</v>
      </c>
      <c r="H14966" t="s">
        <v>992</v>
      </c>
      <c r="I14966">
        <v>113</v>
      </c>
      <c r="J14966">
        <v>13004</v>
      </c>
      <c r="K14966" t="b">
        <v>1</v>
      </c>
    </row>
    <row r="14967" spans="1:11" x14ac:dyDescent="0.2">
      <c r="A14967">
        <v>31153159940</v>
      </c>
      <c r="B14967" t="s">
        <v>25854</v>
      </c>
      <c r="C14967" t="str">
        <f>VLOOKUP(B14967,'[1]uscitiesv1.5-sorted.csv'!$A$2:$E$501,5, TRUE)</f>
        <v>New York</v>
      </c>
      <c r="D14967" t="str">
        <f>VLOOKUP(B14967,'[1]uscitiesv1.5-sorted.csv'!$A$2:$E$501,3)</f>
        <v>NY</v>
      </c>
      <c r="E14967" t="s">
        <v>25890</v>
      </c>
      <c r="F14967" t="s">
        <v>25891</v>
      </c>
      <c r="G14967" t="s">
        <v>228</v>
      </c>
      <c r="H14967" t="s">
        <v>120</v>
      </c>
      <c r="I14967">
        <v>103</v>
      </c>
      <c r="J14967">
        <v>3008</v>
      </c>
      <c r="K14967" t="b">
        <v>0</v>
      </c>
    </row>
    <row r="14968" spans="1:11" x14ac:dyDescent="0.2">
      <c r="A14968">
        <v>35754602980</v>
      </c>
      <c r="B14968" t="s">
        <v>25854</v>
      </c>
      <c r="C14968" t="str">
        <f>VLOOKUP(B14968,'[1]uscitiesv1.5-sorted.csv'!$A$2:$E$501,5, TRUE)</f>
        <v>New York</v>
      </c>
      <c r="D14968" t="str">
        <f>VLOOKUP(B14968,'[1]uscitiesv1.5-sorted.csv'!$A$2:$E$501,3)</f>
        <v>NY</v>
      </c>
      <c r="E14968" t="s">
        <v>25892</v>
      </c>
      <c r="F14968" t="s">
        <v>25893</v>
      </c>
      <c r="G14968" t="s">
        <v>228</v>
      </c>
      <c r="H14968" t="s">
        <v>1047</v>
      </c>
      <c r="I14968">
        <v>110</v>
      </c>
      <c r="J14968">
        <v>10001</v>
      </c>
      <c r="K14968" t="b">
        <v>0</v>
      </c>
    </row>
    <row r="14969" spans="1:11" x14ac:dyDescent="0.2">
      <c r="A14969">
        <v>38884060271</v>
      </c>
      <c r="B14969" t="s">
        <v>25854</v>
      </c>
      <c r="C14969" t="str">
        <f>VLOOKUP(B14969,'[1]uscitiesv1.5-sorted.csv'!$A$2:$E$501,5, TRUE)</f>
        <v>New York</v>
      </c>
      <c r="D14969" t="str">
        <f>VLOOKUP(B14969,'[1]uscitiesv1.5-sorted.csv'!$A$2:$E$501,3)</f>
        <v>NY</v>
      </c>
      <c r="E14969" t="s">
        <v>24816</v>
      </c>
      <c r="F14969" t="s">
        <v>24817</v>
      </c>
      <c r="G14969" t="s">
        <v>228</v>
      </c>
      <c r="H14969" t="s">
        <v>456</v>
      </c>
      <c r="I14969">
        <v>110</v>
      </c>
      <c r="K14969" t="b">
        <v>0</v>
      </c>
    </row>
    <row r="14970" spans="1:11" x14ac:dyDescent="0.2">
      <c r="A14970">
        <v>39600372781</v>
      </c>
      <c r="B14970" t="s">
        <v>25854</v>
      </c>
      <c r="C14970" t="str">
        <f>VLOOKUP(B14970,'[1]uscitiesv1.5-sorted.csv'!$A$2:$E$501,5, TRUE)</f>
        <v>New York</v>
      </c>
      <c r="D14970" t="str">
        <f>VLOOKUP(B14970,'[1]uscitiesv1.5-sorted.csv'!$A$2:$E$501,3)</f>
        <v>NY</v>
      </c>
      <c r="E14970" t="s">
        <v>24818</v>
      </c>
      <c r="F14970" t="s">
        <v>24819</v>
      </c>
      <c r="G14970" t="s">
        <v>228</v>
      </c>
      <c r="H14970" t="s">
        <v>602</v>
      </c>
      <c r="I14970">
        <v>103</v>
      </c>
      <c r="K14970" t="b">
        <v>1</v>
      </c>
    </row>
    <row r="14971" spans="1:11" x14ac:dyDescent="0.2">
      <c r="A14971">
        <v>28343479109</v>
      </c>
      <c r="B14971" t="s">
        <v>25854</v>
      </c>
      <c r="C14971" t="str">
        <f>VLOOKUP(B14971,'[1]uscitiesv1.5-sorted.csv'!$A$2:$E$501,5, TRUE)</f>
        <v>New York</v>
      </c>
      <c r="D14971" t="str">
        <f>VLOOKUP(B14971,'[1]uscitiesv1.5-sorted.csv'!$A$2:$E$501,3)</f>
        <v>NY</v>
      </c>
      <c r="E14971" t="s">
        <v>25894</v>
      </c>
      <c r="F14971" t="s">
        <v>25895</v>
      </c>
      <c r="G14971" t="s">
        <v>228</v>
      </c>
      <c r="H14971" t="s">
        <v>6858</v>
      </c>
      <c r="I14971">
        <v>106</v>
      </c>
      <c r="J14971">
        <v>6001</v>
      </c>
      <c r="K14971" t="b">
        <v>1</v>
      </c>
    </row>
    <row r="14972" spans="1:11" x14ac:dyDescent="0.2">
      <c r="A14972">
        <v>39861003334</v>
      </c>
      <c r="B14972" t="s">
        <v>25854</v>
      </c>
      <c r="C14972" t="str">
        <f>VLOOKUP(B14972,'[1]uscitiesv1.5-sorted.csv'!$A$2:$E$501,5, TRUE)</f>
        <v>New York</v>
      </c>
      <c r="D14972" t="str">
        <f>VLOOKUP(B14972,'[1]uscitiesv1.5-sorted.csv'!$A$2:$E$501,3)</f>
        <v>NY</v>
      </c>
      <c r="E14972" t="s">
        <v>19513</v>
      </c>
      <c r="F14972" t="s">
        <v>19514</v>
      </c>
      <c r="G14972" t="s">
        <v>228</v>
      </c>
      <c r="H14972" t="s">
        <v>3597</v>
      </c>
      <c r="I14972">
        <v>103</v>
      </c>
      <c r="K14972" t="b">
        <v>0</v>
      </c>
    </row>
    <row r="14973" spans="1:11" x14ac:dyDescent="0.2">
      <c r="A14973">
        <v>39398067681</v>
      </c>
      <c r="B14973" t="s">
        <v>25854</v>
      </c>
      <c r="C14973" t="str">
        <f>VLOOKUP(B14973,'[1]uscitiesv1.5-sorted.csv'!$A$2:$E$501,5, TRUE)</f>
        <v>New York</v>
      </c>
      <c r="D14973" t="str">
        <f>VLOOKUP(B14973,'[1]uscitiesv1.5-sorted.csv'!$A$2:$E$501,3)</f>
        <v>NY</v>
      </c>
      <c r="E14973" t="s">
        <v>25896</v>
      </c>
      <c r="F14973" t="s">
        <v>25897</v>
      </c>
      <c r="G14973" t="s">
        <v>228</v>
      </c>
      <c r="H14973" t="s">
        <v>1932</v>
      </c>
      <c r="I14973">
        <v>106</v>
      </c>
      <c r="J14973">
        <v>6001</v>
      </c>
      <c r="K14973" t="b">
        <v>1</v>
      </c>
    </row>
    <row r="14974" spans="1:11" x14ac:dyDescent="0.2">
      <c r="A14974">
        <v>40074679445</v>
      </c>
      <c r="B14974" t="s">
        <v>25854</v>
      </c>
      <c r="C14974" t="str">
        <f>VLOOKUP(B14974,'[1]uscitiesv1.5-sorted.csv'!$A$2:$E$501,5, TRUE)</f>
        <v>New York</v>
      </c>
      <c r="D14974" t="str">
        <f>VLOOKUP(B14974,'[1]uscitiesv1.5-sorted.csv'!$A$2:$E$501,3)</f>
        <v>NY</v>
      </c>
      <c r="E14974" t="s">
        <v>19515</v>
      </c>
      <c r="F14974" t="s">
        <v>19516</v>
      </c>
      <c r="G14974" t="s">
        <v>228</v>
      </c>
      <c r="H14974" t="s">
        <v>689</v>
      </c>
      <c r="I14974">
        <v>105</v>
      </c>
      <c r="J14974">
        <v>5008</v>
      </c>
      <c r="K14974" t="b">
        <v>1</v>
      </c>
    </row>
    <row r="14975" spans="1:11" x14ac:dyDescent="0.2">
      <c r="A14975">
        <v>39340988957</v>
      </c>
      <c r="B14975" t="s">
        <v>25854</v>
      </c>
      <c r="C14975" t="str">
        <f>VLOOKUP(B14975,'[1]uscitiesv1.5-sorted.csv'!$A$2:$E$501,5, TRUE)</f>
        <v>New York</v>
      </c>
      <c r="D14975" t="str">
        <f>VLOOKUP(B14975,'[1]uscitiesv1.5-sorted.csv'!$A$2:$E$501,3)</f>
        <v>NY</v>
      </c>
      <c r="E14975" t="s">
        <v>25898</v>
      </c>
      <c r="F14975" t="s">
        <v>25899</v>
      </c>
      <c r="G14975" t="s">
        <v>228</v>
      </c>
      <c r="H14975" t="s">
        <v>1932</v>
      </c>
      <c r="I14975">
        <v>106</v>
      </c>
      <c r="J14975">
        <v>6001</v>
      </c>
      <c r="K14975" t="b">
        <v>0</v>
      </c>
    </row>
    <row r="14976" spans="1:11" x14ac:dyDescent="0.2">
      <c r="A14976">
        <v>24264499772</v>
      </c>
      <c r="B14976" t="s">
        <v>25854</v>
      </c>
      <c r="C14976" t="str">
        <f>VLOOKUP(B14976,'[1]uscitiesv1.5-sorted.csv'!$A$2:$E$501,5, TRUE)</f>
        <v>New York</v>
      </c>
      <c r="D14976" t="str">
        <f>VLOOKUP(B14976,'[1]uscitiesv1.5-sorted.csv'!$A$2:$E$501,3)</f>
        <v>NY</v>
      </c>
      <c r="E14976" t="s">
        <v>25900</v>
      </c>
      <c r="F14976" t="s">
        <v>25901</v>
      </c>
      <c r="G14976" t="s">
        <v>228</v>
      </c>
      <c r="H14976" t="s">
        <v>754</v>
      </c>
      <c r="I14976">
        <v>106</v>
      </c>
      <c r="J14976">
        <v>6001</v>
      </c>
      <c r="K14976" t="b">
        <v>1</v>
      </c>
    </row>
    <row r="14977" spans="1:11" x14ac:dyDescent="0.2">
      <c r="A14977">
        <v>10933996879</v>
      </c>
      <c r="B14977" t="s">
        <v>25902</v>
      </c>
      <c r="C14977" t="str">
        <f>VLOOKUP(B14977,'[1]uscitiesv1.5-sorted.csv'!$A$2:$E$501,5, TRUE)</f>
        <v>Fulton</v>
      </c>
      <c r="D14977" t="str">
        <f>VLOOKUP(B14977,'[1]uscitiesv1.5-sorted.csv'!$A$2:$E$501,3)</f>
        <v>GA</v>
      </c>
      <c r="E14977" t="s">
        <v>21595</v>
      </c>
      <c r="F14977" t="s">
        <v>21596</v>
      </c>
      <c r="G14977" t="s">
        <v>228</v>
      </c>
      <c r="H14977" t="s">
        <v>861</v>
      </c>
      <c r="I14977">
        <v>110</v>
      </c>
      <c r="K14977" t="b">
        <v>1</v>
      </c>
    </row>
    <row r="14978" spans="1:11" x14ac:dyDescent="0.2">
      <c r="A14978">
        <v>38308115605</v>
      </c>
      <c r="B14978" t="s">
        <v>25902</v>
      </c>
      <c r="C14978" t="str">
        <f>VLOOKUP(B14978,'[1]uscitiesv1.5-sorted.csv'!$A$2:$E$501,5, TRUE)</f>
        <v>Fulton</v>
      </c>
      <c r="D14978" t="str">
        <f>VLOOKUP(B14978,'[1]uscitiesv1.5-sorted.csv'!$A$2:$E$501,3)</f>
        <v>GA</v>
      </c>
      <c r="E14978" t="s">
        <v>25903</v>
      </c>
      <c r="F14978" t="s">
        <v>25904</v>
      </c>
      <c r="G14978" t="s">
        <v>228</v>
      </c>
      <c r="H14978" t="s">
        <v>1324</v>
      </c>
      <c r="I14978">
        <v>102</v>
      </c>
      <c r="J14978">
        <v>2004</v>
      </c>
      <c r="K14978" t="b">
        <v>1</v>
      </c>
    </row>
    <row r="14979" spans="1:11" x14ac:dyDescent="0.2">
      <c r="A14979">
        <v>39117451350</v>
      </c>
      <c r="B14979" t="s">
        <v>25902</v>
      </c>
      <c r="C14979" t="str">
        <f>VLOOKUP(B14979,'[1]uscitiesv1.5-sorted.csv'!$A$2:$E$501,5, TRUE)</f>
        <v>Fulton</v>
      </c>
      <c r="D14979" t="str">
        <f>VLOOKUP(B14979,'[1]uscitiesv1.5-sorted.csv'!$A$2:$E$501,3)</f>
        <v>GA</v>
      </c>
      <c r="E14979" t="s">
        <v>25905</v>
      </c>
      <c r="F14979" t="s">
        <v>25906</v>
      </c>
      <c r="G14979" t="s">
        <v>228</v>
      </c>
      <c r="H14979" t="s">
        <v>170</v>
      </c>
      <c r="I14979">
        <v>110</v>
      </c>
      <c r="J14979">
        <v>10999</v>
      </c>
      <c r="K14979" t="b">
        <v>1</v>
      </c>
    </row>
    <row r="14980" spans="1:11" x14ac:dyDescent="0.2">
      <c r="A14980">
        <v>38241165355</v>
      </c>
      <c r="B14980" t="s">
        <v>25902</v>
      </c>
      <c r="C14980" t="str">
        <f>VLOOKUP(B14980,'[1]uscitiesv1.5-sorted.csv'!$A$2:$E$501,5, TRUE)</f>
        <v>Fulton</v>
      </c>
      <c r="D14980" t="str">
        <f>VLOOKUP(B14980,'[1]uscitiesv1.5-sorted.csv'!$A$2:$E$501,3)</f>
        <v>GA</v>
      </c>
      <c r="E14980" t="s">
        <v>25907</v>
      </c>
      <c r="F14980" t="s">
        <v>25908</v>
      </c>
      <c r="G14980" t="s">
        <v>228</v>
      </c>
      <c r="H14980" t="s">
        <v>1935</v>
      </c>
      <c r="I14980">
        <v>116</v>
      </c>
      <c r="K14980" t="b">
        <v>0</v>
      </c>
    </row>
    <row r="14981" spans="1:11" x14ac:dyDescent="0.2">
      <c r="A14981">
        <v>38239560555</v>
      </c>
      <c r="B14981" t="s">
        <v>25902</v>
      </c>
      <c r="C14981" t="str">
        <f>VLOOKUP(B14981,'[1]uscitiesv1.5-sorted.csv'!$A$2:$E$501,5, TRUE)</f>
        <v>Fulton</v>
      </c>
      <c r="D14981" t="str">
        <f>VLOOKUP(B14981,'[1]uscitiesv1.5-sorted.csv'!$A$2:$E$501,3)</f>
        <v>GA</v>
      </c>
      <c r="E14981" t="s">
        <v>25909</v>
      </c>
      <c r="F14981" t="s">
        <v>25910</v>
      </c>
      <c r="G14981" t="s">
        <v>228</v>
      </c>
      <c r="H14981" t="s">
        <v>1083</v>
      </c>
      <c r="I14981">
        <v>116</v>
      </c>
      <c r="J14981">
        <v>16006</v>
      </c>
      <c r="K14981" t="b">
        <v>0</v>
      </c>
    </row>
    <row r="14982" spans="1:11" x14ac:dyDescent="0.2">
      <c r="A14982">
        <v>38714290485</v>
      </c>
      <c r="B14982" t="s">
        <v>25902</v>
      </c>
      <c r="C14982" t="str">
        <f>VLOOKUP(B14982,'[1]uscitiesv1.5-sorted.csv'!$A$2:$E$501,5, TRUE)</f>
        <v>Fulton</v>
      </c>
      <c r="D14982" t="str">
        <f>VLOOKUP(B14982,'[1]uscitiesv1.5-sorted.csv'!$A$2:$E$501,3)</f>
        <v>GA</v>
      </c>
      <c r="E14982" t="s">
        <v>25911</v>
      </c>
      <c r="F14982" t="s">
        <v>25912</v>
      </c>
      <c r="G14982" t="s">
        <v>228</v>
      </c>
      <c r="H14982" t="s">
        <v>6821</v>
      </c>
      <c r="I14982">
        <v>116</v>
      </c>
      <c r="J14982">
        <v>16009</v>
      </c>
      <c r="K14982" t="b">
        <v>0</v>
      </c>
    </row>
    <row r="14983" spans="1:11" x14ac:dyDescent="0.2">
      <c r="A14983">
        <v>39749962207</v>
      </c>
      <c r="B14983" t="s">
        <v>25902</v>
      </c>
      <c r="C14983" t="str">
        <f>VLOOKUP(B14983,'[1]uscitiesv1.5-sorted.csv'!$A$2:$E$501,5, TRUE)</f>
        <v>Fulton</v>
      </c>
      <c r="D14983" t="str">
        <f>VLOOKUP(B14983,'[1]uscitiesv1.5-sorted.csv'!$A$2:$E$501,3)</f>
        <v>GA</v>
      </c>
      <c r="E14983" t="s">
        <v>25913</v>
      </c>
      <c r="F14983" t="s">
        <v>25914</v>
      </c>
      <c r="G14983" t="s">
        <v>228</v>
      </c>
      <c r="H14983" t="s">
        <v>556</v>
      </c>
      <c r="I14983">
        <v>104</v>
      </c>
      <c r="J14983">
        <v>4007</v>
      </c>
      <c r="K14983" t="b">
        <v>0</v>
      </c>
    </row>
    <row r="14984" spans="1:11" x14ac:dyDescent="0.2">
      <c r="A14984">
        <v>39773444443</v>
      </c>
      <c r="B14984" t="s">
        <v>25902</v>
      </c>
      <c r="C14984" t="str">
        <f>VLOOKUP(B14984,'[1]uscitiesv1.5-sorted.csv'!$A$2:$E$501,5, TRUE)</f>
        <v>Fulton</v>
      </c>
      <c r="D14984" t="str">
        <f>VLOOKUP(B14984,'[1]uscitiesv1.5-sorted.csv'!$A$2:$E$501,3)</f>
        <v>GA</v>
      </c>
      <c r="E14984" t="s">
        <v>25915</v>
      </c>
      <c r="F14984" t="s">
        <v>25916</v>
      </c>
      <c r="G14984" t="s">
        <v>228</v>
      </c>
      <c r="H14984" t="s">
        <v>844</v>
      </c>
      <c r="I14984">
        <v>105</v>
      </c>
      <c r="J14984">
        <v>5001</v>
      </c>
      <c r="K14984" t="b">
        <v>0</v>
      </c>
    </row>
    <row r="14985" spans="1:11" x14ac:dyDescent="0.2">
      <c r="A14985">
        <v>40057498055</v>
      </c>
      <c r="B14985" t="s">
        <v>25902</v>
      </c>
      <c r="C14985" t="str">
        <f>VLOOKUP(B14985,'[1]uscitiesv1.5-sorted.csv'!$A$2:$E$501,5, TRUE)</f>
        <v>Fulton</v>
      </c>
      <c r="D14985" t="str">
        <f>VLOOKUP(B14985,'[1]uscitiesv1.5-sorted.csv'!$A$2:$E$501,3)</f>
        <v>GA</v>
      </c>
      <c r="E14985" t="s">
        <v>25917</v>
      </c>
      <c r="F14985" t="s">
        <v>25918</v>
      </c>
      <c r="G14985" t="s">
        <v>228</v>
      </c>
      <c r="H14985" t="s">
        <v>717</v>
      </c>
      <c r="I14985">
        <v>103</v>
      </c>
      <c r="J14985">
        <v>3003</v>
      </c>
      <c r="K14985" t="b">
        <v>0</v>
      </c>
    </row>
    <row r="14986" spans="1:11" x14ac:dyDescent="0.2">
      <c r="A14986">
        <v>37831703644</v>
      </c>
      <c r="B14986" t="s">
        <v>25902</v>
      </c>
      <c r="C14986" t="str">
        <f>VLOOKUP(B14986,'[1]uscitiesv1.5-sorted.csv'!$A$2:$E$501,5, TRUE)</f>
        <v>Fulton</v>
      </c>
      <c r="D14986" t="str">
        <f>VLOOKUP(B14986,'[1]uscitiesv1.5-sorted.csv'!$A$2:$E$501,3)</f>
        <v>GA</v>
      </c>
      <c r="E14986" t="s">
        <v>25919</v>
      </c>
      <c r="F14986" t="s">
        <v>25920</v>
      </c>
      <c r="G14986" t="s">
        <v>228</v>
      </c>
      <c r="H14986" t="s">
        <v>2740</v>
      </c>
      <c r="I14986">
        <v>102</v>
      </c>
      <c r="K14986" t="b">
        <v>1</v>
      </c>
    </row>
    <row r="14987" spans="1:11" x14ac:dyDescent="0.2">
      <c r="A14987">
        <v>39087726442</v>
      </c>
      <c r="B14987" t="s">
        <v>25902</v>
      </c>
      <c r="C14987" t="str">
        <f>VLOOKUP(B14987,'[1]uscitiesv1.5-sorted.csv'!$A$2:$E$501,5, TRUE)</f>
        <v>Fulton</v>
      </c>
      <c r="D14987" t="str">
        <f>VLOOKUP(B14987,'[1]uscitiesv1.5-sorted.csv'!$A$2:$E$501,3)</f>
        <v>GA</v>
      </c>
      <c r="E14987" t="s">
        <v>25921</v>
      </c>
      <c r="F14987" t="s">
        <v>25922</v>
      </c>
      <c r="G14987" t="s">
        <v>228</v>
      </c>
      <c r="H14987" t="s">
        <v>970</v>
      </c>
      <c r="I14987">
        <v>116</v>
      </c>
      <c r="J14987">
        <v>16006</v>
      </c>
      <c r="K14987" t="b">
        <v>1</v>
      </c>
    </row>
    <row r="14988" spans="1:11" x14ac:dyDescent="0.2">
      <c r="A14988">
        <v>36574032917</v>
      </c>
      <c r="B14988" t="s">
        <v>25902</v>
      </c>
      <c r="C14988" t="str">
        <f>VLOOKUP(B14988,'[1]uscitiesv1.5-sorted.csv'!$A$2:$E$501,5, TRUE)</f>
        <v>Fulton</v>
      </c>
      <c r="D14988" t="str">
        <f>VLOOKUP(B14988,'[1]uscitiesv1.5-sorted.csv'!$A$2:$E$501,3)</f>
        <v>GA</v>
      </c>
      <c r="E14988" t="s">
        <v>25923</v>
      </c>
      <c r="F14988" t="s">
        <v>25924</v>
      </c>
      <c r="G14988" t="s">
        <v>228</v>
      </c>
      <c r="H14988" t="s">
        <v>55</v>
      </c>
      <c r="I14988">
        <v>113</v>
      </c>
      <c r="J14988">
        <v>13999</v>
      </c>
      <c r="K14988" t="b">
        <v>0</v>
      </c>
    </row>
    <row r="14989" spans="1:11" x14ac:dyDescent="0.2">
      <c r="A14989">
        <v>38523599122</v>
      </c>
      <c r="B14989" t="s">
        <v>25902</v>
      </c>
      <c r="C14989" t="str">
        <f>VLOOKUP(B14989,'[1]uscitiesv1.5-sorted.csv'!$A$2:$E$501,5, TRUE)</f>
        <v>Fulton</v>
      </c>
      <c r="D14989" t="str">
        <f>VLOOKUP(B14989,'[1]uscitiesv1.5-sorted.csv'!$A$2:$E$501,3)</f>
        <v>GA</v>
      </c>
      <c r="E14989" t="s">
        <v>25925</v>
      </c>
      <c r="F14989" t="s">
        <v>25926</v>
      </c>
      <c r="G14989" t="s">
        <v>228</v>
      </c>
      <c r="H14989" t="s">
        <v>844</v>
      </c>
      <c r="I14989">
        <v>116</v>
      </c>
      <c r="J14989">
        <v>16006</v>
      </c>
      <c r="K14989" t="b">
        <v>1</v>
      </c>
    </row>
    <row r="14990" spans="1:11" x14ac:dyDescent="0.2">
      <c r="A14990">
        <v>37829169063</v>
      </c>
      <c r="B14990" t="s">
        <v>25902</v>
      </c>
      <c r="C14990" t="str">
        <f>VLOOKUP(B14990,'[1]uscitiesv1.5-sorted.csv'!$A$2:$E$501,5, TRUE)</f>
        <v>Fulton</v>
      </c>
      <c r="D14990" t="str">
        <f>VLOOKUP(B14990,'[1]uscitiesv1.5-sorted.csv'!$A$2:$E$501,3)</f>
        <v>GA</v>
      </c>
      <c r="E14990" t="s">
        <v>25927</v>
      </c>
      <c r="F14990" t="s">
        <v>25928</v>
      </c>
      <c r="G14990" t="s">
        <v>228</v>
      </c>
      <c r="H14990" t="s">
        <v>1555</v>
      </c>
      <c r="I14990">
        <v>105</v>
      </c>
      <c r="J14990">
        <v>5002</v>
      </c>
      <c r="K14990" t="b">
        <v>0</v>
      </c>
    </row>
    <row r="14991" spans="1:11" x14ac:dyDescent="0.2">
      <c r="A14991">
        <v>38802312762</v>
      </c>
      <c r="B14991" t="s">
        <v>25902</v>
      </c>
      <c r="C14991" t="str">
        <f>VLOOKUP(B14991,'[1]uscitiesv1.5-sorted.csv'!$A$2:$E$501,5, TRUE)</f>
        <v>Fulton</v>
      </c>
      <c r="D14991" t="str">
        <f>VLOOKUP(B14991,'[1]uscitiesv1.5-sorted.csv'!$A$2:$E$501,3)</f>
        <v>GA</v>
      </c>
      <c r="E14991" t="s">
        <v>25929</v>
      </c>
      <c r="F14991" t="s">
        <v>25930</v>
      </c>
      <c r="G14991" t="s">
        <v>228</v>
      </c>
      <c r="H14991" t="s">
        <v>6615</v>
      </c>
      <c r="I14991">
        <v>108</v>
      </c>
      <c r="J14991">
        <v>8010</v>
      </c>
      <c r="K14991" t="b">
        <v>0</v>
      </c>
    </row>
    <row r="14992" spans="1:11" x14ac:dyDescent="0.2">
      <c r="A14992">
        <v>39131910598</v>
      </c>
      <c r="B14992" t="s">
        <v>25902</v>
      </c>
      <c r="C14992" t="str">
        <f>VLOOKUP(B14992,'[1]uscitiesv1.5-sorted.csv'!$A$2:$E$501,5, TRUE)</f>
        <v>Fulton</v>
      </c>
      <c r="D14992" t="str">
        <f>VLOOKUP(B14992,'[1]uscitiesv1.5-sorted.csv'!$A$2:$E$501,3)</f>
        <v>GA</v>
      </c>
      <c r="E14992" t="s">
        <v>25931</v>
      </c>
      <c r="F14992" t="s">
        <v>25932</v>
      </c>
      <c r="G14992" t="s">
        <v>228</v>
      </c>
      <c r="H14992" t="s">
        <v>1358</v>
      </c>
      <c r="I14992">
        <v>102</v>
      </c>
      <c r="J14992">
        <v>2999</v>
      </c>
      <c r="K14992" t="b">
        <v>1</v>
      </c>
    </row>
    <row r="14993" spans="1:11" x14ac:dyDescent="0.2">
      <c r="A14993">
        <v>40756258065</v>
      </c>
      <c r="B14993" t="s">
        <v>25902</v>
      </c>
      <c r="C14993" t="str">
        <f>VLOOKUP(B14993,'[1]uscitiesv1.5-sorted.csv'!$A$2:$E$501,5, TRUE)</f>
        <v>Fulton</v>
      </c>
      <c r="D14993" t="str">
        <f>VLOOKUP(B14993,'[1]uscitiesv1.5-sorted.csv'!$A$2:$E$501,3)</f>
        <v>GA</v>
      </c>
      <c r="E14993" t="s">
        <v>25933</v>
      </c>
      <c r="F14993" t="s">
        <v>25934</v>
      </c>
      <c r="G14993" t="s">
        <v>228</v>
      </c>
      <c r="H14993" t="s">
        <v>659</v>
      </c>
      <c r="I14993">
        <v>106</v>
      </c>
      <c r="J14993">
        <v>6002</v>
      </c>
      <c r="K14993" t="b">
        <v>1</v>
      </c>
    </row>
    <row r="14994" spans="1:11" x14ac:dyDescent="0.2">
      <c r="A14994">
        <v>40115679076</v>
      </c>
      <c r="B14994" t="s">
        <v>25902</v>
      </c>
      <c r="C14994" t="str">
        <f>VLOOKUP(B14994,'[1]uscitiesv1.5-sorted.csv'!$A$2:$E$501,5, TRUE)</f>
        <v>Fulton</v>
      </c>
      <c r="D14994" t="str">
        <f>VLOOKUP(B14994,'[1]uscitiesv1.5-sorted.csv'!$A$2:$E$501,3)</f>
        <v>GA</v>
      </c>
      <c r="E14994" t="s">
        <v>25935</v>
      </c>
      <c r="F14994" t="s">
        <v>25936</v>
      </c>
      <c r="G14994" t="s">
        <v>228</v>
      </c>
      <c r="H14994" t="s">
        <v>754</v>
      </c>
      <c r="I14994">
        <v>106</v>
      </c>
      <c r="J14994">
        <v>6001</v>
      </c>
      <c r="K14994" t="b">
        <v>1</v>
      </c>
    </row>
    <row r="14995" spans="1:11" x14ac:dyDescent="0.2">
      <c r="A14995">
        <v>40074819865</v>
      </c>
      <c r="B14995" t="s">
        <v>25902</v>
      </c>
      <c r="C14995" t="str">
        <f>VLOOKUP(B14995,'[1]uscitiesv1.5-sorted.csv'!$A$2:$E$501,5, TRUE)</f>
        <v>Fulton</v>
      </c>
      <c r="D14995" t="str">
        <f>VLOOKUP(B14995,'[1]uscitiesv1.5-sorted.csv'!$A$2:$E$501,3)</f>
        <v>GA</v>
      </c>
      <c r="E14995" t="s">
        <v>25937</v>
      </c>
      <c r="F14995" t="s">
        <v>25938</v>
      </c>
      <c r="G14995" t="s">
        <v>228</v>
      </c>
      <c r="H14995" t="s">
        <v>927</v>
      </c>
      <c r="I14995">
        <v>108</v>
      </c>
      <c r="J14995">
        <v>8020</v>
      </c>
      <c r="K14995" t="b">
        <v>1</v>
      </c>
    </row>
    <row r="14996" spans="1:11" x14ac:dyDescent="0.2">
      <c r="A14996">
        <v>39577584621</v>
      </c>
      <c r="B14996" t="s">
        <v>25902</v>
      </c>
      <c r="C14996" t="str">
        <f>VLOOKUP(B14996,'[1]uscitiesv1.5-sorted.csv'!$A$2:$E$501,5, TRUE)</f>
        <v>Fulton</v>
      </c>
      <c r="D14996" t="str">
        <f>VLOOKUP(B14996,'[1]uscitiesv1.5-sorted.csv'!$A$2:$E$501,3)</f>
        <v>GA</v>
      </c>
      <c r="E14996" t="s">
        <v>25939</v>
      </c>
      <c r="F14996" t="s">
        <v>25940</v>
      </c>
      <c r="G14996" t="s">
        <v>13</v>
      </c>
      <c r="H14996" t="s">
        <v>365</v>
      </c>
      <c r="I14996">
        <v>104</v>
      </c>
      <c r="J14996">
        <v>4007</v>
      </c>
      <c r="K14996" t="b">
        <v>0</v>
      </c>
    </row>
    <row r="14997" spans="1:11" x14ac:dyDescent="0.2">
      <c r="A14997">
        <v>39854808806</v>
      </c>
      <c r="B14997" t="s">
        <v>25902</v>
      </c>
      <c r="C14997" t="str">
        <f>VLOOKUP(B14997,'[1]uscitiesv1.5-sorted.csv'!$A$2:$E$501,5, TRUE)</f>
        <v>Fulton</v>
      </c>
      <c r="D14997" t="str">
        <f>VLOOKUP(B14997,'[1]uscitiesv1.5-sorted.csv'!$A$2:$E$501,3)</f>
        <v>GA</v>
      </c>
      <c r="E14997" t="s">
        <v>25941</v>
      </c>
      <c r="F14997" t="s">
        <v>25942</v>
      </c>
      <c r="G14997" t="s">
        <v>228</v>
      </c>
      <c r="H14997" t="s">
        <v>55</v>
      </c>
      <c r="I14997">
        <v>116</v>
      </c>
      <c r="J14997">
        <v>16009</v>
      </c>
      <c r="K14997" t="b">
        <v>0</v>
      </c>
    </row>
    <row r="14998" spans="1:11" x14ac:dyDescent="0.2">
      <c r="A14998">
        <v>39887810515</v>
      </c>
      <c r="B14998" t="s">
        <v>25902</v>
      </c>
      <c r="C14998" t="str">
        <f>VLOOKUP(B14998,'[1]uscitiesv1.5-sorted.csv'!$A$2:$E$501,5, TRUE)</f>
        <v>Fulton</v>
      </c>
      <c r="D14998" t="str">
        <f>VLOOKUP(B14998,'[1]uscitiesv1.5-sorted.csv'!$A$2:$E$501,3)</f>
        <v>GA</v>
      </c>
      <c r="E14998" t="s">
        <v>1948</v>
      </c>
      <c r="F14998" t="s">
        <v>25943</v>
      </c>
      <c r="G14998" t="s">
        <v>228</v>
      </c>
      <c r="H14998" t="s">
        <v>1514</v>
      </c>
      <c r="I14998">
        <v>116</v>
      </c>
      <c r="J14998">
        <v>16006</v>
      </c>
      <c r="K14998" t="b">
        <v>1</v>
      </c>
    </row>
    <row r="14999" spans="1:11" x14ac:dyDescent="0.2">
      <c r="A14999">
        <v>39782232729</v>
      </c>
      <c r="B14999" t="s">
        <v>25902</v>
      </c>
      <c r="C14999" t="str">
        <f>VLOOKUP(B14999,'[1]uscitiesv1.5-sorted.csv'!$A$2:$E$501,5, TRUE)</f>
        <v>Fulton</v>
      </c>
      <c r="D14999" t="str">
        <f>VLOOKUP(B14999,'[1]uscitiesv1.5-sorted.csv'!$A$2:$E$501,3)</f>
        <v>GA</v>
      </c>
      <c r="E14999" t="s">
        <v>25944</v>
      </c>
      <c r="F14999" t="s">
        <v>25945</v>
      </c>
      <c r="G14999" t="s">
        <v>228</v>
      </c>
      <c r="H14999" t="s">
        <v>4544</v>
      </c>
      <c r="I14999">
        <v>102</v>
      </c>
      <c r="J14999">
        <v>2004</v>
      </c>
      <c r="K14999" t="b">
        <v>1</v>
      </c>
    </row>
    <row r="15000" spans="1:11" x14ac:dyDescent="0.2">
      <c r="A15000">
        <v>39793151387</v>
      </c>
      <c r="B15000" t="s">
        <v>25902</v>
      </c>
      <c r="C15000" t="str">
        <f>VLOOKUP(B15000,'[1]uscitiesv1.5-sorted.csv'!$A$2:$E$501,5, TRUE)</f>
        <v>Fulton</v>
      </c>
      <c r="D15000" t="str">
        <f>VLOOKUP(B15000,'[1]uscitiesv1.5-sorted.csv'!$A$2:$E$501,3)</f>
        <v>GA</v>
      </c>
      <c r="E15000" t="s">
        <v>25946</v>
      </c>
      <c r="F15000" t="s">
        <v>25947</v>
      </c>
      <c r="G15000" t="s">
        <v>228</v>
      </c>
      <c r="H15000" t="s">
        <v>2924</v>
      </c>
      <c r="I15000">
        <v>104</v>
      </c>
      <c r="K15000" t="b">
        <v>1</v>
      </c>
    </row>
    <row r="15001" spans="1:11" x14ac:dyDescent="0.2">
      <c r="A15001">
        <v>40176056667</v>
      </c>
      <c r="B15001" t="s">
        <v>25902</v>
      </c>
      <c r="C15001" t="str">
        <f>VLOOKUP(B15001,'[1]uscitiesv1.5-sorted.csv'!$A$2:$E$501,5, TRUE)</f>
        <v>Fulton</v>
      </c>
      <c r="D15001" t="str">
        <f>VLOOKUP(B15001,'[1]uscitiesv1.5-sorted.csv'!$A$2:$E$501,3)</f>
        <v>GA</v>
      </c>
      <c r="E15001" t="s">
        <v>25948</v>
      </c>
      <c r="F15001" t="s">
        <v>25949</v>
      </c>
      <c r="G15001" t="s">
        <v>228</v>
      </c>
      <c r="H15001" t="s">
        <v>1818</v>
      </c>
      <c r="I15001">
        <v>116</v>
      </c>
      <c r="K15001" t="b">
        <v>0</v>
      </c>
    </row>
    <row r="15002" spans="1:11" x14ac:dyDescent="0.2">
      <c r="A15002">
        <v>40710621565</v>
      </c>
      <c r="B15002" t="s">
        <v>25902</v>
      </c>
      <c r="C15002" t="str">
        <f>VLOOKUP(B15002,'[1]uscitiesv1.5-sorted.csv'!$A$2:$E$501,5, TRUE)</f>
        <v>Fulton</v>
      </c>
      <c r="D15002" t="str">
        <f>VLOOKUP(B15002,'[1]uscitiesv1.5-sorted.csv'!$A$2:$E$501,3)</f>
        <v>GA</v>
      </c>
      <c r="E15002" t="s">
        <v>25950</v>
      </c>
      <c r="F15002" t="s">
        <v>25951</v>
      </c>
      <c r="G15002" t="s">
        <v>228</v>
      </c>
      <c r="H15002" t="s">
        <v>382</v>
      </c>
      <c r="I15002">
        <v>106</v>
      </c>
      <c r="J15002">
        <v>6004</v>
      </c>
      <c r="K15002" t="b">
        <v>0</v>
      </c>
    </row>
    <row r="15003" spans="1:11" x14ac:dyDescent="0.2">
      <c r="A15003">
        <v>38218742287</v>
      </c>
      <c r="B15003" t="s">
        <v>25902</v>
      </c>
      <c r="C15003" t="str">
        <f>VLOOKUP(B15003,'[1]uscitiesv1.5-sorted.csv'!$A$2:$E$501,5, TRUE)</f>
        <v>Fulton</v>
      </c>
      <c r="D15003" t="str">
        <f>VLOOKUP(B15003,'[1]uscitiesv1.5-sorted.csv'!$A$2:$E$501,3)</f>
        <v>GA</v>
      </c>
      <c r="E15003" t="s">
        <v>25952</v>
      </c>
      <c r="F15003" t="s">
        <v>25953</v>
      </c>
      <c r="G15003" t="s">
        <v>228</v>
      </c>
      <c r="H15003" t="s">
        <v>844</v>
      </c>
      <c r="I15003">
        <v>116</v>
      </c>
      <c r="J15003">
        <v>16006</v>
      </c>
      <c r="K15003" t="b">
        <v>1</v>
      </c>
    </row>
    <row r="15004" spans="1:11" x14ac:dyDescent="0.2">
      <c r="A15004">
        <v>35655304977</v>
      </c>
      <c r="B15004" t="s">
        <v>25902</v>
      </c>
      <c r="C15004" t="str">
        <f>VLOOKUP(B15004,'[1]uscitiesv1.5-sorted.csv'!$A$2:$E$501,5, TRUE)</f>
        <v>Fulton</v>
      </c>
      <c r="D15004" t="str">
        <f>VLOOKUP(B15004,'[1]uscitiesv1.5-sorted.csv'!$A$2:$E$501,3)</f>
        <v>GA</v>
      </c>
      <c r="E15004" t="s">
        <v>25954</v>
      </c>
      <c r="F15004" t="s">
        <v>25955</v>
      </c>
      <c r="G15004" t="s">
        <v>228</v>
      </c>
      <c r="H15004" t="s">
        <v>2220</v>
      </c>
      <c r="I15004">
        <v>104</v>
      </c>
      <c r="J15004">
        <v>4002</v>
      </c>
      <c r="K15004" t="b">
        <v>0</v>
      </c>
    </row>
    <row r="15005" spans="1:11" x14ac:dyDescent="0.2">
      <c r="A15005">
        <v>39942489060</v>
      </c>
      <c r="B15005" t="s">
        <v>25902</v>
      </c>
      <c r="C15005" t="str">
        <f>VLOOKUP(B15005,'[1]uscitiesv1.5-sorted.csv'!$A$2:$E$501,5, TRUE)</f>
        <v>Fulton</v>
      </c>
      <c r="D15005" t="str">
        <f>VLOOKUP(B15005,'[1]uscitiesv1.5-sorted.csv'!$A$2:$E$501,3)</f>
        <v>GA</v>
      </c>
      <c r="E15005" t="s">
        <v>25956</v>
      </c>
      <c r="F15005" t="s">
        <v>25957</v>
      </c>
      <c r="G15005" t="s">
        <v>228</v>
      </c>
      <c r="H15005" t="s">
        <v>4796</v>
      </c>
      <c r="I15005">
        <v>108</v>
      </c>
      <c r="J15005">
        <v>8010</v>
      </c>
      <c r="K15005" t="b">
        <v>0</v>
      </c>
    </row>
    <row r="15006" spans="1:11" x14ac:dyDescent="0.2">
      <c r="A15006">
        <v>40174153976</v>
      </c>
      <c r="B15006" t="s">
        <v>25902</v>
      </c>
      <c r="C15006" t="str">
        <f>VLOOKUP(B15006,'[1]uscitiesv1.5-sorted.csv'!$A$2:$E$501,5, TRUE)</f>
        <v>Fulton</v>
      </c>
      <c r="D15006" t="str">
        <f>VLOOKUP(B15006,'[1]uscitiesv1.5-sorted.csv'!$A$2:$E$501,3)</f>
        <v>GA</v>
      </c>
      <c r="E15006" t="s">
        <v>25958</v>
      </c>
      <c r="F15006" t="s">
        <v>25959</v>
      </c>
      <c r="G15006" t="s">
        <v>228</v>
      </c>
      <c r="H15006" t="s">
        <v>835</v>
      </c>
      <c r="I15006">
        <v>110</v>
      </c>
      <c r="J15006">
        <v>10999</v>
      </c>
      <c r="K15006" t="b">
        <v>0</v>
      </c>
    </row>
    <row r="15007" spans="1:11" x14ac:dyDescent="0.2">
      <c r="A15007">
        <v>40164698695</v>
      </c>
      <c r="B15007" t="s">
        <v>25902</v>
      </c>
      <c r="C15007" t="str">
        <f>VLOOKUP(B15007,'[1]uscitiesv1.5-sorted.csv'!$A$2:$E$501,5, TRUE)</f>
        <v>Fulton</v>
      </c>
      <c r="D15007" t="str">
        <f>VLOOKUP(B15007,'[1]uscitiesv1.5-sorted.csv'!$A$2:$E$501,3)</f>
        <v>GA</v>
      </c>
      <c r="E15007" t="s">
        <v>25960</v>
      </c>
      <c r="F15007" t="s">
        <v>25961</v>
      </c>
      <c r="G15007" t="s">
        <v>228</v>
      </c>
      <c r="H15007" t="s">
        <v>526</v>
      </c>
      <c r="I15007">
        <v>102</v>
      </c>
      <c r="J15007">
        <v>2999</v>
      </c>
      <c r="K15007" t="b">
        <v>1</v>
      </c>
    </row>
    <row r="15008" spans="1:11" x14ac:dyDescent="0.2">
      <c r="A15008">
        <v>38392271317</v>
      </c>
      <c r="B15008" t="s">
        <v>25902</v>
      </c>
      <c r="C15008" t="str">
        <f>VLOOKUP(B15008,'[1]uscitiesv1.5-sorted.csv'!$A$2:$E$501,5, TRUE)</f>
        <v>Fulton</v>
      </c>
      <c r="D15008" t="str">
        <f>VLOOKUP(B15008,'[1]uscitiesv1.5-sorted.csv'!$A$2:$E$501,3)</f>
        <v>GA</v>
      </c>
      <c r="E15008" t="s">
        <v>25962</v>
      </c>
      <c r="F15008" t="s">
        <v>25963</v>
      </c>
      <c r="G15008" t="s">
        <v>228</v>
      </c>
      <c r="H15008" t="s">
        <v>16573</v>
      </c>
      <c r="I15008">
        <v>102</v>
      </c>
      <c r="J15008">
        <v>2004</v>
      </c>
      <c r="K15008" t="b">
        <v>0</v>
      </c>
    </row>
    <row r="15009" spans="1:11" x14ac:dyDescent="0.2">
      <c r="A15009">
        <v>39577039992</v>
      </c>
      <c r="B15009" t="s">
        <v>25902</v>
      </c>
      <c r="C15009" t="str">
        <f>VLOOKUP(B15009,'[1]uscitiesv1.5-sorted.csv'!$A$2:$E$501,5, TRUE)</f>
        <v>Fulton</v>
      </c>
      <c r="D15009" t="str">
        <f>VLOOKUP(B15009,'[1]uscitiesv1.5-sorted.csv'!$A$2:$E$501,3)</f>
        <v>GA</v>
      </c>
      <c r="E15009" t="s">
        <v>25964</v>
      </c>
      <c r="F15009" t="s">
        <v>25965</v>
      </c>
      <c r="G15009" t="s">
        <v>228</v>
      </c>
      <c r="H15009" t="s">
        <v>2337</v>
      </c>
      <c r="I15009">
        <v>116</v>
      </c>
      <c r="J15009">
        <v>16009</v>
      </c>
      <c r="K15009" t="b">
        <v>0</v>
      </c>
    </row>
    <row r="15010" spans="1:11" x14ac:dyDescent="0.2">
      <c r="A15010">
        <v>40127637845</v>
      </c>
      <c r="B15010" t="s">
        <v>25902</v>
      </c>
      <c r="C15010" t="str">
        <f>VLOOKUP(B15010,'[1]uscitiesv1.5-sorted.csv'!$A$2:$E$501,5, TRUE)</f>
        <v>Fulton</v>
      </c>
      <c r="D15010" t="str">
        <f>VLOOKUP(B15010,'[1]uscitiesv1.5-sorted.csv'!$A$2:$E$501,3)</f>
        <v>GA</v>
      </c>
      <c r="E15010" t="s">
        <v>25966</v>
      </c>
      <c r="F15010" t="s">
        <v>25967</v>
      </c>
      <c r="G15010" t="s">
        <v>228</v>
      </c>
      <c r="H15010" t="s">
        <v>672</v>
      </c>
      <c r="I15010">
        <v>105</v>
      </c>
      <c r="K15010" t="b">
        <v>1</v>
      </c>
    </row>
    <row r="15011" spans="1:11" x14ac:dyDescent="0.2">
      <c r="A15011">
        <v>40865991280</v>
      </c>
      <c r="B15011" t="s">
        <v>25902</v>
      </c>
      <c r="C15011" t="str">
        <f>VLOOKUP(B15011,'[1]uscitiesv1.5-sorted.csv'!$A$2:$E$501,5, TRUE)</f>
        <v>Fulton</v>
      </c>
      <c r="D15011" t="str">
        <f>VLOOKUP(B15011,'[1]uscitiesv1.5-sorted.csv'!$A$2:$E$501,3)</f>
        <v>GA</v>
      </c>
      <c r="E15011" t="s">
        <v>25968</v>
      </c>
      <c r="F15011" t="s">
        <v>25969</v>
      </c>
      <c r="G15011" t="s">
        <v>228</v>
      </c>
      <c r="H15011" t="s">
        <v>1828</v>
      </c>
      <c r="I15011">
        <v>103</v>
      </c>
      <c r="J15011">
        <v>3018</v>
      </c>
      <c r="K15011" t="b">
        <v>1</v>
      </c>
    </row>
    <row r="15012" spans="1:11" x14ac:dyDescent="0.2">
      <c r="A15012">
        <v>36518417570</v>
      </c>
      <c r="B15012" t="s">
        <v>25902</v>
      </c>
      <c r="C15012" t="str">
        <f>VLOOKUP(B15012,'[1]uscitiesv1.5-sorted.csv'!$A$2:$E$501,5, TRUE)</f>
        <v>Fulton</v>
      </c>
      <c r="D15012" t="str">
        <f>VLOOKUP(B15012,'[1]uscitiesv1.5-sorted.csv'!$A$2:$E$501,3)</f>
        <v>GA</v>
      </c>
      <c r="E15012" t="s">
        <v>25970</v>
      </c>
      <c r="F15012" t="s">
        <v>25971</v>
      </c>
      <c r="G15012" t="s">
        <v>228</v>
      </c>
      <c r="H15012" t="s">
        <v>2182</v>
      </c>
      <c r="I15012">
        <v>107</v>
      </c>
      <c r="J15012">
        <v>7001</v>
      </c>
      <c r="K15012" t="b">
        <v>1</v>
      </c>
    </row>
    <row r="15013" spans="1:11" x14ac:dyDescent="0.2">
      <c r="A15013">
        <v>38393006516</v>
      </c>
      <c r="B15013" t="s">
        <v>25902</v>
      </c>
      <c r="C15013" t="str">
        <f>VLOOKUP(B15013,'[1]uscitiesv1.5-sorted.csv'!$A$2:$E$501,5, TRUE)</f>
        <v>Fulton</v>
      </c>
      <c r="D15013" t="str">
        <f>VLOOKUP(B15013,'[1]uscitiesv1.5-sorted.csv'!$A$2:$E$501,3)</f>
        <v>GA</v>
      </c>
      <c r="E15013" t="s">
        <v>25972</v>
      </c>
      <c r="F15013" t="s">
        <v>25973</v>
      </c>
      <c r="G15013" t="s">
        <v>228</v>
      </c>
      <c r="H15013" t="s">
        <v>25974</v>
      </c>
      <c r="I15013">
        <v>102</v>
      </c>
      <c r="J15013">
        <v>2004</v>
      </c>
      <c r="K15013" t="b">
        <v>0</v>
      </c>
    </row>
    <row r="15014" spans="1:11" x14ac:dyDescent="0.2">
      <c r="A15014">
        <v>38393373614</v>
      </c>
      <c r="B15014" t="s">
        <v>25902</v>
      </c>
      <c r="C15014" t="str">
        <f>VLOOKUP(B15014,'[1]uscitiesv1.5-sorted.csv'!$A$2:$E$501,5, TRUE)</f>
        <v>Fulton</v>
      </c>
      <c r="D15014" t="str">
        <f>VLOOKUP(B15014,'[1]uscitiesv1.5-sorted.csv'!$A$2:$E$501,3)</f>
        <v>GA</v>
      </c>
      <c r="E15014" t="s">
        <v>25975</v>
      </c>
      <c r="F15014" t="s">
        <v>25976</v>
      </c>
      <c r="G15014" t="s">
        <v>228</v>
      </c>
      <c r="H15014" t="s">
        <v>8481</v>
      </c>
      <c r="I15014">
        <v>102</v>
      </c>
      <c r="J15014">
        <v>2004</v>
      </c>
      <c r="K15014" t="b">
        <v>0</v>
      </c>
    </row>
    <row r="15015" spans="1:11" x14ac:dyDescent="0.2">
      <c r="A15015">
        <v>39566075196</v>
      </c>
      <c r="B15015" t="s">
        <v>25902</v>
      </c>
      <c r="C15015" t="str">
        <f>VLOOKUP(B15015,'[1]uscitiesv1.5-sorted.csv'!$A$2:$E$501,5, TRUE)</f>
        <v>Fulton</v>
      </c>
      <c r="D15015" t="str">
        <f>VLOOKUP(B15015,'[1]uscitiesv1.5-sorted.csv'!$A$2:$E$501,3)</f>
        <v>GA</v>
      </c>
      <c r="E15015" t="s">
        <v>25977</v>
      </c>
      <c r="F15015" t="s">
        <v>25978</v>
      </c>
      <c r="G15015" t="s">
        <v>228</v>
      </c>
      <c r="H15015" t="s">
        <v>757</v>
      </c>
      <c r="I15015">
        <v>104</v>
      </c>
      <c r="J15015">
        <v>4002</v>
      </c>
      <c r="K15015" t="b">
        <v>0</v>
      </c>
    </row>
    <row r="15016" spans="1:11" x14ac:dyDescent="0.2">
      <c r="A15016">
        <v>40866574023</v>
      </c>
      <c r="B15016" t="s">
        <v>25902</v>
      </c>
      <c r="C15016" t="str">
        <f>VLOOKUP(B15016,'[1]uscitiesv1.5-sorted.csv'!$A$2:$E$501,5, TRUE)</f>
        <v>Fulton</v>
      </c>
      <c r="D15016" t="str">
        <f>VLOOKUP(B15016,'[1]uscitiesv1.5-sorted.csv'!$A$2:$E$501,3)</f>
        <v>GA</v>
      </c>
      <c r="E15016" t="s">
        <v>25979</v>
      </c>
      <c r="F15016" t="s">
        <v>25980</v>
      </c>
      <c r="G15016" t="s">
        <v>228</v>
      </c>
      <c r="H15016" t="s">
        <v>1828</v>
      </c>
      <c r="I15016">
        <v>105</v>
      </c>
      <c r="J15016">
        <v>5002</v>
      </c>
      <c r="K15016" t="b">
        <v>1</v>
      </c>
    </row>
    <row r="15017" spans="1:11" x14ac:dyDescent="0.2">
      <c r="A15017">
        <v>38230730143</v>
      </c>
      <c r="B15017" t="s">
        <v>25902</v>
      </c>
      <c r="C15017" t="str">
        <f>VLOOKUP(B15017,'[1]uscitiesv1.5-sorted.csv'!$A$2:$E$501,5, TRUE)</f>
        <v>Fulton</v>
      </c>
      <c r="D15017" t="str">
        <f>VLOOKUP(B15017,'[1]uscitiesv1.5-sorted.csv'!$A$2:$E$501,3)</f>
        <v>GA</v>
      </c>
      <c r="E15017" t="s">
        <v>25981</v>
      </c>
      <c r="F15017" t="s">
        <v>25982</v>
      </c>
      <c r="G15017" t="s">
        <v>228</v>
      </c>
      <c r="H15017" t="s">
        <v>9962</v>
      </c>
      <c r="I15017">
        <v>102</v>
      </c>
      <c r="J15017">
        <v>2004</v>
      </c>
      <c r="K15017" t="b">
        <v>0</v>
      </c>
    </row>
    <row r="15018" spans="1:11" x14ac:dyDescent="0.2">
      <c r="A15018">
        <v>39289544084</v>
      </c>
      <c r="B15018" t="s">
        <v>25902</v>
      </c>
      <c r="C15018" t="str">
        <f>VLOOKUP(B15018,'[1]uscitiesv1.5-sorted.csv'!$A$2:$E$501,5, TRUE)</f>
        <v>Fulton</v>
      </c>
      <c r="D15018" t="str">
        <f>VLOOKUP(B15018,'[1]uscitiesv1.5-sorted.csv'!$A$2:$E$501,3)</f>
        <v>GA</v>
      </c>
      <c r="E15018" t="s">
        <v>25983</v>
      </c>
      <c r="F15018" t="s">
        <v>25984</v>
      </c>
      <c r="G15018" t="s">
        <v>228</v>
      </c>
      <c r="H15018" t="s">
        <v>289</v>
      </c>
      <c r="I15018">
        <v>107</v>
      </c>
      <c r="J15018">
        <v>7002</v>
      </c>
      <c r="K15018" t="b">
        <v>1</v>
      </c>
    </row>
    <row r="15019" spans="1:11" x14ac:dyDescent="0.2">
      <c r="A15019">
        <v>38203846734</v>
      </c>
      <c r="B15019" t="s">
        <v>25902</v>
      </c>
      <c r="C15019" t="str">
        <f>VLOOKUP(B15019,'[1]uscitiesv1.5-sorted.csv'!$A$2:$E$501,5, TRUE)</f>
        <v>Fulton</v>
      </c>
      <c r="D15019" t="str">
        <f>VLOOKUP(B15019,'[1]uscitiesv1.5-sorted.csv'!$A$2:$E$501,3)</f>
        <v>GA</v>
      </c>
      <c r="E15019" t="s">
        <v>25985</v>
      </c>
      <c r="F15019" t="s">
        <v>25986</v>
      </c>
      <c r="G15019" t="s">
        <v>228</v>
      </c>
      <c r="H15019" t="s">
        <v>1460</v>
      </c>
      <c r="I15019">
        <v>111</v>
      </c>
      <c r="J15019">
        <v>11008</v>
      </c>
      <c r="K15019" t="b">
        <v>0</v>
      </c>
    </row>
    <row r="15020" spans="1:11" x14ac:dyDescent="0.2">
      <c r="A15020">
        <v>39104682157</v>
      </c>
      <c r="B15020" t="s">
        <v>25902</v>
      </c>
      <c r="C15020" t="str">
        <f>VLOOKUP(B15020,'[1]uscitiesv1.5-sorted.csv'!$A$2:$E$501,5, TRUE)</f>
        <v>Fulton</v>
      </c>
      <c r="D15020" t="str">
        <f>VLOOKUP(B15020,'[1]uscitiesv1.5-sorted.csv'!$A$2:$E$501,3)</f>
        <v>GA</v>
      </c>
      <c r="E15020" t="s">
        <v>25987</v>
      </c>
      <c r="F15020" t="s">
        <v>25988</v>
      </c>
      <c r="G15020" t="s">
        <v>228</v>
      </c>
      <c r="H15020" t="s">
        <v>6871</v>
      </c>
      <c r="I15020">
        <v>107</v>
      </c>
      <c r="J15020">
        <v>7002</v>
      </c>
      <c r="K15020" t="b">
        <v>1</v>
      </c>
    </row>
    <row r="15021" spans="1:11" x14ac:dyDescent="0.2">
      <c r="A15021">
        <v>39276720729</v>
      </c>
      <c r="B15021" t="s">
        <v>25902</v>
      </c>
      <c r="C15021" t="str">
        <f>VLOOKUP(B15021,'[1]uscitiesv1.5-sorted.csv'!$A$2:$E$501,5, TRUE)</f>
        <v>Fulton</v>
      </c>
      <c r="D15021" t="str">
        <f>VLOOKUP(B15021,'[1]uscitiesv1.5-sorted.csv'!$A$2:$E$501,3)</f>
        <v>GA</v>
      </c>
      <c r="E15021" t="s">
        <v>25989</v>
      </c>
      <c r="F15021" t="s">
        <v>25990</v>
      </c>
      <c r="G15021" t="s">
        <v>228</v>
      </c>
      <c r="H15021" t="s">
        <v>808</v>
      </c>
      <c r="I15021">
        <v>110</v>
      </c>
      <c r="J15021">
        <v>10002</v>
      </c>
      <c r="K15021" t="b">
        <v>0</v>
      </c>
    </row>
    <row r="15022" spans="1:11" x14ac:dyDescent="0.2">
      <c r="A15022">
        <v>39329637003</v>
      </c>
      <c r="B15022" t="s">
        <v>25902</v>
      </c>
      <c r="C15022" t="str">
        <f>VLOOKUP(B15022,'[1]uscitiesv1.5-sorted.csv'!$A$2:$E$501,5, TRUE)</f>
        <v>Fulton</v>
      </c>
      <c r="D15022" t="str">
        <f>VLOOKUP(B15022,'[1]uscitiesv1.5-sorted.csv'!$A$2:$E$501,3)</f>
        <v>GA</v>
      </c>
      <c r="E15022" t="s">
        <v>25991</v>
      </c>
      <c r="F15022" t="s">
        <v>25992</v>
      </c>
      <c r="G15022" t="s">
        <v>228</v>
      </c>
      <c r="H15022" t="s">
        <v>700</v>
      </c>
      <c r="I15022">
        <v>102</v>
      </c>
      <c r="J15022">
        <v>2003</v>
      </c>
      <c r="K15022" t="b">
        <v>0</v>
      </c>
    </row>
    <row r="15023" spans="1:11" x14ac:dyDescent="0.2">
      <c r="A15023">
        <v>39761545854</v>
      </c>
      <c r="B15023" t="s">
        <v>25902</v>
      </c>
      <c r="C15023" t="str">
        <f>VLOOKUP(B15023,'[1]uscitiesv1.5-sorted.csv'!$A$2:$E$501,5, TRUE)</f>
        <v>Fulton</v>
      </c>
      <c r="D15023" t="str">
        <f>VLOOKUP(B15023,'[1]uscitiesv1.5-sorted.csv'!$A$2:$E$501,3)</f>
        <v>GA</v>
      </c>
      <c r="E15023" t="s">
        <v>25993</v>
      </c>
      <c r="F15023" t="s">
        <v>25994</v>
      </c>
      <c r="G15023" t="s">
        <v>228</v>
      </c>
      <c r="H15023" t="s">
        <v>365</v>
      </c>
      <c r="I15023">
        <v>110</v>
      </c>
      <c r="J15023">
        <v>10999</v>
      </c>
      <c r="K15023" t="b">
        <v>0</v>
      </c>
    </row>
    <row r="15024" spans="1:11" x14ac:dyDescent="0.2">
      <c r="A15024">
        <v>39778866661</v>
      </c>
      <c r="B15024" t="s">
        <v>25902</v>
      </c>
      <c r="C15024" t="str">
        <f>VLOOKUP(B15024,'[1]uscitiesv1.5-sorted.csv'!$A$2:$E$501,5, TRUE)</f>
        <v>Fulton</v>
      </c>
      <c r="D15024" t="str">
        <f>VLOOKUP(B15024,'[1]uscitiesv1.5-sorted.csv'!$A$2:$E$501,3)</f>
        <v>GA</v>
      </c>
      <c r="E15024" t="s">
        <v>25995</v>
      </c>
      <c r="F15024" t="s">
        <v>25996</v>
      </c>
      <c r="G15024" t="s">
        <v>228</v>
      </c>
      <c r="H15024" t="s">
        <v>1514</v>
      </c>
      <c r="I15024">
        <v>107</v>
      </c>
      <c r="J15024">
        <v>7999</v>
      </c>
      <c r="K15024" t="b">
        <v>0</v>
      </c>
    </row>
    <row r="15025" spans="1:11" x14ac:dyDescent="0.2">
      <c r="A15025">
        <v>22506407270</v>
      </c>
      <c r="B15025" t="s">
        <v>25902</v>
      </c>
      <c r="C15025" t="str">
        <f>VLOOKUP(B15025,'[1]uscitiesv1.5-sorted.csv'!$A$2:$E$501,5, TRUE)</f>
        <v>Fulton</v>
      </c>
      <c r="D15025" t="str">
        <f>VLOOKUP(B15025,'[1]uscitiesv1.5-sorted.csv'!$A$2:$E$501,3)</f>
        <v>GA</v>
      </c>
      <c r="E15025" t="s">
        <v>25997</v>
      </c>
      <c r="F15025" t="s">
        <v>25998</v>
      </c>
      <c r="G15025" t="s">
        <v>228</v>
      </c>
      <c r="H15025" t="s">
        <v>2117</v>
      </c>
      <c r="I15025">
        <v>102</v>
      </c>
      <c r="K15025" t="b">
        <v>0</v>
      </c>
    </row>
    <row r="15026" spans="1:11" x14ac:dyDescent="0.2">
      <c r="A15026">
        <v>39415191900</v>
      </c>
      <c r="B15026" t="s">
        <v>25902</v>
      </c>
      <c r="C15026" t="str">
        <f>VLOOKUP(B15026,'[1]uscitiesv1.5-sorted.csv'!$A$2:$E$501,5, TRUE)</f>
        <v>Fulton</v>
      </c>
      <c r="D15026" t="str">
        <f>VLOOKUP(B15026,'[1]uscitiesv1.5-sorted.csv'!$A$2:$E$501,3)</f>
        <v>GA</v>
      </c>
      <c r="E15026" t="s">
        <v>25999</v>
      </c>
      <c r="F15026" t="s">
        <v>26000</v>
      </c>
      <c r="G15026" t="s">
        <v>228</v>
      </c>
      <c r="H15026" t="s">
        <v>274</v>
      </c>
      <c r="I15026">
        <v>108</v>
      </c>
      <c r="J15026">
        <v>8999</v>
      </c>
      <c r="K15026" t="b">
        <v>0</v>
      </c>
    </row>
    <row r="15027" spans="1:11" x14ac:dyDescent="0.2">
      <c r="A15027">
        <v>38731978390</v>
      </c>
      <c r="B15027" t="s">
        <v>26001</v>
      </c>
      <c r="C15027" t="str">
        <f>VLOOKUP(B15027,'[1]uscitiesv1.5-sorted.csv'!$A$2:$E$501,5, TRUE)</f>
        <v>Cook</v>
      </c>
      <c r="D15027" t="str">
        <f>VLOOKUP(B15027,'[1]uscitiesv1.5-sorted.csv'!$A$2:$E$501,3)</f>
        <v>IL</v>
      </c>
      <c r="E15027" t="s">
        <v>21593</v>
      </c>
      <c r="F15027" t="s">
        <v>21594</v>
      </c>
      <c r="G15027" t="s">
        <v>13</v>
      </c>
      <c r="H15027" t="s">
        <v>123</v>
      </c>
      <c r="I15027">
        <v>116</v>
      </c>
      <c r="K15027" t="b">
        <v>0</v>
      </c>
    </row>
    <row r="15028" spans="1:11" x14ac:dyDescent="0.2">
      <c r="A15028">
        <v>39667308989</v>
      </c>
      <c r="B15028" t="s">
        <v>26001</v>
      </c>
      <c r="C15028" t="str">
        <f>VLOOKUP(B15028,'[1]uscitiesv1.5-sorted.csv'!$A$2:$E$501,5, TRUE)</f>
        <v>Cook</v>
      </c>
      <c r="D15028" t="str">
        <f>VLOOKUP(B15028,'[1]uscitiesv1.5-sorted.csv'!$A$2:$E$501,3)</f>
        <v>IL</v>
      </c>
      <c r="E15028" t="s">
        <v>26002</v>
      </c>
      <c r="F15028" t="s">
        <v>26003</v>
      </c>
      <c r="G15028" t="s">
        <v>13</v>
      </c>
      <c r="H15028" t="s">
        <v>838</v>
      </c>
      <c r="I15028">
        <v>111</v>
      </c>
      <c r="J15028">
        <v>11002</v>
      </c>
      <c r="K15028" t="b">
        <v>1</v>
      </c>
    </row>
    <row r="15029" spans="1:11" x14ac:dyDescent="0.2">
      <c r="A15029">
        <v>35573590567</v>
      </c>
      <c r="B15029" t="s">
        <v>26001</v>
      </c>
      <c r="C15029" t="str">
        <f>VLOOKUP(B15029,'[1]uscitiesv1.5-sorted.csv'!$A$2:$E$501,5, TRUE)</f>
        <v>Cook</v>
      </c>
      <c r="D15029" t="str">
        <f>VLOOKUP(B15029,'[1]uscitiesv1.5-sorted.csv'!$A$2:$E$501,3)</f>
        <v>IL</v>
      </c>
      <c r="E15029" t="s">
        <v>26004</v>
      </c>
      <c r="F15029" t="s">
        <v>26005</v>
      </c>
      <c r="G15029" t="s">
        <v>13</v>
      </c>
      <c r="H15029" t="s">
        <v>6538</v>
      </c>
      <c r="I15029">
        <v>110</v>
      </c>
      <c r="J15029">
        <v>10001</v>
      </c>
      <c r="K15029" t="b">
        <v>0</v>
      </c>
    </row>
    <row r="15030" spans="1:11" x14ac:dyDescent="0.2">
      <c r="A15030">
        <v>34962290151</v>
      </c>
      <c r="B15030" t="s">
        <v>26001</v>
      </c>
      <c r="C15030" t="str">
        <f>VLOOKUP(B15030,'[1]uscitiesv1.5-sorted.csv'!$A$2:$E$501,5, TRUE)</f>
        <v>Cook</v>
      </c>
      <c r="D15030" t="str">
        <f>VLOOKUP(B15030,'[1]uscitiesv1.5-sorted.csv'!$A$2:$E$501,3)</f>
        <v>IL</v>
      </c>
      <c r="E15030" t="s">
        <v>26006</v>
      </c>
      <c r="F15030" t="s">
        <v>26007</v>
      </c>
      <c r="G15030" t="s">
        <v>13</v>
      </c>
      <c r="H15030" t="s">
        <v>1294</v>
      </c>
      <c r="I15030">
        <v>110</v>
      </c>
      <c r="K15030" t="b">
        <v>0</v>
      </c>
    </row>
    <row r="15031" spans="1:11" x14ac:dyDescent="0.2">
      <c r="A15031">
        <v>34663803369</v>
      </c>
      <c r="B15031" t="s">
        <v>26001</v>
      </c>
      <c r="C15031" t="str">
        <f>VLOOKUP(B15031,'[1]uscitiesv1.5-sorted.csv'!$A$2:$E$501,5, TRUE)</f>
        <v>Cook</v>
      </c>
      <c r="D15031" t="str">
        <f>VLOOKUP(B15031,'[1]uscitiesv1.5-sorted.csv'!$A$2:$E$501,3)</f>
        <v>IL</v>
      </c>
      <c r="E15031" t="s">
        <v>26008</v>
      </c>
      <c r="F15031" t="s">
        <v>26009</v>
      </c>
      <c r="G15031" t="s">
        <v>13</v>
      </c>
      <c r="H15031" t="s">
        <v>1514</v>
      </c>
      <c r="I15031">
        <v>108</v>
      </c>
      <c r="J15031">
        <v>8001</v>
      </c>
      <c r="K15031" t="b">
        <v>0</v>
      </c>
    </row>
    <row r="15032" spans="1:11" x14ac:dyDescent="0.2">
      <c r="A15032">
        <v>38305679318</v>
      </c>
      <c r="B15032" t="s">
        <v>26001</v>
      </c>
      <c r="C15032" t="str">
        <f>VLOOKUP(B15032,'[1]uscitiesv1.5-sorted.csv'!$A$2:$E$501,5, TRUE)</f>
        <v>Cook</v>
      </c>
      <c r="D15032" t="str">
        <f>VLOOKUP(B15032,'[1]uscitiesv1.5-sorted.csv'!$A$2:$E$501,3)</f>
        <v>IL</v>
      </c>
      <c r="E15032" t="s">
        <v>26010</v>
      </c>
      <c r="F15032" t="s">
        <v>26011</v>
      </c>
      <c r="G15032" t="s">
        <v>13</v>
      </c>
      <c r="H15032" t="s">
        <v>2709</v>
      </c>
      <c r="I15032">
        <v>116</v>
      </c>
      <c r="J15032">
        <v>16006</v>
      </c>
      <c r="K15032" t="b">
        <v>0</v>
      </c>
    </row>
    <row r="15033" spans="1:11" x14ac:dyDescent="0.2">
      <c r="A15033">
        <v>36968700378</v>
      </c>
      <c r="B15033" t="s">
        <v>26001</v>
      </c>
      <c r="C15033" t="str">
        <f>VLOOKUP(B15033,'[1]uscitiesv1.5-sorted.csv'!$A$2:$E$501,5, TRUE)</f>
        <v>Cook</v>
      </c>
      <c r="D15033" t="str">
        <f>VLOOKUP(B15033,'[1]uscitiesv1.5-sorted.csv'!$A$2:$E$501,3)</f>
        <v>IL</v>
      </c>
      <c r="E15033" t="s">
        <v>26012</v>
      </c>
      <c r="F15033" t="s">
        <v>26013</v>
      </c>
      <c r="G15033" t="s">
        <v>13</v>
      </c>
      <c r="H15033" t="s">
        <v>1294</v>
      </c>
      <c r="I15033">
        <v>116</v>
      </c>
      <c r="J15033">
        <v>16009</v>
      </c>
      <c r="K15033" t="b">
        <v>0</v>
      </c>
    </row>
    <row r="15034" spans="1:11" x14ac:dyDescent="0.2">
      <c r="A15034">
        <v>38820409891</v>
      </c>
      <c r="B15034" t="s">
        <v>26001</v>
      </c>
      <c r="C15034" t="str">
        <f>VLOOKUP(B15034,'[1]uscitiesv1.5-sorted.csv'!$A$2:$E$501,5, TRUE)</f>
        <v>Cook</v>
      </c>
      <c r="D15034" t="str">
        <f>VLOOKUP(B15034,'[1]uscitiesv1.5-sorted.csv'!$A$2:$E$501,3)</f>
        <v>IL</v>
      </c>
      <c r="E15034" t="s">
        <v>26014</v>
      </c>
      <c r="F15034" t="s">
        <v>26015</v>
      </c>
      <c r="G15034" t="s">
        <v>13</v>
      </c>
      <c r="H15034" t="s">
        <v>2256</v>
      </c>
      <c r="I15034">
        <v>113</v>
      </c>
      <c r="K15034" t="b">
        <v>1</v>
      </c>
    </row>
    <row r="15035" spans="1:11" x14ac:dyDescent="0.2">
      <c r="A15035">
        <v>40769400374</v>
      </c>
      <c r="B15035" t="s">
        <v>26001</v>
      </c>
      <c r="C15035" t="str">
        <f>VLOOKUP(B15035,'[1]uscitiesv1.5-sorted.csv'!$A$2:$E$501,5, TRUE)</f>
        <v>Cook</v>
      </c>
      <c r="D15035" t="str">
        <f>VLOOKUP(B15035,'[1]uscitiesv1.5-sorted.csv'!$A$2:$E$501,3)</f>
        <v>IL</v>
      </c>
      <c r="E15035" t="s">
        <v>26016</v>
      </c>
      <c r="F15035" t="s">
        <v>26017</v>
      </c>
      <c r="G15035" t="s">
        <v>13</v>
      </c>
      <c r="H15035" t="s">
        <v>545</v>
      </c>
      <c r="I15035">
        <v>110</v>
      </c>
      <c r="J15035">
        <v>10999</v>
      </c>
      <c r="K15035" t="b">
        <v>1</v>
      </c>
    </row>
    <row r="15036" spans="1:11" x14ac:dyDescent="0.2">
      <c r="A15036">
        <v>37922558393</v>
      </c>
      <c r="B15036" t="s">
        <v>26001</v>
      </c>
      <c r="C15036" t="str">
        <f>VLOOKUP(B15036,'[1]uscitiesv1.5-sorted.csv'!$A$2:$E$501,5, TRUE)</f>
        <v>Cook</v>
      </c>
      <c r="D15036" t="str">
        <f>VLOOKUP(B15036,'[1]uscitiesv1.5-sorted.csv'!$A$2:$E$501,3)</f>
        <v>IL</v>
      </c>
      <c r="E15036" t="s">
        <v>26018</v>
      </c>
      <c r="F15036" t="s">
        <v>26019</v>
      </c>
      <c r="G15036" t="s">
        <v>13</v>
      </c>
      <c r="H15036" t="s">
        <v>2232</v>
      </c>
      <c r="I15036">
        <v>106</v>
      </c>
      <c r="J15036">
        <v>6001</v>
      </c>
      <c r="K15036" t="b">
        <v>0</v>
      </c>
    </row>
    <row r="15037" spans="1:11" x14ac:dyDescent="0.2">
      <c r="A15037">
        <v>38807441101</v>
      </c>
      <c r="B15037" t="s">
        <v>26001</v>
      </c>
      <c r="C15037" t="str">
        <f>VLOOKUP(B15037,'[1]uscitiesv1.5-sorted.csv'!$A$2:$E$501,5, TRUE)</f>
        <v>Cook</v>
      </c>
      <c r="D15037" t="str">
        <f>VLOOKUP(B15037,'[1]uscitiesv1.5-sorted.csv'!$A$2:$E$501,3)</f>
        <v>IL</v>
      </c>
      <c r="E15037" t="s">
        <v>26020</v>
      </c>
      <c r="F15037" t="s">
        <v>26021</v>
      </c>
      <c r="G15037" t="s">
        <v>13</v>
      </c>
      <c r="H15037" t="s">
        <v>1879</v>
      </c>
      <c r="I15037">
        <v>104</v>
      </c>
      <c r="J15037">
        <v>4007</v>
      </c>
      <c r="K15037" t="b">
        <v>0</v>
      </c>
    </row>
    <row r="15038" spans="1:11" x14ac:dyDescent="0.2">
      <c r="A15038">
        <v>39557906764</v>
      </c>
      <c r="B15038" t="s">
        <v>26001</v>
      </c>
      <c r="C15038" t="str">
        <f>VLOOKUP(B15038,'[1]uscitiesv1.5-sorted.csv'!$A$2:$E$501,5, TRUE)</f>
        <v>Cook</v>
      </c>
      <c r="D15038" t="str">
        <f>VLOOKUP(B15038,'[1]uscitiesv1.5-sorted.csv'!$A$2:$E$501,3)</f>
        <v>IL</v>
      </c>
      <c r="E15038" t="s">
        <v>26022</v>
      </c>
      <c r="F15038" t="s">
        <v>26023</v>
      </c>
      <c r="G15038" t="s">
        <v>13</v>
      </c>
      <c r="H15038" t="s">
        <v>1358</v>
      </c>
      <c r="I15038">
        <v>107</v>
      </c>
      <c r="K15038" t="b">
        <v>1</v>
      </c>
    </row>
    <row r="15039" spans="1:11" x14ac:dyDescent="0.2">
      <c r="A15039">
        <v>38502948355</v>
      </c>
      <c r="B15039" t="s">
        <v>26001</v>
      </c>
      <c r="C15039" t="str">
        <f>VLOOKUP(B15039,'[1]uscitiesv1.5-sorted.csv'!$A$2:$E$501,5, TRUE)</f>
        <v>Cook</v>
      </c>
      <c r="D15039" t="str">
        <f>VLOOKUP(B15039,'[1]uscitiesv1.5-sorted.csv'!$A$2:$E$501,3)</f>
        <v>IL</v>
      </c>
      <c r="E15039" t="s">
        <v>26024</v>
      </c>
      <c r="F15039" t="s">
        <v>26025</v>
      </c>
      <c r="G15039" t="s">
        <v>13</v>
      </c>
      <c r="H15039" t="s">
        <v>289</v>
      </c>
      <c r="I15039">
        <v>110</v>
      </c>
      <c r="J15039">
        <v>10003</v>
      </c>
      <c r="K15039" t="b">
        <v>0</v>
      </c>
    </row>
    <row r="15040" spans="1:11" x14ac:dyDescent="0.2">
      <c r="A15040">
        <v>39799220540</v>
      </c>
      <c r="B15040" t="s">
        <v>26001</v>
      </c>
      <c r="C15040" t="str">
        <f>VLOOKUP(B15040,'[1]uscitiesv1.5-sorted.csv'!$A$2:$E$501,5, TRUE)</f>
        <v>Cook</v>
      </c>
      <c r="D15040" t="str">
        <f>VLOOKUP(B15040,'[1]uscitiesv1.5-sorted.csv'!$A$2:$E$501,3)</f>
        <v>IL</v>
      </c>
      <c r="E15040" t="s">
        <v>26026</v>
      </c>
      <c r="F15040" t="s">
        <v>26027</v>
      </c>
      <c r="G15040" t="s">
        <v>13</v>
      </c>
      <c r="H15040" t="s">
        <v>610</v>
      </c>
      <c r="I15040">
        <v>110</v>
      </c>
      <c r="J15040">
        <v>10001</v>
      </c>
      <c r="K15040" t="b">
        <v>1</v>
      </c>
    </row>
    <row r="15041" spans="1:11" x14ac:dyDescent="0.2">
      <c r="A15041">
        <v>35926629516</v>
      </c>
      <c r="B15041" t="s">
        <v>26001</v>
      </c>
      <c r="C15041" t="str">
        <f>VLOOKUP(B15041,'[1]uscitiesv1.5-sorted.csv'!$A$2:$E$501,5, TRUE)</f>
        <v>Cook</v>
      </c>
      <c r="D15041" t="str">
        <f>VLOOKUP(B15041,'[1]uscitiesv1.5-sorted.csv'!$A$2:$E$501,3)</f>
        <v>IL</v>
      </c>
      <c r="E15041" t="s">
        <v>26028</v>
      </c>
      <c r="F15041" t="s">
        <v>26029</v>
      </c>
      <c r="G15041" t="s">
        <v>13</v>
      </c>
      <c r="H15041" t="s">
        <v>338</v>
      </c>
      <c r="I15041">
        <v>103</v>
      </c>
      <c r="K15041" t="b">
        <v>1</v>
      </c>
    </row>
    <row r="15042" spans="1:11" x14ac:dyDescent="0.2">
      <c r="A15042">
        <v>39267762936</v>
      </c>
      <c r="B15042" t="s">
        <v>26001</v>
      </c>
      <c r="C15042" t="str">
        <f>VLOOKUP(B15042,'[1]uscitiesv1.5-sorted.csv'!$A$2:$E$501,5, TRUE)</f>
        <v>Cook</v>
      </c>
      <c r="D15042" t="str">
        <f>VLOOKUP(B15042,'[1]uscitiesv1.5-sorted.csv'!$A$2:$E$501,3)</f>
        <v>IL</v>
      </c>
      <c r="E15042" t="s">
        <v>26030</v>
      </c>
      <c r="F15042" t="s">
        <v>26031</v>
      </c>
      <c r="G15042" t="s">
        <v>13</v>
      </c>
      <c r="H15042" t="s">
        <v>2134</v>
      </c>
      <c r="I15042">
        <v>103</v>
      </c>
      <c r="J15042">
        <v>3002</v>
      </c>
      <c r="K15042" t="b">
        <v>0</v>
      </c>
    </row>
    <row r="15043" spans="1:11" x14ac:dyDescent="0.2">
      <c r="A15043">
        <v>38776198654</v>
      </c>
      <c r="B15043" t="s">
        <v>26001</v>
      </c>
      <c r="C15043" t="str">
        <f>VLOOKUP(B15043,'[1]uscitiesv1.5-sorted.csv'!$A$2:$E$501,5, TRUE)</f>
        <v>Cook</v>
      </c>
      <c r="D15043" t="str">
        <f>VLOOKUP(B15043,'[1]uscitiesv1.5-sorted.csv'!$A$2:$E$501,3)</f>
        <v>IL</v>
      </c>
      <c r="E15043" t="s">
        <v>26032</v>
      </c>
      <c r="F15043" t="s">
        <v>26033</v>
      </c>
      <c r="G15043" t="s">
        <v>13</v>
      </c>
      <c r="H15043" t="s">
        <v>26034</v>
      </c>
      <c r="I15043">
        <v>103</v>
      </c>
      <c r="K15043" t="b">
        <v>0</v>
      </c>
    </row>
    <row r="15044" spans="1:11" x14ac:dyDescent="0.2">
      <c r="A15044">
        <v>39021822321</v>
      </c>
      <c r="B15044" t="s">
        <v>26001</v>
      </c>
      <c r="C15044" t="str">
        <f>VLOOKUP(B15044,'[1]uscitiesv1.5-sorted.csv'!$A$2:$E$501,5, TRUE)</f>
        <v>Cook</v>
      </c>
      <c r="D15044" t="str">
        <f>VLOOKUP(B15044,'[1]uscitiesv1.5-sorted.csv'!$A$2:$E$501,3)</f>
        <v>IL</v>
      </c>
      <c r="E15044" t="s">
        <v>26035</v>
      </c>
      <c r="F15044" t="s">
        <v>26036</v>
      </c>
      <c r="G15044" t="s">
        <v>13</v>
      </c>
      <c r="H15044" t="s">
        <v>2062</v>
      </c>
      <c r="I15044">
        <v>103</v>
      </c>
      <c r="K15044" t="b">
        <v>0</v>
      </c>
    </row>
    <row r="15045" spans="1:11" x14ac:dyDescent="0.2">
      <c r="A15045">
        <v>39697165290</v>
      </c>
      <c r="B15045" t="s">
        <v>26001</v>
      </c>
      <c r="C15045" t="str">
        <f>VLOOKUP(B15045,'[1]uscitiesv1.5-sorted.csv'!$A$2:$E$501,5, TRUE)</f>
        <v>Cook</v>
      </c>
      <c r="D15045" t="str">
        <f>VLOOKUP(B15045,'[1]uscitiesv1.5-sorted.csv'!$A$2:$E$501,3)</f>
        <v>IL</v>
      </c>
      <c r="E15045" t="s">
        <v>26037</v>
      </c>
      <c r="F15045" t="s">
        <v>26038</v>
      </c>
      <c r="G15045" t="s">
        <v>13</v>
      </c>
      <c r="H15045" t="s">
        <v>26039</v>
      </c>
      <c r="I15045">
        <v>105</v>
      </c>
      <c r="J15045">
        <v>5001</v>
      </c>
      <c r="K15045" t="b">
        <v>0</v>
      </c>
    </row>
    <row r="15046" spans="1:11" x14ac:dyDescent="0.2">
      <c r="A15046">
        <v>37263146073</v>
      </c>
      <c r="B15046" t="s">
        <v>26001</v>
      </c>
      <c r="C15046" t="str">
        <f>VLOOKUP(B15046,'[1]uscitiesv1.5-sorted.csv'!$A$2:$E$501,5, TRUE)</f>
        <v>Cook</v>
      </c>
      <c r="D15046" t="str">
        <f>VLOOKUP(B15046,'[1]uscitiesv1.5-sorted.csv'!$A$2:$E$501,3)</f>
        <v>IL</v>
      </c>
      <c r="E15046" t="s">
        <v>26040</v>
      </c>
      <c r="F15046" t="s">
        <v>26041</v>
      </c>
      <c r="G15046" t="s">
        <v>13</v>
      </c>
      <c r="H15046" t="s">
        <v>1294</v>
      </c>
      <c r="I15046">
        <v>116</v>
      </c>
      <c r="J15046">
        <v>16009</v>
      </c>
      <c r="K15046" t="b">
        <v>0</v>
      </c>
    </row>
    <row r="15047" spans="1:11" x14ac:dyDescent="0.2">
      <c r="A15047">
        <v>40160012679</v>
      </c>
      <c r="B15047" t="s">
        <v>26001</v>
      </c>
      <c r="C15047" t="str">
        <f>VLOOKUP(B15047,'[1]uscitiesv1.5-sorted.csv'!$A$2:$E$501,5, TRUE)</f>
        <v>Cook</v>
      </c>
      <c r="D15047" t="str">
        <f>VLOOKUP(B15047,'[1]uscitiesv1.5-sorted.csv'!$A$2:$E$501,3)</f>
        <v>IL</v>
      </c>
      <c r="E15047" t="s">
        <v>26042</v>
      </c>
      <c r="F15047" t="s">
        <v>26043</v>
      </c>
      <c r="G15047" t="s">
        <v>13</v>
      </c>
      <c r="H15047" t="s">
        <v>173</v>
      </c>
      <c r="I15047">
        <v>103</v>
      </c>
      <c r="J15047">
        <v>3008</v>
      </c>
      <c r="K15047" t="b">
        <v>0</v>
      </c>
    </row>
    <row r="15048" spans="1:11" x14ac:dyDescent="0.2">
      <c r="A15048">
        <v>39852767701</v>
      </c>
      <c r="B15048" t="s">
        <v>26001</v>
      </c>
      <c r="C15048" t="str">
        <f>VLOOKUP(B15048,'[1]uscitiesv1.5-sorted.csv'!$A$2:$E$501,5, TRUE)</f>
        <v>Cook</v>
      </c>
      <c r="D15048" t="str">
        <f>VLOOKUP(B15048,'[1]uscitiesv1.5-sorted.csv'!$A$2:$E$501,3)</f>
        <v>IL</v>
      </c>
      <c r="E15048" t="s">
        <v>26044</v>
      </c>
      <c r="F15048" t="s">
        <v>26045</v>
      </c>
      <c r="G15048" t="s">
        <v>13</v>
      </c>
      <c r="H15048" t="s">
        <v>55</v>
      </c>
      <c r="I15048">
        <v>110</v>
      </c>
      <c r="J15048">
        <v>10004</v>
      </c>
      <c r="K15048" t="b">
        <v>0</v>
      </c>
    </row>
    <row r="15049" spans="1:11" x14ac:dyDescent="0.2">
      <c r="A15049">
        <v>38550723251</v>
      </c>
      <c r="B15049" t="s">
        <v>26001</v>
      </c>
      <c r="C15049" t="str">
        <f>VLOOKUP(B15049,'[1]uscitiesv1.5-sorted.csv'!$A$2:$E$501,5, TRUE)</f>
        <v>Cook</v>
      </c>
      <c r="D15049" t="str">
        <f>VLOOKUP(B15049,'[1]uscitiesv1.5-sorted.csv'!$A$2:$E$501,3)</f>
        <v>IL</v>
      </c>
      <c r="E15049" t="s">
        <v>26046</v>
      </c>
      <c r="F15049" t="s">
        <v>26047</v>
      </c>
      <c r="G15049" t="s">
        <v>13</v>
      </c>
      <c r="H15049" t="s">
        <v>123</v>
      </c>
      <c r="I15049">
        <v>113</v>
      </c>
      <c r="J15049">
        <v>13003</v>
      </c>
      <c r="K15049" t="b">
        <v>0</v>
      </c>
    </row>
    <row r="15050" spans="1:11" x14ac:dyDescent="0.2">
      <c r="A15050">
        <v>39270501126</v>
      </c>
      <c r="B15050" t="s">
        <v>26001</v>
      </c>
      <c r="C15050" t="str">
        <f>VLOOKUP(B15050,'[1]uscitiesv1.5-sorted.csv'!$A$2:$E$501,5, TRUE)</f>
        <v>Cook</v>
      </c>
      <c r="D15050" t="str">
        <f>VLOOKUP(B15050,'[1]uscitiesv1.5-sorted.csv'!$A$2:$E$501,3)</f>
        <v>IL</v>
      </c>
      <c r="E15050" t="s">
        <v>26048</v>
      </c>
      <c r="F15050" t="s">
        <v>26049</v>
      </c>
      <c r="G15050" t="s">
        <v>13</v>
      </c>
      <c r="H15050" t="s">
        <v>3967</v>
      </c>
      <c r="I15050">
        <v>111</v>
      </c>
      <c r="J15050">
        <v>11999</v>
      </c>
      <c r="K15050" t="b">
        <v>0</v>
      </c>
    </row>
    <row r="15051" spans="1:11" x14ac:dyDescent="0.2">
      <c r="A15051">
        <v>39042578403</v>
      </c>
      <c r="B15051" t="s">
        <v>26001</v>
      </c>
      <c r="C15051" t="str">
        <f>VLOOKUP(B15051,'[1]uscitiesv1.5-sorted.csv'!$A$2:$E$501,5, TRUE)</f>
        <v>Cook</v>
      </c>
      <c r="D15051" t="str">
        <f>VLOOKUP(B15051,'[1]uscitiesv1.5-sorted.csv'!$A$2:$E$501,3)</f>
        <v>IL</v>
      </c>
      <c r="E15051" t="s">
        <v>26050</v>
      </c>
      <c r="F15051" t="s">
        <v>26051</v>
      </c>
      <c r="G15051" t="s">
        <v>13</v>
      </c>
      <c r="H15051" t="s">
        <v>3778</v>
      </c>
      <c r="I15051">
        <v>102</v>
      </c>
      <c r="J15051">
        <v>2999</v>
      </c>
      <c r="K15051" t="b">
        <v>1</v>
      </c>
    </row>
    <row r="15052" spans="1:11" x14ac:dyDescent="0.2">
      <c r="A15052">
        <v>35906331805</v>
      </c>
      <c r="B15052" t="s">
        <v>26001</v>
      </c>
      <c r="C15052" t="str">
        <f>VLOOKUP(B15052,'[1]uscitiesv1.5-sorted.csv'!$A$2:$E$501,5, TRUE)</f>
        <v>Cook</v>
      </c>
      <c r="D15052" t="str">
        <f>VLOOKUP(B15052,'[1]uscitiesv1.5-sorted.csv'!$A$2:$E$501,3)</f>
        <v>IL</v>
      </c>
      <c r="E15052" t="s">
        <v>26052</v>
      </c>
      <c r="F15052" t="s">
        <v>26053</v>
      </c>
      <c r="G15052" t="s">
        <v>13</v>
      </c>
      <c r="H15052" t="s">
        <v>71</v>
      </c>
      <c r="I15052">
        <v>103</v>
      </c>
      <c r="K15052" t="b">
        <v>0</v>
      </c>
    </row>
    <row r="15053" spans="1:11" x14ac:dyDescent="0.2">
      <c r="A15053">
        <v>38557948863</v>
      </c>
      <c r="B15053" t="s">
        <v>26001</v>
      </c>
      <c r="C15053" t="str">
        <f>VLOOKUP(B15053,'[1]uscitiesv1.5-sorted.csv'!$A$2:$E$501,5, TRUE)</f>
        <v>Cook</v>
      </c>
      <c r="D15053" t="str">
        <f>VLOOKUP(B15053,'[1]uscitiesv1.5-sorted.csv'!$A$2:$E$501,3)</f>
        <v>IL</v>
      </c>
      <c r="E15053" t="s">
        <v>26054</v>
      </c>
      <c r="F15053" t="s">
        <v>26055</v>
      </c>
      <c r="G15053" t="s">
        <v>13</v>
      </c>
      <c r="H15053" t="s">
        <v>435</v>
      </c>
      <c r="I15053">
        <v>103</v>
      </c>
      <c r="J15053">
        <v>3999</v>
      </c>
      <c r="K15053" t="b">
        <v>0</v>
      </c>
    </row>
    <row r="15054" spans="1:11" x14ac:dyDescent="0.2">
      <c r="A15054">
        <v>40053078837</v>
      </c>
      <c r="B15054" t="s">
        <v>26001</v>
      </c>
      <c r="C15054" t="str">
        <f>VLOOKUP(B15054,'[1]uscitiesv1.5-sorted.csv'!$A$2:$E$501,5, TRUE)</f>
        <v>Cook</v>
      </c>
      <c r="D15054" t="str">
        <f>VLOOKUP(B15054,'[1]uscitiesv1.5-sorted.csv'!$A$2:$E$501,3)</f>
        <v>IL</v>
      </c>
      <c r="E15054" t="s">
        <v>26056</v>
      </c>
      <c r="F15054" t="s">
        <v>26057</v>
      </c>
      <c r="G15054" t="s">
        <v>13</v>
      </c>
      <c r="H15054" t="s">
        <v>360</v>
      </c>
      <c r="I15054">
        <v>111</v>
      </c>
      <c r="J15054">
        <v>11004</v>
      </c>
      <c r="K15054" t="b">
        <v>0</v>
      </c>
    </row>
    <row r="15055" spans="1:11" x14ac:dyDescent="0.2">
      <c r="A15055">
        <v>40165910319</v>
      </c>
      <c r="B15055" t="s">
        <v>26001</v>
      </c>
      <c r="C15055" t="str">
        <f>VLOOKUP(B15055,'[1]uscitiesv1.5-sorted.csv'!$A$2:$E$501,5, TRUE)</f>
        <v>Cook</v>
      </c>
      <c r="D15055" t="str">
        <f>VLOOKUP(B15055,'[1]uscitiesv1.5-sorted.csv'!$A$2:$E$501,3)</f>
        <v>IL</v>
      </c>
      <c r="E15055" t="s">
        <v>26058</v>
      </c>
      <c r="F15055" t="s">
        <v>26059</v>
      </c>
      <c r="G15055" t="s">
        <v>13</v>
      </c>
      <c r="H15055" t="s">
        <v>26060</v>
      </c>
      <c r="I15055">
        <v>107</v>
      </c>
      <c r="K15055" t="b">
        <v>0</v>
      </c>
    </row>
    <row r="15056" spans="1:11" x14ac:dyDescent="0.2">
      <c r="A15056">
        <v>37723473926</v>
      </c>
      <c r="B15056" t="s">
        <v>26001</v>
      </c>
      <c r="C15056" t="str">
        <f>VLOOKUP(B15056,'[1]uscitiesv1.5-sorted.csv'!$A$2:$E$501,5, TRUE)</f>
        <v>Cook</v>
      </c>
      <c r="D15056" t="str">
        <f>VLOOKUP(B15056,'[1]uscitiesv1.5-sorted.csv'!$A$2:$E$501,3)</f>
        <v>IL</v>
      </c>
      <c r="E15056" t="s">
        <v>26061</v>
      </c>
      <c r="F15056" t="s">
        <v>26062</v>
      </c>
      <c r="G15056" t="s">
        <v>13</v>
      </c>
      <c r="H15056" t="s">
        <v>289</v>
      </c>
      <c r="I15056">
        <v>110</v>
      </c>
      <c r="J15056">
        <v>10001</v>
      </c>
      <c r="K15056" t="b">
        <v>1</v>
      </c>
    </row>
    <row r="15057" spans="1:11" x14ac:dyDescent="0.2">
      <c r="A15057">
        <v>38504546134</v>
      </c>
      <c r="B15057" t="s">
        <v>26001</v>
      </c>
      <c r="C15057" t="str">
        <f>VLOOKUP(B15057,'[1]uscitiesv1.5-sorted.csv'!$A$2:$E$501,5, TRUE)</f>
        <v>Cook</v>
      </c>
      <c r="D15057" t="str">
        <f>VLOOKUP(B15057,'[1]uscitiesv1.5-sorted.csv'!$A$2:$E$501,3)</f>
        <v>IL</v>
      </c>
      <c r="E15057" t="s">
        <v>26063</v>
      </c>
      <c r="F15057" t="s">
        <v>26064</v>
      </c>
      <c r="G15057" t="s">
        <v>13</v>
      </c>
      <c r="H15057" t="s">
        <v>71</v>
      </c>
      <c r="I15057">
        <v>105</v>
      </c>
      <c r="K15057" t="b">
        <v>0</v>
      </c>
    </row>
    <row r="15058" spans="1:11" x14ac:dyDescent="0.2">
      <c r="A15058">
        <v>39851288276</v>
      </c>
      <c r="B15058" t="s">
        <v>26001</v>
      </c>
      <c r="C15058" t="str">
        <f>VLOOKUP(B15058,'[1]uscitiesv1.5-sorted.csv'!$A$2:$E$501,5, TRUE)</f>
        <v>Cook</v>
      </c>
      <c r="D15058" t="str">
        <f>VLOOKUP(B15058,'[1]uscitiesv1.5-sorted.csv'!$A$2:$E$501,3)</f>
        <v>IL</v>
      </c>
      <c r="E15058" t="s">
        <v>26065</v>
      </c>
      <c r="F15058" t="s">
        <v>26066</v>
      </c>
      <c r="G15058" t="s">
        <v>13</v>
      </c>
      <c r="H15058" t="s">
        <v>989</v>
      </c>
      <c r="I15058">
        <v>103</v>
      </c>
      <c r="J15058">
        <v>3004</v>
      </c>
      <c r="K15058" t="b">
        <v>0</v>
      </c>
    </row>
    <row r="15059" spans="1:11" x14ac:dyDescent="0.2">
      <c r="A15059">
        <v>39697585547</v>
      </c>
      <c r="B15059" t="s">
        <v>26001</v>
      </c>
      <c r="C15059" t="str">
        <f>VLOOKUP(B15059,'[1]uscitiesv1.5-sorted.csv'!$A$2:$E$501,5, TRUE)</f>
        <v>Cook</v>
      </c>
      <c r="D15059" t="str">
        <f>VLOOKUP(B15059,'[1]uscitiesv1.5-sorted.csv'!$A$2:$E$501,3)</f>
        <v>IL</v>
      </c>
      <c r="E15059" t="s">
        <v>26067</v>
      </c>
      <c r="F15059" t="s">
        <v>26068</v>
      </c>
      <c r="G15059" t="s">
        <v>13</v>
      </c>
      <c r="H15059" t="s">
        <v>16013</v>
      </c>
      <c r="I15059">
        <v>105</v>
      </c>
      <c r="J15059">
        <v>5001</v>
      </c>
      <c r="K15059" t="b">
        <v>0</v>
      </c>
    </row>
    <row r="15060" spans="1:11" x14ac:dyDescent="0.2">
      <c r="A15060">
        <v>39697892465</v>
      </c>
      <c r="B15060" t="s">
        <v>26001</v>
      </c>
      <c r="C15060" t="str">
        <f>VLOOKUP(B15060,'[1]uscitiesv1.5-sorted.csv'!$A$2:$E$501,5, TRUE)</f>
        <v>Cook</v>
      </c>
      <c r="D15060" t="str">
        <f>VLOOKUP(B15060,'[1]uscitiesv1.5-sorted.csv'!$A$2:$E$501,3)</f>
        <v>IL</v>
      </c>
      <c r="E15060" t="s">
        <v>26069</v>
      </c>
      <c r="F15060" t="s">
        <v>26070</v>
      </c>
      <c r="G15060" t="s">
        <v>13</v>
      </c>
      <c r="H15060" t="s">
        <v>2329</v>
      </c>
      <c r="I15060">
        <v>105</v>
      </c>
      <c r="J15060">
        <v>5001</v>
      </c>
      <c r="K15060" t="b">
        <v>0</v>
      </c>
    </row>
    <row r="15061" spans="1:11" x14ac:dyDescent="0.2">
      <c r="A15061">
        <v>39815171249</v>
      </c>
      <c r="B15061" t="s">
        <v>26001</v>
      </c>
      <c r="C15061" t="str">
        <f>VLOOKUP(B15061,'[1]uscitiesv1.5-sorted.csv'!$A$2:$E$501,5, TRUE)</f>
        <v>Cook</v>
      </c>
      <c r="D15061" t="str">
        <f>VLOOKUP(B15061,'[1]uscitiesv1.5-sorted.csv'!$A$2:$E$501,3)</f>
        <v>IL</v>
      </c>
      <c r="E15061" t="s">
        <v>26071</v>
      </c>
      <c r="F15061" t="s">
        <v>26072</v>
      </c>
      <c r="G15061" t="s">
        <v>13</v>
      </c>
      <c r="H15061" t="s">
        <v>1514</v>
      </c>
      <c r="I15061">
        <v>116</v>
      </c>
      <c r="J15061">
        <v>16006</v>
      </c>
      <c r="K15061" t="b">
        <v>1</v>
      </c>
    </row>
    <row r="15062" spans="1:11" x14ac:dyDescent="0.2">
      <c r="A15062">
        <v>39940507132</v>
      </c>
      <c r="B15062" t="s">
        <v>26001</v>
      </c>
      <c r="C15062" t="str">
        <f>VLOOKUP(B15062,'[1]uscitiesv1.5-sorted.csv'!$A$2:$E$501,5, TRUE)</f>
        <v>Cook</v>
      </c>
      <c r="D15062" t="str">
        <f>VLOOKUP(B15062,'[1]uscitiesv1.5-sorted.csv'!$A$2:$E$501,3)</f>
        <v>IL</v>
      </c>
      <c r="E15062" t="s">
        <v>26073</v>
      </c>
      <c r="F15062" t="s">
        <v>26074</v>
      </c>
      <c r="G15062" t="s">
        <v>13</v>
      </c>
      <c r="H15062" t="s">
        <v>722</v>
      </c>
      <c r="I15062">
        <v>116</v>
      </c>
      <c r="J15062">
        <v>16006</v>
      </c>
      <c r="K15062" t="b">
        <v>1</v>
      </c>
    </row>
    <row r="15063" spans="1:11" x14ac:dyDescent="0.2">
      <c r="A15063">
        <v>39943426865</v>
      </c>
      <c r="B15063" t="s">
        <v>26001</v>
      </c>
      <c r="C15063" t="str">
        <f>VLOOKUP(B15063,'[1]uscitiesv1.5-sorted.csv'!$A$2:$E$501,5, TRUE)</f>
        <v>Cook</v>
      </c>
      <c r="D15063" t="str">
        <f>VLOOKUP(B15063,'[1]uscitiesv1.5-sorted.csv'!$A$2:$E$501,3)</f>
        <v>IL</v>
      </c>
      <c r="E15063" t="s">
        <v>26075</v>
      </c>
      <c r="F15063" t="s">
        <v>26076</v>
      </c>
      <c r="G15063" t="s">
        <v>13</v>
      </c>
      <c r="H15063" t="s">
        <v>7823</v>
      </c>
      <c r="I15063">
        <v>105</v>
      </c>
      <c r="J15063">
        <v>5001</v>
      </c>
      <c r="K15063" t="b">
        <v>0</v>
      </c>
    </row>
    <row r="15064" spans="1:11" x14ac:dyDescent="0.2">
      <c r="A15064">
        <v>39241522450</v>
      </c>
      <c r="B15064" t="s">
        <v>26001</v>
      </c>
      <c r="C15064" t="str">
        <f>VLOOKUP(B15064,'[1]uscitiesv1.5-sorted.csv'!$A$2:$E$501,5, TRUE)</f>
        <v>Cook</v>
      </c>
      <c r="D15064" t="str">
        <f>VLOOKUP(B15064,'[1]uscitiesv1.5-sorted.csv'!$A$2:$E$501,3)</f>
        <v>IL</v>
      </c>
      <c r="E15064" t="s">
        <v>26077</v>
      </c>
      <c r="F15064" t="s">
        <v>26078</v>
      </c>
      <c r="G15064" t="s">
        <v>13</v>
      </c>
      <c r="H15064" t="s">
        <v>1828</v>
      </c>
      <c r="I15064">
        <v>103</v>
      </c>
      <c r="J15064">
        <v>3006</v>
      </c>
      <c r="K15064" t="b">
        <v>0</v>
      </c>
    </row>
    <row r="15065" spans="1:11" x14ac:dyDescent="0.2">
      <c r="A15065">
        <v>39529953154</v>
      </c>
      <c r="B15065" t="s">
        <v>26001</v>
      </c>
      <c r="C15065" t="str">
        <f>VLOOKUP(B15065,'[1]uscitiesv1.5-sorted.csv'!$A$2:$E$501,5, TRUE)</f>
        <v>Cook</v>
      </c>
      <c r="D15065" t="str">
        <f>VLOOKUP(B15065,'[1]uscitiesv1.5-sorted.csv'!$A$2:$E$501,3)</f>
        <v>IL</v>
      </c>
      <c r="E15065" t="s">
        <v>26079</v>
      </c>
      <c r="F15065" t="s">
        <v>26080</v>
      </c>
      <c r="G15065" t="s">
        <v>13</v>
      </c>
      <c r="H15065" t="s">
        <v>1294</v>
      </c>
      <c r="I15065">
        <v>116</v>
      </c>
      <c r="J15065">
        <v>16009</v>
      </c>
      <c r="K15065" t="b">
        <v>0</v>
      </c>
    </row>
    <row r="15066" spans="1:11" x14ac:dyDescent="0.2">
      <c r="A15066">
        <v>39668458427</v>
      </c>
      <c r="B15066" t="s">
        <v>26001</v>
      </c>
      <c r="C15066" t="str">
        <f>VLOOKUP(B15066,'[1]uscitiesv1.5-sorted.csv'!$A$2:$E$501,5, TRUE)</f>
        <v>Cook</v>
      </c>
      <c r="D15066" t="str">
        <f>VLOOKUP(B15066,'[1]uscitiesv1.5-sorted.csv'!$A$2:$E$501,3)</f>
        <v>IL</v>
      </c>
      <c r="E15066" t="s">
        <v>26081</v>
      </c>
      <c r="F15066" t="s">
        <v>26082</v>
      </c>
      <c r="G15066" t="s">
        <v>13</v>
      </c>
      <c r="H15066" t="s">
        <v>411</v>
      </c>
      <c r="I15066">
        <v>104</v>
      </c>
      <c r="K15066" t="b">
        <v>0</v>
      </c>
    </row>
    <row r="15067" spans="1:11" x14ac:dyDescent="0.2">
      <c r="A15067">
        <v>39023509367</v>
      </c>
      <c r="B15067" t="s">
        <v>26001</v>
      </c>
      <c r="C15067" t="str">
        <f>VLOOKUP(B15067,'[1]uscitiesv1.5-sorted.csv'!$A$2:$E$501,5, TRUE)</f>
        <v>Cook</v>
      </c>
      <c r="D15067" t="str">
        <f>VLOOKUP(B15067,'[1]uscitiesv1.5-sorted.csv'!$A$2:$E$501,3)</f>
        <v>IL</v>
      </c>
      <c r="E15067" t="s">
        <v>26083</v>
      </c>
      <c r="F15067" t="s">
        <v>26084</v>
      </c>
      <c r="G15067" t="s">
        <v>13</v>
      </c>
      <c r="H15067" t="s">
        <v>3730</v>
      </c>
      <c r="I15067">
        <v>105</v>
      </c>
      <c r="J15067">
        <v>5002</v>
      </c>
      <c r="K15067" t="b">
        <v>0</v>
      </c>
    </row>
    <row r="15068" spans="1:11" x14ac:dyDescent="0.2">
      <c r="A15068">
        <v>39415916066</v>
      </c>
      <c r="B15068" t="s">
        <v>26001</v>
      </c>
      <c r="C15068" t="str">
        <f>VLOOKUP(B15068,'[1]uscitiesv1.5-sorted.csv'!$A$2:$E$501,5, TRUE)</f>
        <v>Cook</v>
      </c>
      <c r="D15068" t="str">
        <f>VLOOKUP(B15068,'[1]uscitiesv1.5-sorted.csv'!$A$2:$E$501,3)</f>
        <v>IL</v>
      </c>
      <c r="E15068" t="s">
        <v>26085</v>
      </c>
      <c r="F15068" t="s">
        <v>26086</v>
      </c>
      <c r="G15068" t="s">
        <v>13</v>
      </c>
      <c r="H15068" t="s">
        <v>55</v>
      </c>
      <c r="I15068">
        <v>116</v>
      </c>
      <c r="J15068">
        <v>16009</v>
      </c>
      <c r="K15068" t="b">
        <v>0</v>
      </c>
    </row>
    <row r="15069" spans="1:11" x14ac:dyDescent="0.2">
      <c r="A15069">
        <v>39694899513</v>
      </c>
      <c r="B15069" t="s">
        <v>26001</v>
      </c>
      <c r="C15069" t="str">
        <f>VLOOKUP(B15069,'[1]uscitiesv1.5-sorted.csv'!$A$2:$E$501,5, TRUE)</f>
        <v>Cook</v>
      </c>
      <c r="D15069" t="str">
        <f>VLOOKUP(B15069,'[1]uscitiesv1.5-sorted.csv'!$A$2:$E$501,3)</f>
        <v>IL</v>
      </c>
      <c r="E15069" t="s">
        <v>26087</v>
      </c>
      <c r="F15069" t="s">
        <v>26088</v>
      </c>
      <c r="G15069" t="s">
        <v>13</v>
      </c>
      <c r="H15069" t="s">
        <v>4582</v>
      </c>
      <c r="I15069">
        <v>105</v>
      </c>
      <c r="J15069">
        <v>5001</v>
      </c>
      <c r="K15069" t="b">
        <v>0</v>
      </c>
    </row>
    <row r="15070" spans="1:11" x14ac:dyDescent="0.2">
      <c r="A15070">
        <v>39703230431</v>
      </c>
      <c r="B15070" t="s">
        <v>26001</v>
      </c>
      <c r="C15070" t="str">
        <f>VLOOKUP(B15070,'[1]uscitiesv1.5-sorted.csv'!$A$2:$E$501,5, TRUE)</f>
        <v>Cook</v>
      </c>
      <c r="D15070" t="str">
        <f>VLOOKUP(B15070,'[1]uscitiesv1.5-sorted.csv'!$A$2:$E$501,3)</f>
        <v>IL</v>
      </c>
      <c r="E15070" t="s">
        <v>26089</v>
      </c>
      <c r="F15070" t="s">
        <v>26090</v>
      </c>
      <c r="G15070" t="s">
        <v>13</v>
      </c>
      <c r="H15070" t="s">
        <v>49</v>
      </c>
      <c r="I15070">
        <v>106</v>
      </c>
      <c r="J15070">
        <v>6001</v>
      </c>
      <c r="K15070" t="b">
        <v>0</v>
      </c>
    </row>
    <row r="15071" spans="1:11" x14ac:dyDescent="0.2">
      <c r="A15071">
        <v>39195899992</v>
      </c>
      <c r="B15071" t="s">
        <v>26001</v>
      </c>
      <c r="C15071" t="str">
        <f>VLOOKUP(B15071,'[1]uscitiesv1.5-sorted.csv'!$A$2:$E$501,5, TRUE)</f>
        <v>Cook</v>
      </c>
      <c r="D15071" t="str">
        <f>VLOOKUP(B15071,'[1]uscitiesv1.5-sorted.csv'!$A$2:$E$501,3)</f>
        <v>IL</v>
      </c>
      <c r="E15071" t="s">
        <v>26091</v>
      </c>
      <c r="F15071" t="s">
        <v>26092</v>
      </c>
      <c r="G15071" t="s">
        <v>13</v>
      </c>
      <c r="H15071" t="s">
        <v>1890</v>
      </c>
      <c r="I15071">
        <v>107</v>
      </c>
      <c r="K15071" t="b">
        <v>1</v>
      </c>
    </row>
    <row r="15072" spans="1:11" x14ac:dyDescent="0.2">
      <c r="A15072">
        <v>39665591853</v>
      </c>
      <c r="B15072" t="s">
        <v>26001</v>
      </c>
      <c r="C15072" t="str">
        <f>VLOOKUP(B15072,'[1]uscitiesv1.5-sorted.csv'!$A$2:$E$501,5, TRUE)</f>
        <v>Cook</v>
      </c>
      <c r="D15072" t="str">
        <f>VLOOKUP(B15072,'[1]uscitiesv1.5-sorted.csv'!$A$2:$E$501,3)</f>
        <v>IL</v>
      </c>
      <c r="E15072" t="s">
        <v>26093</v>
      </c>
      <c r="F15072" t="s">
        <v>26094</v>
      </c>
      <c r="G15072" t="s">
        <v>13</v>
      </c>
      <c r="H15072" t="s">
        <v>4232</v>
      </c>
      <c r="I15072">
        <v>110</v>
      </c>
      <c r="J15072">
        <v>10002</v>
      </c>
      <c r="K15072" t="b">
        <v>0</v>
      </c>
    </row>
    <row r="15073" spans="1:11" x14ac:dyDescent="0.2">
      <c r="A15073">
        <v>39804992805</v>
      </c>
      <c r="B15073" t="s">
        <v>26001</v>
      </c>
      <c r="C15073" t="str">
        <f>VLOOKUP(B15073,'[1]uscitiesv1.5-sorted.csv'!$A$2:$E$501,5, TRUE)</f>
        <v>Cook</v>
      </c>
      <c r="D15073" t="str">
        <f>VLOOKUP(B15073,'[1]uscitiesv1.5-sorted.csv'!$A$2:$E$501,3)</f>
        <v>IL</v>
      </c>
      <c r="E15073" t="s">
        <v>26095</v>
      </c>
      <c r="F15073" t="s">
        <v>26096</v>
      </c>
      <c r="G15073" t="s">
        <v>13</v>
      </c>
      <c r="H15073" t="s">
        <v>411</v>
      </c>
      <c r="I15073">
        <v>103</v>
      </c>
      <c r="J15073">
        <v>3014</v>
      </c>
      <c r="K15073" t="b">
        <v>0</v>
      </c>
    </row>
    <row r="15074" spans="1:11" x14ac:dyDescent="0.2">
      <c r="A15074">
        <v>39191763620</v>
      </c>
      <c r="B15074" t="s">
        <v>26001</v>
      </c>
      <c r="C15074" t="str">
        <f>VLOOKUP(B15074,'[1]uscitiesv1.5-sorted.csv'!$A$2:$E$501,5, TRUE)</f>
        <v>Cook</v>
      </c>
      <c r="D15074" t="str">
        <f>VLOOKUP(B15074,'[1]uscitiesv1.5-sorted.csv'!$A$2:$E$501,3)</f>
        <v>IL</v>
      </c>
      <c r="E15074" t="s">
        <v>26097</v>
      </c>
      <c r="F15074" t="s">
        <v>26098</v>
      </c>
      <c r="G15074" t="s">
        <v>13</v>
      </c>
      <c r="H15074" t="s">
        <v>1101</v>
      </c>
      <c r="I15074">
        <v>113</v>
      </c>
      <c r="J15074">
        <v>13999</v>
      </c>
      <c r="K15074" t="b">
        <v>0</v>
      </c>
    </row>
    <row r="15075" spans="1:11" x14ac:dyDescent="0.2">
      <c r="A15075">
        <v>40173710650</v>
      </c>
      <c r="B15075" t="s">
        <v>26001</v>
      </c>
      <c r="C15075" t="str">
        <f>VLOOKUP(B15075,'[1]uscitiesv1.5-sorted.csv'!$A$2:$E$501,5, TRUE)</f>
        <v>Cook</v>
      </c>
      <c r="D15075" t="str">
        <f>VLOOKUP(B15075,'[1]uscitiesv1.5-sorted.csv'!$A$2:$E$501,3)</f>
        <v>IL</v>
      </c>
      <c r="E15075" t="s">
        <v>26099</v>
      </c>
      <c r="F15075" t="s">
        <v>26100</v>
      </c>
      <c r="G15075" t="s">
        <v>13</v>
      </c>
      <c r="H15075" t="s">
        <v>556</v>
      </c>
      <c r="I15075">
        <v>104</v>
      </c>
      <c r="K15075" t="b">
        <v>0</v>
      </c>
    </row>
    <row r="15076" spans="1:11" x14ac:dyDescent="0.2">
      <c r="A15076">
        <v>38815212345</v>
      </c>
      <c r="B15076" t="s">
        <v>26001</v>
      </c>
      <c r="C15076" t="str">
        <f>VLOOKUP(B15076,'[1]uscitiesv1.5-sorted.csv'!$A$2:$E$501,5, TRUE)</f>
        <v>Cook</v>
      </c>
      <c r="D15076" t="str">
        <f>VLOOKUP(B15076,'[1]uscitiesv1.5-sorted.csv'!$A$2:$E$501,3)</f>
        <v>IL</v>
      </c>
      <c r="E15076" t="s">
        <v>26101</v>
      </c>
      <c r="F15076" t="s">
        <v>26102</v>
      </c>
      <c r="G15076" t="s">
        <v>13</v>
      </c>
      <c r="H15076" t="s">
        <v>2812</v>
      </c>
      <c r="I15076">
        <v>108</v>
      </c>
      <c r="J15076">
        <v>8006</v>
      </c>
      <c r="K15076" t="b">
        <v>0</v>
      </c>
    </row>
    <row r="15077" spans="1:11" x14ac:dyDescent="0.2">
      <c r="A15077">
        <v>37095565836</v>
      </c>
      <c r="B15077" t="s">
        <v>26103</v>
      </c>
      <c r="C15077" t="str">
        <f>VLOOKUP(B15077,'[1]uscitiesv1.5-sorted.csv'!$A$2:$E$501,5, TRUE)</f>
        <v>San Bernardino</v>
      </c>
      <c r="D15077" t="str">
        <f>VLOOKUP(B15077,'[1]uscitiesv1.5-sorted.csv'!$A$2:$E$501,3)</f>
        <v>CA</v>
      </c>
      <c r="E15077" t="s">
        <v>18984</v>
      </c>
      <c r="F15077" t="s">
        <v>18985</v>
      </c>
      <c r="G15077" t="s">
        <v>13</v>
      </c>
      <c r="H15077" t="s">
        <v>18986</v>
      </c>
      <c r="I15077">
        <v>102</v>
      </c>
      <c r="K15077" t="b">
        <v>1</v>
      </c>
    </row>
    <row r="15078" spans="1:11" x14ac:dyDescent="0.2">
      <c r="A15078">
        <v>38731978390</v>
      </c>
      <c r="B15078" t="s">
        <v>26103</v>
      </c>
      <c r="C15078" t="str">
        <f>VLOOKUP(B15078,'[1]uscitiesv1.5-sorted.csv'!$A$2:$E$501,5, TRUE)</f>
        <v>San Bernardino</v>
      </c>
      <c r="D15078" t="str">
        <f>VLOOKUP(B15078,'[1]uscitiesv1.5-sorted.csv'!$A$2:$E$501,3)</f>
        <v>CA</v>
      </c>
      <c r="E15078" t="s">
        <v>21593</v>
      </c>
      <c r="F15078" t="s">
        <v>21594</v>
      </c>
      <c r="G15078" t="s">
        <v>13</v>
      </c>
      <c r="H15078" t="s">
        <v>123</v>
      </c>
      <c r="I15078">
        <v>116</v>
      </c>
      <c r="K15078" t="b">
        <v>0</v>
      </c>
    </row>
    <row r="15079" spans="1:11" x14ac:dyDescent="0.2">
      <c r="A15079">
        <v>39957681501</v>
      </c>
      <c r="B15079" t="s">
        <v>26103</v>
      </c>
      <c r="C15079" t="str">
        <f>VLOOKUP(B15079,'[1]uscitiesv1.5-sorted.csv'!$A$2:$E$501,5, TRUE)</f>
        <v>San Bernardino</v>
      </c>
      <c r="D15079" t="str">
        <f>VLOOKUP(B15079,'[1]uscitiesv1.5-sorted.csv'!$A$2:$E$501,3)</f>
        <v>CA</v>
      </c>
      <c r="E15079" t="s">
        <v>21609</v>
      </c>
      <c r="F15079" t="s">
        <v>21610</v>
      </c>
      <c r="G15079" t="s">
        <v>21611</v>
      </c>
      <c r="H15079" t="s">
        <v>148</v>
      </c>
      <c r="I15079">
        <v>116</v>
      </c>
      <c r="K15079" t="b">
        <v>0</v>
      </c>
    </row>
    <row r="15080" spans="1:11" x14ac:dyDescent="0.2">
      <c r="A15080">
        <v>36934080830</v>
      </c>
      <c r="B15080" t="s">
        <v>26103</v>
      </c>
      <c r="C15080" t="str">
        <f>VLOOKUP(B15080,'[1]uscitiesv1.5-sorted.csv'!$A$2:$E$501,5, TRUE)</f>
        <v>San Bernardino</v>
      </c>
      <c r="D15080" t="str">
        <f>VLOOKUP(B15080,'[1]uscitiesv1.5-sorted.csv'!$A$2:$E$501,3)</f>
        <v>CA</v>
      </c>
      <c r="E15080" t="s">
        <v>24495</v>
      </c>
      <c r="F15080" t="s">
        <v>24496</v>
      </c>
      <c r="G15080" t="s">
        <v>228</v>
      </c>
      <c r="H15080" t="s">
        <v>1635</v>
      </c>
      <c r="I15080">
        <v>102</v>
      </c>
      <c r="J15080">
        <v>2004</v>
      </c>
      <c r="K15080" t="b">
        <v>0</v>
      </c>
    </row>
    <row r="15081" spans="1:11" x14ac:dyDescent="0.2">
      <c r="A15081">
        <v>39667308989</v>
      </c>
      <c r="B15081" t="s">
        <v>26103</v>
      </c>
      <c r="C15081" t="str">
        <f>VLOOKUP(B15081,'[1]uscitiesv1.5-sorted.csv'!$A$2:$E$501,5, TRUE)</f>
        <v>San Bernardino</v>
      </c>
      <c r="D15081" t="str">
        <f>VLOOKUP(B15081,'[1]uscitiesv1.5-sorted.csv'!$A$2:$E$501,3)</f>
        <v>CA</v>
      </c>
      <c r="E15081" t="s">
        <v>26002</v>
      </c>
      <c r="F15081" t="s">
        <v>26003</v>
      </c>
      <c r="G15081" t="s">
        <v>13</v>
      </c>
      <c r="H15081" t="s">
        <v>838</v>
      </c>
      <c r="I15081">
        <v>111</v>
      </c>
      <c r="J15081">
        <v>11002</v>
      </c>
      <c r="K15081" t="b">
        <v>1</v>
      </c>
    </row>
    <row r="15082" spans="1:11" x14ac:dyDescent="0.2">
      <c r="A15082">
        <v>34578805137</v>
      </c>
      <c r="B15082" t="s">
        <v>26103</v>
      </c>
      <c r="C15082" t="str">
        <f>VLOOKUP(B15082,'[1]uscitiesv1.5-sorted.csv'!$A$2:$E$501,5, TRUE)</f>
        <v>San Bernardino</v>
      </c>
      <c r="D15082" t="str">
        <f>VLOOKUP(B15082,'[1]uscitiesv1.5-sorted.csv'!$A$2:$E$501,3)</f>
        <v>CA</v>
      </c>
      <c r="E15082" t="s">
        <v>26104</v>
      </c>
      <c r="F15082" t="s">
        <v>26105</v>
      </c>
      <c r="G15082" t="s">
        <v>16244</v>
      </c>
      <c r="H15082" t="s">
        <v>123</v>
      </c>
      <c r="I15082">
        <v>116</v>
      </c>
      <c r="K15082" t="b">
        <v>0</v>
      </c>
    </row>
    <row r="15083" spans="1:11" x14ac:dyDescent="0.2">
      <c r="A15083">
        <v>36901879515</v>
      </c>
      <c r="B15083" t="s">
        <v>26103</v>
      </c>
      <c r="C15083" t="str">
        <f>VLOOKUP(B15083,'[1]uscitiesv1.5-sorted.csv'!$A$2:$E$501,5, TRUE)</f>
        <v>San Bernardino</v>
      </c>
      <c r="D15083" t="str">
        <f>VLOOKUP(B15083,'[1]uscitiesv1.5-sorted.csv'!$A$2:$E$501,3)</f>
        <v>CA</v>
      </c>
      <c r="E15083" t="s">
        <v>26106</v>
      </c>
      <c r="F15083" t="s">
        <v>26107</v>
      </c>
      <c r="G15083" t="s">
        <v>16244</v>
      </c>
      <c r="H15083" t="s">
        <v>94</v>
      </c>
      <c r="I15083">
        <v>113</v>
      </c>
      <c r="K15083" t="b">
        <v>1</v>
      </c>
    </row>
    <row r="15084" spans="1:11" x14ac:dyDescent="0.2">
      <c r="A15084">
        <v>35573590567</v>
      </c>
      <c r="B15084" t="s">
        <v>26103</v>
      </c>
      <c r="C15084" t="str">
        <f>VLOOKUP(B15084,'[1]uscitiesv1.5-sorted.csv'!$A$2:$E$501,5, TRUE)</f>
        <v>San Bernardino</v>
      </c>
      <c r="D15084" t="str">
        <f>VLOOKUP(B15084,'[1]uscitiesv1.5-sorted.csv'!$A$2:$E$501,3)</f>
        <v>CA</v>
      </c>
      <c r="E15084" t="s">
        <v>26004</v>
      </c>
      <c r="F15084" t="s">
        <v>26005</v>
      </c>
      <c r="G15084" t="s">
        <v>13</v>
      </c>
      <c r="H15084" t="s">
        <v>6538</v>
      </c>
      <c r="I15084">
        <v>110</v>
      </c>
      <c r="J15084">
        <v>10001</v>
      </c>
      <c r="K15084" t="b">
        <v>0</v>
      </c>
    </row>
    <row r="15085" spans="1:11" x14ac:dyDescent="0.2">
      <c r="A15085">
        <v>40164982544</v>
      </c>
      <c r="B15085" t="s">
        <v>26103</v>
      </c>
      <c r="C15085" t="str">
        <f>VLOOKUP(B15085,'[1]uscitiesv1.5-sorted.csv'!$A$2:$E$501,5, TRUE)</f>
        <v>San Bernardino</v>
      </c>
      <c r="D15085" t="str">
        <f>VLOOKUP(B15085,'[1]uscitiesv1.5-sorted.csv'!$A$2:$E$501,3)</f>
        <v>CA</v>
      </c>
      <c r="E15085" t="s">
        <v>1910</v>
      </c>
      <c r="F15085" t="s">
        <v>1911</v>
      </c>
      <c r="G15085" t="s">
        <v>1912</v>
      </c>
      <c r="H15085" t="s">
        <v>1913</v>
      </c>
      <c r="I15085">
        <v>105</v>
      </c>
      <c r="J15085">
        <v>5004</v>
      </c>
      <c r="K15085" t="b">
        <v>1</v>
      </c>
    </row>
    <row r="15086" spans="1:11" x14ac:dyDescent="0.2">
      <c r="A15086">
        <v>32452004820</v>
      </c>
      <c r="B15086" t="s">
        <v>26103</v>
      </c>
      <c r="C15086" t="str">
        <f>VLOOKUP(B15086,'[1]uscitiesv1.5-sorted.csv'!$A$2:$E$501,5, TRUE)</f>
        <v>San Bernardino</v>
      </c>
      <c r="D15086" t="str">
        <f>VLOOKUP(B15086,'[1]uscitiesv1.5-sorted.csv'!$A$2:$E$501,3)</f>
        <v>CA</v>
      </c>
      <c r="E15086" t="s">
        <v>16420</v>
      </c>
      <c r="F15086" t="s">
        <v>16421</v>
      </c>
      <c r="G15086" t="s">
        <v>228</v>
      </c>
      <c r="H15086" t="s">
        <v>46</v>
      </c>
      <c r="I15086">
        <v>110</v>
      </c>
      <c r="K15086" t="b">
        <v>0</v>
      </c>
    </row>
    <row r="15087" spans="1:11" x14ac:dyDescent="0.2">
      <c r="A15087">
        <v>27890581480</v>
      </c>
      <c r="B15087" t="s">
        <v>26103</v>
      </c>
      <c r="C15087" t="str">
        <f>VLOOKUP(B15087,'[1]uscitiesv1.5-sorted.csv'!$A$2:$E$501,5, TRUE)</f>
        <v>San Bernardino</v>
      </c>
      <c r="D15087" t="str">
        <f>VLOOKUP(B15087,'[1]uscitiesv1.5-sorted.csv'!$A$2:$E$501,3)</f>
        <v>CA</v>
      </c>
      <c r="E15087" t="s">
        <v>17013</v>
      </c>
      <c r="F15087" t="s">
        <v>17014</v>
      </c>
      <c r="G15087" t="s">
        <v>228</v>
      </c>
      <c r="H15087" t="s">
        <v>111</v>
      </c>
      <c r="I15087">
        <v>116</v>
      </c>
      <c r="J15087">
        <v>16006</v>
      </c>
      <c r="K15087" t="b">
        <v>0</v>
      </c>
    </row>
    <row r="15088" spans="1:11" x14ac:dyDescent="0.2">
      <c r="A15088">
        <v>34926166103</v>
      </c>
      <c r="B15088" t="s">
        <v>26103</v>
      </c>
      <c r="C15088" t="str">
        <f>VLOOKUP(B15088,'[1]uscitiesv1.5-sorted.csv'!$A$2:$E$501,5, TRUE)</f>
        <v>San Bernardino</v>
      </c>
      <c r="D15088" t="str">
        <f>VLOOKUP(B15088,'[1]uscitiesv1.5-sorted.csv'!$A$2:$E$501,3)</f>
        <v>CA</v>
      </c>
      <c r="E15088" t="s">
        <v>26108</v>
      </c>
      <c r="F15088" t="s">
        <v>26109</v>
      </c>
      <c r="G15088" t="s">
        <v>228</v>
      </c>
      <c r="H15088" t="s">
        <v>2623</v>
      </c>
      <c r="I15088">
        <v>111</v>
      </c>
      <c r="K15088" t="b">
        <v>0</v>
      </c>
    </row>
    <row r="15089" spans="1:11" x14ac:dyDescent="0.2">
      <c r="A15089">
        <v>39119847517</v>
      </c>
      <c r="B15089" t="s">
        <v>26103</v>
      </c>
      <c r="C15089" t="str">
        <f>VLOOKUP(B15089,'[1]uscitiesv1.5-sorted.csv'!$A$2:$E$501,5, TRUE)</f>
        <v>San Bernardino</v>
      </c>
      <c r="D15089" t="str">
        <f>VLOOKUP(B15089,'[1]uscitiesv1.5-sorted.csv'!$A$2:$E$501,3)</f>
        <v>CA</v>
      </c>
      <c r="E15089" t="s">
        <v>26110</v>
      </c>
      <c r="F15089" t="s">
        <v>26111</v>
      </c>
      <c r="G15089" t="s">
        <v>16244</v>
      </c>
      <c r="H15089" t="s">
        <v>3406</v>
      </c>
      <c r="I15089">
        <v>116</v>
      </c>
      <c r="K15089" t="b">
        <v>1</v>
      </c>
    </row>
    <row r="15090" spans="1:11" x14ac:dyDescent="0.2">
      <c r="A15090">
        <v>34962290151</v>
      </c>
      <c r="B15090" t="s">
        <v>26103</v>
      </c>
      <c r="C15090" t="str">
        <f>VLOOKUP(B15090,'[1]uscitiesv1.5-sorted.csv'!$A$2:$E$501,5, TRUE)</f>
        <v>San Bernardino</v>
      </c>
      <c r="D15090" t="str">
        <f>VLOOKUP(B15090,'[1]uscitiesv1.5-sorted.csv'!$A$2:$E$501,3)</f>
        <v>CA</v>
      </c>
      <c r="E15090" t="s">
        <v>26006</v>
      </c>
      <c r="F15090" t="s">
        <v>26007</v>
      </c>
      <c r="G15090" t="s">
        <v>13</v>
      </c>
      <c r="H15090" t="s">
        <v>1294</v>
      </c>
      <c r="I15090">
        <v>110</v>
      </c>
      <c r="K15090" t="b">
        <v>0</v>
      </c>
    </row>
    <row r="15091" spans="1:11" x14ac:dyDescent="0.2">
      <c r="A15091">
        <v>37324075314</v>
      </c>
      <c r="B15091" t="s">
        <v>26103</v>
      </c>
      <c r="C15091" t="str">
        <f>VLOOKUP(B15091,'[1]uscitiesv1.5-sorted.csv'!$A$2:$E$501,5, TRUE)</f>
        <v>San Bernardino</v>
      </c>
      <c r="D15091" t="str">
        <f>VLOOKUP(B15091,'[1]uscitiesv1.5-sorted.csv'!$A$2:$E$501,3)</f>
        <v>CA</v>
      </c>
      <c r="E15091" t="s">
        <v>14547</v>
      </c>
      <c r="F15091" t="s">
        <v>14548</v>
      </c>
      <c r="G15091" t="s">
        <v>228</v>
      </c>
      <c r="H15091" t="s">
        <v>607</v>
      </c>
      <c r="I15091">
        <v>113</v>
      </c>
      <c r="J15091">
        <v>13003</v>
      </c>
      <c r="K15091" t="b">
        <v>0</v>
      </c>
    </row>
    <row r="15092" spans="1:11" x14ac:dyDescent="0.2">
      <c r="A15092">
        <v>34663803369</v>
      </c>
      <c r="B15092" t="s">
        <v>26103</v>
      </c>
      <c r="C15092" t="str">
        <f>VLOOKUP(B15092,'[1]uscitiesv1.5-sorted.csv'!$A$2:$E$501,5, TRUE)</f>
        <v>San Bernardino</v>
      </c>
      <c r="D15092" t="str">
        <f>VLOOKUP(B15092,'[1]uscitiesv1.5-sorted.csv'!$A$2:$E$501,3)</f>
        <v>CA</v>
      </c>
      <c r="E15092" t="s">
        <v>26008</v>
      </c>
      <c r="F15092" t="s">
        <v>26009</v>
      </c>
      <c r="G15092" t="s">
        <v>13</v>
      </c>
      <c r="H15092" t="s">
        <v>1514</v>
      </c>
      <c r="I15092">
        <v>108</v>
      </c>
      <c r="J15092">
        <v>8001</v>
      </c>
      <c r="K15092" t="b">
        <v>0</v>
      </c>
    </row>
    <row r="15093" spans="1:11" x14ac:dyDescent="0.2">
      <c r="A15093">
        <v>39614162025</v>
      </c>
      <c r="B15093" t="s">
        <v>26103</v>
      </c>
      <c r="C15093" t="str">
        <f>VLOOKUP(B15093,'[1]uscitiesv1.5-sorted.csv'!$A$2:$E$501,5, TRUE)</f>
        <v>San Bernardino</v>
      </c>
      <c r="D15093" t="str">
        <f>VLOOKUP(B15093,'[1]uscitiesv1.5-sorted.csv'!$A$2:$E$501,3)</f>
        <v>CA</v>
      </c>
      <c r="E15093" t="s">
        <v>26112</v>
      </c>
      <c r="F15093" t="s">
        <v>26113</v>
      </c>
      <c r="G15093" t="s">
        <v>228</v>
      </c>
      <c r="H15093" t="s">
        <v>2690</v>
      </c>
      <c r="I15093">
        <v>116</v>
      </c>
      <c r="J15093">
        <v>16006</v>
      </c>
      <c r="K15093" t="b">
        <v>0</v>
      </c>
    </row>
    <row r="15094" spans="1:11" x14ac:dyDescent="0.2">
      <c r="A15094">
        <v>36755017246</v>
      </c>
      <c r="B15094" t="s">
        <v>26103</v>
      </c>
      <c r="C15094" t="str">
        <f>VLOOKUP(B15094,'[1]uscitiesv1.5-sorted.csv'!$A$2:$E$501,5, TRUE)</f>
        <v>San Bernardino</v>
      </c>
      <c r="D15094" t="str">
        <f>VLOOKUP(B15094,'[1]uscitiesv1.5-sorted.csv'!$A$2:$E$501,3)</f>
        <v>CA</v>
      </c>
      <c r="E15094" t="s">
        <v>26114</v>
      </c>
      <c r="F15094" t="s">
        <v>26115</v>
      </c>
      <c r="G15094" t="s">
        <v>16244</v>
      </c>
      <c r="H15094" t="s">
        <v>961</v>
      </c>
      <c r="I15094">
        <v>103</v>
      </c>
      <c r="K15094" t="b">
        <v>0</v>
      </c>
    </row>
    <row r="15095" spans="1:11" x14ac:dyDescent="0.2">
      <c r="A15095">
        <v>38305679318</v>
      </c>
      <c r="B15095" t="s">
        <v>26103</v>
      </c>
      <c r="C15095" t="str">
        <f>VLOOKUP(B15095,'[1]uscitiesv1.5-sorted.csv'!$A$2:$E$501,5, TRUE)</f>
        <v>San Bernardino</v>
      </c>
      <c r="D15095" t="str">
        <f>VLOOKUP(B15095,'[1]uscitiesv1.5-sorted.csv'!$A$2:$E$501,3)</f>
        <v>CA</v>
      </c>
      <c r="E15095" t="s">
        <v>26010</v>
      </c>
      <c r="F15095" t="s">
        <v>26011</v>
      </c>
      <c r="G15095" t="s">
        <v>13</v>
      </c>
      <c r="H15095" t="s">
        <v>2709</v>
      </c>
      <c r="I15095">
        <v>116</v>
      </c>
      <c r="J15095">
        <v>16006</v>
      </c>
      <c r="K15095" t="b">
        <v>0</v>
      </c>
    </row>
    <row r="15096" spans="1:11" x14ac:dyDescent="0.2">
      <c r="A15096">
        <v>36968700378</v>
      </c>
      <c r="B15096" t="s">
        <v>26103</v>
      </c>
      <c r="C15096" t="str">
        <f>VLOOKUP(B15096,'[1]uscitiesv1.5-sorted.csv'!$A$2:$E$501,5, TRUE)</f>
        <v>San Bernardino</v>
      </c>
      <c r="D15096" t="str">
        <f>VLOOKUP(B15096,'[1]uscitiesv1.5-sorted.csv'!$A$2:$E$501,3)</f>
        <v>CA</v>
      </c>
      <c r="E15096" t="s">
        <v>26012</v>
      </c>
      <c r="F15096" t="s">
        <v>26013</v>
      </c>
      <c r="G15096" t="s">
        <v>13</v>
      </c>
      <c r="H15096" t="s">
        <v>1294</v>
      </c>
      <c r="I15096">
        <v>116</v>
      </c>
      <c r="J15096">
        <v>16009</v>
      </c>
      <c r="K15096" t="b">
        <v>0</v>
      </c>
    </row>
    <row r="15097" spans="1:11" x14ac:dyDescent="0.2">
      <c r="A15097">
        <v>40566837503</v>
      </c>
      <c r="B15097" t="s">
        <v>26103</v>
      </c>
      <c r="C15097" t="str">
        <f>VLOOKUP(B15097,'[1]uscitiesv1.5-sorted.csv'!$A$2:$E$501,5, TRUE)</f>
        <v>San Bernardino</v>
      </c>
      <c r="D15097" t="str">
        <f>VLOOKUP(B15097,'[1]uscitiesv1.5-sorted.csv'!$A$2:$E$501,3)</f>
        <v>CA</v>
      </c>
      <c r="E15097" t="s">
        <v>26116</v>
      </c>
      <c r="F15097" t="s">
        <v>26117</v>
      </c>
      <c r="G15097" t="s">
        <v>16244</v>
      </c>
      <c r="H15097" t="s">
        <v>2288</v>
      </c>
      <c r="I15097">
        <v>104</v>
      </c>
      <c r="J15097">
        <v>4004</v>
      </c>
      <c r="K15097" t="b">
        <v>1</v>
      </c>
    </row>
    <row r="15098" spans="1:11" x14ac:dyDescent="0.2">
      <c r="A15098">
        <v>39706121077</v>
      </c>
      <c r="B15098" t="s">
        <v>26103</v>
      </c>
      <c r="C15098" t="str">
        <f>VLOOKUP(B15098,'[1]uscitiesv1.5-sorted.csv'!$A$2:$E$501,5, TRUE)</f>
        <v>San Bernardino</v>
      </c>
      <c r="D15098" t="str">
        <f>VLOOKUP(B15098,'[1]uscitiesv1.5-sorted.csv'!$A$2:$E$501,3)</f>
        <v>CA</v>
      </c>
      <c r="E15098" t="s">
        <v>26118</v>
      </c>
      <c r="F15098" t="s">
        <v>26119</v>
      </c>
      <c r="G15098" t="s">
        <v>16244</v>
      </c>
      <c r="H15098" t="s">
        <v>1365</v>
      </c>
      <c r="I15098">
        <v>107</v>
      </c>
      <c r="K15098" t="b">
        <v>1</v>
      </c>
    </row>
    <row r="15099" spans="1:11" x14ac:dyDescent="0.2">
      <c r="A15099">
        <v>37078653250</v>
      </c>
      <c r="B15099" t="s">
        <v>26103</v>
      </c>
      <c r="C15099" t="str">
        <f>VLOOKUP(B15099,'[1]uscitiesv1.5-sorted.csv'!$A$2:$E$501,5, TRUE)</f>
        <v>San Bernardino</v>
      </c>
      <c r="D15099" t="str">
        <f>VLOOKUP(B15099,'[1]uscitiesv1.5-sorted.csv'!$A$2:$E$501,3)</f>
        <v>CA</v>
      </c>
      <c r="E15099" t="s">
        <v>26120</v>
      </c>
      <c r="F15099" t="s">
        <v>26121</v>
      </c>
      <c r="G15099" t="s">
        <v>228</v>
      </c>
      <c r="H15099" t="s">
        <v>2102</v>
      </c>
      <c r="I15099">
        <v>105</v>
      </c>
      <c r="J15099">
        <v>5010</v>
      </c>
      <c r="K15099" t="b">
        <v>0</v>
      </c>
    </row>
    <row r="15100" spans="1:11" x14ac:dyDescent="0.2">
      <c r="A15100">
        <v>38820409891</v>
      </c>
      <c r="B15100" t="s">
        <v>26103</v>
      </c>
      <c r="C15100" t="str">
        <f>VLOOKUP(B15100,'[1]uscitiesv1.5-sorted.csv'!$A$2:$E$501,5, TRUE)</f>
        <v>San Bernardino</v>
      </c>
      <c r="D15100" t="str">
        <f>VLOOKUP(B15100,'[1]uscitiesv1.5-sorted.csv'!$A$2:$E$501,3)</f>
        <v>CA</v>
      </c>
      <c r="E15100" t="s">
        <v>26014</v>
      </c>
      <c r="F15100" t="s">
        <v>26015</v>
      </c>
      <c r="G15100" t="s">
        <v>13</v>
      </c>
      <c r="H15100" t="s">
        <v>2256</v>
      </c>
      <c r="I15100">
        <v>113</v>
      </c>
      <c r="K15100" t="b">
        <v>1</v>
      </c>
    </row>
    <row r="15101" spans="1:11" x14ac:dyDescent="0.2">
      <c r="A15101">
        <v>32451360894</v>
      </c>
      <c r="B15101" t="s">
        <v>26103</v>
      </c>
      <c r="C15101" t="str">
        <f>VLOOKUP(B15101,'[1]uscitiesv1.5-sorted.csv'!$A$2:$E$501,5, TRUE)</f>
        <v>San Bernardino</v>
      </c>
      <c r="D15101" t="str">
        <f>VLOOKUP(B15101,'[1]uscitiesv1.5-sorted.csv'!$A$2:$E$501,3)</f>
        <v>CA</v>
      </c>
      <c r="E15101" t="s">
        <v>18987</v>
      </c>
      <c r="F15101" t="s">
        <v>18988</v>
      </c>
      <c r="G15101" t="s">
        <v>13</v>
      </c>
      <c r="H15101" t="s">
        <v>382</v>
      </c>
      <c r="I15101">
        <v>110</v>
      </c>
      <c r="K15101" t="b">
        <v>0</v>
      </c>
    </row>
    <row r="15102" spans="1:11" x14ac:dyDescent="0.2">
      <c r="A15102">
        <v>40769400374</v>
      </c>
      <c r="B15102" t="s">
        <v>26103</v>
      </c>
      <c r="C15102" t="str">
        <f>VLOOKUP(B15102,'[1]uscitiesv1.5-sorted.csv'!$A$2:$E$501,5, TRUE)</f>
        <v>San Bernardino</v>
      </c>
      <c r="D15102" t="str">
        <f>VLOOKUP(B15102,'[1]uscitiesv1.5-sorted.csv'!$A$2:$E$501,3)</f>
        <v>CA</v>
      </c>
      <c r="E15102" t="s">
        <v>26016</v>
      </c>
      <c r="F15102" t="s">
        <v>26017</v>
      </c>
      <c r="G15102" t="s">
        <v>13</v>
      </c>
      <c r="H15102" t="s">
        <v>545</v>
      </c>
      <c r="I15102">
        <v>110</v>
      </c>
      <c r="J15102">
        <v>10999</v>
      </c>
      <c r="K15102" t="b">
        <v>1</v>
      </c>
    </row>
    <row r="15103" spans="1:11" x14ac:dyDescent="0.2">
      <c r="A15103">
        <v>36153351648</v>
      </c>
      <c r="B15103" t="s">
        <v>26103</v>
      </c>
      <c r="C15103" t="str">
        <f>VLOOKUP(B15103,'[1]uscitiesv1.5-sorted.csv'!$A$2:$E$501,5, TRUE)</f>
        <v>San Bernardino</v>
      </c>
      <c r="D15103" t="str">
        <f>VLOOKUP(B15103,'[1]uscitiesv1.5-sorted.csv'!$A$2:$E$501,3)</f>
        <v>CA</v>
      </c>
      <c r="E15103" t="s">
        <v>14549</v>
      </c>
      <c r="F15103" t="s">
        <v>14550</v>
      </c>
      <c r="G15103" t="s">
        <v>228</v>
      </c>
      <c r="H15103" t="s">
        <v>10319</v>
      </c>
      <c r="I15103">
        <v>110</v>
      </c>
      <c r="J15103">
        <v>10999</v>
      </c>
      <c r="K15103" t="b">
        <v>0</v>
      </c>
    </row>
    <row r="15104" spans="1:11" x14ac:dyDescent="0.2">
      <c r="A15104">
        <v>34003398079</v>
      </c>
      <c r="B15104" t="s">
        <v>26103</v>
      </c>
      <c r="C15104" t="str">
        <f>VLOOKUP(B15104,'[1]uscitiesv1.5-sorted.csv'!$A$2:$E$501,5, TRUE)</f>
        <v>San Bernardino</v>
      </c>
      <c r="D15104" t="str">
        <f>VLOOKUP(B15104,'[1]uscitiesv1.5-sorted.csv'!$A$2:$E$501,3)</f>
        <v>CA</v>
      </c>
      <c r="E15104" t="s">
        <v>20980</v>
      </c>
      <c r="F15104" t="s">
        <v>20981</v>
      </c>
      <c r="G15104" t="s">
        <v>1912</v>
      </c>
      <c r="H15104" t="s">
        <v>602</v>
      </c>
      <c r="I15104">
        <v>110</v>
      </c>
      <c r="K15104" t="b">
        <v>0</v>
      </c>
    </row>
    <row r="15105" spans="1:11" x14ac:dyDescent="0.2">
      <c r="A15105">
        <v>37922558393</v>
      </c>
      <c r="B15105" t="s">
        <v>26103</v>
      </c>
      <c r="C15105" t="str">
        <f>VLOOKUP(B15105,'[1]uscitiesv1.5-sorted.csv'!$A$2:$E$501,5, TRUE)</f>
        <v>San Bernardino</v>
      </c>
      <c r="D15105" t="str">
        <f>VLOOKUP(B15105,'[1]uscitiesv1.5-sorted.csv'!$A$2:$E$501,3)</f>
        <v>CA</v>
      </c>
      <c r="E15105" t="s">
        <v>26018</v>
      </c>
      <c r="F15105" t="s">
        <v>26019</v>
      </c>
      <c r="G15105" t="s">
        <v>13</v>
      </c>
      <c r="H15105" t="s">
        <v>2232</v>
      </c>
      <c r="I15105">
        <v>106</v>
      </c>
      <c r="J15105">
        <v>6001</v>
      </c>
      <c r="K15105" t="b">
        <v>0</v>
      </c>
    </row>
    <row r="15106" spans="1:11" x14ac:dyDescent="0.2">
      <c r="A15106">
        <v>39529022370</v>
      </c>
      <c r="B15106" t="s">
        <v>26103</v>
      </c>
      <c r="C15106" t="str">
        <f>VLOOKUP(B15106,'[1]uscitiesv1.5-sorted.csv'!$A$2:$E$501,5, TRUE)</f>
        <v>San Bernardino</v>
      </c>
      <c r="D15106" t="str">
        <f>VLOOKUP(B15106,'[1]uscitiesv1.5-sorted.csv'!$A$2:$E$501,3)</f>
        <v>CA</v>
      </c>
      <c r="E15106" t="s">
        <v>2201</v>
      </c>
      <c r="F15106" t="s">
        <v>2202</v>
      </c>
      <c r="G15106" t="s">
        <v>13</v>
      </c>
      <c r="H15106" t="s">
        <v>665</v>
      </c>
      <c r="I15106">
        <v>103</v>
      </c>
      <c r="J15106">
        <v>3004</v>
      </c>
      <c r="K15106" t="b">
        <v>1</v>
      </c>
    </row>
    <row r="15107" spans="1:11" x14ac:dyDescent="0.2">
      <c r="A15107">
        <v>39253870383</v>
      </c>
      <c r="B15107" t="s">
        <v>26103</v>
      </c>
      <c r="C15107" t="str">
        <f>VLOOKUP(B15107,'[1]uscitiesv1.5-sorted.csv'!$A$2:$E$501,5, TRUE)</f>
        <v>San Bernardino</v>
      </c>
      <c r="D15107" t="str">
        <f>VLOOKUP(B15107,'[1]uscitiesv1.5-sorted.csv'!$A$2:$E$501,3)</f>
        <v>CA</v>
      </c>
      <c r="E15107" t="s">
        <v>26122</v>
      </c>
      <c r="F15107" t="s">
        <v>26123</v>
      </c>
      <c r="G15107" t="s">
        <v>228</v>
      </c>
      <c r="H15107" t="s">
        <v>730</v>
      </c>
      <c r="I15107">
        <v>116</v>
      </c>
      <c r="J15107">
        <v>16006</v>
      </c>
      <c r="K15107" t="b">
        <v>1</v>
      </c>
    </row>
    <row r="15108" spans="1:11" x14ac:dyDescent="0.2">
      <c r="A15108">
        <v>39878562855</v>
      </c>
      <c r="B15108" t="s">
        <v>26103</v>
      </c>
      <c r="C15108" t="str">
        <f>VLOOKUP(B15108,'[1]uscitiesv1.5-sorted.csv'!$A$2:$E$501,5, TRUE)</f>
        <v>San Bernardino</v>
      </c>
      <c r="D15108" t="str">
        <f>VLOOKUP(B15108,'[1]uscitiesv1.5-sorted.csv'!$A$2:$E$501,3)</f>
        <v>CA</v>
      </c>
      <c r="E15108" t="s">
        <v>26124</v>
      </c>
      <c r="F15108" t="s">
        <v>26125</v>
      </c>
      <c r="G15108" t="s">
        <v>13</v>
      </c>
      <c r="H15108" t="s">
        <v>102</v>
      </c>
      <c r="I15108">
        <v>105</v>
      </c>
      <c r="J15108">
        <v>5010</v>
      </c>
      <c r="K15108" t="b">
        <v>0</v>
      </c>
    </row>
    <row r="15109" spans="1:11" x14ac:dyDescent="0.2">
      <c r="A15109">
        <v>39468780184</v>
      </c>
      <c r="B15109" t="s">
        <v>26103</v>
      </c>
      <c r="C15109" t="str">
        <f>VLOOKUP(B15109,'[1]uscitiesv1.5-sorted.csv'!$A$2:$E$501,5, TRUE)</f>
        <v>San Bernardino</v>
      </c>
      <c r="D15109" t="str">
        <f>VLOOKUP(B15109,'[1]uscitiesv1.5-sorted.csv'!$A$2:$E$501,3)</f>
        <v>CA</v>
      </c>
      <c r="E15109" t="s">
        <v>26126</v>
      </c>
      <c r="F15109" t="s">
        <v>26127</v>
      </c>
      <c r="G15109" t="s">
        <v>16244</v>
      </c>
      <c r="H15109" t="s">
        <v>43</v>
      </c>
      <c r="I15109">
        <v>105</v>
      </c>
      <c r="K15109" t="b">
        <v>0</v>
      </c>
    </row>
    <row r="15110" spans="1:11" x14ac:dyDescent="0.2">
      <c r="A15110">
        <v>32217662897</v>
      </c>
      <c r="B15110" t="s">
        <v>26103</v>
      </c>
      <c r="C15110" t="str">
        <f>VLOOKUP(B15110,'[1]uscitiesv1.5-sorted.csv'!$A$2:$E$501,5, TRUE)</f>
        <v>San Bernardino</v>
      </c>
      <c r="D15110" t="str">
        <f>VLOOKUP(B15110,'[1]uscitiesv1.5-sorted.csv'!$A$2:$E$501,3)</f>
        <v>CA</v>
      </c>
      <c r="E15110" t="s">
        <v>26128</v>
      </c>
      <c r="F15110" t="s">
        <v>26129</v>
      </c>
      <c r="G15110" t="s">
        <v>16244</v>
      </c>
      <c r="H15110" t="s">
        <v>219</v>
      </c>
      <c r="I15110">
        <v>104</v>
      </c>
      <c r="K15110" t="b">
        <v>0</v>
      </c>
    </row>
    <row r="15111" spans="1:11" x14ac:dyDescent="0.2">
      <c r="A15111">
        <v>38807441101</v>
      </c>
      <c r="B15111" t="s">
        <v>26103</v>
      </c>
      <c r="C15111" t="str">
        <f>VLOOKUP(B15111,'[1]uscitiesv1.5-sorted.csv'!$A$2:$E$501,5, TRUE)</f>
        <v>San Bernardino</v>
      </c>
      <c r="D15111" t="str">
        <f>VLOOKUP(B15111,'[1]uscitiesv1.5-sorted.csv'!$A$2:$E$501,3)</f>
        <v>CA</v>
      </c>
      <c r="E15111" t="s">
        <v>26020</v>
      </c>
      <c r="F15111" t="s">
        <v>26021</v>
      </c>
      <c r="G15111" t="s">
        <v>13</v>
      </c>
      <c r="H15111" t="s">
        <v>1879</v>
      </c>
      <c r="I15111">
        <v>104</v>
      </c>
      <c r="J15111">
        <v>4007</v>
      </c>
      <c r="K15111" t="b">
        <v>0</v>
      </c>
    </row>
    <row r="15112" spans="1:11" x14ac:dyDescent="0.2">
      <c r="A15112">
        <v>34993421265</v>
      </c>
      <c r="B15112" t="s">
        <v>26103</v>
      </c>
      <c r="C15112" t="str">
        <f>VLOOKUP(B15112,'[1]uscitiesv1.5-sorted.csv'!$A$2:$E$501,5, TRUE)</f>
        <v>San Bernardino</v>
      </c>
      <c r="D15112" t="str">
        <f>VLOOKUP(B15112,'[1]uscitiesv1.5-sorted.csv'!$A$2:$E$501,3)</f>
        <v>CA</v>
      </c>
      <c r="E15112" t="s">
        <v>26130</v>
      </c>
      <c r="F15112" t="s">
        <v>26131</v>
      </c>
      <c r="G15112" t="s">
        <v>21611</v>
      </c>
      <c r="H15112" t="s">
        <v>518</v>
      </c>
      <c r="I15112">
        <v>103</v>
      </c>
      <c r="K15112" t="b">
        <v>0</v>
      </c>
    </row>
    <row r="15113" spans="1:11" x14ac:dyDescent="0.2">
      <c r="A15113">
        <v>36669113305</v>
      </c>
      <c r="B15113" t="s">
        <v>26103</v>
      </c>
      <c r="C15113" t="str">
        <f>VLOOKUP(B15113,'[1]uscitiesv1.5-sorted.csv'!$A$2:$E$501,5, TRUE)</f>
        <v>San Bernardino</v>
      </c>
      <c r="D15113" t="str">
        <f>VLOOKUP(B15113,'[1]uscitiesv1.5-sorted.csv'!$A$2:$E$501,3)</f>
        <v>CA</v>
      </c>
      <c r="E15113" t="s">
        <v>26132</v>
      </c>
      <c r="F15113" t="s">
        <v>26133</v>
      </c>
      <c r="G15113" t="s">
        <v>228</v>
      </c>
      <c r="H15113" t="s">
        <v>38</v>
      </c>
      <c r="I15113">
        <v>103</v>
      </c>
      <c r="K15113" t="b">
        <v>0</v>
      </c>
    </row>
    <row r="15114" spans="1:11" x14ac:dyDescent="0.2">
      <c r="A15114">
        <v>39403053594</v>
      </c>
      <c r="B15114" t="s">
        <v>26103</v>
      </c>
      <c r="C15114" t="str">
        <f>VLOOKUP(B15114,'[1]uscitiesv1.5-sorted.csv'!$A$2:$E$501,5, TRUE)</f>
        <v>San Bernardino</v>
      </c>
      <c r="D15114" t="str">
        <f>VLOOKUP(B15114,'[1]uscitiesv1.5-sorted.csv'!$A$2:$E$501,3)</f>
        <v>CA</v>
      </c>
      <c r="E15114" t="s">
        <v>26134</v>
      </c>
      <c r="F15114" t="s">
        <v>26135</v>
      </c>
      <c r="G15114" t="s">
        <v>16244</v>
      </c>
      <c r="H15114" t="s">
        <v>5097</v>
      </c>
      <c r="I15114">
        <v>110</v>
      </c>
      <c r="K15114" t="b">
        <v>0</v>
      </c>
    </row>
    <row r="15115" spans="1:11" x14ac:dyDescent="0.2">
      <c r="A15115">
        <v>39559617882</v>
      </c>
      <c r="B15115" t="s">
        <v>26103</v>
      </c>
      <c r="C15115" t="str">
        <f>VLOOKUP(B15115,'[1]uscitiesv1.5-sorted.csv'!$A$2:$E$501,5, TRUE)</f>
        <v>San Bernardino</v>
      </c>
      <c r="D15115" t="str">
        <f>VLOOKUP(B15115,'[1]uscitiesv1.5-sorted.csv'!$A$2:$E$501,3)</f>
        <v>CA</v>
      </c>
      <c r="E15115" t="s">
        <v>25274</v>
      </c>
      <c r="F15115" t="s">
        <v>25275</v>
      </c>
      <c r="G15115" t="s">
        <v>4253</v>
      </c>
      <c r="H15115" t="s">
        <v>74</v>
      </c>
      <c r="I15115">
        <v>116</v>
      </c>
      <c r="J15115">
        <v>16006</v>
      </c>
      <c r="K15115" t="b">
        <v>1</v>
      </c>
    </row>
    <row r="15116" spans="1:11" x14ac:dyDescent="0.2">
      <c r="A15116">
        <v>37139295633</v>
      </c>
      <c r="B15116" t="s">
        <v>26103</v>
      </c>
      <c r="C15116" t="str">
        <f>VLOOKUP(B15116,'[1]uscitiesv1.5-sorted.csv'!$A$2:$E$501,5, TRUE)</f>
        <v>San Bernardino</v>
      </c>
      <c r="D15116" t="str">
        <f>VLOOKUP(B15116,'[1]uscitiesv1.5-sorted.csv'!$A$2:$E$501,3)</f>
        <v>CA</v>
      </c>
      <c r="E15116" t="s">
        <v>26136</v>
      </c>
      <c r="F15116" t="s">
        <v>26137</v>
      </c>
      <c r="G15116" t="s">
        <v>228</v>
      </c>
      <c r="H15116" t="s">
        <v>2544</v>
      </c>
      <c r="I15116">
        <v>104</v>
      </c>
      <c r="K15116" t="b">
        <v>0</v>
      </c>
    </row>
    <row r="15117" spans="1:11" x14ac:dyDescent="0.2">
      <c r="A15117">
        <v>38113416254</v>
      </c>
      <c r="B15117" t="s">
        <v>26103</v>
      </c>
      <c r="C15117" t="str">
        <f>VLOOKUP(B15117,'[1]uscitiesv1.5-sorted.csv'!$A$2:$E$501,5, TRUE)</f>
        <v>San Bernardino</v>
      </c>
      <c r="D15117" t="str">
        <f>VLOOKUP(B15117,'[1]uscitiesv1.5-sorted.csv'!$A$2:$E$501,3)</f>
        <v>CA</v>
      </c>
      <c r="E15117" t="s">
        <v>26138</v>
      </c>
      <c r="F15117" t="s">
        <v>26139</v>
      </c>
      <c r="G15117" t="s">
        <v>16244</v>
      </c>
      <c r="H15117" t="s">
        <v>6871</v>
      </c>
      <c r="I15117">
        <v>108</v>
      </c>
      <c r="K15117" t="b">
        <v>0</v>
      </c>
    </row>
    <row r="15118" spans="1:11" x14ac:dyDescent="0.2">
      <c r="A15118">
        <v>39302001344</v>
      </c>
      <c r="B15118" t="s">
        <v>26103</v>
      </c>
      <c r="C15118" t="str">
        <f>VLOOKUP(B15118,'[1]uscitiesv1.5-sorted.csv'!$A$2:$E$501,5, TRUE)</f>
        <v>San Bernardino</v>
      </c>
      <c r="D15118" t="str">
        <f>VLOOKUP(B15118,'[1]uscitiesv1.5-sorted.csv'!$A$2:$E$501,3)</f>
        <v>CA</v>
      </c>
      <c r="E15118" t="s">
        <v>20982</v>
      </c>
      <c r="F15118" t="s">
        <v>20983</v>
      </c>
      <c r="G15118" t="s">
        <v>1912</v>
      </c>
      <c r="H15118" t="s">
        <v>274</v>
      </c>
      <c r="I15118">
        <v>105</v>
      </c>
      <c r="K15118" t="b">
        <v>0</v>
      </c>
    </row>
    <row r="15119" spans="1:11" x14ac:dyDescent="0.2">
      <c r="A15119">
        <v>39253325754</v>
      </c>
      <c r="B15119" t="s">
        <v>26103</v>
      </c>
      <c r="C15119" t="str">
        <f>VLOOKUP(B15119,'[1]uscitiesv1.5-sorted.csv'!$A$2:$E$501,5, TRUE)</f>
        <v>San Bernardino</v>
      </c>
      <c r="D15119" t="str">
        <f>VLOOKUP(B15119,'[1]uscitiesv1.5-sorted.csv'!$A$2:$E$501,3)</f>
        <v>CA</v>
      </c>
      <c r="E15119" t="s">
        <v>26122</v>
      </c>
      <c r="F15119" t="s">
        <v>26140</v>
      </c>
      <c r="G15119" t="s">
        <v>228</v>
      </c>
      <c r="H15119" t="s">
        <v>832</v>
      </c>
      <c r="I15119">
        <v>116</v>
      </c>
      <c r="J15119">
        <v>16006</v>
      </c>
      <c r="K15119" t="b">
        <v>1</v>
      </c>
    </row>
    <row r="15120" spans="1:11" x14ac:dyDescent="0.2">
      <c r="A15120">
        <v>39360988777</v>
      </c>
      <c r="B15120" t="s">
        <v>26103</v>
      </c>
      <c r="C15120" t="str">
        <f>VLOOKUP(B15120,'[1]uscitiesv1.5-sorted.csv'!$A$2:$E$501,5, TRUE)</f>
        <v>San Bernardino</v>
      </c>
      <c r="D15120" t="str">
        <f>VLOOKUP(B15120,'[1]uscitiesv1.5-sorted.csv'!$A$2:$E$501,3)</f>
        <v>CA</v>
      </c>
      <c r="E15120" t="s">
        <v>26141</v>
      </c>
      <c r="F15120" t="s">
        <v>26142</v>
      </c>
      <c r="G15120" t="s">
        <v>1912</v>
      </c>
      <c r="H15120" t="s">
        <v>74</v>
      </c>
      <c r="I15120">
        <v>116</v>
      </c>
      <c r="K15120" t="b">
        <v>0</v>
      </c>
    </row>
    <row r="15121" spans="1:11" x14ac:dyDescent="0.2">
      <c r="A15121">
        <v>39337297917</v>
      </c>
      <c r="B15121" t="s">
        <v>26103</v>
      </c>
      <c r="C15121" t="str">
        <f>VLOOKUP(B15121,'[1]uscitiesv1.5-sorted.csv'!$A$2:$E$501,5, TRUE)</f>
        <v>San Bernardino</v>
      </c>
      <c r="D15121" t="str">
        <f>VLOOKUP(B15121,'[1]uscitiesv1.5-sorted.csv'!$A$2:$E$501,3)</f>
        <v>CA</v>
      </c>
      <c r="E15121" t="s">
        <v>16217</v>
      </c>
      <c r="F15121" t="s">
        <v>16218</v>
      </c>
      <c r="G15121" t="s">
        <v>1912</v>
      </c>
      <c r="H15121" t="s">
        <v>858</v>
      </c>
      <c r="I15121">
        <v>116</v>
      </c>
      <c r="J15121">
        <v>16006</v>
      </c>
      <c r="K15121" t="b">
        <v>1</v>
      </c>
    </row>
    <row r="15122" spans="1:11" x14ac:dyDescent="0.2">
      <c r="A15122">
        <v>37583110094</v>
      </c>
      <c r="B15122" t="s">
        <v>26103</v>
      </c>
      <c r="C15122" t="str">
        <f>VLOOKUP(B15122,'[1]uscitiesv1.5-sorted.csv'!$A$2:$E$501,5, TRUE)</f>
        <v>San Bernardino</v>
      </c>
      <c r="D15122" t="str">
        <f>VLOOKUP(B15122,'[1]uscitiesv1.5-sorted.csv'!$A$2:$E$501,3)</f>
        <v>CA</v>
      </c>
      <c r="E15122" t="s">
        <v>26143</v>
      </c>
      <c r="F15122" t="s">
        <v>26144</v>
      </c>
      <c r="G15122" t="s">
        <v>16244</v>
      </c>
      <c r="H15122" t="s">
        <v>1514</v>
      </c>
      <c r="I15122">
        <v>107</v>
      </c>
      <c r="K15122" t="b">
        <v>1</v>
      </c>
    </row>
    <row r="15123" spans="1:11" x14ac:dyDescent="0.2">
      <c r="A15123">
        <v>38215445426</v>
      </c>
      <c r="B15123" t="s">
        <v>26103</v>
      </c>
      <c r="C15123" t="str">
        <f>VLOOKUP(B15123,'[1]uscitiesv1.5-sorted.csv'!$A$2:$E$501,5, TRUE)</f>
        <v>San Bernardino</v>
      </c>
      <c r="D15123" t="str">
        <f>VLOOKUP(B15123,'[1]uscitiesv1.5-sorted.csv'!$A$2:$E$501,3)</f>
        <v>CA</v>
      </c>
      <c r="E15123" t="s">
        <v>26145</v>
      </c>
      <c r="F15123" t="s">
        <v>26146</v>
      </c>
      <c r="G15123" t="s">
        <v>13</v>
      </c>
      <c r="H15123" t="s">
        <v>2398</v>
      </c>
      <c r="I15123">
        <v>116</v>
      </c>
      <c r="J15123">
        <v>16009</v>
      </c>
      <c r="K15123" t="b">
        <v>0</v>
      </c>
    </row>
    <row r="15124" spans="1:11" x14ac:dyDescent="0.2">
      <c r="A15124">
        <v>34804095988</v>
      </c>
      <c r="B15124" t="s">
        <v>26147</v>
      </c>
      <c r="C15124" t="str">
        <f>VLOOKUP(B15124,'[1]uscitiesv1.5-sorted.csv'!$A$2:$E$501,5, TRUE)</f>
        <v>Solano</v>
      </c>
      <c r="D15124" t="str">
        <f>VLOOKUP(B15124,'[1]uscitiesv1.5-sorted.csv'!$A$2:$E$501,3)</f>
        <v>CA</v>
      </c>
      <c r="E15124" t="s">
        <v>26148</v>
      </c>
      <c r="F15124" t="s">
        <v>26149</v>
      </c>
      <c r="G15124" t="s">
        <v>228</v>
      </c>
      <c r="H15124" t="s">
        <v>817</v>
      </c>
      <c r="I15124">
        <v>105</v>
      </c>
      <c r="J15124">
        <v>5999</v>
      </c>
      <c r="K15124" t="b">
        <v>0</v>
      </c>
    </row>
    <row r="15125" spans="1:11" x14ac:dyDescent="0.2">
      <c r="A15125">
        <v>39298534976</v>
      </c>
      <c r="B15125" t="s">
        <v>26147</v>
      </c>
      <c r="C15125" t="str">
        <f>VLOOKUP(B15125,'[1]uscitiesv1.5-sorted.csv'!$A$2:$E$501,5, TRUE)</f>
        <v>Solano</v>
      </c>
      <c r="D15125" t="str">
        <f>VLOOKUP(B15125,'[1]uscitiesv1.5-sorted.csv'!$A$2:$E$501,3)</f>
        <v>CA</v>
      </c>
      <c r="E15125" t="s">
        <v>5824</v>
      </c>
      <c r="F15125" t="s">
        <v>5825</v>
      </c>
      <c r="G15125" t="s">
        <v>228</v>
      </c>
      <c r="H15125" t="s">
        <v>5826</v>
      </c>
      <c r="I15125">
        <v>116</v>
      </c>
      <c r="J15125">
        <v>16999</v>
      </c>
      <c r="K15125" t="b">
        <v>0</v>
      </c>
    </row>
    <row r="15126" spans="1:11" x14ac:dyDescent="0.2">
      <c r="A15126">
        <v>39619769798</v>
      </c>
      <c r="B15126" t="s">
        <v>26147</v>
      </c>
      <c r="C15126" t="str">
        <f>VLOOKUP(B15126,'[1]uscitiesv1.5-sorted.csv'!$A$2:$E$501,5, TRUE)</f>
        <v>Solano</v>
      </c>
      <c r="D15126" t="str">
        <f>VLOOKUP(B15126,'[1]uscitiesv1.5-sorted.csv'!$A$2:$E$501,3)</f>
        <v>CA</v>
      </c>
      <c r="E15126" t="s">
        <v>26150</v>
      </c>
      <c r="F15126" t="s">
        <v>26151</v>
      </c>
      <c r="G15126" t="s">
        <v>228</v>
      </c>
      <c r="H15126" t="s">
        <v>6538</v>
      </c>
      <c r="I15126">
        <v>102</v>
      </c>
      <c r="J15126">
        <v>2006</v>
      </c>
      <c r="K15126" t="b">
        <v>1</v>
      </c>
    </row>
    <row r="15127" spans="1:11" x14ac:dyDescent="0.2">
      <c r="A15127">
        <v>39606483057</v>
      </c>
      <c r="B15127" t="s">
        <v>26147</v>
      </c>
      <c r="C15127" t="str">
        <f>VLOOKUP(B15127,'[1]uscitiesv1.5-sorted.csv'!$A$2:$E$501,5, TRUE)</f>
        <v>Solano</v>
      </c>
      <c r="D15127" t="str">
        <f>VLOOKUP(B15127,'[1]uscitiesv1.5-sorted.csv'!$A$2:$E$501,3)</f>
        <v>CA</v>
      </c>
      <c r="E15127" t="s">
        <v>22606</v>
      </c>
      <c r="F15127" t="s">
        <v>22607</v>
      </c>
      <c r="G15127" t="s">
        <v>228</v>
      </c>
      <c r="H15127" t="s">
        <v>556</v>
      </c>
      <c r="I15127">
        <v>103</v>
      </c>
      <c r="J15127">
        <v>3016</v>
      </c>
      <c r="K15127" t="b">
        <v>0</v>
      </c>
    </row>
    <row r="15128" spans="1:11" x14ac:dyDescent="0.2">
      <c r="A15128">
        <v>40191619215</v>
      </c>
      <c r="B15128" t="s">
        <v>26147</v>
      </c>
      <c r="C15128" t="str">
        <f>VLOOKUP(B15128,'[1]uscitiesv1.5-sorted.csv'!$A$2:$E$501,5, TRUE)</f>
        <v>Solano</v>
      </c>
      <c r="D15128" t="str">
        <f>VLOOKUP(B15128,'[1]uscitiesv1.5-sorted.csv'!$A$2:$E$501,3)</f>
        <v>CA</v>
      </c>
      <c r="E15128" t="s">
        <v>26152</v>
      </c>
      <c r="F15128" t="s">
        <v>26153</v>
      </c>
      <c r="G15128" t="s">
        <v>228</v>
      </c>
      <c r="H15128" t="s">
        <v>1555</v>
      </c>
      <c r="I15128">
        <v>103</v>
      </c>
      <c r="J15128">
        <v>3999</v>
      </c>
      <c r="K15128" t="b">
        <v>1</v>
      </c>
    </row>
    <row r="15129" spans="1:11" x14ac:dyDescent="0.2">
      <c r="A15129">
        <v>40860252114</v>
      </c>
      <c r="B15129" t="s">
        <v>26147</v>
      </c>
      <c r="C15129" t="str">
        <f>VLOOKUP(B15129,'[1]uscitiesv1.5-sorted.csv'!$A$2:$E$501,5, TRUE)</f>
        <v>Solano</v>
      </c>
      <c r="D15129" t="str">
        <f>VLOOKUP(B15129,'[1]uscitiesv1.5-sorted.csv'!$A$2:$E$501,3)</f>
        <v>CA</v>
      </c>
      <c r="E15129" t="s">
        <v>22608</v>
      </c>
      <c r="F15129" t="s">
        <v>22609</v>
      </c>
      <c r="G15129" t="s">
        <v>228</v>
      </c>
      <c r="H15129" t="s">
        <v>667</v>
      </c>
      <c r="I15129">
        <v>113</v>
      </c>
      <c r="K15129" t="b">
        <v>1</v>
      </c>
    </row>
    <row r="15130" spans="1:11" x14ac:dyDescent="0.2">
      <c r="A15130">
        <v>37499940331</v>
      </c>
      <c r="B15130" t="s">
        <v>26147</v>
      </c>
      <c r="C15130" t="str">
        <f>VLOOKUP(B15130,'[1]uscitiesv1.5-sorted.csv'!$A$2:$E$501,5, TRUE)</f>
        <v>Solano</v>
      </c>
      <c r="D15130" t="str">
        <f>VLOOKUP(B15130,'[1]uscitiesv1.5-sorted.csv'!$A$2:$E$501,3)</f>
        <v>CA</v>
      </c>
      <c r="E15130" t="s">
        <v>22612</v>
      </c>
      <c r="F15130" t="s">
        <v>22613</v>
      </c>
      <c r="G15130" t="s">
        <v>228</v>
      </c>
      <c r="H15130" t="s">
        <v>7794</v>
      </c>
      <c r="I15130">
        <v>105</v>
      </c>
      <c r="J15130">
        <v>5012</v>
      </c>
      <c r="K15130" t="b">
        <v>1</v>
      </c>
    </row>
    <row r="15131" spans="1:11" x14ac:dyDescent="0.2">
      <c r="A15131">
        <v>33127488209</v>
      </c>
      <c r="B15131" t="s">
        <v>26147</v>
      </c>
      <c r="C15131" t="str">
        <f>VLOOKUP(B15131,'[1]uscitiesv1.5-sorted.csv'!$A$2:$E$501,5, TRUE)</f>
        <v>Solano</v>
      </c>
      <c r="D15131" t="str">
        <f>VLOOKUP(B15131,'[1]uscitiesv1.5-sorted.csv'!$A$2:$E$501,3)</f>
        <v>CA</v>
      </c>
      <c r="E15131" t="s">
        <v>22614</v>
      </c>
      <c r="F15131" t="s">
        <v>22615</v>
      </c>
      <c r="G15131" t="s">
        <v>228</v>
      </c>
      <c r="H15131" t="s">
        <v>190</v>
      </c>
      <c r="I15131">
        <v>110</v>
      </c>
      <c r="J15131">
        <v>10999</v>
      </c>
      <c r="K15131" t="b">
        <v>1</v>
      </c>
    </row>
    <row r="15132" spans="1:11" x14ac:dyDescent="0.2">
      <c r="A15132">
        <v>39515598218</v>
      </c>
      <c r="B15132" t="s">
        <v>26147</v>
      </c>
      <c r="C15132" t="str">
        <f>VLOOKUP(B15132,'[1]uscitiesv1.5-sorted.csv'!$A$2:$E$501,5, TRUE)</f>
        <v>Solano</v>
      </c>
      <c r="D15132" t="str">
        <f>VLOOKUP(B15132,'[1]uscitiesv1.5-sorted.csv'!$A$2:$E$501,3)</f>
        <v>CA</v>
      </c>
      <c r="E15132" t="s">
        <v>22618</v>
      </c>
      <c r="F15132" t="s">
        <v>22619</v>
      </c>
      <c r="G15132" t="s">
        <v>228</v>
      </c>
      <c r="H15132" t="s">
        <v>1712</v>
      </c>
      <c r="I15132">
        <v>105</v>
      </c>
      <c r="J15132">
        <v>5999</v>
      </c>
      <c r="K15132" t="b">
        <v>0</v>
      </c>
    </row>
    <row r="15133" spans="1:11" x14ac:dyDescent="0.2">
      <c r="A15133">
        <v>39531585035</v>
      </c>
      <c r="B15133" t="s">
        <v>26147</v>
      </c>
      <c r="C15133" t="str">
        <f>VLOOKUP(B15133,'[1]uscitiesv1.5-sorted.csv'!$A$2:$E$501,5, TRUE)</f>
        <v>Solano</v>
      </c>
      <c r="D15133" t="str">
        <f>VLOOKUP(B15133,'[1]uscitiesv1.5-sorted.csv'!$A$2:$E$501,3)</f>
        <v>CA</v>
      </c>
      <c r="E15133" t="s">
        <v>26154</v>
      </c>
      <c r="F15133" t="s">
        <v>26155</v>
      </c>
      <c r="G15133" t="s">
        <v>228</v>
      </c>
      <c r="H15133" t="s">
        <v>3715</v>
      </c>
      <c r="I15133">
        <v>103</v>
      </c>
      <c r="J15133">
        <v>3015</v>
      </c>
      <c r="K15133" t="b">
        <v>0</v>
      </c>
    </row>
    <row r="15134" spans="1:11" x14ac:dyDescent="0.2">
      <c r="A15134">
        <v>39591281589</v>
      </c>
      <c r="B15134" t="s">
        <v>26147</v>
      </c>
      <c r="C15134" t="str">
        <f>VLOOKUP(B15134,'[1]uscitiesv1.5-sorted.csv'!$A$2:$E$501,5, TRUE)</f>
        <v>Solano</v>
      </c>
      <c r="D15134" t="str">
        <f>VLOOKUP(B15134,'[1]uscitiesv1.5-sorted.csv'!$A$2:$E$501,3)</f>
        <v>CA</v>
      </c>
      <c r="E15134" t="s">
        <v>22620</v>
      </c>
      <c r="F15134" t="s">
        <v>22621</v>
      </c>
      <c r="G15134" t="s">
        <v>228</v>
      </c>
      <c r="H15134" t="s">
        <v>22622</v>
      </c>
      <c r="I15134">
        <v>107</v>
      </c>
      <c r="J15134">
        <v>7003</v>
      </c>
      <c r="K15134" t="b">
        <v>0</v>
      </c>
    </row>
    <row r="15135" spans="1:11" x14ac:dyDescent="0.2">
      <c r="A15135">
        <v>38665831543</v>
      </c>
      <c r="B15135" t="s">
        <v>26147</v>
      </c>
      <c r="C15135" t="str">
        <f>VLOOKUP(B15135,'[1]uscitiesv1.5-sorted.csv'!$A$2:$E$501,5, TRUE)</f>
        <v>Solano</v>
      </c>
      <c r="D15135" t="str">
        <f>VLOOKUP(B15135,'[1]uscitiesv1.5-sorted.csv'!$A$2:$E$501,3)</f>
        <v>CA</v>
      </c>
      <c r="E15135" t="s">
        <v>22623</v>
      </c>
      <c r="F15135" t="s">
        <v>22624</v>
      </c>
      <c r="G15135" t="s">
        <v>228</v>
      </c>
      <c r="H15135" t="s">
        <v>9836</v>
      </c>
      <c r="I15135">
        <v>110</v>
      </c>
      <c r="K15135" t="b">
        <v>0</v>
      </c>
    </row>
    <row r="15136" spans="1:11" x14ac:dyDescent="0.2">
      <c r="A15136">
        <v>38778594821</v>
      </c>
      <c r="B15136" t="s">
        <v>26147</v>
      </c>
      <c r="C15136" t="str">
        <f>VLOOKUP(B15136,'[1]uscitiesv1.5-sorted.csv'!$A$2:$E$501,5, TRUE)</f>
        <v>Solano</v>
      </c>
      <c r="D15136" t="str">
        <f>VLOOKUP(B15136,'[1]uscitiesv1.5-sorted.csv'!$A$2:$E$501,3)</f>
        <v>CA</v>
      </c>
      <c r="E15136" t="s">
        <v>26156</v>
      </c>
      <c r="F15136" t="s">
        <v>26157</v>
      </c>
      <c r="G15136" t="s">
        <v>228</v>
      </c>
      <c r="H15136" t="s">
        <v>11789</v>
      </c>
      <c r="I15136">
        <v>107</v>
      </c>
      <c r="K15136" t="b">
        <v>1</v>
      </c>
    </row>
    <row r="15137" spans="1:11" x14ac:dyDescent="0.2">
      <c r="A15137">
        <v>39460863505</v>
      </c>
      <c r="B15137" t="s">
        <v>26147</v>
      </c>
      <c r="C15137" t="str">
        <f>VLOOKUP(B15137,'[1]uscitiesv1.5-sorted.csv'!$A$2:$E$501,5, TRUE)</f>
        <v>Solano</v>
      </c>
      <c r="D15137" t="str">
        <f>VLOOKUP(B15137,'[1]uscitiesv1.5-sorted.csv'!$A$2:$E$501,3)</f>
        <v>CA</v>
      </c>
      <c r="E15137" t="s">
        <v>22625</v>
      </c>
      <c r="F15137" t="s">
        <v>22626</v>
      </c>
      <c r="G15137" t="s">
        <v>228</v>
      </c>
      <c r="H15137" t="s">
        <v>131</v>
      </c>
      <c r="I15137">
        <v>102</v>
      </c>
      <c r="J15137">
        <v>2004</v>
      </c>
      <c r="K15137" t="b">
        <v>0</v>
      </c>
    </row>
    <row r="15138" spans="1:11" x14ac:dyDescent="0.2">
      <c r="A15138">
        <v>39523983298</v>
      </c>
      <c r="B15138" t="s">
        <v>26147</v>
      </c>
      <c r="C15138" t="str">
        <f>VLOOKUP(B15138,'[1]uscitiesv1.5-sorted.csv'!$A$2:$E$501,5, TRUE)</f>
        <v>Solano</v>
      </c>
      <c r="D15138" t="str">
        <f>VLOOKUP(B15138,'[1]uscitiesv1.5-sorted.csv'!$A$2:$E$501,3)</f>
        <v>CA</v>
      </c>
      <c r="E15138" t="s">
        <v>22627</v>
      </c>
      <c r="F15138" t="s">
        <v>22628</v>
      </c>
      <c r="G15138" t="s">
        <v>228</v>
      </c>
      <c r="H15138" t="s">
        <v>607</v>
      </c>
      <c r="I15138">
        <v>102</v>
      </c>
      <c r="J15138">
        <v>2004</v>
      </c>
      <c r="K15138" t="b">
        <v>0</v>
      </c>
    </row>
    <row r="15139" spans="1:11" x14ac:dyDescent="0.2">
      <c r="A15139">
        <v>39611178100</v>
      </c>
      <c r="B15139" t="s">
        <v>26147</v>
      </c>
      <c r="C15139" t="str">
        <f>VLOOKUP(B15139,'[1]uscitiesv1.5-sorted.csv'!$A$2:$E$501,5, TRUE)</f>
        <v>Solano</v>
      </c>
      <c r="D15139" t="str">
        <f>VLOOKUP(B15139,'[1]uscitiesv1.5-sorted.csv'!$A$2:$E$501,3)</f>
        <v>CA</v>
      </c>
      <c r="E15139" t="s">
        <v>22629</v>
      </c>
      <c r="F15139" t="s">
        <v>22630</v>
      </c>
      <c r="G15139" t="s">
        <v>228</v>
      </c>
      <c r="H15139" t="s">
        <v>368</v>
      </c>
      <c r="I15139">
        <v>106</v>
      </c>
      <c r="J15139">
        <v>6004</v>
      </c>
      <c r="K15139" t="b">
        <v>0</v>
      </c>
    </row>
    <row r="15140" spans="1:11" x14ac:dyDescent="0.2">
      <c r="A15140">
        <v>39694232518</v>
      </c>
      <c r="B15140" t="s">
        <v>26147</v>
      </c>
      <c r="C15140" t="str">
        <f>VLOOKUP(B15140,'[1]uscitiesv1.5-sorted.csv'!$A$2:$E$501,5, TRUE)</f>
        <v>Solano</v>
      </c>
      <c r="D15140" t="str">
        <f>VLOOKUP(B15140,'[1]uscitiesv1.5-sorted.csv'!$A$2:$E$501,3)</f>
        <v>CA</v>
      </c>
      <c r="E15140" t="s">
        <v>22631</v>
      </c>
      <c r="F15140" t="s">
        <v>22632</v>
      </c>
      <c r="G15140" t="s">
        <v>228</v>
      </c>
      <c r="H15140" t="s">
        <v>1793</v>
      </c>
      <c r="I15140">
        <v>105</v>
      </c>
      <c r="J15140">
        <v>5010</v>
      </c>
      <c r="K15140" t="b">
        <v>0</v>
      </c>
    </row>
    <row r="15141" spans="1:11" x14ac:dyDescent="0.2">
      <c r="A15141">
        <v>39740336416</v>
      </c>
      <c r="B15141" t="s">
        <v>26147</v>
      </c>
      <c r="C15141" t="str">
        <f>VLOOKUP(B15141,'[1]uscitiesv1.5-sorted.csv'!$A$2:$E$501,5, TRUE)</f>
        <v>Solano</v>
      </c>
      <c r="D15141" t="str">
        <f>VLOOKUP(B15141,'[1]uscitiesv1.5-sorted.csv'!$A$2:$E$501,3)</f>
        <v>CA</v>
      </c>
      <c r="E15141" t="s">
        <v>22633</v>
      </c>
      <c r="F15141" t="s">
        <v>22634</v>
      </c>
      <c r="G15141" t="s">
        <v>228</v>
      </c>
      <c r="H15141" t="s">
        <v>4719</v>
      </c>
      <c r="I15141">
        <v>102</v>
      </c>
      <c r="J15141">
        <v>2004</v>
      </c>
      <c r="K15141" t="b">
        <v>0</v>
      </c>
    </row>
    <row r="15142" spans="1:11" x14ac:dyDescent="0.2">
      <c r="A15142">
        <v>39871699326</v>
      </c>
      <c r="B15142" t="s">
        <v>26147</v>
      </c>
      <c r="C15142" t="str">
        <f>VLOOKUP(B15142,'[1]uscitiesv1.5-sorted.csv'!$A$2:$E$501,5, TRUE)</f>
        <v>Solano</v>
      </c>
      <c r="D15142" t="str">
        <f>VLOOKUP(B15142,'[1]uscitiesv1.5-sorted.csv'!$A$2:$E$501,3)</f>
        <v>CA</v>
      </c>
      <c r="E15142" t="s">
        <v>22614</v>
      </c>
      <c r="F15142" t="s">
        <v>22635</v>
      </c>
      <c r="G15142" t="s">
        <v>228</v>
      </c>
      <c r="H15142" t="s">
        <v>190</v>
      </c>
      <c r="I15142">
        <v>110</v>
      </c>
      <c r="J15142">
        <v>10003</v>
      </c>
      <c r="K15142" t="b">
        <v>1</v>
      </c>
    </row>
    <row r="15143" spans="1:11" x14ac:dyDescent="0.2">
      <c r="A15143">
        <v>39884463504</v>
      </c>
      <c r="B15143" t="s">
        <v>26147</v>
      </c>
      <c r="C15143" t="str">
        <f>VLOOKUP(B15143,'[1]uscitiesv1.5-sorted.csv'!$A$2:$E$501,5, TRUE)</f>
        <v>Solano</v>
      </c>
      <c r="D15143" t="str">
        <f>VLOOKUP(B15143,'[1]uscitiesv1.5-sorted.csv'!$A$2:$E$501,3)</f>
        <v>CA</v>
      </c>
      <c r="E15143" t="s">
        <v>22636</v>
      </c>
      <c r="F15143" t="s">
        <v>22637</v>
      </c>
      <c r="G15143" t="s">
        <v>228</v>
      </c>
      <c r="H15143" t="s">
        <v>158</v>
      </c>
      <c r="I15143">
        <v>103</v>
      </c>
      <c r="J15143">
        <v>3008</v>
      </c>
      <c r="K15143" t="b">
        <v>0</v>
      </c>
    </row>
    <row r="15144" spans="1:11" x14ac:dyDescent="0.2">
      <c r="A15144">
        <v>39926892410</v>
      </c>
      <c r="B15144" t="s">
        <v>26147</v>
      </c>
      <c r="C15144" t="str">
        <f>VLOOKUP(B15144,'[1]uscitiesv1.5-sorted.csv'!$A$2:$E$501,5, TRUE)</f>
        <v>Solano</v>
      </c>
      <c r="D15144" t="str">
        <f>VLOOKUP(B15144,'[1]uscitiesv1.5-sorted.csv'!$A$2:$E$501,3)</f>
        <v>CA</v>
      </c>
      <c r="E15144" t="s">
        <v>22638</v>
      </c>
      <c r="F15144" t="s">
        <v>22639</v>
      </c>
      <c r="G15144" t="s">
        <v>228</v>
      </c>
      <c r="H15144" t="s">
        <v>6431</v>
      </c>
      <c r="I15144">
        <v>102</v>
      </c>
      <c r="J15144">
        <v>2004</v>
      </c>
      <c r="K15144" t="b">
        <v>0</v>
      </c>
    </row>
    <row r="15145" spans="1:11" x14ac:dyDescent="0.2">
      <c r="A15145">
        <v>39958924218</v>
      </c>
      <c r="B15145" t="s">
        <v>26147</v>
      </c>
      <c r="C15145" t="str">
        <f>VLOOKUP(B15145,'[1]uscitiesv1.5-sorted.csv'!$A$2:$E$501,5, TRUE)</f>
        <v>Solano</v>
      </c>
      <c r="D15145" t="str">
        <f>VLOOKUP(B15145,'[1]uscitiesv1.5-sorted.csv'!$A$2:$E$501,3)</f>
        <v>CA</v>
      </c>
      <c r="E15145" t="s">
        <v>22640</v>
      </c>
      <c r="F15145" t="s">
        <v>22641</v>
      </c>
      <c r="G15145" t="s">
        <v>228</v>
      </c>
      <c r="H15145" t="s">
        <v>746</v>
      </c>
      <c r="I15145">
        <v>102</v>
      </c>
      <c r="J15145">
        <v>2004</v>
      </c>
      <c r="K15145" t="b">
        <v>0</v>
      </c>
    </row>
    <row r="15146" spans="1:11" x14ac:dyDescent="0.2">
      <c r="A15146">
        <v>39994040251</v>
      </c>
      <c r="B15146" t="s">
        <v>26147</v>
      </c>
      <c r="C15146" t="str">
        <f>VLOOKUP(B15146,'[1]uscitiesv1.5-sorted.csv'!$A$2:$E$501,5, TRUE)</f>
        <v>Solano</v>
      </c>
      <c r="D15146" t="str">
        <f>VLOOKUP(B15146,'[1]uscitiesv1.5-sorted.csv'!$A$2:$E$501,3)</f>
        <v>CA</v>
      </c>
      <c r="E15146" t="s">
        <v>22642</v>
      </c>
      <c r="F15146" t="s">
        <v>22643</v>
      </c>
      <c r="G15146" t="s">
        <v>228</v>
      </c>
      <c r="H15146" t="s">
        <v>5210</v>
      </c>
      <c r="I15146">
        <v>105</v>
      </c>
      <c r="J15146">
        <v>5004</v>
      </c>
      <c r="K15146" t="b">
        <v>0</v>
      </c>
    </row>
    <row r="15147" spans="1:11" x14ac:dyDescent="0.2">
      <c r="A15147">
        <v>40029207437</v>
      </c>
      <c r="B15147" t="s">
        <v>26147</v>
      </c>
      <c r="C15147" t="str">
        <f>VLOOKUP(B15147,'[1]uscitiesv1.5-sorted.csv'!$A$2:$E$501,5, TRUE)</f>
        <v>Solano</v>
      </c>
      <c r="D15147" t="str">
        <f>VLOOKUP(B15147,'[1]uscitiesv1.5-sorted.csv'!$A$2:$E$501,3)</f>
        <v>CA</v>
      </c>
      <c r="E15147" t="s">
        <v>22644</v>
      </c>
      <c r="F15147" t="s">
        <v>22645</v>
      </c>
      <c r="G15147" t="s">
        <v>228</v>
      </c>
      <c r="H15147" t="s">
        <v>746</v>
      </c>
      <c r="I15147">
        <v>102</v>
      </c>
      <c r="J15147">
        <v>2004</v>
      </c>
      <c r="K15147" t="b">
        <v>0</v>
      </c>
    </row>
    <row r="15148" spans="1:11" x14ac:dyDescent="0.2">
      <c r="A15148">
        <v>40042584448</v>
      </c>
      <c r="B15148" t="s">
        <v>26147</v>
      </c>
      <c r="C15148" t="str">
        <f>VLOOKUP(B15148,'[1]uscitiesv1.5-sorted.csv'!$A$2:$E$501,5, TRUE)</f>
        <v>Solano</v>
      </c>
      <c r="D15148" t="str">
        <f>VLOOKUP(B15148,'[1]uscitiesv1.5-sorted.csv'!$A$2:$E$501,3)</f>
        <v>CA</v>
      </c>
      <c r="E15148" t="s">
        <v>22646</v>
      </c>
      <c r="F15148" t="s">
        <v>22647</v>
      </c>
      <c r="G15148" t="s">
        <v>228</v>
      </c>
      <c r="H15148" t="s">
        <v>123</v>
      </c>
      <c r="I15148">
        <v>102</v>
      </c>
      <c r="J15148">
        <v>2004</v>
      </c>
      <c r="K15148" t="b">
        <v>0</v>
      </c>
    </row>
    <row r="15149" spans="1:11" x14ac:dyDescent="0.2">
      <c r="A15149">
        <v>40084717469</v>
      </c>
      <c r="B15149" t="s">
        <v>26147</v>
      </c>
      <c r="C15149" t="str">
        <f>VLOOKUP(B15149,'[1]uscitiesv1.5-sorted.csv'!$A$2:$E$501,5, TRUE)</f>
        <v>Solano</v>
      </c>
      <c r="D15149" t="str">
        <f>VLOOKUP(B15149,'[1]uscitiesv1.5-sorted.csv'!$A$2:$E$501,3)</f>
        <v>CA</v>
      </c>
      <c r="E15149" t="s">
        <v>22648</v>
      </c>
      <c r="F15149" t="s">
        <v>22649</v>
      </c>
      <c r="G15149" t="s">
        <v>228</v>
      </c>
      <c r="H15149" t="s">
        <v>808</v>
      </c>
      <c r="I15149">
        <v>113</v>
      </c>
      <c r="K15149" t="b">
        <v>0</v>
      </c>
    </row>
    <row r="15150" spans="1:11" x14ac:dyDescent="0.2">
      <c r="A15150">
        <v>40105391305</v>
      </c>
      <c r="B15150" t="s">
        <v>26147</v>
      </c>
      <c r="C15150" t="str">
        <f>VLOOKUP(B15150,'[1]uscitiesv1.5-sorted.csv'!$A$2:$E$501,5, TRUE)</f>
        <v>Solano</v>
      </c>
      <c r="D15150" t="str">
        <f>VLOOKUP(B15150,'[1]uscitiesv1.5-sorted.csv'!$A$2:$E$501,3)</f>
        <v>CA</v>
      </c>
      <c r="E15150" t="s">
        <v>22650</v>
      </c>
      <c r="F15150" t="s">
        <v>22651</v>
      </c>
      <c r="G15150" t="s">
        <v>228</v>
      </c>
      <c r="H15150" t="s">
        <v>4471</v>
      </c>
      <c r="I15150">
        <v>102</v>
      </c>
      <c r="J15150">
        <v>2004</v>
      </c>
      <c r="K15150" t="b">
        <v>0</v>
      </c>
    </row>
    <row r="15151" spans="1:11" x14ac:dyDescent="0.2">
      <c r="A15151">
        <v>40137199444</v>
      </c>
      <c r="B15151" t="s">
        <v>26147</v>
      </c>
      <c r="C15151" t="str">
        <f>VLOOKUP(B15151,'[1]uscitiesv1.5-sorted.csv'!$A$2:$E$501,5, TRUE)</f>
        <v>Solano</v>
      </c>
      <c r="D15151" t="str">
        <f>VLOOKUP(B15151,'[1]uscitiesv1.5-sorted.csv'!$A$2:$E$501,3)</f>
        <v>CA</v>
      </c>
      <c r="E15151" t="s">
        <v>22652</v>
      </c>
      <c r="F15151" t="s">
        <v>22653</v>
      </c>
      <c r="G15151" t="s">
        <v>228</v>
      </c>
      <c r="H15151" t="s">
        <v>4471</v>
      </c>
      <c r="I15151">
        <v>102</v>
      </c>
      <c r="J15151">
        <v>2004</v>
      </c>
      <c r="K15151" t="b">
        <v>0</v>
      </c>
    </row>
    <row r="15152" spans="1:11" x14ac:dyDescent="0.2">
      <c r="A15152">
        <v>40145421035</v>
      </c>
      <c r="B15152" t="s">
        <v>26147</v>
      </c>
      <c r="C15152" t="str">
        <f>VLOOKUP(B15152,'[1]uscitiesv1.5-sorted.csv'!$A$2:$E$501,5, TRUE)</f>
        <v>Solano</v>
      </c>
      <c r="D15152" t="str">
        <f>VLOOKUP(B15152,'[1]uscitiesv1.5-sorted.csv'!$A$2:$E$501,3)</f>
        <v>CA</v>
      </c>
      <c r="E15152" t="s">
        <v>22654</v>
      </c>
      <c r="F15152" t="s">
        <v>22655</v>
      </c>
      <c r="G15152" t="s">
        <v>228</v>
      </c>
      <c r="H15152" t="s">
        <v>4471</v>
      </c>
      <c r="I15152">
        <v>102</v>
      </c>
      <c r="J15152">
        <v>2004</v>
      </c>
      <c r="K15152" t="b">
        <v>0</v>
      </c>
    </row>
    <row r="15153" spans="1:11" x14ac:dyDescent="0.2">
      <c r="A15153">
        <v>40177563173</v>
      </c>
      <c r="B15153" t="s">
        <v>26147</v>
      </c>
      <c r="C15153" t="str">
        <f>VLOOKUP(B15153,'[1]uscitiesv1.5-sorted.csv'!$A$2:$E$501,5, TRUE)</f>
        <v>Solano</v>
      </c>
      <c r="D15153" t="str">
        <f>VLOOKUP(B15153,'[1]uscitiesv1.5-sorted.csv'!$A$2:$E$501,3)</f>
        <v>CA</v>
      </c>
      <c r="E15153" t="s">
        <v>22656</v>
      </c>
      <c r="F15153" t="s">
        <v>22657</v>
      </c>
      <c r="G15153" t="s">
        <v>228</v>
      </c>
      <c r="H15153" t="s">
        <v>746</v>
      </c>
      <c r="I15153">
        <v>102</v>
      </c>
      <c r="J15153">
        <v>2004</v>
      </c>
      <c r="K15153" t="b">
        <v>0</v>
      </c>
    </row>
    <row r="15154" spans="1:11" x14ac:dyDescent="0.2">
      <c r="A15154">
        <v>40187393576</v>
      </c>
      <c r="B15154" t="s">
        <v>26147</v>
      </c>
      <c r="C15154" t="str">
        <f>VLOOKUP(B15154,'[1]uscitiesv1.5-sorted.csv'!$A$2:$E$501,5, TRUE)</f>
        <v>Solano</v>
      </c>
      <c r="D15154" t="str">
        <f>VLOOKUP(B15154,'[1]uscitiesv1.5-sorted.csv'!$A$2:$E$501,3)</f>
        <v>CA</v>
      </c>
      <c r="E15154" t="s">
        <v>22658</v>
      </c>
      <c r="F15154" t="s">
        <v>22659</v>
      </c>
      <c r="G15154" t="s">
        <v>228</v>
      </c>
      <c r="H15154" t="s">
        <v>746</v>
      </c>
      <c r="I15154">
        <v>102</v>
      </c>
      <c r="J15154">
        <v>2004</v>
      </c>
      <c r="K15154" t="b">
        <v>0</v>
      </c>
    </row>
    <row r="15155" spans="1:11" x14ac:dyDescent="0.2">
      <c r="A15155">
        <v>40765403419</v>
      </c>
      <c r="B15155" t="s">
        <v>26147</v>
      </c>
      <c r="C15155" t="str">
        <f>VLOOKUP(B15155,'[1]uscitiesv1.5-sorted.csv'!$A$2:$E$501,5, TRUE)</f>
        <v>Solano</v>
      </c>
      <c r="D15155" t="str">
        <f>VLOOKUP(B15155,'[1]uscitiesv1.5-sorted.csv'!$A$2:$E$501,3)</f>
        <v>CA</v>
      </c>
      <c r="E15155" t="s">
        <v>26158</v>
      </c>
      <c r="F15155" t="s">
        <v>26159</v>
      </c>
      <c r="G15155" t="s">
        <v>228</v>
      </c>
      <c r="H15155" t="s">
        <v>2143</v>
      </c>
      <c r="I15155">
        <v>116</v>
      </c>
      <c r="J15155">
        <v>16007</v>
      </c>
      <c r="K15155" t="b">
        <v>1</v>
      </c>
    </row>
    <row r="15156" spans="1:11" x14ac:dyDescent="0.2">
      <c r="A15156">
        <v>40784710166</v>
      </c>
      <c r="B15156" t="s">
        <v>26147</v>
      </c>
      <c r="C15156" t="str">
        <f>VLOOKUP(B15156,'[1]uscitiesv1.5-sorted.csv'!$A$2:$E$501,5, TRUE)</f>
        <v>Solano</v>
      </c>
      <c r="D15156" t="str">
        <f>VLOOKUP(B15156,'[1]uscitiesv1.5-sorted.csv'!$A$2:$E$501,3)</f>
        <v>CA</v>
      </c>
      <c r="E15156" t="s">
        <v>22662</v>
      </c>
      <c r="F15156" t="s">
        <v>22663</v>
      </c>
      <c r="G15156" t="s">
        <v>228</v>
      </c>
      <c r="H15156" t="s">
        <v>746</v>
      </c>
      <c r="I15156">
        <v>102</v>
      </c>
      <c r="J15156">
        <v>2004</v>
      </c>
      <c r="K15156" t="b">
        <v>0</v>
      </c>
    </row>
    <row r="15157" spans="1:11" x14ac:dyDescent="0.2">
      <c r="A15157">
        <v>40790413224</v>
      </c>
      <c r="B15157" t="s">
        <v>26147</v>
      </c>
      <c r="C15157" t="str">
        <f>VLOOKUP(B15157,'[1]uscitiesv1.5-sorted.csv'!$A$2:$E$501,5, TRUE)</f>
        <v>Solano</v>
      </c>
      <c r="D15157" t="str">
        <f>VLOOKUP(B15157,'[1]uscitiesv1.5-sorted.csv'!$A$2:$E$501,3)</f>
        <v>CA</v>
      </c>
      <c r="E15157" t="s">
        <v>22664</v>
      </c>
      <c r="F15157" t="s">
        <v>22665</v>
      </c>
      <c r="G15157" t="s">
        <v>228</v>
      </c>
      <c r="H15157" t="s">
        <v>602</v>
      </c>
      <c r="I15157">
        <v>113</v>
      </c>
      <c r="J15157">
        <v>13007</v>
      </c>
      <c r="K15157" t="b">
        <v>1</v>
      </c>
    </row>
    <row r="15158" spans="1:11" x14ac:dyDescent="0.2">
      <c r="A15158">
        <v>40790698076</v>
      </c>
      <c r="B15158" t="s">
        <v>26147</v>
      </c>
      <c r="C15158" t="str">
        <f>VLOOKUP(B15158,'[1]uscitiesv1.5-sorted.csv'!$A$2:$E$501,5, TRUE)</f>
        <v>Solano</v>
      </c>
      <c r="D15158" t="str">
        <f>VLOOKUP(B15158,'[1]uscitiesv1.5-sorted.csv'!$A$2:$E$501,3)</f>
        <v>CA</v>
      </c>
      <c r="E15158" t="s">
        <v>22666</v>
      </c>
      <c r="F15158" t="s">
        <v>22667</v>
      </c>
      <c r="G15158" t="s">
        <v>228</v>
      </c>
      <c r="H15158" t="s">
        <v>602</v>
      </c>
      <c r="I15158">
        <v>107</v>
      </c>
      <c r="J15158">
        <v>7001</v>
      </c>
      <c r="K15158" t="b">
        <v>1</v>
      </c>
    </row>
    <row r="15159" spans="1:11" x14ac:dyDescent="0.2">
      <c r="A15159">
        <v>40849078694</v>
      </c>
      <c r="B15159" t="s">
        <v>26147</v>
      </c>
      <c r="C15159" t="str">
        <f>VLOOKUP(B15159,'[1]uscitiesv1.5-sorted.csv'!$A$2:$E$501,5, TRUE)</f>
        <v>Solano</v>
      </c>
      <c r="D15159" t="str">
        <f>VLOOKUP(B15159,'[1]uscitiesv1.5-sorted.csv'!$A$2:$E$501,3)</f>
        <v>CA</v>
      </c>
      <c r="E15159" t="s">
        <v>22668</v>
      </c>
      <c r="F15159" t="s">
        <v>22669</v>
      </c>
      <c r="G15159" t="s">
        <v>228</v>
      </c>
      <c r="H15159" t="s">
        <v>164</v>
      </c>
      <c r="I15159">
        <v>102</v>
      </c>
      <c r="J15159">
        <v>2004</v>
      </c>
      <c r="K15159" t="b">
        <v>0</v>
      </c>
    </row>
    <row r="15160" spans="1:11" x14ac:dyDescent="0.2">
      <c r="A15160">
        <v>40878520756</v>
      </c>
      <c r="B15160" t="s">
        <v>26147</v>
      </c>
      <c r="C15160" t="str">
        <f>VLOOKUP(B15160,'[1]uscitiesv1.5-sorted.csv'!$A$2:$E$501,5, TRUE)</f>
        <v>Solano</v>
      </c>
      <c r="D15160" t="str">
        <f>VLOOKUP(B15160,'[1]uscitiesv1.5-sorted.csv'!$A$2:$E$501,3)</f>
        <v>CA</v>
      </c>
      <c r="E15160" t="s">
        <v>26160</v>
      </c>
      <c r="F15160" t="s">
        <v>26161</v>
      </c>
      <c r="G15160" t="s">
        <v>228</v>
      </c>
      <c r="H15160" t="s">
        <v>5723</v>
      </c>
      <c r="I15160">
        <v>105</v>
      </c>
      <c r="J15160">
        <v>5008</v>
      </c>
      <c r="K15160" t="b">
        <v>1</v>
      </c>
    </row>
    <row r="15161" spans="1:11" x14ac:dyDescent="0.2">
      <c r="A15161">
        <v>40915675888</v>
      </c>
      <c r="B15161" t="s">
        <v>26147</v>
      </c>
      <c r="C15161" t="str">
        <f>VLOOKUP(B15161,'[1]uscitiesv1.5-sorted.csv'!$A$2:$E$501,5, TRUE)</f>
        <v>Solano</v>
      </c>
      <c r="D15161" t="str">
        <f>VLOOKUP(B15161,'[1]uscitiesv1.5-sorted.csv'!$A$2:$E$501,3)</f>
        <v>CA</v>
      </c>
      <c r="E15161" t="s">
        <v>22670</v>
      </c>
      <c r="F15161" t="s">
        <v>22671</v>
      </c>
      <c r="G15161" t="s">
        <v>228</v>
      </c>
      <c r="H15161" t="s">
        <v>717</v>
      </c>
      <c r="I15161">
        <v>108</v>
      </c>
      <c r="J15161">
        <v>8014</v>
      </c>
      <c r="K15161" t="b">
        <v>0</v>
      </c>
    </row>
    <row r="15162" spans="1:11" x14ac:dyDescent="0.2">
      <c r="A15162">
        <v>40922266601</v>
      </c>
      <c r="B15162" t="s">
        <v>26147</v>
      </c>
      <c r="C15162" t="str">
        <f>VLOOKUP(B15162,'[1]uscitiesv1.5-sorted.csv'!$A$2:$E$501,5, TRUE)</f>
        <v>Solano</v>
      </c>
      <c r="D15162" t="str">
        <f>VLOOKUP(B15162,'[1]uscitiesv1.5-sorted.csv'!$A$2:$E$501,3)</f>
        <v>CA</v>
      </c>
      <c r="E15162" t="s">
        <v>22674</v>
      </c>
      <c r="F15162" t="s">
        <v>22675</v>
      </c>
      <c r="G15162" t="s">
        <v>228</v>
      </c>
      <c r="H15162" t="s">
        <v>570</v>
      </c>
      <c r="I15162">
        <v>107</v>
      </c>
      <c r="J15162">
        <v>7001</v>
      </c>
      <c r="K15162" t="b">
        <v>1</v>
      </c>
    </row>
    <row r="15163" spans="1:11" x14ac:dyDescent="0.2">
      <c r="A15163">
        <v>39480865331</v>
      </c>
      <c r="B15163" t="s">
        <v>26162</v>
      </c>
      <c r="C15163" t="str">
        <f>VLOOKUP(B15163,'[1]uscitiesv1.5-sorted.csv'!$A$2:$E$501,5, TRUE)</f>
        <v>Montgomery</v>
      </c>
      <c r="D15163" t="str">
        <f>VLOOKUP(B15163,'[1]uscitiesv1.5-sorted.csv'!$A$2:$E$501,3)</f>
        <v>TX</v>
      </c>
      <c r="E15163" t="s">
        <v>11458</v>
      </c>
      <c r="F15163" t="s">
        <v>11459</v>
      </c>
      <c r="G15163" t="s">
        <v>13</v>
      </c>
      <c r="H15163" t="s">
        <v>1132</v>
      </c>
      <c r="I15163">
        <v>103</v>
      </c>
      <c r="J15163">
        <v>3003</v>
      </c>
      <c r="K15163" t="b">
        <v>0</v>
      </c>
    </row>
    <row r="15164" spans="1:11" x14ac:dyDescent="0.2">
      <c r="A15164">
        <v>38392469911</v>
      </c>
      <c r="B15164" t="s">
        <v>26162</v>
      </c>
      <c r="C15164" t="str">
        <f>VLOOKUP(B15164,'[1]uscitiesv1.5-sorted.csv'!$A$2:$E$501,5, TRUE)</f>
        <v>Montgomery</v>
      </c>
      <c r="D15164" t="str">
        <f>VLOOKUP(B15164,'[1]uscitiesv1.5-sorted.csv'!$A$2:$E$501,3)</f>
        <v>TX</v>
      </c>
      <c r="E15164" t="s">
        <v>26163</v>
      </c>
      <c r="F15164" t="s">
        <v>26164</v>
      </c>
      <c r="G15164" t="s">
        <v>13</v>
      </c>
      <c r="H15164" t="s">
        <v>62</v>
      </c>
      <c r="I15164">
        <v>107</v>
      </c>
      <c r="K15164" t="b">
        <v>0</v>
      </c>
    </row>
    <row r="15165" spans="1:11" x14ac:dyDescent="0.2">
      <c r="A15165">
        <v>39532646209</v>
      </c>
      <c r="B15165" t="s">
        <v>26162</v>
      </c>
      <c r="C15165" t="str">
        <f>VLOOKUP(B15165,'[1]uscitiesv1.5-sorted.csv'!$A$2:$E$501,5, TRUE)</f>
        <v>Montgomery</v>
      </c>
      <c r="D15165" t="str">
        <f>VLOOKUP(B15165,'[1]uscitiesv1.5-sorted.csv'!$A$2:$E$501,3)</f>
        <v>TX</v>
      </c>
      <c r="E15165" t="s">
        <v>26165</v>
      </c>
      <c r="F15165" t="s">
        <v>26166</v>
      </c>
      <c r="G15165" t="s">
        <v>13</v>
      </c>
      <c r="H15165" t="s">
        <v>2398</v>
      </c>
      <c r="I15165">
        <v>116</v>
      </c>
      <c r="J15165">
        <v>16009</v>
      </c>
      <c r="K15165" t="b">
        <v>0</v>
      </c>
    </row>
    <row r="15166" spans="1:11" x14ac:dyDescent="0.2">
      <c r="A15166">
        <v>39876801587</v>
      </c>
      <c r="B15166" t="s">
        <v>26162</v>
      </c>
      <c r="C15166" t="str">
        <f>VLOOKUP(B15166,'[1]uscitiesv1.5-sorted.csv'!$A$2:$E$501,5, TRUE)</f>
        <v>Montgomery</v>
      </c>
      <c r="D15166" t="str">
        <f>VLOOKUP(B15166,'[1]uscitiesv1.5-sorted.csv'!$A$2:$E$501,3)</f>
        <v>TX</v>
      </c>
      <c r="E15166" t="s">
        <v>26167</v>
      </c>
      <c r="F15166" t="s">
        <v>26168</v>
      </c>
      <c r="G15166" t="s">
        <v>13</v>
      </c>
      <c r="H15166" t="s">
        <v>26169</v>
      </c>
      <c r="I15166">
        <v>108</v>
      </c>
      <c r="J15166">
        <v>8019</v>
      </c>
      <c r="K15166" t="b">
        <v>0</v>
      </c>
    </row>
    <row r="15167" spans="1:11" x14ac:dyDescent="0.2">
      <c r="A15167">
        <v>39488305585</v>
      </c>
      <c r="B15167" t="s">
        <v>26162</v>
      </c>
      <c r="C15167" t="str">
        <f>VLOOKUP(B15167,'[1]uscitiesv1.5-sorted.csv'!$A$2:$E$501,5, TRUE)</f>
        <v>Montgomery</v>
      </c>
      <c r="D15167" t="str">
        <f>VLOOKUP(B15167,'[1]uscitiesv1.5-sorted.csv'!$A$2:$E$501,3)</f>
        <v>TX</v>
      </c>
      <c r="E15167" t="s">
        <v>26170</v>
      </c>
      <c r="F15167" t="s">
        <v>26171</v>
      </c>
      <c r="G15167" t="s">
        <v>13</v>
      </c>
      <c r="H15167" t="s">
        <v>1860</v>
      </c>
      <c r="I15167">
        <v>107</v>
      </c>
      <c r="J15167">
        <v>7001</v>
      </c>
      <c r="K15167" t="b">
        <v>0</v>
      </c>
    </row>
    <row r="15168" spans="1:11" x14ac:dyDescent="0.2">
      <c r="A15168">
        <v>40163134015</v>
      </c>
      <c r="B15168" t="s">
        <v>26162</v>
      </c>
      <c r="C15168" t="str">
        <f>VLOOKUP(B15168,'[1]uscitiesv1.5-sorted.csv'!$A$2:$E$501,5, TRUE)</f>
        <v>Montgomery</v>
      </c>
      <c r="D15168" t="str">
        <f>VLOOKUP(B15168,'[1]uscitiesv1.5-sorted.csv'!$A$2:$E$501,3)</f>
        <v>TX</v>
      </c>
      <c r="E15168" t="s">
        <v>26172</v>
      </c>
      <c r="F15168" t="s">
        <v>26173</v>
      </c>
      <c r="G15168" t="s">
        <v>13</v>
      </c>
      <c r="H15168" t="s">
        <v>1932</v>
      </c>
      <c r="I15168">
        <v>116</v>
      </c>
      <c r="J15168">
        <v>16009</v>
      </c>
      <c r="K15168" t="b">
        <v>0</v>
      </c>
    </row>
    <row r="15169" spans="1:11" x14ac:dyDescent="0.2">
      <c r="A15169">
        <v>39590444084</v>
      </c>
      <c r="B15169" t="s">
        <v>26162</v>
      </c>
      <c r="C15169" t="str">
        <f>VLOOKUP(B15169,'[1]uscitiesv1.5-sorted.csv'!$A$2:$E$501,5, TRUE)</f>
        <v>Montgomery</v>
      </c>
      <c r="D15169" t="str">
        <f>VLOOKUP(B15169,'[1]uscitiesv1.5-sorted.csv'!$A$2:$E$501,3)</f>
        <v>TX</v>
      </c>
      <c r="E15169" t="s">
        <v>26174</v>
      </c>
      <c r="F15169" t="s">
        <v>26175</v>
      </c>
      <c r="G15169" t="s">
        <v>13</v>
      </c>
      <c r="H15169" t="s">
        <v>689</v>
      </c>
      <c r="I15169">
        <v>108</v>
      </c>
      <c r="J15169">
        <v>8019</v>
      </c>
      <c r="K15169" t="b">
        <v>1</v>
      </c>
    </row>
    <row r="15170" spans="1:11" x14ac:dyDescent="0.2">
      <c r="A15170">
        <v>39684236620</v>
      </c>
      <c r="B15170" t="s">
        <v>26162</v>
      </c>
      <c r="C15170" t="str">
        <f>VLOOKUP(B15170,'[1]uscitiesv1.5-sorted.csv'!$A$2:$E$501,5, TRUE)</f>
        <v>Montgomery</v>
      </c>
      <c r="D15170" t="str">
        <f>VLOOKUP(B15170,'[1]uscitiesv1.5-sorted.csv'!$A$2:$E$501,3)</f>
        <v>TX</v>
      </c>
      <c r="E15170" t="s">
        <v>26176</v>
      </c>
      <c r="F15170" t="s">
        <v>26177</v>
      </c>
      <c r="G15170" t="s">
        <v>13</v>
      </c>
      <c r="H15170" t="s">
        <v>570</v>
      </c>
      <c r="I15170">
        <v>106</v>
      </c>
      <c r="J15170">
        <v>6001</v>
      </c>
      <c r="K15170" t="b">
        <v>0</v>
      </c>
    </row>
    <row r="15171" spans="1:11" x14ac:dyDescent="0.2">
      <c r="A15171">
        <v>39548356198</v>
      </c>
      <c r="B15171" t="s">
        <v>26162</v>
      </c>
      <c r="C15171" t="str">
        <f>VLOOKUP(B15171,'[1]uscitiesv1.5-sorted.csv'!$A$2:$E$501,5, TRUE)</f>
        <v>Montgomery</v>
      </c>
      <c r="D15171" t="str">
        <f>VLOOKUP(B15171,'[1]uscitiesv1.5-sorted.csv'!$A$2:$E$501,3)</f>
        <v>TX</v>
      </c>
      <c r="E15171" t="s">
        <v>26178</v>
      </c>
      <c r="F15171" t="s">
        <v>26179</v>
      </c>
      <c r="G15171" t="s">
        <v>13</v>
      </c>
      <c r="H15171" t="s">
        <v>2375</v>
      </c>
      <c r="I15171">
        <v>107</v>
      </c>
      <c r="J15171">
        <v>7005</v>
      </c>
      <c r="K15171" t="b">
        <v>1</v>
      </c>
    </row>
    <row r="15172" spans="1:11" x14ac:dyDescent="0.2">
      <c r="A15172">
        <v>40111358152</v>
      </c>
      <c r="B15172" t="s">
        <v>26162</v>
      </c>
      <c r="C15172" t="str">
        <f>VLOOKUP(B15172,'[1]uscitiesv1.5-sorted.csv'!$A$2:$E$501,5, TRUE)</f>
        <v>Montgomery</v>
      </c>
      <c r="D15172" t="str">
        <f>VLOOKUP(B15172,'[1]uscitiesv1.5-sorted.csv'!$A$2:$E$501,3)</f>
        <v>TX</v>
      </c>
      <c r="E15172" t="s">
        <v>26180</v>
      </c>
      <c r="F15172" t="s">
        <v>26181</v>
      </c>
      <c r="G15172" t="s">
        <v>13</v>
      </c>
      <c r="H15172" t="s">
        <v>1358</v>
      </c>
      <c r="I15172">
        <v>107</v>
      </c>
      <c r="J15172">
        <v>7999</v>
      </c>
      <c r="K15172" t="b">
        <v>1</v>
      </c>
    </row>
    <row r="15173" spans="1:11" x14ac:dyDescent="0.2">
      <c r="A15173">
        <v>39873787572</v>
      </c>
      <c r="B15173" t="s">
        <v>26162</v>
      </c>
      <c r="C15173" t="str">
        <f>VLOOKUP(B15173,'[1]uscitiesv1.5-sorted.csv'!$A$2:$E$501,5, TRUE)</f>
        <v>Montgomery</v>
      </c>
      <c r="D15173" t="str">
        <f>VLOOKUP(B15173,'[1]uscitiesv1.5-sorted.csv'!$A$2:$E$501,3)</f>
        <v>TX</v>
      </c>
      <c r="E15173" t="s">
        <v>26182</v>
      </c>
      <c r="F15173" t="s">
        <v>26183</v>
      </c>
      <c r="G15173" t="s">
        <v>13</v>
      </c>
      <c r="H15173" t="s">
        <v>1101</v>
      </c>
      <c r="I15173">
        <v>111</v>
      </c>
      <c r="J15173">
        <v>11004</v>
      </c>
      <c r="K15173" t="b">
        <v>0</v>
      </c>
    </row>
    <row r="15174" spans="1:11" x14ac:dyDescent="0.2">
      <c r="A15174">
        <v>40896648978</v>
      </c>
      <c r="B15174" t="s">
        <v>26162</v>
      </c>
      <c r="C15174" t="str">
        <f>VLOOKUP(B15174,'[1]uscitiesv1.5-sorted.csv'!$A$2:$E$501,5, TRUE)</f>
        <v>Montgomery</v>
      </c>
      <c r="D15174" t="str">
        <f>VLOOKUP(B15174,'[1]uscitiesv1.5-sorted.csv'!$A$2:$E$501,3)</f>
        <v>TX</v>
      </c>
      <c r="E15174" t="s">
        <v>26184</v>
      </c>
      <c r="F15174" t="s">
        <v>26185</v>
      </c>
      <c r="G15174" t="s">
        <v>13</v>
      </c>
      <c r="H15174" t="s">
        <v>3537</v>
      </c>
      <c r="I15174">
        <v>106</v>
      </c>
      <c r="J15174">
        <v>6002</v>
      </c>
      <c r="K15174" t="b">
        <v>1</v>
      </c>
    </row>
    <row r="15175" spans="1:11" x14ac:dyDescent="0.2">
      <c r="A15175">
        <v>39488641590</v>
      </c>
      <c r="B15175" t="s">
        <v>26162</v>
      </c>
      <c r="C15175" t="str">
        <f>VLOOKUP(B15175,'[1]uscitiesv1.5-sorted.csv'!$A$2:$E$501,5, TRUE)</f>
        <v>Montgomery</v>
      </c>
      <c r="D15175" t="str">
        <f>VLOOKUP(B15175,'[1]uscitiesv1.5-sorted.csv'!$A$2:$E$501,3)</f>
        <v>TX</v>
      </c>
      <c r="E15175" t="s">
        <v>26186</v>
      </c>
      <c r="F15175" t="s">
        <v>26187</v>
      </c>
      <c r="G15175" t="s">
        <v>13</v>
      </c>
      <c r="H15175" t="s">
        <v>1072</v>
      </c>
      <c r="I15175">
        <v>107</v>
      </c>
      <c r="J15175">
        <v>7001</v>
      </c>
      <c r="K15175" t="b">
        <v>1</v>
      </c>
    </row>
    <row r="15176" spans="1:11" x14ac:dyDescent="0.2">
      <c r="A15176">
        <v>18089459059</v>
      </c>
      <c r="B15176" t="s">
        <v>26162</v>
      </c>
      <c r="C15176" t="str">
        <f>VLOOKUP(B15176,'[1]uscitiesv1.5-sorted.csv'!$A$2:$E$501,5, TRUE)</f>
        <v>Montgomery</v>
      </c>
      <c r="D15176" t="str">
        <f>VLOOKUP(B15176,'[1]uscitiesv1.5-sorted.csv'!$A$2:$E$501,3)</f>
        <v>TX</v>
      </c>
      <c r="E15176" t="s">
        <v>26188</v>
      </c>
      <c r="F15176" t="s">
        <v>26189</v>
      </c>
      <c r="G15176" t="s">
        <v>13</v>
      </c>
      <c r="H15176" t="s">
        <v>6412</v>
      </c>
      <c r="I15176">
        <v>106</v>
      </c>
      <c r="J15176">
        <v>6001</v>
      </c>
      <c r="K15176" t="b">
        <v>0</v>
      </c>
    </row>
    <row r="15177" spans="1:11" x14ac:dyDescent="0.2">
      <c r="A15177">
        <v>39884098412</v>
      </c>
      <c r="B15177" t="s">
        <v>26162</v>
      </c>
      <c r="C15177" t="str">
        <f>VLOOKUP(B15177,'[1]uscitiesv1.5-sorted.csv'!$A$2:$E$501,5, TRUE)</f>
        <v>Montgomery</v>
      </c>
      <c r="D15177" t="str">
        <f>VLOOKUP(B15177,'[1]uscitiesv1.5-sorted.csv'!$A$2:$E$501,3)</f>
        <v>TX</v>
      </c>
      <c r="E15177" t="s">
        <v>26190</v>
      </c>
      <c r="F15177" t="s">
        <v>26191</v>
      </c>
      <c r="G15177" t="s">
        <v>13</v>
      </c>
      <c r="H15177" t="s">
        <v>823</v>
      </c>
      <c r="I15177">
        <v>107</v>
      </c>
      <c r="J15177">
        <v>7005</v>
      </c>
      <c r="K15177" t="b">
        <v>1</v>
      </c>
    </row>
    <row r="15178" spans="1:11" x14ac:dyDescent="0.2">
      <c r="A15178">
        <v>37096828613</v>
      </c>
      <c r="B15178" t="s">
        <v>26162</v>
      </c>
      <c r="C15178" t="str">
        <f>VLOOKUP(B15178,'[1]uscitiesv1.5-sorted.csv'!$A$2:$E$501,5, TRUE)</f>
        <v>Montgomery</v>
      </c>
      <c r="D15178" t="str">
        <f>VLOOKUP(B15178,'[1]uscitiesv1.5-sorted.csv'!$A$2:$E$501,3)</f>
        <v>TX</v>
      </c>
      <c r="E15178" t="s">
        <v>26192</v>
      </c>
      <c r="F15178" t="s">
        <v>26193</v>
      </c>
      <c r="G15178" t="s">
        <v>13</v>
      </c>
      <c r="H15178" t="s">
        <v>5403</v>
      </c>
      <c r="I15178">
        <v>107</v>
      </c>
      <c r="J15178">
        <v>7001</v>
      </c>
      <c r="K15178" t="b">
        <v>1</v>
      </c>
    </row>
    <row r="15179" spans="1:11" x14ac:dyDescent="0.2">
      <c r="A15179">
        <v>40127703040</v>
      </c>
      <c r="B15179" t="s">
        <v>26162</v>
      </c>
      <c r="C15179" t="str">
        <f>VLOOKUP(B15179,'[1]uscitiesv1.5-sorted.csv'!$A$2:$E$501,5, TRUE)</f>
        <v>Montgomery</v>
      </c>
      <c r="D15179" t="str">
        <f>VLOOKUP(B15179,'[1]uscitiesv1.5-sorted.csv'!$A$2:$E$501,3)</f>
        <v>TX</v>
      </c>
      <c r="E15179" t="s">
        <v>26194</v>
      </c>
      <c r="F15179" t="s">
        <v>26195</v>
      </c>
      <c r="G15179" t="s">
        <v>13</v>
      </c>
      <c r="H15179" t="s">
        <v>1838</v>
      </c>
      <c r="I15179">
        <v>107</v>
      </c>
      <c r="J15179">
        <v>7001</v>
      </c>
      <c r="K15179" t="b">
        <v>0</v>
      </c>
    </row>
    <row r="15180" spans="1:11" x14ac:dyDescent="0.2">
      <c r="A15180">
        <v>40161958499</v>
      </c>
      <c r="B15180" t="s">
        <v>26162</v>
      </c>
      <c r="C15180" t="str">
        <f>VLOOKUP(B15180,'[1]uscitiesv1.5-sorted.csv'!$A$2:$E$501,5, TRUE)</f>
        <v>Montgomery</v>
      </c>
      <c r="D15180" t="str">
        <f>VLOOKUP(B15180,'[1]uscitiesv1.5-sorted.csv'!$A$2:$E$501,3)</f>
        <v>TX</v>
      </c>
      <c r="E15180" t="s">
        <v>26196</v>
      </c>
      <c r="F15180" t="s">
        <v>26197</v>
      </c>
      <c r="G15180" t="s">
        <v>13</v>
      </c>
      <c r="H15180" t="s">
        <v>14881</v>
      </c>
      <c r="I15180">
        <v>107</v>
      </c>
      <c r="J15180">
        <v>7005</v>
      </c>
      <c r="K15180" t="b">
        <v>0</v>
      </c>
    </row>
    <row r="15181" spans="1:11" x14ac:dyDescent="0.2">
      <c r="A15181">
        <v>27108446092</v>
      </c>
      <c r="B15181" t="s">
        <v>26162</v>
      </c>
      <c r="C15181" t="str">
        <f>VLOOKUP(B15181,'[1]uscitiesv1.5-sorted.csv'!$A$2:$E$501,5, TRUE)</f>
        <v>Montgomery</v>
      </c>
      <c r="D15181" t="str">
        <f>VLOOKUP(B15181,'[1]uscitiesv1.5-sorted.csv'!$A$2:$E$501,3)</f>
        <v>TX</v>
      </c>
      <c r="E15181" t="s">
        <v>26198</v>
      </c>
      <c r="F15181" t="s">
        <v>26199</v>
      </c>
      <c r="G15181" t="s">
        <v>13</v>
      </c>
      <c r="H15181" t="s">
        <v>1941</v>
      </c>
      <c r="I15181">
        <v>106</v>
      </c>
      <c r="J15181">
        <v>6001</v>
      </c>
      <c r="K15181" t="b">
        <v>0</v>
      </c>
    </row>
    <row r="15182" spans="1:11" x14ac:dyDescent="0.2">
      <c r="A15182">
        <v>38483147129</v>
      </c>
      <c r="B15182" t="s">
        <v>26162</v>
      </c>
      <c r="C15182" t="str">
        <f>VLOOKUP(B15182,'[1]uscitiesv1.5-sorted.csv'!$A$2:$E$501,5, TRUE)</f>
        <v>Montgomery</v>
      </c>
      <c r="D15182" t="str">
        <f>VLOOKUP(B15182,'[1]uscitiesv1.5-sorted.csv'!$A$2:$E$501,3)</f>
        <v>TX</v>
      </c>
      <c r="E15182" t="s">
        <v>26200</v>
      </c>
      <c r="F15182" t="s">
        <v>26201</v>
      </c>
      <c r="G15182" t="s">
        <v>13</v>
      </c>
      <c r="H15182" t="s">
        <v>49</v>
      </c>
      <c r="I15182">
        <v>107</v>
      </c>
      <c r="J15182">
        <v>7999</v>
      </c>
      <c r="K15182" t="b">
        <v>1</v>
      </c>
    </row>
    <row r="15183" spans="1:11" x14ac:dyDescent="0.2">
      <c r="A15183">
        <v>39460271735</v>
      </c>
      <c r="B15183" t="s">
        <v>26162</v>
      </c>
      <c r="C15183" t="str">
        <f>VLOOKUP(B15183,'[1]uscitiesv1.5-sorted.csv'!$A$2:$E$501,5, TRUE)</f>
        <v>Montgomery</v>
      </c>
      <c r="D15183" t="str">
        <f>VLOOKUP(B15183,'[1]uscitiesv1.5-sorted.csv'!$A$2:$E$501,3)</f>
        <v>TX</v>
      </c>
      <c r="E15183" t="s">
        <v>26202</v>
      </c>
      <c r="F15183" t="s">
        <v>26203</v>
      </c>
      <c r="G15183" t="s">
        <v>13</v>
      </c>
      <c r="H15183" t="s">
        <v>131</v>
      </c>
      <c r="I15183">
        <v>102</v>
      </c>
      <c r="J15183">
        <v>2004</v>
      </c>
      <c r="K15183" t="b">
        <v>0</v>
      </c>
    </row>
    <row r="15184" spans="1:11" x14ac:dyDescent="0.2">
      <c r="A15184">
        <v>39522305279</v>
      </c>
      <c r="B15184" t="s">
        <v>26162</v>
      </c>
      <c r="C15184" t="str">
        <f>VLOOKUP(B15184,'[1]uscitiesv1.5-sorted.csv'!$A$2:$E$501,5, TRUE)</f>
        <v>Montgomery</v>
      </c>
      <c r="D15184" t="str">
        <f>VLOOKUP(B15184,'[1]uscitiesv1.5-sorted.csv'!$A$2:$E$501,3)</f>
        <v>TX</v>
      </c>
      <c r="E15184" t="s">
        <v>26204</v>
      </c>
      <c r="F15184" t="s">
        <v>26205</v>
      </c>
      <c r="G15184" t="s">
        <v>13</v>
      </c>
      <c r="H15184" t="s">
        <v>607</v>
      </c>
      <c r="I15184">
        <v>102</v>
      </c>
      <c r="J15184">
        <v>2004</v>
      </c>
      <c r="K15184" t="b">
        <v>0</v>
      </c>
    </row>
    <row r="15185" spans="1:11" x14ac:dyDescent="0.2">
      <c r="A15185">
        <v>39739654376</v>
      </c>
      <c r="B15185" t="s">
        <v>26162</v>
      </c>
      <c r="C15185" t="str">
        <f>VLOOKUP(B15185,'[1]uscitiesv1.5-sorted.csv'!$A$2:$E$501,5, TRUE)</f>
        <v>Montgomery</v>
      </c>
      <c r="D15185" t="str">
        <f>VLOOKUP(B15185,'[1]uscitiesv1.5-sorted.csv'!$A$2:$E$501,3)</f>
        <v>TX</v>
      </c>
      <c r="E15185" t="s">
        <v>26206</v>
      </c>
      <c r="F15185" t="s">
        <v>26207</v>
      </c>
      <c r="G15185" t="s">
        <v>13</v>
      </c>
      <c r="H15185" t="s">
        <v>4719</v>
      </c>
      <c r="I15185">
        <v>102</v>
      </c>
      <c r="J15185">
        <v>2004</v>
      </c>
      <c r="K15185" t="b">
        <v>0</v>
      </c>
    </row>
    <row r="15186" spans="1:11" x14ac:dyDescent="0.2">
      <c r="A15186">
        <v>39884500615</v>
      </c>
      <c r="B15186" t="s">
        <v>26162</v>
      </c>
      <c r="C15186" t="str">
        <f>VLOOKUP(B15186,'[1]uscitiesv1.5-sorted.csv'!$A$2:$E$501,5, TRUE)</f>
        <v>Montgomery</v>
      </c>
      <c r="D15186" t="str">
        <f>VLOOKUP(B15186,'[1]uscitiesv1.5-sorted.csv'!$A$2:$E$501,3)</f>
        <v>TX</v>
      </c>
      <c r="E15186" t="s">
        <v>26208</v>
      </c>
      <c r="F15186" t="s">
        <v>26209</v>
      </c>
      <c r="G15186" t="s">
        <v>13</v>
      </c>
      <c r="H15186" t="s">
        <v>108</v>
      </c>
      <c r="I15186">
        <v>107</v>
      </c>
      <c r="J15186">
        <v>7005</v>
      </c>
      <c r="K15186" t="b">
        <v>0</v>
      </c>
    </row>
    <row r="15187" spans="1:11" x14ac:dyDescent="0.2">
      <c r="A15187">
        <v>39925873362</v>
      </c>
      <c r="B15187" t="s">
        <v>26162</v>
      </c>
      <c r="C15187" t="str">
        <f>VLOOKUP(B15187,'[1]uscitiesv1.5-sorted.csv'!$A$2:$E$501,5, TRUE)</f>
        <v>Montgomery</v>
      </c>
      <c r="D15187" t="str">
        <f>VLOOKUP(B15187,'[1]uscitiesv1.5-sorted.csv'!$A$2:$E$501,3)</f>
        <v>TX</v>
      </c>
      <c r="E15187" t="s">
        <v>26210</v>
      </c>
      <c r="F15187" t="s">
        <v>26211</v>
      </c>
      <c r="G15187" t="s">
        <v>13</v>
      </c>
      <c r="H15187" t="s">
        <v>6431</v>
      </c>
      <c r="I15187">
        <v>102</v>
      </c>
      <c r="J15187">
        <v>2004</v>
      </c>
      <c r="K15187" t="b">
        <v>0</v>
      </c>
    </row>
    <row r="15188" spans="1:11" x14ac:dyDescent="0.2">
      <c r="A15188">
        <v>39957488925</v>
      </c>
      <c r="B15188" t="s">
        <v>26162</v>
      </c>
      <c r="C15188" t="str">
        <f>VLOOKUP(B15188,'[1]uscitiesv1.5-sorted.csv'!$A$2:$E$501,5, TRUE)</f>
        <v>Montgomery</v>
      </c>
      <c r="D15188" t="str">
        <f>VLOOKUP(B15188,'[1]uscitiesv1.5-sorted.csv'!$A$2:$E$501,3)</f>
        <v>TX</v>
      </c>
      <c r="E15188" t="s">
        <v>26212</v>
      </c>
      <c r="F15188" t="s">
        <v>26213</v>
      </c>
      <c r="G15188" t="s">
        <v>13</v>
      </c>
      <c r="H15188" t="s">
        <v>746</v>
      </c>
      <c r="I15188">
        <v>102</v>
      </c>
      <c r="J15188">
        <v>2004</v>
      </c>
      <c r="K15188" t="b">
        <v>0</v>
      </c>
    </row>
    <row r="15189" spans="1:11" x14ac:dyDescent="0.2">
      <c r="A15189">
        <v>40029021882</v>
      </c>
      <c r="B15189" t="s">
        <v>26162</v>
      </c>
      <c r="C15189" t="str">
        <f>VLOOKUP(B15189,'[1]uscitiesv1.5-sorted.csv'!$A$2:$E$501,5, TRUE)</f>
        <v>Montgomery</v>
      </c>
      <c r="D15189" t="str">
        <f>VLOOKUP(B15189,'[1]uscitiesv1.5-sorted.csv'!$A$2:$E$501,3)</f>
        <v>TX</v>
      </c>
      <c r="E15189" t="s">
        <v>26214</v>
      </c>
      <c r="F15189" t="s">
        <v>26215</v>
      </c>
      <c r="G15189" t="s">
        <v>13</v>
      </c>
      <c r="H15189" t="s">
        <v>746</v>
      </c>
      <c r="I15189">
        <v>102</v>
      </c>
      <c r="J15189">
        <v>2004</v>
      </c>
      <c r="K15189" t="b">
        <v>0</v>
      </c>
    </row>
    <row r="15190" spans="1:11" x14ac:dyDescent="0.2">
      <c r="A15190">
        <v>40037943567</v>
      </c>
      <c r="B15190" t="s">
        <v>26162</v>
      </c>
      <c r="C15190" t="str">
        <f>VLOOKUP(B15190,'[1]uscitiesv1.5-sorted.csv'!$A$2:$E$501,5, TRUE)</f>
        <v>Montgomery</v>
      </c>
      <c r="D15190" t="str">
        <f>VLOOKUP(B15190,'[1]uscitiesv1.5-sorted.csv'!$A$2:$E$501,3)</f>
        <v>TX</v>
      </c>
      <c r="E15190" t="s">
        <v>26216</v>
      </c>
      <c r="F15190" t="s">
        <v>26217</v>
      </c>
      <c r="G15190" t="s">
        <v>13</v>
      </c>
      <c r="H15190" t="s">
        <v>123</v>
      </c>
      <c r="I15190">
        <v>102</v>
      </c>
      <c r="J15190">
        <v>2004</v>
      </c>
      <c r="K15190" t="b">
        <v>0</v>
      </c>
    </row>
    <row r="15191" spans="1:11" x14ac:dyDescent="0.2">
      <c r="A15191">
        <v>40104561824</v>
      </c>
      <c r="B15191" t="s">
        <v>26162</v>
      </c>
      <c r="C15191" t="str">
        <f>VLOOKUP(B15191,'[1]uscitiesv1.5-sorted.csv'!$A$2:$E$501,5, TRUE)</f>
        <v>Montgomery</v>
      </c>
      <c r="D15191" t="str">
        <f>VLOOKUP(B15191,'[1]uscitiesv1.5-sorted.csv'!$A$2:$E$501,3)</f>
        <v>TX</v>
      </c>
      <c r="E15191" t="s">
        <v>26218</v>
      </c>
      <c r="F15191" t="s">
        <v>26219</v>
      </c>
      <c r="G15191" t="s">
        <v>13</v>
      </c>
      <c r="H15191" t="s">
        <v>4471</v>
      </c>
      <c r="I15191">
        <v>102</v>
      </c>
      <c r="J15191">
        <v>2004</v>
      </c>
      <c r="K15191" t="b">
        <v>0</v>
      </c>
    </row>
    <row r="15192" spans="1:11" x14ac:dyDescent="0.2">
      <c r="A15192">
        <v>40136924622</v>
      </c>
      <c r="B15192" t="s">
        <v>26162</v>
      </c>
      <c r="C15192" t="str">
        <f>VLOOKUP(B15192,'[1]uscitiesv1.5-sorted.csv'!$A$2:$E$501,5, TRUE)</f>
        <v>Montgomery</v>
      </c>
      <c r="D15192" t="str">
        <f>VLOOKUP(B15192,'[1]uscitiesv1.5-sorted.csv'!$A$2:$E$501,3)</f>
        <v>TX</v>
      </c>
      <c r="E15192" t="s">
        <v>26220</v>
      </c>
      <c r="F15192" t="s">
        <v>26221</v>
      </c>
      <c r="G15192" t="s">
        <v>13</v>
      </c>
      <c r="H15192" t="s">
        <v>4471</v>
      </c>
      <c r="I15192">
        <v>102</v>
      </c>
      <c r="J15192">
        <v>2004</v>
      </c>
      <c r="K15192" t="b">
        <v>0</v>
      </c>
    </row>
    <row r="15193" spans="1:11" x14ac:dyDescent="0.2">
      <c r="A15193">
        <v>40144498275</v>
      </c>
      <c r="B15193" t="s">
        <v>26162</v>
      </c>
      <c r="C15193" t="str">
        <f>VLOOKUP(B15193,'[1]uscitiesv1.5-sorted.csv'!$A$2:$E$501,5, TRUE)</f>
        <v>Montgomery</v>
      </c>
      <c r="D15193" t="str">
        <f>VLOOKUP(B15193,'[1]uscitiesv1.5-sorted.csv'!$A$2:$E$501,3)</f>
        <v>TX</v>
      </c>
      <c r="E15193" t="s">
        <v>26222</v>
      </c>
      <c r="F15193" t="s">
        <v>26223</v>
      </c>
      <c r="G15193" t="s">
        <v>13</v>
      </c>
      <c r="H15193" t="s">
        <v>4471</v>
      </c>
      <c r="I15193">
        <v>102</v>
      </c>
      <c r="J15193">
        <v>2004</v>
      </c>
      <c r="K15193" t="b">
        <v>0</v>
      </c>
    </row>
    <row r="15194" spans="1:11" x14ac:dyDescent="0.2">
      <c r="A15194">
        <v>40162007646</v>
      </c>
      <c r="B15194" t="s">
        <v>26162</v>
      </c>
      <c r="C15194" t="str">
        <f>VLOOKUP(B15194,'[1]uscitiesv1.5-sorted.csv'!$A$2:$E$501,5, TRUE)</f>
        <v>Montgomery</v>
      </c>
      <c r="D15194" t="str">
        <f>VLOOKUP(B15194,'[1]uscitiesv1.5-sorted.csv'!$A$2:$E$501,3)</f>
        <v>TX</v>
      </c>
      <c r="E15194" t="s">
        <v>26224</v>
      </c>
      <c r="F15194" t="s">
        <v>26225</v>
      </c>
      <c r="G15194" t="s">
        <v>13</v>
      </c>
      <c r="H15194" t="s">
        <v>16880</v>
      </c>
      <c r="I15194">
        <v>107</v>
      </c>
      <c r="J15194">
        <v>7005</v>
      </c>
      <c r="K15194" t="b">
        <v>0</v>
      </c>
    </row>
    <row r="15195" spans="1:11" x14ac:dyDescent="0.2">
      <c r="A15195">
        <v>40177217138</v>
      </c>
      <c r="B15195" t="s">
        <v>26162</v>
      </c>
      <c r="C15195" t="str">
        <f>VLOOKUP(B15195,'[1]uscitiesv1.5-sorted.csv'!$A$2:$E$501,5, TRUE)</f>
        <v>Montgomery</v>
      </c>
      <c r="D15195" t="str">
        <f>VLOOKUP(B15195,'[1]uscitiesv1.5-sorted.csv'!$A$2:$E$501,3)</f>
        <v>TX</v>
      </c>
      <c r="E15195" t="s">
        <v>26226</v>
      </c>
      <c r="F15195" t="s">
        <v>26227</v>
      </c>
      <c r="G15195" t="s">
        <v>13</v>
      </c>
      <c r="H15195" t="s">
        <v>746</v>
      </c>
      <c r="I15195">
        <v>102</v>
      </c>
      <c r="J15195">
        <v>2004</v>
      </c>
      <c r="K15195" t="b">
        <v>0</v>
      </c>
    </row>
    <row r="15196" spans="1:11" x14ac:dyDescent="0.2">
      <c r="A15196">
        <v>40186666401</v>
      </c>
      <c r="B15196" t="s">
        <v>26162</v>
      </c>
      <c r="C15196" t="str">
        <f>VLOOKUP(B15196,'[1]uscitiesv1.5-sorted.csv'!$A$2:$E$501,5, TRUE)</f>
        <v>Montgomery</v>
      </c>
      <c r="D15196" t="str">
        <f>VLOOKUP(B15196,'[1]uscitiesv1.5-sorted.csv'!$A$2:$E$501,3)</f>
        <v>TX</v>
      </c>
      <c r="E15196" t="s">
        <v>26228</v>
      </c>
      <c r="F15196" t="s">
        <v>26229</v>
      </c>
      <c r="G15196" t="s">
        <v>13</v>
      </c>
      <c r="H15196" t="s">
        <v>746</v>
      </c>
      <c r="I15196">
        <v>102</v>
      </c>
      <c r="J15196">
        <v>2004</v>
      </c>
      <c r="K15196" t="b">
        <v>0</v>
      </c>
    </row>
    <row r="15197" spans="1:11" x14ac:dyDescent="0.2">
      <c r="A15197">
        <v>40783208675</v>
      </c>
      <c r="B15197" t="s">
        <v>26162</v>
      </c>
      <c r="C15197" t="str">
        <f>VLOOKUP(B15197,'[1]uscitiesv1.5-sorted.csv'!$A$2:$E$501,5, TRUE)</f>
        <v>Montgomery</v>
      </c>
      <c r="D15197" t="str">
        <f>VLOOKUP(B15197,'[1]uscitiesv1.5-sorted.csv'!$A$2:$E$501,3)</f>
        <v>TX</v>
      </c>
      <c r="E15197" t="s">
        <v>26230</v>
      </c>
      <c r="F15197" t="s">
        <v>26231</v>
      </c>
      <c r="G15197" t="s">
        <v>13</v>
      </c>
      <c r="H15197" t="s">
        <v>746</v>
      </c>
      <c r="I15197">
        <v>102</v>
      </c>
      <c r="J15197">
        <v>2004</v>
      </c>
      <c r="K15197" t="b">
        <v>0</v>
      </c>
    </row>
    <row r="15198" spans="1:11" x14ac:dyDescent="0.2">
      <c r="A15198">
        <v>40788906718</v>
      </c>
      <c r="B15198" t="s">
        <v>26162</v>
      </c>
      <c r="C15198" t="str">
        <f>VLOOKUP(B15198,'[1]uscitiesv1.5-sorted.csv'!$A$2:$E$501,5, TRUE)</f>
        <v>Montgomery</v>
      </c>
      <c r="D15198" t="str">
        <f>VLOOKUP(B15198,'[1]uscitiesv1.5-sorted.csv'!$A$2:$E$501,3)</f>
        <v>TX</v>
      </c>
      <c r="E15198" t="s">
        <v>26232</v>
      </c>
      <c r="F15198" t="s">
        <v>26233</v>
      </c>
      <c r="G15198" t="s">
        <v>13</v>
      </c>
      <c r="H15198" t="s">
        <v>2172</v>
      </c>
      <c r="I15198">
        <v>110</v>
      </c>
      <c r="J15198">
        <v>10002</v>
      </c>
      <c r="K15198" t="b">
        <v>0</v>
      </c>
    </row>
    <row r="15199" spans="1:11" x14ac:dyDescent="0.2">
      <c r="A15199">
        <v>40801060069</v>
      </c>
      <c r="B15199" t="s">
        <v>26162</v>
      </c>
      <c r="C15199" t="str">
        <f>VLOOKUP(B15199,'[1]uscitiesv1.5-sorted.csv'!$A$2:$E$501,5, TRUE)</f>
        <v>Montgomery</v>
      </c>
      <c r="D15199" t="str">
        <f>VLOOKUP(B15199,'[1]uscitiesv1.5-sorted.csv'!$A$2:$E$501,3)</f>
        <v>TX</v>
      </c>
      <c r="E15199" t="s">
        <v>26234</v>
      </c>
      <c r="F15199" t="s">
        <v>26235</v>
      </c>
      <c r="G15199" t="s">
        <v>13</v>
      </c>
      <c r="H15199" t="s">
        <v>1385</v>
      </c>
      <c r="I15199">
        <v>108</v>
      </c>
      <c r="J15199">
        <v>8010</v>
      </c>
      <c r="K15199" t="b">
        <v>0</v>
      </c>
    </row>
    <row r="15200" spans="1:11" x14ac:dyDescent="0.2">
      <c r="A15200">
        <v>40807766127</v>
      </c>
      <c r="B15200" t="s">
        <v>26162</v>
      </c>
      <c r="C15200" t="str">
        <f>VLOOKUP(B15200,'[1]uscitiesv1.5-sorted.csv'!$A$2:$E$501,5, TRUE)</f>
        <v>Montgomery</v>
      </c>
      <c r="D15200" t="str">
        <f>VLOOKUP(B15200,'[1]uscitiesv1.5-sorted.csv'!$A$2:$E$501,3)</f>
        <v>TX</v>
      </c>
      <c r="E15200" t="s">
        <v>26236</v>
      </c>
      <c r="F15200" t="s">
        <v>26237</v>
      </c>
      <c r="G15200" t="s">
        <v>13</v>
      </c>
      <c r="H15200" t="s">
        <v>1594</v>
      </c>
      <c r="I15200">
        <v>102</v>
      </c>
      <c r="J15200">
        <v>2004</v>
      </c>
      <c r="K15200" t="b">
        <v>0</v>
      </c>
    </row>
    <row r="15201" spans="1:11" x14ac:dyDescent="0.2">
      <c r="A15201">
        <v>40843684560</v>
      </c>
      <c r="B15201" t="s">
        <v>26162</v>
      </c>
      <c r="C15201" t="str">
        <f>VLOOKUP(B15201,'[1]uscitiesv1.5-sorted.csv'!$A$2:$E$501,5, TRUE)</f>
        <v>Montgomery</v>
      </c>
      <c r="D15201" t="str">
        <f>VLOOKUP(B15201,'[1]uscitiesv1.5-sorted.csv'!$A$2:$E$501,3)</f>
        <v>TX</v>
      </c>
      <c r="E15201" t="s">
        <v>26238</v>
      </c>
      <c r="F15201" t="s">
        <v>26239</v>
      </c>
      <c r="G15201" t="s">
        <v>13</v>
      </c>
      <c r="H15201" t="s">
        <v>164</v>
      </c>
      <c r="I15201">
        <v>102</v>
      </c>
      <c r="J15201">
        <v>2004</v>
      </c>
      <c r="K15201" t="b">
        <v>0</v>
      </c>
    </row>
    <row r="15202" spans="1:11" x14ac:dyDescent="0.2">
      <c r="A15202">
        <v>40854448756</v>
      </c>
      <c r="B15202" t="s">
        <v>26162</v>
      </c>
      <c r="C15202" t="str">
        <f>VLOOKUP(B15202,'[1]uscitiesv1.5-sorted.csv'!$A$2:$E$501,5, TRUE)</f>
        <v>Montgomery</v>
      </c>
      <c r="D15202" t="str">
        <f>VLOOKUP(B15202,'[1]uscitiesv1.5-sorted.csv'!$A$2:$E$501,3)</f>
        <v>TX</v>
      </c>
      <c r="E15202" t="s">
        <v>26240</v>
      </c>
      <c r="F15202" t="s">
        <v>26241</v>
      </c>
      <c r="G15202" t="s">
        <v>13</v>
      </c>
      <c r="H15202" t="s">
        <v>5732</v>
      </c>
      <c r="I15202">
        <v>107</v>
      </c>
      <c r="J15202">
        <v>7004</v>
      </c>
      <c r="K15202" t="b">
        <v>1</v>
      </c>
    </row>
    <row r="15203" spans="1:11" x14ac:dyDescent="0.2">
      <c r="A15203">
        <v>40855913136</v>
      </c>
      <c r="B15203" t="s">
        <v>26162</v>
      </c>
      <c r="C15203" t="str">
        <f>VLOOKUP(B15203,'[1]uscitiesv1.5-sorted.csv'!$A$2:$E$501,5, TRUE)</f>
        <v>Montgomery</v>
      </c>
      <c r="D15203" t="str">
        <f>VLOOKUP(B15203,'[1]uscitiesv1.5-sorted.csv'!$A$2:$E$501,3)</f>
        <v>TX</v>
      </c>
      <c r="E15203" t="s">
        <v>26242</v>
      </c>
      <c r="F15203" t="s">
        <v>26243</v>
      </c>
      <c r="G15203" t="s">
        <v>13</v>
      </c>
      <c r="H15203" t="s">
        <v>26244</v>
      </c>
      <c r="I15203">
        <v>102</v>
      </c>
      <c r="K15203" t="b">
        <v>0</v>
      </c>
    </row>
    <row r="15204" spans="1:11" x14ac:dyDescent="0.2">
      <c r="A15204">
        <v>39127696995</v>
      </c>
      <c r="B15204" t="s">
        <v>26245</v>
      </c>
      <c r="C15204" t="str">
        <f>VLOOKUP(B15204,'[1]uscitiesv1.5-sorted.csv'!$A$2:$E$501,5, TRUE)</f>
        <v>Ingham</v>
      </c>
      <c r="D15204" t="str">
        <f>VLOOKUP(B15204,'[1]uscitiesv1.5-sorted.csv'!$A$2:$E$501,3)</f>
        <v>MI</v>
      </c>
      <c r="E15204" t="s">
        <v>26246</v>
      </c>
      <c r="F15204" t="s">
        <v>26247</v>
      </c>
      <c r="G15204" t="s">
        <v>1912</v>
      </c>
      <c r="H15204" t="s">
        <v>2879</v>
      </c>
      <c r="I15204">
        <v>103</v>
      </c>
      <c r="J15204">
        <v>3999</v>
      </c>
      <c r="K15204" t="b">
        <v>0</v>
      </c>
    </row>
    <row r="15205" spans="1:11" x14ac:dyDescent="0.2">
      <c r="A15205">
        <v>39475617635</v>
      </c>
      <c r="B15205" t="s">
        <v>26245</v>
      </c>
      <c r="C15205" t="str">
        <f>VLOOKUP(B15205,'[1]uscitiesv1.5-sorted.csv'!$A$2:$E$501,5, TRUE)</f>
        <v>Ingham</v>
      </c>
      <c r="D15205" t="str">
        <f>VLOOKUP(B15205,'[1]uscitiesv1.5-sorted.csv'!$A$2:$E$501,3)</f>
        <v>MI</v>
      </c>
      <c r="E15205" t="s">
        <v>26248</v>
      </c>
      <c r="F15205" t="s">
        <v>26249</v>
      </c>
      <c r="G15205" t="s">
        <v>1912</v>
      </c>
      <c r="H15205" t="s">
        <v>2259</v>
      </c>
      <c r="I15205">
        <v>116</v>
      </c>
      <c r="K15205" t="b">
        <v>1</v>
      </c>
    </row>
    <row r="15206" spans="1:11" x14ac:dyDescent="0.2">
      <c r="A15206">
        <v>39408014432</v>
      </c>
      <c r="B15206" t="s">
        <v>26245</v>
      </c>
      <c r="C15206" t="str">
        <f>VLOOKUP(B15206,'[1]uscitiesv1.5-sorted.csv'!$A$2:$E$501,5, TRUE)</f>
        <v>Ingham</v>
      </c>
      <c r="D15206" t="str">
        <f>VLOOKUP(B15206,'[1]uscitiesv1.5-sorted.csv'!$A$2:$E$501,3)</f>
        <v>MI</v>
      </c>
      <c r="E15206" t="s">
        <v>26250</v>
      </c>
      <c r="F15206" t="s">
        <v>26251</v>
      </c>
      <c r="G15206" t="s">
        <v>1912</v>
      </c>
      <c r="H15206" t="s">
        <v>2125</v>
      </c>
      <c r="I15206">
        <v>102</v>
      </c>
      <c r="J15206">
        <v>2002</v>
      </c>
      <c r="K15206" t="b">
        <v>1</v>
      </c>
    </row>
    <row r="15207" spans="1:11" x14ac:dyDescent="0.2">
      <c r="A15207">
        <v>39974258082</v>
      </c>
      <c r="B15207" t="s">
        <v>26245</v>
      </c>
      <c r="C15207" t="str">
        <f>VLOOKUP(B15207,'[1]uscitiesv1.5-sorted.csv'!$A$2:$E$501,5, TRUE)</f>
        <v>Ingham</v>
      </c>
      <c r="D15207" t="str">
        <f>VLOOKUP(B15207,'[1]uscitiesv1.5-sorted.csv'!$A$2:$E$501,3)</f>
        <v>MI</v>
      </c>
      <c r="E15207" t="s">
        <v>26252</v>
      </c>
      <c r="F15207" t="s">
        <v>26253</v>
      </c>
      <c r="G15207" t="s">
        <v>1912</v>
      </c>
      <c r="H15207" t="s">
        <v>4289</v>
      </c>
      <c r="I15207">
        <v>110</v>
      </c>
      <c r="J15207">
        <v>10003</v>
      </c>
      <c r="K15207" t="b">
        <v>0</v>
      </c>
    </row>
    <row r="15208" spans="1:11" x14ac:dyDescent="0.2">
      <c r="A15208">
        <v>39701524328</v>
      </c>
      <c r="B15208" t="s">
        <v>26245</v>
      </c>
      <c r="C15208" t="str">
        <f>VLOOKUP(B15208,'[1]uscitiesv1.5-sorted.csv'!$A$2:$E$501,5, TRUE)</f>
        <v>Ingham</v>
      </c>
      <c r="D15208" t="str">
        <f>VLOOKUP(B15208,'[1]uscitiesv1.5-sorted.csv'!$A$2:$E$501,3)</f>
        <v>MI</v>
      </c>
      <c r="E15208" t="s">
        <v>26254</v>
      </c>
      <c r="F15208" t="s">
        <v>26255</v>
      </c>
      <c r="G15208" t="s">
        <v>228</v>
      </c>
      <c r="H15208" t="s">
        <v>2259</v>
      </c>
      <c r="I15208">
        <v>111</v>
      </c>
      <c r="K15208" t="b">
        <v>0</v>
      </c>
    </row>
    <row r="15209" spans="1:11" x14ac:dyDescent="0.2">
      <c r="A15209">
        <v>40097617052</v>
      </c>
      <c r="B15209" t="s">
        <v>26245</v>
      </c>
      <c r="C15209" t="str">
        <f>VLOOKUP(B15209,'[1]uscitiesv1.5-sorted.csv'!$A$2:$E$501,5, TRUE)</f>
        <v>Ingham</v>
      </c>
      <c r="D15209" t="str">
        <f>VLOOKUP(B15209,'[1]uscitiesv1.5-sorted.csv'!$A$2:$E$501,3)</f>
        <v>MI</v>
      </c>
      <c r="E15209" t="s">
        <v>26256</v>
      </c>
      <c r="F15209" t="s">
        <v>26257</v>
      </c>
      <c r="G15209" t="s">
        <v>1912</v>
      </c>
      <c r="H15209" t="s">
        <v>3682</v>
      </c>
      <c r="I15209">
        <v>110</v>
      </c>
      <c r="J15209">
        <v>10001</v>
      </c>
      <c r="K15209" t="b">
        <v>0</v>
      </c>
    </row>
    <row r="15210" spans="1:11" x14ac:dyDescent="0.2">
      <c r="A15210">
        <v>39053834069</v>
      </c>
      <c r="B15210" t="s">
        <v>26245</v>
      </c>
      <c r="C15210" t="str">
        <f>VLOOKUP(B15210,'[1]uscitiesv1.5-sorted.csv'!$A$2:$E$501,5, TRUE)</f>
        <v>Ingham</v>
      </c>
      <c r="D15210" t="str">
        <f>VLOOKUP(B15210,'[1]uscitiesv1.5-sorted.csv'!$A$2:$E$501,3)</f>
        <v>MI</v>
      </c>
      <c r="E15210" t="s">
        <v>26258</v>
      </c>
      <c r="F15210" t="s">
        <v>26259</v>
      </c>
      <c r="G15210" t="s">
        <v>1912</v>
      </c>
      <c r="H15210" t="s">
        <v>158</v>
      </c>
      <c r="I15210">
        <v>103</v>
      </c>
      <c r="J15210">
        <v>3004</v>
      </c>
      <c r="K15210" t="b">
        <v>1</v>
      </c>
    </row>
    <row r="15211" spans="1:11" x14ac:dyDescent="0.2">
      <c r="A15211">
        <v>38779448374</v>
      </c>
      <c r="B15211" t="s">
        <v>26245</v>
      </c>
      <c r="C15211" t="str">
        <f>VLOOKUP(B15211,'[1]uscitiesv1.5-sorted.csv'!$A$2:$E$501,5, TRUE)</f>
        <v>Ingham</v>
      </c>
      <c r="D15211" t="str">
        <f>VLOOKUP(B15211,'[1]uscitiesv1.5-sorted.csv'!$A$2:$E$501,3)</f>
        <v>MI</v>
      </c>
      <c r="E15211" t="s">
        <v>26260</v>
      </c>
      <c r="F15211" t="s">
        <v>26261</v>
      </c>
      <c r="G15211" t="s">
        <v>1912</v>
      </c>
      <c r="H15211" t="s">
        <v>2740</v>
      </c>
      <c r="I15211">
        <v>118</v>
      </c>
      <c r="J15211">
        <v>18004</v>
      </c>
      <c r="K15211" t="b">
        <v>1</v>
      </c>
    </row>
    <row r="15212" spans="1:11" x14ac:dyDescent="0.2">
      <c r="A15212">
        <v>39461596698</v>
      </c>
      <c r="B15212" t="s">
        <v>26245</v>
      </c>
      <c r="C15212" t="str">
        <f>VLOOKUP(B15212,'[1]uscitiesv1.5-sorted.csv'!$A$2:$E$501,5, TRUE)</f>
        <v>Ingham</v>
      </c>
      <c r="D15212" t="str">
        <f>VLOOKUP(B15212,'[1]uscitiesv1.5-sorted.csv'!$A$2:$E$501,3)</f>
        <v>MI</v>
      </c>
      <c r="E15212" t="s">
        <v>26262</v>
      </c>
      <c r="F15212" t="s">
        <v>26263</v>
      </c>
      <c r="G15212" t="s">
        <v>1912</v>
      </c>
      <c r="H15212" t="s">
        <v>3254</v>
      </c>
      <c r="I15212">
        <v>110</v>
      </c>
      <c r="J15212">
        <v>10001</v>
      </c>
      <c r="K15212" t="b">
        <v>0</v>
      </c>
    </row>
    <row r="15213" spans="1:11" x14ac:dyDescent="0.2">
      <c r="A15213">
        <v>40111168585</v>
      </c>
      <c r="B15213" t="s">
        <v>26245</v>
      </c>
      <c r="C15213" t="str">
        <f>VLOOKUP(B15213,'[1]uscitiesv1.5-sorted.csv'!$A$2:$E$501,5, TRUE)</f>
        <v>Ingham</v>
      </c>
      <c r="D15213" t="str">
        <f>VLOOKUP(B15213,'[1]uscitiesv1.5-sorted.csv'!$A$2:$E$501,3)</f>
        <v>MI</v>
      </c>
      <c r="E15213" t="s">
        <v>26264</v>
      </c>
      <c r="F15213" t="s">
        <v>26265</v>
      </c>
      <c r="G15213" t="s">
        <v>1912</v>
      </c>
      <c r="H15213" t="s">
        <v>13160</v>
      </c>
      <c r="I15213">
        <v>102</v>
      </c>
      <c r="J15213">
        <v>2004</v>
      </c>
      <c r="K15213" t="b">
        <v>0</v>
      </c>
    </row>
    <row r="15214" spans="1:11" x14ac:dyDescent="0.2">
      <c r="A15214">
        <v>38874256949</v>
      </c>
      <c r="B15214" t="s">
        <v>26245</v>
      </c>
      <c r="C15214" t="str">
        <f>VLOOKUP(B15214,'[1]uscitiesv1.5-sorted.csv'!$A$2:$E$501,5, TRUE)</f>
        <v>Ingham</v>
      </c>
      <c r="D15214" t="str">
        <f>VLOOKUP(B15214,'[1]uscitiesv1.5-sorted.csv'!$A$2:$E$501,3)</f>
        <v>MI</v>
      </c>
      <c r="E15214" t="s">
        <v>26266</v>
      </c>
      <c r="F15214" t="s">
        <v>26267</v>
      </c>
      <c r="G15214" t="s">
        <v>1912</v>
      </c>
      <c r="H15214" t="s">
        <v>26268</v>
      </c>
      <c r="I15214">
        <v>107</v>
      </c>
      <c r="K15214" t="b">
        <v>0</v>
      </c>
    </row>
    <row r="15215" spans="1:11" x14ac:dyDescent="0.2">
      <c r="A15215">
        <v>39938324604</v>
      </c>
      <c r="B15215" t="s">
        <v>26245</v>
      </c>
      <c r="C15215" t="str">
        <f>VLOOKUP(B15215,'[1]uscitiesv1.5-sorted.csv'!$A$2:$E$501,5, TRUE)</f>
        <v>Ingham</v>
      </c>
      <c r="D15215" t="str">
        <f>VLOOKUP(B15215,'[1]uscitiesv1.5-sorted.csv'!$A$2:$E$501,3)</f>
        <v>MI</v>
      </c>
      <c r="E15215" t="s">
        <v>17049</v>
      </c>
      <c r="F15215" t="s">
        <v>26269</v>
      </c>
      <c r="G15215" t="s">
        <v>1912</v>
      </c>
      <c r="H15215" t="s">
        <v>9084</v>
      </c>
      <c r="I15215">
        <v>107</v>
      </c>
      <c r="K15215" t="b">
        <v>1</v>
      </c>
    </row>
    <row r="15216" spans="1:11" x14ac:dyDescent="0.2">
      <c r="A15216">
        <v>40504991520</v>
      </c>
      <c r="B15216" t="s">
        <v>26245</v>
      </c>
      <c r="C15216" t="str">
        <f>VLOOKUP(B15216,'[1]uscitiesv1.5-sorted.csv'!$A$2:$E$501,5, TRUE)</f>
        <v>Ingham</v>
      </c>
      <c r="D15216" t="str">
        <f>VLOOKUP(B15216,'[1]uscitiesv1.5-sorted.csv'!$A$2:$E$501,3)</f>
        <v>MI</v>
      </c>
      <c r="E15216" t="s">
        <v>26270</v>
      </c>
      <c r="F15216" t="s">
        <v>26271</v>
      </c>
      <c r="G15216" t="s">
        <v>1912</v>
      </c>
      <c r="H15216" t="s">
        <v>1782</v>
      </c>
      <c r="I15216">
        <v>110</v>
      </c>
      <c r="J15216">
        <v>10001</v>
      </c>
      <c r="K15216" t="b">
        <v>0</v>
      </c>
    </row>
    <row r="15217" spans="1:11" x14ac:dyDescent="0.2">
      <c r="A15217">
        <v>38979068443</v>
      </c>
      <c r="B15217" t="s">
        <v>26245</v>
      </c>
      <c r="C15217" t="str">
        <f>VLOOKUP(B15217,'[1]uscitiesv1.5-sorted.csv'!$A$2:$E$501,5, TRUE)</f>
        <v>Ingham</v>
      </c>
      <c r="D15217" t="str">
        <f>VLOOKUP(B15217,'[1]uscitiesv1.5-sorted.csv'!$A$2:$E$501,3)</f>
        <v>MI</v>
      </c>
      <c r="E15217" t="s">
        <v>26272</v>
      </c>
      <c r="F15217" t="s">
        <v>26273</v>
      </c>
      <c r="G15217" t="s">
        <v>228</v>
      </c>
      <c r="H15217" t="s">
        <v>26274</v>
      </c>
      <c r="I15217">
        <v>111</v>
      </c>
      <c r="J15217">
        <v>11006</v>
      </c>
      <c r="K15217" t="b">
        <v>0</v>
      </c>
    </row>
    <row r="15218" spans="1:11" x14ac:dyDescent="0.2">
      <c r="A15218">
        <v>39053885222</v>
      </c>
      <c r="B15218" t="s">
        <v>26245</v>
      </c>
      <c r="C15218" t="str">
        <f>VLOOKUP(B15218,'[1]uscitiesv1.5-sorted.csv'!$A$2:$E$501,5, TRUE)</f>
        <v>Ingham</v>
      </c>
      <c r="D15218" t="str">
        <f>VLOOKUP(B15218,'[1]uscitiesv1.5-sorted.csv'!$A$2:$E$501,3)</f>
        <v>MI</v>
      </c>
      <c r="E15218" t="s">
        <v>26275</v>
      </c>
      <c r="F15218" t="s">
        <v>26276</v>
      </c>
      <c r="G15218" t="s">
        <v>1912</v>
      </c>
      <c r="H15218" t="s">
        <v>1793</v>
      </c>
      <c r="I15218">
        <v>103</v>
      </c>
      <c r="J15218">
        <v>3004</v>
      </c>
      <c r="K15218" t="b">
        <v>1</v>
      </c>
    </row>
    <row r="15219" spans="1:11" x14ac:dyDescent="0.2">
      <c r="A15219">
        <v>39363322758</v>
      </c>
      <c r="B15219" t="s">
        <v>26245</v>
      </c>
      <c r="C15219" t="str">
        <f>VLOOKUP(B15219,'[1]uscitiesv1.5-sorted.csv'!$A$2:$E$501,5, TRUE)</f>
        <v>Ingham</v>
      </c>
      <c r="D15219" t="str">
        <f>VLOOKUP(B15219,'[1]uscitiesv1.5-sorted.csv'!$A$2:$E$501,3)</f>
        <v>MI</v>
      </c>
      <c r="E15219" t="s">
        <v>26277</v>
      </c>
      <c r="F15219" t="s">
        <v>26278</v>
      </c>
      <c r="G15219" t="s">
        <v>1912</v>
      </c>
      <c r="H15219" t="s">
        <v>2406</v>
      </c>
      <c r="I15219">
        <v>109</v>
      </c>
      <c r="J15219">
        <v>9999</v>
      </c>
      <c r="K15219" t="b">
        <v>0</v>
      </c>
    </row>
    <row r="15220" spans="1:11" x14ac:dyDescent="0.2">
      <c r="A15220">
        <v>40034985720</v>
      </c>
      <c r="B15220" t="s">
        <v>26245</v>
      </c>
      <c r="C15220" t="str">
        <f>VLOOKUP(B15220,'[1]uscitiesv1.5-sorted.csv'!$A$2:$E$501,5, TRUE)</f>
        <v>Ingham</v>
      </c>
      <c r="D15220" t="str">
        <f>VLOOKUP(B15220,'[1]uscitiesv1.5-sorted.csv'!$A$2:$E$501,3)</f>
        <v>MI</v>
      </c>
      <c r="E15220" t="s">
        <v>26279</v>
      </c>
      <c r="F15220" t="s">
        <v>26280</v>
      </c>
      <c r="G15220" t="s">
        <v>1912</v>
      </c>
      <c r="H15220" t="s">
        <v>5705</v>
      </c>
      <c r="I15220">
        <v>110</v>
      </c>
      <c r="J15220">
        <v>10001</v>
      </c>
      <c r="K15220" t="b">
        <v>0</v>
      </c>
    </row>
    <row r="15221" spans="1:11" x14ac:dyDescent="0.2">
      <c r="A15221">
        <v>40057208188</v>
      </c>
      <c r="B15221" t="s">
        <v>26245</v>
      </c>
      <c r="C15221" t="str">
        <f>VLOOKUP(B15221,'[1]uscitiesv1.5-sorted.csv'!$A$2:$E$501,5, TRUE)</f>
        <v>Ingham</v>
      </c>
      <c r="D15221" t="str">
        <f>VLOOKUP(B15221,'[1]uscitiesv1.5-sorted.csv'!$A$2:$E$501,3)</f>
        <v>MI</v>
      </c>
      <c r="E15221" t="s">
        <v>26281</v>
      </c>
      <c r="F15221" t="s">
        <v>26282</v>
      </c>
      <c r="G15221" t="s">
        <v>1912</v>
      </c>
      <c r="H15221" t="s">
        <v>1742</v>
      </c>
      <c r="I15221">
        <v>110</v>
      </c>
      <c r="J15221">
        <v>10003</v>
      </c>
      <c r="K15221" t="b">
        <v>0</v>
      </c>
    </row>
    <row r="15222" spans="1:11" x14ac:dyDescent="0.2">
      <c r="A15222">
        <v>37704500175</v>
      </c>
      <c r="B15222" t="s">
        <v>26245</v>
      </c>
      <c r="C15222" t="str">
        <f>VLOOKUP(B15222,'[1]uscitiesv1.5-sorted.csv'!$A$2:$E$501,5, TRUE)</f>
        <v>Ingham</v>
      </c>
      <c r="D15222" t="str">
        <f>VLOOKUP(B15222,'[1]uscitiesv1.5-sorted.csv'!$A$2:$E$501,3)</f>
        <v>MI</v>
      </c>
      <c r="E15222" t="s">
        <v>26283</v>
      </c>
      <c r="F15222" t="s">
        <v>26284</v>
      </c>
      <c r="G15222" t="s">
        <v>1912</v>
      </c>
      <c r="H15222" t="s">
        <v>11942</v>
      </c>
      <c r="I15222">
        <v>107</v>
      </c>
      <c r="K15222" t="b">
        <v>1</v>
      </c>
    </row>
    <row r="15223" spans="1:11" x14ac:dyDescent="0.2">
      <c r="A15223">
        <v>40821746944</v>
      </c>
      <c r="B15223" t="s">
        <v>26245</v>
      </c>
      <c r="C15223" t="str">
        <f>VLOOKUP(B15223,'[1]uscitiesv1.5-sorted.csv'!$A$2:$E$501,5, TRUE)</f>
        <v>Ingham</v>
      </c>
      <c r="D15223" t="str">
        <f>VLOOKUP(B15223,'[1]uscitiesv1.5-sorted.csv'!$A$2:$E$501,3)</f>
        <v>MI</v>
      </c>
      <c r="E15223" t="s">
        <v>26285</v>
      </c>
      <c r="F15223" t="s">
        <v>26286</v>
      </c>
      <c r="G15223" t="s">
        <v>1912</v>
      </c>
      <c r="H15223" t="s">
        <v>717</v>
      </c>
      <c r="I15223">
        <v>111</v>
      </c>
      <c r="K15223" t="b">
        <v>0</v>
      </c>
    </row>
    <row r="15224" spans="1:11" x14ac:dyDescent="0.2">
      <c r="A15224">
        <v>39023392016</v>
      </c>
      <c r="B15224" t="s">
        <v>26245</v>
      </c>
      <c r="C15224" t="str">
        <f>VLOOKUP(B15224,'[1]uscitiesv1.5-sorted.csv'!$A$2:$E$501,5, TRUE)</f>
        <v>Ingham</v>
      </c>
      <c r="D15224" t="str">
        <f>VLOOKUP(B15224,'[1]uscitiesv1.5-sorted.csv'!$A$2:$E$501,3)</f>
        <v>MI</v>
      </c>
      <c r="E15224" t="s">
        <v>26287</v>
      </c>
      <c r="F15224" t="s">
        <v>26288</v>
      </c>
      <c r="G15224" t="s">
        <v>1912</v>
      </c>
      <c r="H15224" t="s">
        <v>832</v>
      </c>
      <c r="I15224">
        <v>105</v>
      </c>
      <c r="J15224">
        <v>5001</v>
      </c>
      <c r="K15224" t="b">
        <v>0</v>
      </c>
    </row>
    <row r="15225" spans="1:11" x14ac:dyDescent="0.2">
      <c r="A15225">
        <v>39520000385</v>
      </c>
      <c r="B15225" t="s">
        <v>26245</v>
      </c>
      <c r="C15225" t="str">
        <f>VLOOKUP(B15225,'[1]uscitiesv1.5-sorted.csv'!$A$2:$E$501,5, TRUE)</f>
        <v>Ingham</v>
      </c>
      <c r="D15225" t="str">
        <f>VLOOKUP(B15225,'[1]uscitiesv1.5-sorted.csv'!$A$2:$E$501,3)</f>
        <v>MI</v>
      </c>
      <c r="E15225" t="s">
        <v>26289</v>
      </c>
      <c r="F15225" t="s">
        <v>26290</v>
      </c>
      <c r="G15225" t="s">
        <v>228</v>
      </c>
      <c r="H15225" t="s">
        <v>26291</v>
      </c>
      <c r="I15225">
        <v>105</v>
      </c>
      <c r="J15225">
        <v>5004</v>
      </c>
      <c r="K15225" t="b">
        <v>0</v>
      </c>
    </row>
    <row r="15226" spans="1:11" x14ac:dyDescent="0.2">
      <c r="A15226">
        <v>39589360844</v>
      </c>
      <c r="B15226" t="s">
        <v>26245</v>
      </c>
      <c r="C15226" t="str">
        <f>VLOOKUP(B15226,'[1]uscitiesv1.5-sorted.csv'!$A$2:$E$501,5, TRUE)</f>
        <v>Ingham</v>
      </c>
      <c r="D15226" t="str">
        <f>VLOOKUP(B15226,'[1]uscitiesv1.5-sorted.csv'!$A$2:$E$501,3)</f>
        <v>MI</v>
      </c>
      <c r="E15226" t="s">
        <v>26292</v>
      </c>
      <c r="F15226" t="s">
        <v>26293</v>
      </c>
      <c r="G15226" t="s">
        <v>228</v>
      </c>
      <c r="H15226" t="s">
        <v>26294</v>
      </c>
      <c r="I15226">
        <v>105</v>
      </c>
      <c r="J15226">
        <v>5004</v>
      </c>
      <c r="K15226" t="b">
        <v>0</v>
      </c>
    </row>
    <row r="15227" spans="1:11" x14ac:dyDescent="0.2">
      <c r="A15227">
        <v>39786462380</v>
      </c>
      <c r="B15227" t="s">
        <v>26245</v>
      </c>
      <c r="C15227" t="str">
        <f>VLOOKUP(B15227,'[1]uscitiesv1.5-sorted.csv'!$A$2:$E$501,5, TRUE)</f>
        <v>Ingham</v>
      </c>
      <c r="D15227" t="str">
        <f>VLOOKUP(B15227,'[1]uscitiesv1.5-sorted.csv'!$A$2:$E$501,3)</f>
        <v>MI</v>
      </c>
      <c r="E15227" t="s">
        <v>26295</v>
      </c>
      <c r="F15227" t="s">
        <v>26296</v>
      </c>
      <c r="G15227" t="s">
        <v>1912</v>
      </c>
      <c r="H15227" t="s">
        <v>8461</v>
      </c>
      <c r="I15227">
        <v>107</v>
      </c>
      <c r="J15227">
        <v>7001</v>
      </c>
      <c r="K15227" t="b">
        <v>1</v>
      </c>
    </row>
    <row r="15228" spans="1:11" x14ac:dyDescent="0.2">
      <c r="A15228">
        <v>37984321127</v>
      </c>
      <c r="B15228" t="s">
        <v>26245</v>
      </c>
      <c r="C15228" t="str">
        <f>VLOOKUP(B15228,'[1]uscitiesv1.5-sorted.csv'!$A$2:$E$501,5, TRUE)</f>
        <v>Ingham</v>
      </c>
      <c r="D15228" t="str">
        <f>VLOOKUP(B15228,'[1]uscitiesv1.5-sorted.csv'!$A$2:$E$501,3)</f>
        <v>MI</v>
      </c>
      <c r="E15228" t="s">
        <v>26297</v>
      </c>
      <c r="F15228" t="s">
        <v>26298</v>
      </c>
      <c r="G15228" t="s">
        <v>1912</v>
      </c>
      <c r="H15228" t="s">
        <v>7517</v>
      </c>
      <c r="I15228">
        <v>107</v>
      </c>
      <c r="J15228">
        <v>7003</v>
      </c>
      <c r="K15228" t="b">
        <v>0</v>
      </c>
    </row>
    <row r="15229" spans="1:11" x14ac:dyDescent="0.2">
      <c r="A15229">
        <v>37984359241</v>
      </c>
      <c r="B15229" t="s">
        <v>26245</v>
      </c>
      <c r="C15229" t="str">
        <f>VLOOKUP(B15229,'[1]uscitiesv1.5-sorted.csv'!$A$2:$E$501,5, TRUE)</f>
        <v>Ingham</v>
      </c>
      <c r="D15229" t="str">
        <f>VLOOKUP(B15229,'[1]uscitiesv1.5-sorted.csv'!$A$2:$E$501,3)</f>
        <v>MI</v>
      </c>
      <c r="E15229" t="s">
        <v>26297</v>
      </c>
      <c r="F15229" t="s">
        <v>26299</v>
      </c>
      <c r="G15229" t="s">
        <v>1912</v>
      </c>
      <c r="H15229" t="s">
        <v>1288</v>
      </c>
      <c r="I15229">
        <v>107</v>
      </c>
      <c r="J15229">
        <v>7003</v>
      </c>
      <c r="K15229" t="b">
        <v>0</v>
      </c>
    </row>
    <row r="15230" spans="1:11" x14ac:dyDescent="0.2">
      <c r="A15230">
        <v>37984379301</v>
      </c>
      <c r="B15230" t="s">
        <v>26245</v>
      </c>
      <c r="C15230" t="str">
        <f>VLOOKUP(B15230,'[1]uscitiesv1.5-sorted.csv'!$A$2:$E$501,5, TRUE)</f>
        <v>Ingham</v>
      </c>
      <c r="D15230" t="str">
        <f>VLOOKUP(B15230,'[1]uscitiesv1.5-sorted.csv'!$A$2:$E$501,3)</f>
        <v>MI</v>
      </c>
      <c r="E15230" t="s">
        <v>26297</v>
      </c>
      <c r="F15230" t="s">
        <v>26300</v>
      </c>
      <c r="G15230" t="s">
        <v>1912</v>
      </c>
      <c r="H15230" t="s">
        <v>1750</v>
      </c>
      <c r="I15230">
        <v>107</v>
      </c>
      <c r="J15230">
        <v>7003</v>
      </c>
      <c r="K15230" t="b">
        <v>0</v>
      </c>
    </row>
    <row r="15231" spans="1:11" x14ac:dyDescent="0.2">
      <c r="A15231">
        <v>37984436472</v>
      </c>
      <c r="B15231" t="s">
        <v>26245</v>
      </c>
      <c r="C15231" t="str">
        <f>VLOOKUP(B15231,'[1]uscitiesv1.5-sorted.csv'!$A$2:$E$501,5, TRUE)</f>
        <v>Ingham</v>
      </c>
      <c r="D15231" t="str">
        <f>VLOOKUP(B15231,'[1]uscitiesv1.5-sorted.csv'!$A$2:$E$501,3)</f>
        <v>MI</v>
      </c>
      <c r="E15231" t="s">
        <v>26297</v>
      </c>
      <c r="F15231" t="s">
        <v>26301</v>
      </c>
      <c r="G15231" t="s">
        <v>1912</v>
      </c>
      <c r="H15231" t="s">
        <v>43</v>
      </c>
      <c r="I15231">
        <v>107</v>
      </c>
      <c r="J15231">
        <v>7003</v>
      </c>
      <c r="K15231" t="b">
        <v>0</v>
      </c>
    </row>
    <row r="15232" spans="1:11" x14ac:dyDescent="0.2">
      <c r="A15232">
        <v>38600164130</v>
      </c>
      <c r="B15232" t="s">
        <v>26245</v>
      </c>
      <c r="C15232" t="str">
        <f>VLOOKUP(B15232,'[1]uscitiesv1.5-sorted.csv'!$A$2:$E$501,5, TRUE)</f>
        <v>Ingham</v>
      </c>
      <c r="D15232" t="str">
        <f>VLOOKUP(B15232,'[1]uscitiesv1.5-sorted.csv'!$A$2:$E$501,3)</f>
        <v>MI</v>
      </c>
      <c r="E15232" t="s">
        <v>21083</v>
      </c>
      <c r="F15232" t="s">
        <v>26302</v>
      </c>
      <c r="G15232" t="s">
        <v>1912</v>
      </c>
      <c r="H15232" t="s">
        <v>2102</v>
      </c>
      <c r="I15232">
        <v>107</v>
      </c>
      <c r="J15232">
        <v>7001</v>
      </c>
      <c r="K15232" t="b">
        <v>1</v>
      </c>
    </row>
    <row r="15233" spans="1:11" x14ac:dyDescent="0.2">
      <c r="A15233">
        <v>39135461218</v>
      </c>
      <c r="B15233" t="s">
        <v>26245</v>
      </c>
      <c r="C15233" t="str">
        <f>VLOOKUP(B15233,'[1]uscitiesv1.5-sorted.csv'!$A$2:$E$501,5, TRUE)</f>
        <v>Ingham</v>
      </c>
      <c r="D15233" t="str">
        <f>VLOOKUP(B15233,'[1]uscitiesv1.5-sorted.csv'!$A$2:$E$501,3)</f>
        <v>MI</v>
      </c>
      <c r="E15233" t="s">
        <v>26303</v>
      </c>
      <c r="F15233" t="s">
        <v>26304</v>
      </c>
      <c r="G15233" t="s">
        <v>1912</v>
      </c>
      <c r="H15233" t="s">
        <v>2169</v>
      </c>
      <c r="I15233">
        <v>109</v>
      </c>
      <c r="J15233">
        <v>9999</v>
      </c>
      <c r="K15233" t="b">
        <v>0</v>
      </c>
    </row>
    <row r="15234" spans="1:11" x14ac:dyDescent="0.2">
      <c r="A15234">
        <v>39192688386</v>
      </c>
      <c r="B15234" t="s">
        <v>26245</v>
      </c>
      <c r="C15234" t="str">
        <f>VLOOKUP(B15234,'[1]uscitiesv1.5-sorted.csv'!$A$2:$E$501,5, TRUE)</f>
        <v>Ingham</v>
      </c>
      <c r="D15234" t="str">
        <f>VLOOKUP(B15234,'[1]uscitiesv1.5-sorted.csv'!$A$2:$E$501,3)</f>
        <v>MI</v>
      </c>
      <c r="E15234" t="s">
        <v>26305</v>
      </c>
      <c r="F15234" t="s">
        <v>26306</v>
      </c>
      <c r="G15234" t="s">
        <v>228</v>
      </c>
      <c r="H15234" t="s">
        <v>2434</v>
      </c>
      <c r="I15234">
        <v>108</v>
      </c>
      <c r="J15234">
        <v>8001</v>
      </c>
      <c r="K15234" t="b">
        <v>0</v>
      </c>
    </row>
    <row r="15235" spans="1:11" x14ac:dyDescent="0.2">
      <c r="A15235">
        <v>39299091641</v>
      </c>
      <c r="B15235" t="s">
        <v>26245</v>
      </c>
      <c r="C15235" t="str">
        <f>VLOOKUP(B15235,'[1]uscitiesv1.5-sorted.csv'!$A$2:$E$501,5, TRUE)</f>
        <v>Ingham</v>
      </c>
      <c r="D15235" t="str">
        <f>VLOOKUP(B15235,'[1]uscitiesv1.5-sorted.csv'!$A$2:$E$501,3)</f>
        <v>MI</v>
      </c>
      <c r="E15235" t="s">
        <v>26307</v>
      </c>
      <c r="F15235" t="s">
        <v>26308</v>
      </c>
      <c r="G15235" t="s">
        <v>1912</v>
      </c>
      <c r="H15235" t="s">
        <v>235</v>
      </c>
      <c r="I15235">
        <v>103</v>
      </c>
      <c r="J15235">
        <v>3002</v>
      </c>
      <c r="K15235" t="b">
        <v>0</v>
      </c>
    </row>
    <row r="15236" spans="1:11" x14ac:dyDescent="0.2">
      <c r="A15236">
        <v>39384659577</v>
      </c>
      <c r="B15236" t="s">
        <v>26245</v>
      </c>
      <c r="C15236" t="str">
        <f>VLOOKUP(B15236,'[1]uscitiesv1.5-sorted.csv'!$A$2:$E$501,5, TRUE)</f>
        <v>Ingham</v>
      </c>
      <c r="D15236" t="str">
        <f>VLOOKUP(B15236,'[1]uscitiesv1.5-sorted.csv'!$A$2:$E$501,3)</f>
        <v>MI</v>
      </c>
      <c r="E15236" t="s">
        <v>26309</v>
      </c>
      <c r="F15236" t="s">
        <v>26310</v>
      </c>
      <c r="G15236" t="s">
        <v>1912</v>
      </c>
      <c r="H15236" t="s">
        <v>2169</v>
      </c>
      <c r="I15236">
        <v>109</v>
      </c>
      <c r="J15236">
        <v>9999</v>
      </c>
      <c r="K15236" t="b">
        <v>0</v>
      </c>
    </row>
    <row r="15237" spans="1:11" x14ac:dyDescent="0.2">
      <c r="A15237">
        <v>39460948760</v>
      </c>
      <c r="B15237" t="s">
        <v>26245</v>
      </c>
      <c r="C15237" t="str">
        <f>VLOOKUP(B15237,'[1]uscitiesv1.5-sorted.csv'!$A$2:$E$501,5, TRUE)</f>
        <v>Ingham</v>
      </c>
      <c r="D15237" t="str">
        <f>VLOOKUP(B15237,'[1]uscitiesv1.5-sorted.csv'!$A$2:$E$501,3)</f>
        <v>MI</v>
      </c>
      <c r="E15237" t="s">
        <v>26311</v>
      </c>
      <c r="F15237" t="s">
        <v>26312</v>
      </c>
      <c r="G15237" t="s">
        <v>1912</v>
      </c>
      <c r="H15237" t="s">
        <v>131</v>
      </c>
      <c r="I15237">
        <v>102</v>
      </c>
      <c r="J15237">
        <v>2004</v>
      </c>
      <c r="K15237" t="b">
        <v>0</v>
      </c>
    </row>
    <row r="15238" spans="1:11" x14ac:dyDescent="0.2">
      <c r="A15238">
        <v>39523029445</v>
      </c>
      <c r="B15238" t="s">
        <v>26245</v>
      </c>
      <c r="C15238" t="str">
        <f>VLOOKUP(B15238,'[1]uscitiesv1.5-sorted.csv'!$A$2:$E$501,5, TRUE)</f>
        <v>Ingham</v>
      </c>
      <c r="D15238" t="str">
        <f>VLOOKUP(B15238,'[1]uscitiesv1.5-sorted.csv'!$A$2:$E$501,3)</f>
        <v>MI</v>
      </c>
      <c r="E15238" t="s">
        <v>26313</v>
      </c>
      <c r="F15238" t="s">
        <v>26314</v>
      </c>
      <c r="G15238" t="s">
        <v>1912</v>
      </c>
      <c r="H15238" t="s">
        <v>607</v>
      </c>
      <c r="I15238">
        <v>102</v>
      </c>
      <c r="J15238">
        <v>2004</v>
      </c>
      <c r="K15238" t="b">
        <v>0</v>
      </c>
    </row>
    <row r="15239" spans="1:11" x14ac:dyDescent="0.2">
      <c r="A15239">
        <v>39741220059</v>
      </c>
      <c r="B15239" t="s">
        <v>26245</v>
      </c>
      <c r="C15239" t="str">
        <f>VLOOKUP(B15239,'[1]uscitiesv1.5-sorted.csv'!$A$2:$E$501,5, TRUE)</f>
        <v>Ingham</v>
      </c>
      <c r="D15239" t="str">
        <f>VLOOKUP(B15239,'[1]uscitiesv1.5-sorted.csv'!$A$2:$E$501,3)</f>
        <v>MI</v>
      </c>
      <c r="E15239" t="s">
        <v>26315</v>
      </c>
      <c r="F15239" t="s">
        <v>26316</v>
      </c>
      <c r="G15239" t="s">
        <v>1912</v>
      </c>
      <c r="H15239" t="s">
        <v>4719</v>
      </c>
      <c r="I15239">
        <v>102</v>
      </c>
      <c r="J15239">
        <v>2004</v>
      </c>
      <c r="K15239" t="b">
        <v>0</v>
      </c>
    </row>
    <row r="15240" spans="1:11" x14ac:dyDescent="0.2">
      <c r="A15240">
        <v>39911963758</v>
      </c>
      <c r="B15240" t="s">
        <v>26245</v>
      </c>
      <c r="C15240" t="str">
        <f>VLOOKUP(B15240,'[1]uscitiesv1.5-sorted.csv'!$A$2:$E$501,5, TRUE)</f>
        <v>Ingham</v>
      </c>
      <c r="D15240" t="str">
        <f>VLOOKUP(B15240,'[1]uscitiesv1.5-sorted.csv'!$A$2:$E$501,3)</f>
        <v>MI</v>
      </c>
      <c r="E15240" t="s">
        <v>26317</v>
      </c>
      <c r="F15240" t="s">
        <v>26318</v>
      </c>
      <c r="G15240" t="s">
        <v>84</v>
      </c>
      <c r="H15240" t="s">
        <v>1059</v>
      </c>
      <c r="I15240">
        <v>108</v>
      </c>
      <c r="J15240">
        <v>8001</v>
      </c>
      <c r="K15240" t="b">
        <v>0</v>
      </c>
    </row>
    <row r="15241" spans="1:11" x14ac:dyDescent="0.2">
      <c r="A15241">
        <v>39928236430</v>
      </c>
      <c r="B15241" t="s">
        <v>26245</v>
      </c>
      <c r="C15241" t="str">
        <f>VLOOKUP(B15241,'[1]uscitiesv1.5-sorted.csv'!$A$2:$E$501,5, TRUE)</f>
        <v>Ingham</v>
      </c>
      <c r="D15241" t="str">
        <f>VLOOKUP(B15241,'[1]uscitiesv1.5-sorted.csv'!$A$2:$E$501,3)</f>
        <v>MI</v>
      </c>
      <c r="E15241" t="s">
        <v>26319</v>
      </c>
      <c r="F15241" t="s">
        <v>26320</v>
      </c>
      <c r="G15241" t="s">
        <v>1912</v>
      </c>
      <c r="H15241" t="s">
        <v>6431</v>
      </c>
      <c r="I15241">
        <v>102</v>
      </c>
      <c r="J15241">
        <v>2004</v>
      </c>
      <c r="K15241" t="b">
        <v>0</v>
      </c>
    </row>
    <row r="15242" spans="1:11" x14ac:dyDescent="0.2">
      <c r="A15242">
        <v>39940043746</v>
      </c>
      <c r="B15242" t="s">
        <v>26245</v>
      </c>
      <c r="C15242" t="str">
        <f>VLOOKUP(B15242,'[1]uscitiesv1.5-sorted.csv'!$A$2:$E$501,5, TRUE)</f>
        <v>Ingham</v>
      </c>
      <c r="D15242" t="str">
        <f>VLOOKUP(B15242,'[1]uscitiesv1.5-sorted.csv'!$A$2:$E$501,3)</f>
        <v>MI</v>
      </c>
      <c r="E15242" t="s">
        <v>26321</v>
      </c>
      <c r="F15242" t="s">
        <v>26322</v>
      </c>
      <c r="G15242" t="s">
        <v>1912</v>
      </c>
      <c r="H15242" t="s">
        <v>2122</v>
      </c>
      <c r="I15242">
        <v>107</v>
      </c>
      <c r="J15242">
        <v>7001</v>
      </c>
      <c r="K15242" t="b">
        <v>0</v>
      </c>
    </row>
    <row r="15243" spans="1:11" x14ac:dyDescent="0.2">
      <c r="A15243">
        <v>39959907158</v>
      </c>
      <c r="B15243" t="s">
        <v>26245</v>
      </c>
      <c r="C15243" t="str">
        <f>VLOOKUP(B15243,'[1]uscitiesv1.5-sorted.csv'!$A$2:$E$501,5, TRUE)</f>
        <v>Ingham</v>
      </c>
      <c r="D15243" t="str">
        <f>VLOOKUP(B15243,'[1]uscitiesv1.5-sorted.csv'!$A$2:$E$501,3)</f>
        <v>MI</v>
      </c>
      <c r="E15243" t="s">
        <v>26323</v>
      </c>
      <c r="F15243" t="s">
        <v>26324</v>
      </c>
      <c r="G15243" t="s">
        <v>1912</v>
      </c>
      <c r="H15243" t="s">
        <v>746</v>
      </c>
      <c r="I15243">
        <v>102</v>
      </c>
      <c r="J15243">
        <v>2004</v>
      </c>
      <c r="K15243" t="b">
        <v>0</v>
      </c>
    </row>
    <row r="15244" spans="1:11" x14ac:dyDescent="0.2">
      <c r="A15244">
        <v>40029407034</v>
      </c>
      <c r="B15244" t="s">
        <v>26245</v>
      </c>
      <c r="C15244" t="str">
        <f>VLOOKUP(B15244,'[1]uscitiesv1.5-sorted.csv'!$A$2:$E$501,5, TRUE)</f>
        <v>Ingham</v>
      </c>
      <c r="D15244" t="str">
        <f>VLOOKUP(B15244,'[1]uscitiesv1.5-sorted.csv'!$A$2:$E$501,3)</f>
        <v>MI</v>
      </c>
      <c r="E15244" t="s">
        <v>26325</v>
      </c>
      <c r="F15244" t="s">
        <v>26326</v>
      </c>
      <c r="G15244" t="s">
        <v>1912</v>
      </c>
      <c r="H15244" t="s">
        <v>746</v>
      </c>
      <c r="I15244">
        <v>102</v>
      </c>
      <c r="J15244">
        <v>2004</v>
      </c>
      <c r="K15244" t="b">
        <v>0</v>
      </c>
    </row>
    <row r="15245" spans="1:11" x14ac:dyDescent="0.2">
      <c r="A15245">
        <v>40042673715</v>
      </c>
      <c r="B15245" t="s">
        <v>26245</v>
      </c>
      <c r="C15245" t="str">
        <f>VLOOKUP(B15245,'[1]uscitiesv1.5-sorted.csv'!$A$2:$E$501,5, TRUE)</f>
        <v>Ingham</v>
      </c>
      <c r="D15245" t="str">
        <f>VLOOKUP(B15245,'[1]uscitiesv1.5-sorted.csv'!$A$2:$E$501,3)</f>
        <v>MI</v>
      </c>
      <c r="E15245" t="s">
        <v>26327</v>
      </c>
      <c r="F15245" t="s">
        <v>26328</v>
      </c>
      <c r="G15245" t="s">
        <v>1912</v>
      </c>
      <c r="H15245" t="s">
        <v>123</v>
      </c>
      <c r="I15245">
        <v>102</v>
      </c>
      <c r="J15245">
        <v>2004</v>
      </c>
      <c r="K15245" t="b">
        <v>0</v>
      </c>
    </row>
    <row r="15246" spans="1:11" x14ac:dyDescent="0.2">
      <c r="A15246">
        <v>40066075711</v>
      </c>
      <c r="B15246" t="s">
        <v>26245</v>
      </c>
      <c r="C15246" t="str">
        <f>VLOOKUP(B15246,'[1]uscitiesv1.5-sorted.csv'!$A$2:$E$501,5, TRUE)</f>
        <v>Ingham</v>
      </c>
      <c r="D15246" t="str">
        <f>VLOOKUP(B15246,'[1]uscitiesv1.5-sorted.csv'!$A$2:$E$501,3)</f>
        <v>MI</v>
      </c>
      <c r="E15246" t="s">
        <v>26329</v>
      </c>
      <c r="F15246" t="s">
        <v>26330</v>
      </c>
      <c r="G15246" t="s">
        <v>228</v>
      </c>
      <c r="H15246" t="s">
        <v>255</v>
      </c>
      <c r="I15246">
        <v>108</v>
      </c>
      <c r="J15246">
        <v>8001</v>
      </c>
      <c r="K15246" t="b">
        <v>0</v>
      </c>
    </row>
    <row r="15247" spans="1:11" x14ac:dyDescent="0.2">
      <c r="A15247">
        <v>40105475557</v>
      </c>
      <c r="B15247" t="s">
        <v>26245</v>
      </c>
      <c r="C15247" t="str">
        <f>VLOOKUP(B15247,'[1]uscitiesv1.5-sorted.csv'!$A$2:$E$501,5, TRUE)</f>
        <v>Ingham</v>
      </c>
      <c r="D15247" t="str">
        <f>VLOOKUP(B15247,'[1]uscitiesv1.5-sorted.csv'!$A$2:$E$501,3)</f>
        <v>MI</v>
      </c>
      <c r="E15247" t="s">
        <v>26331</v>
      </c>
      <c r="F15247" t="s">
        <v>26332</v>
      </c>
      <c r="G15247" t="s">
        <v>1912</v>
      </c>
      <c r="H15247" t="s">
        <v>4471</v>
      </c>
      <c r="I15247">
        <v>102</v>
      </c>
      <c r="J15247">
        <v>2004</v>
      </c>
      <c r="K15247" t="b">
        <v>0</v>
      </c>
    </row>
    <row r="15248" spans="1:11" x14ac:dyDescent="0.2">
      <c r="A15248">
        <v>40137233546</v>
      </c>
      <c r="B15248" t="s">
        <v>26245</v>
      </c>
      <c r="C15248" t="str">
        <f>VLOOKUP(B15248,'[1]uscitiesv1.5-sorted.csv'!$A$2:$E$501,5, TRUE)</f>
        <v>Ingham</v>
      </c>
      <c r="D15248" t="str">
        <f>VLOOKUP(B15248,'[1]uscitiesv1.5-sorted.csv'!$A$2:$E$501,3)</f>
        <v>MI</v>
      </c>
      <c r="E15248" t="s">
        <v>26333</v>
      </c>
      <c r="F15248" t="s">
        <v>26334</v>
      </c>
      <c r="G15248" t="s">
        <v>1912</v>
      </c>
      <c r="H15248" t="s">
        <v>4471</v>
      </c>
      <c r="I15248">
        <v>102</v>
      </c>
      <c r="J15248">
        <v>2004</v>
      </c>
      <c r="K15248" t="b">
        <v>0</v>
      </c>
    </row>
    <row r="15249" spans="1:11" x14ac:dyDescent="0.2">
      <c r="A15249">
        <v>40145502278</v>
      </c>
      <c r="B15249" t="s">
        <v>26245</v>
      </c>
      <c r="C15249" t="str">
        <f>VLOOKUP(B15249,'[1]uscitiesv1.5-sorted.csv'!$A$2:$E$501,5, TRUE)</f>
        <v>Ingham</v>
      </c>
      <c r="D15249" t="str">
        <f>VLOOKUP(B15249,'[1]uscitiesv1.5-sorted.csv'!$A$2:$E$501,3)</f>
        <v>MI</v>
      </c>
      <c r="E15249" t="s">
        <v>26335</v>
      </c>
      <c r="F15249" t="s">
        <v>26336</v>
      </c>
      <c r="G15249" t="s">
        <v>1912</v>
      </c>
      <c r="H15249" t="s">
        <v>4471</v>
      </c>
      <c r="I15249">
        <v>102</v>
      </c>
      <c r="J15249">
        <v>2004</v>
      </c>
      <c r="K15249" t="b">
        <v>0</v>
      </c>
    </row>
    <row r="15250" spans="1:11" x14ac:dyDescent="0.2">
      <c r="A15250">
        <v>40159401852</v>
      </c>
      <c r="B15250" t="s">
        <v>26245</v>
      </c>
      <c r="C15250" t="str">
        <f>VLOOKUP(B15250,'[1]uscitiesv1.5-sorted.csv'!$A$2:$E$501,5, TRUE)</f>
        <v>Ingham</v>
      </c>
      <c r="D15250" t="str">
        <f>VLOOKUP(B15250,'[1]uscitiesv1.5-sorted.csv'!$A$2:$E$501,3)</f>
        <v>MI</v>
      </c>
      <c r="E15250" t="s">
        <v>26337</v>
      </c>
      <c r="F15250" t="s">
        <v>26338</v>
      </c>
      <c r="G15250" t="s">
        <v>1912</v>
      </c>
      <c r="H15250" t="s">
        <v>2727</v>
      </c>
      <c r="I15250">
        <v>104</v>
      </c>
      <c r="J15250">
        <v>4001</v>
      </c>
      <c r="K15250" t="b">
        <v>0</v>
      </c>
    </row>
    <row r="15251" spans="1:11" x14ac:dyDescent="0.2">
      <c r="A15251">
        <v>40177599281</v>
      </c>
      <c r="B15251" t="s">
        <v>26245</v>
      </c>
      <c r="C15251" t="str">
        <f>VLOOKUP(B15251,'[1]uscitiesv1.5-sorted.csv'!$A$2:$E$501,5, TRUE)</f>
        <v>Ingham</v>
      </c>
      <c r="D15251" t="str">
        <f>VLOOKUP(B15251,'[1]uscitiesv1.5-sorted.csv'!$A$2:$E$501,3)</f>
        <v>MI</v>
      </c>
      <c r="E15251" t="s">
        <v>26339</v>
      </c>
      <c r="F15251" t="s">
        <v>26340</v>
      </c>
      <c r="G15251" t="s">
        <v>1912</v>
      </c>
      <c r="H15251" t="s">
        <v>746</v>
      </c>
      <c r="I15251">
        <v>102</v>
      </c>
      <c r="J15251">
        <v>2004</v>
      </c>
      <c r="K15251" t="b">
        <v>0</v>
      </c>
    </row>
    <row r="15252" spans="1:11" x14ac:dyDescent="0.2">
      <c r="A15252">
        <v>40187475822</v>
      </c>
      <c r="B15252" t="s">
        <v>26245</v>
      </c>
      <c r="C15252" t="str">
        <f>VLOOKUP(B15252,'[1]uscitiesv1.5-sorted.csv'!$A$2:$E$501,5, TRUE)</f>
        <v>Ingham</v>
      </c>
      <c r="D15252" t="str">
        <f>VLOOKUP(B15252,'[1]uscitiesv1.5-sorted.csv'!$A$2:$E$501,3)</f>
        <v>MI</v>
      </c>
      <c r="E15252" t="s">
        <v>26341</v>
      </c>
      <c r="F15252" t="s">
        <v>26342</v>
      </c>
      <c r="G15252" t="s">
        <v>1912</v>
      </c>
      <c r="H15252" t="s">
        <v>746</v>
      </c>
      <c r="I15252">
        <v>102</v>
      </c>
      <c r="J15252">
        <v>2004</v>
      </c>
      <c r="K15252" t="b">
        <v>0</v>
      </c>
    </row>
    <row r="15253" spans="1:11" x14ac:dyDescent="0.2">
      <c r="A15253">
        <v>40773417389</v>
      </c>
      <c r="B15253" t="s">
        <v>26245</v>
      </c>
      <c r="C15253" t="str">
        <f>VLOOKUP(B15253,'[1]uscitiesv1.5-sorted.csv'!$A$2:$E$501,5, TRUE)</f>
        <v>Ingham</v>
      </c>
      <c r="D15253" t="str">
        <f>VLOOKUP(B15253,'[1]uscitiesv1.5-sorted.csv'!$A$2:$E$501,3)</f>
        <v>MI</v>
      </c>
      <c r="E15253" t="s">
        <v>26343</v>
      </c>
      <c r="F15253" t="s">
        <v>26344</v>
      </c>
      <c r="G15253" t="s">
        <v>1912</v>
      </c>
      <c r="H15253" t="s">
        <v>4449</v>
      </c>
      <c r="I15253">
        <v>103</v>
      </c>
      <c r="K15253" t="b">
        <v>0</v>
      </c>
    </row>
    <row r="15254" spans="1:11" x14ac:dyDescent="0.2">
      <c r="A15254">
        <v>39461903616</v>
      </c>
      <c r="B15254" t="s">
        <v>26345</v>
      </c>
      <c r="C15254" t="str">
        <f>VLOOKUP(B15254,'[1]uscitiesv1.5-sorted.csv'!$A$2:$E$501,5, TRUE)</f>
        <v>Allen</v>
      </c>
      <c r="D15254" t="str">
        <f>VLOOKUP(B15254,'[1]uscitiesv1.5-sorted.csv'!$A$2:$E$501,3)</f>
        <v>IN</v>
      </c>
      <c r="E15254" t="s">
        <v>26346</v>
      </c>
      <c r="F15254" t="s">
        <v>26347</v>
      </c>
      <c r="G15254" t="s">
        <v>4253</v>
      </c>
      <c r="H15254" t="s">
        <v>21946</v>
      </c>
      <c r="I15254">
        <v>103</v>
      </c>
      <c r="K15254" t="b">
        <v>1</v>
      </c>
    </row>
    <row r="15255" spans="1:11" x14ac:dyDescent="0.2">
      <c r="A15255">
        <v>39194141733</v>
      </c>
      <c r="B15255" t="s">
        <v>26345</v>
      </c>
      <c r="C15255" t="str">
        <f>VLOOKUP(B15255,'[1]uscitiesv1.5-sorted.csv'!$A$2:$E$501,5, TRUE)</f>
        <v>Allen</v>
      </c>
      <c r="D15255" t="str">
        <f>VLOOKUP(B15255,'[1]uscitiesv1.5-sorted.csv'!$A$2:$E$501,3)</f>
        <v>IN</v>
      </c>
      <c r="E15255" t="s">
        <v>26348</v>
      </c>
      <c r="F15255" t="s">
        <v>26349</v>
      </c>
      <c r="G15255" t="s">
        <v>4253</v>
      </c>
      <c r="H15255" t="s">
        <v>2122</v>
      </c>
      <c r="I15255">
        <v>110</v>
      </c>
      <c r="J15255">
        <v>10001</v>
      </c>
      <c r="K15255" t="b">
        <v>0</v>
      </c>
    </row>
    <row r="15256" spans="1:11" x14ac:dyDescent="0.2">
      <c r="A15256">
        <v>39515756692</v>
      </c>
      <c r="B15256" t="s">
        <v>26345</v>
      </c>
      <c r="C15256" t="str">
        <f>VLOOKUP(B15256,'[1]uscitiesv1.5-sorted.csv'!$A$2:$E$501,5, TRUE)</f>
        <v>Allen</v>
      </c>
      <c r="D15256" t="str">
        <f>VLOOKUP(B15256,'[1]uscitiesv1.5-sorted.csv'!$A$2:$E$501,3)</f>
        <v>IN</v>
      </c>
      <c r="E15256" t="s">
        <v>26350</v>
      </c>
      <c r="F15256" t="s">
        <v>26351</v>
      </c>
      <c r="G15256" t="s">
        <v>4253</v>
      </c>
      <c r="H15256" t="s">
        <v>2102</v>
      </c>
      <c r="I15256">
        <v>107</v>
      </c>
      <c r="J15256">
        <v>7001</v>
      </c>
      <c r="K15256" t="b">
        <v>1</v>
      </c>
    </row>
    <row r="15257" spans="1:11" x14ac:dyDescent="0.2">
      <c r="A15257">
        <v>39337694102</v>
      </c>
      <c r="B15257" t="s">
        <v>26345</v>
      </c>
      <c r="C15257" t="str">
        <f>VLOOKUP(B15257,'[1]uscitiesv1.5-sorted.csv'!$A$2:$E$501,5, TRUE)</f>
        <v>Allen</v>
      </c>
      <c r="D15257" t="str">
        <f>VLOOKUP(B15257,'[1]uscitiesv1.5-sorted.csv'!$A$2:$E$501,3)</f>
        <v>IN</v>
      </c>
      <c r="E15257" t="s">
        <v>26352</v>
      </c>
      <c r="F15257" t="s">
        <v>26353</v>
      </c>
      <c r="G15257" t="s">
        <v>4253</v>
      </c>
      <c r="H15257" t="s">
        <v>5029</v>
      </c>
      <c r="I15257">
        <v>111</v>
      </c>
      <c r="K15257" t="b">
        <v>1</v>
      </c>
    </row>
    <row r="15258" spans="1:11" x14ac:dyDescent="0.2">
      <c r="A15258">
        <v>39426988183</v>
      </c>
      <c r="B15258" t="s">
        <v>26345</v>
      </c>
      <c r="C15258" t="str">
        <f>VLOOKUP(B15258,'[1]uscitiesv1.5-sorted.csv'!$A$2:$E$501,5, TRUE)</f>
        <v>Allen</v>
      </c>
      <c r="D15258" t="str">
        <f>VLOOKUP(B15258,'[1]uscitiesv1.5-sorted.csv'!$A$2:$E$501,3)</f>
        <v>IN</v>
      </c>
      <c r="E15258" t="s">
        <v>26354</v>
      </c>
      <c r="F15258" t="s">
        <v>26355</v>
      </c>
      <c r="G15258" t="s">
        <v>4253</v>
      </c>
      <c r="H15258" t="s">
        <v>570</v>
      </c>
      <c r="I15258">
        <v>103</v>
      </c>
      <c r="J15258">
        <v>3999</v>
      </c>
      <c r="K15258" t="b">
        <v>0</v>
      </c>
    </row>
    <row r="15259" spans="1:11" x14ac:dyDescent="0.2">
      <c r="A15259">
        <v>39412852904</v>
      </c>
      <c r="B15259" t="s">
        <v>26345</v>
      </c>
      <c r="C15259" t="str">
        <f>VLOOKUP(B15259,'[1]uscitiesv1.5-sorted.csv'!$A$2:$E$501,5, TRUE)</f>
        <v>Allen</v>
      </c>
      <c r="D15259" t="str">
        <f>VLOOKUP(B15259,'[1]uscitiesv1.5-sorted.csv'!$A$2:$E$501,3)</f>
        <v>IN</v>
      </c>
      <c r="E15259" t="s">
        <v>26356</v>
      </c>
      <c r="F15259" t="s">
        <v>26357</v>
      </c>
      <c r="G15259" t="s">
        <v>4253</v>
      </c>
      <c r="H15259" t="s">
        <v>55</v>
      </c>
      <c r="I15259">
        <v>116</v>
      </c>
      <c r="J15259">
        <v>16009</v>
      </c>
      <c r="K15259" t="b">
        <v>0</v>
      </c>
    </row>
    <row r="15260" spans="1:11" x14ac:dyDescent="0.2">
      <c r="A15260">
        <v>39871978160</v>
      </c>
      <c r="B15260" t="s">
        <v>26345</v>
      </c>
      <c r="C15260" t="str">
        <f>VLOOKUP(B15260,'[1]uscitiesv1.5-sorted.csv'!$A$2:$E$501,5, TRUE)</f>
        <v>Allen</v>
      </c>
      <c r="D15260" t="str">
        <f>VLOOKUP(B15260,'[1]uscitiesv1.5-sorted.csv'!$A$2:$E$501,3)</f>
        <v>IN</v>
      </c>
      <c r="E15260" t="s">
        <v>26358</v>
      </c>
      <c r="F15260" t="s">
        <v>26359</v>
      </c>
      <c r="G15260" t="s">
        <v>4253</v>
      </c>
      <c r="H15260" t="s">
        <v>1205</v>
      </c>
      <c r="I15260">
        <v>113</v>
      </c>
      <c r="K15260" t="b">
        <v>1</v>
      </c>
    </row>
    <row r="15261" spans="1:11" x14ac:dyDescent="0.2">
      <c r="A15261">
        <v>40906379081</v>
      </c>
      <c r="B15261" t="s">
        <v>26345</v>
      </c>
      <c r="C15261" t="str">
        <f>VLOOKUP(B15261,'[1]uscitiesv1.5-sorted.csv'!$A$2:$E$501,5, TRUE)</f>
        <v>Allen</v>
      </c>
      <c r="D15261" t="str">
        <f>VLOOKUP(B15261,'[1]uscitiesv1.5-sorted.csv'!$A$2:$E$501,3)</f>
        <v>IN</v>
      </c>
      <c r="E15261" t="s">
        <v>26360</v>
      </c>
      <c r="F15261" t="s">
        <v>26361</v>
      </c>
      <c r="G15261" t="s">
        <v>4253</v>
      </c>
      <c r="H15261" t="s">
        <v>2155</v>
      </c>
      <c r="I15261">
        <v>102</v>
      </c>
      <c r="K15261" t="b">
        <v>1</v>
      </c>
    </row>
    <row r="15262" spans="1:11" x14ac:dyDescent="0.2">
      <c r="A15262">
        <v>39970901041</v>
      </c>
      <c r="B15262" t="s">
        <v>26345</v>
      </c>
      <c r="C15262" t="str">
        <f>VLOOKUP(B15262,'[1]uscitiesv1.5-sorted.csv'!$A$2:$E$501,5, TRUE)</f>
        <v>Allen</v>
      </c>
      <c r="D15262" t="str">
        <f>VLOOKUP(B15262,'[1]uscitiesv1.5-sorted.csv'!$A$2:$E$501,3)</f>
        <v>IN</v>
      </c>
      <c r="E15262" t="s">
        <v>26362</v>
      </c>
      <c r="F15262" t="s">
        <v>26363</v>
      </c>
      <c r="G15262" t="s">
        <v>4253</v>
      </c>
      <c r="H15262" t="s">
        <v>6583</v>
      </c>
      <c r="I15262">
        <v>110</v>
      </c>
      <c r="K15262" t="b">
        <v>0</v>
      </c>
    </row>
    <row r="15263" spans="1:11" x14ac:dyDescent="0.2">
      <c r="A15263">
        <v>39699779108</v>
      </c>
      <c r="B15263" t="s">
        <v>26345</v>
      </c>
      <c r="C15263" t="str">
        <f>VLOOKUP(B15263,'[1]uscitiesv1.5-sorted.csv'!$A$2:$E$501,5, TRUE)</f>
        <v>Allen</v>
      </c>
      <c r="D15263" t="str">
        <f>VLOOKUP(B15263,'[1]uscitiesv1.5-sorted.csv'!$A$2:$E$501,3)</f>
        <v>IN</v>
      </c>
      <c r="E15263" t="s">
        <v>26364</v>
      </c>
      <c r="F15263" t="s">
        <v>26365</v>
      </c>
      <c r="G15263" t="s">
        <v>4253</v>
      </c>
      <c r="H15263" t="s">
        <v>176</v>
      </c>
      <c r="I15263">
        <v>107</v>
      </c>
      <c r="J15263">
        <v>7001</v>
      </c>
      <c r="K15263" t="b">
        <v>0</v>
      </c>
    </row>
    <row r="15264" spans="1:11" x14ac:dyDescent="0.2">
      <c r="A15264">
        <v>40115413281</v>
      </c>
      <c r="B15264" t="s">
        <v>26345</v>
      </c>
      <c r="C15264" t="str">
        <f>VLOOKUP(B15264,'[1]uscitiesv1.5-sorted.csv'!$A$2:$E$501,5, TRUE)</f>
        <v>Allen</v>
      </c>
      <c r="D15264" t="str">
        <f>VLOOKUP(B15264,'[1]uscitiesv1.5-sorted.csv'!$A$2:$E$501,3)</f>
        <v>IN</v>
      </c>
      <c r="E15264" t="s">
        <v>26366</v>
      </c>
      <c r="F15264" t="s">
        <v>26367</v>
      </c>
      <c r="G15264" t="s">
        <v>4253</v>
      </c>
      <c r="H15264" t="s">
        <v>3422</v>
      </c>
      <c r="I15264">
        <v>103</v>
      </c>
      <c r="K15264" t="b">
        <v>0</v>
      </c>
    </row>
    <row r="15265" spans="1:11" x14ac:dyDescent="0.2">
      <c r="A15265">
        <v>40791835478</v>
      </c>
      <c r="B15265" t="s">
        <v>26345</v>
      </c>
      <c r="C15265" t="str">
        <f>VLOOKUP(B15265,'[1]uscitiesv1.5-sorted.csv'!$A$2:$E$501,5, TRUE)</f>
        <v>Allen</v>
      </c>
      <c r="D15265" t="str">
        <f>VLOOKUP(B15265,'[1]uscitiesv1.5-sorted.csv'!$A$2:$E$501,3)</f>
        <v>IN</v>
      </c>
      <c r="E15265" t="s">
        <v>26368</v>
      </c>
      <c r="F15265" t="s">
        <v>26369</v>
      </c>
      <c r="G15265" t="s">
        <v>4253</v>
      </c>
      <c r="H15265" t="s">
        <v>349</v>
      </c>
      <c r="I15265">
        <v>103</v>
      </c>
      <c r="J15265">
        <v>3004</v>
      </c>
      <c r="K15265" t="b">
        <v>0</v>
      </c>
    </row>
    <row r="15266" spans="1:11" x14ac:dyDescent="0.2">
      <c r="A15266">
        <v>39024366932</v>
      </c>
      <c r="B15266" t="s">
        <v>26345</v>
      </c>
      <c r="C15266" t="str">
        <f>VLOOKUP(B15266,'[1]uscitiesv1.5-sorted.csv'!$A$2:$E$501,5, TRUE)</f>
        <v>Allen</v>
      </c>
      <c r="D15266" t="str">
        <f>VLOOKUP(B15266,'[1]uscitiesv1.5-sorted.csv'!$A$2:$E$501,3)</f>
        <v>IN</v>
      </c>
      <c r="E15266" t="s">
        <v>26370</v>
      </c>
      <c r="F15266" t="s">
        <v>26371</v>
      </c>
      <c r="G15266" t="s">
        <v>4253</v>
      </c>
      <c r="H15266" t="s">
        <v>2809</v>
      </c>
      <c r="I15266">
        <v>113</v>
      </c>
      <c r="K15266" t="b">
        <v>1</v>
      </c>
    </row>
    <row r="15267" spans="1:11" x14ac:dyDescent="0.2">
      <c r="A15267">
        <v>40115523611</v>
      </c>
      <c r="B15267" t="s">
        <v>26345</v>
      </c>
      <c r="C15267" t="str">
        <f>VLOOKUP(B15267,'[1]uscitiesv1.5-sorted.csv'!$A$2:$E$501,5, TRUE)</f>
        <v>Allen</v>
      </c>
      <c r="D15267" t="str">
        <f>VLOOKUP(B15267,'[1]uscitiesv1.5-sorted.csv'!$A$2:$E$501,3)</f>
        <v>IN</v>
      </c>
      <c r="E15267" t="s">
        <v>26372</v>
      </c>
      <c r="F15267" t="s">
        <v>26373</v>
      </c>
      <c r="G15267" t="s">
        <v>4253</v>
      </c>
      <c r="H15267" t="s">
        <v>832</v>
      </c>
      <c r="I15267">
        <v>103</v>
      </c>
      <c r="J15267">
        <v>3002</v>
      </c>
      <c r="K15267" t="b">
        <v>0</v>
      </c>
    </row>
    <row r="15268" spans="1:11" x14ac:dyDescent="0.2">
      <c r="A15268">
        <v>37045026672</v>
      </c>
      <c r="B15268" t="s">
        <v>26345</v>
      </c>
      <c r="C15268" t="str">
        <f>VLOOKUP(B15268,'[1]uscitiesv1.5-sorted.csv'!$A$2:$E$501,5, TRUE)</f>
        <v>Allen</v>
      </c>
      <c r="D15268" t="str">
        <f>VLOOKUP(B15268,'[1]uscitiesv1.5-sorted.csv'!$A$2:$E$501,3)</f>
        <v>IN</v>
      </c>
      <c r="E15268" t="s">
        <v>26374</v>
      </c>
      <c r="F15268" t="s">
        <v>26375</v>
      </c>
      <c r="G15268" t="s">
        <v>4253</v>
      </c>
      <c r="H15268" t="s">
        <v>7305</v>
      </c>
      <c r="I15268">
        <v>107</v>
      </c>
      <c r="J15268">
        <v>7001</v>
      </c>
      <c r="K15268" t="b">
        <v>1</v>
      </c>
    </row>
    <row r="15269" spans="1:11" x14ac:dyDescent="0.2">
      <c r="A15269">
        <v>37070533965</v>
      </c>
      <c r="B15269" t="s">
        <v>26345</v>
      </c>
      <c r="C15269" t="str">
        <f>VLOOKUP(B15269,'[1]uscitiesv1.5-sorted.csv'!$A$2:$E$501,5, TRUE)</f>
        <v>Allen</v>
      </c>
      <c r="D15269" t="str">
        <f>VLOOKUP(B15269,'[1]uscitiesv1.5-sorted.csv'!$A$2:$E$501,3)</f>
        <v>IN</v>
      </c>
      <c r="E15269" t="s">
        <v>26376</v>
      </c>
      <c r="F15269" t="s">
        <v>26377</v>
      </c>
      <c r="G15269" t="s">
        <v>4253</v>
      </c>
      <c r="H15269" t="s">
        <v>858</v>
      </c>
      <c r="I15269">
        <v>107</v>
      </c>
      <c r="J15269">
        <v>7001</v>
      </c>
      <c r="K15269" t="b">
        <v>1</v>
      </c>
    </row>
    <row r="15270" spans="1:11" x14ac:dyDescent="0.2">
      <c r="A15270">
        <v>39131812304</v>
      </c>
      <c r="B15270" t="s">
        <v>26345</v>
      </c>
      <c r="C15270" t="str">
        <f>VLOOKUP(B15270,'[1]uscitiesv1.5-sorted.csv'!$A$2:$E$501,5, TRUE)</f>
        <v>Allen</v>
      </c>
      <c r="D15270" t="str">
        <f>VLOOKUP(B15270,'[1]uscitiesv1.5-sorted.csv'!$A$2:$E$501,3)</f>
        <v>IN</v>
      </c>
      <c r="E15270" t="s">
        <v>26378</v>
      </c>
      <c r="F15270" t="s">
        <v>26379</v>
      </c>
      <c r="G15270" t="s">
        <v>4253</v>
      </c>
      <c r="H15270" t="s">
        <v>2169</v>
      </c>
      <c r="I15270">
        <v>109</v>
      </c>
      <c r="J15270">
        <v>9999</v>
      </c>
      <c r="K15270" t="b">
        <v>0</v>
      </c>
    </row>
    <row r="15271" spans="1:11" x14ac:dyDescent="0.2">
      <c r="A15271">
        <v>39460926694</v>
      </c>
      <c r="B15271" t="s">
        <v>26345</v>
      </c>
      <c r="C15271" t="str">
        <f>VLOOKUP(B15271,'[1]uscitiesv1.5-sorted.csv'!$A$2:$E$501,5, TRUE)</f>
        <v>Allen</v>
      </c>
      <c r="D15271" t="str">
        <f>VLOOKUP(B15271,'[1]uscitiesv1.5-sorted.csv'!$A$2:$E$501,3)</f>
        <v>IN</v>
      </c>
      <c r="E15271" t="s">
        <v>26380</v>
      </c>
      <c r="F15271" t="s">
        <v>26381</v>
      </c>
      <c r="G15271" t="s">
        <v>4253</v>
      </c>
      <c r="H15271" t="s">
        <v>131</v>
      </c>
      <c r="I15271">
        <v>102</v>
      </c>
      <c r="J15271">
        <v>2004</v>
      </c>
      <c r="K15271" t="b">
        <v>0</v>
      </c>
    </row>
    <row r="15272" spans="1:11" x14ac:dyDescent="0.2">
      <c r="A15272">
        <v>39524638257</v>
      </c>
      <c r="B15272" t="s">
        <v>26345</v>
      </c>
      <c r="C15272" t="str">
        <f>VLOOKUP(B15272,'[1]uscitiesv1.5-sorted.csv'!$A$2:$E$501,5, TRUE)</f>
        <v>Allen</v>
      </c>
      <c r="D15272" t="str">
        <f>VLOOKUP(B15272,'[1]uscitiesv1.5-sorted.csv'!$A$2:$E$501,3)</f>
        <v>IN</v>
      </c>
      <c r="E15272" t="s">
        <v>26382</v>
      </c>
      <c r="F15272" t="s">
        <v>26383</v>
      </c>
      <c r="G15272" t="s">
        <v>4253</v>
      </c>
      <c r="H15272" t="s">
        <v>607</v>
      </c>
      <c r="I15272">
        <v>102</v>
      </c>
      <c r="J15272">
        <v>2004</v>
      </c>
      <c r="K15272" t="b">
        <v>0</v>
      </c>
    </row>
    <row r="15273" spans="1:11" x14ac:dyDescent="0.2">
      <c r="A15273">
        <v>39524643272</v>
      </c>
      <c r="B15273" t="s">
        <v>26345</v>
      </c>
      <c r="C15273" t="str">
        <f>VLOOKUP(B15273,'[1]uscitiesv1.5-sorted.csv'!$A$2:$E$501,5, TRUE)</f>
        <v>Allen</v>
      </c>
      <c r="D15273" t="str">
        <f>VLOOKUP(B15273,'[1]uscitiesv1.5-sorted.csv'!$A$2:$E$501,3)</f>
        <v>IN</v>
      </c>
      <c r="E15273" t="s">
        <v>26384</v>
      </c>
      <c r="F15273" t="s">
        <v>26385</v>
      </c>
      <c r="G15273" t="s">
        <v>4253</v>
      </c>
      <c r="H15273" t="s">
        <v>607</v>
      </c>
      <c r="I15273">
        <v>102</v>
      </c>
      <c r="J15273">
        <v>2004</v>
      </c>
      <c r="K15273" t="b">
        <v>0</v>
      </c>
    </row>
    <row r="15274" spans="1:11" x14ac:dyDescent="0.2">
      <c r="A15274">
        <v>39662603916</v>
      </c>
      <c r="B15274" t="s">
        <v>26345</v>
      </c>
      <c r="C15274" t="str">
        <f>VLOOKUP(B15274,'[1]uscitiesv1.5-sorted.csv'!$A$2:$E$501,5, TRUE)</f>
        <v>Allen</v>
      </c>
      <c r="D15274" t="str">
        <f>VLOOKUP(B15274,'[1]uscitiesv1.5-sorted.csv'!$A$2:$E$501,3)</f>
        <v>IN</v>
      </c>
      <c r="E15274" t="s">
        <v>26386</v>
      </c>
      <c r="F15274" t="s">
        <v>26387</v>
      </c>
      <c r="G15274" t="s">
        <v>4253</v>
      </c>
      <c r="H15274" t="s">
        <v>26388</v>
      </c>
      <c r="I15274">
        <v>110</v>
      </c>
      <c r="J15274">
        <v>10002</v>
      </c>
      <c r="K15274" t="b">
        <v>0</v>
      </c>
    </row>
    <row r="15275" spans="1:11" x14ac:dyDescent="0.2">
      <c r="A15275">
        <v>39701636664</v>
      </c>
      <c r="B15275" t="s">
        <v>26345</v>
      </c>
      <c r="C15275" t="str">
        <f>VLOOKUP(B15275,'[1]uscitiesv1.5-sorted.csv'!$A$2:$E$501,5, TRUE)</f>
        <v>Allen</v>
      </c>
      <c r="D15275" t="str">
        <f>VLOOKUP(B15275,'[1]uscitiesv1.5-sorted.csv'!$A$2:$E$501,3)</f>
        <v>IN</v>
      </c>
      <c r="E15275" t="s">
        <v>26389</v>
      </c>
      <c r="F15275" t="s">
        <v>26390</v>
      </c>
      <c r="G15275" t="s">
        <v>4253</v>
      </c>
      <c r="H15275" t="s">
        <v>1632</v>
      </c>
      <c r="I15275">
        <v>107</v>
      </c>
      <c r="J15275">
        <v>7001</v>
      </c>
      <c r="K15275" t="b">
        <v>0</v>
      </c>
    </row>
    <row r="15276" spans="1:11" x14ac:dyDescent="0.2">
      <c r="A15276">
        <v>39741184954</v>
      </c>
      <c r="B15276" t="s">
        <v>26345</v>
      </c>
      <c r="C15276" t="str">
        <f>VLOOKUP(B15276,'[1]uscitiesv1.5-sorted.csv'!$A$2:$E$501,5, TRUE)</f>
        <v>Allen</v>
      </c>
      <c r="D15276" t="str">
        <f>VLOOKUP(B15276,'[1]uscitiesv1.5-sorted.csv'!$A$2:$E$501,3)</f>
        <v>IN</v>
      </c>
      <c r="E15276" t="s">
        <v>26391</v>
      </c>
      <c r="F15276" t="s">
        <v>26392</v>
      </c>
      <c r="G15276" t="s">
        <v>4253</v>
      </c>
      <c r="H15276" t="s">
        <v>4719</v>
      </c>
      <c r="I15276">
        <v>102</v>
      </c>
      <c r="J15276">
        <v>2004</v>
      </c>
      <c r="K15276" t="b">
        <v>0</v>
      </c>
    </row>
    <row r="15277" spans="1:11" x14ac:dyDescent="0.2">
      <c r="A15277">
        <v>39829244342</v>
      </c>
      <c r="B15277" t="s">
        <v>26345</v>
      </c>
      <c r="C15277" t="str">
        <f>VLOOKUP(B15277,'[1]uscitiesv1.5-sorted.csv'!$A$2:$E$501,5, TRUE)</f>
        <v>Allen</v>
      </c>
      <c r="D15277" t="str">
        <f>VLOOKUP(B15277,'[1]uscitiesv1.5-sorted.csv'!$A$2:$E$501,3)</f>
        <v>IN</v>
      </c>
      <c r="E15277" t="s">
        <v>26393</v>
      </c>
      <c r="F15277" t="s">
        <v>26394</v>
      </c>
      <c r="G15277" t="s">
        <v>4253</v>
      </c>
      <c r="H15277" t="s">
        <v>15190</v>
      </c>
      <c r="I15277">
        <v>108</v>
      </c>
      <c r="J15277">
        <v>8016</v>
      </c>
      <c r="K15277" t="b">
        <v>0</v>
      </c>
    </row>
    <row r="15278" spans="1:11" x14ac:dyDescent="0.2">
      <c r="A15278">
        <v>39850818872</v>
      </c>
      <c r="B15278" t="s">
        <v>26345</v>
      </c>
      <c r="C15278" t="str">
        <f>VLOOKUP(B15278,'[1]uscitiesv1.5-sorted.csv'!$A$2:$E$501,5, TRUE)</f>
        <v>Allen</v>
      </c>
      <c r="D15278" t="str">
        <f>VLOOKUP(B15278,'[1]uscitiesv1.5-sorted.csv'!$A$2:$E$501,3)</f>
        <v>IN</v>
      </c>
      <c r="E15278" t="s">
        <v>26395</v>
      </c>
      <c r="F15278" t="s">
        <v>26396</v>
      </c>
      <c r="G15278" t="s">
        <v>4253</v>
      </c>
      <c r="H15278" t="s">
        <v>556</v>
      </c>
      <c r="I15278">
        <v>108</v>
      </c>
      <c r="K15278" t="b">
        <v>0</v>
      </c>
    </row>
    <row r="15279" spans="1:11" x14ac:dyDescent="0.2">
      <c r="A15279">
        <v>39928203331</v>
      </c>
      <c r="B15279" t="s">
        <v>26345</v>
      </c>
      <c r="C15279" t="str">
        <f>VLOOKUP(B15279,'[1]uscitiesv1.5-sorted.csv'!$A$2:$E$501,5, TRUE)</f>
        <v>Allen</v>
      </c>
      <c r="D15279" t="str">
        <f>VLOOKUP(B15279,'[1]uscitiesv1.5-sorted.csv'!$A$2:$E$501,3)</f>
        <v>IN</v>
      </c>
      <c r="E15279" t="s">
        <v>26397</v>
      </c>
      <c r="F15279" t="s">
        <v>26398</v>
      </c>
      <c r="G15279" t="s">
        <v>4253</v>
      </c>
      <c r="H15279" t="s">
        <v>6431</v>
      </c>
      <c r="I15279">
        <v>102</v>
      </c>
      <c r="J15279">
        <v>2004</v>
      </c>
      <c r="K15279" t="b">
        <v>0</v>
      </c>
    </row>
    <row r="15280" spans="1:11" x14ac:dyDescent="0.2">
      <c r="A15280">
        <v>39959756708</v>
      </c>
      <c r="B15280" t="s">
        <v>26345</v>
      </c>
      <c r="C15280" t="str">
        <f>VLOOKUP(B15280,'[1]uscitiesv1.5-sorted.csv'!$A$2:$E$501,5, TRUE)</f>
        <v>Allen</v>
      </c>
      <c r="D15280" t="str">
        <f>VLOOKUP(B15280,'[1]uscitiesv1.5-sorted.csv'!$A$2:$E$501,3)</f>
        <v>IN</v>
      </c>
      <c r="E15280" t="s">
        <v>26399</v>
      </c>
      <c r="F15280" t="s">
        <v>26400</v>
      </c>
      <c r="G15280" t="s">
        <v>4253</v>
      </c>
      <c r="H15280" t="s">
        <v>746</v>
      </c>
      <c r="I15280">
        <v>102</v>
      </c>
      <c r="J15280">
        <v>2004</v>
      </c>
      <c r="K15280" t="b">
        <v>0</v>
      </c>
    </row>
    <row r="15281" spans="1:11" x14ac:dyDescent="0.2">
      <c r="A15281">
        <v>40002157530</v>
      </c>
      <c r="B15281" t="s">
        <v>26345</v>
      </c>
      <c r="C15281" t="str">
        <f>VLOOKUP(B15281,'[1]uscitiesv1.5-sorted.csv'!$A$2:$E$501,5, TRUE)</f>
        <v>Allen</v>
      </c>
      <c r="D15281" t="str">
        <f>VLOOKUP(B15281,'[1]uscitiesv1.5-sorted.csv'!$A$2:$E$501,3)</f>
        <v>IN</v>
      </c>
      <c r="E15281" t="s">
        <v>26401</v>
      </c>
      <c r="F15281" t="s">
        <v>26402</v>
      </c>
      <c r="G15281" t="s">
        <v>4253</v>
      </c>
      <c r="H15281" t="s">
        <v>613</v>
      </c>
      <c r="I15281">
        <v>111</v>
      </c>
      <c r="K15281" t="b">
        <v>0</v>
      </c>
    </row>
    <row r="15282" spans="1:11" x14ac:dyDescent="0.2">
      <c r="A15282">
        <v>40029393995</v>
      </c>
      <c r="B15282" t="s">
        <v>26345</v>
      </c>
      <c r="C15282" t="str">
        <f>VLOOKUP(B15282,'[1]uscitiesv1.5-sorted.csv'!$A$2:$E$501,5, TRUE)</f>
        <v>Allen</v>
      </c>
      <c r="D15282" t="str">
        <f>VLOOKUP(B15282,'[1]uscitiesv1.5-sorted.csv'!$A$2:$E$501,3)</f>
        <v>IN</v>
      </c>
      <c r="E15282" t="s">
        <v>26403</v>
      </c>
      <c r="F15282" t="s">
        <v>26404</v>
      </c>
      <c r="G15282" t="s">
        <v>4253</v>
      </c>
      <c r="H15282" t="s">
        <v>746</v>
      </c>
      <c r="I15282">
        <v>102</v>
      </c>
      <c r="J15282">
        <v>2004</v>
      </c>
      <c r="K15282" t="b">
        <v>0</v>
      </c>
    </row>
    <row r="15283" spans="1:11" x14ac:dyDescent="0.2">
      <c r="A15283">
        <v>40042470106</v>
      </c>
      <c r="B15283" t="s">
        <v>26345</v>
      </c>
      <c r="C15283" t="str">
        <f>VLOOKUP(B15283,'[1]uscitiesv1.5-sorted.csv'!$A$2:$E$501,5, TRUE)</f>
        <v>Allen</v>
      </c>
      <c r="D15283" t="str">
        <f>VLOOKUP(B15283,'[1]uscitiesv1.5-sorted.csv'!$A$2:$E$501,3)</f>
        <v>IN</v>
      </c>
      <c r="E15283" t="s">
        <v>26405</v>
      </c>
      <c r="F15283" t="s">
        <v>26406</v>
      </c>
      <c r="G15283" t="s">
        <v>4253</v>
      </c>
      <c r="H15283" t="s">
        <v>2788</v>
      </c>
      <c r="I15283">
        <v>107</v>
      </c>
      <c r="J15283">
        <v>7999</v>
      </c>
      <c r="K15283" t="b">
        <v>1</v>
      </c>
    </row>
    <row r="15284" spans="1:11" x14ac:dyDescent="0.2">
      <c r="A15284">
        <v>40042649643</v>
      </c>
      <c r="B15284" t="s">
        <v>26345</v>
      </c>
      <c r="C15284" t="str">
        <f>VLOOKUP(B15284,'[1]uscitiesv1.5-sorted.csv'!$A$2:$E$501,5, TRUE)</f>
        <v>Allen</v>
      </c>
      <c r="D15284" t="str">
        <f>VLOOKUP(B15284,'[1]uscitiesv1.5-sorted.csv'!$A$2:$E$501,3)</f>
        <v>IN</v>
      </c>
      <c r="E15284" t="s">
        <v>26407</v>
      </c>
      <c r="F15284" t="s">
        <v>26408</v>
      </c>
      <c r="G15284" t="s">
        <v>4253</v>
      </c>
      <c r="H15284" t="s">
        <v>123</v>
      </c>
      <c r="I15284">
        <v>102</v>
      </c>
      <c r="J15284">
        <v>2004</v>
      </c>
      <c r="K15284" t="b">
        <v>0</v>
      </c>
    </row>
    <row r="15285" spans="1:11" x14ac:dyDescent="0.2">
      <c r="A15285">
        <v>40079865958</v>
      </c>
      <c r="B15285" t="s">
        <v>26345</v>
      </c>
      <c r="C15285" t="str">
        <f>VLOOKUP(B15285,'[1]uscitiesv1.5-sorted.csv'!$A$2:$E$501,5, TRUE)</f>
        <v>Allen</v>
      </c>
      <c r="D15285" t="str">
        <f>VLOOKUP(B15285,'[1]uscitiesv1.5-sorted.csv'!$A$2:$E$501,3)</f>
        <v>IN</v>
      </c>
      <c r="E15285" t="s">
        <v>26409</v>
      </c>
      <c r="F15285" t="s">
        <v>26410</v>
      </c>
      <c r="G15285" t="s">
        <v>4253</v>
      </c>
      <c r="H15285" t="s">
        <v>456</v>
      </c>
      <c r="I15285">
        <v>103</v>
      </c>
      <c r="K15285" t="b">
        <v>0</v>
      </c>
    </row>
    <row r="15286" spans="1:11" x14ac:dyDescent="0.2">
      <c r="A15286">
        <v>40105453491</v>
      </c>
      <c r="B15286" t="s">
        <v>26345</v>
      </c>
      <c r="C15286" t="str">
        <f>VLOOKUP(B15286,'[1]uscitiesv1.5-sorted.csv'!$A$2:$E$501,5, TRUE)</f>
        <v>Allen</v>
      </c>
      <c r="D15286" t="str">
        <f>VLOOKUP(B15286,'[1]uscitiesv1.5-sorted.csv'!$A$2:$E$501,3)</f>
        <v>IN</v>
      </c>
      <c r="E15286" t="s">
        <v>26411</v>
      </c>
      <c r="F15286" t="s">
        <v>26412</v>
      </c>
      <c r="G15286" t="s">
        <v>4253</v>
      </c>
      <c r="H15286" t="s">
        <v>4471</v>
      </c>
      <c r="I15286">
        <v>102</v>
      </c>
      <c r="J15286">
        <v>2004</v>
      </c>
      <c r="K15286" t="b">
        <v>0</v>
      </c>
    </row>
    <row r="15287" spans="1:11" x14ac:dyDescent="0.2">
      <c r="A15287">
        <v>40137225522</v>
      </c>
      <c r="B15287" t="s">
        <v>26345</v>
      </c>
      <c r="C15287" t="str">
        <f>VLOOKUP(B15287,'[1]uscitiesv1.5-sorted.csv'!$A$2:$E$501,5, TRUE)</f>
        <v>Allen</v>
      </c>
      <c r="D15287" t="str">
        <f>VLOOKUP(B15287,'[1]uscitiesv1.5-sorted.csv'!$A$2:$E$501,3)</f>
        <v>IN</v>
      </c>
      <c r="E15287" t="s">
        <v>26413</v>
      </c>
      <c r="F15287" t="s">
        <v>26414</v>
      </c>
      <c r="G15287" t="s">
        <v>4253</v>
      </c>
      <c r="H15287" t="s">
        <v>4471</v>
      </c>
      <c r="I15287">
        <v>102</v>
      </c>
      <c r="J15287">
        <v>2004</v>
      </c>
      <c r="K15287" t="b">
        <v>0</v>
      </c>
    </row>
    <row r="15288" spans="1:11" x14ac:dyDescent="0.2">
      <c r="A15288">
        <v>40145478206</v>
      </c>
      <c r="B15288" t="s">
        <v>26345</v>
      </c>
      <c r="C15288" t="str">
        <f>VLOOKUP(B15288,'[1]uscitiesv1.5-sorted.csv'!$A$2:$E$501,5, TRUE)</f>
        <v>Allen</v>
      </c>
      <c r="D15288" t="str">
        <f>VLOOKUP(B15288,'[1]uscitiesv1.5-sorted.csv'!$A$2:$E$501,3)</f>
        <v>IN</v>
      </c>
      <c r="E15288" t="s">
        <v>26415</v>
      </c>
      <c r="F15288" t="s">
        <v>26416</v>
      </c>
      <c r="G15288" t="s">
        <v>4253</v>
      </c>
      <c r="H15288" t="s">
        <v>4471</v>
      </c>
      <c r="I15288">
        <v>102</v>
      </c>
      <c r="J15288">
        <v>2004</v>
      </c>
      <c r="K15288" t="b">
        <v>0</v>
      </c>
    </row>
    <row r="15289" spans="1:11" x14ac:dyDescent="0.2">
      <c r="A15289">
        <v>40177591257</v>
      </c>
      <c r="B15289" t="s">
        <v>26345</v>
      </c>
      <c r="C15289" t="str">
        <f>VLOOKUP(B15289,'[1]uscitiesv1.5-sorted.csv'!$A$2:$E$501,5, TRUE)</f>
        <v>Allen</v>
      </c>
      <c r="D15289" t="str">
        <f>VLOOKUP(B15289,'[1]uscitiesv1.5-sorted.csv'!$A$2:$E$501,3)</f>
        <v>IN</v>
      </c>
      <c r="E15289" t="s">
        <v>26417</v>
      </c>
      <c r="F15289" t="s">
        <v>26418</v>
      </c>
      <c r="G15289" t="s">
        <v>4253</v>
      </c>
      <c r="H15289" t="s">
        <v>746</v>
      </c>
      <c r="I15289">
        <v>102</v>
      </c>
      <c r="J15289">
        <v>2004</v>
      </c>
      <c r="K15289" t="b">
        <v>0</v>
      </c>
    </row>
    <row r="15290" spans="1:11" x14ac:dyDescent="0.2">
      <c r="A15290">
        <v>40181882091</v>
      </c>
      <c r="B15290" t="s">
        <v>26345</v>
      </c>
      <c r="C15290" t="str">
        <f>VLOOKUP(B15290,'[1]uscitiesv1.5-sorted.csv'!$A$2:$E$501,5, TRUE)</f>
        <v>Allen</v>
      </c>
      <c r="D15290" t="str">
        <f>VLOOKUP(B15290,'[1]uscitiesv1.5-sorted.csv'!$A$2:$E$501,3)</f>
        <v>IN</v>
      </c>
      <c r="E15290" t="s">
        <v>26419</v>
      </c>
      <c r="F15290" t="s">
        <v>26420</v>
      </c>
      <c r="G15290" t="s">
        <v>4253</v>
      </c>
      <c r="H15290" t="s">
        <v>1523</v>
      </c>
      <c r="I15290">
        <v>106</v>
      </c>
      <c r="J15290">
        <v>6004</v>
      </c>
      <c r="K15290" t="b">
        <v>0</v>
      </c>
    </row>
    <row r="15291" spans="1:11" x14ac:dyDescent="0.2">
      <c r="A15291">
        <v>40187450747</v>
      </c>
      <c r="B15291" t="s">
        <v>26345</v>
      </c>
      <c r="C15291" t="str">
        <f>VLOOKUP(B15291,'[1]uscitiesv1.5-sorted.csv'!$A$2:$E$501,5, TRUE)</f>
        <v>Allen</v>
      </c>
      <c r="D15291" t="str">
        <f>VLOOKUP(B15291,'[1]uscitiesv1.5-sorted.csv'!$A$2:$E$501,3)</f>
        <v>IN</v>
      </c>
      <c r="E15291" t="s">
        <v>26421</v>
      </c>
      <c r="F15291" t="s">
        <v>26422</v>
      </c>
      <c r="G15291" t="s">
        <v>4253</v>
      </c>
      <c r="H15291" t="s">
        <v>746</v>
      </c>
      <c r="I15291">
        <v>102</v>
      </c>
      <c r="J15291">
        <v>2004</v>
      </c>
      <c r="K15291" t="b">
        <v>0</v>
      </c>
    </row>
    <row r="15292" spans="1:11" x14ac:dyDescent="0.2">
      <c r="A15292">
        <v>40693748096</v>
      </c>
      <c r="B15292" t="s">
        <v>26345</v>
      </c>
      <c r="C15292" t="str">
        <f>VLOOKUP(B15292,'[1]uscitiesv1.5-sorted.csv'!$A$2:$E$501,5, TRUE)</f>
        <v>Allen</v>
      </c>
      <c r="D15292" t="str">
        <f>VLOOKUP(B15292,'[1]uscitiesv1.5-sorted.csv'!$A$2:$E$501,3)</f>
        <v>IN</v>
      </c>
      <c r="E15292" t="s">
        <v>26423</v>
      </c>
      <c r="F15292" t="s">
        <v>26424</v>
      </c>
      <c r="G15292" t="s">
        <v>4253</v>
      </c>
      <c r="H15292" t="s">
        <v>3438</v>
      </c>
      <c r="I15292">
        <v>103</v>
      </c>
      <c r="J15292">
        <v>3008</v>
      </c>
      <c r="K15292" t="b">
        <v>0</v>
      </c>
    </row>
    <row r="15293" spans="1:11" x14ac:dyDescent="0.2">
      <c r="A15293">
        <v>40750671355</v>
      </c>
      <c r="B15293" t="s">
        <v>26345</v>
      </c>
      <c r="C15293" t="str">
        <f>VLOOKUP(B15293,'[1]uscitiesv1.5-sorted.csv'!$A$2:$E$501,5, TRUE)</f>
        <v>Allen</v>
      </c>
      <c r="D15293" t="str">
        <f>VLOOKUP(B15293,'[1]uscitiesv1.5-sorted.csv'!$A$2:$E$501,3)</f>
        <v>IN</v>
      </c>
      <c r="E15293" t="s">
        <v>26425</v>
      </c>
      <c r="F15293" t="s">
        <v>26426</v>
      </c>
      <c r="G15293" t="s">
        <v>4253</v>
      </c>
      <c r="H15293" t="s">
        <v>754</v>
      </c>
      <c r="I15293">
        <v>104</v>
      </c>
      <c r="J15293">
        <v>4006</v>
      </c>
      <c r="K15293" t="b">
        <v>0</v>
      </c>
    </row>
    <row r="15294" spans="1:11" x14ac:dyDescent="0.2">
      <c r="A15294">
        <v>40773403347</v>
      </c>
      <c r="B15294" t="s">
        <v>26345</v>
      </c>
      <c r="C15294" t="str">
        <f>VLOOKUP(B15294,'[1]uscitiesv1.5-sorted.csv'!$A$2:$E$501,5, TRUE)</f>
        <v>Allen</v>
      </c>
      <c r="D15294" t="str">
        <f>VLOOKUP(B15294,'[1]uscitiesv1.5-sorted.csv'!$A$2:$E$501,3)</f>
        <v>IN</v>
      </c>
      <c r="E15294" t="s">
        <v>26427</v>
      </c>
      <c r="F15294" t="s">
        <v>26428</v>
      </c>
      <c r="G15294" t="s">
        <v>4253</v>
      </c>
      <c r="H15294" t="s">
        <v>1941</v>
      </c>
      <c r="I15294">
        <v>103</v>
      </c>
      <c r="K15294" t="b">
        <v>0</v>
      </c>
    </row>
    <row r="15295" spans="1:11" x14ac:dyDescent="0.2">
      <c r="A15295">
        <v>40784752292</v>
      </c>
      <c r="B15295" t="s">
        <v>26345</v>
      </c>
      <c r="C15295" t="str">
        <f>VLOOKUP(B15295,'[1]uscitiesv1.5-sorted.csv'!$A$2:$E$501,5, TRUE)</f>
        <v>Allen</v>
      </c>
      <c r="D15295" t="str">
        <f>VLOOKUP(B15295,'[1]uscitiesv1.5-sorted.csv'!$A$2:$E$501,3)</f>
        <v>IN</v>
      </c>
      <c r="E15295" t="s">
        <v>26429</v>
      </c>
      <c r="F15295" t="s">
        <v>26430</v>
      </c>
      <c r="G15295" t="s">
        <v>4253</v>
      </c>
      <c r="H15295" t="s">
        <v>746</v>
      </c>
      <c r="I15295">
        <v>102</v>
      </c>
      <c r="J15295">
        <v>2004</v>
      </c>
      <c r="K15295" t="b">
        <v>0</v>
      </c>
    </row>
    <row r="15296" spans="1:11" x14ac:dyDescent="0.2">
      <c r="A15296">
        <v>40787828493</v>
      </c>
      <c r="B15296" t="s">
        <v>26345</v>
      </c>
      <c r="C15296" t="str">
        <f>VLOOKUP(B15296,'[1]uscitiesv1.5-sorted.csv'!$A$2:$E$501,5, TRUE)</f>
        <v>Allen</v>
      </c>
      <c r="D15296" t="str">
        <f>VLOOKUP(B15296,'[1]uscitiesv1.5-sorted.csv'!$A$2:$E$501,3)</f>
        <v>IN</v>
      </c>
      <c r="E15296" t="s">
        <v>26431</v>
      </c>
      <c r="F15296" t="s">
        <v>26432</v>
      </c>
      <c r="G15296" t="s">
        <v>4253</v>
      </c>
      <c r="H15296" t="s">
        <v>4393</v>
      </c>
      <c r="I15296">
        <v>104</v>
      </c>
      <c r="J15296">
        <v>4999</v>
      </c>
      <c r="K15296" t="b">
        <v>1</v>
      </c>
    </row>
    <row r="15297" spans="1:11" x14ac:dyDescent="0.2">
      <c r="A15297">
        <v>40812339807</v>
      </c>
      <c r="B15297" t="s">
        <v>26345</v>
      </c>
      <c r="C15297" t="str">
        <f>VLOOKUP(B15297,'[1]uscitiesv1.5-sorted.csv'!$A$2:$E$501,5, TRUE)</f>
        <v>Allen</v>
      </c>
      <c r="D15297" t="str">
        <f>VLOOKUP(B15297,'[1]uscitiesv1.5-sorted.csv'!$A$2:$E$501,3)</f>
        <v>IN</v>
      </c>
      <c r="E15297" t="s">
        <v>26433</v>
      </c>
      <c r="F15297" t="s">
        <v>26434</v>
      </c>
      <c r="G15297" t="s">
        <v>4253</v>
      </c>
      <c r="H15297" t="s">
        <v>1594</v>
      </c>
      <c r="I15297">
        <v>102</v>
      </c>
      <c r="J15297">
        <v>2004</v>
      </c>
      <c r="K15297" t="b">
        <v>0</v>
      </c>
    </row>
    <row r="15298" spans="1:11" x14ac:dyDescent="0.2">
      <c r="A15298">
        <v>40849143889</v>
      </c>
      <c r="B15298" t="s">
        <v>26345</v>
      </c>
      <c r="C15298" t="str">
        <f>VLOOKUP(B15298,'[1]uscitiesv1.5-sorted.csv'!$A$2:$E$501,5, TRUE)</f>
        <v>Allen</v>
      </c>
      <c r="D15298" t="str">
        <f>VLOOKUP(B15298,'[1]uscitiesv1.5-sorted.csv'!$A$2:$E$501,3)</f>
        <v>IN</v>
      </c>
      <c r="E15298" t="s">
        <v>26435</v>
      </c>
      <c r="F15298" t="s">
        <v>26436</v>
      </c>
      <c r="G15298" t="s">
        <v>4253</v>
      </c>
      <c r="H15298" t="s">
        <v>164</v>
      </c>
      <c r="I15298">
        <v>102</v>
      </c>
      <c r="J15298">
        <v>2004</v>
      </c>
      <c r="K15298" t="b">
        <v>0</v>
      </c>
    </row>
    <row r="15299" spans="1:11" x14ac:dyDescent="0.2">
      <c r="A15299">
        <v>40913362970</v>
      </c>
      <c r="B15299" t="s">
        <v>26345</v>
      </c>
      <c r="C15299" t="str">
        <f>VLOOKUP(B15299,'[1]uscitiesv1.5-sorted.csv'!$A$2:$E$501,5, TRUE)</f>
        <v>Allen</v>
      </c>
      <c r="D15299" t="str">
        <f>VLOOKUP(B15299,'[1]uscitiesv1.5-sorted.csv'!$A$2:$E$501,3)</f>
        <v>IN</v>
      </c>
      <c r="E15299" t="s">
        <v>26437</v>
      </c>
      <c r="F15299" t="s">
        <v>26438</v>
      </c>
      <c r="G15299" t="s">
        <v>4253</v>
      </c>
      <c r="H15299" t="s">
        <v>6538</v>
      </c>
      <c r="I15299">
        <v>107</v>
      </c>
      <c r="J15299">
        <v>7005</v>
      </c>
      <c r="K15299" t="b">
        <v>0</v>
      </c>
    </row>
    <row r="15300" spans="1:11" x14ac:dyDescent="0.2">
      <c r="A15300">
        <v>10609472217</v>
      </c>
      <c r="B15300" t="s">
        <v>26439</v>
      </c>
      <c r="C15300" t="str">
        <f>VLOOKUP(B15300,'[1]uscitiesv1.5-sorted.csv'!$A$2:$E$501,5, TRUE)</f>
        <v>Los Angeles</v>
      </c>
      <c r="D15300" t="str">
        <f>VLOOKUP(B15300,'[1]uscitiesv1.5-sorted.csv'!$A$2:$E$501,3)</f>
        <v>CA</v>
      </c>
      <c r="E15300" t="s">
        <v>10737</v>
      </c>
      <c r="F15300" t="s">
        <v>10738</v>
      </c>
      <c r="G15300" t="s">
        <v>228</v>
      </c>
      <c r="H15300" t="s">
        <v>1330</v>
      </c>
      <c r="I15300">
        <v>110</v>
      </c>
      <c r="J15300">
        <v>10001</v>
      </c>
      <c r="K15300" t="b">
        <v>0</v>
      </c>
    </row>
    <row r="15301" spans="1:11" x14ac:dyDescent="0.2">
      <c r="A15301">
        <v>17434703668</v>
      </c>
      <c r="B15301" t="s">
        <v>26439</v>
      </c>
      <c r="C15301" t="str">
        <f>VLOOKUP(B15301,'[1]uscitiesv1.5-sorted.csv'!$A$2:$E$501,5, TRUE)</f>
        <v>Los Angeles</v>
      </c>
      <c r="D15301" t="str">
        <f>VLOOKUP(B15301,'[1]uscitiesv1.5-sorted.csv'!$A$2:$E$501,3)</f>
        <v>CA</v>
      </c>
      <c r="E15301" t="s">
        <v>22904</v>
      </c>
      <c r="F15301" t="s">
        <v>22905</v>
      </c>
      <c r="G15301" t="s">
        <v>228</v>
      </c>
      <c r="H15301" t="s">
        <v>388</v>
      </c>
      <c r="I15301">
        <v>103</v>
      </c>
      <c r="J15301">
        <v>3018</v>
      </c>
      <c r="K15301" t="b">
        <v>1</v>
      </c>
    </row>
    <row r="15302" spans="1:11" x14ac:dyDescent="0.2">
      <c r="A15302">
        <v>17022801658</v>
      </c>
      <c r="B15302" t="s">
        <v>26439</v>
      </c>
      <c r="C15302" t="str">
        <f>VLOOKUP(B15302,'[1]uscitiesv1.5-sorted.csv'!$A$2:$E$501,5, TRUE)</f>
        <v>Los Angeles</v>
      </c>
      <c r="D15302" t="str">
        <f>VLOOKUP(B15302,'[1]uscitiesv1.5-sorted.csv'!$A$2:$E$501,3)</f>
        <v>CA</v>
      </c>
      <c r="E15302" t="s">
        <v>22906</v>
      </c>
      <c r="F15302" t="s">
        <v>22907</v>
      </c>
      <c r="G15302" t="s">
        <v>228</v>
      </c>
      <c r="H15302" t="s">
        <v>173</v>
      </c>
      <c r="I15302">
        <v>103</v>
      </c>
      <c r="J15302">
        <v>3018</v>
      </c>
      <c r="K15302" t="b">
        <v>1</v>
      </c>
    </row>
    <row r="15303" spans="1:11" x14ac:dyDescent="0.2">
      <c r="A15303">
        <v>18211302496</v>
      </c>
      <c r="B15303" t="s">
        <v>26439</v>
      </c>
      <c r="C15303" t="str">
        <f>VLOOKUP(B15303,'[1]uscitiesv1.5-sorted.csv'!$A$2:$E$501,5, TRUE)</f>
        <v>Los Angeles</v>
      </c>
      <c r="D15303" t="str">
        <f>VLOOKUP(B15303,'[1]uscitiesv1.5-sorted.csv'!$A$2:$E$501,3)</f>
        <v>CA</v>
      </c>
      <c r="E15303" t="s">
        <v>10739</v>
      </c>
      <c r="F15303" t="s">
        <v>10740</v>
      </c>
      <c r="G15303" t="s">
        <v>228</v>
      </c>
      <c r="H15303" t="s">
        <v>570</v>
      </c>
      <c r="I15303">
        <v>103</v>
      </c>
      <c r="K15303" t="b">
        <v>1</v>
      </c>
    </row>
    <row r="15304" spans="1:11" x14ac:dyDescent="0.2">
      <c r="A15304">
        <v>11121351261</v>
      </c>
      <c r="B15304" t="s">
        <v>26439</v>
      </c>
      <c r="C15304" t="str">
        <f>VLOOKUP(B15304,'[1]uscitiesv1.5-sorted.csv'!$A$2:$E$501,5, TRUE)</f>
        <v>Los Angeles</v>
      </c>
      <c r="D15304" t="str">
        <f>VLOOKUP(B15304,'[1]uscitiesv1.5-sorted.csv'!$A$2:$E$501,3)</f>
        <v>CA</v>
      </c>
      <c r="E15304" t="s">
        <v>10741</v>
      </c>
      <c r="F15304" t="s">
        <v>10742</v>
      </c>
      <c r="G15304" t="s">
        <v>228</v>
      </c>
      <c r="H15304" t="s">
        <v>1330</v>
      </c>
      <c r="I15304">
        <v>110</v>
      </c>
      <c r="J15304">
        <v>10999</v>
      </c>
      <c r="K15304" t="b">
        <v>1</v>
      </c>
    </row>
    <row r="15305" spans="1:11" x14ac:dyDescent="0.2">
      <c r="A15305">
        <v>28460729809</v>
      </c>
      <c r="B15305" t="s">
        <v>26439</v>
      </c>
      <c r="C15305" t="str">
        <f>VLOOKUP(B15305,'[1]uscitiesv1.5-sorted.csv'!$A$2:$E$501,5, TRUE)</f>
        <v>Los Angeles</v>
      </c>
      <c r="D15305" t="str">
        <f>VLOOKUP(B15305,'[1]uscitiesv1.5-sorted.csv'!$A$2:$E$501,3)</f>
        <v>CA</v>
      </c>
      <c r="E15305" t="s">
        <v>22908</v>
      </c>
      <c r="F15305" t="s">
        <v>22909</v>
      </c>
      <c r="G15305" t="s">
        <v>228</v>
      </c>
      <c r="H15305" t="s">
        <v>1330</v>
      </c>
      <c r="I15305">
        <v>103</v>
      </c>
      <c r="J15305">
        <v>3018</v>
      </c>
      <c r="K15305" t="b">
        <v>1</v>
      </c>
    </row>
    <row r="15306" spans="1:11" x14ac:dyDescent="0.2">
      <c r="A15306">
        <v>37095565836</v>
      </c>
      <c r="B15306" t="s">
        <v>26439</v>
      </c>
      <c r="C15306" t="str">
        <f>VLOOKUP(B15306,'[1]uscitiesv1.5-sorted.csv'!$A$2:$E$501,5, TRUE)</f>
        <v>Los Angeles</v>
      </c>
      <c r="D15306" t="str">
        <f>VLOOKUP(B15306,'[1]uscitiesv1.5-sorted.csv'!$A$2:$E$501,3)</f>
        <v>CA</v>
      </c>
      <c r="E15306" t="s">
        <v>18984</v>
      </c>
      <c r="F15306" t="s">
        <v>18985</v>
      </c>
      <c r="G15306" t="s">
        <v>13</v>
      </c>
      <c r="H15306" t="s">
        <v>18986</v>
      </c>
      <c r="I15306">
        <v>102</v>
      </c>
      <c r="K15306" t="b">
        <v>1</v>
      </c>
    </row>
    <row r="15307" spans="1:11" x14ac:dyDescent="0.2">
      <c r="A15307">
        <v>17256114503</v>
      </c>
      <c r="B15307" t="s">
        <v>26439</v>
      </c>
      <c r="C15307" t="str">
        <f>VLOOKUP(B15307,'[1]uscitiesv1.5-sorted.csv'!$A$2:$E$501,5, TRUE)</f>
        <v>Los Angeles</v>
      </c>
      <c r="D15307" t="str">
        <f>VLOOKUP(B15307,'[1]uscitiesv1.5-sorted.csv'!$A$2:$E$501,3)</f>
        <v>CA</v>
      </c>
      <c r="E15307" t="s">
        <v>10743</v>
      </c>
      <c r="F15307" t="s">
        <v>10744</v>
      </c>
      <c r="G15307" t="s">
        <v>228</v>
      </c>
      <c r="H15307" t="s">
        <v>131</v>
      </c>
      <c r="I15307">
        <v>110</v>
      </c>
      <c r="J15307">
        <v>10001</v>
      </c>
      <c r="K15307" t="b">
        <v>1</v>
      </c>
    </row>
    <row r="15308" spans="1:11" x14ac:dyDescent="0.2">
      <c r="A15308">
        <v>9430929163</v>
      </c>
      <c r="B15308" t="s">
        <v>26439</v>
      </c>
      <c r="C15308" t="str">
        <f>VLOOKUP(B15308,'[1]uscitiesv1.5-sorted.csv'!$A$2:$E$501,5, TRUE)</f>
        <v>Los Angeles</v>
      </c>
      <c r="D15308" t="str">
        <f>VLOOKUP(B15308,'[1]uscitiesv1.5-sorted.csv'!$A$2:$E$501,3)</f>
        <v>CA</v>
      </c>
      <c r="E15308" t="s">
        <v>10745</v>
      </c>
      <c r="F15308" t="s">
        <v>10746</v>
      </c>
      <c r="G15308" t="s">
        <v>228</v>
      </c>
      <c r="H15308" t="s">
        <v>861</v>
      </c>
      <c r="I15308">
        <v>110</v>
      </c>
      <c r="J15308">
        <v>10004</v>
      </c>
      <c r="K15308" t="b">
        <v>1</v>
      </c>
    </row>
    <row r="15309" spans="1:11" x14ac:dyDescent="0.2">
      <c r="A15309">
        <v>19603868699</v>
      </c>
      <c r="B15309" t="s">
        <v>26439</v>
      </c>
      <c r="C15309" t="str">
        <f>VLOOKUP(B15309,'[1]uscitiesv1.5-sorted.csv'!$A$2:$E$501,5, TRUE)</f>
        <v>Los Angeles</v>
      </c>
      <c r="D15309" t="str">
        <f>VLOOKUP(B15309,'[1]uscitiesv1.5-sorted.csv'!$A$2:$E$501,3)</f>
        <v>CA</v>
      </c>
      <c r="E15309" t="s">
        <v>22910</v>
      </c>
      <c r="F15309" t="s">
        <v>22911</v>
      </c>
      <c r="G15309" t="s">
        <v>228</v>
      </c>
      <c r="H15309" t="s">
        <v>1330</v>
      </c>
      <c r="I15309">
        <v>103</v>
      </c>
      <c r="J15309">
        <v>3018</v>
      </c>
      <c r="K15309" t="b">
        <v>1</v>
      </c>
    </row>
    <row r="15310" spans="1:11" x14ac:dyDescent="0.2">
      <c r="A15310">
        <v>29461485095</v>
      </c>
      <c r="B15310" t="s">
        <v>26439</v>
      </c>
      <c r="C15310" t="str">
        <f>VLOOKUP(B15310,'[1]uscitiesv1.5-sorted.csv'!$A$2:$E$501,5, TRUE)</f>
        <v>Los Angeles</v>
      </c>
      <c r="D15310" t="str">
        <f>VLOOKUP(B15310,'[1]uscitiesv1.5-sorted.csv'!$A$2:$E$501,3)</f>
        <v>CA</v>
      </c>
      <c r="E15310" t="s">
        <v>10747</v>
      </c>
      <c r="F15310" t="s">
        <v>10748</v>
      </c>
      <c r="G15310" t="s">
        <v>228</v>
      </c>
      <c r="H15310" t="s">
        <v>4731</v>
      </c>
      <c r="I15310">
        <v>103</v>
      </c>
      <c r="J15310">
        <v>3008</v>
      </c>
      <c r="K15310" t="b">
        <v>1</v>
      </c>
    </row>
    <row r="15311" spans="1:11" x14ac:dyDescent="0.2">
      <c r="A15311">
        <v>29508931007</v>
      </c>
      <c r="B15311" t="s">
        <v>26439</v>
      </c>
      <c r="C15311" t="str">
        <f>VLOOKUP(B15311,'[1]uscitiesv1.5-sorted.csv'!$A$2:$E$501,5, TRUE)</f>
        <v>Los Angeles</v>
      </c>
      <c r="D15311" t="str">
        <f>VLOOKUP(B15311,'[1]uscitiesv1.5-sorted.csv'!$A$2:$E$501,3)</f>
        <v>CA</v>
      </c>
      <c r="E15311" t="s">
        <v>10749</v>
      </c>
      <c r="F15311" t="s">
        <v>10750</v>
      </c>
      <c r="G15311" t="s">
        <v>228</v>
      </c>
      <c r="H15311" t="s">
        <v>1330</v>
      </c>
      <c r="I15311">
        <v>103</v>
      </c>
      <c r="J15311">
        <v>3008</v>
      </c>
      <c r="K15311" t="b">
        <v>0</v>
      </c>
    </row>
    <row r="15312" spans="1:11" x14ac:dyDescent="0.2">
      <c r="A15312">
        <v>33865911854</v>
      </c>
      <c r="B15312" t="s">
        <v>26439</v>
      </c>
      <c r="C15312" t="str">
        <f>VLOOKUP(B15312,'[1]uscitiesv1.5-sorted.csv'!$A$2:$E$501,5, TRUE)</f>
        <v>Los Angeles</v>
      </c>
      <c r="D15312" t="str">
        <f>VLOOKUP(B15312,'[1]uscitiesv1.5-sorted.csv'!$A$2:$E$501,3)</f>
        <v>CA</v>
      </c>
      <c r="E15312" t="s">
        <v>10751</v>
      </c>
      <c r="F15312" t="s">
        <v>10752</v>
      </c>
      <c r="G15312" t="s">
        <v>228</v>
      </c>
      <c r="H15312" t="s">
        <v>958</v>
      </c>
      <c r="I15312">
        <v>103</v>
      </c>
      <c r="J15312">
        <v>3008</v>
      </c>
      <c r="K15312" t="b">
        <v>1</v>
      </c>
    </row>
    <row r="15313" spans="1:11" x14ac:dyDescent="0.2">
      <c r="A15313">
        <v>16901938152</v>
      </c>
      <c r="B15313" t="s">
        <v>26439</v>
      </c>
      <c r="C15313" t="str">
        <f>VLOOKUP(B15313,'[1]uscitiesv1.5-sorted.csv'!$A$2:$E$501,5, TRUE)</f>
        <v>Los Angeles</v>
      </c>
      <c r="D15313" t="str">
        <f>VLOOKUP(B15313,'[1]uscitiesv1.5-sorted.csv'!$A$2:$E$501,3)</f>
        <v>CA</v>
      </c>
      <c r="E15313" t="s">
        <v>10753</v>
      </c>
      <c r="F15313" t="s">
        <v>10754</v>
      </c>
      <c r="G15313" t="s">
        <v>228</v>
      </c>
      <c r="H15313" t="s">
        <v>502</v>
      </c>
      <c r="I15313">
        <v>103</v>
      </c>
      <c r="J15313">
        <v>3008</v>
      </c>
      <c r="K15313" t="b">
        <v>1</v>
      </c>
    </row>
    <row r="15314" spans="1:11" x14ac:dyDescent="0.2">
      <c r="A15314">
        <v>19007466845</v>
      </c>
      <c r="B15314" t="s">
        <v>26439</v>
      </c>
      <c r="C15314" t="str">
        <f>VLOOKUP(B15314,'[1]uscitiesv1.5-sorted.csv'!$A$2:$E$501,5, TRUE)</f>
        <v>Los Angeles</v>
      </c>
      <c r="D15314" t="str">
        <f>VLOOKUP(B15314,'[1]uscitiesv1.5-sorted.csv'!$A$2:$E$501,3)</f>
        <v>CA</v>
      </c>
      <c r="E15314" t="s">
        <v>22912</v>
      </c>
      <c r="F15314" t="s">
        <v>22913</v>
      </c>
      <c r="G15314" t="s">
        <v>228</v>
      </c>
      <c r="H15314" t="s">
        <v>1330</v>
      </c>
      <c r="I15314">
        <v>103</v>
      </c>
      <c r="J15314">
        <v>3008</v>
      </c>
      <c r="K15314" t="b">
        <v>1</v>
      </c>
    </row>
    <row r="15315" spans="1:11" x14ac:dyDescent="0.2">
      <c r="A15315">
        <v>29026107870</v>
      </c>
      <c r="B15315" t="s">
        <v>26439</v>
      </c>
      <c r="C15315" t="str">
        <f>VLOOKUP(B15315,'[1]uscitiesv1.5-sorted.csv'!$A$2:$E$501,5, TRUE)</f>
        <v>Los Angeles</v>
      </c>
      <c r="D15315" t="str">
        <f>VLOOKUP(B15315,'[1]uscitiesv1.5-sorted.csv'!$A$2:$E$501,3)</f>
        <v>CA</v>
      </c>
      <c r="E15315" t="s">
        <v>22914</v>
      </c>
      <c r="F15315" t="s">
        <v>22915</v>
      </c>
      <c r="G15315" t="s">
        <v>228</v>
      </c>
      <c r="H15315" t="s">
        <v>861</v>
      </c>
      <c r="I15315">
        <v>103</v>
      </c>
      <c r="J15315">
        <v>3018</v>
      </c>
      <c r="K15315" t="b">
        <v>1</v>
      </c>
    </row>
    <row r="15316" spans="1:11" x14ac:dyDescent="0.2">
      <c r="A15316">
        <v>21723461458</v>
      </c>
      <c r="B15316" t="s">
        <v>26439</v>
      </c>
      <c r="C15316" t="str">
        <f>VLOOKUP(B15316,'[1]uscitiesv1.5-sorted.csv'!$A$2:$E$501,5, TRUE)</f>
        <v>Los Angeles</v>
      </c>
      <c r="D15316" t="str">
        <f>VLOOKUP(B15316,'[1]uscitiesv1.5-sorted.csv'!$A$2:$E$501,3)</f>
        <v>CA</v>
      </c>
      <c r="E15316" t="s">
        <v>10755</v>
      </c>
      <c r="F15316" t="s">
        <v>10756</v>
      </c>
      <c r="G15316" t="s">
        <v>228</v>
      </c>
      <c r="H15316" t="s">
        <v>131</v>
      </c>
      <c r="I15316">
        <v>103</v>
      </c>
      <c r="J15316">
        <v>3008</v>
      </c>
      <c r="K15316" t="b">
        <v>0</v>
      </c>
    </row>
    <row r="15317" spans="1:11" x14ac:dyDescent="0.2">
      <c r="A15317">
        <v>29064433503</v>
      </c>
      <c r="B15317" t="s">
        <v>26439</v>
      </c>
      <c r="C15317" t="str">
        <f>VLOOKUP(B15317,'[1]uscitiesv1.5-sorted.csv'!$A$2:$E$501,5, TRUE)</f>
        <v>Los Angeles</v>
      </c>
      <c r="D15317" t="str">
        <f>VLOOKUP(B15317,'[1]uscitiesv1.5-sorted.csv'!$A$2:$E$501,3)</f>
        <v>CA</v>
      </c>
      <c r="E15317" t="s">
        <v>22916</v>
      </c>
      <c r="F15317" t="s">
        <v>22917</v>
      </c>
      <c r="G15317" t="s">
        <v>228</v>
      </c>
      <c r="H15317" t="s">
        <v>388</v>
      </c>
      <c r="I15317">
        <v>110</v>
      </c>
      <c r="J15317">
        <v>10999</v>
      </c>
      <c r="K15317" t="b">
        <v>1</v>
      </c>
    </row>
    <row r="15318" spans="1:11" x14ac:dyDescent="0.2">
      <c r="A15318">
        <v>16682422575</v>
      </c>
      <c r="B15318" t="s">
        <v>26439</v>
      </c>
      <c r="C15318" t="str">
        <f>VLOOKUP(B15318,'[1]uscitiesv1.5-sorted.csv'!$A$2:$E$501,5, TRUE)</f>
        <v>Los Angeles</v>
      </c>
      <c r="D15318" t="str">
        <f>VLOOKUP(B15318,'[1]uscitiesv1.5-sorted.csv'!$A$2:$E$501,3)</f>
        <v>CA</v>
      </c>
      <c r="E15318" t="s">
        <v>10757</v>
      </c>
      <c r="F15318" t="s">
        <v>10758</v>
      </c>
      <c r="G15318" t="s">
        <v>228</v>
      </c>
      <c r="H15318" t="s">
        <v>762</v>
      </c>
      <c r="I15318">
        <v>103</v>
      </c>
      <c r="J15318">
        <v>3008</v>
      </c>
      <c r="K15318" t="b">
        <v>0</v>
      </c>
    </row>
    <row r="15319" spans="1:11" x14ac:dyDescent="0.2">
      <c r="A15319">
        <v>17509072106</v>
      </c>
      <c r="B15319" t="s">
        <v>26439</v>
      </c>
      <c r="C15319" t="str">
        <f>VLOOKUP(B15319,'[1]uscitiesv1.5-sorted.csv'!$A$2:$E$501,5, TRUE)</f>
        <v>Los Angeles</v>
      </c>
      <c r="D15319" t="str">
        <f>VLOOKUP(B15319,'[1]uscitiesv1.5-sorted.csv'!$A$2:$E$501,3)</f>
        <v>CA</v>
      </c>
      <c r="E15319" t="s">
        <v>22918</v>
      </c>
      <c r="F15319" t="s">
        <v>22919</v>
      </c>
      <c r="G15319" t="s">
        <v>228</v>
      </c>
      <c r="H15319" t="s">
        <v>1330</v>
      </c>
      <c r="I15319">
        <v>103</v>
      </c>
      <c r="K15319" t="b">
        <v>0</v>
      </c>
    </row>
    <row r="15320" spans="1:11" x14ac:dyDescent="0.2">
      <c r="A15320">
        <v>19936770417</v>
      </c>
      <c r="B15320" t="s">
        <v>26439</v>
      </c>
      <c r="C15320" t="str">
        <f>VLOOKUP(B15320,'[1]uscitiesv1.5-sorted.csv'!$A$2:$E$501,5, TRUE)</f>
        <v>Los Angeles</v>
      </c>
      <c r="D15320" t="str">
        <f>VLOOKUP(B15320,'[1]uscitiesv1.5-sorted.csv'!$A$2:$E$501,3)</f>
        <v>CA</v>
      </c>
      <c r="E15320" t="s">
        <v>22920</v>
      </c>
      <c r="F15320" t="s">
        <v>22921</v>
      </c>
      <c r="G15320" t="s">
        <v>228</v>
      </c>
      <c r="H15320" t="s">
        <v>173</v>
      </c>
      <c r="I15320">
        <v>103</v>
      </c>
      <c r="J15320">
        <v>3008</v>
      </c>
      <c r="K15320" t="b">
        <v>1</v>
      </c>
    </row>
    <row r="15321" spans="1:11" x14ac:dyDescent="0.2">
      <c r="A15321">
        <v>34595163064</v>
      </c>
      <c r="B15321" t="s">
        <v>26439</v>
      </c>
      <c r="C15321" t="str">
        <f>VLOOKUP(B15321,'[1]uscitiesv1.5-sorted.csv'!$A$2:$E$501,5, TRUE)</f>
        <v>Los Angeles</v>
      </c>
      <c r="D15321" t="str">
        <f>VLOOKUP(B15321,'[1]uscitiesv1.5-sorted.csv'!$A$2:$E$501,3)</f>
        <v>CA</v>
      </c>
      <c r="E15321" t="s">
        <v>10759</v>
      </c>
      <c r="F15321" t="s">
        <v>10760</v>
      </c>
      <c r="G15321" t="s">
        <v>228</v>
      </c>
      <c r="H15321" t="s">
        <v>1330</v>
      </c>
      <c r="I15321">
        <v>103</v>
      </c>
      <c r="J15321">
        <v>3008</v>
      </c>
      <c r="K15321" t="b">
        <v>1</v>
      </c>
    </row>
    <row r="15322" spans="1:11" x14ac:dyDescent="0.2">
      <c r="A15322">
        <v>32440490380</v>
      </c>
      <c r="B15322" t="s">
        <v>26439</v>
      </c>
      <c r="C15322" t="str">
        <f>VLOOKUP(B15322,'[1]uscitiesv1.5-sorted.csv'!$A$2:$E$501,5, TRUE)</f>
        <v>Los Angeles</v>
      </c>
      <c r="D15322" t="str">
        <f>VLOOKUP(B15322,'[1]uscitiesv1.5-sorted.csv'!$A$2:$E$501,3)</f>
        <v>CA</v>
      </c>
      <c r="E15322" t="s">
        <v>22922</v>
      </c>
      <c r="F15322" t="s">
        <v>22923</v>
      </c>
      <c r="G15322" t="s">
        <v>228</v>
      </c>
      <c r="H15322" t="s">
        <v>861</v>
      </c>
      <c r="I15322">
        <v>103</v>
      </c>
      <c r="J15322">
        <v>3018</v>
      </c>
      <c r="K15322" t="b">
        <v>1</v>
      </c>
    </row>
    <row r="15323" spans="1:11" x14ac:dyDescent="0.2">
      <c r="A15323">
        <v>30062948087</v>
      </c>
      <c r="B15323" t="s">
        <v>26439</v>
      </c>
      <c r="C15323" t="str">
        <f>VLOOKUP(B15323,'[1]uscitiesv1.5-sorted.csv'!$A$2:$E$501,5, TRUE)</f>
        <v>Los Angeles</v>
      </c>
      <c r="D15323" t="str">
        <f>VLOOKUP(B15323,'[1]uscitiesv1.5-sorted.csv'!$A$2:$E$501,3)</f>
        <v>CA</v>
      </c>
      <c r="E15323" t="s">
        <v>10761</v>
      </c>
      <c r="F15323" t="s">
        <v>10762</v>
      </c>
      <c r="G15323" t="s">
        <v>228</v>
      </c>
      <c r="H15323" t="s">
        <v>613</v>
      </c>
      <c r="I15323">
        <v>103</v>
      </c>
      <c r="J15323">
        <v>3015</v>
      </c>
      <c r="K15323" t="b">
        <v>1</v>
      </c>
    </row>
    <row r="15324" spans="1:11" x14ac:dyDescent="0.2">
      <c r="A15324">
        <v>37160108886</v>
      </c>
      <c r="B15324" t="s">
        <v>26439</v>
      </c>
      <c r="C15324" t="str">
        <f>VLOOKUP(B15324,'[1]uscitiesv1.5-sorted.csv'!$A$2:$E$501,5, TRUE)</f>
        <v>Los Angeles</v>
      </c>
      <c r="D15324" t="str">
        <f>VLOOKUP(B15324,'[1]uscitiesv1.5-sorted.csv'!$A$2:$E$501,3)</f>
        <v>CA</v>
      </c>
      <c r="E15324" t="s">
        <v>10763</v>
      </c>
      <c r="F15324" t="s">
        <v>10764</v>
      </c>
      <c r="G15324" t="s">
        <v>228</v>
      </c>
      <c r="H15324" t="s">
        <v>861</v>
      </c>
      <c r="I15324">
        <v>103</v>
      </c>
      <c r="J15324">
        <v>3008</v>
      </c>
      <c r="K15324" t="b">
        <v>0</v>
      </c>
    </row>
    <row r="15325" spans="1:11" x14ac:dyDescent="0.2">
      <c r="A15325">
        <v>18211733786</v>
      </c>
      <c r="B15325" t="s">
        <v>26439</v>
      </c>
      <c r="C15325" t="str">
        <f>VLOOKUP(B15325,'[1]uscitiesv1.5-sorted.csv'!$A$2:$E$501,5, TRUE)</f>
        <v>Los Angeles</v>
      </c>
      <c r="D15325" t="str">
        <f>VLOOKUP(B15325,'[1]uscitiesv1.5-sorted.csv'!$A$2:$E$501,3)</f>
        <v>CA</v>
      </c>
      <c r="E15325" t="s">
        <v>10765</v>
      </c>
      <c r="F15325" t="s">
        <v>10766</v>
      </c>
      <c r="G15325" t="s">
        <v>228</v>
      </c>
      <c r="H15325" t="s">
        <v>158</v>
      </c>
      <c r="I15325">
        <v>113</v>
      </c>
      <c r="J15325">
        <v>13008</v>
      </c>
      <c r="K15325" t="b">
        <v>1</v>
      </c>
    </row>
    <row r="15326" spans="1:11" x14ac:dyDescent="0.2">
      <c r="A15326">
        <v>26832124607</v>
      </c>
      <c r="B15326" t="s">
        <v>26439</v>
      </c>
      <c r="C15326" t="str">
        <f>VLOOKUP(B15326,'[1]uscitiesv1.5-sorted.csv'!$A$2:$E$501,5, TRUE)</f>
        <v>Los Angeles</v>
      </c>
      <c r="D15326" t="str">
        <f>VLOOKUP(B15326,'[1]uscitiesv1.5-sorted.csv'!$A$2:$E$501,3)</f>
        <v>CA</v>
      </c>
      <c r="E15326" t="s">
        <v>10767</v>
      </c>
      <c r="F15326" t="s">
        <v>10768</v>
      </c>
      <c r="G15326" t="s">
        <v>228</v>
      </c>
      <c r="H15326" t="s">
        <v>325</v>
      </c>
      <c r="I15326">
        <v>110</v>
      </c>
      <c r="J15326">
        <v>10004</v>
      </c>
      <c r="K15326" t="b">
        <v>1</v>
      </c>
    </row>
    <row r="15327" spans="1:11" x14ac:dyDescent="0.2">
      <c r="A15327">
        <v>35750636115</v>
      </c>
      <c r="B15327" t="s">
        <v>26439</v>
      </c>
      <c r="C15327" t="str">
        <f>VLOOKUP(B15327,'[1]uscitiesv1.5-sorted.csv'!$A$2:$E$501,5, TRUE)</f>
        <v>Los Angeles</v>
      </c>
      <c r="D15327" t="str">
        <f>VLOOKUP(B15327,'[1]uscitiesv1.5-sorted.csv'!$A$2:$E$501,3)</f>
        <v>CA</v>
      </c>
      <c r="E15327" t="s">
        <v>22924</v>
      </c>
      <c r="F15327" t="s">
        <v>22925</v>
      </c>
      <c r="G15327" t="s">
        <v>228</v>
      </c>
      <c r="H15327" t="s">
        <v>173</v>
      </c>
      <c r="I15327">
        <v>103</v>
      </c>
      <c r="J15327">
        <v>3015</v>
      </c>
      <c r="K15327" t="b">
        <v>1</v>
      </c>
    </row>
    <row r="15328" spans="1:11" x14ac:dyDescent="0.2">
      <c r="A15328">
        <v>39685810327</v>
      </c>
      <c r="B15328" t="s">
        <v>26439</v>
      </c>
      <c r="C15328" t="str">
        <f>VLOOKUP(B15328,'[1]uscitiesv1.5-sorted.csv'!$A$2:$E$501,5, TRUE)</f>
        <v>Los Angeles</v>
      </c>
      <c r="D15328" t="str">
        <f>VLOOKUP(B15328,'[1]uscitiesv1.5-sorted.csv'!$A$2:$E$501,3)</f>
        <v>CA</v>
      </c>
      <c r="E15328" t="s">
        <v>14004</v>
      </c>
      <c r="F15328" t="s">
        <v>14005</v>
      </c>
      <c r="G15328" t="s">
        <v>228</v>
      </c>
      <c r="H15328" t="s">
        <v>607</v>
      </c>
      <c r="I15328">
        <v>110</v>
      </c>
      <c r="J15328">
        <v>10999</v>
      </c>
      <c r="K15328" t="b">
        <v>1</v>
      </c>
    </row>
    <row r="15329" spans="1:11" x14ac:dyDescent="0.2">
      <c r="A15329">
        <v>38731978390</v>
      </c>
      <c r="B15329" t="s">
        <v>26439</v>
      </c>
      <c r="C15329" t="str">
        <f>VLOOKUP(B15329,'[1]uscitiesv1.5-sorted.csv'!$A$2:$E$501,5, TRUE)</f>
        <v>Los Angeles</v>
      </c>
      <c r="D15329" t="str">
        <f>VLOOKUP(B15329,'[1]uscitiesv1.5-sorted.csv'!$A$2:$E$501,3)</f>
        <v>CA</v>
      </c>
      <c r="E15329" t="s">
        <v>21593</v>
      </c>
      <c r="F15329" t="s">
        <v>21594</v>
      </c>
      <c r="G15329" t="s">
        <v>13</v>
      </c>
      <c r="H15329" t="s">
        <v>123</v>
      </c>
      <c r="I15329">
        <v>116</v>
      </c>
      <c r="K15329" t="b">
        <v>0</v>
      </c>
    </row>
    <row r="15330" spans="1:11" x14ac:dyDescent="0.2">
      <c r="A15330">
        <v>17550771831</v>
      </c>
      <c r="B15330" t="s">
        <v>26439</v>
      </c>
      <c r="C15330" t="str">
        <f>VLOOKUP(B15330,'[1]uscitiesv1.5-sorted.csv'!$A$2:$E$501,5, TRUE)</f>
        <v>Los Angeles</v>
      </c>
      <c r="D15330" t="str">
        <f>VLOOKUP(B15330,'[1]uscitiesv1.5-sorted.csv'!$A$2:$E$501,3)</f>
        <v>CA</v>
      </c>
      <c r="E15330" t="s">
        <v>14006</v>
      </c>
      <c r="F15330" t="s">
        <v>14007</v>
      </c>
      <c r="G15330" t="s">
        <v>228</v>
      </c>
      <c r="H15330" t="s">
        <v>1330</v>
      </c>
      <c r="I15330">
        <v>110</v>
      </c>
      <c r="J15330">
        <v>10004</v>
      </c>
      <c r="K15330" t="b">
        <v>1</v>
      </c>
    </row>
    <row r="15331" spans="1:11" x14ac:dyDescent="0.2">
      <c r="A15331">
        <v>10933996879</v>
      </c>
      <c r="B15331" t="s">
        <v>26439</v>
      </c>
      <c r="C15331" t="str">
        <f>VLOOKUP(B15331,'[1]uscitiesv1.5-sorted.csv'!$A$2:$E$501,5, TRUE)</f>
        <v>Los Angeles</v>
      </c>
      <c r="D15331" t="str">
        <f>VLOOKUP(B15331,'[1]uscitiesv1.5-sorted.csv'!$A$2:$E$501,3)</f>
        <v>CA</v>
      </c>
      <c r="E15331" t="s">
        <v>21595</v>
      </c>
      <c r="F15331" t="s">
        <v>21596</v>
      </c>
      <c r="G15331" t="s">
        <v>228</v>
      </c>
      <c r="H15331" t="s">
        <v>861</v>
      </c>
      <c r="I15331">
        <v>110</v>
      </c>
      <c r="K15331" t="b">
        <v>1</v>
      </c>
    </row>
    <row r="15332" spans="1:11" x14ac:dyDescent="0.2">
      <c r="A15332">
        <v>32714786808</v>
      </c>
      <c r="B15332" t="s">
        <v>26439</v>
      </c>
      <c r="C15332" t="str">
        <f>VLOOKUP(B15332,'[1]uscitiesv1.5-sorted.csv'!$A$2:$E$501,5, TRUE)</f>
        <v>Los Angeles</v>
      </c>
      <c r="D15332" t="str">
        <f>VLOOKUP(B15332,'[1]uscitiesv1.5-sorted.csv'!$A$2:$E$501,3)</f>
        <v>CA</v>
      </c>
      <c r="E15332" t="s">
        <v>22926</v>
      </c>
      <c r="F15332" t="s">
        <v>22927</v>
      </c>
      <c r="G15332" t="s">
        <v>228</v>
      </c>
      <c r="H15332" t="s">
        <v>861</v>
      </c>
      <c r="I15332">
        <v>103</v>
      </c>
      <c r="J15332">
        <v>3006</v>
      </c>
      <c r="K15332" t="b">
        <v>1</v>
      </c>
    </row>
    <row r="15333" spans="1:11" x14ac:dyDescent="0.2">
      <c r="A15333">
        <v>25884551390</v>
      </c>
      <c r="B15333" t="s">
        <v>26439</v>
      </c>
      <c r="C15333" t="str">
        <f>VLOOKUP(B15333,'[1]uscitiesv1.5-sorted.csv'!$A$2:$E$501,5, TRUE)</f>
        <v>Los Angeles</v>
      </c>
      <c r="D15333" t="str">
        <f>VLOOKUP(B15333,'[1]uscitiesv1.5-sorted.csv'!$A$2:$E$501,3)</f>
        <v>CA</v>
      </c>
      <c r="E15333" t="s">
        <v>22928</v>
      </c>
      <c r="F15333" t="s">
        <v>22929</v>
      </c>
      <c r="G15333" t="s">
        <v>228</v>
      </c>
      <c r="H15333" t="s">
        <v>1330</v>
      </c>
      <c r="I15333">
        <v>103</v>
      </c>
      <c r="J15333">
        <v>3008</v>
      </c>
      <c r="K15333" t="b">
        <v>1</v>
      </c>
    </row>
    <row r="15334" spans="1:11" x14ac:dyDescent="0.2">
      <c r="A15334">
        <v>25675172131</v>
      </c>
      <c r="B15334" t="s">
        <v>26439</v>
      </c>
      <c r="C15334" t="str">
        <f>VLOOKUP(B15334,'[1]uscitiesv1.5-sorted.csv'!$A$2:$E$501,5, TRUE)</f>
        <v>Los Angeles</v>
      </c>
      <c r="D15334" t="str">
        <f>VLOOKUP(B15334,'[1]uscitiesv1.5-sorted.csv'!$A$2:$E$501,3)</f>
        <v>CA</v>
      </c>
      <c r="E15334" t="s">
        <v>22930</v>
      </c>
      <c r="F15334" t="s">
        <v>22931</v>
      </c>
      <c r="G15334" t="s">
        <v>228</v>
      </c>
      <c r="H15334" t="s">
        <v>292</v>
      </c>
      <c r="I15334">
        <v>103</v>
      </c>
      <c r="J15334">
        <v>3015</v>
      </c>
      <c r="K15334" t="b">
        <v>0</v>
      </c>
    </row>
    <row r="15335" spans="1:11" x14ac:dyDescent="0.2">
      <c r="A15335">
        <v>21510641909</v>
      </c>
      <c r="B15335" t="s">
        <v>26439</v>
      </c>
      <c r="C15335" t="str">
        <f>VLOOKUP(B15335,'[1]uscitiesv1.5-sorted.csv'!$A$2:$E$501,5, TRUE)</f>
        <v>Los Angeles</v>
      </c>
      <c r="D15335" t="str">
        <f>VLOOKUP(B15335,'[1]uscitiesv1.5-sorted.csv'!$A$2:$E$501,3)</f>
        <v>CA</v>
      </c>
      <c r="E15335" t="s">
        <v>10769</v>
      </c>
      <c r="F15335" t="s">
        <v>10770</v>
      </c>
      <c r="G15335" t="s">
        <v>228</v>
      </c>
      <c r="H15335" t="s">
        <v>1793</v>
      </c>
      <c r="I15335">
        <v>110</v>
      </c>
      <c r="K15335" t="b">
        <v>1</v>
      </c>
    </row>
    <row r="15336" spans="1:11" x14ac:dyDescent="0.2">
      <c r="A15336">
        <v>18918538859</v>
      </c>
      <c r="B15336" t="s">
        <v>26439</v>
      </c>
      <c r="C15336" t="str">
        <f>VLOOKUP(B15336,'[1]uscitiesv1.5-sorted.csv'!$A$2:$E$501,5, TRUE)</f>
        <v>Los Angeles</v>
      </c>
      <c r="D15336" t="str">
        <f>VLOOKUP(B15336,'[1]uscitiesv1.5-sorted.csv'!$A$2:$E$501,3)</f>
        <v>CA</v>
      </c>
      <c r="E15336" t="s">
        <v>14008</v>
      </c>
      <c r="F15336" t="s">
        <v>14009</v>
      </c>
      <c r="G15336" t="s">
        <v>228</v>
      </c>
      <c r="H15336" t="s">
        <v>394</v>
      </c>
      <c r="I15336">
        <v>103</v>
      </c>
      <c r="J15336">
        <v>3018</v>
      </c>
      <c r="K15336" t="b">
        <v>1</v>
      </c>
    </row>
    <row r="15337" spans="1:11" x14ac:dyDescent="0.2">
      <c r="A15337">
        <v>33151113874</v>
      </c>
      <c r="B15337" t="s">
        <v>26439</v>
      </c>
      <c r="C15337" t="str">
        <f>VLOOKUP(B15337,'[1]uscitiesv1.5-sorted.csv'!$A$2:$E$501,5, TRUE)</f>
        <v>Los Angeles</v>
      </c>
      <c r="D15337" t="str">
        <f>VLOOKUP(B15337,'[1]uscitiesv1.5-sorted.csv'!$A$2:$E$501,3)</f>
        <v>CA</v>
      </c>
      <c r="E15337" t="s">
        <v>10771</v>
      </c>
      <c r="F15337" t="s">
        <v>10772</v>
      </c>
      <c r="G15337" t="s">
        <v>228</v>
      </c>
      <c r="H15337" t="s">
        <v>861</v>
      </c>
      <c r="I15337">
        <v>103</v>
      </c>
      <c r="J15337">
        <v>3008</v>
      </c>
      <c r="K15337" t="b">
        <v>1</v>
      </c>
    </row>
    <row r="15338" spans="1:11" x14ac:dyDescent="0.2">
      <c r="A15338">
        <v>38585497261</v>
      </c>
      <c r="B15338" t="s">
        <v>26439</v>
      </c>
      <c r="C15338" t="str">
        <f>VLOOKUP(B15338,'[1]uscitiesv1.5-sorted.csv'!$A$2:$E$501,5, TRUE)</f>
        <v>Los Angeles</v>
      </c>
      <c r="D15338" t="str">
        <f>VLOOKUP(B15338,'[1]uscitiesv1.5-sorted.csv'!$A$2:$E$501,3)</f>
        <v>CA</v>
      </c>
      <c r="E15338" t="s">
        <v>22932</v>
      </c>
      <c r="F15338" t="s">
        <v>22933</v>
      </c>
      <c r="G15338" t="s">
        <v>228</v>
      </c>
      <c r="H15338" t="s">
        <v>1002</v>
      </c>
      <c r="I15338">
        <v>105</v>
      </c>
      <c r="J15338">
        <v>5006</v>
      </c>
      <c r="K15338" t="b">
        <v>1</v>
      </c>
    </row>
    <row r="15339" spans="1:11" x14ac:dyDescent="0.2">
      <c r="A15339">
        <v>19186391012</v>
      </c>
      <c r="B15339" t="s">
        <v>26439</v>
      </c>
      <c r="C15339" t="str">
        <f>VLOOKUP(B15339,'[1]uscitiesv1.5-sorted.csv'!$A$2:$E$501,5, TRUE)</f>
        <v>Los Angeles</v>
      </c>
      <c r="D15339" t="str">
        <f>VLOOKUP(B15339,'[1]uscitiesv1.5-sorted.csv'!$A$2:$E$501,3)</f>
        <v>CA</v>
      </c>
      <c r="E15339" t="s">
        <v>14010</v>
      </c>
      <c r="F15339" t="s">
        <v>14011</v>
      </c>
      <c r="G15339" t="s">
        <v>228</v>
      </c>
      <c r="H15339" t="s">
        <v>861</v>
      </c>
      <c r="I15339">
        <v>110</v>
      </c>
      <c r="J15339">
        <v>10004</v>
      </c>
      <c r="K15339" t="b">
        <v>1</v>
      </c>
    </row>
    <row r="15340" spans="1:11" x14ac:dyDescent="0.2">
      <c r="A15340">
        <v>16981112966</v>
      </c>
      <c r="B15340" t="s">
        <v>26439</v>
      </c>
      <c r="C15340" t="str">
        <f>VLOOKUP(B15340,'[1]uscitiesv1.5-sorted.csv'!$A$2:$E$501,5, TRUE)</f>
        <v>Los Angeles</v>
      </c>
      <c r="D15340" t="str">
        <f>VLOOKUP(B15340,'[1]uscitiesv1.5-sorted.csv'!$A$2:$E$501,3)</f>
        <v>CA</v>
      </c>
      <c r="E15340" t="s">
        <v>22934</v>
      </c>
      <c r="F15340" t="s">
        <v>22935</v>
      </c>
      <c r="G15340" t="s">
        <v>228</v>
      </c>
      <c r="H15340" t="s">
        <v>38</v>
      </c>
      <c r="I15340">
        <v>105</v>
      </c>
      <c r="J15340">
        <v>5010</v>
      </c>
      <c r="K15340" t="b">
        <v>1</v>
      </c>
    </row>
    <row r="15341" spans="1:11" x14ac:dyDescent="0.2">
      <c r="A15341">
        <v>37471534368</v>
      </c>
      <c r="B15341" t="s">
        <v>26439</v>
      </c>
      <c r="C15341" t="str">
        <f>VLOOKUP(B15341,'[1]uscitiesv1.5-sorted.csv'!$A$2:$E$501,5, TRUE)</f>
        <v>Los Angeles</v>
      </c>
      <c r="D15341" t="str">
        <f>VLOOKUP(B15341,'[1]uscitiesv1.5-sorted.csv'!$A$2:$E$501,3)</f>
        <v>CA</v>
      </c>
      <c r="E15341" t="s">
        <v>12354</v>
      </c>
      <c r="F15341" t="s">
        <v>12355</v>
      </c>
      <c r="G15341" t="s">
        <v>13</v>
      </c>
      <c r="H15341" t="s">
        <v>675</v>
      </c>
      <c r="I15341">
        <v>111</v>
      </c>
      <c r="K15341" t="b">
        <v>0</v>
      </c>
    </row>
    <row r="15342" spans="1:11" x14ac:dyDescent="0.2">
      <c r="A15342">
        <v>33593864152</v>
      </c>
      <c r="B15342" t="s">
        <v>26439</v>
      </c>
      <c r="C15342" t="str">
        <f>VLOOKUP(B15342,'[1]uscitiesv1.5-sorted.csv'!$A$2:$E$501,5, TRUE)</f>
        <v>Los Angeles</v>
      </c>
      <c r="D15342" t="str">
        <f>VLOOKUP(B15342,'[1]uscitiesv1.5-sorted.csv'!$A$2:$E$501,3)</f>
        <v>CA</v>
      </c>
      <c r="E15342" t="s">
        <v>10773</v>
      </c>
      <c r="F15342" t="s">
        <v>10774</v>
      </c>
      <c r="G15342" t="s">
        <v>228</v>
      </c>
      <c r="H15342" t="s">
        <v>298</v>
      </c>
      <c r="I15342">
        <v>103</v>
      </c>
      <c r="J15342">
        <v>3008</v>
      </c>
      <c r="K15342" t="b">
        <v>0</v>
      </c>
    </row>
    <row r="15343" spans="1:11" x14ac:dyDescent="0.2">
      <c r="A15343">
        <v>29842684272</v>
      </c>
      <c r="B15343" t="s">
        <v>26439</v>
      </c>
      <c r="C15343" t="str">
        <f>VLOOKUP(B15343,'[1]uscitiesv1.5-sorted.csv'!$A$2:$E$501,5, TRUE)</f>
        <v>Los Angeles</v>
      </c>
      <c r="D15343" t="str">
        <f>VLOOKUP(B15343,'[1]uscitiesv1.5-sorted.csv'!$A$2:$E$501,3)</f>
        <v>CA</v>
      </c>
      <c r="E15343" t="s">
        <v>22936</v>
      </c>
      <c r="F15343" t="s">
        <v>22937</v>
      </c>
      <c r="G15343" t="s">
        <v>228</v>
      </c>
      <c r="H15343" t="s">
        <v>1294</v>
      </c>
      <c r="I15343">
        <v>116</v>
      </c>
      <c r="J15343">
        <v>16009</v>
      </c>
      <c r="K15343" t="b">
        <v>1</v>
      </c>
    </row>
    <row r="15344" spans="1:11" x14ac:dyDescent="0.2">
      <c r="A15344">
        <v>39498379717</v>
      </c>
      <c r="B15344" t="s">
        <v>26439</v>
      </c>
      <c r="C15344" t="str">
        <f>VLOOKUP(B15344,'[1]uscitiesv1.5-sorted.csv'!$A$2:$E$501,5, TRUE)</f>
        <v>Los Angeles</v>
      </c>
      <c r="D15344" t="str">
        <f>VLOOKUP(B15344,'[1]uscitiesv1.5-sorted.csv'!$A$2:$E$501,3)</f>
        <v>CA</v>
      </c>
      <c r="E15344" t="s">
        <v>22938</v>
      </c>
      <c r="F15344" t="s">
        <v>22939</v>
      </c>
      <c r="G15344" t="s">
        <v>228</v>
      </c>
      <c r="H15344" t="s">
        <v>722</v>
      </c>
      <c r="I15344">
        <v>113</v>
      </c>
      <c r="K15344" t="b">
        <v>1</v>
      </c>
    </row>
    <row r="15345" spans="1:11" x14ac:dyDescent="0.2">
      <c r="A15345">
        <v>37812769010</v>
      </c>
      <c r="B15345" t="s">
        <v>26439</v>
      </c>
      <c r="C15345" t="str">
        <f>VLOOKUP(B15345,'[1]uscitiesv1.5-sorted.csv'!$A$2:$E$501,5, TRUE)</f>
        <v>Los Angeles</v>
      </c>
      <c r="D15345" t="str">
        <f>VLOOKUP(B15345,'[1]uscitiesv1.5-sorted.csv'!$A$2:$E$501,3)</f>
        <v>CA</v>
      </c>
      <c r="E15345" t="s">
        <v>14012</v>
      </c>
      <c r="F15345" t="s">
        <v>14013</v>
      </c>
      <c r="G15345" t="s">
        <v>228</v>
      </c>
      <c r="H15345" t="s">
        <v>817</v>
      </c>
      <c r="I15345">
        <v>103</v>
      </c>
      <c r="J15345">
        <v>3003</v>
      </c>
      <c r="K15345" t="b">
        <v>1</v>
      </c>
    </row>
    <row r="15346" spans="1:11" x14ac:dyDescent="0.2">
      <c r="A15346">
        <v>38090478647</v>
      </c>
      <c r="B15346" t="s">
        <v>26439</v>
      </c>
      <c r="C15346" t="str">
        <f>VLOOKUP(B15346,'[1]uscitiesv1.5-sorted.csv'!$A$2:$E$501,5, TRUE)</f>
        <v>Los Angeles</v>
      </c>
      <c r="D15346" t="str">
        <f>VLOOKUP(B15346,'[1]uscitiesv1.5-sorted.csv'!$A$2:$E$501,3)</f>
        <v>CA</v>
      </c>
      <c r="E15346" t="s">
        <v>14014</v>
      </c>
      <c r="F15346" t="s">
        <v>14015</v>
      </c>
      <c r="G15346" t="s">
        <v>228</v>
      </c>
      <c r="H15346" t="s">
        <v>2232</v>
      </c>
      <c r="I15346">
        <v>113</v>
      </c>
      <c r="K15346" t="b">
        <v>1</v>
      </c>
    </row>
    <row r="15347" spans="1:11" x14ac:dyDescent="0.2">
      <c r="A15347">
        <v>26796537164</v>
      </c>
      <c r="B15347" t="s">
        <v>26439</v>
      </c>
      <c r="C15347" t="str">
        <f>VLOOKUP(B15347,'[1]uscitiesv1.5-sorted.csv'!$A$2:$E$501,5, TRUE)</f>
        <v>Los Angeles</v>
      </c>
      <c r="D15347" t="str">
        <f>VLOOKUP(B15347,'[1]uscitiesv1.5-sorted.csv'!$A$2:$E$501,3)</f>
        <v>CA</v>
      </c>
      <c r="E15347" t="s">
        <v>13014</v>
      </c>
      <c r="F15347" t="s">
        <v>13015</v>
      </c>
      <c r="G15347" t="s">
        <v>228</v>
      </c>
      <c r="H15347" t="s">
        <v>1101</v>
      </c>
      <c r="I15347">
        <v>110</v>
      </c>
      <c r="J15347">
        <v>10003</v>
      </c>
      <c r="K15347" t="b">
        <v>1</v>
      </c>
    </row>
    <row r="15348" spans="1:11" x14ac:dyDescent="0.2">
      <c r="A15348">
        <v>24635385100</v>
      </c>
      <c r="B15348" t="s">
        <v>26439</v>
      </c>
      <c r="C15348" t="str">
        <f>VLOOKUP(B15348,'[1]uscitiesv1.5-sorted.csv'!$A$2:$E$501,5, TRUE)</f>
        <v>Los Angeles</v>
      </c>
      <c r="D15348" t="str">
        <f>VLOOKUP(B15348,'[1]uscitiesv1.5-sorted.csv'!$A$2:$E$501,3)</f>
        <v>CA</v>
      </c>
      <c r="E15348" t="s">
        <v>10775</v>
      </c>
      <c r="F15348" t="s">
        <v>10776</v>
      </c>
      <c r="G15348" t="s">
        <v>228</v>
      </c>
      <c r="H15348" t="s">
        <v>365</v>
      </c>
      <c r="I15348">
        <v>110</v>
      </c>
      <c r="K15348" t="b">
        <v>1</v>
      </c>
    </row>
    <row r="15349" spans="1:11" x14ac:dyDescent="0.2">
      <c r="A15349">
        <v>38671484451</v>
      </c>
      <c r="B15349" t="s">
        <v>26439</v>
      </c>
      <c r="C15349" t="str">
        <f>VLOOKUP(B15349,'[1]uscitiesv1.5-sorted.csv'!$A$2:$E$501,5, TRUE)</f>
        <v>Los Angeles</v>
      </c>
      <c r="D15349" t="str">
        <f>VLOOKUP(B15349,'[1]uscitiesv1.5-sorted.csv'!$A$2:$E$501,3)</f>
        <v>CA</v>
      </c>
      <c r="E15349" t="s">
        <v>22940</v>
      </c>
      <c r="F15349" t="s">
        <v>22941</v>
      </c>
      <c r="G15349" t="s">
        <v>228</v>
      </c>
      <c r="H15349" t="s">
        <v>1101</v>
      </c>
      <c r="I15349">
        <v>113</v>
      </c>
      <c r="K15349" t="b">
        <v>0</v>
      </c>
    </row>
    <row r="15350" spans="1:11" x14ac:dyDescent="0.2">
      <c r="A15350">
        <v>39587726957</v>
      </c>
      <c r="B15350" t="s">
        <v>26440</v>
      </c>
      <c r="C15350" t="str">
        <f>VLOOKUP(B15350,'[1]uscitiesv1.5-sorted.csv'!$A$2:$E$501,5, TRUE)</f>
        <v>Cook</v>
      </c>
      <c r="D15350" t="str">
        <f>VLOOKUP(B15350,'[1]uscitiesv1.5-sorted.csv'!$A$2:$E$501,3)</f>
        <v>IL</v>
      </c>
      <c r="E15350" t="s">
        <v>14306</v>
      </c>
      <c r="F15350" t="s">
        <v>14307</v>
      </c>
      <c r="G15350" t="s">
        <v>13</v>
      </c>
      <c r="H15350" t="s">
        <v>797</v>
      </c>
      <c r="I15350">
        <v>116</v>
      </c>
      <c r="J15350">
        <v>16006</v>
      </c>
      <c r="K15350" t="b">
        <v>0</v>
      </c>
    </row>
    <row r="15351" spans="1:11" x14ac:dyDescent="0.2">
      <c r="A15351">
        <v>38728851036</v>
      </c>
      <c r="B15351" t="s">
        <v>26440</v>
      </c>
      <c r="C15351" t="str">
        <f>VLOOKUP(B15351,'[1]uscitiesv1.5-sorted.csv'!$A$2:$E$501,5, TRUE)</f>
        <v>Cook</v>
      </c>
      <c r="D15351" t="str">
        <f>VLOOKUP(B15351,'[1]uscitiesv1.5-sorted.csv'!$A$2:$E$501,3)</f>
        <v>IL</v>
      </c>
      <c r="E15351" t="s">
        <v>7321</v>
      </c>
      <c r="F15351" t="s">
        <v>7322</v>
      </c>
      <c r="G15351" t="s">
        <v>13</v>
      </c>
      <c r="H15351" t="s">
        <v>1324</v>
      </c>
      <c r="I15351">
        <v>110</v>
      </c>
      <c r="J15351">
        <v>10004</v>
      </c>
      <c r="K15351" t="b">
        <v>0</v>
      </c>
    </row>
    <row r="15352" spans="1:11" x14ac:dyDescent="0.2">
      <c r="A15352">
        <v>39336324004</v>
      </c>
      <c r="B15352" t="s">
        <v>26440</v>
      </c>
      <c r="C15352" t="str">
        <f>VLOOKUP(B15352,'[1]uscitiesv1.5-sorted.csv'!$A$2:$E$501,5, TRUE)</f>
        <v>Cook</v>
      </c>
      <c r="D15352" t="str">
        <f>VLOOKUP(B15352,'[1]uscitiesv1.5-sorted.csv'!$A$2:$E$501,3)</f>
        <v>IL</v>
      </c>
      <c r="E15352" t="s">
        <v>14310</v>
      </c>
      <c r="F15352" t="s">
        <v>14311</v>
      </c>
      <c r="G15352" t="s">
        <v>13</v>
      </c>
      <c r="H15352" t="s">
        <v>602</v>
      </c>
      <c r="I15352">
        <v>110</v>
      </c>
      <c r="K15352" t="b">
        <v>0</v>
      </c>
    </row>
    <row r="15353" spans="1:11" x14ac:dyDescent="0.2">
      <c r="A15353">
        <v>39562043136</v>
      </c>
      <c r="B15353" t="s">
        <v>26440</v>
      </c>
      <c r="C15353" t="str">
        <f>VLOOKUP(B15353,'[1]uscitiesv1.5-sorted.csv'!$A$2:$E$501,5, TRUE)</f>
        <v>Cook</v>
      </c>
      <c r="D15353" t="str">
        <f>VLOOKUP(B15353,'[1]uscitiesv1.5-sorted.csv'!$A$2:$E$501,3)</f>
        <v>IL</v>
      </c>
      <c r="E15353" t="s">
        <v>14312</v>
      </c>
      <c r="F15353" t="s">
        <v>14313</v>
      </c>
      <c r="G15353" t="s">
        <v>13</v>
      </c>
      <c r="H15353" t="s">
        <v>596</v>
      </c>
      <c r="I15353">
        <v>105</v>
      </c>
      <c r="J15353">
        <v>5008</v>
      </c>
      <c r="K15353" t="b">
        <v>1</v>
      </c>
    </row>
    <row r="15354" spans="1:11" x14ac:dyDescent="0.2">
      <c r="A15354">
        <v>39338078251</v>
      </c>
      <c r="B15354" t="s">
        <v>26440</v>
      </c>
      <c r="C15354" t="str">
        <f>VLOOKUP(B15354,'[1]uscitiesv1.5-sorted.csv'!$A$2:$E$501,5, TRUE)</f>
        <v>Cook</v>
      </c>
      <c r="D15354" t="str">
        <f>VLOOKUP(B15354,'[1]uscitiesv1.5-sorted.csv'!$A$2:$E$501,3)</f>
        <v>IL</v>
      </c>
      <c r="E15354" t="s">
        <v>14314</v>
      </c>
      <c r="F15354" t="s">
        <v>14315</v>
      </c>
      <c r="G15354" t="s">
        <v>13</v>
      </c>
      <c r="H15354" t="s">
        <v>484</v>
      </c>
      <c r="I15354">
        <v>116</v>
      </c>
      <c r="J15354">
        <v>16006</v>
      </c>
      <c r="K15354" t="b">
        <v>1</v>
      </c>
    </row>
    <row r="15355" spans="1:11" x14ac:dyDescent="0.2">
      <c r="A15355">
        <v>39697354857</v>
      </c>
      <c r="B15355" t="s">
        <v>26440</v>
      </c>
      <c r="C15355" t="str">
        <f>VLOOKUP(B15355,'[1]uscitiesv1.5-sorted.csv'!$A$2:$E$501,5, TRUE)</f>
        <v>Cook</v>
      </c>
      <c r="D15355" t="str">
        <f>VLOOKUP(B15355,'[1]uscitiesv1.5-sorted.csv'!$A$2:$E$501,3)</f>
        <v>IL</v>
      </c>
      <c r="E15355" t="s">
        <v>26441</v>
      </c>
      <c r="F15355" t="s">
        <v>26442</v>
      </c>
      <c r="G15355" t="s">
        <v>13</v>
      </c>
      <c r="H15355" t="s">
        <v>71</v>
      </c>
      <c r="I15355">
        <v>110</v>
      </c>
      <c r="K15355" t="b">
        <v>0</v>
      </c>
    </row>
    <row r="15356" spans="1:11" x14ac:dyDescent="0.2">
      <c r="A15356">
        <v>40127653893</v>
      </c>
      <c r="B15356" t="s">
        <v>26440</v>
      </c>
      <c r="C15356" t="str">
        <f>VLOOKUP(B15356,'[1]uscitiesv1.5-sorted.csv'!$A$2:$E$501,5, TRUE)</f>
        <v>Cook</v>
      </c>
      <c r="D15356" t="str">
        <f>VLOOKUP(B15356,'[1]uscitiesv1.5-sorted.csv'!$A$2:$E$501,3)</f>
        <v>IL</v>
      </c>
      <c r="E15356" t="s">
        <v>26443</v>
      </c>
      <c r="F15356" t="s">
        <v>26444</v>
      </c>
      <c r="G15356" t="s">
        <v>13</v>
      </c>
      <c r="H15356" t="s">
        <v>667</v>
      </c>
      <c r="I15356">
        <v>116</v>
      </c>
      <c r="J15356">
        <v>16006</v>
      </c>
      <c r="K15356" t="b">
        <v>1</v>
      </c>
    </row>
    <row r="15357" spans="1:11" x14ac:dyDescent="0.2">
      <c r="A15357">
        <v>38046854165</v>
      </c>
      <c r="B15357" t="s">
        <v>26440</v>
      </c>
      <c r="C15357" t="str">
        <f>VLOOKUP(B15357,'[1]uscitiesv1.5-sorted.csv'!$A$2:$E$501,5, TRUE)</f>
        <v>Cook</v>
      </c>
      <c r="D15357" t="str">
        <f>VLOOKUP(B15357,'[1]uscitiesv1.5-sorted.csv'!$A$2:$E$501,3)</f>
        <v>IL</v>
      </c>
      <c r="E15357" t="s">
        <v>14316</v>
      </c>
      <c r="F15357" t="s">
        <v>14317</v>
      </c>
      <c r="G15357" t="s">
        <v>13</v>
      </c>
      <c r="H15357" t="s">
        <v>1763</v>
      </c>
      <c r="I15357">
        <v>107</v>
      </c>
      <c r="J15357">
        <v>7005</v>
      </c>
      <c r="K15357" t="b">
        <v>1</v>
      </c>
    </row>
    <row r="15358" spans="1:11" x14ac:dyDescent="0.2">
      <c r="A15358">
        <v>40099776511</v>
      </c>
      <c r="B15358" t="s">
        <v>26440</v>
      </c>
      <c r="C15358" t="str">
        <f>VLOOKUP(B15358,'[1]uscitiesv1.5-sorted.csv'!$A$2:$E$501,5, TRUE)</f>
        <v>Cook</v>
      </c>
      <c r="D15358" t="str">
        <f>VLOOKUP(B15358,'[1]uscitiesv1.5-sorted.csv'!$A$2:$E$501,3)</f>
        <v>IL</v>
      </c>
      <c r="E15358" t="s">
        <v>11</v>
      </c>
      <c r="F15358" t="s">
        <v>26445</v>
      </c>
      <c r="G15358" t="s">
        <v>13</v>
      </c>
      <c r="H15358" t="s">
        <v>14</v>
      </c>
      <c r="I15358">
        <v>116</v>
      </c>
      <c r="J15358">
        <v>16006</v>
      </c>
      <c r="K15358" t="b">
        <v>0</v>
      </c>
    </row>
    <row r="15359" spans="1:11" x14ac:dyDescent="0.2">
      <c r="A15359">
        <v>40000065272</v>
      </c>
      <c r="B15359" t="s">
        <v>26440</v>
      </c>
      <c r="C15359" t="str">
        <f>VLOOKUP(B15359,'[1]uscitiesv1.5-sorted.csv'!$A$2:$E$501,5, TRUE)</f>
        <v>Cook</v>
      </c>
      <c r="D15359" t="str">
        <f>VLOOKUP(B15359,'[1]uscitiesv1.5-sorted.csv'!$A$2:$E$501,3)</f>
        <v>IL</v>
      </c>
      <c r="E15359" t="s">
        <v>14318</v>
      </c>
      <c r="F15359" t="s">
        <v>14319</v>
      </c>
      <c r="G15359" t="s">
        <v>13</v>
      </c>
      <c r="H15359" t="s">
        <v>1455</v>
      </c>
      <c r="I15359">
        <v>102</v>
      </c>
      <c r="J15359">
        <v>2002</v>
      </c>
      <c r="K15359" t="b">
        <v>0</v>
      </c>
    </row>
    <row r="15360" spans="1:11" x14ac:dyDescent="0.2">
      <c r="A15360">
        <v>40043612523</v>
      </c>
      <c r="B15360" t="s">
        <v>26440</v>
      </c>
      <c r="C15360" t="str">
        <f>VLOOKUP(B15360,'[1]uscitiesv1.5-sorted.csv'!$A$2:$E$501,5, TRUE)</f>
        <v>Cook</v>
      </c>
      <c r="D15360" t="str">
        <f>VLOOKUP(B15360,'[1]uscitiesv1.5-sorted.csv'!$A$2:$E$501,3)</f>
        <v>IL</v>
      </c>
      <c r="E15360" t="s">
        <v>14320</v>
      </c>
      <c r="F15360" t="s">
        <v>14321</v>
      </c>
      <c r="G15360" t="s">
        <v>13</v>
      </c>
      <c r="H15360" t="s">
        <v>3597</v>
      </c>
      <c r="I15360">
        <v>116</v>
      </c>
      <c r="J15360">
        <v>16006</v>
      </c>
      <c r="K15360" t="b">
        <v>1</v>
      </c>
    </row>
    <row r="15361" spans="1:11" x14ac:dyDescent="0.2">
      <c r="A15361">
        <v>39226996001</v>
      </c>
      <c r="B15361" t="s">
        <v>26440</v>
      </c>
      <c r="C15361" t="str">
        <f>VLOOKUP(B15361,'[1]uscitiesv1.5-sorted.csv'!$A$2:$E$501,5, TRUE)</f>
        <v>Cook</v>
      </c>
      <c r="D15361" t="str">
        <f>VLOOKUP(B15361,'[1]uscitiesv1.5-sorted.csv'!$A$2:$E$501,3)</f>
        <v>IL</v>
      </c>
      <c r="E15361" t="s">
        <v>14322</v>
      </c>
      <c r="F15361" t="s">
        <v>14323</v>
      </c>
      <c r="G15361" t="s">
        <v>13</v>
      </c>
      <c r="H15361" t="s">
        <v>1288</v>
      </c>
      <c r="I15361">
        <v>104</v>
      </c>
      <c r="J15361">
        <v>4001</v>
      </c>
      <c r="K15361" t="b">
        <v>1</v>
      </c>
    </row>
    <row r="15362" spans="1:11" x14ac:dyDescent="0.2">
      <c r="A15362">
        <v>39398788838</v>
      </c>
      <c r="B15362" t="s">
        <v>26440</v>
      </c>
      <c r="C15362" t="str">
        <f>VLOOKUP(B15362,'[1]uscitiesv1.5-sorted.csv'!$A$2:$E$501,5, TRUE)</f>
        <v>Cook</v>
      </c>
      <c r="D15362" t="str">
        <f>VLOOKUP(B15362,'[1]uscitiesv1.5-sorted.csv'!$A$2:$E$501,3)</f>
        <v>IL</v>
      </c>
      <c r="E15362" t="s">
        <v>26446</v>
      </c>
      <c r="F15362" t="s">
        <v>26447</v>
      </c>
      <c r="G15362" t="s">
        <v>13</v>
      </c>
      <c r="H15362" t="s">
        <v>1555</v>
      </c>
      <c r="I15362">
        <v>106</v>
      </c>
      <c r="K15362" t="b">
        <v>1</v>
      </c>
    </row>
    <row r="15363" spans="1:11" x14ac:dyDescent="0.2">
      <c r="A15363">
        <v>39915862419</v>
      </c>
      <c r="B15363" t="s">
        <v>26440</v>
      </c>
      <c r="C15363" t="str">
        <f>VLOOKUP(B15363,'[1]uscitiesv1.5-sorted.csv'!$A$2:$E$501,5, TRUE)</f>
        <v>Cook</v>
      </c>
      <c r="D15363" t="str">
        <f>VLOOKUP(B15363,'[1]uscitiesv1.5-sorted.csv'!$A$2:$E$501,3)</f>
        <v>IL</v>
      </c>
      <c r="E15363" t="s">
        <v>14324</v>
      </c>
      <c r="F15363" t="s">
        <v>14325</v>
      </c>
      <c r="G15363" t="s">
        <v>13</v>
      </c>
      <c r="H15363" t="s">
        <v>235</v>
      </c>
      <c r="I15363">
        <v>102</v>
      </c>
      <c r="K15363" t="b">
        <v>1</v>
      </c>
    </row>
    <row r="15364" spans="1:11" x14ac:dyDescent="0.2">
      <c r="A15364">
        <v>39737795817</v>
      </c>
      <c r="B15364" t="s">
        <v>26440</v>
      </c>
      <c r="C15364" t="str">
        <f>VLOOKUP(B15364,'[1]uscitiesv1.5-sorted.csv'!$A$2:$E$501,5, TRUE)</f>
        <v>Cook</v>
      </c>
      <c r="D15364" t="str">
        <f>VLOOKUP(B15364,'[1]uscitiesv1.5-sorted.csv'!$A$2:$E$501,3)</f>
        <v>IL</v>
      </c>
      <c r="E15364" t="s">
        <v>2298</v>
      </c>
      <c r="F15364" t="s">
        <v>2299</v>
      </c>
      <c r="G15364" t="s">
        <v>13</v>
      </c>
      <c r="H15364" t="s">
        <v>2300</v>
      </c>
      <c r="I15364">
        <v>102</v>
      </c>
      <c r="J15364">
        <v>2999</v>
      </c>
      <c r="K15364" t="b">
        <v>1</v>
      </c>
    </row>
    <row r="15365" spans="1:11" x14ac:dyDescent="0.2">
      <c r="A15365">
        <v>40802954736</v>
      </c>
      <c r="B15365" t="s">
        <v>26440</v>
      </c>
      <c r="C15365" t="str">
        <f>VLOOKUP(B15365,'[1]uscitiesv1.5-sorted.csv'!$A$2:$E$501,5, TRUE)</f>
        <v>Cook</v>
      </c>
      <c r="D15365" t="str">
        <f>VLOOKUP(B15365,'[1]uscitiesv1.5-sorted.csv'!$A$2:$E$501,3)</f>
        <v>IL</v>
      </c>
      <c r="E15365" t="s">
        <v>14334</v>
      </c>
      <c r="F15365" t="s">
        <v>14335</v>
      </c>
      <c r="G15365" t="s">
        <v>13</v>
      </c>
      <c r="H15365" t="s">
        <v>435</v>
      </c>
      <c r="I15365">
        <v>116</v>
      </c>
      <c r="J15365">
        <v>16006</v>
      </c>
      <c r="K15365" t="b">
        <v>0</v>
      </c>
    </row>
    <row r="15366" spans="1:11" x14ac:dyDescent="0.2">
      <c r="A15366">
        <v>40039365821</v>
      </c>
      <c r="B15366" t="s">
        <v>26440</v>
      </c>
      <c r="C15366" t="str">
        <f>VLOOKUP(B15366,'[1]uscitiesv1.5-sorted.csv'!$A$2:$E$501,5, TRUE)</f>
        <v>Cook</v>
      </c>
      <c r="D15366" t="str">
        <f>VLOOKUP(B15366,'[1]uscitiesv1.5-sorted.csv'!$A$2:$E$501,3)</f>
        <v>IL</v>
      </c>
      <c r="E15366" t="s">
        <v>14338</v>
      </c>
      <c r="F15366" t="s">
        <v>14339</v>
      </c>
      <c r="G15366" t="s">
        <v>13</v>
      </c>
      <c r="H15366" t="s">
        <v>4544</v>
      </c>
      <c r="I15366">
        <v>102</v>
      </c>
      <c r="J15366">
        <v>2004</v>
      </c>
      <c r="K15366" t="b">
        <v>1</v>
      </c>
    </row>
    <row r="15367" spans="1:11" x14ac:dyDescent="0.2">
      <c r="A15367">
        <v>39968151818</v>
      </c>
      <c r="B15367" t="s">
        <v>26440</v>
      </c>
      <c r="C15367" t="str">
        <f>VLOOKUP(B15367,'[1]uscitiesv1.5-sorted.csv'!$A$2:$E$501,5, TRUE)</f>
        <v>Cook</v>
      </c>
      <c r="D15367" t="str">
        <f>VLOOKUP(B15367,'[1]uscitiesv1.5-sorted.csv'!$A$2:$E$501,3)</f>
        <v>IL</v>
      </c>
      <c r="E15367" t="s">
        <v>26448</v>
      </c>
      <c r="F15367" t="s">
        <v>26449</v>
      </c>
      <c r="G15367" t="s">
        <v>13</v>
      </c>
      <c r="H15367" t="s">
        <v>9070</v>
      </c>
      <c r="I15367">
        <v>111</v>
      </c>
      <c r="J15367">
        <v>11001</v>
      </c>
      <c r="K15367" t="b">
        <v>0</v>
      </c>
    </row>
    <row r="15368" spans="1:11" x14ac:dyDescent="0.2">
      <c r="A15368">
        <v>40842367621</v>
      </c>
      <c r="B15368" t="s">
        <v>26440</v>
      </c>
      <c r="C15368" t="str">
        <f>VLOOKUP(B15368,'[1]uscitiesv1.5-sorted.csv'!$A$2:$E$501,5, TRUE)</f>
        <v>Cook</v>
      </c>
      <c r="D15368" t="str">
        <f>VLOOKUP(B15368,'[1]uscitiesv1.5-sorted.csv'!$A$2:$E$501,3)</f>
        <v>IL</v>
      </c>
      <c r="E15368" t="s">
        <v>26450</v>
      </c>
      <c r="F15368" t="s">
        <v>26451</v>
      </c>
      <c r="G15368" t="s">
        <v>13</v>
      </c>
      <c r="H15368" t="s">
        <v>18363</v>
      </c>
      <c r="I15368">
        <v>108</v>
      </c>
      <c r="K15368" t="b">
        <v>1</v>
      </c>
    </row>
    <row r="15369" spans="1:11" x14ac:dyDescent="0.2">
      <c r="A15369">
        <v>39484834202</v>
      </c>
      <c r="B15369" t="s">
        <v>26440</v>
      </c>
      <c r="C15369" t="str">
        <f>VLOOKUP(B15369,'[1]uscitiesv1.5-sorted.csv'!$A$2:$E$501,5, TRUE)</f>
        <v>Cook</v>
      </c>
      <c r="D15369" t="str">
        <f>VLOOKUP(B15369,'[1]uscitiesv1.5-sorted.csv'!$A$2:$E$501,3)</f>
        <v>IL</v>
      </c>
      <c r="E15369" t="s">
        <v>26452</v>
      </c>
      <c r="F15369" t="s">
        <v>26453</v>
      </c>
      <c r="G15369" t="s">
        <v>13</v>
      </c>
      <c r="H15369" t="s">
        <v>5210</v>
      </c>
      <c r="I15369">
        <v>107</v>
      </c>
      <c r="K15369" t="b">
        <v>1</v>
      </c>
    </row>
    <row r="15370" spans="1:11" x14ac:dyDescent="0.2">
      <c r="A15370">
        <v>34246564396</v>
      </c>
      <c r="B15370" t="s">
        <v>26440</v>
      </c>
      <c r="C15370" t="str">
        <f>VLOOKUP(B15370,'[1]uscitiesv1.5-sorted.csv'!$A$2:$E$501,5, TRUE)</f>
        <v>Cook</v>
      </c>
      <c r="D15370" t="str">
        <f>VLOOKUP(B15370,'[1]uscitiesv1.5-sorted.csv'!$A$2:$E$501,3)</f>
        <v>IL</v>
      </c>
      <c r="E15370" t="s">
        <v>14344</v>
      </c>
      <c r="F15370" t="s">
        <v>14345</v>
      </c>
      <c r="G15370" t="s">
        <v>13</v>
      </c>
      <c r="H15370" t="s">
        <v>6361</v>
      </c>
      <c r="I15370">
        <v>106</v>
      </c>
      <c r="J15370">
        <v>6001</v>
      </c>
      <c r="K15370" t="b">
        <v>0</v>
      </c>
    </row>
    <row r="15371" spans="1:11" x14ac:dyDescent="0.2">
      <c r="A15371">
        <v>38710195236</v>
      </c>
      <c r="B15371" t="s">
        <v>26440</v>
      </c>
      <c r="C15371" t="str">
        <f>VLOOKUP(B15371,'[1]uscitiesv1.5-sorted.csv'!$A$2:$E$501,5, TRUE)</f>
        <v>Cook</v>
      </c>
      <c r="D15371" t="str">
        <f>VLOOKUP(B15371,'[1]uscitiesv1.5-sorted.csv'!$A$2:$E$501,3)</f>
        <v>IL</v>
      </c>
      <c r="E15371" t="s">
        <v>26454</v>
      </c>
      <c r="F15371" t="s">
        <v>26455</v>
      </c>
      <c r="G15371" t="s">
        <v>13</v>
      </c>
      <c r="H15371" t="s">
        <v>480</v>
      </c>
      <c r="I15371">
        <v>103</v>
      </c>
      <c r="J15371">
        <v>3999</v>
      </c>
      <c r="K15371" t="b">
        <v>0</v>
      </c>
    </row>
    <row r="15372" spans="1:11" x14ac:dyDescent="0.2">
      <c r="A15372">
        <v>39020755129</v>
      </c>
      <c r="B15372" t="s">
        <v>26440</v>
      </c>
      <c r="C15372" t="str">
        <f>VLOOKUP(B15372,'[1]uscitiesv1.5-sorted.csv'!$A$2:$E$501,5, TRUE)</f>
        <v>Cook</v>
      </c>
      <c r="D15372" t="str">
        <f>VLOOKUP(B15372,'[1]uscitiesv1.5-sorted.csv'!$A$2:$E$501,3)</f>
        <v>IL</v>
      </c>
      <c r="E15372" t="s">
        <v>14350</v>
      </c>
      <c r="F15372" t="s">
        <v>14351</v>
      </c>
      <c r="G15372" t="s">
        <v>13</v>
      </c>
      <c r="H15372" t="s">
        <v>382</v>
      </c>
      <c r="I15372">
        <v>106</v>
      </c>
      <c r="J15372">
        <v>6002</v>
      </c>
      <c r="K15372" t="b">
        <v>0</v>
      </c>
    </row>
    <row r="15373" spans="1:11" x14ac:dyDescent="0.2">
      <c r="A15373">
        <v>39259974641</v>
      </c>
      <c r="B15373" t="s">
        <v>26440</v>
      </c>
      <c r="C15373" t="str">
        <f>VLOOKUP(B15373,'[1]uscitiesv1.5-sorted.csv'!$A$2:$E$501,5, TRUE)</f>
        <v>Cook</v>
      </c>
      <c r="D15373" t="str">
        <f>VLOOKUP(B15373,'[1]uscitiesv1.5-sorted.csv'!$A$2:$E$501,3)</f>
        <v>IL</v>
      </c>
      <c r="E15373" t="s">
        <v>26456</v>
      </c>
      <c r="F15373" t="s">
        <v>26457</v>
      </c>
      <c r="G15373" t="s">
        <v>13</v>
      </c>
      <c r="H15373" t="s">
        <v>1132</v>
      </c>
      <c r="I15373">
        <v>110</v>
      </c>
      <c r="J15373">
        <v>10003</v>
      </c>
      <c r="K15373" t="b">
        <v>0</v>
      </c>
    </row>
    <row r="15374" spans="1:11" x14ac:dyDescent="0.2">
      <c r="A15374">
        <v>39460223591</v>
      </c>
      <c r="B15374" t="s">
        <v>26440</v>
      </c>
      <c r="C15374" t="str">
        <f>VLOOKUP(B15374,'[1]uscitiesv1.5-sorted.csv'!$A$2:$E$501,5, TRUE)</f>
        <v>Cook</v>
      </c>
      <c r="D15374" t="str">
        <f>VLOOKUP(B15374,'[1]uscitiesv1.5-sorted.csv'!$A$2:$E$501,3)</f>
        <v>IL</v>
      </c>
      <c r="E15374" t="s">
        <v>26458</v>
      </c>
      <c r="F15374" t="s">
        <v>26459</v>
      </c>
      <c r="G15374" t="s">
        <v>13</v>
      </c>
      <c r="H15374" t="s">
        <v>131</v>
      </c>
      <c r="I15374">
        <v>102</v>
      </c>
      <c r="J15374">
        <v>2004</v>
      </c>
      <c r="K15374" t="b">
        <v>0</v>
      </c>
    </row>
    <row r="15375" spans="1:11" x14ac:dyDescent="0.2">
      <c r="A15375">
        <v>39522600161</v>
      </c>
      <c r="B15375" t="s">
        <v>26440</v>
      </c>
      <c r="C15375" t="str">
        <f>VLOOKUP(B15375,'[1]uscitiesv1.5-sorted.csv'!$A$2:$E$501,5, TRUE)</f>
        <v>Cook</v>
      </c>
      <c r="D15375" t="str">
        <f>VLOOKUP(B15375,'[1]uscitiesv1.5-sorted.csv'!$A$2:$E$501,3)</f>
        <v>IL</v>
      </c>
      <c r="E15375" t="s">
        <v>26460</v>
      </c>
      <c r="F15375" t="s">
        <v>26461</v>
      </c>
      <c r="G15375" t="s">
        <v>13</v>
      </c>
      <c r="H15375" t="s">
        <v>607</v>
      </c>
      <c r="I15375">
        <v>102</v>
      </c>
      <c r="J15375">
        <v>2004</v>
      </c>
      <c r="K15375" t="b">
        <v>0</v>
      </c>
    </row>
    <row r="15376" spans="1:11" x14ac:dyDescent="0.2">
      <c r="A15376">
        <v>39739559091</v>
      </c>
      <c r="B15376" t="s">
        <v>26440</v>
      </c>
      <c r="C15376" t="str">
        <f>VLOOKUP(B15376,'[1]uscitiesv1.5-sorted.csv'!$A$2:$E$501,5, TRUE)</f>
        <v>Cook</v>
      </c>
      <c r="D15376" t="str">
        <f>VLOOKUP(B15376,'[1]uscitiesv1.5-sorted.csv'!$A$2:$E$501,3)</f>
        <v>IL</v>
      </c>
      <c r="E15376" t="s">
        <v>26462</v>
      </c>
      <c r="F15376" t="s">
        <v>26463</v>
      </c>
      <c r="G15376" t="s">
        <v>13</v>
      </c>
      <c r="H15376" t="s">
        <v>4719</v>
      </c>
      <c r="I15376">
        <v>102</v>
      </c>
      <c r="J15376">
        <v>2004</v>
      </c>
      <c r="K15376" t="b">
        <v>0</v>
      </c>
    </row>
    <row r="15377" spans="1:11" x14ac:dyDescent="0.2">
      <c r="A15377">
        <v>39923533363</v>
      </c>
      <c r="B15377" t="s">
        <v>26440</v>
      </c>
      <c r="C15377" t="str">
        <f>VLOOKUP(B15377,'[1]uscitiesv1.5-sorted.csv'!$A$2:$E$501,5, TRUE)</f>
        <v>Cook</v>
      </c>
      <c r="D15377" t="str">
        <f>VLOOKUP(B15377,'[1]uscitiesv1.5-sorted.csv'!$A$2:$E$501,3)</f>
        <v>IL</v>
      </c>
      <c r="E15377" t="s">
        <v>26464</v>
      </c>
      <c r="F15377" t="s">
        <v>26465</v>
      </c>
      <c r="G15377" t="s">
        <v>13</v>
      </c>
      <c r="H15377" t="s">
        <v>6431</v>
      </c>
      <c r="I15377">
        <v>102</v>
      </c>
      <c r="J15377">
        <v>2004</v>
      </c>
      <c r="K15377" t="b">
        <v>0</v>
      </c>
    </row>
    <row r="15378" spans="1:11" x14ac:dyDescent="0.2">
      <c r="A15378">
        <v>39956471883</v>
      </c>
      <c r="B15378" t="s">
        <v>26440</v>
      </c>
      <c r="C15378" t="str">
        <f>VLOOKUP(B15378,'[1]uscitiesv1.5-sorted.csv'!$A$2:$E$501,5, TRUE)</f>
        <v>Cook</v>
      </c>
      <c r="D15378" t="str">
        <f>VLOOKUP(B15378,'[1]uscitiesv1.5-sorted.csv'!$A$2:$E$501,3)</f>
        <v>IL</v>
      </c>
      <c r="E15378" t="s">
        <v>26466</v>
      </c>
      <c r="F15378" t="s">
        <v>26467</v>
      </c>
      <c r="G15378" t="s">
        <v>13</v>
      </c>
      <c r="H15378" t="s">
        <v>746</v>
      </c>
      <c r="I15378">
        <v>102</v>
      </c>
      <c r="J15378">
        <v>2004</v>
      </c>
      <c r="K15378" t="b">
        <v>0</v>
      </c>
    </row>
    <row r="15379" spans="1:11" x14ac:dyDescent="0.2">
      <c r="A15379">
        <v>40028869426</v>
      </c>
      <c r="B15379" t="s">
        <v>26440</v>
      </c>
      <c r="C15379" t="str">
        <f>VLOOKUP(B15379,'[1]uscitiesv1.5-sorted.csv'!$A$2:$E$501,5, TRUE)</f>
        <v>Cook</v>
      </c>
      <c r="D15379" t="str">
        <f>VLOOKUP(B15379,'[1]uscitiesv1.5-sorted.csv'!$A$2:$E$501,3)</f>
        <v>IL</v>
      </c>
      <c r="E15379" t="s">
        <v>26468</v>
      </c>
      <c r="F15379" t="s">
        <v>26469</v>
      </c>
      <c r="G15379" t="s">
        <v>13</v>
      </c>
      <c r="H15379" t="s">
        <v>746</v>
      </c>
      <c r="I15379">
        <v>102</v>
      </c>
      <c r="J15379">
        <v>2004</v>
      </c>
      <c r="K15379" t="b">
        <v>0</v>
      </c>
    </row>
    <row r="15380" spans="1:11" x14ac:dyDescent="0.2">
      <c r="A15380">
        <v>40037605556</v>
      </c>
      <c r="B15380" t="s">
        <v>26440</v>
      </c>
      <c r="C15380" t="str">
        <f>VLOOKUP(B15380,'[1]uscitiesv1.5-sorted.csv'!$A$2:$E$501,5, TRUE)</f>
        <v>Cook</v>
      </c>
      <c r="D15380" t="str">
        <f>VLOOKUP(B15380,'[1]uscitiesv1.5-sorted.csv'!$A$2:$E$501,3)</f>
        <v>IL</v>
      </c>
      <c r="E15380" t="s">
        <v>26470</v>
      </c>
      <c r="F15380" t="s">
        <v>26471</v>
      </c>
      <c r="G15380" t="s">
        <v>13</v>
      </c>
      <c r="H15380" t="s">
        <v>123</v>
      </c>
      <c r="I15380">
        <v>102</v>
      </c>
      <c r="J15380">
        <v>2004</v>
      </c>
      <c r="K15380" t="b">
        <v>0</v>
      </c>
    </row>
    <row r="15381" spans="1:11" x14ac:dyDescent="0.2">
      <c r="A15381">
        <v>40104194726</v>
      </c>
      <c r="B15381" t="s">
        <v>26440</v>
      </c>
      <c r="C15381" t="str">
        <f>VLOOKUP(B15381,'[1]uscitiesv1.5-sorted.csv'!$A$2:$E$501,5, TRUE)</f>
        <v>Cook</v>
      </c>
      <c r="D15381" t="str">
        <f>VLOOKUP(B15381,'[1]uscitiesv1.5-sorted.csv'!$A$2:$E$501,3)</f>
        <v>IL</v>
      </c>
      <c r="E15381" t="s">
        <v>26472</v>
      </c>
      <c r="F15381" t="s">
        <v>26473</v>
      </c>
      <c r="G15381" t="s">
        <v>13</v>
      </c>
      <c r="H15381" t="s">
        <v>4471</v>
      </c>
      <c r="I15381">
        <v>102</v>
      </c>
      <c r="J15381">
        <v>2004</v>
      </c>
      <c r="K15381" t="b">
        <v>0</v>
      </c>
    </row>
    <row r="15382" spans="1:11" x14ac:dyDescent="0.2">
      <c r="A15382">
        <v>40136755115</v>
      </c>
      <c r="B15382" t="s">
        <v>26440</v>
      </c>
      <c r="C15382" t="str">
        <f>VLOOKUP(B15382,'[1]uscitiesv1.5-sorted.csv'!$A$2:$E$501,5, TRUE)</f>
        <v>Cook</v>
      </c>
      <c r="D15382" t="str">
        <f>VLOOKUP(B15382,'[1]uscitiesv1.5-sorted.csv'!$A$2:$E$501,3)</f>
        <v>IL</v>
      </c>
      <c r="E15382" t="s">
        <v>26474</v>
      </c>
      <c r="F15382" t="s">
        <v>26475</v>
      </c>
      <c r="G15382" t="s">
        <v>13</v>
      </c>
      <c r="H15382" t="s">
        <v>4471</v>
      </c>
      <c r="I15382">
        <v>102</v>
      </c>
      <c r="J15382">
        <v>2004</v>
      </c>
      <c r="K15382" t="b">
        <v>0</v>
      </c>
    </row>
    <row r="15383" spans="1:11" x14ac:dyDescent="0.2">
      <c r="A15383">
        <v>40142962682</v>
      </c>
      <c r="B15383" t="s">
        <v>26440</v>
      </c>
      <c r="C15383" t="str">
        <f>VLOOKUP(B15383,'[1]uscitiesv1.5-sorted.csv'!$A$2:$E$501,5, TRUE)</f>
        <v>Cook</v>
      </c>
      <c r="D15383" t="str">
        <f>VLOOKUP(B15383,'[1]uscitiesv1.5-sorted.csv'!$A$2:$E$501,3)</f>
        <v>IL</v>
      </c>
      <c r="E15383" t="s">
        <v>26476</v>
      </c>
      <c r="F15383" t="s">
        <v>26477</v>
      </c>
      <c r="G15383" t="s">
        <v>13</v>
      </c>
      <c r="H15383" t="s">
        <v>4471</v>
      </c>
      <c r="I15383">
        <v>102</v>
      </c>
      <c r="J15383">
        <v>2004</v>
      </c>
      <c r="K15383" t="b">
        <v>0</v>
      </c>
    </row>
    <row r="15384" spans="1:11" x14ac:dyDescent="0.2">
      <c r="A15384">
        <v>40176862076</v>
      </c>
      <c r="B15384" t="s">
        <v>26440</v>
      </c>
      <c r="C15384" t="str">
        <f>VLOOKUP(B15384,'[1]uscitiesv1.5-sorted.csv'!$A$2:$E$501,5, TRUE)</f>
        <v>Cook</v>
      </c>
      <c r="D15384" t="str">
        <f>VLOOKUP(B15384,'[1]uscitiesv1.5-sorted.csv'!$A$2:$E$501,3)</f>
        <v>IL</v>
      </c>
      <c r="E15384" t="s">
        <v>26478</v>
      </c>
      <c r="F15384" t="s">
        <v>26479</v>
      </c>
      <c r="G15384" t="s">
        <v>13</v>
      </c>
      <c r="H15384" t="s">
        <v>746</v>
      </c>
      <c r="I15384">
        <v>102</v>
      </c>
      <c r="J15384">
        <v>2004</v>
      </c>
      <c r="K15384" t="b">
        <v>0</v>
      </c>
    </row>
    <row r="15385" spans="1:11" x14ac:dyDescent="0.2">
      <c r="A15385">
        <v>40185632308</v>
      </c>
      <c r="B15385" t="s">
        <v>26440</v>
      </c>
      <c r="C15385" t="str">
        <f>VLOOKUP(B15385,'[1]uscitiesv1.5-sorted.csv'!$A$2:$E$501,5, TRUE)</f>
        <v>Cook</v>
      </c>
      <c r="D15385" t="str">
        <f>VLOOKUP(B15385,'[1]uscitiesv1.5-sorted.csv'!$A$2:$E$501,3)</f>
        <v>IL</v>
      </c>
      <c r="E15385" t="s">
        <v>26480</v>
      </c>
      <c r="F15385" t="s">
        <v>26481</v>
      </c>
      <c r="G15385" t="s">
        <v>13</v>
      </c>
      <c r="H15385" t="s">
        <v>746</v>
      </c>
      <c r="I15385">
        <v>102</v>
      </c>
      <c r="J15385">
        <v>2004</v>
      </c>
      <c r="K15385" t="b">
        <v>0</v>
      </c>
    </row>
    <row r="15386" spans="1:11" x14ac:dyDescent="0.2">
      <c r="A15386">
        <v>40782866652</v>
      </c>
      <c r="B15386" t="s">
        <v>26440</v>
      </c>
      <c r="C15386" t="str">
        <f>VLOOKUP(B15386,'[1]uscitiesv1.5-sorted.csv'!$A$2:$E$501,5, TRUE)</f>
        <v>Cook</v>
      </c>
      <c r="D15386" t="str">
        <f>VLOOKUP(B15386,'[1]uscitiesv1.5-sorted.csv'!$A$2:$E$501,3)</f>
        <v>IL</v>
      </c>
      <c r="E15386" t="s">
        <v>26482</v>
      </c>
      <c r="F15386" t="s">
        <v>26483</v>
      </c>
      <c r="G15386" t="s">
        <v>13</v>
      </c>
      <c r="H15386" t="s">
        <v>746</v>
      </c>
      <c r="I15386">
        <v>102</v>
      </c>
      <c r="J15386">
        <v>2004</v>
      </c>
      <c r="K15386" t="b">
        <v>0</v>
      </c>
    </row>
    <row r="15387" spans="1:11" x14ac:dyDescent="0.2">
      <c r="A15387">
        <v>40843018568</v>
      </c>
      <c r="B15387" t="s">
        <v>26440</v>
      </c>
      <c r="C15387" t="str">
        <f>VLOOKUP(B15387,'[1]uscitiesv1.5-sorted.csv'!$A$2:$E$501,5, TRUE)</f>
        <v>Cook</v>
      </c>
      <c r="D15387" t="str">
        <f>VLOOKUP(B15387,'[1]uscitiesv1.5-sorted.csv'!$A$2:$E$501,3)</f>
        <v>IL</v>
      </c>
      <c r="E15387" t="s">
        <v>26484</v>
      </c>
      <c r="F15387" t="s">
        <v>26485</v>
      </c>
      <c r="G15387" t="s">
        <v>13</v>
      </c>
      <c r="H15387" t="s">
        <v>164</v>
      </c>
      <c r="I15387">
        <v>102</v>
      </c>
      <c r="J15387">
        <v>2004</v>
      </c>
      <c r="K15387" t="b">
        <v>0</v>
      </c>
    </row>
    <row r="15388" spans="1:11" x14ac:dyDescent="0.2">
      <c r="A15388">
        <v>40859503876</v>
      </c>
      <c r="B15388" t="s">
        <v>26440</v>
      </c>
      <c r="C15388" t="str">
        <f>VLOOKUP(B15388,'[1]uscitiesv1.5-sorted.csv'!$A$2:$E$501,5, TRUE)</f>
        <v>Cook</v>
      </c>
      <c r="D15388" t="str">
        <f>VLOOKUP(B15388,'[1]uscitiesv1.5-sorted.csv'!$A$2:$E$501,3)</f>
        <v>IL</v>
      </c>
      <c r="E15388" t="s">
        <v>7349</v>
      </c>
      <c r="F15388" t="s">
        <v>7350</v>
      </c>
      <c r="G15388" t="s">
        <v>13</v>
      </c>
      <c r="H15388" t="s">
        <v>7351</v>
      </c>
      <c r="I15388">
        <v>116</v>
      </c>
      <c r="J15388">
        <v>16009</v>
      </c>
      <c r="K15388" t="b">
        <v>0</v>
      </c>
    </row>
    <row r="15389" spans="1:11" x14ac:dyDescent="0.2">
      <c r="A15389">
        <v>40884934941</v>
      </c>
      <c r="B15389" t="s">
        <v>26440</v>
      </c>
      <c r="C15389" t="str">
        <f>VLOOKUP(B15389,'[1]uscitiesv1.5-sorted.csv'!$A$2:$E$501,5, TRUE)</f>
        <v>Cook</v>
      </c>
      <c r="D15389" t="str">
        <f>VLOOKUP(B15389,'[1]uscitiesv1.5-sorted.csv'!$A$2:$E$501,3)</f>
        <v>IL</v>
      </c>
      <c r="E15389" t="s">
        <v>925</v>
      </c>
      <c r="F15389" t="s">
        <v>26486</v>
      </c>
      <c r="G15389" t="s">
        <v>13</v>
      </c>
      <c r="H15389" t="s">
        <v>193</v>
      </c>
      <c r="I15389">
        <v>116</v>
      </c>
      <c r="J15389">
        <v>16006</v>
      </c>
      <c r="K15389" t="b">
        <v>0</v>
      </c>
    </row>
    <row r="15390" spans="1:11" x14ac:dyDescent="0.2">
      <c r="A15390">
        <v>40886838635</v>
      </c>
      <c r="B15390" t="s">
        <v>26440</v>
      </c>
      <c r="C15390" t="str">
        <f>VLOOKUP(B15390,'[1]uscitiesv1.5-sorted.csv'!$A$2:$E$501,5, TRUE)</f>
        <v>Cook</v>
      </c>
      <c r="D15390" t="str">
        <f>VLOOKUP(B15390,'[1]uscitiesv1.5-sorted.csv'!$A$2:$E$501,3)</f>
        <v>IL</v>
      </c>
      <c r="E15390" t="s">
        <v>14361</v>
      </c>
      <c r="F15390" t="s">
        <v>14362</v>
      </c>
      <c r="G15390" t="s">
        <v>13</v>
      </c>
      <c r="H15390" t="s">
        <v>14363</v>
      </c>
      <c r="I15390">
        <v>102</v>
      </c>
      <c r="J15390">
        <v>2999</v>
      </c>
      <c r="K15390" t="b">
        <v>0</v>
      </c>
    </row>
    <row r="15391" spans="1:11" x14ac:dyDescent="0.2">
      <c r="A15391">
        <v>40887417366</v>
      </c>
      <c r="B15391" t="s">
        <v>26440</v>
      </c>
      <c r="C15391" t="str">
        <f>VLOOKUP(B15391,'[1]uscitiesv1.5-sorted.csv'!$A$2:$E$501,5, TRUE)</f>
        <v>Cook</v>
      </c>
      <c r="D15391" t="str">
        <f>VLOOKUP(B15391,'[1]uscitiesv1.5-sorted.csv'!$A$2:$E$501,3)</f>
        <v>IL</v>
      </c>
      <c r="E15391" t="s">
        <v>7352</v>
      </c>
      <c r="F15391" t="s">
        <v>7353</v>
      </c>
      <c r="G15391" t="s">
        <v>13</v>
      </c>
      <c r="H15391" t="s">
        <v>2232</v>
      </c>
      <c r="I15391">
        <v>113</v>
      </c>
      <c r="J15391">
        <v>13999</v>
      </c>
      <c r="K15391" t="b">
        <v>1</v>
      </c>
    </row>
    <row r="15392" spans="1:11" x14ac:dyDescent="0.2">
      <c r="A15392">
        <v>40894609879</v>
      </c>
      <c r="B15392" t="s">
        <v>26440</v>
      </c>
      <c r="C15392" t="str">
        <f>VLOOKUP(B15392,'[1]uscitiesv1.5-sorted.csv'!$A$2:$E$501,5, TRUE)</f>
        <v>Cook</v>
      </c>
      <c r="D15392" t="str">
        <f>VLOOKUP(B15392,'[1]uscitiesv1.5-sorted.csv'!$A$2:$E$501,3)</f>
        <v>IL</v>
      </c>
      <c r="E15392" t="s">
        <v>7356</v>
      </c>
      <c r="F15392" t="s">
        <v>7357</v>
      </c>
      <c r="G15392" t="s">
        <v>13</v>
      </c>
      <c r="H15392" t="s">
        <v>613</v>
      </c>
      <c r="I15392">
        <v>110</v>
      </c>
      <c r="J15392">
        <v>10999</v>
      </c>
      <c r="K15392" t="b">
        <v>0</v>
      </c>
    </row>
    <row r="15393" spans="1:11" x14ac:dyDescent="0.2">
      <c r="A15393">
        <v>40929733936</v>
      </c>
      <c r="B15393" t="s">
        <v>26440</v>
      </c>
      <c r="C15393" t="str">
        <f>VLOOKUP(B15393,'[1]uscitiesv1.5-sorted.csv'!$A$2:$E$501,5, TRUE)</f>
        <v>Cook</v>
      </c>
      <c r="D15393" t="str">
        <f>VLOOKUP(B15393,'[1]uscitiesv1.5-sorted.csv'!$A$2:$E$501,3)</f>
        <v>IL</v>
      </c>
      <c r="E15393" t="s">
        <v>26487</v>
      </c>
      <c r="F15393" t="s">
        <v>26488</v>
      </c>
      <c r="G15393" t="s">
        <v>13</v>
      </c>
      <c r="H15393" t="s">
        <v>2282</v>
      </c>
      <c r="I15393">
        <v>102</v>
      </c>
      <c r="J15393">
        <v>2004</v>
      </c>
      <c r="K15393" t="b">
        <v>0</v>
      </c>
    </row>
    <row r="15394" spans="1:11" x14ac:dyDescent="0.2">
      <c r="A15394">
        <v>27205766179</v>
      </c>
      <c r="B15394" t="s">
        <v>26489</v>
      </c>
      <c r="C15394" t="str">
        <f>VLOOKUP(B15394,'[1]uscitiesv1.5-sorted.csv'!$A$2:$E$501,5, TRUE)</f>
        <v>Alameda</v>
      </c>
      <c r="D15394" t="str">
        <f>VLOOKUP(B15394,'[1]uscitiesv1.5-sorted.csv'!$A$2:$E$501,3)</f>
        <v>CA</v>
      </c>
      <c r="E15394" t="s">
        <v>23368</v>
      </c>
      <c r="F15394" t="s">
        <v>23369</v>
      </c>
      <c r="G15394" t="s">
        <v>84</v>
      </c>
      <c r="H15394" t="s">
        <v>17160</v>
      </c>
      <c r="I15394">
        <v>103</v>
      </c>
      <c r="J15394">
        <v>3006</v>
      </c>
      <c r="K15394" t="b">
        <v>1</v>
      </c>
    </row>
    <row r="15395" spans="1:11" x14ac:dyDescent="0.2">
      <c r="A15395">
        <v>26545388973</v>
      </c>
      <c r="B15395" t="s">
        <v>26489</v>
      </c>
      <c r="C15395" t="str">
        <f>VLOOKUP(B15395,'[1]uscitiesv1.5-sorted.csv'!$A$2:$E$501,5, TRUE)</f>
        <v>Alameda</v>
      </c>
      <c r="D15395" t="str">
        <f>VLOOKUP(B15395,'[1]uscitiesv1.5-sorted.csv'!$A$2:$E$501,3)</f>
        <v>CA</v>
      </c>
      <c r="E15395" t="s">
        <v>23372</v>
      </c>
      <c r="F15395" t="s">
        <v>23373</v>
      </c>
      <c r="G15395" t="s">
        <v>84</v>
      </c>
      <c r="H15395" t="s">
        <v>1190</v>
      </c>
      <c r="I15395">
        <v>103</v>
      </c>
      <c r="J15395">
        <v>3006</v>
      </c>
      <c r="K15395" t="b">
        <v>1</v>
      </c>
    </row>
    <row r="15396" spans="1:11" x14ac:dyDescent="0.2">
      <c r="A15396">
        <v>28347882279</v>
      </c>
      <c r="B15396" t="s">
        <v>26489</v>
      </c>
      <c r="C15396" t="str">
        <f>VLOOKUP(B15396,'[1]uscitiesv1.5-sorted.csv'!$A$2:$E$501,5, TRUE)</f>
        <v>Alameda</v>
      </c>
      <c r="D15396" t="str">
        <f>VLOOKUP(B15396,'[1]uscitiesv1.5-sorted.csv'!$A$2:$E$501,3)</f>
        <v>CA</v>
      </c>
      <c r="E15396" t="s">
        <v>23380</v>
      </c>
      <c r="F15396" t="s">
        <v>23381</v>
      </c>
      <c r="G15396" t="s">
        <v>84</v>
      </c>
      <c r="H15396" t="s">
        <v>17160</v>
      </c>
      <c r="I15396">
        <v>103</v>
      </c>
      <c r="J15396">
        <v>3006</v>
      </c>
      <c r="K15396" t="b">
        <v>1</v>
      </c>
    </row>
    <row r="15397" spans="1:11" x14ac:dyDescent="0.2">
      <c r="A15397">
        <v>2833147019</v>
      </c>
      <c r="B15397" t="s">
        <v>26489</v>
      </c>
      <c r="C15397" t="str">
        <f>VLOOKUP(B15397,'[1]uscitiesv1.5-sorted.csv'!$A$2:$E$501,5, TRUE)</f>
        <v>Alameda</v>
      </c>
      <c r="D15397" t="str">
        <f>VLOOKUP(B15397,'[1]uscitiesv1.5-sorted.csv'!$A$2:$E$501,3)</f>
        <v>CA</v>
      </c>
      <c r="E15397" t="s">
        <v>23382</v>
      </c>
      <c r="F15397" t="s">
        <v>23383</v>
      </c>
      <c r="G15397" t="s">
        <v>84</v>
      </c>
      <c r="H15397" t="s">
        <v>405</v>
      </c>
      <c r="I15397">
        <v>110</v>
      </c>
      <c r="K15397" t="b">
        <v>1</v>
      </c>
    </row>
    <row r="15398" spans="1:11" x14ac:dyDescent="0.2">
      <c r="A15398">
        <v>39573397096</v>
      </c>
      <c r="B15398" t="s">
        <v>26489</v>
      </c>
      <c r="C15398" t="str">
        <f>VLOOKUP(B15398,'[1]uscitiesv1.5-sorted.csv'!$A$2:$E$501,5, TRUE)</f>
        <v>Alameda</v>
      </c>
      <c r="D15398" t="str">
        <f>VLOOKUP(B15398,'[1]uscitiesv1.5-sorted.csv'!$A$2:$E$501,3)</f>
        <v>CA</v>
      </c>
      <c r="E15398" t="s">
        <v>20662</v>
      </c>
      <c r="F15398" t="s">
        <v>20663</v>
      </c>
      <c r="G15398" t="s">
        <v>84</v>
      </c>
      <c r="H15398" t="s">
        <v>360</v>
      </c>
      <c r="I15398">
        <v>113</v>
      </c>
      <c r="J15398">
        <v>13999</v>
      </c>
      <c r="K15398" t="b">
        <v>0</v>
      </c>
    </row>
    <row r="15399" spans="1:11" x14ac:dyDescent="0.2">
      <c r="A15399">
        <v>39246964728</v>
      </c>
      <c r="B15399" t="s">
        <v>26489</v>
      </c>
      <c r="C15399" t="str">
        <f>VLOOKUP(B15399,'[1]uscitiesv1.5-sorted.csv'!$A$2:$E$501,5, TRUE)</f>
        <v>Alameda</v>
      </c>
      <c r="D15399" t="str">
        <f>VLOOKUP(B15399,'[1]uscitiesv1.5-sorted.csv'!$A$2:$E$501,3)</f>
        <v>CA</v>
      </c>
      <c r="E15399" t="s">
        <v>20664</v>
      </c>
      <c r="F15399" t="s">
        <v>20665</v>
      </c>
      <c r="G15399" t="s">
        <v>84</v>
      </c>
      <c r="H15399" t="s">
        <v>545</v>
      </c>
      <c r="I15399">
        <v>105</v>
      </c>
      <c r="J15399">
        <v>5002</v>
      </c>
      <c r="K15399" t="b">
        <v>0</v>
      </c>
    </row>
    <row r="15400" spans="1:11" x14ac:dyDescent="0.2">
      <c r="A15400">
        <v>39246419096</v>
      </c>
      <c r="B15400" t="s">
        <v>26489</v>
      </c>
      <c r="C15400" t="str">
        <f>VLOOKUP(B15400,'[1]uscitiesv1.5-sorted.csv'!$A$2:$E$501,5, TRUE)</f>
        <v>Alameda</v>
      </c>
      <c r="D15400" t="str">
        <f>VLOOKUP(B15400,'[1]uscitiesv1.5-sorted.csv'!$A$2:$E$501,3)</f>
        <v>CA</v>
      </c>
      <c r="E15400" t="s">
        <v>20666</v>
      </c>
      <c r="F15400" t="s">
        <v>20667</v>
      </c>
      <c r="G15400" t="s">
        <v>84</v>
      </c>
      <c r="H15400" t="s">
        <v>1638</v>
      </c>
      <c r="I15400">
        <v>105</v>
      </c>
      <c r="J15400">
        <v>5002</v>
      </c>
      <c r="K15400" t="b">
        <v>0</v>
      </c>
    </row>
    <row r="15401" spans="1:11" x14ac:dyDescent="0.2">
      <c r="A15401">
        <v>38556660008</v>
      </c>
      <c r="B15401" t="s">
        <v>26489</v>
      </c>
      <c r="C15401" t="str">
        <f>VLOOKUP(B15401,'[1]uscitiesv1.5-sorted.csv'!$A$2:$E$501,5, TRUE)</f>
        <v>Alameda</v>
      </c>
      <c r="D15401" t="str">
        <f>VLOOKUP(B15401,'[1]uscitiesv1.5-sorted.csv'!$A$2:$E$501,3)</f>
        <v>CA</v>
      </c>
      <c r="E15401" t="s">
        <v>20668</v>
      </c>
      <c r="F15401" t="s">
        <v>20669</v>
      </c>
      <c r="G15401" t="s">
        <v>84</v>
      </c>
      <c r="H15401" t="s">
        <v>94</v>
      </c>
      <c r="I15401">
        <v>106</v>
      </c>
      <c r="K15401" t="b">
        <v>1</v>
      </c>
    </row>
    <row r="15402" spans="1:11" x14ac:dyDescent="0.2">
      <c r="A15402">
        <v>38551749320</v>
      </c>
      <c r="B15402" t="s">
        <v>26489</v>
      </c>
      <c r="C15402" t="str">
        <f>VLOOKUP(B15402,'[1]uscitiesv1.5-sorted.csv'!$A$2:$E$501,5, TRUE)</f>
        <v>Alameda</v>
      </c>
      <c r="D15402" t="str">
        <f>VLOOKUP(B15402,'[1]uscitiesv1.5-sorted.csv'!$A$2:$E$501,3)</f>
        <v>CA</v>
      </c>
      <c r="E15402" t="s">
        <v>23396</v>
      </c>
      <c r="F15402" t="s">
        <v>23397</v>
      </c>
      <c r="G15402" t="s">
        <v>84</v>
      </c>
      <c r="H15402" t="s">
        <v>2651</v>
      </c>
      <c r="I15402">
        <v>103</v>
      </c>
      <c r="J15402">
        <v>3006</v>
      </c>
      <c r="K15402" t="b">
        <v>0</v>
      </c>
    </row>
    <row r="15403" spans="1:11" x14ac:dyDescent="0.2">
      <c r="A15403">
        <v>21439184177</v>
      </c>
      <c r="B15403" t="s">
        <v>26489</v>
      </c>
      <c r="C15403" t="str">
        <f>VLOOKUP(B15403,'[1]uscitiesv1.5-sorted.csv'!$A$2:$E$501,5, TRUE)</f>
        <v>Alameda</v>
      </c>
      <c r="D15403" t="str">
        <f>VLOOKUP(B15403,'[1]uscitiesv1.5-sorted.csv'!$A$2:$E$501,3)</f>
        <v>CA</v>
      </c>
      <c r="E15403" t="s">
        <v>23398</v>
      </c>
      <c r="F15403" t="s">
        <v>23399</v>
      </c>
      <c r="G15403" t="s">
        <v>84</v>
      </c>
      <c r="H15403" t="s">
        <v>11160</v>
      </c>
      <c r="I15403">
        <v>105</v>
      </c>
      <c r="J15403">
        <v>5004</v>
      </c>
      <c r="K15403" t="b">
        <v>1</v>
      </c>
    </row>
    <row r="15404" spans="1:11" x14ac:dyDescent="0.2">
      <c r="A15404">
        <v>40070183999</v>
      </c>
      <c r="B15404" t="s">
        <v>26489</v>
      </c>
      <c r="C15404" t="str">
        <f>VLOOKUP(B15404,'[1]uscitiesv1.5-sorted.csv'!$A$2:$E$501,5, TRUE)</f>
        <v>Alameda</v>
      </c>
      <c r="D15404" t="str">
        <f>VLOOKUP(B15404,'[1]uscitiesv1.5-sorted.csv'!$A$2:$E$501,3)</f>
        <v>CA</v>
      </c>
      <c r="E15404" t="s">
        <v>20670</v>
      </c>
      <c r="F15404" t="s">
        <v>20671</v>
      </c>
      <c r="G15404" t="s">
        <v>84</v>
      </c>
      <c r="H15404" t="s">
        <v>2987</v>
      </c>
      <c r="I15404">
        <v>103</v>
      </c>
      <c r="J15404">
        <v>3005</v>
      </c>
      <c r="K15404" t="b">
        <v>0</v>
      </c>
    </row>
    <row r="15405" spans="1:11" x14ac:dyDescent="0.2">
      <c r="A15405">
        <v>39360813252</v>
      </c>
      <c r="B15405" t="s">
        <v>26489</v>
      </c>
      <c r="C15405" t="str">
        <f>VLOOKUP(B15405,'[1]uscitiesv1.5-sorted.csv'!$A$2:$E$501,5, TRUE)</f>
        <v>Alameda</v>
      </c>
      <c r="D15405" t="str">
        <f>VLOOKUP(B15405,'[1]uscitiesv1.5-sorted.csv'!$A$2:$E$501,3)</f>
        <v>CA</v>
      </c>
      <c r="E15405" t="s">
        <v>23406</v>
      </c>
      <c r="F15405" t="s">
        <v>23407</v>
      </c>
      <c r="G15405" t="s">
        <v>84</v>
      </c>
      <c r="H15405" t="s">
        <v>1124</v>
      </c>
      <c r="I15405">
        <v>111</v>
      </c>
      <c r="J15405">
        <v>11008</v>
      </c>
      <c r="K15405" t="b">
        <v>0</v>
      </c>
    </row>
    <row r="15406" spans="1:11" x14ac:dyDescent="0.2">
      <c r="A15406">
        <v>39521722536</v>
      </c>
      <c r="B15406" t="s">
        <v>26489</v>
      </c>
      <c r="C15406" t="str">
        <f>VLOOKUP(B15406,'[1]uscitiesv1.5-sorted.csv'!$A$2:$E$501,5, TRUE)</f>
        <v>Alameda</v>
      </c>
      <c r="D15406" t="str">
        <f>VLOOKUP(B15406,'[1]uscitiesv1.5-sorted.csv'!$A$2:$E$501,3)</f>
        <v>CA</v>
      </c>
      <c r="E15406" t="s">
        <v>26490</v>
      </c>
      <c r="F15406" t="s">
        <v>26491</v>
      </c>
      <c r="G15406" t="s">
        <v>84</v>
      </c>
      <c r="H15406" t="s">
        <v>289</v>
      </c>
      <c r="I15406">
        <v>111</v>
      </c>
      <c r="J15406">
        <v>11002</v>
      </c>
      <c r="K15406" t="b">
        <v>1</v>
      </c>
    </row>
    <row r="15407" spans="1:11" x14ac:dyDescent="0.2">
      <c r="A15407">
        <v>37105660028</v>
      </c>
      <c r="B15407" t="s">
        <v>26489</v>
      </c>
      <c r="C15407" t="str">
        <f>VLOOKUP(B15407,'[1]uscitiesv1.5-sorted.csv'!$A$2:$E$501,5, TRUE)</f>
        <v>Alameda</v>
      </c>
      <c r="D15407" t="str">
        <f>VLOOKUP(B15407,'[1]uscitiesv1.5-sorted.csv'!$A$2:$E$501,3)</f>
        <v>CA</v>
      </c>
      <c r="E15407" t="s">
        <v>20672</v>
      </c>
      <c r="F15407" t="s">
        <v>20673</v>
      </c>
      <c r="G15407" t="s">
        <v>84</v>
      </c>
      <c r="H15407" t="s">
        <v>610</v>
      </c>
      <c r="I15407">
        <v>113</v>
      </c>
      <c r="J15407">
        <v>13008</v>
      </c>
      <c r="K15407" t="b">
        <v>1</v>
      </c>
    </row>
    <row r="15408" spans="1:11" x14ac:dyDescent="0.2">
      <c r="A15408">
        <v>39902541576</v>
      </c>
      <c r="B15408" t="s">
        <v>26489</v>
      </c>
      <c r="C15408" t="str">
        <f>VLOOKUP(B15408,'[1]uscitiesv1.5-sorted.csv'!$A$2:$E$501,5, TRUE)</f>
        <v>Alameda</v>
      </c>
      <c r="D15408" t="str">
        <f>VLOOKUP(B15408,'[1]uscitiesv1.5-sorted.csv'!$A$2:$E$501,3)</f>
        <v>CA</v>
      </c>
      <c r="E15408" t="s">
        <v>26492</v>
      </c>
      <c r="F15408" t="s">
        <v>26493</v>
      </c>
      <c r="G15408" t="s">
        <v>84</v>
      </c>
      <c r="H15408" t="s">
        <v>23913</v>
      </c>
      <c r="I15408">
        <v>104</v>
      </c>
      <c r="J15408">
        <v>4002</v>
      </c>
      <c r="K15408" t="b">
        <v>0</v>
      </c>
    </row>
    <row r="15409" spans="1:11" x14ac:dyDescent="0.2">
      <c r="A15409">
        <v>34830559140</v>
      </c>
      <c r="B15409" t="s">
        <v>26489</v>
      </c>
      <c r="C15409" t="str">
        <f>VLOOKUP(B15409,'[1]uscitiesv1.5-sorted.csv'!$A$2:$E$501,5, TRUE)</f>
        <v>Alameda</v>
      </c>
      <c r="D15409" t="str">
        <f>VLOOKUP(B15409,'[1]uscitiesv1.5-sorted.csv'!$A$2:$E$501,3)</f>
        <v>CA</v>
      </c>
      <c r="E15409" t="s">
        <v>8649</v>
      </c>
      <c r="F15409" t="s">
        <v>8650</v>
      </c>
      <c r="G15409" t="s">
        <v>84</v>
      </c>
      <c r="H15409" t="s">
        <v>8651</v>
      </c>
      <c r="I15409">
        <v>111</v>
      </c>
      <c r="J15409">
        <v>11999</v>
      </c>
      <c r="K15409" t="b">
        <v>1</v>
      </c>
    </row>
    <row r="15410" spans="1:11" x14ac:dyDescent="0.2">
      <c r="A15410">
        <v>36970385418</v>
      </c>
      <c r="B15410" t="s">
        <v>26489</v>
      </c>
      <c r="C15410" t="str">
        <f>VLOOKUP(B15410,'[1]uscitiesv1.5-sorted.csv'!$A$2:$E$501,5, TRUE)</f>
        <v>Alameda</v>
      </c>
      <c r="D15410" t="str">
        <f>VLOOKUP(B15410,'[1]uscitiesv1.5-sorted.csv'!$A$2:$E$501,3)</f>
        <v>CA</v>
      </c>
      <c r="E15410" t="s">
        <v>20674</v>
      </c>
      <c r="F15410" t="s">
        <v>20675</v>
      </c>
      <c r="G15410" t="s">
        <v>84</v>
      </c>
      <c r="H15410" t="s">
        <v>49</v>
      </c>
      <c r="I15410">
        <v>102</v>
      </c>
      <c r="K15410" t="b">
        <v>1</v>
      </c>
    </row>
    <row r="15411" spans="1:11" x14ac:dyDescent="0.2">
      <c r="A15411">
        <v>39472176342</v>
      </c>
      <c r="B15411" t="s">
        <v>26489</v>
      </c>
      <c r="C15411" t="str">
        <f>VLOOKUP(B15411,'[1]uscitiesv1.5-sorted.csv'!$A$2:$E$501,5, TRUE)</f>
        <v>Alameda</v>
      </c>
      <c r="D15411" t="str">
        <f>VLOOKUP(B15411,'[1]uscitiesv1.5-sorted.csv'!$A$2:$E$501,3)</f>
        <v>CA</v>
      </c>
      <c r="E15411" t="s">
        <v>26494</v>
      </c>
      <c r="F15411" t="s">
        <v>26495</v>
      </c>
      <c r="G15411" t="s">
        <v>84</v>
      </c>
      <c r="H15411" t="s">
        <v>371</v>
      </c>
      <c r="I15411">
        <v>102</v>
      </c>
      <c r="J15411">
        <v>2004</v>
      </c>
      <c r="K15411" t="b">
        <v>0</v>
      </c>
    </row>
    <row r="15412" spans="1:11" x14ac:dyDescent="0.2">
      <c r="A15412">
        <v>39556235766</v>
      </c>
      <c r="B15412" t="s">
        <v>26489</v>
      </c>
      <c r="C15412" t="str">
        <f>VLOOKUP(B15412,'[1]uscitiesv1.5-sorted.csv'!$A$2:$E$501,5, TRUE)</f>
        <v>Alameda</v>
      </c>
      <c r="D15412" t="str">
        <f>VLOOKUP(B15412,'[1]uscitiesv1.5-sorted.csv'!$A$2:$E$501,3)</f>
        <v>CA</v>
      </c>
      <c r="E15412" t="s">
        <v>26496</v>
      </c>
      <c r="F15412" t="s">
        <v>26497</v>
      </c>
      <c r="G15412" t="s">
        <v>84</v>
      </c>
      <c r="H15412" t="s">
        <v>717</v>
      </c>
      <c r="I15412">
        <v>110</v>
      </c>
      <c r="J15412">
        <v>10002</v>
      </c>
      <c r="K15412" t="b">
        <v>1</v>
      </c>
    </row>
    <row r="15413" spans="1:11" x14ac:dyDescent="0.2">
      <c r="A15413">
        <v>37554629909</v>
      </c>
      <c r="B15413" t="s">
        <v>26489</v>
      </c>
      <c r="C15413" t="str">
        <f>VLOOKUP(B15413,'[1]uscitiesv1.5-sorted.csv'!$A$2:$E$501,5, TRUE)</f>
        <v>Alameda</v>
      </c>
      <c r="D15413" t="str">
        <f>VLOOKUP(B15413,'[1]uscitiesv1.5-sorted.csv'!$A$2:$E$501,3)</f>
        <v>CA</v>
      </c>
      <c r="E15413" t="s">
        <v>26498</v>
      </c>
      <c r="F15413" t="s">
        <v>26499</v>
      </c>
      <c r="G15413" t="s">
        <v>84</v>
      </c>
      <c r="H15413" t="s">
        <v>26500</v>
      </c>
      <c r="I15413">
        <v>103</v>
      </c>
      <c r="K15413" t="b">
        <v>0</v>
      </c>
    </row>
    <row r="15414" spans="1:11" x14ac:dyDescent="0.2">
      <c r="A15414">
        <v>33798841244</v>
      </c>
      <c r="B15414" t="s">
        <v>26489</v>
      </c>
      <c r="C15414" t="str">
        <f>VLOOKUP(B15414,'[1]uscitiesv1.5-sorted.csv'!$A$2:$E$501,5, TRUE)</f>
        <v>Alameda</v>
      </c>
      <c r="D15414" t="str">
        <f>VLOOKUP(B15414,'[1]uscitiesv1.5-sorted.csv'!$A$2:$E$501,3)</f>
        <v>CA</v>
      </c>
      <c r="E15414" t="s">
        <v>26501</v>
      </c>
      <c r="F15414" t="s">
        <v>26502</v>
      </c>
      <c r="G15414" t="s">
        <v>84</v>
      </c>
      <c r="H15414" t="s">
        <v>817</v>
      </c>
      <c r="I15414">
        <v>106</v>
      </c>
      <c r="J15414">
        <v>6001</v>
      </c>
      <c r="K15414" t="b">
        <v>0</v>
      </c>
    </row>
    <row r="15415" spans="1:11" x14ac:dyDescent="0.2">
      <c r="A15415">
        <v>37769572809</v>
      </c>
      <c r="B15415" t="s">
        <v>26489</v>
      </c>
      <c r="C15415" t="str">
        <f>VLOOKUP(B15415,'[1]uscitiesv1.5-sorted.csv'!$A$2:$E$501,5, TRUE)</f>
        <v>Alameda</v>
      </c>
      <c r="D15415" t="str">
        <f>VLOOKUP(B15415,'[1]uscitiesv1.5-sorted.csv'!$A$2:$E$501,3)</f>
        <v>CA</v>
      </c>
      <c r="E15415" t="s">
        <v>26503</v>
      </c>
      <c r="F15415" t="s">
        <v>26504</v>
      </c>
      <c r="G15415" t="s">
        <v>84</v>
      </c>
      <c r="H15415" t="s">
        <v>21067</v>
      </c>
      <c r="I15415">
        <v>116</v>
      </c>
      <c r="K15415" t="b">
        <v>0</v>
      </c>
    </row>
    <row r="15416" spans="1:11" x14ac:dyDescent="0.2">
      <c r="A15416">
        <v>39245125226</v>
      </c>
      <c r="B15416" t="s">
        <v>26489</v>
      </c>
      <c r="C15416" t="str">
        <f>VLOOKUP(B15416,'[1]uscitiesv1.5-sorted.csv'!$A$2:$E$501,5, TRUE)</f>
        <v>Alameda</v>
      </c>
      <c r="D15416" t="str">
        <f>VLOOKUP(B15416,'[1]uscitiesv1.5-sorted.csv'!$A$2:$E$501,3)</f>
        <v>CA</v>
      </c>
      <c r="E15416" t="s">
        <v>20676</v>
      </c>
      <c r="F15416" t="s">
        <v>20677</v>
      </c>
      <c r="G15416" t="s">
        <v>84</v>
      </c>
      <c r="H15416" t="s">
        <v>3451</v>
      </c>
      <c r="I15416">
        <v>105</v>
      </c>
      <c r="J15416">
        <v>5002</v>
      </c>
      <c r="K15416" t="b">
        <v>0</v>
      </c>
    </row>
    <row r="15417" spans="1:11" x14ac:dyDescent="0.2">
      <c r="A15417">
        <v>39238973827</v>
      </c>
      <c r="B15417" t="s">
        <v>26489</v>
      </c>
      <c r="C15417" t="str">
        <f>VLOOKUP(B15417,'[1]uscitiesv1.5-sorted.csv'!$A$2:$E$501,5, TRUE)</f>
        <v>Alameda</v>
      </c>
      <c r="D15417" t="str">
        <f>VLOOKUP(B15417,'[1]uscitiesv1.5-sorted.csv'!$A$2:$E$501,3)</f>
        <v>CA</v>
      </c>
      <c r="E15417" t="s">
        <v>26505</v>
      </c>
      <c r="F15417" t="s">
        <v>26506</v>
      </c>
      <c r="G15417" t="s">
        <v>84</v>
      </c>
      <c r="H15417" t="s">
        <v>1248</v>
      </c>
      <c r="I15417">
        <v>103</v>
      </c>
      <c r="J15417">
        <v>3006</v>
      </c>
      <c r="K15417" t="b">
        <v>0</v>
      </c>
    </row>
    <row r="15418" spans="1:11" x14ac:dyDescent="0.2">
      <c r="A15418">
        <v>37919130139</v>
      </c>
      <c r="B15418" t="s">
        <v>26489</v>
      </c>
      <c r="C15418" t="str">
        <f>VLOOKUP(B15418,'[1]uscitiesv1.5-sorted.csv'!$A$2:$E$501,5, TRUE)</f>
        <v>Alameda</v>
      </c>
      <c r="D15418" t="str">
        <f>VLOOKUP(B15418,'[1]uscitiesv1.5-sorted.csv'!$A$2:$E$501,3)</f>
        <v>CA</v>
      </c>
      <c r="E15418" t="s">
        <v>26507</v>
      </c>
      <c r="F15418" t="s">
        <v>26508</v>
      </c>
      <c r="G15418" t="s">
        <v>84</v>
      </c>
      <c r="H15418" t="s">
        <v>8959</v>
      </c>
      <c r="I15418">
        <v>103</v>
      </c>
      <c r="J15418">
        <v>3006</v>
      </c>
      <c r="K15418" t="b">
        <v>0</v>
      </c>
    </row>
    <row r="15419" spans="1:11" x14ac:dyDescent="0.2">
      <c r="A15419">
        <v>39213531729</v>
      </c>
      <c r="B15419" t="s">
        <v>26489</v>
      </c>
      <c r="C15419" t="str">
        <f>VLOOKUP(B15419,'[1]uscitiesv1.5-sorted.csv'!$A$2:$E$501,5, TRUE)</f>
        <v>Alameda</v>
      </c>
      <c r="D15419" t="str">
        <f>VLOOKUP(B15419,'[1]uscitiesv1.5-sorted.csv'!$A$2:$E$501,3)</f>
        <v>CA</v>
      </c>
      <c r="E15419" t="s">
        <v>20678</v>
      </c>
      <c r="F15419" t="s">
        <v>20679</v>
      </c>
      <c r="G15419" t="s">
        <v>84</v>
      </c>
      <c r="H15419" t="s">
        <v>1971</v>
      </c>
      <c r="I15419">
        <v>103</v>
      </c>
      <c r="J15419">
        <v>3011</v>
      </c>
      <c r="K15419" t="b">
        <v>0</v>
      </c>
    </row>
    <row r="15420" spans="1:11" x14ac:dyDescent="0.2">
      <c r="A15420">
        <v>40043763976</v>
      </c>
      <c r="B15420" t="s">
        <v>26489</v>
      </c>
      <c r="C15420" t="str">
        <f>VLOOKUP(B15420,'[1]uscitiesv1.5-sorted.csv'!$A$2:$E$501,5, TRUE)</f>
        <v>Alameda</v>
      </c>
      <c r="D15420" t="str">
        <f>VLOOKUP(B15420,'[1]uscitiesv1.5-sorted.csv'!$A$2:$E$501,3)</f>
        <v>CA</v>
      </c>
      <c r="E15420" t="s">
        <v>26509</v>
      </c>
      <c r="F15420" t="s">
        <v>26510</v>
      </c>
      <c r="G15420" t="s">
        <v>84</v>
      </c>
      <c r="H15420" t="s">
        <v>817</v>
      </c>
      <c r="I15420">
        <v>110</v>
      </c>
      <c r="K15420" t="b">
        <v>1</v>
      </c>
    </row>
    <row r="15421" spans="1:11" x14ac:dyDescent="0.2">
      <c r="A15421">
        <v>40066431776</v>
      </c>
      <c r="B15421" t="s">
        <v>26489</v>
      </c>
      <c r="C15421" t="str">
        <f>VLOOKUP(B15421,'[1]uscitiesv1.5-sorted.csv'!$A$2:$E$501,5, TRUE)</f>
        <v>Alameda</v>
      </c>
      <c r="D15421" t="str">
        <f>VLOOKUP(B15421,'[1]uscitiesv1.5-sorted.csv'!$A$2:$E$501,3)</f>
        <v>CA</v>
      </c>
      <c r="E15421" t="s">
        <v>20680</v>
      </c>
      <c r="F15421" t="s">
        <v>20681</v>
      </c>
      <c r="G15421" t="s">
        <v>84</v>
      </c>
      <c r="H15421" t="s">
        <v>3665</v>
      </c>
      <c r="I15421">
        <v>105</v>
      </c>
      <c r="J15421">
        <v>5005</v>
      </c>
      <c r="K15421" t="b">
        <v>0</v>
      </c>
    </row>
    <row r="15422" spans="1:11" x14ac:dyDescent="0.2">
      <c r="A15422">
        <v>34897565558</v>
      </c>
      <c r="B15422" t="s">
        <v>26489</v>
      </c>
      <c r="C15422" t="str">
        <f>VLOOKUP(B15422,'[1]uscitiesv1.5-sorted.csv'!$A$2:$E$501,5, TRUE)</f>
        <v>Alameda</v>
      </c>
      <c r="D15422" t="str">
        <f>VLOOKUP(B15422,'[1]uscitiesv1.5-sorted.csv'!$A$2:$E$501,3)</f>
        <v>CA</v>
      </c>
      <c r="E15422" t="s">
        <v>26511</v>
      </c>
      <c r="F15422" t="s">
        <v>26512</v>
      </c>
      <c r="G15422" t="s">
        <v>84</v>
      </c>
      <c r="H15422" t="s">
        <v>1248</v>
      </c>
      <c r="I15422">
        <v>116</v>
      </c>
      <c r="J15422">
        <v>16009</v>
      </c>
      <c r="K15422" t="b">
        <v>0</v>
      </c>
    </row>
    <row r="15423" spans="1:11" x14ac:dyDescent="0.2">
      <c r="A15423">
        <v>38877986103</v>
      </c>
      <c r="B15423" t="s">
        <v>26489</v>
      </c>
      <c r="C15423" t="str">
        <f>VLOOKUP(B15423,'[1]uscitiesv1.5-sorted.csv'!$A$2:$E$501,5, TRUE)</f>
        <v>Alameda</v>
      </c>
      <c r="D15423" t="str">
        <f>VLOOKUP(B15423,'[1]uscitiesv1.5-sorted.csv'!$A$2:$E$501,3)</f>
        <v>CA</v>
      </c>
      <c r="E15423" t="s">
        <v>8652</v>
      </c>
      <c r="F15423" t="s">
        <v>8653</v>
      </c>
      <c r="G15423" t="s">
        <v>84</v>
      </c>
      <c r="H15423" t="s">
        <v>8654</v>
      </c>
      <c r="I15423">
        <v>111</v>
      </c>
      <c r="J15423">
        <v>11999</v>
      </c>
      <c r="K15423" t="b">
        <v>1</v>
      </c>
    </row>
    <row r="15424" spans="1:11" x14ac:dyDescent="0.2">
      <c r="A15424">
        <v>38846111766</v>
      </c>
      <c r="B15424" t="s">
        <v>26489</v>
      </c>
      <c r="C15424" t="str">
        <f>VLOOKUP(B15424,'[1]uscitiesv1.5-sorted.csv'!$A$2:$E$501,5, TRUE)</f>
        <v>Alameda</v>
      </c>
      <c r="D15424" t="str">
        <f>VLOOKUP(B15424,'[1]uscitiesv1.5-sorted.csv'!$A$2:$E$501,3)</f>
        <v>CA</v>
      </c>
      <c r="E15424" t="s">
        <v>26513</v>
      </c>
      <c r="F15424" t="s">
        <v>26514</v>
      </c>
      <c r="G15424" t="s">
        <v>84</v>
      </c>
      <c r="H15424" t="s">
        <v>1333</v>
      </c>
      <c r="I15424">
        <v>103</v>
      </c>
      <c r="J15424">
        <v>3008</v>
      </c>
      <c r="K15424" t="b">
        <v>0</v>
      </c>
    </row>
    <row r="15425" spans="1:11" x14ac:dyDescent="0.2">
      <c r="A15425">
        <v>38235628795</v>
      </c>
      <c r="B15425" t="s">
        <v>26489</v>
      </c>
      <c r="C15425" t="str">
        <f>VLOOKUP(B15425,'[1]uscitiesv1.5-sorted.csv'!$A$2:$E$501,5, TRUE)</f>
        <v>Alameda</v>
      </c>
      <c r="D15425" t="str">
        <f>VLOOKUP(B15425,'[1]uscitiesv1.5-sorted.csv'!$A$2:$E$501,3)</f>
        <v>CA</v>
      </c>
      <c r="E15425" t="s">
        <v>26515</v>
      </c>
      <c r="F15425" t="s">
        <v>26516</v>
      </c>
      <c r="G15425" t="s">
        <v>84</v>
      </c>
      <c r="H15425" t="s">
        <v>368</v>
      </c>
      <c r="I15425">
        <v>103</v>
      </c>
      <c r="J15425">
        <v>3003</v>
      </c>
      <c r="K15425" t="b">
        <v>0</v>
      </c>
    </row>
    <row r="15426" spans="1:11" x14ac:dyDescent="0.2">
      <c r="A15426">
        <v>39193102625</v>
      </c>
      <c r="B15426" t="s">
        <v>26489</v>
      </c>
      <c r="C15426" t="str">
        <f>VLOOKUP(B15426,'[1]uscitiesv1.5-sorted.csv'!$A$2:$E$501,5, TRUE)</f>
        <v>Alameda</v>
      </c>
      <c r="D15426" t="str">
        <f>VLOOKUP(B15426,'[1]uscitiesv1.5-sorted.csv'!$A$2:$E$501,3)</f>
        <v>CA</v>
      </c>
      <c r="E15426" t="s">
        <v>26517</v>
      </c>
      <c r="F15426" t="s">
        <v>26518</v>
      </c>
      <c r="G15426" t="s">
        <v>84</v>
      </c>
      <c r="H15426" t="s">
        <v>143</v>
      </c>
      <c r="I15426">
        <v>103</v>
      </c>
      <c r="K15426" t="b">
        <v>0</v>
      </c>
    </row>
    <row r="15427" spans="1:11" x14ac:dyDescent="0.2">
      <c r="A15427">
        <v>39238992884</v>
      </c>
      <c r="B15427" t="s">
        <v>26489</v>
      </c>
      <c r="C15427" t="str">
        <f>VLOOKUP(B15427,'[1]uscitiesv1.5-sorted.csv'!$A$2:$E$501,5, TRUE)</f>
        <v>Alameda</v>
      </c>
      <c r="D15427" t="str">
        <f>VLOOKUP(B15427,'[1]uscitiesv1.5-sorted.csv'!$A$2:$E$501,3)</f>
        <v>CA</v>
      </c>
      <c r="E15427" t="s">
        <v>26519</v>
      </c>
      <c r="F15427" t="s">
        <v>26520</v>
      </c>
      <c r="G15427" t="s">
        <v>84</v>
      </c>
      <c r="H15427" t="s">
        <v>456</v>
      </c>
      <c r="I15427">
        <v>105</v>
      </c>
      <c r="J15427">
        <v>5004</v>
      </c>
      <c r="K15427" t="b">
        <v>0</v>
      </c>
    </row>
    <row r="15428" spans="1:11" x14ac:dyDescent="0.2">
      <c r="A15428">
        <v>39239051058</v>
      </c>
      <c r="B15428" t="s">
        <v>26489</v>
      </c>
      <c r="C15428" t="str">
        <f>VLOOKUP(B15428,'[1]uscitiesv1.5-sorted.csv'!$A$2:$E$501,5, TRUE)</f>
        <v>Alameda</v>
      </c>
      <c r="D15428" t="str">
        <f>VLOOKUP(B15428,'[1]uscitiesv1.5-sorted.csv'!$A$2:$E$501,3)</f>
        <v>CA</v>
      </c>
      <c r="E15428" t="s">
        <v>26521</v>
      </c>
      <c r="F15428" t="s">
        <v>26522</v>
      </c>
      <c r="G15428" t="s">
        <v>84</v>
      </c>
      <c r="H15428" t="s">
        <v>823</v>
      </c>
      <c r="I15428">
        <v>105</v>
      </c>
      <c r="J15428">
        <v>5004</v>
      </c>
      <c r="K15428" t="b">
        <v>0</v>
      </c>
    </row>
    <row r="15429" spans="1:11" x14ac:dyDescent="0.2">
      <c r="A15429">
        <v>39126721076</v>
      </c>
      <c r="B15429" t="s">
        <v>26489</v>
      </c>
      <c r="C15429" t="str">
        <f>VLOOKUP(B15429,'[1]uscitiesv1.5-sorted.csv'!$A$2:$E$501,5, TRUE)</f>
        <v>Alameda</v>
      </c>
      <c r="D15429" t="str">
        <f>VLOOKUP(B15429,'[1]uscitiesv1.5-sorted.csv'!$A$2:$E$501,3)</f>
        <v>CA</v>
      </c>
      <c r="E15429" t="s">
        <v>26523</v>
      </c>
      <c r="F15429" t="s">
        <v>26524</v>
      </c>
      <c r="G15429" t="s">
        <v>84</v>
      </c>
      <c r="H15429" t="s">
        <v>371</v>
      </c>
      <c r="I15429">
        <v>111</v>
      </c>
      <c r="J15429">
        <v>11006</v>
      </c>
      <c r="K15429" t="b">
        <v>0</v>
      </c>
    </row>
    <row r="15430" spans="1:11" x14ac:dyDescent="0.2">
      <c r="A15430">
        <v>36956870996</v>
      </c>
      <c r="B15430" t="s">
        <v>26489</v>
      </c>
      <c r="C15430" t="str">
        <f>VLOOKUP(B15430,'[1]uscitiesv1.5-sorted.csv'!$A$2:$E$501,5, TRUE)</f>
        <v>Alameda</v>
      </c>
      <c r="D15430" t="str">
        <f>VLOOKUP(B15430,'[1]uscitiesv1.5-sorted.csv'!$A$2:$E$501,3)</f>
        <v>CA</v>
      </c>
      <c r="E15430" t="s">
        <v>26525</v>
      </c>
      <c r="F15430" t="s">
        <v>26526</v>
      </c>
      <c r="G15430" t="s">
        <v>84</v>
      </c>
      <c r="H15430" t="s">
        <v>1127</v>
      </c>
      <c r="I15430">
        <v>102</v>
      </c>
      <c r="J15430">
        <v>2003</v>
      </c>
      <c r="K15430" t="b">
        <v>1</v>
      </c>
    </row>
    <row r="15431" spans="1:11" x14ac:dyDescent="0.2">
      <c r="A15431">
        <v>39340628880</v>
      </c>
      <c r="B15431" t="s">
        <v>26489</v>
      </c>
      <c r="C15431" t="str">
        <f>VLOOKUP(B15431,'[1]uscitiesv1.5-sorted.csv'!$A$2:$E$501,5, TRUE)</f>
        <v>Alameda</v>
      </c>
      <c r="D15431" t="str">
        <f>VLOOKUP(B15431,'[1]uscitiesv1.5-sorted.csv'!$A$2:$E$501,3)</f>
        <v>CA</v>
      </c>
      <c r="E15431" t="s">
        <v>26527</v>
      </c>
      <c r="F15431" t="s">
        <v>26528</v>
      </c>
      <c r="G15431" t="s">
        <v>84</v>
      </c>
      <c r="H15431" t="s">
        <v>365</v>
      </c>
      <c r="I15431">
        <v>113</v>
      </c>
      <c r="K15431" t="b">
        <v>0</v>
      </c>
    </row>
    <row r="15432" spans="1:11" x14ac:dyDescent="0.2">
      <c r="A15432">
        <v>36495719680</v>
      </c>
      <c r="B15432" t="s">
        <v>26489</v>
      </c>
      <c r="C15432" t="str">
        <f>VLOOKUP(B15432,'[1]uscitiesv1.5-sorted.csv'!$A$2:$E$501,5, TRUE)</f>
        <v>Alameda</v>
      </c>
      <c r="D15432" t="str">
        <f>VLOOKUP(B15432,'[1]uscitiesv1.5-sorted.csv'!$A$2:$E$501,3)</f>
        <v>CA</v>
      </c>
      <c r="E15432" t="s">
        <v>26529</v>
      </c>
      <c r="F15432" t="s">
        <v>26530</v>
      </c>
      <c r="G15432" t="s">
        <v>84</v>
      </c>
      <c r="H15432" t="s">
        <v>5787</v>
      </c>
      <c r="I15432">
        <v>103</v>
      </c>
      <c r="K15432" t="b">
        <v>0</v>
      </c>
    </row>
    <row r="15433" spans="1:11" x14ac:dyDescent="0.2">
      <c r="A15433">
        <v>36665241725</v>
      </c>
      <c r="B15433" t="s">
        <v>26489</v>
      </c>
      <c r="C15433" t="str">
        <f>VLOOKUP(B15433,'[1]uscitiesv1.5-sorted.csv'!$A$2:$E$501,5, TRUE)</f>
        <v>Alameda</v>
      </c>
      <c r="D15433" t="str">
        <f>VLOOKUP(B15433,'[1]uscitiesv1.5-sorted.csv'!$A$2:$E$501,3)</f>
        <v>CA</v>
      </c>
      <c r="E15433" t="s">
        <v>26531</v>
      </c>
      <c r="F15433" t="s">
        <v>26532</v>
      </c>
      <c r="G15433" t="s">
        <v>84</v>
      </c>
      <c r="H15433" t="s">
        <v>456</v>
      </c>
      <c r="I15433">
        <v>103</v>
      </c>
      <c r="K15433" t="b">
        <v>0</v>
      </c>
    </row>
    <row r="15434" spans="1:11" x14ac:dyDescent="0.2">
      <c r="A15434">
        <v>19851288739</v>
      </c>
      <c r="B15434" t="s">
        <v>26489</v>
      </c>
      <c r="C15434" t="str">
        <f>VLOOKUP(B15434,'[1]uscitiesv1.5-sorted.csv'!$A$2:$E$501,5, TRUE)</f>
        <v>Alameda</v>
      </c>
      <c r="D15434" t="str">
        <f>VLOOKUP(B15434,'[1]uscitiesv1.5-sorted.csv'!$A$2:$E$501,3)</f>
        <v>CA</v>
      </c>
      <c r="E15434" t="s">
        <v>26533</v>
      </c>
      <c r="F15434" t="s">
        <v>26534</v>
      </c>
      <c r="G15434" t="s">
        <v>84</v>
      </c>
      <c r="H15434" t="s">
        <v>24050</v>
      </c>
      <c r="I15434">
        <v>105</v>
      </c>
      <c r="J15434">
        <v>5004</v>
      </c>
      <c r="K15434" t="b">
        <v>1</v>
      </c>
    </row>
    <row r="15435" spans="1:11" x14ac:dyDescent="0.2">
      <c r="A15435">
        <v>37895475387</v>
      </c>
      <c r="B15435" t="s">
        <v>26489</v>
      </c>
      <c r="C15435" t="str">
        <f>VLOOKUP(B15435,'[1]uscitiesv1.5-sorted.csv'!$A$2:$E$501,5, TRUE)</f>
        <v>Alameda</v>
      </c>
      <c r="D15435" t="str">
        <f>VLOOKUP(B15435,'[1]uscitiesv1.5-sorted.csv'!$A$2:$E$501,3)</f>
        <v>CA</v>
      </c>
      <c r="E15435" t="s">
        <v>20682</v>
      </c>
      <c r="F15435" t="s">
        <v>20683</v>
      </c>
      <c r="G15435" t="s">
        <v>84</v>
      </c>
      <c r="H15435" t="s">
        <v>3438</v>
      </c>
      <c r="I15435">
        <v>113</v>
      </c>
      <c r="J15435">
        <v>13999</v>
      </c>
      <c r="K15435" t="b">
        <v>1</v>
      </c>
    </row>
    <row r="15436" spans="1:11" x14ac:dyDescent="0.2">
      <c r="A15436">
        <v>39238951761</v>
      </c>
      <c r="B15436" t="s">
        <v>26489</v>
      </c>
      <c r="C15436" t="str">
        <f>VLOOKUP(B15436,'[1]uscitiesv1.5-sorted.csv'!$A$2:$E$501,5, TRUE)</f>
        <v>Alameda</v>
      </c>
      <c r="D15436" t="str">
        <f>VLOOKUP(B15436,'[1]uscitiesv1.5-sorted.csv'!$A$2:$E$501,3)</f>
        <v>CA</v>
      </c>
      <c r="E15436" t="s">
        <v>26535</v>
      </c>
      <c r="F15436" t="s">
        <v>26536</v>
      </c>
      <c r="G15436" t="s">
        <v>84</v>
      </c>
      <c r="H15436" t="s">
        <v>2095</v>
      </c>
      <c r="I15436">
        <v>105</v>
      </c>
      <c r="J15436">
        <v>5004</v>
      </c>
      <c r="K15436" t="b">
        <v>0</v>
      </c>
    </row>
    <row r="15437" spans="1:11" x14ac:dyDescent="0.2">
      <c r="A15437">
        <v>40035814198</v>
      </c>
      <c r="B15437" t="s">
        <v>26489</v>
      </c>
      <c r="C15437" t="str">
        <f>VLOOKUP(B15437,'[1]uscitiesv1.5-sorted.csv'!$A$2:$E$501,5, TRUE)</f>
        <v>Alameda</v>
      </c>
      <c r="D15437" t="str">
        <f>VLOOKUP(B15437,'[1]uscitiesv1.5-sorted.csv'!$A$2:$E$501,3)</f>
        <v>CA</v>
      </c>
      <c r="E15437" t="s">
        <v>26537</v>
      </c>
      <c r="F15437" t="s">
        <v>26538</v>
      </c>
      <c r="G15437" t="s">
        <v>84</v>
      </c>
      <c r="H15437" t="s">
        <v>6014</v>
      </c>
      <c r="I15437">
        <v>104</v>
      </c>
      <c r="J15437">
        <v>4007</v>
      </c>
      <c r="K15437" t="b">
        <v>0</v>
      </c>
    </row>
    <row r="15438" spans="1:11" x14ac:dyDescent="0.2">
      <c r="A15438">
        <v>38995147536</v>
      </c>
      <c r="B15438" t="s">
        <v>26489</v>
      </c>
      <c r="C15438" t="str">
        <f>VLOOKUP(B15438,'[1]uscitiesv1.5-sorted.csv'!$A$2:$E$501,5, TRUE)</f>
        <v>Alameda</v>
      </c>
      <c r="D15438" t="str">
        <f>VLOOKUP(B15438,'[1]uscitiesv1.5-sorted.csv'!$A$2:$E$501,3)</f>
        <v>CA</v>
      </c>
      <c r="E15438" t="s">
        <v>26539</v>
      </c>
      <c r="F15438" t="s">
        <v>26540</v>
      </c>
      <c r="G15438" t="s">
        <v>84</v>
      </c>
      <c r="H15438" t="s">
        <v>199</v>
      </c>
      <c r="I15438">
        <v>105</v>
      </c>
      <c r="J15438">
        <v>5004</v>
      </c>
      <c r="K15438" t="b">
        <v>0</v>
      </c>
    </row>
    <row r="15439" spans="1:11" x14ac:dyDescent="0.2">
      <c r="A15439">
        <v>40173940337</v>
      </c>
      <c r="B15439" t="s">
        <v>26489</v>
      </c>
      <c r="C15439" t="str">
        <f>VLOOKUP(B15439,'[1]uscitiesv1.5-sorted.csv'!$A$2:$E$501,5, TRUE)</f>
        <v>Alameda</v>
      </c>
      <c r="D15439" t="str">
        <f>VLOOKUP(B15439,'[1]uscitiesv1.5-sorted.csv'!$A$2:$E$501,3)</f>
        <v>CA</v>
      </c>
      <c r="E15439" t="s">
        <v>26541</v>
      </c>
      <c r="F15439" t="s">
        <v>26542</v>
      </c>
      <c r="G15439" t="s">
        <v>84</v>
      </c>
      <c r="H15439" t="s">
        <v>640</v>
      </c>
      <c r="I15439">
        <v>113</v>
      </c>
      <c r="J15439">
        <v>13004</v>
      </c>
      <c r="K15439" t="b">
        <v>0</v>
      </c>
    </row>
    <row r="15440" spans="1:11" x14ac:dyDescent="0.2">
      <c r="A15440">
        <v>37502657458</v>
      </c>
      <c r="B15440" t="s">
        <v>26489</v>
      </c>
      <c r="C15440" t="str">
        <f>VLOOKUP(B15440,'[1]uscitiesv1.5-sorted.csv'!$A$2:$E$501,5, TRUE)</f>
        <v>Alameda</v>
      </c>
      <c r="D15440" t="str">
        <f>VLOOKUP(B15440,'[1]uscitiesv1.5-sorted.csv'!$A$2:$E$501,3)</f>
        <v>CA</v>
      </c>
      <c r="E15440" t="s">
        <v>26543</v>
      </c>
      <c r="F15440" t="s">
        <v>26544</v>
      </c>
      <c r="G15440" t="s">
        <v>84</v>
      </c>
      <c r="H15440" t="s">
        <v>143</v>
      </c>
      <c r="I15440">
        <v>103</v>
      </c>
      <c r="K15440" t="b">
        <v>0</v>
      </c>
    </row>
    <row r="15441" spans="1:11" x14ac:dyDescent="0.2">
      <c r="A15441">
        <v>39464450233</v>
      </c>
      <c r="B15441" t="s">
        <v>26489</v>
      </c>
      <c r="C15441" t="str">
        <f>VLOOKUP(B15441,'[1]uscitiesv1.5-sorted.csv'!$A$2:$E$501,5, TRUE)</f>
        <v>Alameda</v>
      </c>
      <c r="D15441" t="str">
        <f>VLOOKUP(B15441,'[1]uscitiesv1.5-sorted.csv'!$A$2:$E$501,3)</f>
        <v>CA</v>
      </c>
      <c r="E15441" t="s">
        <v>26545</v>
      </c>
      <c r="F15441" t="s">
        <v>26546</v>
      </c>
      <c r="G15441" t="s">
        <v>84</v>
      </c>
      <c r="H15441" t="s">
        <v>49</v>
      </c>
      <c r="I15441">
        <v>116</v>
      </c>
      <c r="J15441">
        <v>16006</v>
      </c>
      <c r="K15441" t="b">
        <v>1</v>
      </c>
    </row>
    <row r="15442" spans="1:11" x14ac:dyDescent="0.2">
      <c r="A15442">
        <v>39714824108</v>
      </c>
      <c r="B15442" t="s">
        <v>26489</v>
      </c>
      <c r="C15442" t="str">
        <f>VLOOKUP(B15442,'[1]uscitiesv1.5-sorted.csv'!$A$2:$E$501,5, TRUE)</f>
        <v>Alameda</v>
      </c>
      <c r="D15442" t="str">
        <f>VLOOKUP(B15442,'[1]uscitiesv1.5-sorted.csv'!$A$2:$E$501,3)</f>
        <v>CA</v>
      </c>
      <c r="E15442" t="s">
        <v>26547</v>
      </c>
      <c r="F15442" t="s">
        <v>26548</v>
      </c>
      <c r="G15442" t="s">
        <v>84</v>
      </c>
      <c r="H15442" t="s">
        <v>26549</v>
      </c>
      <c r="I15442">
        <v>111</v>
      </c>
      <c r="J15442">
        <v>11004</v>
      </c>
      <c r="K15442" t="b">
        <v>0</v>
      </c>
    </row>
    <row r="15443" spans="1:11" x14ac:dyDescent="0.2">
      <c r="A15443">
        <v>39339989969</v>
      </c>
      <c r="B15443" t="s">
        <v>26489</v>
      </c>
      <c r="C15443" t="str">
        <f>VLOOKUP(B15443,'[1]uscitiesv1.5-sorted.csv'!$A$2:$E$501,5, TRUE)</f>
        <v>Alameda</v>
      </c>
      <c r="D15443" t="str">
        <f>VLOOKUP(B15443,'[1]uscitiesv1.5-sorted.csv'!$A$2:$E$501,3)</f>
        <v>CA</v>
      </c>
      <c r="E15443" t="s">
        <v>26550</v>
      </c>
      <c r="F15443" t="s">
        <v>26551</v>
      </c>
      <c r="G15443" t="s">
        <v>84</v>
      </c>
      <c r="H15443" t="s">
        <v>10516</v>
      </c>
      <c r="I15443">
        <v>103</v>
      </c>
      <c r="J15443">
        <v>3008</v>
      </c>
      <c r="K15443" t="b">
        <v>0</v>
      </c>
    </row>
    <row r="15444" spans="1:11" x14ac:dyDescent="0.2">
      <c r="A15444">
        <v>10609472217</v>
      </c>
      <c r="B15444" t="s">
        <v>26552</v>
      </c>
      <c r="C15444" t="str">
        <f>VLOOKUP(B15444,'[1]uscitiesv1.5-sorted.csv'!$A$2:$E$501,5, TRUE)</f>
        <v>Essex</v>
      </c>
      <c r="D15444" t="str">
        <f>VLOOKUP(B15444,'[1]uscitiesv1.5-sorted.csv'!$A$2:$E$501,3)</f>
        <v>NJ</v>
      </c>
      <c r="E15444" t="s">
        <v>10737</v>
      </c>
      <c r="F15444" t="s">
        <v>10738</v>
      </c>
      <c r="G15444" t="s">
        <v>228</v>
      </c>
      <c r="H15444" t="s">
        <v>1330</v>
      </c>
      <c r="I15444">
        <v>110</v>
      </c>
      <c r="J15444">
        <v>10001</v>
      </c>
      <c r="K15444" t="b">
        <v>0</v>
      </c>
    </row>
    <row r="15445" spans="1:11" x14ac:dyDescent="0.2">
      <c r="A15445">
        <v>17434703668</v>
      </c>
      <c r="B15445" t="s">
        <v>26552</v>
      </c>
      <c r="C15445" t="str">
        <f>VLOOKUP(B15445,'[1]uscitiesv1.5-sorted.csv'!$A$2:$E$501,5, TRUE)</f>
        <v>Essex</v>
      </c>
      <c r="D15445" t="str">
        <f>VLOOKUP(B15445,'[1]uscitiesv1.5-sorted.csv'!$A$2:$E$501,3)</f>
        <v>NJ</v>
      </c>
      <c r="E15445" t="s">
        <v>22904</v>
      </c>
      <c r="F15445" t="s">
        <v>22905</v>
      </c>
      <c r="G15445" t="s">
        <v>228</v>
      </c>
      <c r="H15445" t="s">
        <v>388</v>
      </c>
      <c r="I15445">
        <v>103</v>
      </c>
      <c r="J15445">
        <v>3018</v>
      </c>
      <c r="K15445" t="b">
        <v>1</v>
      </c>
    </row>
    <row r="15446" spans="1:11" x14ac:dyDescent="0.2">
      <c r="A15446">
        <v>17022801658</v>
      </c>
      <c r="B15446" t="s">
        <v>26552</v>
      </c>
      <c r="C15446" t="str">
        <f>VLOOKUP(B15446,'[1]uscitiesv1.5-sorted.csv'!$A$2:$E$501,5, TRUE)</f>
        <v>Essex</v>
      </c>
      <c r="D15446" t="str">
        <f>VLOOKUP(B15446,'[1]uscitiesv1.5-sorted.csv'!$A$2:$E$501,3)</f>
        <v>NJ</v>
      </c>
      <c r="E15446" t="s">
        <v>22906</v>
      </c>
      <c r="F15446" t="s">
        <v>22907</v>
      </c>
      <c r="G15446" t="s">
        <v>228</v>
      </c>
      <c r="H15446" t="s">
        <v>173</v>
      </c>
      <c r="I15446">
        <v>103</v>
      </c>
      <c r="J15446">
        <v>3018</v>
      </c>
      <c r="K15446" t="b">
        <v>1</v>
      </c>
    </row>
    <row r="15447" spans="1:11" x14ac:dyDescent="0.2">
      <c r="A15447">
        <v>18211302496</v>
      </c>
      <c r="B15447" t="s">
        <v>26552</v>
      </c>
      <c r="C15447" t="str">
        <f>VLOOKUP(B15447,'[1]uscitiesv1.5-sorted.csv'!$A$2:$E$501,5, TRUE)</f>
        <v>Essex</v>
      </c>
      <c r="D15447" t="str">
        <f>VLOOKUP(B15447,'[1]uscitiesv1.5-sorted.csv'!$A$2:$E$501,3)</f>
        <v>NJ</v>
      </c>
      <c r="E15447" t="s">
        <v>10739</v>
      </c>
      <c r="F15447" t="s">
        <v>10740</v>
      </c>
      <c r="G15447" t="s">
        <v>228</v>
      </c>
      <c r="H15447" t="s">
        <v>570</v>
      </c>
      <c r="I15447">
        <v>103</v>
      </c>
      <c r="K15447" t="b">
        <v>1</v>
      </c>
    </row>
    <row r="15448" spans="1:11" x14ac:dyDescent="0.2">
      <c r="A15448">
        <v>11121351261</v>
      </c>
      <c r="B15448" t="s">
        <v>26552</v>
      </c>
      <c r="C15448" t="str">
        <f>VLOOKUP(B15448,'[1]uscitiesv1.5-sorted.csv'!$A$2:$E$501,5, TRUE)</f>
        <v>Essex</v>
      </c>
      <c r="D15448" t="str">
        <f>VLOOKUP(B15448,'[1]uscitiesv1.5-sorted.csv'!$A$2:$E$501,3)</f>
        <v>NJ</v>
      </c>
      <c r="E15448" t="s">
        <v>10741</v>
      </c>
      <c r="F15448" t="s">
        <v>10742</v>
      </c>
      <c r="G15448" t="s">
        <v>228</v>
      </c>
      <c r="H15448" t="s">
        <v>1330</v>
      </c>
      <c r="I15448">
        <v>110</v>
      </c>
      <c r="J15448">
        <v>10999</v>
      </c>
      <c r="K15448" t="b">
        <v>1</v>
      </c>
    </row>
    <row r="15449" spans="1:11" x14ac:dyDescent="0.2">
      <c r="A15449">
        <v>28460729809</v>
      </c>
      <c r="B15449" t="s">
        <v>26552</v>
      </c>
      <c r="C15449" t="str">
        <f>VLOOKUP(B15449,'[1]uscitiesv1.5-sorted.csv'!$A$2:$E$501,5, TRUE)</f>
        <v>Essex</v>
      </c>
      <c r="D15449" t="str">
        <f>VLOOKUP(B15449,'[1]uscitiesv1.5-sorted.csv'!$A$2:$E$501,3)</f>
        <v>NJ</v>
      </c>
      <c r="E15449" t="s">
        <v>22908</v>
      </c>
      <c r="F15449" t="s">
        <v>22909</v>
      </c>
      <c r="G15449" t="s">
        <v>228</v>
      </c>
      <c r="H15449" t="s">
        <v>1330</v>
      </c>
      <c r="I15449">
        <v>103</v>
      </c>
      <c r="J15449">
        <v>3018</v>
      </c>
      <c r="K15449" t="b">
        <v>1</v>
      </c>
    </row>
    <row r="15450" spans="1:11" x14ac:dyDescent="0.2">
      <c r="A15450">
        <v>17256114503</v>
      </c>
      <c r="B15450" t="s">
        <v>26552</v>
      </c>
      <c r="C15450" t="str">
        <f>VLOOKUP(B15450,'[1]uscitiesv1.5-sorted.csv'!$A$2:$E$501,5, TRUE)</f>
        <v>Essex</v>
      </c>
      <c r="D15450" t="str">
        <f>VLOOKUP(B15450,'[1]uscitiesv1.5-sorted.csv'!$A$2:$E$501,3)</f>
        <v>NJ</v>
      </c>
      <c r="E15450" t="s">
        <v>10743</v>
      </c>
      <c r="F15450" t="s">
        <v>10744</v>
      </c>
      <c r="G15450" t="s">
        <v>228</v>
      </c>
      <c r="H15450" t="s">
        <v>131</v>
      </c>
      <c r="I15450">
        <v>110</v>
      </c>
      <c r="J15450">
        <v>10001</v>
      </c>
      <c r="K15450" t="b">
        <v>1</v>
      </c>
    </row>
    <row r="15451" spans="1:11" x14ac:dyDescent="0.2">
      <c r="A15451">
        <v>9430929163</v>
      </c>
      <c r="B15451" t="s">
        <v>26552</v>
      </c>
      <c r="C15451" t="str">
        <f>VLOOKUP(B15451,'[1]uscitiesv1.5-sorted.csv'!$A$2:$E$501,5, TRUE)</f>
        <v>Essex</v>
      </c>
      <c r="D15451" t="str">
        <f>VLOOKUP(B15451,'[1]uscitiesv1.5-sorted.csv'!$A$2:$E$501,3)</f>
        <v>NJ</v>
      </c>
      <c r="E15451" t="s">
        <v>10745</v>
      </c>
      <c r="F15451" t="s">
        <v>10746</v>
      </c>
      <c r="G15451" t="s">
        <v>228</v>
      </c>
      <c r="H15451" t="s">
        <v>861</v>
      </c>
      <c r="I15451">
        <v>110</v>
      </c>
      <c r="J15451">
        <v>10004</v>
      </c>
      <c r="K15451" t="b">
        <v>1</v>
      </c>
    </row>
    <row r="15452" spans="1:11" x14ac:dyDescent="0.2">
      <c r="A15452">
        <v>19603868699</v>
      </c>
      <c r="B15452" t="s">
        <v>26552</v>
      </c>
      <c r="C15452" t="str">
        <f>VLOOKUP(B15452,'[1]uscitiesv1.5-sorted.csv'!$A$2:$E$501,5, TRUE)</f>
        <v>Essex</v>
      </c>
      <c r="D15452" t="str">
        <f>VLOOKUP(B15452,'[1]uscitiesv1.5-sorted.csv'!$A$2:$E$501,3)</f>
        <v>NJ</v>
      </c>
      <c r="E15452" t="s">
        <v>22910</v>
      </c>
      <c r="F15452" t="s">
        <v>22911</v>
      </c>
      <c r="G15452" t="s">
        <v>228</v>
      </c>
      <c r="H15452" t="s">
        <v>1330</v>
      </c>
      <c r="I15452">
        <v>103</v>
      </c>
      <c r="J15452">
        <v>3018</v>
      </c>
      <c r="K15452" t="b">
        <v>1</v>
      </c>
    </row>
    <row r="15453" spans="1:11" x14ac:dyDescent="0.2">
      <c r="A15453">
        <v>29461485095</v>
      </c>
      <c r="B15453" t="s">
        <v>26552</v>
      </c>
      <c r="C15453" t="str">
        <f>VLOOKUP(B15453,'[1]uscitiesv1.5-sorted.csv'!$A$2:$E$501,5, TRUE)</f>
        <v>Essex</v>
      </c>
      <c r="D15453" t="str">
        <f>VLOOKUP(B15453,'[1]uscitiesv1.5-sorted.csv'!$A$2:$E$501,3)</f>
        <v>NJ</v>
      </c>
      <c r="E15453" t="s">
        <v>10747</v>
      </c>
      <c r="F15453" t="s">
        <v>10748</v>
      </c>
      <c r="G15453" t="s">
        <v>228</v>
      </c>
      <c r="H15453" t="s">
        <v>4731</v>
      </c>
      <c r="I15453">
        <v>103</v>
      </c>
      <c r="J15453">
        <v>3008</v>
      </c>
      <c r="K15453" t="b">
        <v>1</v>
      </c>
    </row>
    <row r="15454" spans="1:11" x14ac:dyDescent="0.2">
      <c r="A15454">
        <v>29508931007</v>
      </c>
      <c r="B15454" t="s">
        <v>26552</v>
      </c>
      <c r="C15454" t="str">
        <f>VLOOKUP(B15454,'[1]uscitiesv1.5-sorted.csv'!$A$2:$E$501,5, TRUE)</f>
        <v>Essex</v>
      </c>
      <c r="D15454" t="str">
        <f>VLOOKUP(B15454,'[1]uscitiesv1.5-sorted.csv'!$A$2:$E$501,3)</f>
        <v>NJ</v>
      </c>
      <c r="E15454" t="s">
        <v>10749</v>
      </c>
      <c r="F15454" t="s">
        <v>10750</v>
      </c>
      <c r="G15454" t="s">
        <v>228</v>
      </c>
      <c r="H15454" t="s">
        <v>1330</v>
      </c>
      <c r="I15454">
        <v>103</v>
      </c>
      <c r="J15454">
        <v>3008</v>
      </c>
      <c r="K15454" t="b">
        <v>0</v>
      </c>
    </row>
    <row r="15455" spans="1:11" x14ac:dyDescent="0.2">
      <c r="A15455">
        <v>33865911854</v>
      </c>
      <c r="B15455" t="s">
        <v>26552</v>
      </c>
      <c r="C15455" t="str">
        <f>VLOOKUP(B15455,'[1]uscitiesv1.5-sorted.csv'!$A$2:$E$501,5, TRUE)</f>
        <v>Essex</v>
      </c>
      <c r="D15455" t="str">
        <f>VLOOKUP(B15455,'[1]uscitiesv1.5-sorted.csv'!$A$2:$E$501,3)</f>
        <v>NJ</v>
      </c>
      <c r="E15455" t="s">
        <v>10751</v>
      </c>
      <c r="F15455" t="s">
        <v>10752</v>
      </c>
      <c r="G15455" t="s">
        <v>228</v>
      </c>
      <c r="H15455" t="s">
        <v>958</v>
      </c>
      <c r="I15455">
        <v>103</v>
      </c>
      <c r="J15455">
        <v>3008</v>
      </c>
      <c r="K15455" t="b">
        <v>1</v>
      </c>
    </row>
    <row r="15456" spans="1:11" x14ac:dyDescent="0.2">
      <c r="A15456">
        <v>16901938152</v>
      </c>
      <c r="B15456" t="s">
        <v>26552</v>
      </c>
      <c r="C15456" t="str">
        <f>VLOOKUP(B15456,'[1]uscitiesv1.5-sorted.csv'!$A$2:$E$501,5, TRUE)</f>
        <v>Essex</v>
      </c>
      <c r="D15456" t="str">
        <f>VLOOKUP(B15456,'[1]uscitiesv1.5-sorted.csv'!$A$2:$E$501,3)</f>
        <v>NJ</v>
      </c>
      <c r="E15456" t="s">
        <v>10753</v>
      </c>
      <c r="F15456" t="s">
        <v>10754</v>
      </c>
      <c r="G15456" t="s">
        <v>228</v>
      </c>
      <c r="H15456" t="s">
        <v>502</v>
      </c>
      <c r="I15456">
        <v>103</v>
      </c>
      <c r="J15456">
        <v>3008</v>
      </c>
      <c r="K15456" t="b">
        <v>1</v>
      </c>
    </row>
    <row r="15457" spans="1:11" x14ac:dyDescent="0.2">
      <c r="A15457">
        <v>19007466845</v>
      </c>
      <c r="B15457" t="s">
        <v>26552</v>
      </c>
      <c r="C15457" t="str">
        <f>VLOOKUP(B15457,'[1]uscitiesv1.5-sorted.csv'!$A$2:$E$501,5, TRUE)</f>
        <v>Essex</v>
      </c>
      <c r="D15457" t="str">
        <f>VLOOKUP(B15457,'[1]uscitiesv1.5-sorted.csv'!$A$2:$E$501,3)</f>
        <v>NJ</v>
      </c>
      <c r="E15457" t="s">
        <v>22912</v>
      </c>
      <c r="F15457" t="s">
        <v>22913</v>
      </c>
      <c r="G15457" t="s">
        <v>228</v>
      </c>
      <c r="H15457" t="s">
        <v>1330</v>
      </c>
      <c r="I15457">
        <v>103</v>
      </c>
      <c r="J15457">
        <v>3008</v>
      </c>
      <c r="K15457" t="b">
        <v>1</v>
      </c>
    </row>
    <row r="15458" spans="1:11" x14ac:dyDescent="0.2">
      <c r="A15458">
        <v>29026107870</v>
      </c>
      <c r="B15458" t="s">
        <v>26552</v>
      </c>
      <c r="C15458" t="str">
        <f>VLOOKUP(B15458,'[1]uscitiesv1.5-sorted.csv'!$A$2:$E$501,5, TRUE)</f>
        <v>Essex</v>
      </c>
      <c r="D15458" t="str">
        <f>VLOOKUP(B15458,'[1]uscitiesv1.5-sorted.csv'!$A$2:$E$501,3)</f>
        <v>NJ</v>
      </c>
      <c r="E15458" t="s">
        <v>22914</v>
      </c>
      <c r="F15458" t="s">
        <v>22915</v>
      </c>
      <c r="G15458" t="s">
        <v>228</v>
      </c>
      <c r="H15458" t="s">
        <v>861</v>
      </c>
      <c r="I15458">
        <v>103</v>
      </c>
      <c r="J15458">
        <v>3018</v>
      </c>
      <c r="K15458" t="b">
        <v>1</v>
      </c>
    </row>
    <row r="15459" spans="1:11" x14ac:dyDescent="0.2">
      <c r="A15459">
        <v>21723461458</v>
      </c>
      <c r="B15459" t="s">
        <v>26552</v>
      </c>
      <c r="C15459" t="str">
        <f>VLOOKUP(B15459,'[1]uscitiesv1.5-sorted.csv'!$A$2:$E$501,5, TRUE)</f>
        <v>Essex</v>
      </c>
      <c r="D15459" t="str">
        <f>VLOOKUP(B15459,'[1]uscitiesv1.5-sorted.csv'!$A$2:$E$501,3)</f>
        <v>NJ</v>
      </c>
      <c r="E15459" t="s">
        <v>10755</v>
      </c>
      <c r="F15459" t="s">
        <v>10756</v>
      </c>
      <c r="G15459" t="s">
        <v>228</v>
      </c>
      <c r="H15459" t="s">
        <v>131</v>
      </c>
      <c r="I15459">
        <v>103</v>
      </c>
      <c r="J15459">
        <v>3008</v>
      </c>
      <c r="K15459" t="b">
        <v>0</v>
      </c>
    </row>
    <row r="15460" spans="1:11" x14ac:dyDescent="0.2">
      <c r="A15460">
        <v>29064433503</v>
      </c>
      <c r="B15460" t="s">
        <v>26552</v>
      </c>
      <c r="C15460" t="str">
        <f>VLOOKUP(B15460,'[1]uscitiesv1.5-sorted.csv'!$A$2:$E$501,5, TRUE)</f>
        <v>Essex</v>
      </c>
      <c r="D15460" t="str">
        <f>VLOOKUP(B15460,'[1]uscitiesv1.5-sorted.csv'!$A$2:$E$501,3)</f>
        <v>NJ</v>
      </c>
      <c r="E15460" t="s">
        <v>22916</v>
      </c>
      <c r="F15460" t="s">
        <v>22917</v>
      </c>
      <c r="G15460" t="s">
        <v>228</v>
      </c>
      <c r="H15460" t="s">
        <v>388</v>
      </c>
      <c r="I15460">
        <v>110</v>
      </c>
      <c r="J15460">
        <v>10999</v>
      </c>
      <c r="K15460" t="b">
        <v>1</v>
      </c>
    </row>
    <row r="15461" spans="1:11" x14ac:dyDescent="0.2">
      <c r="A15461">
        <v>16682422575</v>
      </c>
      <c r="B15461" t="s">
        <v>26552</v>
      </c>
      <c r="C15461" t="str">
        <f>VLOOKUP(B15461,'[1]uscitiesv1.5-sorted.csv'!$A$2:$E$501,5, TRUE)</f>
        <v>Essex</v>
      </c>
      <c r="D15461" t="str">
        <f>VLOOKUP(B15461,'[1]uscitiesv1.5-sorted.csv'!$A$2:$E$501,3)</f>
        <v>NJ</v>
      </c>
      <c r="E15461" t="s">
        <v>10757</v>
      </c>
      <c r="F15461" t="s">
        <v>10758</v>
      </c>
      <c r="G15461" t="s">
        <v>228</v>
      </c>
      <c r="H15461" t="s">
        <v>762</v>
      </c>
      <c r="I15461">
        <v>103</v>
      </c>
      <c r="J15461">
        <v>3008</v>
      </c>
      <c r="K15461" t="b">
        <v>0</v>
      </c>
    </row>
    <row r="15462" spans="1:11" x14ac:dyDescent="0.2">
      <c r="A15462">
        <v>17509072106</v>
      </c>
      <c r="B15462" t="s">
        <v>26552</v>
      </c>
      <c r="C15462" t="str">
        <f>VLOOKUP(B15462,'[1]uscitiesv1.5-sorted.csv'!$A$2:$E$501,5, TRUE)</f>
        <v>Essex</v>
      </c>
      <c r="D15462" t="str">
        <f>VLOOKUP(B15462,'[1]uscitiesv1.5-sorted.csv'!$A$2:$E$501,3)</f>
        <v>NJ</v>
      </c>
      <c r="E15462" t="s">
        <v>22918</v>
      </c>
      <c r="F15462" t="s">
        <v>22919</v>
      </c>
      <c r="G15462" t="s">
        <v>228</v>
      </c>
      <c r="H15462" t="s">
        <v>1330</v>
      </c>
      <c r="I15462">
        <v>103</v>
      </c>
      <c r="K15462" t="b">
        <v>0</v>
      </c>
    </row>
    <row r="15463" spans="1:11" x14ac:dyDescent="0.2">
      <c r="A15463">
        <v>19936770417</v>
      </c>
      <c r="B15463" t="s">
        <v>26552</v>
      </c>
      <c r="C15463" t="str">
        <f>VLOOKUP(B15463,'[1]uscitiesv1.5-sorted.csv'!$A$2:$E$501,5, TRUE)</f>
        <v>Essex</v>
      </c>
      <c r="D15463" t="str">
        <f>VLOOKUP(B15463,'[1]uscitiesv1.5-sorted.csv'!$A$2:$E$501,3)</f>
        <v>NJ</v>
      </c>
      <c r="E15463" t="s">
        <v>22920</v>
      </c>
      <c r="F15463" t="s">
        <v>22921</v>
      </c>
      <c r="G15463" t="s">
        <v>228</v>
      </c>
      <c r="H15463" t="s">
        <v>173</v>
      </c>
      <c r="I15463">
        <v>103</v>
      </c>
      <c r="J15463">
        <v>3008</v>
      </c>
      <c r="K15463" t="b">
        <v>1</v>
      </c>
    </row>
    <row r="15464" spans="1:11" x14ac:dyDescent="0.2">
      <c r="A15464">
        <v>34595163064</v>
      </c>
      <c r="B15464" t="s">
        <v>26552</v>
      </c>
      <c r="C15464" t="str">
        <f>VLOOKUP(B15464,'[1]uscitiesv1.5-sorted.csv'!$A$2:$E$501,5, TRUE)</f>
        <v>Essex</v>
      </c>
      <c r="D15464" t="str">
        <f>VLOOKUP(B15464,'[1]uscitiesv1.5-sorted.csv'!$A$2:$E$501,3)</f>
        <v>NJ</v>
      </c>
      <c r="E15464" t="s">
        <v>10759</v>
      </c>
      <c r="F15464" t="s">
        <v>10760</v>
      </c>
      <c r="G15464" t="s">
        <v>228</v>
      </c>
      <c r="H15464" t="s">
        <v>1330</v>
      </c>
      <c r="I15464">
        <v>103</v>
      </c>
      <c r="J15464">
        <v>3008</v>
      </c>
      <c r="K15464" t="b">
        <v>1</v>
      </c>
    </row>
    <row r="15465" spans="1:11" x14ac:dyDescent="0.2">
      <c r="A15465">
        <v>32440490380</v>
      </c>
      <c r="B15465" t="s">
        <v>26552</v>
      </c>
      <c r="C15465" t="str">
        <f>VLOOKUP(B15465,'[1]uscitiesv1.5-sorted.csv'!$A$2:$E$501,5, TRUE)</f>
        <v>Essex</v>
      </c>
      <c r="D15465" t="str">
        <f>VLOOKUP(B15465,'[1]uscitiesv1.5-sorted.csv'!$A$2:$E$501,3)</f>
        <v>NJ</v>
      </c>
      <c r="E15465" t="s">
        <v>22922</v>
      </c>
      <c r="F15465" t="s">
        <v>22923</v>
      </c>
      <c r="G15465" t="s">
        <v>228</v>
      </c>
      <c r="H15465" t="s">
        <v>861</v>
      </c>
      <c r="I15465">
        <v>103</v>
      </c>
      <c r="J15465">
        <v>3018</v>
      </c>
      <c r="K15465" t="b">
        <v>1</v>
      </c>
    </row>
    <row r="15466" spans="1:11" x14ac:dyDescent="0.2">
      <c r="A15466">
        <v>30062948087</v>
      </c>
      <c r="B15466" t="s">
        <v>26552</v>
      </c>
      <c r="C15466" t="str">
        <f>VLOOKUP(B15466,'[1]uscitiesv1.5-sorted.csv'!$A$2:$E$501,5, TRUE)</f>
        <v>Essex</v>
      </c>
      <c r="D15466" t="str">
        <f>VLOOKUP(B15466,'[1]uscitiesv1.5-sorted.csv'!$A$2:$E$501,3)</f>
        <v>NJ</v>
      </c>
      <c r="E15466" t="s">
        <v>10761</v>
      </c>
      <c r="F15466" t="s">
        <v>10762</v>
      </c>
      <c r="G15466" t="s">
        <v>228</v>
      </c>
      <c r="H15466" t="s">
        <v>613</v>
      </c>
      <c r="I15466">
        <v>103</v>
      </c>
      <c r="J15466">
        <v>3015</v>
      </c>
      <c r="K15466" t="b">
        <v>1</v>
      </c>
    </row>
    <row r="15467" spans="1:11" x14ac:dyDescent="0.2">
      <c r="A15467">
        <v>37160108886</v>
      </c>
      <c r="B15467" t="s">
        <v>26552</v>
      </c>
      <c r="C15467" t="str">
        <f>VLOOKUP(B15467,'[1]uscitiesv1.5-sorted.csv'!$A$2:$E$501,5, TRUE)</f>
        <v>Essex</v>
      </c>
      <c r="D15467" t="str">
        <f>VLOOKUP(B15467,'[1]uscitiesv1.5-sorted.csv'!$A$2:$E$501,3)</f>
        <v>NJ</v>
      </c>
      <c r="E15467" t="s">
        <v>10763</v>
      </c>
      <c r="F15467" t="s">
        <v>10764</v>
      </c>
      <c r="G15467" t="s">
        <v>228</v>
      </c>
      <c r="H15467" t="s">
        <v>861</v>
      </c>
      <c r="I15467">
        <v>103</v>
      </c>
      <c r="J15467">
        <v>3008</v>
      </c>
      <c r="K15467" t="b">
        <v>0</v>
      </c>
    </row>
    <row r="15468" spans="1:11" x14ac:dyDescent="0.2">
      <c r="A15468">
        <v>18211733786</v>
      </c>
      <c r="B15468" t="s">
        <v>26552</v>
      </c>
      <c r="C15468" t="str">
        <f>VLOOKUP(B15468,'[1]uscitiesv1.5-sorted.csv'!$A$2:$E$501,5, TRUE)</f>
        <v>Essex</v>
      </c>
      <c r="D15468" t="str">
        <f>VLOOKUP(B15468,'[1]uscitiesv1.5-sorted.csv'!$A$2:$E$501,3)</f>
        <v>NJ</v>
      </c>
      <c r="E15468" t="s">
        <v>10765</v>
      </c>
      <c r="F15468" t="s">
        <v>10766</v>
      </c>
      <c r="G15468" t="s">
        <v>228</v>
      </c>
      <c r="H15468" t="s">
        <v>158</v>
      </c>
      <c r="I15468">
        <v>113</v>
      </c>
      <c r="J15468">
        <v>13008</v>
      </c>
      <c r="K15468" t="b">
        <v>1</v>
      </c>
    </row>
    <row r="15469" spans="1:11" x14ac:dyDescent="0.2">
      <c r="A15469">
        <v>26832124607</v>
      </c>
      <c r="B15469" t="s">
        <v>26552</v>
      </c>
      <c r="C15469" t="str">
        <f>VLOOKUP(B15469,'[1]uscitiesv1.5-sorted.csv'!$A$2:$E$501,5, TRUE)</f>
        <v>Essex</v>
      </c>
      <c r="D15469" t="str">
        <f>VLOOKUP(B15469,'[1]uscitiesv1.5-sorted.csv'!$A$2:$E$501,3)</f>
        <v>NJ</v>
      </c>
      <c r="E15469" t="s">
        <v>10767</v>
      </c>
      <c r="F15469" t="s">
        <v>10768</v>
      </c>
      <c r="G15469" t="s">
        <v>228</v>
      </c>
      <c r="H15469" t="s">
        <v>325</v>
      </c>
      <c r="I15469">
        <v>110</v>
      </c>
      <c r="J15469">
        <v>10004</v>
      </c>
      <c r="K15469" t="b">
        <v>1</v>
      </c>
    </row>
    <row r="15470" spans="1:11" x14ac:dyDescent="0.2">
      <c r="A15470">
        <v>35750636115</v>
      </c>
      <c r="B15470" t="s">
        <v>26552</v>
      </c>
      <c r="C15470" t="str">
        <f>VLOOKUP(B15470,'[1]uscitiesv1.5-sorted.csv'!$A$2:$E$501,5, TRUE)</f>
        <v>Essex</v>
      </c>
      <c r="D15470" t="str">
        <f>VLOOKUP(B15470,'[1]uscitiesv1.5-sorted.csv'!$A$2:$E$501,3)</f>
        <v>NJ</v>
      </c>
      <c r="E15470" t="s">
        <v>22924</v>
      </c>
      <c r="F15470" t="s">
        <v>22925</v>
      </c>
      <c r="G15470" t="s">
        <v>228</v>
      </c>
      <c r="H15470" t="s">
        <v>173</v>
      </c>
      <c r="I15470">
        <v>103</v>
      </c>
      <c r="J15470">
        <v>3015</v>
      </c>
      <c r="K15470" t="b">
        <v>1</v>
      </c>
    </row>
    <row r="15471" spans="1:11" x14ac:dyDescent="0.2">
      <c r="A15471">
        <v>39685810327</v>
      </c>
      <c r="B15471" t="s">
        <v>26552</v>
      </c>
      <c r="C15471" t="str">
        <f>VLOOKUP(B15471,'[1]uscitiesv1.5-sorted.csv'!$A$2:$E$501,5, TRUE)</f>
        <v>Essex</v>
      </c>
      <c r="D15471" t="str">
        <f>VLOOKUP(B15471,'[1]uscitiesv1.5-sorted.csv'!$A$2:$E$501,3)</f>
        <v>NJ</v>
      </c>
      <c r="E15471" t="s">
        <v>14004</v>
      </c>
      <c r="F15471" t="s">
        <v>14005</v>
      </c>
      <c r="G15471" t="s">
        <v>228</v>
      </c>
      <c r="H15471" t="s">
        <v>607</v>
      </c>
      <c r="I15471">
        <v>110</v>
      </c>
      <c r="J15471">
        <v>10999</v>
      </c>
      <c r="K15471" t="b">
        <v>1</v>
      </c>
    </row>
    <row r="15472" spans="1:11" x14ac:dyDescent="0.2">
      <c r="A15472">
        <v>38731978390</v>
      </c>
      <c r="B15472" t="s">
        <v>26552</v>
      </c>
      <c r="C15472" t="str">
        <f>VLOOKUP(B15472,'[1]uscitiesv1.5-sorted.csv'!$A$2:$E$501,5, TRUE)</f>
        <v>Essex</v>
      </c>
      <c r="D15472" t="str">
        <f>VLOOKUP(B15472,'[1]uscitiesv1.5-sorted.csv'!$A$2:$E$501,3)</f>
        <v>NJ</v>
      </c>
      <c r="E15472" t="s">
        <v>21593</v>
      </c>
      <c r="F15472" t="s">
        <v>21594</v>
      </c>
      <c r="G15472" t="s">
        <v>13</v>
      </c>
      <c r="H15472" t="s">
        <v>123</v>
      </c>
      <c r="I15472">
        <v>116</v>
      </c>
      <c r="K15472" t="b">
        <v>0</v>
      </c>
    </row>
    <row r="15473" spans="1:11" x14ac:dyDescent="0.2">
      <c r="A15473">
        <v>17550771831</v>
      </c>
      <c r="B15473" t="s">
        <v>26552</v>
      </c>
      <c r="C15473" t="str">
        <f>VLOOKUP(B15473,'[1]uscitiesv1.5-sorted.csv'!$A$2:$E$501,5, TRUE)</f>
        <v>Essex</v>
      </c>
      <c r="D15473" t="str">
        <f>VLOOKUP(B15473,'[1]uscitiesv1.5-sorted.csv'!$A$2:$E$501,3)</f>
        <v>NJ</v>
      </c>
      <c r="E15473" t="s">
        <v>14006</v>
      </c>
      <c r="F15473" t="s">
        <v>14007</v>
      </c>
      <c r="G15473" t="s">
        <v>228</v>
      </c>
      <c r="H15473" t="s">
        <v>1330</v>
      </c>
      <c r="I15473">
        <v>110</v>
      </c>
      <c r="J15473">
        <v>10004</v>
      </c>
      <c r="K15473" t="b">
        <v>1</v>
      </c>
    </row>
    <row r="15474" spans="1:11" x14ac:dyDescent="0.2">
      <c r="A15474">
        <v>10933996879</v>
      </c>
      <c r="B15474" t="s">
        <v>26552</v>
      </c>
      <c r="C15474" t="str">
        <f>VLOOKUP(B15474,'[1]uscitiesv1.5-sorted.csv'!$A$2:$E$501,5, TRUE)</f>
        <v>Essex</v>
      </c>
      <c r="D15474" t="str">
        <f>VLOOKUP(B15474,'[1]uscitiesv1.5-sorted.csv'!$A$2:$E$501,3)</f>
        <v>NJ</v>
      </c>
      <c r="E15474" t="s">
        <v>21595</v>
      </c>
      <c r="F15474" t="s">
        <v>21596</v>
      </c>
      <c r="G15474" t="s">
        <v>228</v>
      </c>
      <c r="H15474" t="s">
        <v>861</v>
      </c>
      <c r="I15474">
        <v>110</v>
      </c>
      <c r="K15474" t="b">
        <v>1</v>
      </c>
    </row>
    <row r="15475" spans="1:11" x14ac:dyDescent="0.2">
      <c r="A15475">
        <v>32714786808</v>
      </c>
      <c r="B15475" t="s">
        <v>26552</v>
      </c>
      <c r="C15475" t="str">
        <f>VLOOKUP(B15475,'[1]uscitiesv1.5-sorted.csv'!$A$2:$E$501,5, TRUE)</f>
        <v>Essex</v>
      </c>
      <c r="D15475" t="str">
        <f>VLOOKUP(B15475,'[1]uscitiesv1.5-sorted.csv'!$A$2:$E$501,3)</f>
        <v>NJ</v>
      </c>
      <c r="E15475" t="s">
        <v>22926</v>
      </c>
      <c r="F15475" t="s">
        <v>22927</v>
      </c>
      <c r="G15475" t="s">
        <v>228</v>
      </c>
      <c r="H15475" t="s">
        <v>861</v>
      </c>
      <c r="I15475">
        <v>103</v>
      </c>
      <c r="J15475">
        <v>3006</v>
      </c>
      <c r="K15475" t="b">
        <v>1</v>
      </c>
    </row>
    <row r="15476" spans="1:11" x14ac:dyDescent="0.2">
      <c r="A15476">
        <v>25884551390</v>
      </c>
      <c r="B15476" t="s">
        <v>26552</v>
      </c>
      <c r="C15476" t="str">
        <f>VLOOKUP(B15476,'[1]uscitiesv1.5-sorted.csv'!$A$2:$E$501,5, TRUE)</f>
        <v>Essex</v>
      </c>
      <c r="D15476" t="str">
        <f>VLOOKUP(B15476,'[1]uscitiesv1.5-sorted.csv'!$A$2:$E$501,3)</f>
        <v>NJ</v>
      </c>
      <c r="E15476" t="s">
        <v>22928</v>
      </c>
      <c r="F15476" t="s">
        <v>22929</v>
      </c>
      <c r="G15476" t="s">
        <v>228</v>
      </c>
      <c r="H15476" t="s">
        <v>1330</v>
      </c>
      <c r="I15476">
        <v>103</v>
      </c>
      <c r="J15476">
        <v>3008</v>
      </c>
      <c r="K15476" t="b">
        <v>1</v>
      </c>
    </row>
    <row r="15477" spans="1:11" x14ac:dyDescent="0.2">
      <c r="A15477">
        <v>25675172131</v>
      </c>
      <c r="B15477" t="s">
        <v>26552</v>
      </c>
      <c r="C15477" t="str">
        <f>VLOOKUP(B15477,'[1]uscitiesv1.5-sorted.csv'!$A$2:$E$501,5, TRUE)</f>
        <v>Essex</v>
      </c>
      <c r="D15477" t="str">
        <f>VLOOKUP(B15477,'[1]uscitiesv1.5-sorted.csv'!$A$2:$E$501,3)</f>
        <v>NJ</v>
      </c>
      <c r="E15477" t="s">
        <v>22930</v>
      </c>
      <c r="F15477" t="s">
        <v>22931</v>
      </c>
      <c r="G15477" t="s">
        <v>228</v>
      </c>
      <c r="H15477" t="s">
        <v>292</v>
      </c>
      <c r="I15477">
        <v>103</v>
      </c>
      <c r="J15477">
        <v>3015</v>
      </c>
      <c r="K15477" t="b">
        <v>0</v>
      </c>
    </row>
    <row r="15478" spans="1:11" x14ac:dyDescent="0.2">
      <c r="A15478">
        <v>21510641909</v>
      </c>
      <c r="B15478" t="s">
        <v>26552</v>
      </c>
      <c r="C15478" t="str">
        <f>VLOOKUP(B15478,'[1]uscitiesv1.5-sorted.csv'!$A$2:$E$501,5, TRUE)</f>
        <v>Essex</v>
      </c>
      <c r="D15478" t="str">
        <f>VLOOKUP(B15478,'[1]uscitiesv1.5-sorted.csv'!$A$2:$E$501,3)</f>
        <v>NJ</v>
      </c>
      <c r="E15478" t="s">
        <v>10769</v>
      </c>
      <c r="F15478" t="s">
        <v>10770</v>
      </c>
      <c r="G15478" t="s">
        <v>228</v>
      </c>
      <c r="H15478" t="s">
        <v>1793</v>
      </c>
      <c r="I15478">
        <v>110</v>
      </c>
      <c r="K15478" t="b">
        <v>1</v>
      </c>
    </row>
    <row r="15479" spans="1:11" x14ac:dyDescent="0.2">
      <c r="A15479">
        <v>18918538859</v>
      </c>
      <c r="B15479" t="s">
        <v>26552</v>
      </c>
      <c r="C15479" t="str">
        <f>VLOOKUP(B15479,'[1]uscitiesv1.5-sorted.csv'!$A$2:$E$501,5, TRUE)</f>
        <v>Essex</v>
      </c>
      <c r="D15479" t="str">
        <f>VLOOKUP(B15479,'[1]uscitiesv1.5-sorted.csv'!$A$2:$E$501,3)</f>
        <v>NJ</v>
      </c>
      <c r="E15479" t="s">
        <v>14008</v>
      </c>
      <c r="F15479" t="s">
        <v>14009</v>
      </c>
      <c r="G15479" t="s">
        <v>228</v>
      </c>
      <c r="H15479" t="s">
        <v>394</v>
      </c>
      <c r="I15479">
        <v>103</v>
      </c>
      <c r="J15479">
        <v>3018</v>
      </c>
      <c r="K15479" t="b">
        <v>1</v>
      </c>
    </row>
    <row r="15480" spans="1:11" x14ac:dyDescent="0.2">
      <c r="A15480">
        <v>33151113874</v>
      </c>
      <c r="B15480" t="s">
        <v>26552</v>
      </c>
      <c r="C15480" t="str">
        <f>VLOOKUP(B15480,'[1]uscitiesv1.5-sorted.csv'!$A$2:$E$501,5, TRUE)</f>
        <v>Essex</v>
      </c>
      <c r="D15480" t="str">
        <f>VLOOKUP(B15480,'[1]uscitiesv1.5-sorted.csv'!$A$2:$E$501,3)</f>
        <v>NJ</v>
      </c>
      <c r="E15480" t="s">
        <v>10771</v>
      </c>
      <c r="F15480" t="s">
        <v>10772</v>
      </c>
      <c r="G15480" t="s">
        <v>228</v>
      </c>
      <c r="H15480" t="s">
        <v>861</v>
      </c>
      <c r="I15480">
        <v>103</v>
      </c>
      <c r="J15480">
        <v>3008</v>
      </c>
      <c r="K15480" t="b">
        <v>1</v>
      </c>
    </row>
    <row r="15481" spans="1:11" x14ac:dyDescent="0.2">
      <c r="A15481">
        <v>38585497261</v>
      </c>
      <c r="B15481" t="s">
        <v>26552</v>
      </c>
      <c r="C15481" t="str">
        <f>VLOOKUP(B15481,'[1]uscitiesv1.5-sorted.csv'!$A$2:$E$501,5, TRUE)</f>
        <v>Essex</v>
      </c>
      <c r="D15481" t="str">
        <f>VLOOKUP(B15481,'[1]uscitiesv1.5-sorted.csv'!$A$2:$E$501,3)</f>
        <v>NJ</v>
      </c>
      <c r="E15481" t="s">
        <v>22932</v>
      </c>
      <c r="F15481" t="s">
        <v>22933</v>
      </c>
      <c r="G15481" t="s">
        <v>228</v>
      </c>
      <c r="H15481" t="s">
        <v>1002</v>
      </c>
      <c r="I15481">
        <v>105</v>
      </c>
      <c r="J15481">
        <v>5006</v>
      </c>
      <c r="K15481" t="b">
        <v>1</v>
      </c>
    </row>
    <row r="15482" spans="1:11" x14ac:dyDescent="0.2">
      <c r="A15482">
        <v>19186391012</v>
      </c>
      <c r="B15482" t="s">
        <v>26552</v>
      </c>
      <c r="C15482" t="str">
        <f>VLOOKUP(B15482,'[1]uscitiesv1.5-sorted.csv'!$A$2:$E$501,5, TRUE)</f>
        <v>Essex</v>
      </c>
      <c r="D15482" t="str">
        <f>VLOOKUP(B15482,'[1]uscitiesv1.5-sorted.csv'!$A$2:$E$501,3)</f>
        <v>NJ</v>
      </c>
      <c r="E15482" t="s">
        <v>14010</v>
      </c>
      <c r="F15482" t="s">
        <v>14011</v>
      </c>
      <c r="G15482" t="s">
        <v>228</v>
      </c>
      <c r="H15482" t="s">
        <v>861</v>
      </c>
      <c r="I15482">
        <v>110</v>
      </c>
      <c r="J15482">
        <v>10004</v>
      </c>
      <c r="K15482" t="b">
        <v>1</v>
      </c>
    </row>
    <row r="15483" spans="1:11" x14ac:dyDescent="0.2">
      <c r="A15483">
        <v>16981112966</v>
      </c>
      <c r="B15483" t="s">
        <v>26552</v>
      </c>
      <c r="C15483" t="str">
        <f>VLOOKUP(B15483,'[1]uscitiesv1.5-sorted.csv'!$A$2:$E$501,5, TRUE)</f>
        <v>Essex</v>
      </c>
      <c r="D15483" t="str">
        <f>VLOOKUP(B15483,'[1]uscitiesv1.5-sorted.csv'!$A$2:$E$501,3)</f>
        <v>NJ</v>
      </c>
      <c r="E15483" t="s">
        <v>22934</v>
      </c>
      <c r="F15483" t="s">
        <v>22935</v>
      </c>
      <c r="G15483" t="s">
        <v>228</v>
      </c>
      <c r="H15483" t="s">
        <v>38</v>
      </c>
      <c r="I15483">
        <v>105</v>
      </c>
      <c r="J15483">
        <v>5010</v>
      </c>
      <c r="K15483" t="b">
        <v>1</v>
      </c>
    </row>
    <row r="15484" spans="1:11" x14ac:dyDescent="0.2">
      <c r="A15484">
        <v>37471534368</v>
      </c>
      <c r="B15484" t="s">
        <v>26552</v>
      </c>
      <c r="C15484" t="str">
        <f>VLOOKUP(B15484,'[1]uscitiesv1.5-sorted.csv'!$A$2:$E$501,5, TRUE)</f>
        <v>Essex</v>
      </c>
      <c r="D15484" t="str">
        <f>VLOOKUP(B15484,'[1]uscitiesv1.5-sorted.csv'!$A$2:$E$501,3)</f>
        <v>NJ</v>
      </c>
      <c r="E15484" t="s">
        <v>12354</v>
      </c>
      <c r="F15484" t="s">
        <v>12355</v>
      </c>
      <c r="G15484" t="s">
        <v>13</v>
      </c>
      <c r="H15484" t="s">
        <v>675</v>
      </c>
      <c r="I15484">
        <v>111</v>
      </c>
      <c r="K15484" t="b">
        <v>0</v>
      </c>
    </row>
    <row r="15485" spans="1:11" x14ac:dyDescent="0.2">
      <c r="A15485">
        <v>33593864152</v>
      </c>
      <c r="B15485" t="s">
        <v>26552</v>
      </c>
      <c r="C15485" t="str">
        <f>VLOOKUP(B15485,'[1]uscitiesv1.5-sorted.csv'!$A$2:$E$501,5, TRUE)</f>
        <v>Essex</v>
      </c>
      <c r="D15485" t="str">
        <f>VLOOKUP(B15485,'[1]uscitiesv1.5-sorted.csv'!$A$2:$E$501,3)</f>
        <v>NJ</v>
      </c>
      <c r="E15485" t="s">
        <v>10773</v>
      </c>
      <c r="F15485" t="s">
        <v>10774</v>
      </c>
      <c r="G15485" t="s">
        <v>228</v>
      </c>
      <c r="H15485" t="s">
        <v>298</v>
      </c>
      <c r="I15485">
        <v>103</v>
      </c>
      <c r="J15485">
        <v>3008</v>
      </c>
      <c r="K15485" t="b">
        <v>0</v>
      </c>
    </row>
    <row r="15486" spans="1:11" x14ac:dyDescent="0.2">
      <c r="A15486">
        <v>29842684272</v>
      </c>
      <c r="B15486" t="s">
        <v>26552</v>
      </c>
      <c r="C15486" t="str">
        <f>VLOOKUP(B15486,'[1]uscitiesv1.5-sorted.csv'!$A$2:$E$501,5, TRUE)</f>
        <v>Essex</v>
      </c>
      <c r="D15486" t="str">
        <f>VLOOKUP(B15486,'[1]uscitiesv1.5-sorted.csv'!$A$2:$E$501,3)</f>
        <v>NJ</v>
      </c>
      <c r="E15486" t="s">
        <v>22936</v>
      </c>
      <c r="F15486" t="s">
        <v>22937</v>
      </c>
      <c r="G15486" t="s">
        <v>228</v>
      </c>
      <c r="H15486" t="s">
        <v>1294</v>
      </c>
      <c r="I15486">
        <v>116</v>
      </c>
      <c r="J15486">
        <v>16009</v>
      </c>
      <c r="K15486" t="b">
        <v>1</v>
      </c>
    </row>
    <row r="15487" spans="1:11" x14ac:dyDescent="0.2">
      <c r="A15487">
        <v>39498379717</v>
      </c>
      <c r="B15487" t="s">
        <v>26552</v>
      </c>
      <c r="C15487" t="str">
        <f>VLOOKUP(B15487,'[1]uscitiesv1.5-sorted.csv'!$A$2:$E$501,5, TRUE)</f>
        <v>Essex</v>
      </c>
      <c r="D15487" t="str">
        <f>VLOOKUP(B15487,'[1]uscitiesv1.5-sorted.csv'!$A$2:$E$501,3)</f>
        <v>NJ</v>
      </c>
      <c r="E15487" t="s">
        <v>22938</v>
      </c>
      <c r="F15487" t="s">
        <v>22939</v>
      </c>
      <c r="G15487" t="s">
        <v>228</v>
      </c>
      <c r="H15487" t="s">
        <v>722</v>
      </c>
      <c r="I15487">
        <v>113</v>
      </c>
      <c r="K15487" t="b">
        <v>1</v>
      </c>
    </row>
    <row r="15488" spans="1:11" x14ac:dyDescent="0.2">
      <c r="A15488">
        <v>37812769010</v>
      </c>
      <c r="B15488" t="s">
        <v>26552</v>
      </c>
      <c r="C15488" t="str">
        <f>VLOOKUP(B15488,'[1]uscitiesv1.5-sorted.csv'!$A$2:$E$501,5, TRUE)</f>
        <v>Essex</v>
      </c>
      <c r="D15488" t="str">
        <f>VLOOKUP(B15488,'[1]uscitiesv1.5-sorted.csv'!$A$2:$E$501,3)</f>
        <v>NJ</v>
      </c>
      <c r="E15488" t="s">
        <v>14012</v>
      </c>
      <c r="F15488" t="s">
        <v>14013</v>
      </c>
      <c r="G15488" t="s">
        <v>228</v>
      </c>
      <c r="H15488" t="s">
        <v>817</v>
      </c>
      <c r="I15488">
        <v>103</v>
      </c>
      <c r="J15488">
        <v>3003</v>
      </c>
      <c r="K15488" t="b">
        <v>1</v>
      </c>
    </row>
    <row r="15489" spans="1:11" x14ac:dyDescent="0.2">
      <c r="A15489">
        <v>38090478647</v>
      </c>
      <c r="B15489" t="s">
        <v>26552</v>
      </c>
      <c r="C15489" t="str">
        <f>VLOOKUP(B15489,'[1]uscitiesv1.5-sorted.csv'!$A$2:$E$501,5, TRUE)</f>
        <v>Essex</v>
      </c>
      <c r="D15489" t="str">
        <f>VLOOKUP(B15489,'[1]uscitiesv1.5-sorted.csv'!$A$2:$E$501,3)</f>
        <v>NJ</v>
      </c>
      <c r="E15489" t="s">
        <v>14014</v>
      </c>
      <c r="F15489" t="s">
        <v>14015</v>
      </c>
      <c r="G15489" t="s">
        <v>228</v>
      </c>
      <c r="H15489" t="s">
        <v>2232</v>
      </c>
      <c r="I15489">
        <v>113</v>
      </c>
      <c r="K15489" t="b">
        <v>1</v>
      </c>
    </row>
    <row r="15490" spans="1:11" x14ac:dyDescent="0.2">
      <c r="A15490">
        <v>26796537164</v>
      </c>
      <c r="B15490" t="s">
        <v>26552</v>
      </c>
      <c r="C15490" t="str">
        <f>VLOOKUP(B15490,'[1]uscitiesv1.5-sorted.csv'!$A$2:$E$501,5, TRUE)</f>
        <v>Essex</v>
      </c>
      <c r="D15490" t="str">
        <f>VLOOKUP(B15490,'[1]uscitiesv1.5-sorted.csv'!$A$2:$E$501,3)</f>
        <v>NJ</v>
      </c>
      <c r="E15490" t="s">
        <v>13014</v>
      </c>
      <c r="F15490" t="s">
        <v>13015</v>
      </c>
      <c r="G15490" t="s">
        <v>228</v>
      </c>
      <c r="H15490" t="s">
        <v>1101</v>
      </c>
      <c r="I15490">
        <v>110</v>
      </c>
      <c r="J15490">
        <v>10003</v>
      </c>
      <c r="K15490" t="b">
        <v>1</v>
      </c>
    </row>
    <row r="15491" spans="1:11" x14ac:dyDescent="0.2">
      <c r="A15491">
        <v>24635385100</v>
      </c>
      <c r="B15491" t="s">
        <v>26552</v>
      </c>
      <c r="C15491" t="str">
        <f>VLOOKUP(B15491,'[1]uscitiesv1.5-sorted.csv'!$A$2:$E$501,5, TRUE)</f>
        <v>Essex</v>
      </c>
      <c r="D15491" t="str">
        <f>VLOOKUP(B15491,'[1]uscitiesv1.5-sorted.csv'!$A$2:$E$501,3)</f>
        <v>NJ</v>
      </c>
      <c r="E15491" t="s">
        <v>10775</v>
      </c>
      <c r="F15491" t="s">
        <v>10776</v>
      </c>
      <c r="G15491" t="s">
        <v>228</v>
      </c>
      <c r="H15491" t="s">
        <v>365</v>
      </c>
      <c r="I15491">
        <v>110</v>
      </c>
      <c r="K15491" t="b">
        <v>1</v>
      </c>
    </row>
    <row r="15492" spans="1:11" x14ac:dyDescent="0.2">
      <c r="A15492">
        <v>38671484451</v>
      </c>
      <c r="B15492" t="s">
        <v>26552</v>
      </c>
      <c r="C15492" t="str">
        <f>VLOOKUP(B15492,'[1]uscitiesv1.5-sorted.csv'!$A$2:$E$501,5, TRUE)</f>
        <v>Essex</v>
      </c>
      <c r="D15492" t="str">
        <f>VLOOKUP(B15492,'[1]uscitiesv1.5-sorted.csv'!$A$2:$E$501,3)</f>
        <v>NJ</v>
      </c>
      <c r="E15492" t="s">
        <v>22940</v>
      </c>
      <c r="F15492" t="s">
        <v>22941</v>
      </c>
      <c r="G15492" t="s">
        <v>228</v>
      </c>
      <c r="H15492" t="s">
        <v>1101</v>
      </c>
      <c r="I15492">
        <v>113</v>
      </c>
      <c r="K15492" t="b">
        <v>0</v>
      </c>
    </row>
    <row r="15493" spans="1:11" x14ac:dyDescent="0.2">
      <c r="A15493">
        <v>38293979323</v>
      </c>
      <c r="B15493" t="s">
        <v>26552</v>
      </c>
      <c r="C15493" t="str">
        <f>VLOOKUP(B15493,'[1]uscitiesv1.5-sorted.csv'!$A$2:$E$501,5, TRUE)</f>
        <v>Essex</v>
      </c>
      <c r="D15493" t="str">
        <f>VLOOKUP(B15493,'[1]uscitiesv1.5-sorted.csv'!$A$2:$E$501,3)</f>
        <v>NJ</v>
      </c>
      <c r="E15493" t="s">
        <v>23514</v>
      </c>
      <c r="F15493" t="s">
        <v>23515</v>
      </c>
      <c r="G15493" t="s">
        <v>228</v>
      </c>
      <c r="H15493" t="s">
        <v>610</v>
      </c>
      <c r="I15493">
        <v>106</v>
      </c>
      <c r="J15493">
        <v>6999</v>
      </c>
      <c r="K15493" t="b">
        <v>0</v>
      </c>
    </row>
    <row r="15494" spans="1:11" x14ac:dyDescent="0.2">
      <c r="A15494">
        <v>38878878773</v>
      </c>
      <c r="B15494" t="s">
        <v>26553</v>
      </c>
      <c r="C15494" t="str">
        <f>VLOOKUP(B15494,'[1]uscitiesv1.5-sorted.csv'!$A$2:$E$501,5, TRUE)</f>
        <v>Orange</v>
      </c>
      <c r="D15494" t="str">
        <f>VLOOKUP(B15494,'[1]uscitiesv1.5-sorted.csv'!$A$2:$E$501,3)</f>
        <v>CA</v>
      </c>
      <c r="E15494" t="s">
        <v>23620</v>
      </c>
      <c r="F15494" t="s">
        <v>23621</v>
      </c>
      <c r="G15494" t="s">
        <v>84</v>
      </c>
      <c r="H15494" t="s">
        <v>1086</v>
      </c>
      <c r="I15494">
        <v>116</v>
      </c>
      <c r="J15494">
        <v>16006</v>
      </c>
      <c r="K15494" t="b">
        <v>0</v>
      </c>
    </row>
    <row r="15495" spans="1:11" x14ac:dyDescent="0.2">
      <c r="A15495">
        <v>38878927920</v>
      </c>
      <c r="B15495" t="s">
        <v>26553</v>
      </c>
      <c r="C15495" t="str">
        <f>VLOOKUP(B15495,'[1]uscitiesv1.5-sorted.csv'!$A$2:$E$501,5, TRUE)</f>
        <v>Orange</v>
      </c>
      <c r="D15495" t="str">
        <f>VLOOKUP(B15495,'[1]uscitiesv1.5-sorted.csv'!$A$2:$E$501,3)</f>
        <v>CA</v>
      </c>
      <c r="E15495" t="s">
        <v>23620</v>
      </c>
      <c r="F15495" t="s">
        <v>23622</v>
      </c>
      <c r="G15495" t="s">
        <v>84</v>
      </c>
      <c r="H15495" t="s">
        <v>22560</v>
      </c>
      <c r="I15495">
        <v>116</v>
      </c>
      <c r="J15495">
        <v>16006</v>
      </c>
      <c r="K15495" t="b">
        <v>0</v>
      </c>
    </row>
    <row r="15496" spans="1:11" x14ac:dyDescent="0.2">
      <c r="A15496">
        <v>38022899516</v>
      </c>
      <c r="B15496" t="s">
        <v>26553</v>
      </c>
      <c r="C15496" t="str">
        <f>VLOOKUP(B15496,'[1]uscitiesv1.5-sorted.csv'!$A$2:$E$501,5, TRUE)</f>
        <v>Orange</v>
      </c>
      <c r="D15496" t="str">
        <f>VLOOKUP(B15496,'[1]uscitiesv1.5-sorted.csv'!$A$2:$E$501,3)</f>
        <v>CA</v>
      </c>
      <c r="E15496" t="s">
        <v>23623</v>
      </c>
      <c r="F15496" t="s">
        <v>23624</v>
      </c>
      <c r="G15496" t="s">
        <v>84</v>
      </c>
      <c r="H15496" t="s">
        <v>170</v>
      </c>
      <c r="I15496">
        <v>111</v>
      </c>
      <c r="J15496">
        <v>11006</v>
      </c>
      <c r="K15496" t="b">
        <v>0</v>
      </c>
    </row>
    <row r="15497" spans="1:11" x14ac:dyDescent="0.2">
      <c r="A15497">
        <v>38242639765</v>
      </c>
      <c r="B15497" t="s">
        <v>26553</v>
      </c>
      <c r="C15497" t="str">
        <f>VLOOKUP(B15497,'[1]uscitiesv1.5-sorted.csv'!$A$2:$E$501,5, TRUE)</f>
        <v>Orange</v>
      </c>
      <c r="D15497" t="str">
        <f>VLOOKUP(B15497,'[1]uscitiesv1.5-sorted.csv'!$A$2:$E$501,3)</f>
        <v>CA</v>
      </c>
      <c r="E15497" t="s">
        <v>23625</v>
      </c>
      <c r="F15497" t="s">
        <v>23626</v>
      </c>
      <c r="G15497" t="s">
        <v>84</v>
      </c>
      <c r="H15497" t="s">
        <v>6019</v>
      </c>
      <c r="I15497">
        <v>103</v>
      </c>
      <c r="J15497">
        <v>3006</v>
      </c>
      <c r="K15497" t="b">
        <v>0</v>
      </c>
    </row>
    <row r="15498" spans="1:11" x14ac:dyDescent="0.2">
      <c r="A15498">
        <v>39486421951</v>
      </c>
      <c r="B15498" t="s">
        <v>26553</v>
      </c>
      <c r="C15498" t="str">
        <f>VLOOKUP(B15498,'[1]uscitiesv1.5-sorted.csv'!$A$2:$E$501,5, TRUE)</f>
        <v>Orange</v>
      </c>
      <c r="D15498" t="str">
        <f>VLOOKUP(B15498,'[1]uscitiesv1.5-sorted.csv'!$A$2:$E$501,3)</f>
        <v>CA</v>
      </c>
      <c r="E15498" t="s">
        <v>23627</v>
      </c>
      <c r="F15498" t="s">
        <v>23628</v>
      </c>
      <c r="G15498" t="s">
        <v>84</v>
      </c>
      <c r="H15498" t="s">
        <v>23629</v>
      </c>
      <c r="I15498">
        <v>103</v>
      </c>
      <c r="J15498">
        <v>3006</v>
      </c>
      <c r="K15498" t="b">
        <v>0</v>
      </c>
    </row>
    <row r="15499" spans="1:11" x14ac:dyDescent="0.2">
      <c r="A15499">
        <v>38878678173</v>
      </c>
      <c r="B15499" t="s">
        <v>26553</v>
      </c>
      <c r="C15499" t="str">
        <f>VLOOKUP(B15499,'[1]uscitiesv1.5-sorted.csv'!$A$2:$E$501,5, TRUE)</f>
        <v>Orange</v>
      </c>
      <c r="D15499" t="str">
        <f>VLOOKUP(B15499,'[1]uscitiesv1.5-sorted.csv'!$A$2:$E$501,3)</f>
        <v>CA</v>
      </c>
      <c r="E15499" t="s">
        <v>23620</v>
      </c>
      <c r="F15499" t="s">
        <v>23630</v>
      </c>
      <c r="G15499" t="s">
        <v>84</v>
      </c>
      <c r="H15499" t="s">
        <v>1879</v>
      </c>
      <c r="I15499">
        <v>116</v>
      </c>
      <c r="J15499">
        <v>16006</v>
      </c>
      <c r="K15499" t="b">
        <v>0</v>
      </c>
    </row>
    <row r="15500" spans="1:11" x14ac:dyDescent="0.2">
      <c r="A15500">
        <v>38880284979</v>
      </c>
      <c r="B15500" t="s">
        <v>26553</v>
      </c>
      <c r="C15500" t="str">
        <f>VLOOKUP(B15500,'[1]uscitiesv1.5-sorted.csv'!$A$2:$E$501,5, TRUE)</f>
        <v>Orange</v>
      </c>
      <c r="D15500" t="str">
        <f>VLOOKUP(B15500,'[1]uscitiesv1.5-sorted.csv'!$A$2:$E$501,3)</f>
        <v>CA</v>
      </c>
      <c r="E15500" t="s">
        <v>23620</v>
      </c>
      <c r="F15500" t="s">
        <v>23631</v>
      </c>
      <c r="G15500" t="s">
        <v>84</v>
      </c>
      <c r="H15500" t="s">
        <v>6377</v>
      </c>
      <c r="I15500">
        <v>116</v>
      </c>
      <c r="J15500">
        <v>16006</v>
      </c>
      <c r="K15500" t="b">
        <v>0</v>
      </c>
    </row>
    <row r="15501" spans="1:11" x14ac:dyDescent="0.2">
      <c r="A15501">
        <v>38880526702</v>
      </c>
      <c r="B15501" t="s">
        <v>26553</v>
      </c>
      <c r="C15501" t="str">
        <f>VLOOKUP(B15501,'[1]uscitiesv1.5-sorted.csv'!$A$2:$E$501,5, TRUE)</f>
        <v>Orange</v>
      </c>
      <c r="D15501" t="str">
        <f>VLOOKUP(B15501,'[1]uscitiesv1.5-sorted.csv'!$A$2:$E$501,3)</f>
        <v>CA</v>
      </c>
      <c r="E15501" t="s">
        <v>23632</v>
      </c>
      <c r="F15501" t="s">
        <v>23633</v>
      </c>
      <c r="G15501" t="s">
        <v>84</v>
      </c>
      <c r="H15501" t="s">
        <v>6915</v>
      </c>
      <c r="I15501">
        <v>116</v>
      </c>
      <c r="J15501">
        <v>16009</v>
      </c>
      <c r="K15501" t="b">
        <v>0</v>
      </c>
    </row>
    <row r="15502" spans="1:11" x14ac:dyDescent="0.2">
      <c r="A15502">
        <v>38882975025</v>
      </c>
      <c r="B15502" t="s">
        <v>26553</v>
      </c>
      <c r="C15502" t="str">
        <f>VLOOKUP(B15502,'[1]uscitiesv1.5-sorted.csv'!$A$2:$E$501,5, TRUE)</f>
        <v>Orange</v>
      </c>
      <c r="D15502" t="str">
        <f>VLOOKUP(B15502,'[1]uscitiesv1.5-sorted.csv'!$A$2:$E$501,3)</f>
        <v>CA</v>
      </c>
      <c r="E15502" t="s">
        <v>23620</v>
      </c>
      <c r="F15502" t="s">
        <v>23634</v>
      </c>
      <c r="G15502" t="s">
        <v>84</v>
      </c>
      <c r="H15502" t="s">
        <v>6187</v>
      </c>
      <c r="I15502">
        <v>116</v>
      </c>
      <c r="J15502">
        <v>16006</v>
      </c>
      <c r="K15502" t="b">
        <v>0</v>
      </c>
    </row>
    <row r="15503" spans="1:11" x14ac:dyDescent="0.2">
      <c r="A15503">
        <v>36216039148</v>
      </c>
      <c r="B15503" t="s">
        <v>26553</v>
      </c>
      <c r="C15503" t="str">
        <f>VLOOKUP(B15503,'[1]uscitiesv1.5-sorted.csv'!$A$2:$E$501,5, TRUE)</f>
        <v>Orange</v>
      </c>
      <c r="D15503" t="str">
        <f>VLOOKUP(B15503,'[1]uscitiesv1.5-sorted.csv'!$A$2:$E$501,3)</f>
        <v>CA</v>
      </c>
      <c r="E15503" t="s">
        <v>23639</v>
      </c>
      <c r="F15503" t="s">
        <v>23640</v>
      </c>
      <c r="G15503" t="s">
        <v>84</v>
      </c>
      <c r="H15503" t="s">
        <v>6471</v>
      </c>
      <c r="I15503">
        <v>111</v>
      </c>
      <c r="J15503">
        <v>11008</v>
      </c>
      <c r="K15503" t="b">
        <v>0</v>
      </c>
    </row>
    <row r="15504" spans="1:11" x14ac:dyDescent="0.2">
      <c r="A15504">
        <v>38880142553</v>
      </c>
      <c r="B15504" t="s">
        <v>26553</v>
      </c>
      <c r="C15504" t="str">
        <f>VLOOKUP(B15504,'[1]uscitiesv1.5-sorted.csv'!$A$2:$E$501,5, TRUE)</f>
        <v>Orange</v>
      </c>
      <c r="D15504" t="str">
        <f>VLOOKUP(B15504,'[1]uscitiesv1.5-sorted.csv'!$A$2:$E$501,3)</f>
        <v>CA</v>
      </c>
      <c r="E15504" t="s">
        <v>23620</v>
      </c>
      <c r="F15504" t="s">
        <v>23641</v>
      </c>
      <c r="G15504" t="s">
        <v>84</v>
      </c>
      <c r="H15504" t="s">
        <v>23642</v>
      </c>
      <c r="I15504">
        <v>116</v>
      </c>
      <c r="J15504">
        <v>16006</v>
      </c>
      <c r="K15504" t="b">
        <v>0</v>
      </c>
    </row>
    <row r="15505" spans="1:11" x14ac:dyDescent="0.2">
      <c r="A15505">
        <v>38880176655</v>
      </c>
      <c r="B15505" t="s">
        <v>26553</v>
      </c>
      <c r="C15505" t="str">
        <f>VLOOKUP(B15505,'[1]uscitiesv1.5-sorted.csv'!$A$2:$E$501,5, TRUE)</f>
        <v>Orange</v>
      </c>
      <c r="D15505" t="str">
        <f>VLOOKUP(B15505,'[1]uscitiesv1.5-sorted.csv'!$A$2:$E$501,3)</f>
        <v>CA</v>
      </c>
      <c r="E15505" t="s">
        <v>23620</v>
      </c>
      <c r="F15505" t="s">
        <v>23643</v>
      </c>
      <c r="G15505" t="s">
        <v>84</v>
      </c>
      <c r="H15505" t="s">
        <v>23644</v>
      </c>
      <c r="I15505">
        <v>116</v>
      </c>
      <c r="J15505">
        <v>16006</v>
      </c>
      <c r="K15505" t="b">
        <v>0</v>
      </c>
    </row>
    <row r="15506" spans="1:11" x14ac:dyDescent="0.2">
      <c r="A15506">
        <v>39775427374</v>
      </c>
      <c r="B15506" t="s">
        <v>26553</v>
      </c>
      <c r="C15506" t="str">
        <f>VLOOKUP(B15506,'[1]uscitiesv1.5-sorted.csv'!$A$2:$E$501,5, TRUE)</f>
        <v>Orange</v>
      </c>
      <c r="D15506" t="str">
        <f>VLOOKUP(B15506,'[1]uscitiesv1.5-sorted.csv'!$A$2:$E$501,3)</f>
        <v>CA</v>
      </c>
      <c r="E15506" t="s">
        <v>23645</v>
      </c>
      <c r="F15506" t="s">
        <v>23646</v>
      </c>
      <c r="G15506" t="s">
        <v>84</v>
      </c>
      <c r="H15506" t="s">
        <v>602</v>
      </c>
      <c r="I15506">
        <v>113</v>
      </c>
      <c r="J15506">
        <v>13002</v>
      </c>
      <c r="K15506" t="b">
        <v>0</v>
      </c>
    </row>
    <row r="15507" spans="1:11" x14ac:dyDescent="0.2">
      <c r="A15507">
        <v>39555073289</v>
      </c>
      <c r="B15507" t="s">
        <v>26553</v>
      </c>
      <c r="C15507" t="str">
        <f>VLOOKUP(B15507,'[1]uscitiesv1.5-sorted.csv'!$A$2:$E$501,5, TRUE)</f>
        <v>Orange</v>
      </c>
      <c r="D15507" t="str">
        <f>VLOOKUP(B15507,'[1]uscitiesv1.5-sorted.csv'!$A$2:$E$501,3)</f>
        <v>CA</v>
      </c>
      <c r="E15507" t="s">
        <v>23647</v>
      </c>
      <c r="F15507" t="s">
        <v>23648</v>
      </c>
      <c r="G15507" t="s">
        <v>84</v>
      </c>
      <c r="H15507" t="s">
        <v>1095</v>
      </c>
      <c r="I15507">
        <v>103</v>
      </c>
      <c r="J15507">
        <v>3006</v>
      </c>
      <c r="K15507" t="b">
        <v>0</v>
      </c>
    </row>
    <row r="15508" spans="1:11" x14ac:dyDescent="0.2">
      <c r="A15508">
        <v>38879122502</v>
      </c>
      <c r="B15508" t="s">
        <v>26553</v>
      </c>
      <c r="C15508" t="str">
        <f>VLOOKUP(B15508,'[1]uscitiesv1.5-sorted.csv'!$A$2:$E$501,5, TRUE)</f>
        <v>Orange</v>
      </c>
      <c r="D15508" t="str">
        <f>VLOOKUP(B15508,'[1]uscitiesv1.5-sorted.csv'!$A$2:$E$501,3)</f>
        <v>CA</v>
      </c>
      <c r="E15508" t="s">
        <v>23620</v>
      </c>
      <c r="F15508" t="s">
        <v>23649</v>
      </c>
      <c r="G15508" t="s">
        <v>84</v>
      </c>
      <c r="H15508" t="s">
        <v>12475</v>
      </c>
      <c r="I15508">
        <v>116</v>
      </c>
      <c r="J15508">
        <v>16006</v>
      </c>
      <c r="K15508" t="b">
        <v>0</v>
      </c>
    </row>
    <row r="15509" spans="1:11" x14ac:dyDescent="0.2">
      <c r="A15509">
        <v>40791255744</v>
      </c>
      <c r="B15509" t="s">
        <v>26553</v>
      </c>
      <c r="C15509" t="str">
        <f>VLOOKUP(B15509,'[1]uscitiesv1.5-sorted.csv'!$A$2:$E$501,5, TRUE)</f>
        <v>Orange</v>
      </c>
      <c r="D15509" t="str">
        <f>VLOOKUP(B15509,'[1]uscitiesv1.5-sorted.csv'!$A$2:$E$501,3)</f>
        <v>CA</v>
      </c>
      <c r="E15509" t="s">
        <v>23650</v>
      </c>
      <c r="F15509" t="s">
        <v>23651</v>
      </c>
      <c r="G15509" t="s">
        <v>84</v>
      </c>
      <c r="H15509" t="s">
        <v>700</v>
      </c>
      <c r="I15509">
        <v>116</v>
      </c>
      <c r="K15509" t="b">
        <v>1</v>
      </c>
    </row>
    <row r="15510" spans="1:11" x14ac:dyDescent="0.2">
      <c r="A15510">
        <v>38879213775</v>
      </c>
      <c r="B15510" t="s">
        <v>26553</v>
      </c>
      <c r="C15510" t="str">
        <f>VLOOKUP(B15510,'[1]uscitiesv1.5-sorted.csv'!$A$2:$E$501,5, TRUE)</f>
        <v>Orange</v>
      </c>
      <c r="D15510" t="str">
        <f>VLOOKUP(B15510,'[1]uscitiesv1.5-sorted.csv'!$A$2:$E$501,3)</f>
        <v>CA</v>
      </c>
      <c r="E15510" t="s">
        <v>23620</v>
      </c>
      <c r="F15510" t="s">
        <v>23652</v>
      </c>
      <c r="G15510" t="s">
        <v>84</v>
      </c>
      <c r="H15510" t="s">
        <v>23653</v>
      </c>
      <c r="I15510">
        <v>116</v>
      </c>
      <c r="J15510">
        <v>16006</v>
      </c>
      <c r="K15510" t="b">
        <v>0</v>
      </c>
    </row>
    <row r="15511" spans="1:11" x14ac:dyDescent="0.2">
      <c r="A15511">
        <v>39863552960</v>
      </c>
      <c r="B15511" t="s">
        <v>26553</v>
      </c>
      <c r="C15511" t="str">
        <f>VLOOKUP(B15511,'[1]uscitiesv1.5-sorted.csv'!$A$2:$E$501,5, TRUE)</f>
        <v>Orange</v>
      </c>
      <c r="D15511" t="str">
        <f>VLOOKUP(B15511,'[1]uscitiesv1.5-sorted.csv'!$A$2:$E$501,3)</f>
        <v>CA</v>
      </c>
      <c r="E15511" t="s">
        <v>23654</v>
      </c>
      <c r="F15511" t="s">
        <v>23655</v>
      </c>
      <c r="G15511" t="s">
        <v>84</v>
      </c>
      <c r="H15511" t="s">
        <v>1403</v>
      </c>
      <c r="I15511">
        <v>116</v>
      </c>
      <c r="J15511">
        <v>16006</v>
      </c>
      <c r="K15511" t="b">
        <v>0</v>
      </c>
    </row>
    <row r="15512" spans="1:11" x14ac:dyDescent="0.2">
      <c r="A15512">
        <v>40042373818</v>
      </c>
      <c r="B15512" t="s">
        <v>26553</v>
      </c>
      <c r="C15512" t="str">
        <f>VLOOKUP(B15512,'[1]uscitiesv1.5-sorted.csv'!$A$2:$E$501,5, TRUE)</f>
        <v>Orange</v>
      </c>
      <c r="D15512" t="str">
        <f>VLOOKUP(B15512,'[1]uscitiesv1.5-sorted.csv'!$A$2:$E$501,3)</f>
        <v>CA</v>
      </c>
      <c r="E15512" t="s">
        <v>23658</v>
      </c>
      <c r="F15512" t="s">
        <v>23659</v>
      </c>
      <c r="G15512" t="s">
        <v>84</v>
      </c>
      <c r="H15512" t="s">
        <v>1002</v>
      </c>
      <c r="I15512">
        <v>106</v>
      </c>
      <c r="J15512">
        <v>6004</v>
      </c>
      <c r="K15512" t="b">
        <v>1</v>
      </c>
    </row>
    <row r="15513" spans="1:11" x14ac:dyDescent="0.2">
      <c r="A15513">
        <v>40104453500</v>
      </c>
      <c r="B15513" t="s">
        <v>26553</v>
      </c>
      <c r="C15513" t="str">
        <f>VLOOKUP(B15513,'[1]uscitiesv1.5-sorted.csv'!$A$2:$E$501,5, TRUE)</f>
        <v>Orange</v>
      </c>
      <c r="D15513" t="str">
        <f>VLOOKUP(B15513,'[1]uscitiesv1.5-sorted.csv'!$A$2:$E$501,3)</f>
        <v>CA</v>
      </c>
      <c r="E15513" t="s">
        <v>23664</v>
      </c>
      <c r="F15513" t="s">
        <v>23665</v>
      </c>
      <c r="G15513" t="s">
        <v>84</v>
      </c>
      <c r="H15513" t="s">
        <v>502</v>
      </c>
      <c r="I15513">
        <v>104</v>
      </c>
      <c r="K15513" t="b">
        <v>0</v>
      </c>
    </row>
    <row r="15514" spans="1:11" x14ac:dyDescent="0.2">
      <c r="A15514">
        <v>37053891186</v>
      </c>
      <c r="B15514" t="s">
        <v>26553</v>
      </c>
      <c r="C15514" t="str">
        <f>VLOOKUP(B15514,'[1]uscitiesv1.5-sorted.csv'!$A$2:$E$501,5, TRUE)</f>
        <v>Orange</v>
      </c>
      <c r="D15514" t="str">
        <f>VLOOKUP(B15514,'[1]uscitiesv1.5-sorted.csv'!$A$2:$E$501,3)</f>
        <v>CA</v>
      </c>
      <c r="E15514" t="s">
        <v>23666</v>
      </c>
      <c r="F15514" t="s">
        <v>23667</v>
      </c>
      <c r="G15514" t="s">
        <v>84</v>
      </c>
      <c r="H15514" t="s">
        <v>1248</v>
      </c>
      <c r="I15514">
        <v>116</v>
      </c>
      <c r="J15514">
        <v>16009</v>
      </c>
      <c r="K15514" t="b">
        <v>0</v>
      </c>
    </row>
    <row r="15515" spans="1:11" x14ac:dyDescent="0.2">
      <c r="A15515">
        <v>38880233826</v>
      </c>
      <c r="B15515" t="s">
        <v>26553</v>
      </c>
      <c r="C15515" t="str">
        <f>VLOOKUP(B15515,'[1]uscitiesv1.5-sorted.csv'!$A$2:$E$501,5, TRUE)</f>
        <v>Orange</v>
      </c>
      <c r="D15515" t="str">
        <f>VLOOKUP(B15515,'[1]uscitiesv1.5-sorted.csv'!$A$2:$E$501,3)</f>
        <v>CA</v>
      </c>
      <c r="E15515" t="s">
        <v>23620</v>
      </c>
      <c r="F15515" t="s">
        <v>23668</v>
      </c>
      <c r="G15515" t="s">
        <v>84</v>
      </c>
      <c r="H15515" t="s">
        <v>15149</v>
      </c>
      <c r="I15515">
        <v>116</v>
      </c>
      <c r="J15515">
        <v>16006</v>
      </c>
      <c r="K15515" t="b">
        <v>0</v>
      </c>
    </row>
    <row r="15516" spans="1:11" x14ac:dyDescent="0.2">
      <c r="A15516">
        <v>40085788673</v>
      </c>
      <c r="B15516" t="s">
        <v>26553</v>
      </c>
      <c r="C15516" t="str">
        <f>VLOOKUP(B15516,'[1]uscitiesv1.5-sorted.csv'!$A$2:$E$501,5, TRUE)</f>
        <v>Orange</v>
      </c>
      <c r="D15516" t="str">
        <f>VLOOKUP(B15516,'[1]uscitiesv1.5-sorted.csv'!$A$2:$E$501,3)</f>
        <v>CA</v>
      </c>
      <c r="E15516" t="s">
        <v>23669</v>
      </c>
      <c r="F15516" t="s">
        <v>23670</v>
      </c>
      <c r="G15516" t="s">
        <v>84</v>
      </c>
      <c r="H15516" t="s">
        <v>1190</v>
      </c>
      <c r="I15516">
        <v>110</v>
      </c>
      <c r="J15516">
        <v>10004</v>
      </c>
      <c r="K15516" t="b">
        <v>1</v>
      </c>
    </row>
    <row r="15517" spans="1:11" x14ac:dyDescent="0.2">
      <c r="A15517">
        <v>39348456292</v>
      </c>
      <c r="B15517" t="s">
        <v>26553</v>
      </c>
      <c r="C15517" t="str">
        <f>VLOOKUP(B15517,'[1]uscitiesv1.5-sorted.csv'!$A$2:$E$501,5, TRUE)</f>
        <v>Orange</v>
      </c>
      <c r="D15517" t="str">
        <f>VLOOKUP(B15517,'[1]uscitiesv1.5-sorted.csv'!$A$2:$E$501,3)</f>
        <v>CA</v>
      </c>
      <c r="E15517" t="s">
        <v>23671</v>
      </c>
      <c r="F15517" t="s">
        <v>23672</v>
      </c>
      <c r="G15517" t="s">
        <v>84</v>
      </c>
      <c r="H15517" t="s">
        <v>961</v>
      </c>
      <c r="I15517">
        <v>106</v>
      </c>
      <c r="J15517">
        <v>6001</v>
      </c>
      <c r="K15517" t="b">
        <v>1</v>
      </c>
    </row>
    <row r="15518" spans="1:11" x14ac:dyDescent="0.2">
      <c r="A15518">
        <v>38880343153</v>
      </c>
      <c r="B15518" t="s">
        <v>26553</v>
      </c>
      <c r="C15518" t="str">
        <f>VLOOKUP(B15518,'[1]uscitiesv1.5-sorted.csv'!$A$2:$E$501,5, TRUE)</f>
        <v>Orange</v>
      </c>
      <c r="D15518" t="str">
        <f>VLOOKUP(B15518,'[1]uscitiesv1.5-sorted.csv'!$A$2:$E$501,3)</f>
        <v>CA</v>
      </c>
      <c r="E15518" t="s">
        <v>23620</v>
      </c>
      <c r="F15518" t="s">
        <v>23673</v>
      </c>
      <c r="G15518" t="s">
        <v>84</v>
      </c>
      <c r="H15518" t="s">
        <v>23674</v>
      </c>
      <c r="I15518">
        <v>116</v>
      </c>
      <c r="J15518">
        <v>16006</v>
      </c>
      <c r="K15518" t="b">
        <v>0</v>
      </c>
    </row>
    <row r="15519" spans="1:11" x14ac:dyDescent="0.2">
      <c r="A15519">
        <v>40043863273</v>
      </c>
      <c r="B15519" t="s">
        <v>26553</v>
      </c>
      <c r="C15519" t="str">
        <f>VLOOKUP(B15519,'[1]uscitiesv1.5-sorted.csv'!$A$2:$E$501,5, TRUE)</f>
        <v>Orange</v>
      </c>
      <c r="D15519" t="str">
        <f>VLOOKUP(B15519,'[1]uscitiesv1.5-sorted.csv'!$A$2:$E$501,3)</f>
        <v>CA</v>
      </c>
      <c r="E15519" t="s">
        <v>23675</v>
      </c>
      <c r="F15519" t="s">
        <v>23676</v>
      </c>
      <c r="G15519" t="s">
        <v>84</v>
      </c>
      <c r="H15519" t="s">
        <v>17243</v>
      </c>
      <c r="I15519">
        <v>103</v>
      </c>
      <c r="J15519">
        <v>3006</v>
      </c>
      <c r="K15519" t="b">
        <v>0</v>
      </c>
    </row>
    <row r="15520" spans="1:11" x14ac:dyDescent="0.2">
      <c r="A15520">
        <v>39454498467</v>
      </c>
      <c r="B15520" t="s">
        <v>26553</v>
      </c>
      <c r="C15520" t="str">
        <f>VLOOKUP(B15520,'[1]uscitiesv1.5-sorted.csv'!$A$2:$E$501,5, TRUE)</f>
        <v>Orange</v>
      </c>
      <c r="D15520" t="str">
        <f>VLOOKUP(B15520,'[1]uscitiesv1.5-sorted.csv'!$A$2:$E$501,3)</f>
        <v>CA</v>
      </c>
      <c r="E15520" t="s">
        <v>23677</v>
      </c>
      <c r="F15520" t="s">
        <v>23678</v>
      </c>
      <c r="G15520" t="s">
        <v>84</v>
      </c>
      <c r="H15520" t="s">
        <v>3665</v>
      </c>
      <c r="I15520">
        <v>110</v>
      </c>
      <c r="J15520">
        <v>10003</v>
      </c>
      <c r="K15520" t="b">
        <v>0</v>
      </c>
    </row>
    <row r="15521" spans="1:11" x14ac:dyDescent="0.2">
      <c r="A15521">
        <v>38880462510</v>
      </c>
      <c r="B15521" t="s">
        <v>26553</v>
      </c>
      <c r="C15521" t="str">
        <f>VLOOKUP(B15521,'[1]uscitiesv1.5-sorted.csv'!$A$2:$E$501,5, TRUE)</f>
        <v>Orange</v>
      </c>
      <c r="D15521" t="str">
        <f>VLOOKUP(B15521,'[1]uscitiesv1.5-sorted.csv'!$A$2:$E$501,3)</f>
        <v>CA</v>
      </c>
      <c r="E15521" t="s">
        <v>23620</v>
      </c>
      <c r="F15521" t="s">
        <v>23679</v>
      </c>
      <c r="G15521" t="s">
        <v>84</v>
      </c>
      <c r="H15521" t="s">
        <v>2730</v>
      </c>
      <c r="I15521">
        <v>116</v>
      </c>
      <c r="J15521">
        <v>16006</v>
      </c>
      <c r="K15521" t="b">
        <v>0</v>
      </c>
    </row>
    <row r="15522" spans="1:11" x14ac:dyDescent="0.2">
      <c r="A15522">
        <v>40879936992</v>
      </c>
      <c r="B15522" t="s">
        <v>26553</v>
      </c>
      <c r="C15522" t="str">
        <f>VLOOKUP(B15522,'[1]uscitiesv1.5-sorted.csv'!$A$2:$E$501,5, TRUE)</f>
        <v>Orange</v>
      </c>
      <c r="D15522" t="str">
        <f>VLOOKUP(B15522,'[1]uscitiesv1.5-sorted.csv'!$A$2:$E$501,3)</f>
        <v>CA</v>
      </c>
      <c r="E15522" t="s">
        <v>23680</v>
      </c>
      <c r="F15522" t="s">
        <v>23681</v>
      </c>
      <c r="G15522" t="s">
        <v>84</v>
      </c>
      <c r="H15522" t="s">
        <v>23682</v>
      </c>
      <c r="I15522">
        <v>103</v>
      </c>
      <c r="J15522">
        <v>3006</v>
      </c>
      <c r="K15522" t="b">
        <v>0</v>
      </c>
    </row>
    <row r="15523" spans="1:11" x14ac:dyDescent="0.2">
      <c r="A15523">
        <v>38559917752</v>
      </c>
      <c r="B15523" t="s">
        <v>26553</v>
      </c>
      <c r="C15523" t="str">
        <f>VLOOKUP(B15523,'[1]uscitiesv1.5-sorted.csv'!$A$2:$E$501,5, TRUE)</f>
        <v>Orange</v>
      </c>
      <c r="D15523" t="str">
        <f>VLOOKUP(B15523,'[1]uscitiesv1.5-sorted.csv'!$A$2:$E$501,3)</f>
        <v>CA</v>
      </c>
      <c r="E15523" t="s">
        <v>23683</v>
      </c>
      <c r="F15523" t="s">
        <v>23684</v>
      </c>
      <c r="G15523" t="s">
        <v>84</v>
      </c>
      <c r="H15523" t="s">
        <v>1330</v>
      </c>
      <c r="I15523">
        <v>116</v>
      </c>
      <c r="J15523">
        <v>16006</v>
      </c>
      <c r="K15523" t="b">
        <v>0</v>
      </c>
    </row>
    <row r="15524" spans="1:11" x14ac:dyDescent="0.2">
      <c r="A15524">
        <v>40845771803</v>
      </c>
      <c r="B15524" t="s">
        <v>26553</v>
      </c>
      <c r="C15524" t="str">
        <f>VLOOKUP(B15524,'[1]uscitiesv1.5-sorted.csv'!$A$2:$E$501,5, TRUE)</f>
        <v>Orange</v>
      </c>
      <c r="D15524" t="str">
        <f>VLOOKUP(B15524,'[1]uscitiesv1.5-sorted.csv'!$A$2:$E$501,3)</f>
        <v>CA</v>
      </c>
      <c r="E15524" t="s">
        <v>25443</v>
      </c>
      <c r="F15524" t="s">
        <v>25444</v>
      </c>
      <c r="G15524" t="s">
        <v>84</v>
      </c>
      <c r="H15524" t="s">
        <v>1197</v>
      </c>
      <c r="I15524">
        <v>103</v>
      </c>
      <c r="J15524">
        <v>3006</v>
      </c>
      <c r="K15524" t="b">
        <v>0</v>
      </c>
    </row>
    <row r="15525" spans="1:11" x14ac:dyDescent="0.2">
      <c r="A15525">
        <v>39840101817</v>
      </c>
      <c r="B15525" t="s">
        <v>26553</v>
      </c>
      <c r="C15525" t="str">
        <f>VLOOKUP(B15525,'[1]uscitiesv1.5-sorted.csv'!$A$2:$E$501,5, TRUE)</f>
        <v>Orange</v>
      </c>
      <c r="D15525" t="str">
        <f>VLOOKUP(B15525,'[1]uscitiesv1.5-sorted.csv'!$A$2:$E$501,3)</f>
        <v>CA</v>
      </c>
      <c r="E15525" t="s">
        <v>25451</v>
      </c>
      <c r="F15525" t="s">
        <v>25452</v>
      </c>
      <c r="G15525" t="s">
        <v>84</v>
      </c>
      <c r="H15525" t="s">
        <v>14943</v>
      </c>
      <c r="I15525">
        <v>103</v>
      </c>
      <c r="J15525">
        <v>3006</v>
      </c>
      <c r="K15525" t="b">
        <v>0</v>
      </c>
    </row>
    <row r="15526" spans="1:11" x14ac:dyDescent="0.2">
      <c r="A15526">
        <v>39735808874</v>
      </c>
      <c r="B15526" t="s">
        <v>26553</v>
      </c>
      <c r="C15526" t="str">
        <f>VLOOKUP(B15526,'[1]uscitiesv1.5-sorted.csv'!$A$2:$E$501,5, TRUE)</f>
        <v>Orange</v>
      </c>
      <c r="D15526" t="str">
        <f>VLOOKUP(B15526,'[1]uscitiesv1.5-sorted.csv'!$A$2:$E$501,3)</f>
        <v>CA</v>
      </c>
      <c r="E15526" t="s">
        <v>25453</v>
      </c>
      <c r="F15526" t="s">
        <v>25454</v>
      </c>
      <c r="G15526" t="s">
        <v>84</v>
      </c>
      <c r="H15526" t="s">
        <v>14186</v>
      </c>
      <c r="I15526">
        <v>102</v>
      </c>
      <c r="J15526">
        <v>2004</v>
      </c>
      <c r="K15526" t="b">
        <v>0</v>
      </c>
    </row>
    <row r="15527" spans="1:11" x14ac:dyDescent="0.2">
      <c r="A15527">
        <v>38880508648</v>
      </c>
      <c r="B15527" t="s">
        <v>26553</v>
      </c>
      <c r="C15527" t="str">
        <f>VLOOKUP(B15527,'[1]uscitiesv1.5-sorted.csv'!$A$2:$E$501,5, TRUE)</f>
        <v>Orange</v>
      </c>
      <c r="D15527" t="str">
        <f>VLOOKUP(B15527,'[1]uscitiesv1.5-sorted.csv'!$A$2:$E$501,3)</f>
        <v>CA</v>
      </c>
      <c r="E15527" t="s">
        <v>23620</v>
      </c>
      <c r="F15527" t="s">
        <v>25457</v>
      </c>
      <c r="G15527" t="s">
        <v>84</v>
      </c>
      <c r="H15527" t="s">
        <v>1865</v>
      </c>
      <c r="I15527">
        <v>116</v>
      </c>
      <c r="J15527">
        <v>16006</v>
      </c>
      <c r="K15527" t="b">
        <v>0</v>
      </c>
    </row>
    <row r="15528" spans="1:11" x14ac:dyDescent="0.2">
      <c r="A15528">
        <v>39412635253</v>
      </c>
      <c r="B15528" t="s">
        <v>26553</v>
      </c>
      <c r="C15528" t="str">
        <f>VLOOKUP(B15528,'[1]uscitiesv1.5-sorted.csv'!$A$2:$E$501,5, TRUE)</f>
        <v>Orange</v>
      </c>
      <c r="D15528" t="str">
        <f>VLOOKUP(B15528,'[1]uscitiesv1.5-sorted.csv'!$A$2:$E$501,3)</f>
        <v>CA</v>
      </c>
      <c r="E15528" t="s">
        <v>25458</v>
      </c>
      <c r="F15528" t="s">
        <v>25459</v>
      </c>
      <c r="G15528" t="s">
        <v>84</v>
      </c>
      <c r="H15528" t="s">
        <v>1248</v>
      </c>
      <c r="I15528">
        <v>116</v>
      </c>
      <c r="J15528">
        <v>16009</v>
      </c>
      <c r="K15528" t="b">
        <v>0</v>
      </c>
    </row>
    <row r="15529" spans="1:11" x14ac:dyDescent="0.2">
      <c r="A15529">
        <v>39460800316</v>
      </c>
      <c r="B15529" t="s">
        <v>26553</v>
      </c>
      <c r="C15529" t="str">
        <f>VLOOKUP(B15529,'[1]uscitiesv1.5-sorted.csv'!$A$2:$E$501,5, TRUE)</f>
        <v>Orange</v>
      </c>
      <c r="D15529" t="str">
        <f>VLOOKUP(B15529,'[1]uscitiesv1.5-sorted.csv'!$A$2:$E$501,3)</f>
        <v>CA</v>
      </c>
      <c r="E15529" t="s">
        <v>25460</v>
      </c>
      <c r="F15529" t="s">
        <v>25461</v>
      </c>
      <c r="G15529" t="s">
        <v>84</v>
      </c>
      <c r="H15529" t="s">
        <v>3531</v>
      </c>
      <c r="I15529">
        <v>111</v>
      </c>
      <c r="J15529">
        <v>11999</v>
      </c>
      <c r="K15529" t="b">
        <v>0</v>
      </c>
    </row>
    <row r="15530" spans="1:11" x14ac:dyDescent="0.2">
      <c r="A15530">
        <v>39485724866</v>
      </c>
      <c r="B15530" t="s">
        <v>26553</v>
      </c>
      <c r="C15530" t="str">
        <f>VLOOKUP(B15530,'[1]uscitiesv1.5-sorted.csv'!$A$2:$E$501,5, TRUE)</f>
        <v>Orange</v>
      </c>
      <c r="D15530" t="str">
        <f>VLOOKUP(B15530,'[1]uscitiesv1.5-sorted.csv'!$A$2:$E$501,3)</f>
        <v>CA</v>
      </c>
      <c r="E15530" t="s">
        <v>26554</v>
      </c>
      <c r="F15530" t="s">
        <v>26555</v>
      </c>
      <c r="G15530" t="s">
        <v>84</v>
      </c>
      <c r="H15530" t="s">
        <v>405</v>
      </c>
      <c r="I15530">
        <v>103</v>
      </c>
      <c r="J15530">
        <v>3006</v>
      </c>
      <c r="K15530" t="b">
        <v>0</v>
      </c>
    </row>
    <row r="15531" spans="1:11" x14ac:dyDescent="0.2">
      <c r="A15531">
        <v>40049366734</v>
      </c>
      <c r="B15531" t="s">
        <v>26553</v>
      </c>
      <c r="C15531" t="str">
        <f>VLOOKUP(B15531,'[1]uscitiesv1.5-sorted.csv'!$A$2:$E$501,5, TRUE)</f>
        <v>Orange</v>
      </c>
      <c r="D15531" t="str">
        <f>VLOOKUP(B15531,'[1]uscitiesv1.5-sorted.csv'!$A$2:$E$501,3)</f>
        <v>CA</v>
      </c>
      <c r="E15531" t="s">
        <v>26556</v>
      </c>
      <c r="F15531" t="s">
        <v>26557</v>
      </c>
      <c r="G15531" t="s">
        <v>84</v>
      </c>
      <c r="H15531" t="s">
        <v>88</v>
      </c>
      <c r="I15531">
        <v>116</v>
      </c>
      <c r="J15531">
        <v>16006</v>
      </c>
      <c r="K15531" t="b">
        <v>1</v>
      </c>
    </row>
    <row r="15532" spans="1:11" x14ac:dyDescent="0.2">
      <c r="A15532">
        <v>38882903812</v>
      </c>
      <c r="B15532" t="s">
        <v>26553</v>
      </c>
      <c r="C15532" t="str">
        <f>VLOOKUP(B15532,'[1]uscitiesv1.5-sorted.csv'!$A$2:$E$501,5, TRUE)</f>
        <v>Orange</v>
      </c>
      <c r="D15532" t="str">
        <f>VLOOKUP(B15532,'[1]uscitiesv1.5-sorted.csv'!$A$2:$E$501,3)</f>
        <v>CA</v>
      </c>
      <c r="E15532" t="s">
        <v>23620</v>
      </c>
      <c r="F15532" t="s">
        <v>26558</v>
      </c>
      <c r="G15532" t="s">
        <v>84</v>
      </c>
      <c r="H15532" t="s">
        <v>26559</v>
      </c>
      <c r="I15532">
        <v>116</v>
      </c>
      <c r="J15532">
        <v>16006</v>
      </c>
      <c r="K15532" t="b">
        <v>0</v>
      </c>
    </row>
    <row r="15533" spans="1:11" x14ac:dyDescent="0.2">
      <c r="A15533">
        <v>39411079600</v>
      </c>
      <c r="B15533" t="s">
        <v>26553</v>
      </c>
      <c r="C15533" t="str">
        <f>VLOOKUP(B15533,'[1]uscitiesv1.5-sorted.csv'!$A$2:$E$501,5, TRUE)</f>
        <v>Orange</v>
      </c>
      <c r="D15533" t="str">
        <f>VLOOKUP(B15533,'[1]uscitiesv1.5-sorted.csv'!$A$2:$E$501,3)</f>
        <v>CA</v>
      </c>
      <c r="E15533" t="s">
        <v>26560</v>
      </c>
      <c r="F15533" t="s">
        <v>26561</v>
      </c>
      <c r="G15533" t="s">
        <v>84</v>
      </c>
      <c r="H15533" t="s">
        <v>26562</v>
      </c>
      <c r="I15533">
        <v>102</v>
      </c>
      <c r="K15533" t="b">
        <v>0</v>
      </c>
    </row>
    <row r="15534" spans="1:11" x14ac:dyDescent="0.2">
      <c r="A15534">
        <v>40265653654</v>
      </c>
      <c r="B15534" t="s">
        <v>26553</v>
      </c>
      <c r="C15534" t="str">
        <f>VLOOKUP(B15534,'[1]uscitiesv1.5-sorted.csv'!$A$2:$E$501,5, TRUE)</f>
        <v>Orange</v>
      </c>
      <c r="D15534" t="str">
        <f>VLOOKUP(B15534,'[1]uscitiesv1.5-sorted.csv'!$A$2:$E$501,3)</f>
        <v>CA</v>
      </c>
      <c r="E15534" t="s">
        <v>26563</v>
      </c>
      <c r="F15534" t="s">
        <v>26564</v>
      </c>
      <c r="G15534" t="s">
        <v>84</v>
      </c>
      <c r="H15534" t="s">
        <v>280</v>
      </c>
      <c r="I15534">
        <v>103</v>
      </c>
      <c r="J15534">
        <v>3006</v>
      </c>
      <c r="K15534" t="b">
        <v>0</v>
      </c>
    </row>
    <row r="15535" spans="1:11" x14ac:dyDescent="0.2">
      <c r="A15535">
        <v>29897410961</v>
      </c>
      <c r="B15535" t="s">
        <v>26553</v>
      </c>
      <c r="C15535" t="str">
        <f>VLOOKUP(B15535,'[1]uscitiesv1.5-sorted.csv'!$A$2:$E$501,5, TRUE)</f>
        <v>Orange</v>
      </c>
      <c r="D15535" t="str">
        <f>VLOOKUP(B15535,'[1]uscitiesv1.5-sorted.csv'!$A$2:$E$501,3)</f>
        <v>CA</v>
      </c>
      <c r="E15535" t="s">
        <v>26565</v>
      </c>
      <c r="F15535" t="s">
        <v>26566</v>
      </c>
      <c r="G15535" t="s">
        <v>84</v>
      </c>
      <c r="H15535" t="s">
        <v>289</v>
      </c>
      <c r="I15535">
        <v>109</v>
      </c>
      <c r="J15535">
        <v>9003</v>
      </c>
      <c r="K15535" t="b">
        <v>0</v>
      </c>
    </row>
    <row r="15536" spans="1:11" x14ac:dyDescent="0.2">
      <c r="A15536">
        <v>39193794695</v>
      </c>
      <c r="B15536" t="s">
        <v>26553</v>
      </c>
      <c r="C15536" t="str">
        <f>VLOOKUP(B15536,'[1]uscitiesv1.5-sorted.csv'!$A$2:$E$501,5, TRUE)</f>
        <v>Orange</v>
      </c>
      <c r="D15536" t="str">
        <f>VLOOKUP(B15536,'[1]uscitiesv1.5-sorted.csv'!$A$2:$E$501,3)</f>
        <v>CA</v>
      </c>
      <c r="E15536" t="s">
        <v>26567</v>
      </c>
      <c r="F15536" t="s">
        <v>26568</v>
      </c>
      <c r="G15536" t="s">
        <v>84</v>
      </c>
      <c r="H15536" t="s">
        <v>2997</v>
      </c>
      <c r="I15536">
        <v>116</v>
      </c>
      <c r="K15536" t="b">
        <v>0</v>
      </c>
    </row>
    <row r="15537" spans="1:11" x14ac:dyDescent="0.2">
      <c r="A15537">
        <v>40046637571</v>
      </c>
      <c r="B15537" t="s">
        <v>26553</v>
      </c>
      <c r="C15537" t="str">
        <f>VLOOKUP(B15537,'[1]uscitiesv1.5-sorted.csv'!$A$2:$E$501,5, TRUE)</f>
        <v>Orange</v>
      </c>
      <c r="D15537" t="str">
        <f>VLOOKUP(B15537,'[1]uscitiesv1.5-sorted.csv'!$A$2:$E$501,3)</f>
        <v>CA</v>
      </c>
      <c r="E15537" t="s">
        <v>26569</v>
      </c>
      <c r="F15537" t="s">
        <v>26570</v>
      </c>
      <c r="G15537" t="s">
        <v>84</v>
      </c>
      <c r="H15537" t="s">
        <v>5937</v>
      </c>
      <c r="I15537">
        <v>103</v>
      </c>
      <c r="J15537">
        <v>3006</v>
      </c>
      <c r="K15537" t="b">
        <v>0</v>
      </c>
    </row>
    <row r="15538" spans="1:11" x14ac:dyDescent="0.2">
      <c r="A15538">
        <v>37235230577</v>
      </c>
      <c r="B15538" t="s">
        <v>26553</v>
      </c>
      <c r="C15538" t="str">
        <f>VLOOKUP(B15538,'[1]uscitiesv1.5-sorted.csv'!$A$2:$E$501,5, TRUE)</f>
        <v>Orange</v>
      </c>
      <c r="D15538" t="str">
        <f>VLOOKUP(B15538,'[1]uscitiesv1.5-sorted.csv'!$A$2:$E$501,3)</f>
        <v>CA</v>
      </c>
      <c r="E15538" t="s">
        <v>26571</v>
      </c>
      <c r="F15538" t="s">
        <v>26572</v>
      </c>
      <c r="G15538" t="s">
        <v>84</v>
      </c>
      <c r="H15538" t="s">
        <v>365</v>
      </c>
      <c r="I15538">
        <v>116</v>
      </c>
      <c r="J15538">
        <v>16006</v>
      </c>
      <c r="K15538" t="b">
        <v>0</v>
      </c>
    </row>
    <row r="15539" spans="1:11" x14ac:dyDescent="0.2">
      <c r="A15539">
        <v>38811535347</v>
      </c>
      <c r="B15539" t="s">
        <v>26553</v>
      </c>
      <c r="C15539" t="str">
        <f>VLOOKUP(B15539,'[1]uscitiesv1.5-sorted.csv'!$A$2:$E$501,5, TRUE)</f>
        <v>Orange</v>
      </c>
      <c r="D15539" t="str">
        <f>VLOOKUP(B15539,'[1]uscitiesv1.5-sorted.csv'!$A$2:$E$501,3)</f>
        <v>CA</v>
      </c>
      <c r="E15539" t="s">
        <v>26573</v>
      </c>
      <c r="F15539" t="s">
        <v>26574</v>
      </c>
      <c r="G15539" t="s">
        <v>84</v>
      </c>
      <c r="H15539" t="s">
        <v>283</v>
      </c>
      <c r="I15539">
        <v>103</v>
      </c>
      <c r="J15539">
        <v>3006</v>
      </c>
      <c r="K15539" t="b">
        <v>0</v>
      </c>
    </row>
    <row r="15540" spans="1:11" x14ac:dyDescent="0.2">
      <c r="A15540">
        <v>38880432420</v>
      </c>
      <c r="B15540" t="s">
        <v>26553</v>
      </c>
      <c r="C15540" t="str">
        <f>VLOOKUP(B15540,'[1]uscitiesv1.5-sorted.csv'!$A$2:$E$501,5, TRUE)</f>
        <v>Orange</v>
      </c>
      <c r="D15540" t="str">
        <f>VLOOKUP(B15540,'[1]uscitiesv1.5-sorted.csv'!$A$2:$E$501,3)</f>
        <v>CA</v>
      </c>
      <c r="E15540" t="s">
        <v>23620</v>
      </c>
      <c r="F15540" t="s">
        <v>26575</v>
      </c>
      <c r="G15540" t="s">
        <v>84</v>
      </c>
      <c r="H15540" t="s">
        <v>26576</v>
      </c>
      <c r="I15540">
        <v>116</v>
      </c>
      <c r="J15540">
        <v>16006</v>
      </c>
      <c r="K15540" t="b">
        <v>0</v>
      </c>
    </row>
    <row r="15541" spans="1:11" x14ac:dyDescent="0.2">
      <c r="A15541">
        <v>39531196874</v>
      </c>
      <c r="B15541" t="s">
        <v>26553</v>
      </c>
      <c r="C15541" t="str">
        <f>VLOOKUP(B15541,'[1]uscitiesv1.5-sorted.csv'!$A$2:$E$501,5, TRUE)</f>
        <v>Orange</v>
      </c>
      <c r="D15541" t="str">
        <f>VLOOKUP(B15541,'[1]uscitiesv1.5-sorted.csv'!$A$2:$E$501,3)</f>
        <v>CA</v>
      </c>
      <c r="E15541" t="s">
        <v>26577</v>
      </c>
      <c r="F15541" t="s">
        <v>26578</v>
      </c>
      <c r="G15541" t="s">
        <v>84</v>
      </c>
      <c r="H15541" t="s">
        <v>808</v>
      </c>
      <c r="I15541">
        <v>105</v>
      </c>
      <c r="J15541">
        <v>5008</v>
      </c>
      <c r="K15541" t="b">
        <v>1</v>
      </c>
    </row>
    <row r="15542" spans="1:11" x14ac:dyDescent="0.2">
      <c r="A15542">
        <v>39566124343</v>
      </c>
      <c r="B15542" t="s">
        <v>26553</v>
      </c>
      <c r="C15542" t="str">
        <f>VLOOKUP(B15542,'[1]uscitiesv1.5-sorted.csv'!$A$2:$E$501,5, TRUE)</f>
        <v>Orange</v>
      </c>
      <c r="D15542" t="str">
        <f>VLOOKUP(B15542,'[1]uscitiesv1.5-sorted.csv'!$A$2:$E$501,3)</f>
        <v>CA</v>
      </c>
      <c r="E15542" t="s">
        <v>26579</v>
      </c>
      <c r="F15542" t="s">
        <v>26580</v>
      </c>
      <c r="G15542" t="s">
        <v>84</v>
      </c>
      <c r="H15542" t="s">
        <v>405</v>
      </c>
      <c r="I15542">
        <v>103</v>
      </c>
      <c r="J15542">
        <v>3006</v>
      </c>
      <c r="K15542" t="b">
        <v>1</v>
      </c>
    </row>
    <row r="15543" spans="1:11" x14ac:dyDescent="0.2">
      <c r="A15543">
        <v>40169320519</v>
      </c>
      <c r="B15543" t="s">
        <v>26553</v>
      </c>
      <c r="C15543" t="str">
        <f>VLOOKUP(B15543,'[1]uscitiesv1.5-sorted.csv'!$A$2:$E$501,5, TRUE)</f>
        <v>Orange</v>
      </c>
      <c r="D15543" t="str">
        <f>VLOOKUP(B15543,'[1]uscitiesv1.5-sorted.csv'!$A$2:$E$501,3)</f>
        <v>CA</v>
      </c>
      <c r="E15543" t="s">
        <v>26581</v>
      </c>
      <c r="F15543" t="s">
        <v>26582</v>
      </c>
      <c r="G15543" t="s">
        <v>84</v>
      </c>
      <c r="H15543" t="s">
        <v>21181</v>
      </c>
      <c r="I15543">
        <v>111</v>
      </c>
      <c r="J15543">
        <v>11002</v>
      </c>
      <c r="K15543" t="b">
        <v>1</v>
      </c>
    </row>
    <row r="15544" spans="1:11" x14ac:dyDescent="0.2">
      <c r="A15544">
        <v>38519137778</v>
      </c>
      <c r="B15544" t="s">
        <v>26583</v>
      </c>
      <c r="C15544" t="str">
        <f>VLOOKUP(B15544,'[1]uscitiesv1.5-sorted.csv'!$A$2:$E$501,5, TRUE)</f>
        <v>Benton</v>
      </c>
      <c r="D15544" t="str">
        <f>VLOOKUP(B15544,'[1]uscitiesv1.5-sorted.csv'!$A$2:$E$501,3)</f>
        <v>WA</v>
      </c>
      <c r="E15544" t="s">
        <v>17891</v>
      </c>
      <c r="F15544" t="s">
        <v>17892</v>
      </c>
      <c r="G15544" t="s">
        <v>84</v>
      </c>
      <c r="H15544" t="s">
        <v>394</v>
      </c>
      <c r="I15544">
        <v>103</v>
      </c>
      <c r="J15544">
        <v>3999</v>
      </c>
      <c r="K15544" t="b">
        <v>0</v>
      </c>
    </row>
    <row r="15545" spans="1:11" x14ac:dyDescent="0.2">
      <c r="A15545">
        <v>40740330425</v>
      </c>
      <c r="B15545" t="s">
        <v>26583</v>
      </c>
      <c r="C15545" t="str">
        <f>VLOOKUP(B15545,'[1]uscitiesv1.5-sorted.csv'!$A$2:$E$501,5, TRUE)</f>
        <v>Benton</v>
      </c>
      <c r="D15545" t="str">
        <f>VLOOKUP(B15545,'[1]uscitiesv1.5-sorted.csv'!$A$2:$E$501,3)</f>
        <v>WA</v>
      </c>
      <c r="E15545" t="s">
        <v>26584</v>
      </c>
      <c r="F15545" t="s">
        <v>26585</v>
      </c>
      <c r="G15545" t="s">
        <v>84</v>
      </c>
      <c r="H15545" t="s">
        <v>368</v>
      </c>
      <c r="I15545">
        <v>111</v>
      </c>
      <c r="K15545" t="b">
        <v>1</v>
      </c>
    </row>
    <row r="15546" spans="1:11" x14ac:dyDescent="0.2">
      <c r="A15546">
        <v>38388660517</v>
      </c>
      <c r="B15546" t="s">
        <v>26583</v>
      </c>
      <c r="C15546" t="str">
        <f>VLOOKUP(B15546,'[1]uscitiesv1.5-sorted.csv'!$A$2:$E$501,5, TRUE)</f>
        <v>Benton</v>
      </c>
      <c r="D15546" t="str">
        <f>VLOOKUP(B15546,'[1]uscitiesv1.5-sorted.csv'!$A$2:$E$501,3)</f>
        <v>WA</v>
      </c>
      <c r="E15546" t="s">
        <v>974</v>
      </c>
      <c r="F15546" t="s">
        <v>26586</v>
      </c>
      <c r="G15546" t="s">
        <v>84</v>
      </c>
      <c r="H15546" t="s">
        <v>487</v>
      </c>
      <c r="I15546">
        <v>116</v>
      </c>
      <c r="J15546">
        <v>16006</v>
      </c>
      <c r="K15546" t="b">
        <v>1</v>
      </c>
    </row>
    <row r="15547" spans="1:11" x14ac:dyDescent="0.2">
      <c r="A15547">
        <v>38789346981</v>
      </c>
      <c r="B15547" t="s">
        <v>26583</v>
      </c>
      <c r="C15547" t="str">
        <f>VLOOKUP(B15547,'[1]uscitiesv1.5-sorted.csv'!$A$2:$E$501,5, TRUE)</f>
        <v>Benton</v>
      </c>
      <c r="D15547" t="str">
        <f>VLOOKUP(B15547,'[1]uscitiesv1.5-sorted.csv'!$A$2:$E$501,3)</f>
        <v>WA</v>
      </c>
      <c r="E15547" t="s">
        <v>26587</v>
      </c>
      <c r="F15547" t="s">
        <v>26588</v>
      </c>
      <c r="G15547" t="s">
        <v>84</v>
      </c>
      <c r="H15547" t="s">
        <v>46</v>
      </c>
      <c r="I15547">
        <v>111</v>
      </c>
      <c r="J15547">
        <v>11999</v>
      </c>
      <c r="K15547" t="b">
        <v>1</v>
      </c>
    </row>
    <row r="15548" spans="1:11" x14ac:dyDescent="0.2">
      <c r="A15548">
        <v>38388651490</v>
      </c>
      <c r="B15548" t="s">
        <v>26583</v>
      </c>
      <c r="C15548" t="str">
        <f>VLOOKUP(B15548,'[1]uscitiesv1.5-sorted.csv'!$A$2:$E$501,5, TRUE)</f>
        <v>Benton</v>
      </c>
      <c r="D15548" t="str">
        <f>VLOOKUP(B15548,'[1]uscitiesv1.5-sorted.csv'!$A$2:$E$501,3)</f>
        <v>WA</v>
      </c>
      <c r="E15548" t="s">
        <v>26589</v>
      </c>
      <c r="F15548" t="s">
        <v>26590</v>
      </c>
      <c r="G15548" t="s">
        <v>84</v>
      </c>
      <c r="H15548" t="s">
        <v>3665</v>
      </c>
      <c r="I15548">
        <v>116</v>
      </c>
      <c r="J15548">
        <v>16006</v>
      </c>
      <c r="K15548" t="b">
        <v>1</v>
      </c>
    </row>
    <row r="15549" spans="1:11" x14ac:dyDescent="0.2">
      <c r="A15549">
        <v>39415515869</v>
      </c>
      <c r="B15549" t="s">
        <v>26583</v>
      </c>
      <c r="C15549" t="str">
        <f>VLOOKUP(B15549,'[1]uscitiesv1.5-sorted.csv'!$A$2:$E$501,5, TRUE)</f>
        <v>Benton</v>
      </c>
      <c r="D15549" t="str">
        <f>VLOOKUP(B15549,'[1]uscitiesv1.5-sorted.csv'!$A$2:$E$501,3)</f>
        <v>WA</v>
      </c>
      <c r="E15549" t="s">
        <v>26591</v>
      </c>
      <c r="F15549" t="s">
        <v>26592</v>
      </c>
      <c r="G15549" t="s">
        <v>84</v>
      </c>
      <c r="H15549" t="s">
        <v>131</v>
      </c>
      <c r="I15549">
        <v>102</v>
      </c>
      <c r="J15549">
        <v>2004</v>
      </c>
      <c r="K15549" t="b">
        <v>0</v>
      </c>
    </row>
    <row r="15550" spans="1:11" x14ac:dyDescent="0.2">
      <c r="A15550">
        <v>39486471098</v>
      </c>
      <c r="B15550" t="s">
        <v>26583</v>
      </c>
      <c r="C15550" t="str">
        <f>VLOOKUP(B15550,'[1]uscitiesv1.5-sorted.csv'!$A$2:$E$501,5, TRUE)</f>
        <v>Benton</v>
      </c>
      <c r="D15550" t="str">
        <f>VLOOKUP(B15550,'[1]uscitiesv1.5-sorted.csv'!$A$2:$E$501,3)</f>
        <v>WA</v>
      </c>
      <c r="E15550" t="s">
        <v>26593</v>
      </c>
      <c r="F15550" t="s">
        <v>26594</v>
      </c>
      <c r="G15550" t="s">
        <v>84</v>
      </c>
      <c r="H15550" t="s">
        <v>607</v>
      </c>
      <c r="I15550">
        <v>102</v>
      </c>
      <c r="J15550">
        <v>2004</v>
      </c>
      <c r="K15550" t="b">
        <v>0</v>
      </c>
    </row>
    <row r="15551" spans="1:11" x14ac:dyDescent="0.2">
      <c r="A15551">
        <v>39736758715</v>
      </c>
      <c r="B15551" t="s">
        <v>26583</v>
      </c>
      <c r="C15551" t="str">
        <f>VLOOKUP(B15551,'[1]uscitiesv1.5-sorted.csv'!$A$2:$E$501,5, TRUE)</f>
        <v>Benton</v>
      </c>
      <c r="D15551" t="str">
        <f>VLOOKUP(B15551,'[1]uscitiesv1.5-sorted.csv'!$A$2:$E$501,3)</f>
        <v>WA</v>
      </c>
      <c r="E15551" t="s">
        <v>26595</v>
      </c>
      <c r="F15551" t="s">
        <v>26596</v>
      </c>
      <c r="G15551" t="s">
        <v>84</v>
      </c>
      <c r="H15551" t="s">
        <v>4719</v>
      </c>
      <c r="I15551">
        <v>102</v>
      </c>
      <c r="J15551">
        <v>2004</v>
      </c>
      <c r="K15551" t="b">
        <v>0</v>
      </c>
    </row>
    <row r="15552" spans="1:11" x14ac:dyDescent="0.2">
      <c r="A15552">
        <v>39921747020</v>
      </c>
      <c r="B15552" t="s">
        <v>26583</v>
      </c>
      <c r="C15552" t="str">
        <f>VLOOKUP(B15552,'[1]uscitiesv1.5-sorted.csv'!$A$2:$E$501,5, TRUE)</f>
        <v>Benton</v>
      </c>
      <c r="D15552" t="str">
        <f>VLOOKUP(B15552,'[1]uscitiesv1.5-sorted.csv'!$A$2:$E$501,3)</f>
        <v>WA</v>
      </c>
      <c r="E15552" t="s">
        <v>26597</v>
      </c>
      <c r="F15552" t="s">
        <v>26598</v>
      </c>
      <c r="G15552" t="s">
        <v>84</v>
      </c>
      <c r="H15552" t="s">
        <v>6431</v>
      </c>
      <c r="I15552">
        <v>102</v>
      </c>
      <c r="J15552">
        <v>2004</v>
      </c>
      <c r="K15552" t="b">
        <v>0</v>
      </c>
    </row>
    <row r="15553" spans="1:11" x14ac:dyDescent="0.2">
      <c r="A15553">
        <v>39954024563</v>
      </c>
      <c r="B15553" t="s">
        <v>26583</v>
      </c>
      <c r="C15553" t="str">
        <f>VLOOKUP(B15553,'[1]uscitiesv1.5-sorted.csv'!$A$2:$E$501,5, TRUE)</f>
        <v>Benton</v>
      </c>
      <c r="D15553" t="str">
        <f>VLOOKUP(B15553,'[1]uscitiesv1.5-sorted.csv'!$A$2:$E$501,3)</f>
        <v>WA</v>
      </c>
      <c r="E15553" t="s">
        <v>26599</v>
      </c>
      <c r="F15553" t="s">
        <v>26600</v>
      </c>
      <c r="G15553" t="s">
        <v>84</v>
      </c>
      <c r="H15553" t="s">
        <v>746</v>
      </c>
      <c r="I15553">
        <v>102</v>
      </c>
      <c r="J15553">
        <v>2004</v>
      </c>
      <c r="K15553" t="b">
        <v>0</v>
      </c>
    </row>
    <row r="15554" spans="1:11" x14ac:dyDescent="0.2">
      <c r="A15554">
        <v>40001039185</v>
      </c>
      <c r="B15554" t="s">
        <v>26583</v>
      </c>
      <c r="C15554" t="str">
        <f>VLOOKUP(B15554,'[1]uscitiesv1.5-sorted.csv'!$A$2:$E$501,5, TRUE)</f>
        <v>Benton</v>
      </c>
      <c r="D15554" t="str">
        <f>VLOOKUP(B15554,'[1]uscitiesv1.5-sorted.csv'!$A$2:$E$501,3)</f>
        <v>WA</v>
      </c>
      <c r="E15554" t="s">
        <v>26601</v>
      </c>
      <c r="F15554" t="s">
        <v>26602</v>
      </c>
      <c r="G15554" t="s">
        <v>84</v>
      </c>
      <c r="H15554" t="s">
        <v>746</v>
      </c>
      <c r="I15554">
        <v>102</v>
      </c>
      <c r="J15554">
        <v>2004</v>
      </c>
      <c r="K15554" t="b">
        <v>0</v>
      </c>
    </row>
    <row r="15555" spans="1:11" x14ac:dyDescent="0.2">
      <c r="A15555">
        <v>40036567451</v>
      </c>
      <c r="B15555" t="s">
        <v>26583</v>
      </c>
      <c r="C15555" t="str">
        <f>VLOOKUP(B15555,'[1]uscitiesv1.5-sorted.csv'!$A$2:$E$501,5, TRUE)</f>
        <v>Benton</v>
      </c>
      <c r="D15555" t="str">
        <f>VLOOKUP(B15555,'[1]uscitiesv1.5-sorted.csv'!$A$2:$E$501,3)</f>
        <v>WA</v>
      </c>
      <c r="E15555" t="s">
        <v>26603</v>
      </c>
      <c r="F15555" t="s">
        <v>26604</v>
      </c>
      <c r="G15555" t="s">
        <v>84</v>
      </c>
      <c r="H15555" t="s">
        <v>123</v>
      </c>
      <c r="I15555">
        <v>102</v>
      </c>
      <c r="J15555">
        <v>2004</v>
      </c>
      <c r="K15555" t="b">
        <v>0</v>
      </c>
    </row>
    <row r="15556" spans="1:11" x14ac:dyDescent="0.2">
      <c r="A15556">
        <v>40099057360</v>
      </c>
      <c r="B15556" t="s">
        <v>26583</v>
      </c>
      <c r="C15556" t="str">
        <f>VLOOKUP(B15556,'[1]uscitiesv1.5-sorted.csv'!$A$2:$E$501,5, TRUE)</f>
        <v>Benton</v>
      </c>
      <c r="D15556" t="str">
        <f>VLOOKUP(B15556,'[1]uscitiesv1.5-sorted.csv'!$A$2:$E$501,3)</f>
        <v>WA</v>
      </c>
      <c r="E15556" t="s">
        <v>26605</v>
      </c>
      <c r="F15556" t="s">
        <v>26606</v>
      </c>
      <c r="G15556" t="s">
        <v>84</v>
      </c>
      <c r="H15556" t="s">
        <v>4471</v>
      </c>
      <c r="I15556">
        <v>102</v>
      </c>
      <c r="J15556">
        <v>2004</v>
      </c>
      <c r="K15556" t="b">
        <v>0</v>
      </c>
    </row>
    <row r="15557" spans="1:11" x14ac:dyDescent="0.2">
      <c r="A15557">
        <v>40135855424</v>
      </c>
      <c r="B15557" t="s">
        <v>26583</v>
      </c>
      <c r="C15557" t="str">
        <f>VLOOKUP(B15557,'[1]uscitiesv1.5-sorted.csv'!$A$2:$E$501,5, TRUE)</f>
        <v>Benton</v>
      </c>
      <c r="D15557" t="str">
        <f>VLOOKUP(B15557,'[1]uscitiesv1.5-sorted.csv'!$A$2:$E$501,3)</f>
        <v>WA</v>
      </c>
      <c r="E15557" t="s">
        <v>26607</v>
      </c>
      <c r="F15557" t="s">
        <v>26608</v>
      </c>
      <c r="G15557" t="s">
        <v>84</v>
      </c>
      <c r="H15557" t="s">
        <v>4471</v>
      </c>
      <c r="I15557">
        <v>102</v>
      </c>
      <c r="J15557">
        <v>2004</v>
      </c>
      <c r="K15557" t="b">
        <v>0</v>
      </c>
    </row>
    <row r="15558" spans="1:11" x14ac:dyDescent="0.2">
      <c r="A15558">
        <v>40140232516</v>
      </c>
      <c r="B15558" t="s">
        <v>26583</v>
      </c>
      <c r="C15558" t="str">
        <f>VLOOKUP(B15558,'[1]uscitiesv1.5-sorted.csv'!$A$2:$E$501,5, TRUE)</f>
        <v>Benton</v>
      </c>
      <c r="D15558" t="str">
        <f>VLOOKUP(B15558,'[1]uscitiesv1.5-sorted.csv'!$A$2:$E$501,3)</f>
        <v>WA</v>
      </c>
      <c r="E15558" t="s">
        <v>26609</v>
      </c>
      <c r="F15558" t="s">
        <v>26610</v>
      </c>
      <c r="G15558" t="s">
        <v>84</v>
      </c>
      <c r="H15558" t="s">
        <v>4471</v>
      </c>
      <c r="I15558">
        <v>102</v>
      </c>
      <c r="J15558">
        <v>2004</v>
      </c>
      <c r="K15558" t="b">
        <v>0</v>
      </c>
    </row>
    <row r="15559" spans="1:11" x14ac:dyDescent="0.2">
      <c r="A15559">
        <v>40176198090</v>
      </c>
      <c r="B15559" t="s">
        <v>26583</v>
      </c>
      <c r="C15559" t="str">
        <f>VLOOKUP(B15559,'[1]uscitiesv1.5-sorted.csv'!$A$2:$E$501,5, TRUE)</f>
        <v>Benton</v>
      </c>
      <c r="D15559" t="str">
        <f>VLOOKUP(B15559,'[1]uscitiesv1.5-sorted.csv'!$A$2:$E$501,3)</f>
        <v>WA</v>
      </c>
      <c r="E15559" t="s">
        <v>26611</v>
      </c>
      <c r="F15559" t="s">
        <v>26612</v>
      </c>
      <c r="G15559" t="s">
        <v>84</v>
      </c>
      <c r="H15559" t="s">
        <v>746</v>
      </c>
      <c r="I15559">
        <v>102</v>
      </c>
      <c r="J15559">
        <v>2004</v>
      </c>
      <c r="K15559" t="b">
        <v>0</v>
      </c>
    </row>
    <row r="15560" spans="1:11" x14ac:dyDescent="0.2">
      <c r="A15560">
        <v>40780849619</v>
      </c>
      <c r="B15560" t="s">
        <v>26583</v>
      </c>
      <c r="C15560" t="str">
        <f>VLOOKUP(B15560,'[1]uscitiesv1.5-sorted.csv'!$A$2:$E$501,5, TRUE)</f>
        <v>Benton</v>
      </c>
      <c r="D15560" t="str">
        <f>VLOOKUP(B15560,'[1]uscitiesv1.5-sorted.csv'!$A$2:$E$501,3)</f>
        <v>WA</v>
      </c>
      <c r="E15560" t="s">
        <v>26613</v>
      </c>
      <c r="F15560" t="s">
        <v>26614</v>
      </c>
      <c r="G15560" t="s">
        <v>84</v>
      </c>
      <c r="H15560" t="s">
        <v>746</v>
      </c>
      <c r="I15560">
        <v>102</v>
      </c>
      <c r="J15560">
        <v>2004</v>
      </c>
      <c r="K15560" t="b">
        <v>0</v>
      </c>
    </row>
    <row r="15561" spans="1:11" x14ac:dyDescent="0.2">
      <c r="A15561">
        <v>40806545476</v>
      </c>
      <c r="B15561" t="s">
        <v>26583</v>
      </c>
      <c r="C15561" t="str">
        <f>VLOOKUP(B15561,'[1]uscitiesv1.5-sorted.csv'!$A$2:$E$501,5, TRUE)</f>
        <v>Benton</v>
      </c>
      <c r="D15561" t="str">
        <f>VLOOKUP(B15561,'[1]uscitiesv1.5-sorted.csv'!$A$2:$E$501,3)</f>
        <v>WA</v>
      </c>
      <c r="E15561" t="s">
        <v>26615</v>
      </c>
      <c r="F15561" t="s">
        <v>26616</v>
      </c>
      <c r="G15561" t="s">
        <v>84</v>
      </c>
      <c r="H15561" t="s">
        <v>1594</v>
      </c>
      <c r="I15561">
        <v>102</v>
      </c>
      <c r="J15561">
        <v>2004</v>
      </c>
      <c r="K15561" t="b">
        <v>0</v>
      </c>
    </row>
    <row r="15562" spans="1:11" x14ac:dyDescent="0.2">
      <c r="A15562">
        <v>40841558200</v>
      </c>
      <c r="B15562" t="s">
        <v>26583</v>
      </c>
      <c r="C15562" t="str">
        <f>VLOOKUP(B15562,'[1]uscitiesv1.5-sorted.csv'!$A$2:$E$501,5, TRUE)</f>
        <v>Benton</v>
      </c>
      <c r="D15562" t="str">
        <f>VLOOKUP(B15562,'[1]uscitiesv1.5-sorted.csv'!$A$2:$E$501,3)</f>
        <v>WA</v>
      </c>
      <c r="E15562" t="s">
        <v>26617</v>
      </c>
      <c r="F15562" t="s">
        <v>26618</v>
      </c>
      <c r="G15562" t="s">
        <v>84</v>
      </c>
      <c r="H15562" t="s">
        <v>164</v>
      </c>
      <c r="I15562">
        <v>102</v>
      </c>
      <c r="J15562">
        <v>2004</v>
      </c>
      <c r="K15562" t="b">
        <v>0</v>
      </c>
    </row>
    <row r="15563" spans="1:11" x14ac:dyDescent="0.2">
      <c r="A15563">
        <v>40929012779</v>
      </c>
      <c r="B15563" t="s">
        <v>26583</v>
      </c>
      <c r="C15563" t="str">
        <f>VLOOKUP(B15563,'[1]uscitiesv1.5-sorted.csv'!$A$2:$E$501,5, TRUE)</f>
        <v>Benton</v>
      </c>
      <c r="D15563" t="str">
        <f>VLOOKUP(B15563,'[1]uscitiesv1.5-sorted.csv'!$A$2:$E$501,3)</f>
        <v>WA</v>
      </c>
      <c r="E15563" t="s">
        <v>26619</v>
      </c>
      <c r="F15563" t="s">
        <v>26620</v>
      </c>
      <c r="G15563" t="s">
        <v>84</v>
      </c>
      <c r="H15563" t="s">
        <v>2282</v>
      </c>
      <c r="I15563">
        <v>102</v>
      </c>
      <c r="J15563">
        <v>2004</v>
      </c>
      <c r="K15563" t="b">
        <v>0</v>
      </c>
    </row>
    <row r="15564" spans="1:11" x14ac:dyDescent="0.2">
      <c r="A15564">
        <v>39301161833</v>
      </c>
      <c r="B15564" t="s">
        <v>26621</v>
      </c>
      <c r="C15564" t="str">
        <f>VLOOKUP(B15564,'[1]uscitiesv1.5-sorted.csv'!$A$2:$E$501,5, TRUE)</f>
        <v>Genesee</v>
      </c>
      <c r="D15564" t="str">
        <f>VLOOKUP(B15564,'[1]uscitiesv1.5-sorted.csv'!$A$2:$E$501,3)</f>
        <v>MI</v>
      </c>
      <c r="E15564" t="s">
        <v>26622</v>
      </c>
      <c r="F15564" t="s">
        <v>26623</v>
      </c>
      <c r="G15564" t="s">
        <v>1912</v>
      </c>
      <c r="H15564" t="s">
        <v>2398</v>
      </c>
      <c r="I15564">
        <v>116</v>
      </c>
      <c r="J15564">
        <v>16009</v>
      </c>
      <c r="K15564" t="b">
        <v>0</v>
      </c>
    </row>
    <row r="15565" spans="1:11" x14ac:dyDescent="0.2">
      <c r="A15565">
        <v>39341757255</v>
      </c>
      <c r="B15565" t="s">
        <v>26621</v>
      </c>
      <c r="C15565" t="str">
        <f>VLOOKUP(B15565,'[1]uscitiesv1.5-sorted.csv'!$A$2:$E$501,5, TRUE)</f>
        <v>Genesee</v>
      </c>
      <c r="D15565" t="str">
        <f>VLOOKUP(B15565,'[1]uscitiesv1.5-sorted.csv'!$A$2:$E$501,3)</f>
        <v>MI</v>
      </c>
      <c r="E15565" t="s">
        <v>26624</v>
      </c>
      <c r="F15565" t="s">
        <v>26625</v>
      </c>
      <c r="G15565" t="s">
        <v>1912</v>
      </c>
      <c r="H15565" t="s">
        <v>2293</v>
      </c>
      <c r="I15565">
        <v>116</v>
      </c>
      <c r="J15565">
        <v>16006</v>
      </c>
      <c r="K15565" t="b">
        <v>1</v>
      </c>
    </row>
    <row r="15566" spans="1:11" x14ac:dyDescent="0.2">
      <c r="A15566">
        <v>29641319986</v>
      </c>
      <c r="B15566" t="s">
        <v>26621</v>
      </c>
      <c r="C15566" t="str">
        <f>VLOOKUP(B15566,'[1]uscitiesv1.5-sorted.csv'!$A$2:$E$501,5, TRUE)</f>
        <v>Genesee</v>
      </c>
      <c r="D15566" t="str">
        <f>VLOOKUP(B15566,'[1]uscitiesv1.5-sorted.csv'!$A$2:$E$501,3)</f>
        <v>MI</v>
      </c>
      <c r="E15566" t="s">
        <v>26626</v>
      </c>
      <c r="F15566" t="s">
        <v>26627</v>
      </c>
      <c r="G15566" t="s">
        <v>228</v>
      </c>
      <c r="H15566" t="s">
        <v>2288</v>
      </c>
      <c r="I15566">
        <v>110</v>
      </c>
      <c r="J15566">
        <v>10003</v>
      </c>
      <c r="K15566" t="b">
        <v>0</v>
      </c>
    </row>
    <row r="15567" spans="1:11" x14ac:dyDescent="0.2">
      <c r="A15567">
        <v>39977534883</v>
      </c>
      <c r="B15567" t="s">
        <v>26621</v>
      </c>
      <c r="C15567" t="str">
        <f>VLOOKUP(B15567,'[1]uscitiesv1.5-sorted.csv'!$A$2:$E$501,5, TRUE)</f>
        <v>Genesee</v>
      </c>
      <c r="D15567" t="str">
        <f>VLOOKUP(B15567,'[1]uscitiesv1.5-sorted.csv'!$A$2:$E$501,3)</f>
        <v>MI</v>
      </c>
      <c r="E15567" t="s">
        <v>26628</v>
      </c>
      <c r="F15567" t="s">
        <v>26629</v>
      </c>
      <c r="G15567" t="s">
        <v>1912</v>
      </c>
      <c r="H15567" t="s">
        <v>1732</v>
      </c>
      <c r="I15567">
        <v>107</v>
      </c>
      <c r="J15567">
        <v>7005</v>
      </c>
      <c r="K15567" t="b">
        <v>0</v>
      </c>
    </row>
    <row r="15568" spans="1:11" x14ac:dyDescent="0.2">
      <c r="A15568">
        <v>39814769046</v>
      </c>
      <c r="B15568" t="s">
        <v>26621</v>
      </c>
      <c r="C15568" t="str">
        <f>VLOOKUP(B15568,'[1]uscitiesv1.5-sorted.csv'!$A$2:$E$501,5, TRUE)</f>
        <v>Genesee</v>
      </c>
      <c r="D15568" t="str">
        <f>VLOOKUP(B15568,'[1]uscitiesv1.5-sorted.csv'!$A$2:$E$501,3)</f>
        <v>MI</v>
      </c>
      <c r="E15568" t="s">
        <v>26630</v>
      </c>
      <c r="F15568" t="s">
        <v>26631</v>
      </c>
      <c r="G15568" t="s">
        <v>1912</v>
      </c>
      <c r="H15568" t="s">
        <v>2444</v>
      </c>
      <c r="I15568">
        <v>103</v>
      </c>
      <c r="K15568" t="b">
        <v>0</v>
      </c>
    </row>
    <row r="15569" spans="1:11" x14ac:dyDescent="0.2">
      <c r="A15569">
        <v>39782987988</v>
      </c>
      <c r="B15569" t="s">
        <v>26621</v>
      </c>
      <c r="C15569" t="str">
        <f>VLOOKUP(B15569,'[1]uscitiesv1.5-sorted.csv'!$A$2:$E$501,5, TRUE)</f>
        <v>Genesee</v>
      </c>
      <c r="D15569" t="str">
        <f>VLOOKUP(B15569,'[1]uscitiesv1.5-sorted.csv'!$A$2:$E$501,3)</f>
        <v>MI</v>
      </c>
      <c r="E15569" t="s">
        <v>26632</v>
      </c>
      <c r="F15569" t="s">
        <v>26633</v>
      </c>
      <c r="G15569" t="s">
        <v>1912</v>
      </c>
      <c r="H15569" t="s">
        <v>1514</v>
      </c>
      <c r="I15569">
        <v>107</v>
      </c>
      <c r="K15569" t="b">
        <v>0</v>
      </c>
    </row>
    <row r="15570" spans="1:11" x14ac:dyDescent="0.2">
      <c r="A15570">
        <v>39973133719</v>
      </c>
      <c r="B15570" t="s">
        <v>26621</v>
      </c>
      <c r="C15570" t="str">
        <f>VLOOKUP(B15570,'[1]uscitiesv1.5-sorted.csv'!$A$2:$E$501,5, TRUE)</f>
        <v>Genesee</v>
      </c>
      <c r="D15570" t="str">
        <f>VLOOKUP(B15570,'[1]uscitiesv1.5-sorted.csv'!$A$2:$E$501,3)</f>
        <v>MI</v>
      </c>
      <c r="E15570" t="s">
        <v>26634</v>
      </c>
      <c r="F15570" t="s">
        <v>26635</v>
      </c>
      <c r="G15570" t="s">
        <v>1912</v>
      </c>
      <c r="H15570" t="s">
        <v>1555</v>
      </c>
      <c r="I15570">
        <v>105</v>
      </c>
      <c r="K15570" t="b">
        <v>0</v>
      </c>
    </row>
    <row r="15571" spans="1:11" x14ac:dyDescent="0.2">
      <c r="A15571">
        <v>36789538500</v>
      </c>
      <c r="B15571" t="s">
        <v>26621</v>
      </c>
      <c r="C15571" t="str">
        <f>VLOOKUP(B15571,'[1]uscitiesv1.5-sorted.csv'!$A$2:$E$501,5, TRUE)</f>
        <v>Genesee</v>
      </c>
      <c r="D15571" t="str">
        <f>VLOOKUP(B15571,'[1]uscitiesv1.5-sorted.csv'!$A$2:$E$501,3)</f>
        <v>MI</v>
      </c>
      <c r="E15571" t="s">
        <v>26636</v>
      </c>
      <c r="F15571" t="s">
        <v>26637</v>
      </c>
      <c r="G15571" t="s">
        <v>1912</v>
      </c>
      <c r="H15571" t="s">
        <v>1342</v>
      </c>
      <c r="I15571">
        <v>103</v>
      </c>
      <c r="J15571">
        <v>3016</v>
      </c>
      <c r="K15571" t="b">
        <v>0</v>
      </c>
    </row>
    <row r="15572" spans="1:11" x14ac:dyDescent="0.2">
      <c r="A15572">
        <v>30565596522</v>
      </c>
      <c r="B15572" t="s">
        <v>26621</v>
      </c>
      <c r="C15572" t="str">
        <f>VLOOKUP(B15572,'[1]uscitiesv1.5-sorted.csv'!$A$2:$E$501,5, TRUE)</f>
        <v>Genesee</v>
      </c>
      <c r="D15572" t="str">
        <f>VLOOKUP(B15572,'[1]uscitiesv1.5-sorted.csv'!$A$2:$E$501,3)</f>
        <v>MI</v>
      </c>
      <c r="E15572" t="s">
        <v>26638</v>
      </c>
      <c r="F15572" t="s">
        <v>26639</v>
      </c>
      <c r="G15572" t="s">
        <v>228</v>
      </c>
      <c r="H15572" t="s">
        <v>10427</v>
      </c>
      <c r="I15572">
        <v>118</v>
      </c>
      <c r="J15572">
        <v>18001</v>
      </c>
      <c r="K15572" t="b">
        <v>0</v>
      </c>
    </row>
    <row r="15573" spans="1:11" x14ac:dyDescent="0.2">
      <c r="A15573">
        <v>38642779594</v>
      </c>
      <c r="B15573" t="s">
        <v>26621</v>
      </c>
      <c r="C15573" t="str">
        <f>VLOOKUP(B15573,'[1]uscitiesv1.5-sorted.csv'!$A$2:$E$501,5, TRUE)</f>
        <v>Genesee</v>
      </c>
      <c r="D15573" t="str">
        <f>VLOOKUP(B15573,'[1]uscitiesv1.5-sorted.csv'!$A$2:$E$501,3)</f>
        <v>MI</v>
      </c>
      <c r="E15573" t="s">
        <v>26640</v>
      </c>
      <c r="F15573" t="s">
        <v>26641</v>
      </c>
      <c r="G15573" t="s">
        <v>228</v>
      </c>
      <c r="H15573" t="s">
        <v>10427</v>
      </c>
      <c r="I15573">
        <v>118</v>
      </c>
      <c r="J15573">
        <v>18001</v>
      </c>
      <c r="K15573" t="b">
        <v>0</v>
      </c>
    </row>
    <row r="15574" spans="1:11" x14ac:dyDescent="0.2">
      <c r="A15574">
        <v>39307538907</v>
      </c>
      <c r="B15574" t="s">
        <v>26621</v>
      </c>
      <c r="C15574" t="str">
        <f>VLOOKUP(B15574,'[1]uscitiesv1.5-sorted.csv'!$A$2:$E$501,5, TRUE)</f>
        <v>Genesee</v>
      </c>
      <c r="D15574" t="str">
        <f>VLOOKUP(B15574,'[1]uscitiesv1.5-sorted.csv'!$A$2:$E$501,3)</f>
        <v>MI</v>
      </c>
      <c r="E15574" t="s">
        <v>26642</v>
      </c>
      <c r="F15574" t="s">
        <v>26643</v>
      </c>
      <c r="G15574" t="s">
        <v>1912</v>
      </c>
      <c r="H15574" t="s">
        <v>105</v>
      </c>
      <c r="I15574">
        <v>104</v>
      </c>
      <c r="J15574">
        <v>4007</v>
      </c>
      <c r="K15574" t="b">
        <v>0</v>
      </c>
    </row>
    <row r="15575" spans="1:11" x14ac:dyDescent="0.2">
      <c r="A15575">
        <v>39460959793</v>
      </c>
      <c r="B15575" t="s">
        <v>26621</v>
      </c>
      <c r="C15575" t="str">
        <f>VLOOKUP(B15575,'[1]uscitiesv1.5-sorted.csv'!$A$2:$E$501,5, TRUE)</f>
        <v>Genesee</v>
      </c>
      <c r="D15575" t="str">
        <f>VLOOKUP(B15575,'[1]uscitiesv1.5-sorted.csv'!$A$2:$E$501,3)</f>
        <v>MI</v>
      </c>
      <c r="E15575" t="s">
        <v>26644</v>
      </c>
      <c r="F15575" t="s">
        <v>26645</v>
      </c>
      <c r="G15575" t="s">
        <v>1912</v>
      </c>
      <c r="H15575" t="s">
        <v>131</v>
      </c>
      <c r="I15575">
        <v>102</v>
      </c>
      <c r="J15575">
        <v>2004</v>
      </c>
      <c r="K15575" t="b">
        <v>0</v>
      </c>
    </row>
    <row r="15576" spans="1:11" x14ac:dyDescent="0.2">
      <c r="A15576">
        <v>39525237048</v>
      </c>
      <c r="B15576" t="s">
        <v>26621</v>
      </c>
      <c r="C15576" t="str">
        <f>VLOOKUP(B15576,'[1]uscitiesv1.5-sorted.csv'!$A$2:$E$501,5, TRUE)</f>
        <v>Genesee</v>
      </c>
      <c r="D15576" t="str">
        <f>VLOOKUP(B15576,'[1]uscitiesv1.5-sorted.csv'!$A$2:$E$501,3)</f>
        <v>MI</v>
      </c>
      <c r="E15576" t="s">
        <v>26646</v>
      </c>
      <c r="F15576" t="s">
        <v>26647</v>
      </c>
      <c r="G15576" t="s">
        <v>1912</v>
      </c>
      <c r="H15576" t="s">
        <v>607</v>
      </c>
      <c r="I15576">
        <v>102</v>
      </c>
      <c r="J15576">
        <v>2004</v>
      </c>
      <c r="K15576" t="b">
        <v>0</v>
      </c>
    </row>
    <row r="15577" spans="1:11" x14ac:dyDescent="0.2">
      <c r="A15577">
        <v>39667787420</v>
      </c>
      <c r="B15577" t="s">
        <v>26621</v>
      </c>
      <c r="C15577" t="str">
        <f>VLOOKUP(B15577,'[1]uscitiesv1.5-sorted.csv'!$A$2:$E$501,5, TRUE)</f>
        <v>Genesee</v>
      </c>
      <c r="D15577" t="str">
        <f>VLOOKUP(B15577,'[1]uscitiesv1.5-sorted.csv'!$A$2:$E$501,3)</f>
        <v>MI</v>
      </c>
      <c r="E15577" t="s">
        <v>26648</v>
      </c>
      <c r="F15577" t="s">
        <v>26649</v>
      </c>
      <c r="G15577" t="s">
        <v>1912</v>
      </c>
      <c r="H15577" t="s">
        <v>158</v>
      </c>
      <c r="I15577">
        <v>108</v>
      </c>
      <c r="J15577">
        <v>8007</v>
      </c>
      <c r="K15577" t="b">
        <v>0</v>
      </c>
    </row>
    <row r="15578" spans="1:11" x14ac:dyDescent="0.2">
      <c r="A15578">
        <v>39741346437</v>
      </c>
      <c r="B15578" t="s">
        <v>26621</v>
      </c>
      <c r="C15578" t="str">
        <f>VLOOKUP(B15578,'[1]uscitiesv1.5-sorted.csv'!$A$2:$E$501,5, TRUE)</f>
        <v>Genesee</v>
      </c>
      <c r="D15578" t="str">
        <f>VLOOKUP(B15578,'[1]uscitiesv1.5-sorted.csv'!$A$2:$E$501,3)</f>
        <v>MI</v>
      </c>
      <c r="E15578" t="s">
        <v>26650</v>
      </c>
      <c r="F15578" t="s">
        <v>26651</v>
      </c>
      <c r="G15578" t="s">
        <v>1912</v>
      </c>
      <c r="H15578" t="s">
        <v>4719</v>
      </c>
      <c r="I15578">
        <v>102</v>
      </c>
      <c r="J15578">
        <v>2004</v>
      </c>
      <c r="K15578" t="b">
        <v>0</v>
      </c>
    </row>
    <row r="15579" spans="1:11" x14ac:dyDescent="0.2">
      <c r="A15579">
        <v>39911911602</v>
      </c>
      <c r="B15579" t="s">
        <v>26621</v>
      </c>
      <c r="C15579" t="str">
        <f>VLOOKUP(B15579,'[1]uscitiesv1.5-sorted.csv'!$A$2:$E$501,5, TRUE)</f>
        <v>Genesee</v>
      </c>
      <c r="D15579" t="str">
        <f>VLOOKUP(B15579,'[1]uscitiesv1.5-sorted.csv'!$A$2:$E$501,3)</f>
        <v>MI</v>
      </c>
      <c r="E15579" t="s">
        <v>26652</v>
      </c>
      <c r="F15579" t="s">
        <v>26653</v>
      </c>
      <c r="G15579" t="s">
        <v>84</v>
      </c>
      <c r="H15579" t="s">
        <v>1059</v>
      </c>
      <c r="I15579">
        <v>108</v>
      </c>
      <c r="J15579">
        <v>8001</v>
      </c>
      <c r="K15579" t="b">
        <v>0</v>
      </c>
    </row>
    <row r="15580" spans="1:11" x14ac:dyDescent="0.2">
      <c r="A15580">
        <v>39922617624</v>
      </c>
      <c r="B15580" t="s">
        <v>26621</v>
      </c>
      <c r="C15580" t="str">
        <f>VLOOKUP(B15580,'[1]uscitiesv1.5-sorted.csv'!$A$2:$E$501,5, TRUE)</f>
        <v>Genesee</v>
      </c>
      <c r="D15580" t="str">
        <f>VLOOKUP(B15580,'[1]uscitiesv1.5-sorted.csv'!$A$2:$E$501,3)</f>
        <v>MI</v>
      </c>
      <c r="E15580" t="s">
        <v>26654</v>
      </c>
      <c r="F15580" t="s">
        <v>26655</v>
      </c>
      <c r="G15580" t="s">
        <v>1912</v>
      </c>
      <c r="H15580" t="s">
        <v>26656</v>
      </c>
      <c r="I15580">
        <v>106</v>
      </c>
      <c r="J15580">
        <v>6004</v>
      </c>
      <c r="K15580" t="b">
        <v>0</v>
      </c>
    </row>
    <row r="15581" spans="1:11" x14ac:dyDescent="0.2">
      <c r="A15581">
        <v>39928494201</v>
      </c>
      <c r="B15581" t="s">
        <v>26621</v>
      </c>
      <c r="C15581" t="str">
        <f>VLOOKUP(B15581,'[1]uscitiesv1.5-sorted.csv'!$A$2:$E$501,5, TRUE)</f>
        <v>Genesee</v>
      </c>
      <c r="D15581" t="str">
        <f>VLOOKUP(B15581,'[1]uscitiesv1.5-sorted.csv'!$A$2:$E$501,3)</f>
        <v>MI</v>
      </c>
      <c r="E15581" t="s">
        <v>26657</v>
      </c>
      <c r="F15581" t="s">
        <v>26658</v>
      </c>
      <c r="G15581" t="s">
        <v>1912</v>
      </c>
      <c r="H15581" t="s">
        <v>6431</v>
      </c>
      <c r="I15581">
        <v>102</v>
      </c>
      <c r="J15581">
        <v>2004</v>
      </c>
      <c r="K15581" t="b">
        <v>0</v>
      </c>
    </row>
    <row r="15582" spans="1:11" x14ac:dyDescent="0.2">
      <c r="A15582">
        <v>39958883095</v>
      </c>
      <c r="B15582" t="s">
        <v>26621</v>
      </c>
      <c r="C15582" t="str">
        <f>VLOOKUP(B15582,'[1]uscitiesv1.5-sorted.csv'!$A$2:$E$501,5, TRUE)</f>
        <v>Genesee</v>
      </c>
      <c r="D15582" t="str">
        <f>VLOOKUP(B15582,'[1]uscitiesv1.5-sorted.csv'!$A$2:$E$501,3)</f>
        <v>MI</v>
      </c>
      <c r="E15582" t="s">
        <v>26659</v>
      </c>
      <c r="F15582" t="s">
        <v>26660</v>
      </c>
      <c r="G15582" t="s">
        <v>1912</v>
      </c>
      <c r="H15582" t="s">
        <v>5189</v>
      </c>
      <c r="I15582">
        <v>105</v>
      </c>
      <c r="J15582">
        <v>5010</v>
      </c>
      <c r="K15582" t="b">
        <v>0</v>
      </c>
    </row>
    <row r="15583" spans="1:11" x14ac:dyDescent="0.2">
      <c r="A15583">
        <v>39959937248</v>
      </c>
      <c r="B15583" t="s">
        <v>26621</v>
      </c>
      <c r="C15583" t="str">
        <f>VLOOKUP(B15583,'[1]uscitiesv1.5-sorted.csv'!$A$2:$E$501,5, TRUE)</f>
        <v>Genesee</v>
      </c>
      <c r="D15583" t="str">
        <f>VLOOKUP(B15583,'[1]uscitiesv1.5-sorted.csv'!$A$2:$E$501,3)</f>
        <v>MI</v>
      </c>
      <c r="E15583" t="s">
        <v>26661</v>
      </c>
      <c r="F15583" t="s">
        <v>26662</v>
      </c>
      <c r="G15583" t="s">
        <v>1912</v>
      </c>
      <c r="H15583" t="s">
        <v>746</v>
      </c>
      <c r="I15583">
        <v>102</v>
      </c>
      <c r="J15583">
        <v>2004</v>
      </c>
      <c r="K15583" t="b">
        <v>0</v>
      </c>
    </row>
    <row r="15584" spans="1:11" x14ac:dyDescent="0.2">
      <c r="A15584">
        <v>39977748522</v>
      </c>
      <c r="B15584" t="s">
        <v>26621</v>
      </c>
      <c r="C15584" t="str">
        <f>VLOOKUP(B15584,'[1]uscitiesv1.5-sorted.csv'!$A$2:$E$501,5, TRUE)</f>
        <v>Genesee</v>
      </c>
      <c r="D15584" t="str">
        <f>VLOOKUP(B15584,'[1]uscitiesv1.5-sorted.csv'!$A$2:$E$501,3)</f>
        <v>MI</v>
      </c>
      <c r="E15584" t="s">
        <v>26663</v>
      </c>
      <c r="F15584" t="s">
        <v>26664</v>
      </c>
      <c r="G15584" t="s">
        <v>1912</v>
      </c>
      <c r="H15584" t="s">
        <v>12018</v>
      </c>
      <c r="I15584">
        <v>107</v>
      </c>
      <c r="J15584">
        <v>7005</v>
      </c>
      <c r="K15584" t="b">
        <v>0</v>
      </c>
    </row>
    <row r="15585" spans="1:11" x14ac:dyDescent="0.2">
      <c r="A15585">
        <v>39977826756</v>
      </c>
      <c r="B15585" t="s">
        <v>26621</v>
      </c>
      <c r="C15585" t="str">
        <f>VLOOKUP(B15585,'[1]uscitiesv1.5-sorted.csv'!$A$2:$E$501,5, TRUE)</f>
        <v>Genesee</v>
      </c>
      <c r="D15585" t="str">
        <f>VLOOKUP(B15585,'[1]uscitiesv1.5-sorted.csv'!$A$2:$E$501,3)</f>
        <v>MI</v>
      </c>
      <c r="E15585" t="s">
        <v>26665</v>
      </c>
      <c r="F15585" t="s">
        <v>26666</v>
      </c>
      <c r="G15585" t="s">
        <v>1912</v>
      </c>
      <c r="H15585" t="s">
        <v>13298</v>
      </c>
      <c r="I15585">
        <v>107</v>
      </c>
      <c r="J15585">
        <v>7005</v>
      </c>
      <c r="K15585" t="b">
        <v>0</v>
      </c>
    </row>
    <row r="15586" spans="1:11" x14ac:dyDescent="0.2">
      <c r="A15586">
        <v>39977952131</v>
      </c>
      <c r="B15586" t="s">
        <v>26621</v>
      </c>
      <c r="C15586" t="str">
        <f>VLOOKUP(B15586,'[1]uscitiesv1.5-sorted.csv'!$A$2:$E$501,5, TRUE)</f>
        <v>Genesee</v>
      </c>
      <c r="D15586" t="str">
        <f>VLOOKUP(B15586,'[1]uscitiesv1.5-sorted.csv'!$A$2:$E$501,3)</f>
        <v>MI</v>
      </c>
      <c r="E15586" t="s">
        <v>26667</v>
      </c>
      <c r="F15586" t="s">
        <v>26668</v>
      </c>
      <c r="G15586" t="s">
        <v>1912</v>
      </c>
      <c r="H15586" t="s">
        <v>14888</v>
      </c>
      <c r="I15586">
        <v>107</v>
      </c>
      <c r="J15586">
        <v>7005</v>
      </c>
      <c r="K15586" t="b">
        <v>0</v>
      </c>
    </row>
    <row r="15587" spans="1:11" x14ac:dyDescent="0.2">
      <c r="A15587">
        <v>40029435118</v>
      </c>
      <c r="B15587" t="s">
        <v>26621</v>
      </c>
      <c r="C15587" t="str">
        <f>VLOOKUP(B15587,'[1]uscitiesv1.5-sorted.csv'!$A$2:$E$501,5, TRUE)</f>
        <v>Genesee</v>
      </c>
      <c r="D15587" t="str">
        <f>VLOOKUP(B15587,'[1]uscitiesv1.5-sorted.csv'!$A$2:$E$501,3)</f>
        <v>MI</v>
      </c>
      <c r="E15587" t="s">
        <v>26669</v>
      </c>
      <c r="F15587" t="s">
        <v>26670</v>
      </c>
      <c r="G15587" t="s">
        <v>1912</v>
      </c>
      <c r="H15587" t="s">
        <v>746</v>
      </c>
      <c r="I15587">
        <v>102</v>
      </c>
      <c r="J15587">
        <v>2004</v>
      </c>
      <c r="K15587" t="b">
        <v>0</v>
      </c>
    </row>
    <row r="15588" spans="1:11" x14ac:dyDescent="0.2">
      <c r="A15588">
        <v>40042680736</v>
      </c>
      <c r="B15588" t="s">
        <v>26621</v>
      </c>
      <c r="C15588" t="str">
        <f>VLOOKUP(B15588,'[1]uscitiesv1.5-sorted.csv'!$A$2:$E$501,5, TRUE)</f>
        <v>Genesee</v>
      </c>
      <c r="D15588" t="str">
        <f>VLOOKUP(B15588,'[1]uscitiesv1.5-sorted.csv'!$A$2:$E$501,3)</f>
        <v>MI</v>
      </c>
      <c r="E15588" t="s">
        <v>26671</v>
      </c>
      <c r="F15588" t="s">
        <v>26672</v>
      </c>
      <c r="G15588" t="s">
        <v>1912</v>
      </c>
      <c r="H15588" t="s">
        <v>123</v>
      </c>
      <c r="I15588">
        <v>102</v>
      </c>
      <c r="J15588">
        <v>2004</v>
      </c>
      <c r="K15588" t="b">
        <v>0</v>
      </c>
    </row>
    <row r="15589" spans="1:11" x14ac:dyDescent="0.2">
      <c r="A15589">
        <v>40048265440</v>
      </c>
      <c r="B15589" t="s">
        <v>26621</v>
      </c>
      <c r="C15589" t="str">
        <f>VLOOKUP(B15589,'[1]uscitiesv1.5-sorted.csv'!$A$2:$E$501,5, TRUE)</f>
        <v>Genesee</v>
      </c>
      <c r="D15589" t="str">
        <f>VLOOKUP(B15589,'[1]uscitiesv1.5-sorted.csv'!$A$2:$E$501,3)</f>
        <v>MI</v>
      </c>
      <c r="E15589" t="s">
        <v>26673</v>
      </c>
      <c r="F15589" t="s">
        <v>26674</v>
      </c>
      <c r="G15589" t="s">
        <v>1912</v>
      </c>
      <c r="H15589" t="s">
        <v>2709</v>
      </c>
      <c r="I15589">
        <v>111</v>
      </c>
      <c r="J15589">
        <v>11006</v>
      </c>
      <c r="K15589" t="b">
        <v>0</v>
      </c>
    </row>
    <row r="15590" spans="1:11" x14ac:dyDescent="0.2">
      <c r="A15590">
        <v>40105490602</v>
      </c>
      <c r="B15590" t="s">
        <v>26621</v>
      </c>
      <c r="C15590" t="str">
        <f>VLOOKUP(B15590,'[1]uscitiesv1.5-sorted.csv'!$A$2:$E$501,5, TRUE)</f>
        <v>Genesee</v>
      </c>
      <c r="D15590" t="str">
        <f>VLOOKUP(B15590,'[1]uscitiesv1.5-sorted.csv'!$A$2:$E$501,3)</f>
        <v>MI</v>
      </c>
      <c r="E15590" t="s">
        <v>26675</v>
      </c>
      <c r="F15590" t="s">
        <v>26676</v>
      </c>
      <c r="G15590" t="s">
        <v>1912</v>
      </c>
      <c r="H15590" t="s">
        <v>4471</v>
      </c>
      <c r="I15590">
        <v>102</v>
      </c>
      <c r="J15590">
        <v>2004</v>
      </c>
      <c r="K15590" t="b">
        <v>0</v>
      </c>
    </row>
    <row r="15591" spans="1:11" x14ac:dyDescent="0.2">
      <c r="A15591">
        <v>40137541467</v>
      </c>
      <c r="B15591" t="s">
        <v>26621</v>
      </c>
      <c r="C15591" t="str">
        <f>VLOOKUP(B15591,'[1]uscitiesv1.5-sorted.csv'!$A$2:$E$501,5, TRUE)</f>
        <v>Genesee</v>
      </c>
      <c r="D15591" t="str">
        <f>VLOOKUP(B15591,'[1]uscitiesv1.5-sorted.csv'!$A$2:$E$501,3)</f>
        <v>MI</v>
      </c>
      <c r="E15591" t="s">
        <v>26677</v>
      </c>
      <c r="F15591" t="s">
        <v>26678</v>
      </c>
      <c r="G15591" t="s">
        <v>1912</v>
      </c>
      <c r="H15591" t="s">
        <v>4471</v>
      </c>
      <c r="I15591">
        <v>102</v>
      </c>
      <c r="J15591">
        <v>2004</v>
      </c>
      <c r="K15591" t="b">
        <v>0</v>
      </c>
    </row>
    <row r="15592" spans="1:11" x14ac:dyDescent="0.2">
      <c r="A15592">
        <v>40145512308</v>
      </c>
      <c r="B15592" t="s">
        <v>26621</v>
      </c>
      <c r="C15592" t="str">
        <f>VLOOKUP(B15592,'[1]uscitiesv1.5-sorted.csv'!$A$2:$E$501,5, TRUE)</f>
        <v>Genesee</v>
      </c>
      <c r="D15592" t="str">
        <f>VLOOKUP(B15592,'[1]uscitiesv1.5-sorted.csv'!$A$2:$E$501,3)</f>
        <v>MI</v>
      </c>
      <c r="E15592" t="s">
        <v>26679</v>
      </c>
      <c r="F15592" t="s">
        <v>26680</v>
      </c>
      <c r="G15592" t="s">
        <v>1912</v>
      </c>
      <c r="H15592" t="s">
        <v>4471</v>
      </c>
      <c r="I15592">
        <v>102</v>
      </c>
      <c r="J15592">
        <v>2004</v>
      </c>
      <c r="K15592" t="b">
        <v>0</v>
      </c>
    </row>
    <row r="15593" spans="1:11" x14ac:dyDescent="0.2">
      <c r="A15593">
        <v>40177606302</v>
      </c>
      <c r="B15593" t="s">
        <v>26621</v>
      </c>
      <c r="C15593" t="str">
        <f>VLOOKUP(B15593,'[1]uscitiesv1.5-sorted.csv'!$A$2:$E$501,5, TRUE)</f>
        <v>Genesee</v>
      </c>
      <c r="D15593" t="str">
        <f>VLOOKUP(B15593,'[1]uscitiesv1.5-sorted.csv'!$A$2:$E$501,3)</f>
        <v>MI</v>
      </c>
      <c r="E15593" t="s">
        <v>26681</v>
      </c>
      <c r="F15593" t="s">
        <v>26682</v>
      </c>
      <c r="G15593" t="s">
        <v>1912</v>
      </c>
      <c r="H15593" t="s">
        <v>746</v>
      </c>
      <c r="I15593">
        <v>102</v>
      </c>
      <c r="J15593">
        <v>2004</v>
      </c>
      <c r="K15593" t="b">
        <v>0</v>
      </c>
    </row>
    <row r="15594" spans="1:11" x14ac:dyDescent="0.2">
      <c r="A15594">
        <v>40187490867</v>
      </c>
      <c r="B15594" t="s">
        <v>26621</v>
      </c>
      <c r="C15594" t="str">
        <f>VLOOKUP(B15594,'[1]uscitiesv1.5-sorted.csv'!$A$2:$E$501,5, TRUE)</f>
        <v>Genesee</v>
      </c>
      <c r="D15594" t="str">
        <f>VLOOKUP(B15594,'[1]uscitiesv1.5-sorted.csv'!$A$2:$E$501,3)</f>
        <v>MI</v>
      </c>
      <c r="E15594" t="s">
        <v>26683</v>
      </c>
      <c r="F15594" t="s">
        <v>26684</v>
      </c>
      <c r="G15594" t="s">
        <v>1912</v>
      </c>
      <c r="H15594" t="s">
        <v>746</v>
      </c>
      <c r="I15594">
        <v>102</v>
      </c>
      <c r="J15594">
        <v>2004</v>
      </c>
      <c r="K15594" t="b">
        <v>0</v>
      </c>
    </row>
    <row r="15595" spans="1:11" x14ac:dyDescent="0.2">
      <c r="A15595">
        <v>40763798619</v>
      </c>
      <c r="B15595" t="s">
        <v>26621</v>
      </c>
      <c r="C15595" t="str">
        <f>VLOOKUP(B15595,'[1]uscitiesv1.5-sorted.csv'!$A$2:$E$501,5, TRUE)</f>
        <v>Genesee</v>
      </c>
      <c r="D15595" t="str">
        <f>VLOOKUP(B15595,'[1]uscitiesv1.5-sorted.csv'!$A$2:$E$501,3)</f>
        <v>MI</v>
      </c>
      <c r="E15595" t="s">
        <v>26685</v>
      </c>
      <c r="F15595" t="s">
        <v>26686</v>
      </c>
      <c r="G15595" t="s">
        <v>228</v>
      </c>
      <c r="H15595" t="s">
        <v>26687</v>
      </c>
      <c r="I15595">
        <v>116</v>
      </c>
      <c r="K15595" t="b">
        <v>0</v>
      </c>
    </row>
    <row r="15596" spans="1:11" x14ac:dyDescent="0.2">
      <c r="A15596">
        <v>40764504731</v>
      </c>
      <c r="B15596" t="s">
        <v>26621</v>
      </c>
      <c r="C15596" t="str">
        <f>VLOOKUP(B15596,'[1]uscitiesv1.5-sorted.csv'!$A$2:$E$501,5, TRUE)</f>
        <v>Genesee</v>
      </c>
      <c r="D15596" t="str">
        <f>VLOOKUP(B15596,'[1]uscitiesv1.5-sorted.csv'!$A$2:$E$501,3)</f>
        <v>MI</v>
      </c>
      <c r="E15596" t="s">
        <v>26688</v>
      </c>
      <c r="F15596" t="s">
        <v>26689</v>
      </c>
      <c r="G15596" t="s">
        <v>228</v>
      </c>
      <c r="H15596" t="s">
        <v>26690</v>
      </c>
      <c r="I15596">
        <v>116</v>
      </c>
      <c r="K15596" t="b">
        <v>0</v>
      </c>
    </row>
    <row r="15597" spans="1:11" x14ac:dyDescent="0.2">
      <c r="A15597">
        <v>40784821499</v>
      </c>
      <c r="B15597" t="s">
        <v>26621</v>
      </c>
      <c r="C15597" t="str">
        <f>VLOOKUP(B15597,'[1]uscitiesv1.5-sorted.csv'!$A$2:$E$501,5, TRUE)</f>
        <v>Genesee</v>
      </c>
      <c r="D15597" t="str">
        <f>VLOOKUP(B15597,'[1]uscitiesv1.5-sorted.csv'!$A$2:$E$501,3)</f>
        <v>MI</v>
      </c>
      <c r="E15597" t="s">
        <v>26691</v>
      </c>
      <c r="F15597" t="s">
        <v>26692</v>
      </c>
      <c r="G15597" t="s">
        <v>1912</v>
      </c>
      <c r="H15597" t="s">
        <v>746</v>
      </c>
      <c r="I15597">
        <v>102</v>
      </c>
      <c r="J15597">
        <v>2004</v>
      </c>
      <c r="K15597" t="b">
        <v>0</v>
      </c>
    </row>
    <row r="15598" spans="1:11" x14ac:dyDescent="0.2">
      <c r="A15598">
        <v>40813758049</v>
      </c>
      <c r="B15598" t="s">
        <v>26621</v>
      </c>
      <c r="C15598" t="str">
        <f>VLOOKUP(B15598,'[1]uscitiesv1.5-sorted.csv'!$A$2:$E$501,5, TRUE)</f>
        <v>Genesee</v>
      </c>
      <c r="D15598" t="str">
        <f>VLOOKUP(B15598,'[1]uscitiesv1.5-sorted.csv'!$A$2:$E$501,3)</f>
        <v>MI</v>
      </c>
      <c r="E15598" t="s">
        <v>26693</v>
      </c>
      <c r="F15598" t="s">
        <v>26694</v>
      </c>
      <c r="G15598" t="s">
        <v>1912</v>
      </c>
      <c r="H15598" t="s">
        <v>1594</v>
      </c>
      <c r="I15598">
        <v>102</v>
      </c>
      <c r="J15598">
        <v>2004</v>
      </c>
      <c r="K15598" t="b">
        <v>0</v>
      </c>
    </row>
    <row r="15599" spans="1:11" x14ac:dyDescent="0.2">
      <c r="A15599">
        <v>40851732632</v>
      </c>
      <c r="B15599" t="s">
        <v>26621</v>
      </c>
      <c r="C15599" t="str">
        <f>VLOOKUP(B15599,'[1]uscitiesv1.5-sorted.csv'!$A$2:$E$501,5, TRUE)</f>
        <v>Genesee</v>
      </c>
      <c r="D15599" t="str">
        <f>VLOOKUP(B15599,'[1]uscitiesv1.5-sorted.csv'!$A$2:$E$501,3)</f>
        <v>MI</v>
      </c>
      <c r="E15599" t="s">
        <v>26695</v>
      </c>
      <c r="F15599" t="s">
        <v>26696</v>
      </c>
      <c r="G15599" t="s">
        <v>1912</v>
      </c>
      <c r="H15599" t="s">
        <v>3142</v>
      </c>
      <c r="I15599">
        <v>103</v>
      </c>
      <c r="K15599" t="b">
        <v>0</v>
      </c>
    </row>
    <row r="15600" spans="1:11" x14ac:dyDescent="0.2">
      <c r="A15600">
        <v>35179380474</v>
      </c>
      <c r="B15600" t="s">
        <v>26697</v>
      </c>
      <c r="C15600" t="str">
        <f>VLOOKUP(B15600,'[1]uscitiesv1.5-sorted.csv'!$A$2:$E$501,5, TRUE)</f>
        <v>Butte</v>
      </c>
      <c r="D15600" t="str">
        <f>VLOOKUP(B15600,'[1]uscitiesv1.5-sorted.csv'!$A$2:$E$501,3)</f>
        <v>CA</v>
      </c>
      <c r="E15600" t="s">
        <v>23364</v>
      </c>
      <c r="F15600" t="s">
        <v>23365</v>
      </c>
      <c r="G15600" t="s">
        <v>84</v>
      </c>
      <c r="H15600" t="s">
        <v>1709</v>
      </c>
      <c r="I15600">
        <v>118</v>
      </c>
      <c r="J15600">
        <v>18001</v>
      </c>
      <c r="K15600" t="b">
        <v>0</v>
      </c>
    </row>
    <row r="15601" spans="1:11" x14ac:dyDescent="0.2">
      <c r="A15601">
        <v>31360149050</v>
      </c>
      <c r="B15601" t="s">
        <v>26697</v>
      </c>
      <c r="C15601" t="str">
        <f>VLOOKUP(B15601,'[1]uscitiesv1.5-sorted.csv'!$A$2:$E$501,5, TRUE)</f>
        <v>Butte</v>
      </c>
      <c r="D15601" t="str">
        <f>VLOOKUP(B15601,'[1]uscitiesv1.5-sorted.csv'!$A$2:$E$501,3)</f>
        <v>CA</v>
      </c>
      <c r="E15601" t="s">
        <v>23366</v>
      </c>
      <c r="F15601" t="s">
        <v>23367</v>
      </c>
      <c r="G15601" t="s">
        <v>84</v>
      </c>
      <c r="H15601" t="s">
        <v>15149</v>
      </c>
      <c r="I15601">
        <v>103</v>
      </c>
      <c r="K15601" t="b">
        <v>0</v>
      </c>
    </row>
    <row r="15602" spans="1:11" x14ac:dyDescent="0.2">
      <c r="A15602">
        <v>27205766179</v>
      </c>
      <c r="B15602" t="s">
        <v>26697</v>
      </c>
      <c r="C15602" t="str">
        <f>VLOOKUP(B15602,'[1]uscitiesv1.5-sorted.csv'!$A$2:$E$501,5, TRUE)</f>
        <v>Butte</v>
      </c>
      <c r="D15602" t="str">
        <f>VLOOKUP(B15602,'[1]uscitiesv1.5-sorted.csv'!$A$2:$E$501,3)</f>
        <v>CA</v>
      </c>
      <c r="E15602" t="s">
        <v>23368</v>
      </c>
      <c r="F15602" t="s">
        <v>23369</v>
      </c>
      <c r="G15602" t="s">
        <v>84</v>
      </c>
      <c r="H15602" t="s">
        <v>17160</v>
      </c>
      <c r="I15602">
        <v>103</v>
      </c>
      <c r="J15602">
        <v>3006</v>
      </c>
      <c r="K15602" t="b">
        <v>1</v>
      </c>
    </row>
    <row r="15603" spans="1:11" x14ac:dyDescent="0.2">
      <c r="A15603">
        <v>39462138318</v>
      </c>
      <c r="B15603" t="s">
        <v>26697</v>
      </c>
      <c r="C15603" t="str">
        <f>VLOOKUP(B15603,'[1]uscitiesv1.5-sorted.csv'!$A$2:$E$501,5, TRUE)</f>
        <v>Butte</v>
      </c>
      <c r="D15603" t="str">
        <f>VLOOKUP(B15603,'[1]uscitiesv1.5-sorted.csv'!$A$2:$E$501,3)</f>
        <v>CA</v>
      </c>
      <c r="E15603" t="s">
        <v>5272</v>
      </c>
      <c r="F15603" t="s">
        <v>5273</v>
      </c>
      <c r="G15603" t="s">
        <v>84</v>
      </c>
      <c r="H15603" t="s">
        <v>556</v>
      </c>
      <c r="I15603">
        <v>116</v>
      </c>
      <c r="J15603">
        <v>16006</v>
      </c>
      <c r="K15603" t="b">
        <v>0</v>
      </c>
    </row>
    <row r="15604" spans="1:11" x14ac:dyDescent="0.2">
      <c r="A15604">
        <v>28850955986</v>
      </c>
      <c r="B15604" t="s">
        <v>26697</v>
      </c>
      <c r="C15604" t="str">
        <f>VLOOKUP(B15604,'[1]uscitiesv1.5-sorted.csv'!$A$2:$E$501,5, TRUE)</f>
        <v>Butte</v>
      </c>
      <c r="D15604" t="str">
        <f>VLOOKUP(B15604,'[1]uscitiesv1.5-sorted.csv'!$A$2:$E$501,3)</f>
        <v>CA</v>
      </c>
      <c r="E15604" t="s">
        <v>23370</v>
      </c>
      <c r="F15604" t="s">
        <v>23371</v>
      </c>
      <c r="G15604" t="s">
        <v>84</v>
      </c>
      <c r="H15604" t="s">
        <v>94</v>
      </c>
      <c r="I15604">
        <v>103</v>
      </c>
      <c r="J15604">
        <v>3006</v>
      </c>
      <c r="K15604" t="b">
        <v>0</v>
      </c>
    </row>
    <row r="15605" spans="1:11" x14ac:dyDescent="0.2">
      <c r="A15605">
        <v>26545388973</v>
      </c>
      <c r="B15605" t="s">
        <v>26697</v>
      </c>
      <c r="C15605" t="str">
        <f>VLOOKUP(B15605,'[1]uscitiesv1.5-sorted.csv'!$A$2:$E$501,5, TRUE)</f>
        <v>Butte</v>
      </c>
      <c r="D15605" t="str">
        <f>VLOOKUP(B15605,'[1]uscitiesv1.5-sorted.csv'!$A$2:$E$501,3)</f>
        <v>CA</v>
      </c>
      <c r="E15605" t="s">
        <v>23372</v>
      </c>
      <c r="F15605" t="s">
        <v>23373</v>
      </c>
      <c r="G15605" t="s">
        <v>84</v>
      </c>
      <c r="H15605" t="s">
        <v>1190</v>
      </c>
      <c r="I15605">
        <v>103</v>
      </c>
      <c r="J15605">
        <v>3006</v>
      </c>
      <c r="K15605" t="b">
        <v>1</v>
      </c>
    </row>
    <row r="15606" spans="1:11" x14ac:dyDescent="0.2">
      <c r="A15606">
        <v>39346839456</v>
      </c>
      <c r="B15606" t="s">
        <v>26697</v>
      </c>
      <c r="C15606" t="str">
        <f>VLOOKUP(B15606,'[1]uscitiesv1.5-sorted.csv'!$A$2:$E$501,5, TRUE)</f>
        <v>Butte</v>
      </c>
      <c r="D15606" t="str">
        <f>VLOOKUP(B15606,'[1]uscitiesv1.5-sorted.csv'!$A$2:$E$501,3)</f>
        <v>CA</v>
      </c>
      <c r="E15606" t="s">
        <v>5914</v>
      </c>
      <c r="F15606" t="s">
        <v>5915</v>
      </c>
      <c r="G15606" t="s">
        <v>84</v>
      </c>
      <c r="H15606" t="s">
        <v>298</v>
      </c>
      <c r="I15606">
        <v>103</v>
      </c>
      <c r="J15606">
        <v>3016</v>
      </c>
      <c r="K15606" t="b">
        <v>1</v>
      </c>
    </row>
    <row r="15607" spans="1:11" x14ac:dyDescent="0.2">
      <c r="A15607">
        <v>38862796671</v>
      </c>
      <c r="B15607" t="s">
        <v>26697</v>
      </c>
      <c r="C15607" t="str">
        <f>VLOOKUP(B15607,'[1]uscitiesv1.5-sorted.csv'!$A$2:$E$501,5, TRUE)</f>
        <v>Butte</v>
      </c>
      <c r="D15607" t="str">
        <f>VLOOKUP(B15607,'[1]uscitiesv1.5-sorted.csv'!$A$2:$E$501,3)</f>
        <v>CA</v>
      </c>
      <c r="E15607" t="s">
        <v>10429</v>
      </c>
      <c r="F15607" t="s">
        <v>10430</v>
      </c>
      <c r="G15607" t="s">
        <v>84</v>
      </c>
      <c r="H15607" t="s">
        <v>10024</v>
      </c>
      <c r="I15607">
        <v>103</v>
      </c>
      <c r="J15607">
        <v>3008</v>
      </c>
      <c r="K15607" t="b">
        <v>1</v>
      </c>
    </row>
    <row r="15608" spans="1:11" x14ac:dyDescent="0.2">
      <c r="A15608">
        <v>39639068521</v>
      </c>
      <c r="B15608" t="s">
        <v>26697</v>
      </c>
      <c r="C15608" t="str">
        <f>VLOOKUP(B15608,'[1]uscitiesv1.5-sorted.csv'!$A$2:$E$501,5, TRUE)</f>
        <v>Butte</v>
      </c>
      <c r="D15608" t="str">
        <f>VLOOKUP(B15608,'[1]uscitiesv1.5-sorted.csv'!$A$2:$E$501,3)</f>
        <v>CA</v>
      </c>
      <c r="E15608" t="s">
        <v>17554</v>
      </c>
      <c r="F15608" t="s">
        <v>17555</v>
      </c>
      <c r="G15608" t="s">
        <v>84</v>
      </c>
      <c r="H15608" t="s">
        <v>360</v>
      </c>
      <c r="I15608">
        <v>111</v>
      </c>
      <c r="J15608">
        <v>11004</v>
      </c>
      <c r="K15608" t="b">
        <v>0</v>
      </c>
    </row>
    <row r="15609" spans="1:11" x14ac:dyDescent="0.2">
      <c r="A15609">
        <v>19266381265</v>
      </c>
      <c r="B15609" t="s">
        <v>26697</v>
      </c>
      <c r="C15609" t="str">
        <f>VLOOKUP(B15609,'[1]uscitiesv1.5-sorted.csv'!$A$2:$E$501,5, TRUE)</f>
        <v>Butte</v>
      </c>
      <c r="D15609" t="str">
        <f>VLOOKUP(B15609,'[1]uscitiesv1.5-sorted.csv'!$A$2:$E$501,3)</f>
        <v>CA</v>
      </c>
      <c r="E15609" t="s">
        <v>23374</v>
      </c>
      <c r="F15609" t="s">
        <v>23375</v>
      </c>
      <c r="G15609" t="s">
        <v>84</v>
      </c>
      <c r="H15609" t="s">
        <v>176</v>
      </c>
      <c r="I15609">
        <v>107</v>
      </c>
      <c r="J15609">
        <v>7001</v>
      </c>
      <c r="K15609" t="b">
        <v>0</v>
      </c>
    </row>
    <row r="15610" spans="1:11" x14ac:dyDescent="0.2">
      <c r="A15610">
        <v>39303604138</v>
      </c>
      <c r="B15610" t="s">
        <v>26697</v>
      </c>
      <c r="C15610" t="str">
        <f>VLOOKUP(B15610,'[1]uscitiesv1.5-sorted.csv'!$A$2:$E$501,5, TRUE)</f>
        <v>Butte</v>
      </c>
      <c r="D15610" t="str">
        <f>VLOOKUP(B15610,'[1]uscitiesv1.5-sorted.csv'!$A$2:$E$501,3)</f>
        <v>CA</v>
      </c>
      <c r="E15610" t="s">
        <v>23376</v>
      </c>
      <c r="F15610" t="s">
        <v>23377</v>
      </c>
      <c r="G15610" t="s">
        <v>84</v>
      </c>
      <c r="H15610" t="s">
        <v>111</v>
      </c>
      <c r="I15610">
        <v>103</v>
      </c>
      <c r="J15610">
        <v>3014</v>
      </c>
      <c r="K15610" t="b">
        <v>1</v>
      </c>
    </row>
    <row r="15611" spans="1:11" x14ac:dyDescent="0.2">
      <c r="A15611">
        <v>36896723092</v>
      </c>
      <c r="B15611" t="s">
        <v>26697</v>
      </c>
      <c r="C15611" t="str">
        <f>VLOOKUP(B15611,'[1]uscitiesv1.5-sorted.csv'!$A$2:$E$501,5, TRUE)</f>
        <v>Butte</v>
      </c>
      <c r="D15611" t="str">
        <f>VLOOKUP(B15611,'[1]uscitiesv1.5-sorted.csv'!$A$2:$E$501,3)</f>
        <v>CA</v>
      </c>
      <c r="E15611" t="s">
        <v>20560</v>
      </c>
      <c r="F15611" t="s">
        <v>20561</v>
      </c>
      <c r="G15611" t="s">
        <v>84</v>
      </c>
      <c r="H15611" t="s">
        <v>382</v>
      </c>
      <c r="I15611">
        <v>103</v>
      </c>
      <c r="K15611" t="b">
        <v>0</v>
      </c>
    </row>
    <row r="15612" spans="1:11" x14ac:dyDescent="0.2">
      <c r="A15612">
        <v>39062814931</v>
      </c>
      <c r="B15612" t="s">
        <v>26697</v>
      </c>
      <c r="C15612" t="str">
        <f>VLOOKUP(B15612,'[1]uscitiesv1.5-sorted.csv'!$A$2:$E$501,5, TRUE)</f>
        <v>Butte</v>
      </c>
      <c r="D15612" t="str">
        <f>VLOOKUP(B15612,'[1]uscitiesv1.5-sorted.csv'!$A$2:$E$501,3)</f>
        <v>CA</v>
      </c>
      <c r="E15612" t="s">
        <v>23378</v>
      </c>
      <c r="F15612" t="s">
        <v>23379</v>
      </c>
      <c r="G15612" t="s">
        <v>84</v>
      </c>
      <c r="H15612" t="s">
        <v>817</v>
      </c>
      <c r="I15612">
        <v>113</v>
      </c>
      <c r="K15612" t="b">
        <v>1</v>
      </c>
    </row>
    <row r="15613" spans="1:11" x14ac:dyDescent="0.2">
      <c r="A15613">
        <v>35054466854</v>
      </c>
      <c r="B15613" t="s">
        <v>26697</v>
      </c>
      <c r="C15613" t="str">
        <f>VLOOKUP(B15613,'[1]uscitiesv1.5-sorted.csv'!$A$2:$E$501,5, TRUE)</f>
        <v>Butte</v>
      </c>
      <c r="D15613" t="str">
        <f>VLOOKUP(B15613,'[1]uscitiesv1.5-sorted.csv'!$A$2:$E$501,3)</f>
        <v>CA</v>
      </c>
      <c r="E15613" t="s">
        <v>17402</v>
      </c>
      <c r="F15613" t="s">
        <v>17403</v>
      </c>
      <c r="G15613" t="s">
        <v>84</v>
      </c>
      <c r="H15613" t="s">
        <v>556</v>
      </c>
      <c r="I15613">
        <v>110</v>
      </c>
      <c r="J15613">
        <v>10002</v>
      </c>
      <c r="K15613" t="b">
        <v>0</v>
      </c>
    </row>
    <row r="15614" spans="1:11" x14ac:dyDescent="0.2">
      <c r="A15614">
        <v>28347882279</v>
      </c>
      <c r="B15614" t="s">
        <v>26697</v>
      </c>
      <c r="C15614" t="str">
        <f>VLOOKUP(B15614,'[1]uscitiesv1.5-sorted.csv'!$A$2:$E$501,5, TRUE)</f>
        <v>Butte</v>
      </c>
      <c r="D15614" t="str">
        <f>VLOOKUP(B15614,'[1]uscitiesv1.5-sorted.csv'!$A$2:$E$501,3)</f>
        <v>CA</v>
      </c>
      <c r="E15614" t="s">
        <v>23380</v>
      </c>
      <c r="F15614" t="s">
        <v>23381</v>
      </c>
      <c r="G15614" t="s">
        <v>84</v>
      </c>
      <c r="H15614" t="s">
        <v>17160</v>
      </c>
      <c r="I15614">
        <v>103</v>
      </c>
      <c r="J15614">
        <v>3006</v>
      </c>
      <c r="K15614" t="b">
        <v>1</v>
      </c>
    </row>
    <row r="15615" spans="1:11" x14ac:dyDescent="0.2">
      <c r="A15615">
        <v>2833147019</v>
      </c>
      <c r="B15615" t="s">
        <v>26697</v>
      </c>
      <c r="C15615" t="str">
        <f>VLOOKUP(B15615,'[1]uscitiesv1.5-sorted.csv'!$A$2:$E$501,5, TRUE)</f>
        <v>Butte</v>
      </c>
      <c r="D15615" t="str">
        <f>VLOOKUP(B15615,'[1]uscitiesv1.5-sorted.csv'!$A$2:$E$501,3)</f>
        <v>CA</v>
      </c>
      <c r="E15615" t="s">
        <v>23382</v>
      </c>
      <c r="F15615" t="s">
        <v>23383</v>
      </c>
      <c r="G15615" t="s">
        <v>84</v>
      </c>
      <c r="H15615" t="s">
        <v>405</v>
      </c>
      <c r="I15615">
        <v>110</v>
      </c>
      <c r="K15615" t="b">
        <v>1</v>
      </c>
    </row>
    <row r="15616" spans="1:11" x14ac:dyDescent="0.2">
      <c r="A15616">
        <v>39259225400</v>
      </c>
      <c r="B15616" t="s">
        <v>26697</v>
      </c>
      <c r="C15616" t="str">
        <f>VLOOKUP(B15616,'[1]uscitiesv1.5-sorted.csv'!$A$2:$E$501,5, TRUE)</f>
        <v>Butte</v>
      </c>
      <c r="D15616" t="str">
        <f>VLOOKUP(B15616,'[1]uscitiesv1.5-sorted.csv'!$A$2:$E$501,3)</f>
        <v>CA</v>
      </c>
      <c r="E15616" t="s">
        <v>17857</v>
      </c>
      <c r="F15616" t="s">
        <v>17858</v>
      </c>
      <c r="G15616" t="s">
        <v>84</v>
      </c>
      <c r="H15616" t="s">
        <v>675</v>
      </c>
      <c r="I15616">
        <v>116</v>
      </c>
      <c r="J15616">
        <v>16006</v>
      </c>
      <c r="K15616" t="b">
        <v>0</v>
      </c>
    </row>
    <row r="15617" spans="1:11" x14ac:dyDescent="0.2">
      <c r="A15617">
        <v>38818572395</v>
      </c>
      <c r="B15617" t="s">
        <v>26697</v>
      </c>
      <c r="C15617" t="str">
        <f>VLOOKUP(B15617,'[1]uscitiesv1.5-sorted.csv'!$A$2:$E$501,5, TRUE)</f>
        <v>Butte</v>
      </c>
      <c r="D15617" t="str">
        <f>VLOOKUP(B15617,'[1]uscitiesv1.5-sorted.csv'!$A$2:$E$501,3)</f>
        <v>CA</v>
      </c>
      <c r="E15617" t="s">
        <v>17859</v>
      </c>
      <c r="F15617" t="s">
        <v>17860</v>
      </c>
      <c r="G15617" t="s">
        <v>84</v>
      </c>
      <c r="H15617" t="s">
        <v>8320</v>
      </c>
      <c r="I15617">
        <v>116</v>
      </c>
      <c r="J15617">
        <v>16006</v>
      </c>
      <c r="K15617" t="b">
        <v>0</v>
      </c>
    </row>
    <row r="15618" spans="1:11" x14ac:dyDescent="0.2">
      <c r="A15618">
        <v>39573397096</v>
      </c>
      <c r="B15618" t="s">
        <v>26697</v>
      </c>
      <c r="C15618" t="str">
        <f>VLOOKUP(B15618,'[1]uscitiesv1.5-sorted.csv'!$A$2:$E$501,5, TRUE)</f>
        <v>Butte</v>
      </c>
      <c r="D15618" t="str">
        <f>VLOOKUP(B15618,'[1]uscitiesv1.5-sorted.csv'!$A$2:$E$501,3)</f>
        <v>CA</v>
      </c>
      <c r="E15618" t="s">
        <v>20662</v>
      </c>
      <c r="F15618" t="s">
        <v>20663</v>
      </c>
      <c r="G15618" t="s">
        <v>84</v>
      </c>
      <c r="H15618" t="s">
        <v>360</v>
      </c>
      <c r="I15618">
        <v>113</v>
      </c>
      <c r="J15618">
        <v>13999</v>
      </c>
      <c r="K15618" t="b">
        <v>0</v>
      </c>
    </row>
    <row r="15619" spans="1:11" x14ac:dyDescent="0.2">
      <c r="A15619">
        <v>39207619044</v>
      </c>
      <c r="B15619" t="s">
        <v>26697</v>
      </c>
      <c r="C15619" t="str">
        <f>VLOOKUP(B15619,'[1]uscitiesv1.5-sorted.csv'!$A$2:$E$501,5, TRUE)</f>
        <v>Butte</v>
      </c>
      <c r="D15619" t="str">
        <f>VLOOKUP(B15619,'[1]uscitiesv1.5-sorted.csv'!$A$2:$E$501,3)</f>
        <v>CA</v>
      </c>
      <c r="E15619" t="s">
        <v>23384</v>
      </c>
      <c r="F15619" t="s">
        <v>23385</v>
      </c>
      <c r="G15619" t="s">
        <v>84</v>
      </c>
      <c r="H15619" t="s">
        <v>120</v>
      </c>
      <c r="I15619">
        <v>113</v>
      </c>
      <c r="K15619" t="b">
        <v>1</v>
      </c>
    </row>
    <row r="15620" spans="1:11" x14ac:dyDescent="0.2">
      <c r="A15620">
        <v>39590938563</v>
      </c>
      <c r="B15620" t="s">
        <v>26697</v>
      </c>
      <c r="C15620" t="str">
        <f>VLOOKUP(B15620,'[1]uscitiesv1.5-sorted.csv'!$A$2:$E$501,5, TRUE)</f>
        <v>Butte</v>
      </c>
      <c r="D15620" t="str">
        <f>VLOOKUP(B15620,'[1]uscitiesv1.5-sorted.csv'!$A$2:$E$501,3)</f>
        <v>CA</v>
      </c>
      <c r="E15620" t="s">
        <v>23386</v>
      </c>
      <c r="F15620" t="s">
        <v>23387</v>
      </c>
      <c r="G15620" t="s">
        <v>84</v>
      </c>
      <c r="H15620" t="s">
        <v>325</v>
      </c>
      <c r="I15620">
        <v>113</v>
      </c>
      <c r="J15620">
        <v>13999</v>
      </c>
      <c r="K15620" t="b">
        <v>1</v>
      </c>
    </row>
    <row r="15621" spans="1:11" x14ac:dyDescent="0.2">
      <c r="A15621">
        <v>39486328672</v>
      </c>
      <c r="B15621" t="s">
        <v>26697</v>
      </c>
      <c r="C15621" t="str">
        <f>VLOOKUP(B15621,'[1]uscitiesv1.5-sorted.csv'!$A$2:$E$501,5, TRUE)</f>
        <v>Butte</v>
      </c>
      <c r="D15621" t="str">
        <f>VLOOKUP(B15621,'[1]uscitiesv1.5-sorted.csv'!$A$2:$E$501,3)</f>
        <v>CA</v>
      </c>
      <c r="E15621" t="s">
        <v>23388</v>
      </c>
      <c r="F15621" t="s">
        <v>23389</v>
      </c>
      <c r="G15621" t="s">
        <v>84</v>
      </c>
      <c r="H15621" t="s">
        <v>6538</v>
      </c>
      <c r="I15621">
        <v>104</v>
      </c>
      <c r="J15621">
        <v>4004</v>
      </c>
      <c r="K15621" t="b">
        <v>1</v>
      </c>
    </row>
    <row r="15622" spans="1:11" x14ac:dyDescent="0.2">
      <c r="A15622">
        <v>39246964728</v>
      </c>
      <c r="B15622" t="s">
        <v>26697</v>
      </c>
      <c r="C15622" t="str">
        <f>VLOOKUP(B15622,'[1]uscitiesv1.5-sorted.csv'!$A$2:$E$501,5, TRUE)</f>
        <v>Butte</v>
      </c>
      <c r="D15622" t="str">
        <f>VLOOKUP(B15622,'[1]uscitiesv1.5-sorted.csv'!$A$2:$E$501,3)</f>
        <v>CA</v>
      </c>
      <c r="E15622" t="s">
        <v>20664</v>
      </c>
      <c r="F15622" t="s">
        <v>20665</v>
      </c>
      <c r="G15622" t="s">
        <v>84</v>
      </c>
      <c r="H15622" t="s">
        <v>545</v>
      </c>
      <c r="I15622">
        <v>105</v>
      </c>
      <c r="J15622">
        <v>5002</v>
      </c>
      <c r="K15622" t="b">
        <v>0</v>
      </c>
    </row>
    <row r="15623" spans="1:11" x14ac:dyDescent="0.2">
      <c r="A15623">
        <v>37349857429</v>
      </c>
      <c r="B15623" t="s">
        <v>26697</v>
      </c>
      <c r="C15623" t="str">
        <f>VLOOKUP(B15623,'[1]uscitiesv1.5-sorted.csv'!$A$2:$E$501,5, TRUE)</f>
        <v>Butte</v>
      </c>
      <c r="D15623" t="str">
        <f>VLOOKUP(B15623,'[1]uscitiesv1.5-sorted.csv'!$A$2:$E$501,3)</f>
        <v>CA</v>
      </c>
      <c r="E15623" t="s">
        <v>21605</v>
      </c>
      <c r="F15623" t="s">
        <v>21606</v>
      </c>
      <c r="G15623" t="s">
        <v>1261</v>
      </c>
      <c r="H15623" t="s">
        <v>3003</v>
      </c>
      <c r="I15623">
        <v>104</v>
      </c>
      <c r="K15623" t="b">
        <v>0</v>
      </c>
    </row>
    <row r="15624" spans="1:11" x14ac:dyDescent="0.2">
      <c r="A15624">
        <v>40152786064</v>
      </c>
      <c r="B15624" t="s">
        <v>26697</v>
      </c>
      <c r="C15624" t="str">
        <f>VLOOKUP(B15624,'[1]uscitiesv1.5-sorted.csv'!$A$2:$E$501,5, TRUE)</f>
        <v>Butte</v>
      </c>
      <c r="D15624" t="str">
        <f>VLOOKUP(B15624,'[1]uscitiesv1.5-sorted.csv'!$A$2:$E$501,3)</f>
        <v>CA</v>
      </c>
      <c r="E15624" t="s">
        <v>10431</v>
      </c>
      <c r="F15624" t="s">
        <v>10432</v>
      </c>
      <c r="G15624" t="s">
        <v>84</v>
      </c>
      <c r="H15624" t="s">
        <v>10433</v>
      </c>
      <c r="I15624">
        <v>110</v>
      </c>
      <c r="J15624">
        <v>10004</v>
      </c>
      <c r="K15624" t="b">
        <v>1</v>
      </c>
    </row>
    <row r="15625" spans="1:11" x14ac:dyDescent="0.2">
      <c r="A15625">
        <v>37349721021</v>
      </c>
      <c r="B15625" t="s">
        <v>26697</v>
      </c>
      <c r="C15625" t="str">
        <f>VLOOKUP(B15625,'[1]uscitiesv1.5-sorted.csv'!$A$2:$E$501,5, TRUE)</f>
        <v>Butte</v>
      </c>
      <c r="D15625" t="str">
        <f>VLOOKUP(B15625,'[1]uscitiesv1.5-sorted.csv'!$A$2:$E$501,3)</f>
        <v>CA</v>
      </c>
      <c r="E15625" t="s">
        <v>21612</v>
      </c>
      <c r="F15625" t="s">
        <v>21613</v>
      </c>
      <c r="G15625" t="s">
        <v>1261</v>
      </c>
      <c r="H15625" t="s">
        <v>1262</v>
      </c>
      <c r="I15625">
        <v>104</v>
      </c>
      <c r="K15625" t="b">
        <v>0</v>
      </c>
    </row>
    <row r="15626" spans="1:11" x14ac:dyDescent="0.2">
      <c r="A15626">
        <v>39890052220</v>
      </c>
      <c r="B15626" t="s">
        <v>26697</v>
      </c>
      <c r="C15626" t="str">
        <f>VLOOKUP(B15626,'[1]uscitiesv1.5-sorted.csv'!$A$2:$E$501,5, TRUE)</f>
        <v>Butte</v>
      </c>
      <c r="D15626" t="str">
        <f>VLOOKUP(B15626,'[1]uscitiesv1.5-sorted.csv'!$A$2:$E$501,3)</f>
        <v>CA</v>
      </c>
      <c r="E15626" t="s">
        <v>15545</v>
      </c>
      <c r="F15626" t="s">
        <v>15546</v>
      </c>
      <c r="G15626" t="s">
        <v>84</v>
      </c>
      <c r="H15626" t="s">
        <v>697</v>
      </c>
      <c r="I15626">
        <v>111</v>
      </c>
      <c r="J15626">
        <v>11008</v>
      </c>
      <c r="K15626" t="b">
        <v>1</v>
      </c>
    </row>
    <row r="15627" spans="1:11" x14ac:dyDescent="0.2">
      <c r="A15627">
        <v>39246419096</v>
      </c>
      <c r="B15627" t="s">
        <v>26697</v>
      </c>
      <c r="C15627" t="str">
        <f>VLOOKUP(B15627,'[1]uscitiesv1.5-sorted.csv'!$A$2:$E$501,5, TRUE)</f>
        <v>Butte</v>
      </c>
      <c r="D15627" t="str">
        <f>VLOOKUP(B15627,'[1]uscitiesv1.5-sorted.csv'!$A$2:$E$501,3)</f>
        <v>CA</v>
      </c>
      <c r="E15627" t="s">
        <v>20666</v>
      </c>
      <c r="F15627" t="s">
        <v>20667</v>
      </c>
      <c r="G15627" t="s">
        <v>84</v>
      </c>
      <c r="H15627" t="s">
        <v>1638</v>
      </c>
      <c r="I15627">
        <v>105</v>
      </c>
      <c r="J15627">
        <v>5002</v>
      </c>
      <c r="K15627" t="b">
        <v>0</v>
      </c>
    </row>
    <row r="15628" spans="1:11" x14ac:dyDescent="0.2">
      <c r="A15628">
        <v>39295805813</v>
      </c>
      <c r="B15628" t="s">
        <v>26697</v>
      </c>
      <c r="C15628" t="str">
        <f>VLOOKUP(B15628,'[1]uscitiesv1.5-sorted.csv'!$A$2:$E$501,5, TRUE)</f>
        <v>Butte</v>
      </c>
      <c r="D15628" t="str">
        <f>VLOOKUP(B15628,'[1]uscitiesv1.5-sorted.csv'!$A$2:$E$501,3)</f>
        <v>CA</v>
      </c>
      <c r="E15628" t="s">
        <v>9180</v>
      </c>
      <c r="F15628" t="s">
        <v>9181</v>
      </c>
      <c r="G15628" t="s">
        <v>553</v>
      </c>
      <c r="H15628" t="s">
        <v>46</v>
      </c>
      <c r="I15628">
        <v>113</v>
      </c>
      <c r="J15628">
        <v>13008</v>
      </c>
      <c r="K15628" t="b">
        <v>1</v>
      </c>
    </row>
    <row r="15629" spans="1:11" x14ac:dyDescent="0.2">
      <c r="A15629">
        <v>36900223562</v>
      </c>
      <c r="B15629" t="s">
        <v>26697</v>
      </c>
      <c r="C15629" t="str">
        <f>VLOOKUP(B15629,'[1]uscitiesv1.5-sorted.csv'!$A$2:$E$501,5, TRUE)</f>
        <v>Butte</v>
      </c>
      <c r="D15629" t="str">
        <f>VLOOKUP(B15629,'[1]uscitiesv1.5-sorted.csv'!$A$2:$E$501,3)</f>
        <v>CA</v>
      </c>
      <c r="E15629" t="s">
        <v>23390</v>
      </c>
      <c r="F15629" t="s">
        <v>23391</v>
      </c>
      <c r="G15629" t="s">
        <v>1261</v>
      </c>
      <c r="H15629" t="s">
        <v>6468</v>
      </c>
      <c r="I15629">
        <v>104</v>
      </c>
      <c r="K15629" t="b">
        <v>0</v>
      </c>
    </row>
    <row r="15630" spans="1:11" x14ac:dyDescent="0.2">
      <c r="A15630">
        <v>38982860786</v>
      </c>
      <c r="B15630" t="s">
        <v>26697</v>
      </c>
      <c r="C15630" t="str">
        <f>VLOOKUP(B15630,'[1]uscitiesv1.5-sorted.csv'!$A$2:$E$501,5, TRUE)</f>
        <v>Butte</v>
      </c>
      <c r="D15630" t="str">
        <f>VLOOKUP(B15630,'[1]uscitiesv1.5-sorted.csv'!$A$2:$E$501,3)</f>
        <v>CA</v>
      </c>
      <c r="E15630" t="s">
        <v>17861</v>
      </c>
      <c r="F15630" t="s">
        <v>17862</v>
      </c>
      <c r="G15630" t="s">
        <v>84</v>
      </c>
      <c r="H15630" t="s">
        <v>289</v>
      </c>
      <c r="I15630">
        <v>116</v>
      </c>
      <c r="J15630">
        <v>16006</v>
      </c>
      <c r="K15630" t="b">
        <v>0</v>
      </c>
    </row>
    <row r="15631" spans="1:11" x14ac:dyDescent="0.2">
      <c r="A15631">
        <v>38241426135</v>
      </c>
      <c r="B15631" t="s">
        <v>26697</v>
      </c>
      <c r="C15631" t="str">
        <f>VLOOKUP(B15631,'[1]uscitiesv1.5-sorted.csv'!$A$2:$E$501,5, TRUE)</f>
        <v>Butte</v>
      </c>
      <c r="D15631" t="str">
        <f>VLOOKUP(B15631,'[1]uscitiesv1.5-sorted.csv'!$A$2:$E$501,3)</f>
        <v>CA</v>
      </c>
      <c r="E15631" t="s">
        <v>5916</v>
      </c>
      <c r="F15631" t="s">
        <v>5917</v>
      </c>
      <c r="G15631" t="s">
        <v>84</v>
      </c>
      <c r="H15631" t="s">
        <v>817</v>
      </c>
      <c r="I15631">
        <v>110</v>
      </c>
      <c r="J15631">
        <v>10001</v>
      </c>
      <c r="K15631" t="b">
        <v>0</v>
      </c>
    </row>
    <row r="15632" spans="1:11" x14ac:dyDescent="0.2">
      <c r="A15632">
        <v>37350020918</v>
      </c>
      <c r="B15632" t="s">
        <v>26697</v>
      </c>
      <c r="C15632" t="str">
        <f>VLOOKUP(B15632,'[1]uscitiesv1.5-sorted.csv'!$A$2:$E$501,5, TRUE)</f>
        <v>Butte</v>
      </c>
      <c r="D15632" t="str">
        <f>VLOOKUP(B15632,'[1]uscitiesv1.5-sorted.csv'!$A$2:$E$501,3)</f>
        <v>CA</v>
      </c>
      <c r="E15632" t="s">
        <v>23392</v>
      </c>
      <c r="F15632" t="s">
        <v>23393</v>
      </c>
      <c r="G15632" t="s">
        <v>1261</v>
      </c>
      <c r="H15632" t="s">
        <v>2594</v>
      </c>
      <c r="I15632">
        <v>104</v>
      </c>
      <c r="K15632" t="b">
        <v>0</v>
      </c>
    </row>
    <row r="15633" spans="1:11" x14ac:dyDescent="0.2">
      <c r="A15633">
        <v>38862780623</v>
      </c>
      <c r="B15633" t="s">
        <v>26697</v>
      </c>
      <c r="C15633" t="str">
        <f>VLOOKUP(B15633,'[1]uscitiesv1.5-sorted.csv'!$A$2:$E$501,5, TRUE)</f>
        <v>Butte</v>
      </c>
      <c r="D15633" t="str">
        <f>VLOOKUP(B15633,'[1]uscitiesv1.5-sorted.csv'!$A$2:$E$501,3)</f>
        <v>CA</v>
      </c>
      <c r="E15633" t="s">
        <v>10434</v>
      </c>
      <c r="F15633" t="s">
        <v>10435</v>
      </c>
      <c r="G15633" t="s">
        <v>84</v>
      </c>
      <c r="H15633" t="s">
        <v>4353</v>
      </c>
      <c r="I15633">
        <v>103</v>
      </c>
      <c r="J15633">
        <v>3008</v>
      </c>
      <c r="K15633" t="b">
        <v>1</v>
      </c>
    </row>
    <row r="15634" spans="1:11" x14ac:dyDescent="0.2">
      <c r="A15634">
        <v>38556660008</v>
      </c>
      <c r="B15634" t="s">
        <v>26697</v>
      </c>
      <c r="C15634" t="str">
        <f>VLOOKUP(B15634,'[1]uscitiesv1.5-sorted.csv'!$A$2:$E$501,5, TRUE)</f>
        <v>Butte</v>
      </c>
      <c r="D15634" t="str">
        <f>VLOOKUP(B15634,'[1]uscitiesv1.5-sorted.csv'!$A$2:$E$501,3)</f>
        <v>CA</v>
      </c>
      <c r="E15634" t="s">
        <v>20668</v>
      </c>
      <c r="F15634" t="s">
        <v>20669</v>
      </c>
      <c r="G15634" t="s">
        <v>84</v>
      </c>
      <c r="H15634" t="s">
        <v>94</v>
      </c>
      <c r="I15634">
        <v>106</v>
      </c>
      <c r="K15634" t="b">
        <v>1</v>
      </c>
    </row>
    <row r="15635" spans="1:11" x14ac:dyDescent="0.2">
      <c r="A15635">
        <v>33295787597</v>
      </c>
      <c r="B15635" t="s">
        <v>26697</v>
      </c>
      <c r="C15635" t="str">
        <f>VLOOKUP(B15635,'[1]uscitiesv1.5-sorted.csv'!$A$2:$E$501,5, TRUE)</f>
        <v>Butte</v>
      </c>
      <c r="D15635" t="str">
        <f>VLOOKUP(B15635,'[1]uscitiesv1.5-sorted.csv'!$A$2:$E$501,3)</f>
        <v>CA</v>
      </c>
      <c r="E15635" t="s">
        <v>23394</v>
      </c>
      <c r="F15635" t="s">
        <v>23395</v>
      </c>
      <c r="G15635" t="s">
        <v>84</v>
      </c>
      <c r="H15635" t="s">
        <v>817</v>
      </c>
      <c r="I15635">
        <v>110</v>
      </c>
      <c r="J15635">
        <v>10001</v>
      </c>
      <c r="K15635" t="b">
        <v>0</v>
      </c>
    </row>
    <row r="15636" spans="1:11" x14ac:dyDescent="0.2">
      <c r="A15636">
        <v>38551749320</v>
      </c>
      <c r="B15636" t="s">
        <v>26697</v>
      </c>
      <c r="C15636" t="str">
        <f>VLOOKUP(B15636,'[1]uscitiesv1.5-sorted.csv'!$A$2:$E$501,5, TRUE)</f>
        <v>Butte</v>
      </c>
      <c r="D15636" t="str">
        <f>VLOOKUP(B15636,'[1]uscitiesv1.5-sorted.csv'!$A$2:$E$501,3)</f>
        <v>CA</v>
      </c>
      <c r="E15636" t="s">
        <v>23396</v>
      </c>
      <c r="F15636" t="s">
        <v>23397</v>
      </c>
      <c r="G15636" t="s">
        <v>84</v>
      </c>
      <c r="H15636" t="s">
        <v>2651</v>
      </c>
      <c r="I15636">
        <v>103</v>
      </c>
      <c r="J15636">
        <v>3006</v>
      </c>
      <c r="K15636" t="b">
        <v>0</v>
      </c>
    </row>
    <row r="15637" spans="1:11" x14ac:dyDescent="0.2">
      <c r="A15637">
        <v>21439184177</v>
      </c>
      <c r="B15637" t="s">
        <v>26697</v>
      </c>
      <c r="C15637" t="str">
        <f>VLOOKUP(B15637,'[1]uscitiesv1.5-sorted.csv'!$A$2:$E$501,5, TRUE)</f>
        <v>Butte</v>
      </c>
      <c r="D15637" t="str">
        <f>VLOOKUP(B15637,'[1]uscitiesv1.5-sorted.csv'!$A$2:$E$501,3)</f>
        <v>CA</v>
      </c>
      <c r="E15637" t="s">
        <v>23398</v>
      </c>
      <c r="F15637" t="s">
        <v>23399</v>
      </c>
      <c r="G15637" t="s">
        <v>84</v>
      </c>
      <c r="H15637" t="s">
        <v>11160</v>
      </c>
      <c r="I15637">
        <v>105</v>
      </c>
      <c r="J15637">
        <v>5004</v>
      </c>
      <c r="K15637" t="b">
        <v>1</v>
      </c>
    </row>
    <row r="15638" spans="1:11" x14ac:dyDescent="0.2">
      <c r="A15638">
        <v>37102764367</v>
      </c>
      <c r="B15638" t="s">
        <v>26697</v>
      </c>
      <c r="C15638" t="str">
        <f>VLOOKUP(B15638,'[1]uscitiesv1.5-sorted.csv'!$A$2:$E$501,5, TRUE)</f>
        <v>Butte</v>
      </c>
      <c r="D15638" t="str">
        <f>VLOOKUP(B15638,'[1]uscitiesv1.5-sorted.csv'!$A$2:$E$501,3)</f>
        <v>CA</v>
      </c>
      <c r="E15638" t="s">
        <v>6449</v>
      </c>
      <c r="F15638" t="s">
        <v>6450</v>
      </c>
      <c r="G15638" t="s">
        <v>84</v>
      </c>
      <c r="H15638" t="s">
        <v>881</v>
      </c>
      <c r="I15638">
        <v>111</v>
      </c>
      <c r="J15638">
        <v>11999</v>
      </c>
      <c r="K15638" t="b">
        <v>1</v>
      </c>
    </row>
    <row r="15639" spans="1:11" x14ac:dyDescent="0.2">
      <c r="A15639">
        <v>40070183999</v>
      </c>
      <c r="B15639" t="s">
        <v>26697</v>
      </c>
      <c r="C15639" t="str">
        <f>VLOOKUP(B15639,'[1]uscitiesv1.5-sorted.csv'!$A$2:$E$501,5, TRUE)</f>
        <v>Butte</v>
      </c>
      <c r="D15639" t="str">
        <f>VLOOKUP(B15639,'[1]uscitiesv1.5-sorted.csv'!$A$2:$E$501,3)</f>
        <v>CA</v>
      </c>
      <c r="E15639" t="s">
        <v>20670</v>
      </c>
      <c r="F15639" t="s">
        <v>20671</v>
      </c>
      <c r="G15639" t="s">
        <v>84</v>
      </c>
      <c r="H15639" t="s">
        <v>2987</v>
      </c>
      <c r="I15639">
        <v>103</v>
      </c>
      <c r="J15639">
        <v>3005</v>
      </c>
      <c r="K15639" t="b">
        <v>0</v>
      </c>
    </row>
    <row r="15640" spans="1:11" x14ac:dyDescent="0.2">
      <c r="A15640">
        <v>31765663956</v>
      </c>
      <c r="B15640" t="s">
        <v>26697</v>
      </c>
      <c r="C15640" t="str">
        <f>VLOOKUP(B15640,'[1]uscitiesv1.5-sorted.csv'!$A$2:$E$501,5, TRUE)</f>
        <v>Butte</v>
      </c>
      <c r="D15640" t="str">
        <f>VLOOKUP(B15640,'[1]uscitiesv1.5-sorted.csv'!$A$2:$E$501,3)</f>
        <v>CA</v>
      </c>
      <c r="E15640" t="s">
        <v>10436</v>
      </c>
      <c r="F15640" t="s">
        <v>10437</v>
      </c>
      <c r="G15640" t="s">
        <v>84</v>
      </c>
      <c r="H15640" t="s">
        <v>10438</v>
      </c>
      <c r="I15640">
        <v>104</v>
      </c>
      <c r="J15640">
        <v>4006</v>
      </c>
      <c r="K15640" t="b">
        <v>0</v>
      </c>
    </row>
    <row r="15641" spans="1:11" x14ac:dyDescent="0.2">
      <c r="A15641">
        <v>38984039311</v>
      </c>
      <c r="B15641" t="s">
        <v>26697</v>
      </c>
      <c r="C15641" t="str">
        <f>VLOOKUP(B15641,'[1]uscitiesv1.5-sorted.csv'!$A$2:$E$501,5, TRUE)</f>
        <v>Butte</v>
      </c>
      <c r="D15641" t="str">
        <f>VLOOKUP(B15641,'[1]uscitiesv1.5-sorted.csv'!$A$2:$E$501,3)</f>
        <v>CA</v>
      </c>
      <c r="E15641" t="s">
        <v>17863</v>
      </c>
      <c r="F15641" t="s">
        <v>17864</v>
      </c>
      <c r="G15641" t="s">
        <v>84</v>
      </c>
      <c r="H15641" t="s">
        <v>258</v>
      </c>
      <c r="I15641">
        <v>116</v>
      </c>
      <c r="J15641">
        <v>16006</v>
      </c>
      <c r="K15641" t="b">
        <v>0</v>
      </c>
    </row>
    <row r="15642" spans="1:11" x14ac:dyDescent="0.2">
      <c r="A15642">
        <v>37350301758</v>
      </c>
      <c r="B15642" t="s">
        <v>26697</v>
      </c>
      <c r="C15642" t="str">
        <f>VLOOKUP(B15642,'[1]uscitiesv1.5-sorted.csv'!$A$2:$E$501,5, TRUE)</f>
        <v>Butte</v>
      </c>
      <c r="D15642" t="str">
        <f>VLOOKUP(B15642,'[1]uscitiesv1.5-sorted.csv'!$A$2:$E$501,3)</f>
        <v>CA</v>
      </c>
      <c r="E15642" t="s">
        <v>23400</v>
      </c>
      <c r="F15642" t="s">
        <v>23401</v>
      </c>
      <c r="G15642" t="s">
        <v>1261</v>
      </c>
      <c r="H15642" t="s">
        <v>9307</v>
      </c>
      <c r="I15642">
        <v>104</v>
      </c>
      <c r="K15642" t="b">
        <v>0</v>
      </c>
    </row>
    <row r="15643" spans="1:11" x14ac:dyDescent="0.2">
      <c r="A15643">
        <v>37923816155</v>
      </c>
      <c r="B15643" t="s">
        <v>26697</v>
      </c>
      <c r="C15643" t="str">
        <f>VLOOKUP(B15643,'[1]uscitiesv1.5-sorted.csv'!$A$2:$E$501,5, TRUE)</f>
        <v>Butte</v>
      </c>
      <c r="D15643" t="str">
        <f>VLOOKUP(B15643,'[1]uscitiesv1.5-sorted.csv'!$A$2:$E$501,3)</f>
        <v>CA</v>
      </c>
      <c r="E15643" t="s">
        <v>23402</v>
      </c>
      <c r="F15643" t="s">
        <v>23403</v>
      </c>
      <c r="G15643" t="s">
        <v>84</v>
      </c>
      <c r="H15643" t="s">
        <v>274</v>
      </c>
      <c r="I15643">
        <v>106</v>
      </c>
      <c r="K15643" t="b">
        <v>0</v>
      </c>
    </row>
    <row r="15644" spans="1:11" x14ac:dyDescent="0.2">
      <c r="A15644">
        <v>35799834268</v>
      </c>
      <c r="B15644" t="s">
        <v>26697</v>
      </c>
      <c r="C15644" t="str">
        <f>VLOOKUP(B15644,'[1]uscitiesv1.5-sorted.csv'!$A$2:$E$501,5, TRUE)</f>
        <v>Butte</v>
      </c>
      <c r="D15644" t="str">
        <f>VLOOKUP(B15644,'[1]uscitiesv1.5-sorted.csv'!$A$2:$E$501,3)</f>
        <v>CA</v>
      </c>
      <c r="E15644" t="s">
        <v>6911</v>
      </c>
      <c r="F15644" t="s">
        <v>6912</v>
      </c>
      <c r="G15644" t="s">
        <v>84</v>
      </c>
      <c r="H15644" t="s">
        <v>158</v>
      </c>
      <c r="I15644">
        <v>116</v>
      </c>
      <c r="K15644" t="b">
        <v>1</v>
      </c>
    </row>
    <row r="15645" spans="1:11" x14ac:dyDescent="0.2">
      <c r="A15645">
        <v>39663773414</v>
      </c>
      <c r="B15645" t="s">
        <v>26697</v>
      </c>
      <c r="C15645" t="str">
        <f>VLOOKUP(B15645,'[1]uscitiesv1.5-sorted.csv'!$A$2:$E$501,5, TRUE)</f>
        <v>Butte</v>
      </c>
      <c r="D15645" t="str">
        <f>VLOOKUP(B15645,'[1]uscitiesv1.5-sorted.csv'!$A$2:$E$501,3)</f>
        <v>CA</v>
      </c>
      <c r="E15645" t="s">
        <v>23404</v>
      </c>
      <c r="F15645" t="s">
        <v>23405</v>
      </c>
      <c r="G15645" t="s">
        <v>84</v>
      </c>
      <c r="H15645" t="s">
        <v>4582</v>
      </c>
      <c r="I15645">
        <v>113</v>
      </c>
      <c r="K15645" t="b">
        <v>1</v>
      </c>
    </row>
    <row r="15646" spans="1:11" x14ac:dyDescent="0.2">
      <c r="A15646">
        <v>39360813252</v>
      </c>
      <c r="B15646" t="s">
        <v>26697</v>
      </c>
      <c r="C15646" t="str">
        <f>VLOOKUP(B15646,'[1]uscitiesv1.5-sorted.csv'!$A$2:$E$501,5, TRUE)</f>
        <v>Butte</v>
      </c>
      <c r="D15646" t="str">
        <f>VLOOKUP(B15646,'[1]uscitiesv1.5-sorted.csv'!$A$2:$E$501,3)</f>
        <v>CA</v>
      </c>
      <c r="E15646" t="s">
        <v>23406</v>
      </c>
      <c r="F15646" t="s">
        <v>23407</v>
      </c>
      <c r="G15646" t="s">
        <v>84</v>
      </c>
      <c r="H15646" t="s">
        <v>1124</v>
      </c>
      <c r="I15646">
        <v>111</v>
      </c>
      <c r="J15646">
        <v>11008</v>
      </c>
      <c r="K15646" t="b">
        <v>0</v>
      </c>
    </row>
    <row r="15647" spans="1:11" x14ac:dyDescent="0.2">
      <c r="A15647">
        <v>36736632256</v>
      </c>
      <c r="B15647" t="s">
        <v>26697</v>
      </c>
      <c r="C15647" t="str">
        <f>VLOOKUP(B15647,'[1]uscitiesv1.5-sorted.csv'!$A$2:$E$501,5, TRUE)</f>
        <v>Butte</v>
      </c>
      <c r="D15647" t="str">
        <f>VLOOKUP(B15647,'[1]uscitiesv1.5-sorted.csv'!$A$2:$E$501,3)</f>
        <v>CA</v>
      </c>
      <c r="E15647" t="s">
        <v>17865</v>
      </c>
      <c r="F15647" t="s">
        <v>17866</v>
      </c>
      <c r="G15647" t="s">
        <v>84</v>
      </c>
      <c r="H15647" t="s">
        <v>158</v>
      </c>
      <c r="I15647">
        <v>113</v>
      </c>
      <c r="J15647">
        <v>13999</v>
      </c>
      <c r="K15647" t="b">
        <v>0</v>
      </c>
    </row>
    <row r="15648" spans="1:11" x14ac:dyDescent="0.2">
      <c r="A15648">
        <v>38445809451</v>
      </c>
      <c r="B15648" t="s">
        <v>26697</v>
      </c>
      <c r="C15648" t="str">
        <f>VLOOKUP(B15648,'[1]uscitiesv1.5-sorted.csv'!$A$2:$E$501,5, TRUE)</f>
        <v>Butte</v>
      </c>
      <c r="D15648" t="str">
        <f>VLOOKUP(B15648,'[1]uscitiesv1.5-sorted.csv'!$A$2:$E$501,3)</f>
        <v>CA</v>
      </c>
      <c r="E15648" t="s">
        <v>23408</v>
      </c>
      <c r="F15648" t="s">
        <v>23409</v>
      </c>
      <c r="G15648" t="s">
        <v>84</v>
      </c>
      <c r="H15648" t="s">
        <v>289</v>
      </c>
      <c r="I15648">
        <v>102</v>
      </c>
      <c r="J15648">
        <v>2002</v>
      </c>
      <c r="K15648" t="b">
        <v>1</v>
      </c>
    </row>
    <row r="15649" spans="1:11" x14ac:dyDescent="0.2">
      <c r="A15649">
        <v>38480795094</v>
      </c>
      <c r="B15649" t="s">
        <v>26697</v>
      </c>
      <c r="C15649" t="str">
        <f>VLOOKUP(B15649,'[1]uscitiesv1.5-sorted.csv'!$A$2:$E$501,5, TRUE)</f>
        <v>Butte</v>
      </c>
      <c r="D15649" t="str">
        <f>VLOOKUP(B15649,'[1]uscitiesv1.5-sorted.csv'!$A$2:$E$501,3)</f>
        <v>CA</v>
      </c>
      <c r="E15649" t="s">
        <v>23410</v>
      </c>
      <c r="F15649" t="s">
        <v>23411</v>
      </c>
      <c r="G15649" t="s">
        <v>1261</v>
      </c>
      <c r="H15649" t="s">
        <v>19465</v>
      </c>
      <c r="I15649">
        <v>116</v>
      </c>
      <c r="J15649">
        <v>16006</v>
      </c>
      <c r="K15649" t="b">
        <v>0</v>
      </c>
    </row>
    <row r="15650" spans="1:11" x14ac:dyDescent="0.2">
      <c r="A15650">
        <v>36964164812</v>
      </c>
      <c r="B15650" t="s">
        <v>26698</v>
      </c>
      <c r="C15650" t="str">
        <f>VLOOKUP(B15650,'[1]uscitiesv1.5-sorted.csv'!$A$2:$E$501,5, TRUE)</f>
        <v>Utah</v>
      </c>
      <c r="D15650" t="str">
        <f>VLOOKUP(B15650,'[1]uscitiesv1.5-sorted.csv'!$A$2:$E$501,3)</f>
        <v>UT</v>
      </c>
      <c r="E15650" t="s">
        <v>3001</v>
      </c>
      <c r="F15650" t="s">
        <v>3002</v>
      </c>
      <c r="G15650" t="s">
        <v>1261</v>
      </c>
      <c r="H15650" t="s">
        <v>3003</v>
      </c>
      <c r="I15650">
        <v>116</v>
      </c>
      <c r="J15650">
        <v>16006</v>
      </c>
      <c r="K15650" t="b">
        <v>0</v>
      </c>
    </row>
    <row r="15651" spans="1:11" x14ac:dyDescent="0.2">
      <c r="A15651">
        <v>39239426180</v>
      </c>
      <c r="B15651" t="s">
        <v>26698</v>
      </c>
      <c r="C15651" t="str">
        <f>VLOOKUP(B15651,'[1]uscitiesv1.5-sorted.csv'!$A$2:$E$501,5, TRUE)</f>
        <v>Utah</v>
      </c>
      <c r="D15651" t="str">
        <f>VLOOKUP(B15651,'[1]uscitiesv1.5-sorted.csv'!$A$2:$E$501,3)</f>
        <v>UT</v>
      </c>
      <c r="E15651" t="s">
        <v>3004</v>
      </c>
      <c r="F15651" t="s">
        <v>3005</v>
      </c>
      <c r="G15651" t="s">
        <v>1261</v>
      </c>
      <c r="H15651" t="s">
        <v>522</v>
      </c>
      <c r="I15651">
        <v>105</v>
      </c>
      <c r="J15651">
        <v>5002</v>
      </c>
      <c r="K15651" t="b">
        <v>1</v>
      </c>
    </row>
    <row r="15652" spans="1:11" x14ac:dyDescent="0.2">
      <c r="A15652">
        <v>40805916595</v>
      </c>
      <c r="B15652" t="s">
        <v>26698</v>
      </c>
      <c r="C15652" t="str">
        <f>VLOOKUP(B15652,'[1]uscitiesv1.5-sorted.csv'!$A$2:$E$501,5, TRUE)</f>
        <v>Utah</v>
      </c>
      <c r="D15652" t="str">
        <f>VLOOKUP(B15652,'[1]uscitiesv1.5-sorted.csv'!$A$2:$E$501,3)</f>
        <v>UT</v>
      </c>
      <c r="E15652" t="s">
        <v>3006</v>
      </c>
      <c r="F15652" t="s">
        <v>3007</v>
      </c>
      <c r="G15652" t="s">
        <v>1261</v>
      </c>
      <c r="H15652" t="s">
        <v>958</v>
      </c>
      <c r="I15652">
        <v>104</v>
      </c>
      <c r="K15652" t="b">
        <v>0</v>
      </c>
    </row>
    <row r="15653" spans="1:11" x14ac:dyDescent="0.2">
      <c r="A15653">
        <v>39605734819</v>
      </c>
      <c r="B15653" t="s">
        <v>26698</v>
      </c>
      <c r="C15653" t="str">
        <f>VLOOKUP(B15653,'[1]uscitiesv1.5-sorted.csv'!$A$2:$E$501,5, TRUE)</f>
        <v>Utah</v>
      </c>
      <c r="D15653" t="str">
        <f>VLOOKUP(B15653,'[1]uscitiesv1.5-sorted.csv'!$A$2:$E$501,3)</f>
        <v>UT</v>
      </c>
      <c r="E15653" t="s">
        <v>3008</v>
      </c>
      <c r="F15653" t="s">
        <v>3009</v>
      </c>
      <c r="G15653" t="s">
        <v>1261</v>
      </c>
      <c r="H15653" t="s">
        <v>3010</v>
      </c>
      <c r="I15653">
        <v>106</v>
      </c>
      <c r="J15653">
        <v>6004</v>
      </c>
      <c r="K15653" t="b">
        <v>0</v>
      </c>
    </row>
    <row r="15654" spans="1:11" x14ac:dyDescent="0.2">
      <c r="A15654">
        <v>40107845646</v>
      </c>
      <c r="B15654" t="s">
        <v>26698</v>
      </c>
      <c r="C15654" t="str">
        <f>VLOOKUP(B15654,'[1]uscitiesv1.5-sorted.csv'!$A$2:$E$501,5, TRUE)</f>
        <v>Utah</v>
      </c>
      <c r="D15654" t="str">
        <f>VLOOKUP(B15654,'[1]uscitiesv1.5-sorted.csv'!$A$2:$E$501,3)</f>
        <v>UT</v>
      </c>
      <c r="E15654" t="s">
        <v>3011</v>
      </c>
      <c r="F15654" t="s">
        <v>3012</v>
      </c>
      <c r="G15654" t="s">
        <v>1261</v>
      </c>
      <c r="H15654" t="s">
        <v>80</v>
      </c>
      <c r="I15654">
        <v>102</v>
      </c>
      <c r="J15654">
        <v>2999</v>
      </c>
      <c r="K15654" t="b">
        <v>1</v>
      </c>
    </row>
    <row r="15655" spans="1:11" x14ac:dyDescent="0.2">
      <c r="A15655">
        <v>39605515162</v>
      </c>
      <c r="B15655" t="s">
        <v>26698</v>
      </c>
      <c r="C15655" t="str">
        <f>VLOOKUP(B15655,'[1]uscitiesv1.5-sorted.csv'!$A$2:$E$501,5, TRUE)</f>
        <v>Utah</v>
      </c>
      <c r="D15655" t="str">
        <f>VLOOKUP(B15655,'[1]uscitiesv1.5-sorted.csv'!$A$2:$E$501,3)</f>
        <v>UT</v>
      </c>
      <c r="E15655" t="s">
        <v>3013</v>
      </c>
      <c r="F15655" t="s">
        <v>3014</v>
      </c>
      <c r="G15655" t="s">
        <v>1261</v>
      </c>
      <c r="H15655" t="s">
        <v>705</v>
      </c>
      <c r="I15655">
        <v>103</v>
      </c>
      <c r="K15655" t="b">
        <v>0</v>
      </c>
    </row>
    <row r="15656" spans="1:11" x14ac:dyDescent="0.2">
      <c r="A15656">
        <v>39945228253</v>
      </c>
      <c r="B15656" t="s">
        <v>26698</v>
      </c>
      <c r="C15656" t="str">
        <f>VLOOKUP(B15656,'[1]uscitiesv1.5-sorted.csv'!$A$2:$E$501,5, TRUE)</f>
        <v>Utah</v>
      </c>
      <c r="D15656" t="str">
        <f>VLOOKUP(B15656,'[1]uscitiesv1.5-sorted.csv'!$A$2:$E$501,3)</f>
        <v>UT</v>
      </c>
      <c r="E15656" t="s">
        <v>26699</v>
      </c>
      <c r="F15656" t="s">
        <v>26700</v>
      </c>
      <c r="G15656" t="s">
        <v>1261</v>
      </c>
      <c r="H15656" t="s">
        <v>4166</v>
      </c>
      <c r="I15656">
        <v>105</v>
      </c>
      <c r="J15656">
        <v>5002</v>
      </c>
      <c r="K15656" t="b">
        <v>0</v>
      </c>
    </row>
    <row r="15657" spans="1:11" x14ac:dyDescent="0.2">
      <c r="A15657">
        <v>39262990662</v>
      </c>
      <c r="B15657" t="s">
        <v>26698</v>
      </c>
      <c r="C15657" t="str">
        <f>VLOOKUP(B15657,'[1]uscitiesv1.5-sorted.csv'!$A$2:$E$501,5, TRUE)</f>
        <v>Utah</v>
      </c>
      <c r="D15657" t="str">
        <f>VLOOKUP(B15657,'[1]uscitiesv1.5-sorted.csv'!$A$2:$E$501,3)</f>
        <v>UT</v>
      </c>
      <c r="E15657" t="s">
        <v>3015</v>
      </c>
      <c r="F15657" t="s">
        <v>3016</v>
      </c>
      <c r="G15657" t="s">
        <v>1261</v>
      </c>
      <c r="H15657" t="s">
        <v>3017</v>
      </c>
      <c r="I15657">
        <v>103</v>
      </c>
      <c r="J15657">
        <v>3017</v>
      </c>
      <c r="K15657" t="b">
        <v>0</v>
      </c>
    </row>
    <row r="15658" spans="1:11" x14ac:dyDescent="0.2">
      <c r="A15658">
        <v>39672034122</v>
      </c>
      <c r="B15658" t="s">
        <v>26698</v>
      </c>
      <c r="C15658" t="str">
        <f>VLOOKUP(B15658,'[1]uscitiesv1.5-sorted.csv'!$A$2:$E$501,5, TRUE)</f>
        <v>Utah</v>
      </c>
      <c r="D15658" t="str">
        <f>VLOOKUP(B15658,'[1]uscitiesv1.5-sorted.csv'!$A$2:$E$501,3)</f>
        <v>UT</v>
      </c>
      <c r="E15658" t="s">
        <v>3020</v>
      </c>
      <c r="F15658" t="s">
        <v>3021</v>
      </c>
      <c r="G15658" t="s">
        <v>1261</v>
      </c>
      <c r="H15658" t="s">
        <v>91</v>
      </c>
      <c r="I15658">
        <v>104</v>
      </c>
      <c r="J15658">
        <v>4006</v>
      </c>
      <c r="K15658" t="b">
        <v>0</v>
      </c>
    </row>
    <row r="15659" spans="1:11" x14ac:dyDescent="0.2">
      <c r="A15659">
        <v>40156948514</v>
      </c>
      <c r="B15659" t="s">
        <v>26698</v>
      </c>
      <c r="C15659" t="str">
        <f>VLOOKUP(B15659,'[1]uscitiesv1.5-sorted.csv'!$A$2:$E$501,5, TRUE)</f>
        <v>Utah</v>
      </c>
      <c r="D15659" t="str">
        <f>VLOOKUP(B15659,'[1]uscitiesv1.5-sorted.csv'!$A$2:$E$501,3)</f>
        <v>UT</v>
      </c>
      <c r="E15659" t="s">
        <v>3022</v>
      </c>
      <c r="F15659" t="s">
        <v>3023</v>
      </c>
      <c r="G15659" t="s">
        <v>1261</v>
      </c>
      <c r="H15659" t="s">
        <v>394</v>
      </c>
      <c r="I15659">
        <v>116</v>
      </c>
      <c r="J15659">
        <v>16006</v>
      </c>
      <c r="K15659" t="b">
        <v>0</v>
      </c>
    </row>
    <row r="15660" spans="1:11" x14ac:dyDescent="0.2">
      <c r="A15660">
        <v>33898296718</v>
      </c>
      <c r="B15660" t="s">
        <v>26698</v>
      </c>
      <c r="C15660" t="str">
        <f>VLOOKUP(B15660,'[1]uscitiesv1.5-sorted.csv'!$A$2:$E$501,5, TRUE)</f>
        <v>Utah</v>
      </c>
      <c r="D15660" t="str">
        <f>VLOOKUP(B15660,'[1]uscitiesv1.5-sorted.csv'!$A$2:$E$501,3)</f>
        <v>UT</v>
      </c>
      <c r="E15660" t="s">
        <v>3024</v>
      </c>
      <c r="F15660" t="s">
        <v>3025</v>
      </c>
      <c r="G15660" t="s">
        <v>1261</v>
      </c>
      <c r="H15660" t="s">
        <v>3026</v>
      </c>
      <c r="I15660">
        <v>108</v>
      </c>
      <c r="J15660">
        <v>8016</v>
      </c>
      <c r="K15660" t="b">
        <v>0</v>
      </c>
    </row>
    <row r="15661" spans="1:11" x14ac:dyDescent="0.2">
      <c r="A15661">
        <v>37254040839</v>
      </c>
      <c r="B15661" t="s">
        <v>26698</v>
      </c>
      <c r="C15661" t="str">
        <f>VLOOKUP(B15661,'[1]uscitiesv1.5-sorted.csv'!$A$2:$E$501,5, TRUE)</f>
        <v>Utah</v>
      </c>
      <c r="D15661" t="str">
        <f>VLOOKUP(B15661,'[1]uscitiesv1.5-sorted.csv'!$A$2:$E$501,3)</f>
        <v>UT</v>
      </c>
      <c r="E15661" t="s">
        <v>26701</v>
      </c>
      <c r="F15661" t="s">
        <v>26702</v>
      </c>
      <c r="G15661" t="s">
        <v>1261</v>
      </c>
      <c r="H15661" t="s">
        <v>4920</v>
      </c>
      <c r="I15661">
        <v>111</v>
      </c>
      <c r="J15661">
        <v>11006</v>
      </c>
      <c r="K15661" t="b">
        <v>1</v>
      </c>
    </row>
    <row r="15662" spans="1:11" x14ac:dyDescent="0.2">
      <c r="A15662">
        <v>40740907150</v>
      </c>
      <c r="B15662" t="s">
        <v>26698</v>
      </c>
      <c r="C15662" t="str">
        <f>VLOOKUP(B15662,'[1]uscitiesv1.5-sorted.csv'!$A$2:$E$501,5, TRUE)</f>
        <v>Utah</v>
      </c>
      <c r="D15662" t="str">
        <f>VLOOKUP(B15662,'[1]uscitiesv1.5-sorted.csv'!$A$2:$E$501,3)</f>
        <v>UT</v>
      </c>
      <c r="E15662" t="s">
        <v>3027</v>
      </c>
      <c r="F15662" t="s">
        <v>3028</v>
      </c>
      <c r="G15662" t="s">
        <v>1261</v>
      </c>
      <c r="H15662" t="s">
        <v>556</v>
      </c>
      <c r="I15662">
        <v>105</v>
      </c>
      <c r="J15662">
        <v>5004</v>
      </c>
      <c r="K15662" t="b">
        <v>0</v>
      </c>
    </row>
    <row r="15663" spans="1:11" x14ac:dyDescent="0.2">
      <c r="A15663">
        <v>39294008437</v>
      </c>
      <c r="B15663" t="s">
        <v>26698</v>
      </c>
      <c r="C15663" t="str">
        <f>VLOOKUP(B15663,'[1]uscitiesv1.5-sorted.csv'!$A$2:$E$501,5, TRUE)</f>
        <v>Utah</v>
      </c>
      <c r="D15663" t="str">
        <f>VLOOKUP(B15663,'[1]uscitiesv1.5-sorted.csv'!$A$2:$E$501,3)</f>
        <v>UT</v>
      </c>
      <c r="E15663" t="s">
        <v>3029</v>
      </c>
      <c r="F15663" t="s">
        <v>3030</v>
      </c>
      <c r="G15663" t="s">
        <v>1261</v>
      </c>
      <c r="H15663" t="s">
        <v>1098</v>
      </c>
      <c r="I15663">
        <v>103</v>
      </c>
      <c r="J15663">
        <v>3017</v>
      </c>
      <c r="K15663" t="b">
        <v>0</v>
      </c>
    </row>
    <row r="15664" spans="1:11" x14ac:dyDescent="0.2">
      <c r="A15664">
        <v>39490004667</v>
      </c>
      <c r="B15664" t="s">
        <v>26698</v>
      </c>
      <c r="C15664" t="str">
        <f>VLOOKUP(B15664,'[1]uscitiesv1.5-sorted.csv'!$A$2:$E$501,5, TRUE)</f>
        <v>Utah</v>
      </c>
      <c r="D15664" t="str">
        <f>VLOOKUP(B15664,'[1]uscitiesv1.5-sorted.csv'!$A$2:$E$501,3)</f>
        <v>UT</v>
      </c>
      <c r="E15664" t="s">
        <v>3013</v>
      </c>
      <c r="F15664" t="s">
        <v>3031</v>
      </c>
      <c r="G15664" t="s">
        <v>1261</v>
      </c>
      <c r="H15664" t="s">
        <v>502</v>
      </c>
      <c r="I15664">
        <v>103</v>
      </c>
      <c r="J15664">
        <v>3005</v>
      </c>
      <c r="K15664" t="b">
        <v>0</v>
      </c>
    </row>
    <row r="15665" spans="1:11" x14ac:dyDescent="0.2">
      <c r="A15665">
        <v>39940766909</v>
      </c>
      <c r="B15665" t="s">
        <v>26698</v>
      </c>
      <c r="C15665" t="str">
        <f>VLOOKUP(B15665,'[1]uscitiesv1.5-sorted.csv'!$A$2:$E$501,5, TRUE)</f>
        <v>Utah</v>
      </c>
      <c r="D15665" t="str">
        <f>VLOOKUP(B15665,'[1]uscitiesv1.5-sorted.csv'!$A$2:$E$501,3)</f>
        <v>UT</v>
      </c>
      <c r="E15665" t="s">
        <v>3032</v>
      </c>
      <c r="F15665" t="s">
        <v>3033</v>
      </c>
      <c r="G15665" t="s">
        <v>1261</v>
      </c>
      <c r="H15665" t="s">
        <v>3034</v>
      </c>
      <c r="I15665">
        <v>103</v>
      </c>
      <c r="K15665" t="b">
        <v>1</v>
      </c>
    </row>
    <row r="15666" spans="1:11" x14ac:dyDescent="0.2">
      <c r="A15666">
        <v>40761737454</v>
      </c>
      <c r="B15666" t="s">
        <v>26698</v>
      </c>
      <c r="C15666" t="str">
        <f>VLOOKUP(B15666,'[1]uscitiesv1.5-sorted.csv'!$A$2:$E$501,5, TRUE)</f>
        <v>Utah</v>
      </c>
      <c r="D15666" t="str">
        <f>VLOOKUP(B15666,'[1]uscitiesv1.5-sorted.csv'!$A$2:$E$501,3)</f>
        <v>UT</v>
      </c>
      <c r="E15666" t="s">
        <v>26703</v>
      </c>
      <c r="F15666" t="s">
        <v>26704</v>
      </c>
      <c r="G15666" t="s">
        <v>1261</v>
      </c>
      <c r="H15666" t="s">
        <v>26705</v>
      </c>
      <c r="I15666">
        <v>110</v>
      </c>
      <c r="K15666" t="b">
        <v>0</v>
      </c>
    </row>
    <row r="15667" spans="1:11" x14ac:dyDescent="0.2">
      <c r="A15667">
        <v>37334150449</v>
      </c>
      <c r="B15667" t="s">
        <v>26698</v>
      </c>
      <c r="C15667" t="str">
        <f>VLOOKUP(B15667,'[1]uscitiesv1.5-sorted.csv'!$A$2:$E$501,5, TRUE)</f>
        <v>Utah</v>
      </c>
      <c r="D15667" t="str">
        <f>VLOOKUP(B15667,'[1]uscitiesv1.5-sorted.csv'!$A$2:$E$501,3)</f>
        <v>UT</v>
      </c>
      <c r="E15667" t="s">
        <v>26706</v>
      </c>
      <c r="F15667" t="s">
        <v>26707</v>
      </c>
      <c r="G15667" t="s">
        <v>1261</v>
      </c>
      <c r="H15667" t="s">
        <v>6706</v>
      </c>
      <c r="I15667">
        <v>102</v>
      </c>
      <c r="J15667">
        <v>2004</v>
      </c>
      <c r="K15667" t="b">
        <v>0</v>
      </c>
    </row>
    <row r="15668" spans="1:11" x14ac:dyDescent="0.2">
      <c r="A15668">
        <v>37459664866</v>
      </c>
      <c r="B15668" t="s">
        <v>26698</v>
      </c>
      <c r="C15668" t="str">
        <f>VLOOKUP(B15668,'[1]uscitiesv1.5-sorted.csv'!$A$2:$E$501,5, TRUE)</f>
        <v>Utah</v>
      </c>
      <c r="D15668" t="str">
        <f>VLOOKUP(B15668,'[1]uscitiesv1.5-sorted.csv'!$A$2:$E$501,3)</f>
        <v>UT</v>
      </c>
      <c r="E15668" t="s">
        <v>3035</v>
      </c>
      <c r="F15668" t="s">
        <v>3036</v>
      </c>
      <c r="G15668" t="s">
        <v>1261</v>
      </c>
      <c r="H15668" t="s">
        <v>570</v>
      </c>
      <c r="I15668">
        <v>105</v>
      </c>
      <c r="J15668">
        <v>5004</v>
      </c>
      <c r="K15668" t="b">
        <v>0</v>
      </c>
    </row>
    <row r="15669" spans="1:11" x14ac:dyDescent="0.2">
      <c r="A15669">
        <v>38923776062</v>
      </c>
      <c r="B15669" t="s">
        <v>26698</v>
      </c>
      <c r="C15669" t="str">
        <f>VLOOKUP(B15669,'[1]uscitiesv1.5-sorted.csv'!$A$2:$E$501,5, TRUE)</f>
        <v>Utah</v>
      </c>
      <c r="D15669" t="str">
        <f>VLOOKUP(B15669,'[1]uscitiesv1.5-sorted.csv'!$A$2:$E$501,3)</f>
        <v>UT</v>
      </c>
      <c r="E15669" t="s">
        <v>26708</v>
      </c>
      <c r="F15669" t="s">
        <v>26709</v>
      </c>
      <c r="G15669" t="s">
        <v>1261</v>
      </c>
      <c r="H15669" t="s">
        <v>382</v>
      </c>
      <c r="I15669">
        <v>107</v>
      </c>
      <c r="J15669">
        <v>7999</v>
      </c>
      <c r="K15669" t="b">
        <v>0</v>
      </c>
    </row>
    <row r="15670" spans="1:11" x14ac:dyDescent="0.2">
      <c r="A15670">
        <v>39305788672</v>
      </c>
      <c r="B15670" t="s">
        <v>26698</v>
      </c>
      <c r="C15670" t="str">
        <f>VLOOKUP(B15670,'[1]uscitiesv1.5-sorted.csv'!$A$2:$E$501,5, TRUE)</f>
        <v>Utah</v>
      </c>
      <c r="D15670" t="str">
        <f>VLOOKUP(B15670,'[1]uscitiesv1.5-sorted.csv'!$A$2:$E$501,3)</f>
        <v>UT</v>
      </c>
      <c r="E15670" t="s">
        <v>3037</v>
      </c>
      <c r="F15670" t="s">
        <v>3038</v>
      </c>
      <c r="G15670" t="s">
        <v>1261</v>
      </c>
      <c r="H15670" t="s">
        <v>596</v>
      </c>
      <c r="I15670">
        <v>105</v>
      </c>
      <c r="J15670">
        <v>5999</v>
      </c>
      <c r="K15670" t="b">
        <v>0</v>
      </c>
    </row>
    <row r="15671" spans="1:11" x14ac:dyDescent="0.2">
      <c r="A15671">
        <v>39341334992</v>
      </c>
      <c r="B15671" t="s">
        <v>26698</v>
      </c>
      <c r="C15671" t="str">
        <f>VLOOKUP(B15671,'[1]uscitiesv1.5-sorted.csv'!$A$2:$E$501,5, TRUE)</f>
        <v>Utah</v>
      </c>
      <c r="D15671" t="str">
        <f>VLOOKUP(B15671,'[1]uscitiesv1.5-sorted.csv'!$A$2:$E$501,3)</f>
        <v>UT</v>
      </c>
      <c r="E15671" t="s">
        <v>26710</v>
      </c>
      <c r="F15671" t="s">
        <v>26711</v>
      </c>
      <c r="G15671" t="s">
        <v>1261</v>
      </c>
      <c r="H15671" t="s">
        <v>643</v>
      </c>
      <c r="I15671">
        <v>111</v>
      </c>
      <c r="J15671">
        <v>11006</v>
      </c>
      <c r="K15671" t="b">
        <v>1</v>
      </c>
    </row>
    <row r="15672" spans="1:11" x14ac:dyDescent="0.2">
      <c r="A15672">
        <v>39341358061</v>
      </c>
      <c r="B15672" t="s">
        <v>26698</v>
      </c>
      <c r="C15672" t="str">
        <f>VLOOKUP(B15672,'[1]uscitiesv1.5-sorted.csv'!$A$2:$E$501,5, TRUE)</f>
        <v>Utah</v>
      </c>
      <c r="D15672" t="str">
        <f>VLOOKUP(B15672,'[1]uscitiesv1.5-sorted.csv'!$A$2:$E$501,3)</f>
        <v>UT</v>
      </c>
      <c r="E15672" t="s">
        <v>26712</v>
      </c>
      <c r="F15672" t="s">
        <v>26713</v>
      </c>
      <c r="G15672" t="s">
        <v>1261</v>
      </c>
      <c r="H15672" t="s">
        <v>3627</v>
      </c>
      <c r="I15672">
        <v>111</v>
      </c>
      <c r="J15672">
        <v>11006</v>
      </c>
      <c r="K15672" t="b">
        <v>1</v>
      </c>
    </row>
    <row r="15673" spans="1:11" x14ac:dyDescent="0.2">
      <c r="A15673">
        <v>39341587748</v>
      </c>
      <c r="B15673" t="s">
        <v>26698</v>
      </c>
      <c r="C15673" t="str">
        <f>VLOOKUP(B15673,'[1]uscitiesv1.5-sorted.csv'!$A$2:$E$501,5, TRUE)</f>
        <v>Utah</v>
      </c>
      <c r="D15673" t="str">
        <f>VLOOKUP(B15673,'[1]uscitiesv1.5-sorted.csv'!$A$2:$E$501,3)</f>
        <v>UT</v>
      </c>
      <c r="E15673" t="s">
        <v>26714</v>
      </c>
      <c r="F15673" t="s">
        <v>26715</v>
      </c>
      <c r="G15673" t="s">
        <v>1261</v>
      </c>
      <c r="H15673" t="s">
        <v>7293</v>
      </c>
      <c r="I15673">
        <v>111</v>
      </c>
      <c r="J15673">
        <v>11006</v>
      </c>
      <c r="K15673" t="b">
        <v>1</v>
      </c>
    </row>
    <row r="15674" spans="1:11" x14ac:dyDescent="0.2">
      <c r="A15674">
        <v>39415992294</v>
      </c>
      <c r="B15674" t="s">
        <v>26698</v>
      </c>
      <c r="C15674" t="str">
        <f>VLOOKUP(B15674,'[1]uscitiesv1.5-sorted.csv'!$A$2:$E$501,5, TRUE)</f>
        <v>Utah</v>
      </c>
      <c r="D15674" t="str">
        <f>VLOOKUP(B15674,'[1]uscitiesv1.5-sorted.csv'!$A$2:$E$501,3)</f>
        <v>UT</v>
      </c>
      <c r="E15674" t="s">
        <v>26716</v>
      </c>
      <c r="F15674" t="s">
        <v>26717</v>
      </c>
      <c r="G15674" t="s">
        <v>1261</v>
      </c>
      <c r="H15674" t="s">
        <v>131</v>
      </c>
      <c r="I15674">
        <v>102</v>
      </c>
      <c r="J15674">
        <v>2004</v>
      </c>
      <c r="K15674" t="b">
        <v>0</v>
      </c>
    </row>
    <row r="15675" spans="1:11" x14ac:dyDescent="0.2">
      <c r="A15675">
        <v>39442510611</v>
      </c>
      <c r="B15675" t="s">
        <v>26698</v>
      </c>
      <c r="C15675" t="str">
        <f>VLOOKUP(B15675,'[1]uscitiesv1.5-sorted.csv'!$A$2:$E$501,5, TRUE)</f>
        <v>Utah</v>
      </c>
      <c r="D15675" t="str">
        <f>VLOOKUP(B15675,'[1]uscitiesv1.5-sorted.csv'!$A$2:$E$501,3)</f>
        <v>UT</v>
      </c>
      <c r="E15675" t="s">
        <v>26718</v>
      </c>
      <c r="F15675" t="s">
        <v>26719</v>
      </c>
      <c r="G15675" t="s">
        <v>1261</v>
      </c>
      <c r="H15675" t="s">
        <v>522</v>
      </c>
      <c r="I15675">
        <v>102</v>
      </c>
      <c r="J15675">
        <v>2004</v>
      </c>
      <c r="K15675" t="b">
        <v>0</v>
      </c>
    </row>
    <row r="15676" spans="1:11" x14ac:dyDescent="0.2">
      <c r="A15676">
        <v>39475101090</v>
      </c>
      <c r="B15676" t="s">
        <v>26698</v>
      </c>
      <c r="C15676" t="str">
        <f>VLOOKUP(B15676,'[1]uscitiesv1.5-sorted.csv'!$A$2:$E$501,5, TRUE)</f>
        <v>Utah</v>
      </c>
      <c r="D15676" t="str">
        <f>VLOOKUP(B15676,'[1]uscitiesv1.5-sorted.csv'!$A$2:$E$501,3)</f>
        <v>UT</v>
      </c>
      <c r="E15676" t="s">
        <v>26720</v>
      </c>
      <c r="F15676" t="s">
        <v>26721</v>
      </c>
      <c r="G15676" t="s">
        <v>1261</v>
      </c>
      <c r="H15676" t="s">
        <v>13515</v>
      </c>
      <c r="I15676">
        <v>102</v>
      </c>
      <c r="J15676">
        <v>2004</v>
      </c>
      <c r="K15676" t="b">
        <v>0</v>
      </c>
    </row>
    <row r="15677" spans="1:11" x14ac:dyDescent="0.2">
      <c r="A15677">
        <v>39486910412</v>
      </c>
      <c r="B15677" t="s">
        <v>26698</v>
      </c>
      <c r="C15677" t="str">
        <f>VLOOKUP(B15677,'[1]uscitiesv1.5-sorted.csv'!$A$2:$E$501,5, TRUE)</f>
        <v>Utah</v>
      </c>
      <c r="D15677" t="str">
        <f>VLOOKUP(B15677,'[1]uscitiesv1.5-sorted.csv'!$A$2:$E$501,3)</f>
        <v>UT</v>
      </c>
      <c r="E15677" t="s">
        <v>26722</v>
      </c>
      <c r="F15677" t="s">
        <v>26723</v>
      </c>
      <c r="G15677" t="s">
        <v>1261</v>
      </c>
      <c r="H15677" t="s">
        <v>607</v>
      </c>
      <c r="I15677">
        <v>102</v>
      </c>
      <c r="J15677">
        <v>2004</v>
      </c>
      <c r="K15677" t="b">
        <v>0</v>
      </c>
    </row>
    <row r="15678" spans="1:11" x14ac:dyDescent="0.2">
      <c r="A15678">
        <v>39621665468</v>
      </c>
      <c r="B15678" t="s">
        <v>26698</v>
      </c>
      <c r="C15678" t="str">
        <f>VLOOKUP(B15678,'[1]uscitiesv1.5-sorted.csv'!$A$2:$E$501,5, TRUE)</f>
        <v>Utah</v>
      </c>
      <c r="D15678" t="str">
        <f>VLOOKUP(B15678,'[1]uscitiesv1.5-sorted.csv'!$A$2:$E$501,3)</f>
        <v>UT</v>
      </c>
      <c r="E15678" t="s">
        <v>3039</v>
      </c>
      <c r="F15678" t="s">
        <v>3040</v>
      </c>
      <c r="G15678" t="s">
        <v>1261</v>
      </c>
      <c r="H15678" t="s">
        <v>3041</v>
      </c>
      <c r="I15678">
        <v>107</v>
      </c>
      <c r="J15678">
        <v>7001</v>
      </c>
      <c r="K15678" t="b">
        <v>0</v>
      </c>
    </row>
    <row r="15679" spans="1:11" x14ac:dyDescent="0.2">
      <c r="A15679">
        <v>39737415680</v>
      </c>
      <c r="B15679" t="s">
        <v>26698</v>
      </c>
      <c r="C15679" t="str">
        <f>VLOOKUP(B15679,'[1]uscitiesv1.5-sorted.csv'!$A$2:$E$501,5, TRUE)</f>
        <v>Utah</v>
      </c>
      <c r="D15679" t="str">
        <f>VLOOKUP(B15679,'[1]uscitiesv1.5-sorted.csv'!$A$2:$E$501,3)</f>
        <v>UT</v>
      </c>
      <c r="E15679" t="s">
        <v>26724</v>
      </c>
      <c r="F15679" t="s">
        <v>26725</v>
      </c>
      <c r="G15679" t="s">
        <v>1261</v>
      </c>
      <c r="H15679" t="s">
        <v>4719</v>
      </c>
      <c r="I15679">
        <v>102</v>
      </c>
      <c r="J15679">
        <v>2004</v>
      </c>
      <c r="K15679" t="b">
        <v>0</v>
      </c>
    </row>
    <row r="15680" spans="1:11" x14ac:dyDescent="0.2">
      <c r="A15680">
        <v>39778309996</v>
      </c>
      <c r="B15680" t="s">
        <v>26698</v>
      </c>
      <c r="C15680" t="str">
        <f>VLOOKUP(B15680,'[1]uscitiesv1.5-sorted.csv'!$A$2:$E$501,5, TRUE)</f>
        <v>Utah</v>
      </c>
      <c r="D15680" t="str">
        <f>VLOOKUP(B15680,'[1]uscitiesv1.5-sorted.csv'!$A$2:$E$501,3)</f>
        <v>UT</v>
      </c>
      <c r="E15680" t="s">
        <v>26726</v>
      </c>
      <c r="F15680" t="s">
        <v>26727</v>
      </c>
      <c r="G15680" t="s">
        <v>1261</v>
      </c>
      <c r="H15680" t="s">
        <v>2598</v>
      </c>
      <c r="I15680">
        <v>105</v>
      </c>
      <c r="J15680">
        <v>5008</v>
      </c>
      <c r="K15680" t="b">
        <v>0</v>
      </c>
    </row>
    <row r="15681" spans="1:11" x14ac:dyDescent="0.2">
      <c r="A15681">
        <v>39922251529</v>
      </c>
      <c r="B15681" t="s">
        <v>26698</v>
      </c>
      <c r="C15681" t="str">
        <f>VLOOKUP(B15681,'[1]uscitiesv1.5-sorted.csv'!$A$2:$E$501,5, TRUE)</f>
        <v>Utah</v>
      </c>
      <c r="D15681" t="str">
        <f>VLOOKUP(B15681,'[1]uscitiesv1.5-sorted.csv'!$A$2:$E$501,3)</f>
        <v>UT</v>
      </c>
      <c r="E15681" t="s">
        <v>26728</v>
      </c>
      <c r="F15681" t="s">
        <v>26729</v>
      </c>
      <c r="G15681" t="s">
        <v>1261</v>
      </c>
      <c r="H15681" t="s">
        <v>6431</v>
      </c>
      <c r="I15681">
        <v>102</v>
      </c>
      <c r="J15681">
        <v>2004</v>
      </c>
      <c r="K15681" t="b">
        <v>0</v>
      </c>
    </row>
    <row r="15682" spans="1:11" x14ac:dyDescent="0.2">
      <c r="A15682">
        <v>39923334769</v>
      </c>
      <c r="B15682" t="s">
        <v>26698</v>
      </c>
      <c r="C15682" t="str">
        <f>VLOOKUP(B15682,'[1]uscitiesv1.5-sorted.csv'!$A$2:$E$501,5, TRUE)</f>
        <v>Utah</v>
      </c>
      <c r="D15682" t="str">
        <f>VLOOKUP(B15682,'[1]uscitiesv1.5-sorted.csv'!$A$2:$E$501,3)</f>
        <v>UT</v>
      </c>
      <c r="E15682" t="s">
        <v>3042</v>
      </c>
      <c r="F15682" t="s">
        <v>3043</v>
      </c>
      <c r="G15682" t="s">
        <v>1261</v>
      </c>
      <c r="H15682" t="s">
        <v>3044</v>
      </c>
      <c r="I15682">
        <v>104</v>
      </c>
      <c r="K15682" t="b">
        <v>0</v>
      </c>
    </row>
    <row r="15683" spans="1:11" x14ac:dyDescent="0.2">
      <c r="A15683">
        <v>39954450838</v>
      </c>
      <c r="B15683" t="s">
        <v>26698</v>
      </c>
      <c r="C15683" t="str">
        <f>VLOOKUP(B15683,'[1]uscitiesv1.5-sorted.csv'!$A$2:$E$501,5, TRUE)</f>
        <v>Utah</v>
      </c>
      <c r="D15683" t="str">
        <f>VLOOKUP(B15683,'[1]uscitiesv1.5-sorted.csv'!$A$2:$E$501,3)</f>
        <v>UT</v>
      </c>
      <c r="E15683" t="s">
        <v>26730</v>
      </c>
      <c r="F15683" t="s">
        <v>26731</v>
      </c>
      <c r="G15683" t="s">
        <v>1261</v>
      </c>
      <c r="H15683" t="s">
        <v>746</v>
      </c>
      <c r="I15683">
        <v>102</v>
      </c>
      <c r="J15683">
        <v>2004</v>
      </c>
      <c r="K15683" t="b">
        <v>0</v>
      </c>
    </row>
    <row r="15684" spans="1:11" x14ac:dyDescent="0.2">
      <c r="A15684">
        <v>40028115170</v>
      </c>
      <c r="B15684" t="s">
        <v>26698</v>
      </c>
      <c r="C15684" t="str">
        <f>VLOOKUP(B15684,'[1]uscitiesv1.5-sorted.csv'!$A$2:$E$501,5, TRUE)</f>
        <v>Utah</v>
      </c>
      <c r="D15684" t="str">
        <f>VLOOKUP(B15684,'[1]uscitiesv1.5-sorted.csv'!$A$2:$E$501,3)</f>
        <v>UT</v>
      </c>
      <c r="E15684" t="s">
        <v>26732</v>
      </c>
      <c r="F15684" t="s">
        <v>26733</v>
      </c>
      <c r="G15684" t="s">
        <v>1261</v>
      </c>
      <c r="H15684" t="s">
        <v>746</v>
      </c>
      <c r="I15684">
        <v>102</v>
      </c>
      <c r="J15684">
        <v>2004</v>
      </c>
      <c r="K15684" t="b">
        <v>0</v>
      </c>
    </row>
    <row r="15685" spans="1:11" x14ac:dyDescent="0.2">
      <c r="A15685">
        <v>40036844279</v>
      </c>
      <c r="B15685" t="s">
        <v>26698</v>
      </c>
      <c r="C15685" t="str">
        <f>VLOOKUP(B15685,'[1]uscitiesv1.5-sorted.csv'!$A$2:$E$501,5, TRUE)</f>
        <v>Utah</v>
      </c>
      <c r="D15685" t="str">
        <f>VLOOKUP(B15685,'[1]uscitiesv1.5-sorted.csv'!$A$2:$E$501,3)</f>
        <v>UT</v>
      </c>
      <c r="E15685" t="s">
        <v>26734</v>
      </c>
      <c r="F15685" t="s">
        <v>26735</v>
      </c>
      <c r="G15685" t="s">
        <v>1261</v>
      </c>
      <c r="H15685" t="s">
        <v>123</v>
      </c>
      <c r="I15685">
        <v>102</v>
      </c>
      <c r="J15685">
        <v>2004</v>
      </c>
      <c r="K15685" t="b">
        <v>0</v>
      </c>
    </row>
    <row r="15686" spans="1:11" x14ac:dyDescent="0.2">
      <c r="A15686">
        <v>40099510716</v>
      </c>
      <c r="B15686" t="s">
        <v>26698</v>
      </c>
      <c r="C15686" t="str">
        <f>VLOOKUP(B15686,'[1]uscitiesv1.5-sorted.csv'!$A$2:$E$501,5, TRUE)</f>
        <v>Utah</v>
      </c>
      <c r="D15686" t="str">
        <f>VLOOKUP(B15686,'[1]uscitiesv1.5-sorted.csv'!$A$2:$E$501,3)</f>
        <v>UT</v>
      </c>
      <c r="E15686" t="s">
        <v>26736</v>
      </c>
      <c r="F15686" t="s">
        <v>26737</v>
      </c>
      <c r="G15686" t="s">
        <v>1261</v>
      </c>
      <c r="H15686" t="s">
        <v>4471</v>
      </c>
      <c r="I15686">
        <v>102</v>
      </c>
      <c r="J15686">
        <v>2004</v>
      </c>
      <c r="K15686" t="b">
        <v>0</v>
      </c>
    </row>
    <row r="15687" spans="1:11" x14ac:dyDescent="0.2">
      <c r="A15687">
        <v>40135934661</v>
      </c>
      <c r="B15687" t="s">
        <v>26698</v>
      </c>
      <c r="C15687" t="str">
        <f>VLOOKUP(B15687,'[1]uscitiesv1.5-sorted.csv'!$A$2:$E$501,5, TRUE)</f>
        <v>Utah</v>
      </c>
      <c r="D15687" t="str">
        <f>VLOOKUP(B15687,'[1]uscitiesv1.5-sorted.csv'!$A$2:$E$501,3)</f>
        <v>UT</v>
      </c>
      <c r="E15687" t="s">
        <v>26738</v>
      </c>
      <c r="F15687" t="s">
        <v>26739</v>
      </c>
      <c r="G15687" t="s">
        <v>1261</v>
      </c>
      <c r="H15687" t="s">
        <v>4471</v>
      </c>
      <c r="I15687">
        <v>102</v>
      </c>
      <c r="J15687">
        <v>2004</v>
      </c>
      <c r="K15687" t="b">
        <v>0</v>
      </c>
    </row>
    <row r="15688" spans="1:11" x14ac:dyDescent="0.2">
      <c r="A15688">
        <v>40141322777</v>
      </c>
      <c r="B15688" t="s">
        <v>26698</v>
      </c>
      <c r="C15688" t="str">
        <f>VLOOKUP(B15688,'[1]uscitiesv1.5-sorted.csv'!$A$2:$E$501,5, TRUE)</f>
        <v>Utah</v>
      </c>
      <c r="D15688" t="str">
        <f>VLOOKUP(B15688,'[1]uscitiesv1.5-sorted.csv'!$A$2:$E$501,3)</f>
        <v>UT</v>
      </c>
      <c r="E15688" t="s">
        <v>26740</v>
      </c>
      <c r="F15688" t="s">
        <v>26741</v>
      </c>
      <c r="G15688" t="s">
        <v>1261</v>
      </c>
      <c r="H15688" t="s">
        <v>4471</v>
      </c>
      <c r="I15688">
        <v>102</v>
      </c>
      <c r="J15688">
        <v>2004</v>
      </c>
      <c r="K15688" t="b">
        <v>0</v>
      </c>
    </row>
    <row r="15689" spans="1:11" x14ac:dyDescent="0.2">
      <c r="A15689">
        <v>40176294378</v>
      </c>
      <c r="B15689" t="s">
        <v>26698</v>
      </c>
      <c r="C15689" t="str">
        <f>VLOOKUP(B15689,'[1]uscitiesv1.5-sorted.csv'!$A$2:$E$501,5, TRUE)</f>
        <v>Utah</v>
      </c>
      <c r="D15689" t="str">
        <f>VLOOKUP(B15689,'[1]uscitiesv1.5-sorted.csv'!$A$2:$E$501,3)</f>
        <v>UT</v>
      </c>
      <c r="E15689" t="s">
        <v>26742</v>
      </c>
      <c r="F15689" t="s">
        <v>26743</v>
      </c>
      <c r="G15689" t="s">
        <v>1261</v>
      </c>
      <c r="H15689" t="s">
        <v>746</v>
      </c>
      <c r="I15689">
        <v>102</v>
      </c>
      <c r="J15689">
        <v>2004</v>
      </c>
      <c r="K15689" t="b">
        <v>0</v>
      </c>
    </row>
    <row r="15690" spans="1:11" x14ac:dyDescent="0.2">
      <c r="A15690">
        <v>40181229138</v>
      </c>
      <c r="B15690" t="s">
        <v>26698</v>
      </c>
      <c r="C15690" t="str">
        <f>VLOOKUP(B15690,'[1]uscitiesv1.5-sorted.csv'!$A$2:$E$501,5, TRUE)</f>
        <v>Utah</v>
      </c>
      <c r="D15690" t="str">
        <f>VLOOKUP(B15690,'[1]uscitiesv1.5-sorted.csv'!$A$2:$E$501,3)</f>
        <v>UT</v>
      </c>
      <c r="E15690" t="s">
        <v>26744</v>
      </c>
      <c r="F15690" t="s">
        <v>26745</v>
      </c>
      <c r="G15690" t="s">
        <v>1261</v>
      </c>
      <c r="H15690" t="s">
        <v>3531</v>
      </c>
      <c r="I15690">
        <v>102</v>
      </c>
      <c r="J15690">
        <v>2004</v>
      </c>
      <c r="K15690" t="b">
        <v>1</v>
      </c>
    </row>
    <row r="15691" spans="1:11" x14ac:dyDescent="0.2">
      <c r="A15691">
        <v>40182647380</v>
      </c>
      <c r="B15691" t="s">
        <v>26698</v>
      </c>
      <c r="C15691" t="str">
        <f>VLOOKUP(B15691,'[1]uscitiesv1.5-sorted.csv'!$A$2:$E$501,5, TRUE)</f>
        <v>Utah</v>
      </c>
      <c r="D15691" t="str">
        <f>VLOOKUP(B15691,'[1]uscitiesv1.5-sorted.csv'!$A$2:$E$501,3)</f>
        <v>UT</v>
      </c>
      <c r="E15691" t="s">
        <v>26746</v>
      </c>
      <c r="F15691" t="s">
        <v>26747</v>
      </c>
      <c r="G15691" t="s">
        <v>1261</v>
      </c>
      <c r="H15691" t="s">
        <v>746</v>
      </c>
      <c r="I15691">
        <v>102</v>
      </c>
      <c r="J15691">
        <v>2004</v>
      </c>
      <c r="K15691" t="b">
        <v>0</v>
      </c>
    </row>
    <row r="15692" spans="1:11" x14ac:dyDescent="0.2">
      <c r="A15692">
        <v>40510049649</v>
      </c>
      <c r="B15692" t="s">
        <v>26698</v>
      </c>
      <c r="C15692" t="str">
        <f>VLOOKUP(B15692,'[1]uscitiesv1.5-sorted.csv'!$A$2:$E$501,5, TRUE)</f>
        <v>Utah</v>
      </c>
      <c r="D15692" t="str">
        <f>VLOOKUP(B15692,'[1]uscitiesv1.5-sorted.csv'!$A$2:$E$501,3)</f>
        <v>UT</v>
      </c>
      <c r="E15692" t="s">
        <v>26748</v>
      </c>
      <c r="F15692" t="s">
        <v>26749</v>
      </c>
      <c r="G15692" t="s">
        <v>1261</v>
      </c>
      <c r="H15692" t="s">
        <v>964</v>
      </c>
      <c r="I15692">
        <v>102</v>
      </c>
      <c r="J15692">
        <v>2004</v>
      </c>
      <c r="K15692" t="b">
        <v>1</v>
      </c>
    </row>
    <row r="15693" spans="1:11" x14ac:dyDescent="0.2">
      <c r="A15693">
        <v>40781063258</v>
      </c>
      <c r="B15693" t="s">
        <v>26698</v>
      </c>
      <c r="C15693" t="str">
        <f>VLOOKUP(B15693,'[1]uscitiesv1.5-sorted.csv'!$A$2:$E$501,5, TRUE)</f>
        <v>Utah</v>
      </c>
      <c r="D15693" t="str">
        <f>VLOOKUP(B15693,'[1]uscitiesv1.5-sorted.csv'!$A$2:$E$501,3)</f>
        <v>UT</v>
      </c>
      <c r="E15693" t="s">
        <v>26750</v>
      </c>
      <c r="F15693" t="s">
        <v>26751</v>
      </c>
      <c r="G15693" t="s">
        <v>1261</v>
      </c>
      <c r="H15693" t="s">
        <v>746</v>
      </c>
      <c r="I15693">
        <v>102</v>
      </c>
      <c r="J15693">
        <v>2004</v>
      </c>
      <c r="K15693" t="b">
        <v>0</v>
      </c>
    </row>
    <row r="15694" spans="1:11" x14ac:dyDescent="0.2">
      <c r="A15694">
        <v>40806713980</v>
      </c>
      <c r="B15694" t="s">
        <v>26698</v>
      </c>
      <c r="C15694" t="str">
        <f>VLOOKUP(B15694,'[1]uscitiesv1.5-sorted.csv'!$A$2:$E$501,5, TRUE)</f>
        <v>Utah</v>
      </c>
      <c r="D15694" t="str">
        <f>VLOOKUP(B15694,'[1]uscitiesv1.5-sorted.csv'!$A$2:$E$501,3)</f>
        <v>UT</v>
      </c>
      <c r="E15694" t="s">
        <v>26752</v>
      </c>
      <c r="F15694" t="s">
        <v>26753</v>
      </c>
      <c r="G15694" t="s">
        <v>1261</v>
      </c>
      <c r="H15694" t="s">
        <v>1594</v>
      </c>
      <c r="I15694">
        <v>102</v>
      </c>
      <c r="J15694">
        <v>2004</v>
      </c>
      <c r="K15694" t="b">
        <v>0</v>
      </c>
    </row>
    <row r="15695" spans="1:11" x14ac:dyDescent="0.2">
      <c r="A15695">
        <v>40842097814</v>
      </c>
      <c r="B15695" t="s">
        <v>26698</v>
      </c>
      <c r="C15695" t="str">
        <f>VLOOKUP(B15695,'[1]uscitiesv1.5-sorted.csv'!$A$2:$E$501,5, TRUE)</f>
        <v>Utah</v>
      </c>
      <c r="D15695" t="str">
        <f>VLOOKUP(B15695,'[1]uscitiesv1.5-sorted.csv'!$A$2:$E$501,3)</f>
        <v>UT</v>
      </c>
      <c r="E15695" t="s">
        <v>26754</v>
      </c>
      <c r="F15695" t="s">
        <v>26755</v>
      </c>
      <c r="G15695" t="s">
        <v>1261</v>
      </c>
      <c r="H15695" t="s">
        <v>164</v>
      </c>
      <c r="I15695">
        <v>102</v>
      </c>
      <c r="J15695">
        <v>2004</v>
      </c>
      <c r="K15695" t="b">
        <v>0</v>
      </c>
    </row>
    <row r="15696" spans="1:11" x14ac:dyDescent="0.2">
      <c r="A15696">
        <v>40895897731</v>
      </c>
      <c r="B15696" t="s">
        <v>26698</v>
      </c>
      <c r="C15696" t="str">
        <f>VLOOKUP(B15696,'[1]uscitiesv1.5-sorted.csv'!$A$2:$E$501,5, TRUE)</f>
        <v>Utah</v>
      </c>
      <c r="D15696" t="str">
        <f>VLOOKUP(B15696,'[1]uscitiesv1.5-sorted.csv'!$A$2:$E$501,3)</f>
        <v>UT</v>
      </c>
      <c r="E15696" t="s">
        <v>26756</v>
      </c>
      <c r="F15696" t="s">
        <v>26757</v>
      </c>
      <c r="G15696" t="s">
        <v>1261</v>
      </c>
      <c r="H15696" t="s">
        <v>508</v>
      </c>
      <c r="I15696">
        <v>110</v>
      </c>
      <c r="J15696">
        <v>10003</v>
      </c>
      <c r="K15696" t="b">
        <v>0</v>
      </c>
    </row>
    <row r="15697" spans="1:11" x14ac:dyDescent="0.2">
      <c r="A15697">
        <v>40911482345</v>
      </c>
      <c r="B15697" t="s">
        <v>26698</v>
      </c>
      <c r="C15697" t="str">
        <f>VLOOKUP(B15697,'[1]uscitiesv1.5-sorted.csv'!$A$2:$E$501,5, TRUE)</f>
        <v>Utah</v>
      </c>
      <c r="D15697" t="str">
        <f>VLOOKUP(B15697,'[1]uscitiesv1.5-sorted.csv'!$A$2:$E$501,3)</f>
        <v>UT</v>
      </c>
      <c r="E15697" t="s">
        <v>26758</v>
      </c>
      <c r="F15697" t="s">
        <v>26759</v>
      </c>
      <c r="G15697" t="s">
        <v>1261</v>
      </c>
      <c r="H15697" t="s">
        <v>1828</v>
      </c>
      <c r="I15697">
        <v>105</v>
      </c>
      <c r="J15697">
        <v>5001</v>
      </c>
      <c r="K15697" t="b">
        <v>0</v>
      </c>
    </row>
    <row r="15698" spans="1:11" x14ac:dyDescent="0.2">
      <c r="A15698">
        <v>40929231433</v>
      </c>
      <c r="B15698" t="s">
        <v>26698</v>
      </c>
      <c r="C15698" t="str">
        <f>VLOOKUP(B15698,'[1]uscitiesv1.5-sorted.csv'!$A$2:$E$501,5, TRUE)</f>
        <v>Utah</v>
      </c>
      <c r="D15698" t="str">
        <f>VLOOKUP(B15698,'[1]uscitiesv1.5-sorted.csv'!$A$2:$E$501,3)</f>
        <v>UT</v>
      </c>
      <c r="E15698" t="s">
        <v>26760</v>
      </c>
      <c r="F15698" t="s">
        <v>26761</v>
      </c>
      <c r="G15698" t="s">
        <v>1261</v>
      </c>
      <c r="H15698" t="s">
        <v>2282</v>
      </c>
      <c r="I15698">
        <v>102</v>
      </c>
      <c r="J15698">
        <v>2004</v>
      </c>
      <c r="K15698" t="b">
        <v>0</v>
      </c>
    </row>
    <row r="15699" spans="1:11" x14ac:dyDescent="0.2">
      <c r="A15699">
        <v>38976743489</v>
      </c>
      <c r="B15699" t="s">
        <v>26762</v>
      </c>
      <c r="C15699" t="str">
        <f>VLOOKUP(B15699,'[1]uscitiesv1.5-sorted.csv'!$A$2:$E$501,5, TRUE)</f>
        <v>New Hanover</v>
      </c>
      <c r="D15699" t="str">
        <f>VLOOKUP(B15699,'[1]uscitiesv1.5-sorted.csv'!$A$2:$E$501,3)</f>
        <v>NC</v>
      </c>
      <c r="E15699" t="s">
        <v>26763</v>
      </c>
      <c r="F15699" t="s">
        <v>26764</v>
      </c>
      <c r="G15699" t="s">
        <v>228</v>
      </c>
      <c r="H15699" t="s">
        <v>1932</v>
      </c>
      <c r="I15699">
        <v>116</v>
      </c>
      <c r="J15699">
        <v>16009</v>
      </c>
      <c r="K15699" t="b">
        <v>0</v>
      </c>
    </row>
    <row r="15700" spans="1:11" x14ac:dyDescent="0.2">
      <c r="A15700">
        <v>38208960028</v>
      </c>
      <c r="B15700" t="s">
        <v>26762</v>
      </c>
      <c r="C15700" t="str">
        <f>VLOOKUP(B15700,'[1]uscitiesv1.5-sorted.csv'!$A$2:$E$501,5, TRUE)</f>
        <v>New Hanover</v>
      </c>
      <c r="D15700" t="str">
        <f>VLOOKUP(B15700,'[1]uscitiesv1.5-sorted.csv'!$A$2:$E$501,3)</f>
        <v>NC</v>
      </c>
      <c r="E15700" t="s">
        <v>26765</v>
      </c>
      <c r="F15700" t="s">
        <v>26766</v>
      </c>
      <c r="G15700" t="s">
        <v>228</v>
      </c>
      <c r="H15700" t="s">
        <v>1838</v>
      </c>
      <c r="I15700">
        <v>103</v>
      </c>
      <c r="J15700">
        <v>3003</v>
      </c>
      <c r="K15700" t="b">
        <v>0</v>
      </c>
    </row>
    <row r="15701" spans="1:11" x14ac:dyDescent="0.2">
      <c r="A15701">
        <v>38694698886</v>
      </c>
      <c r="B15701" t="s">
        <v>26762</v>
      </c>
      <c r="C15701" t="str">
        <f>VLOOKUP(B15701,'[1]uscitiesv1.5-sorted.csv'!$A$2:$E$501,5, TRUE)</f>
        <v>New Hanover</v>
      </c>
      <c r="D15701" t="str">
        <f>VLOOKUP(B15701,'[1]uscitiesv1.5-sorted.csv'!$A$2:$E$501,3)</f>
        <v>NC</v>
      </c>
      <c r="E15701" t="s">
        <v>26767</v>
      </c>
      <c r="F15701" t="s">
        <v>26768</v>
      </c>
      <c r="G15701" t="s">
        <v>228</v>
      </c>
      <c r="H15701" t="s">
        <v>570</v>
      </c>
      <c r="I15701">
        <v>103</v>
      </c>
      <c r="K15701" t="b">
        <v>0</v>
      </c>
    </row>
    <row r="15702" spans="1:11" x14ac:dyDescent="0.2">
      <c r="A15702">
        <v>39040808108</v>
      </c>
      <c r="B15702" t="s">
        <v>26762</v>
      </c>
      <c r="C15702" t="str">
        <f>VLOOKUP(B15702,'[1]uscitiesv1.5-sorted.csv'!$A$2:$E$501,5, TRUE)</f>
        <v>New Hanover</v>
      </c>
      <c r="D15702" t="str">
        <f>VLOOKUP(B15702,'[1]uscitiesv1.5-sorted.csv'!$A$2:$E$501,3)</f>
        <v>NC</v>
      </c>
      <c r="E15702" t="s">
        <v>26769</v>
      </c>
      <c r="F15702" t="s">
        <v>26770</v>
      </c>
      <c r="G15702" t="s">
        <v>228</v>
      </c>
      <c r="H15702" t="s">
        <v>808</v>
      </c>
      <c r="I15702">
        <v>103</v>
      </c>
      <c r="J15702">
        <v>3013</v>
      </c>
      <c r="K15702" t="b">
        <v>0</v>
      </c>
    </row>
    <row r="15703" spans="1:11" x14ac:dyDescent="0.2">
      <c r="A15703">
        <v>39721063771</v>
      </c>
      <c r="B15703" t="s">
        <v>26762</v>
      </c>
      <c r="C15703" t="str">
        <f>VLOOKUP(B15703,'[1]uscitiesv1.5-sorted.csv'!$A$2:$E$501,5, TRUE)</f>
        <v>New Hanover</v>
      </c>
      <c r="D15703" t="str">
        <f>VLOOKUP(B15703,'[1]uscitiesv1.5-sorted.csv'!$A$2:$E$501,3)</f>
        <v>NC</v>
      </c>
      <c r="E15703" t="s">
        <v>26771</v>
      </c>
      <c r="F15703" t="s">
        <v>26772</v>
      </c>
      <c r="G15703" t="s">
        <v>228</v>
      </c>
      <c r="H15703" t="s">
        <v>1330</v>
      </c>
      <c r="I15703">
        <v>103</v>
      </c>
      <c r="K15703" t="b">
        <v>0</v>
      </c>
    </row>
    <row r="15704" spans="1:11" x14ac:dyDescent="0.2">
      <c r="A15704">
        <v>39745753619</v>
      </c>
      <c r="B15704" t="s">
        <v>26762</v>
      </c>
      <c r="C15704" t="str">
        <f>VLOOKUP(B15704,'[1]uscitiesv1.5-sorted.csv'!$A$2:$E$501,5, TRUE)</f>
        <v>New Hanover</v>
      </c>
      <c r="D15704" t="str">
        <f>VLOOKUP(B15704,'[1]uscitiesv1.5-sorted.csv'!$A$2:$E$501,3)</f>
        <v>NC</v>
      </c>
      <c r="E15704" t="s">
        <v>26773</v>
      </c>
      <c r="F15704" t="s">
        <v>26774</v>
      </c>
      <c r="G15704" t="s">
        <v>228</v>
      </c>
      <c r="H15704" t="s">
        <v>526</v>
      </c>
      <c r="I15704">
        <v>103</v>
      </c>
      <c r="J15704">
        <v>3008</v>
      </c>
      <c r="K15704" t="b">
        <v>0</v>
      </c>
    </row>
    <row r="15705" spans="1:11" x14ac:dyDescent="0.2">
      <c r="A15705">
        <v>39727878153</v>
      </c>
      <c r="B15705" t="s">
        <v>26762</v>
      </c>
      <c r="C15705" t="str">
        <f>VLOOKUP(B15705,'[1]uscitiesv1.5-sorted.csv'!$A$2:$E$501,5, TRUE)</f>
        <v>New Hanover</v>
      </c>
      <c r="D15705" t="str">
        <f>VLOOKUP(B15705,'[1]uscitiesv1.5-sorted.csv'!$A$2:$E$501,3)</f>
        <v>NC</v>
      </c>
      <c r="E15705" t="s">
        <v>26775</v>
      </c>
      <c r="F15705" t="s">
        <v>26776</v>
      </c>
      <c r="G15705" t="s">
        <v>228</v>
      </c>
      <c r="H15705" t="s">
        <v>730</v>
      </c>
      <c r="I15705">
        <v>111</v>
      </c>
      <c r="K15705" t="b">
        <v>1</v>
      </c>
    </row>
    <row r="15706" spans="1:11" x14ac:dyDescent="0.2">
      <c r="A15706">
        <v>39842122862</v>
      </c>
      <c r="B15706" t="s">
        <v>26762</v>
      </c>
      <c r="C15706" t="str">
        <f>VLOOKUP(B15706,'[1]uscitiesv1.5-sorted.csv'!$A$2:$E$501,5, TRUE)</f>
        <v>New Hanover</v>
      </c>
      <c r="D15706" t="str">
        <f>VLOOKUP(B15706,'[1]uscitiesv1.5-sorted.csv'!$A$2:$E$501,3)</f>
        <v>NC</v>
      </c>
      <c r="E15706" t="s">
        <v>26777</v>
      </c>
      <c r="F15706" t="s">
        <v>26778</v>
      </c>
      <c r="G15706" t="s">
        <v>228</v>
      </c>
      <c r="H15706" t="s">
        <v>1941</v>
      </c>
      <c r="I15706">
        <v>116</v>
      </c>
      <c r="K15706" t="b">
        <v>0</v>
      </c>
    </row>
    <row r="15707" spans="1:11" x14ac:dyDescent="0.2">
      <c r="A15707">
        <v>39918655774</v>
      </c>
      <c r="B15707" t="s">
        <v>26762</v>
      </c>
      <c r="C15707" t="str">
        <f>VLOOKUP(B15707,'[1]uscitiesv1.5-sorted.csv'!$A$2:$E$501,5, TRUE)</f>
        <v>New Hanover</v>
      </c>
      <c r="D15707" t="str">
        <f>VLOOKUP(B15707,'[1]uscitiesv1.5-sorted.csv'!$A$2:$E$501,3)</f>
        <v>NC</v>
      </c>
      <c r="E15707" t="s">
        <v>26779</v>
      </c>
      <c r="F15707" t="s">
        <v>26780</v>
      </c>
      <c r="G15707" t="s">
        <v>228</v>
      </c>
      <c r="H15707" t="s">
        <v>1659</v>
      </c>
      <c r="I15707">
        <v>113</v>
      </c>
      <c r="K15707" t="b">
        <v>0</v>
      </c>
    </row>
    <row r="15708" spans="1:11" x14ac:dyDescent="0.2">
      <c r="A15708">
        <v>39658462529</v>
      </c>
      <c r="B15708" t="s">
        <v>26762</v>
      </c>
      <c r="C15708" t="str">
        <f>VLOOKUP(B15708,'[1]uscitiesv1.5-sorted.csv'!$A$2:$E$501,5, TRUE)</f>
        <v>New Hanover</v>
      </c>
      <c r="D15708" t="str">
        <f>VLOOKUP(B15708,'[1]uscitiesv1.5-sorted.csv'!$A$2:$E$501,3)</f>
        <v>NC</v>
      </c>
      <c r="E15708" t="s">
        <v>26781</v>
      </c>
      <c r="F15708" t="s">
        <v>26782</v>
      </c>
      <c r="G15708" t="s">
        <v>228</v>
      </c>
      <c r="H15708" t="s">
        <v>832</v>
      </c>
      <c r="I15708">
        <v>103</v>
      </c>
      <c r="K15708" t="b">
        <v>0</v>
      </c>
    </row>
    <row r="15709" spans="1:11" x14ac:dyDescent="0.2">
      <c r="A15709">
        <v>40785979964</v>
      </c>
      <c r="B15709" t="s">
        <v>26762</v>
      </c>
      <c r="C15709" t="str">
        <f>VLOOKUP(B15709,'[1]uscitiesv1.5-sorted.csv'!$A$2:$E$501,5, TRUE)</f>
        <v>New Hanover</v>
      </c>
      <c r="D15709" t="str">
        <f>VLOOKUP(B15709,'[1]uscitiesv1.5-sorted.csv'!$A$2:$E$501,3)</f>
        <v>NC</v>
      </c>
      <c r="E15709" t="s">
        <v>26783</v>
      </c>
      <c r="F15709" t="s">
        <v>26784</v>
      </c>
      <c r="G15709" t="s">
        <v>228</v>
      </c>
      <c r="H15709" t="s">
        <v>1127</v>
      </c>
      <c r="I15709">
        <v>105</v>
      </c>
      <c r="J15709">
        <v>5001</v>
      </c>
      <c r="K15709" t="b">
        <v>0</v>
      </c>
    </row>
    <row r="15710" spans="1:11" x14ac:dyDescent="0.2">
      <c r="A15710">
        <v>34192727368</v>
      </c>
      <c r="B15710" t="s">
        <v>26762</v>
      </c>
      <c r="C15710" t="str">
        <f>VLOOKUP(B15710,'[1]uscitiesv1.5-sorted.csv'!$A$2:$E$501,5, TRUE)</f>
        <v>New Hanover</v>
      </c>
      <c r="D15710" t="str">
        <f>VLOOKUP(B15710,'[1]uscitiesv1.5-sorted.csv'!$A$2:$E$501,3)</f>
        <v>NC</v>
      </c>
      <c r="E15710" t="s">
        <v>26785</v>
      </c>
      <c r="F15710" t="s">
        <v>26786</v>
      </c>
      <c r="G15710" t="s">
        <v>228</v>
      </c>
      <c r="H15710" t="s">
        <v>11098</v>
      </c>
      <c r="I15710">
        <v>113</v>
      </c>
      <c r="K15710" t="b">
        <v>0</v>
      </c>
    </row>
    <row r="15711" spans="1:11" x14ac:dyDescent="0.2">
      <c r="A15711">
        <v>40185059595</v>
      </c>
      <c r="B15711" t="s">
        <v>26762</v>
      </c>
      <c r="C15711" t="str">
        <f>VLOOKUP(B15711,'[1]uscitiesv1.5-sorted.csv'!$A$2:$E$501,5, TRUE)</f>
        <v>New Hanover</v>
      </c>
      <c r="D15711" t="str">
        <f>VLOOKUP(B15711,'[1]uscitiesv1.5-sorted.csv'!$A$2:$E$501,3)</f>
        <v>NC</v>
      </c>
      <c r="E15711" t="s">
        <v>26787</v>
      </c>
      <c r="F15711" t="s">
        <v>26788</v>
      </c>
      <c r="G15711" t="s">
        <v>228</v>
      </c>
      <c r="H15711" t="s">
        <v>970</v>
      </c>
      <c r="I15711">
        <v>111</v>
      </c>
      <c r="J15711">
        <v>11002</v>
      </c>
      <c r="K15711" t="b">
        <v>1</v>
      </c>
    </row>
    <row r="15712" spans="1:11" x14ac:dyDescent="0.2">
      <c r="A15712">
        <v>38600543264</v>
      </c>
      <c r="B15712" t="s">
        <v>26762</v>
      </c>
      <c r="C15712" t="str">
        <f>VLOOKUP(B15712,'[1]uscitiesv1.5-sorted.csv'!$A$2:$E$501,5, TRUE)</f>
        <v>New Hanover</v>
      </c>
      <c r="D15712" t="str">
        <f>VLOOKUP(B15712,'[1]uscitiesv1.5-sorted.csv'!$A$2:$E$501,3)</f>
        <v>NC</v>
      </c>
      <c r="E15712" t="s">
        <v>26789</v>
      </c>
      <c r="F15712" t="s">
        <v>26790</v>
      </c>
      <c r="G15712" t="s">
        <v>228</v>
      </c>
      <c r="H15712" t="s">
        <v>602</v>
      </c>
      <c r="I15712">
        <v>110</v>
      </c>
      <c r="J15712">
        <v>10001</v>
      </c>
      <c r="K15712" t="b">
        <v>0</v>
      </c>
    </row>
    <row r="15713" spans="1:11" x14ac:dyDescent="0.2">
      <c r="A15713">
        <v>39429582944</v>
      </c>
      <c r="B15713" t="s">
        <v>26762</v>
      </c>
      <c r="C15713" t="str">
        <f>VLOOKUP(B15713,'[1]uscitiesv1.5-sorted.csv'!$A$2:$E$501,5, TRUE)</f>
        <v>New Hanover</v>
      </c>
      <c r="D15713" t="str">
        <f>VLOOKUP(B15713,'[1]uscitiesv1.5-sorted.csv'!$A$2:$E$501,3)</f>
        <v>NC</v>
      </c>
      <c r="E15713" t="s">
        <v>26791</v>
      </c>
      <c r="F15713" t="s">
        <v>26792</v>
      </c>
      <c r="G15713" t="s">
        <v>228</v>
      </c>
      <c r="H15713" t="s">
        <v>343</v>
      </c>
      <c r="I15713">
        <v>103</v>
      </c>
      <c r="K15713" t="b">
        <v>0</v>
      </c>
    </row>
    <row r="15714" spans="1:11" x14ac:dyDescent="0.2">
      <c r="A15714">
        <v>33274210058</v>
      </c>
      <c r="B15714" t="s">
        <v>26762</v>
      </c>
      <c r="C15714" t="str">
        <f>VLOOKUP(B15714,'[1]uscitiesv1.5-sorted.csv'!$A$2:$E$501,5, TRUE)</f>
        <v>New Hanover</v>
      </c>
      <c r="D15714" t="str">
        <f>VLOOKUP(B15714,'[1]uscitiesv1.5-sorted.csv'!$A$2:$E$501,3)</f>
        <v>NC</v>
      </c>
      <c r="E15714" t="s">
        <v>26793</v>
      </c>
      <c r="F15714" t="s">
        <v>26794</v>
      </c>
      <c r="G15714" t="s">
        <v>228</v>
      </c>
      <c r="H15714" t="s">
        <v>1955</v>
      </c>
      <c r="I15714">
        <v>107</v>
      </c>
      <c r="K15714" t="b">
        <v>1</v>
      </c>
    </row>
    <row r="15715" spans="1:11" x14ac:dyDescent="0.2">
      <c r="A15715">
        <v>39587143211</v>
      </c>
      <c r="B15715" t="s">
        <v>26762</v>
      </c>
      <c r="C15715" t="str">
        <f>VLOOKUP(B15715,'[1]uscitiesv1.5-sorted.csv'!$A$2:$E$501,5, TRUE)</f>
        <v>New Hanover</v>
      </c>
      <c r="D15715" t="str">
        <f>VLOOKUP(B15715,'[1]uscitiesv1.5-sorted.csv'!$A$2:$E$501,3)</f>
        <v>NC</v>
      </c>
      <c r="E15715" t="s">
        <v>26795</v>
      </c>
      <c r="F15715" t="s">
        <v>26796</v>
      </c>
      <c r="G15715" t="s">
        <v>228</v>
      </c>
      <c r="H15715" t="s">
        <v>2050</v>
      </c>
      <c r="I15715">
        <v>103</v>
      </c>
      <c r="J15715">
        <v>3008</v>
      </c>
      <c r="K15715" t="b">
        <v>0</v>
      </c>
    </row>
    <row r="15716" spans="1:11" x14ac:dyDescent="0.2">
      <c r="A15716">
        <v>39785622869</v>
      </c>
      <c r="B15716" t="s">
        <v>26762</v>
      </c>
      <c r="C15716" t="str">
        <f>VLOOKUP(B15716,'[1]uscitiesv1.5-sorted.csv'!$A$2:$E$501,5, TRUE)</f>
        <v>New Hanover</v>
      </c>
      <c r="D15716" t="str">
        <f>VLOOKUP(B15716,'[1]uscitiesv1.5-sorted.csv'!$A$2:$E$501,3)</f>
        <v>NC</v>
      </c>
      <c r="E15716" t="s">
        <v>26797</v>
      </c>
      <c r="F15716" t="s">
        <v>26798</v>
      </c>
      <c r="G15716" t="s">
        <v>228</v>
      </c>
      <c r="H15716" t="s">
        <v>120</v>
      </c>
      <c r="I15716">
        <v>110</v>
      </c>
      <c r="J15716">
        <v>10001</v>
      </c>
      <c r="K15716" t="b">
        <v>0</v>
      </c>
    </row>
    <row r="15717" spans="1:11" x14ac:dyDescent="0.2">
      <c r="A15717">
        <v>39713952501</v>
      </c>
      <c r="B15717" t="s">
        <v>26762</v>
      </c>
      <c r="C15717" t="str">
        <f>VLOOKUP(B15717,'[1]uscitiesv1.5-sorted.csv'!$A$2:$E$501,5, TRUE)</f>
        <v>New Hanover</v>
      </c>
      <c r="D15717" t="str">
        <f>VLOOKUP(B15717,'[1]uscitiesv1.5-sorted.csv'!$A$2:$E$501,3)</f>
        <v>NC</v>
      </c>
      <c r="E15717" t="s">
        <v>26799</v>
      </c>
      <c r="F15717" t="s">
        <v>26800</v>
      </c>
      <c r="G15717" t="s">
        <v>228</v>
      </c>
      <c r="H15717" t="s">
        <v>2709</v>
      </c>
      <c r="I15717">
        <v>116</v>
      </c>
      <c r="J15717">
        <v>16006</v>
      </c>
      <c r="K15717" t="b">
        <v>1</v>
      </c>
    </row>
    <row r="15718" spans="1:11" x14ac:dyDescent="0.2">
      <c r="A15718">
        <v>39730462884</v>
      </c>
      <c r="B15718" t="s">
        <v>26762</v>
      </c>
      <c r="C15718" t="str">
        <f>VLOOKUP(B15718,'[1]uscitiesv1.5-sorted.csv'!$A$2:$E$501,5, TRUE)</f>
        <v>New Hanover</v>
      </c>
      <c r="D15718" t="str">
        <f>VLOOKUP(B15718,'[1]uscitiesv1.5-sorted.csv'!$A$2:$E$501,3)</f>
        <v>NC</v>
      </c>
      <c r="E15718" t="s">
        <v>26801</v>
      </c>
      <c r="F15718" t="s">
        <v>26802</v>
      </c>
      <c r="G15718" t="s">
        <v>228</v>
      </c>
      <c r="H15718" t="s">
        <v>570</v>
      </c>
      <c r="I15718">
        <v>103</v>
      </c>
      <c r="J15718">
        <v>3018</v>
      </c>
      <c r="K15718" t="b">
        <v>0</v>
      </c>
    </row>
    <row r="15719" spans="1:11" x14ac:dyDescent="0.2">
      <c r="A15719">
        <v>39168438855</v>
      </c>
      <c r="B15719" t="s">
        <v>26762</v>
      </c>
      <c r="C15719" t="str">
        <f>VLOOKUP(B15719,'[1]uscitiesv1.5-sorted.csv'!$A$2:$E$501,5, TRUE)</f>
        <v>New Hanover</v>
      </c>
      <c r="D15719" t="str">
        <f>VLOOKUP(B15719,'[1]uscitiesv1.5-sorted.csv'!$A$2:$E$501,3)</f>
        <v>NC</v>
      </c>
      <c r="E15719" t="s">
        <v>26803</v>
      </c>
      <c r="F15719" t="s">
        <v>26804</v>
      </c>
      <c r="G15719" t="s">
        <v>228</v>
      </c>
      <c r="H15719" t="s">
        <v>970</v>
      </c>
      <c r="I15719">
        <v>107</v>
      </c>
      <c r="J15719">
        <v>7005</v>
      </c>
      <c r="K15719" t="b">
        <v>1</v>
      </c>
    </row>
    <row r="15720" spans="1:11" x14ac:dyDescent="0.2">
      <c r="A15720">
        <v>37761661145</v>
      </c>
      <c r="B15720" t="s">
        <v>26762</v>
      </c>
      <c r="C15720" t="str">
        <f>VLOOKUP(B15720,'[1]uscitiesv1.5-sorted.csv'!$A$2:$E$501,5, TRUE)</f>
        <v>New Hanover</v>
      </c>
      <c r="D15720" t="str">
        <f>VLOOKUP(B15720,'[1]uscitiesv1.5-sorted.csv'!$A$2:$E$501,3)</f>
        <v>NC</v>
      </c>
      <c r="E15720" t="s">
        <v>26805</v>
      </c>
      <c r="F15720" t="s">
        <v>26806</v>
      </c>
      <c r="G15720" t="s">
        <v>84</v>
      </c>
      <c r="H15720" t="s">
        <v>3316</v>
      </c>
      <c r="I15720">
        <v>107</v>
      </c>
      <c r="K15720" t="b">
        <v>1</v>
      </c>
    </row>
    <row r="15721" spans="1:11" x14ac:dyDescent="0.2">
      <c r="A15721">
        <v>37863425525</v>
      </c>
      <c r="B15721" t="s">
        <v>26762</v>
      </c>
      <c r="C15721" t="str">
        <f>VLOOKUP(B15721,'[1]uscitiesv1.5-sorted.csv'!$A$2:$E$501,5, TRUE)</f>
        <v>New Hanover</v>
      </c>
      <c r="D15721" t="str">
        <f>VLOOKUP(B15721,'[1]uscitiesv1.5-sorted.csv'!$A$2:$E$501,3)</f>
        <v>NC</v>
      </c>
      <c r="E15721" t="s">
        <v>26807</v>
      </c>
      <c r="F15721" t="s">
        <v>26808</v>
      </c>
      <c r="G15721" t="s">
        <v>228</v>
      </c>
      <c r="H15721" t="s">
        <v>10060</v>
      </c>
      <c r="I15721">
        <v>106</v>
      </c>
      <c r="J15721">
        <v>6004</v>
      </c>
      <c r="K15721" t="b">
        <v>0</v>
      </c>
    </row>
    <row r="15722" spans="1:11" x14ac:dyDescent="0.2">
      <c r="A15722">
        <v>38587192331</v>
      </c>
      <c r="B15722" t="s">
        <v>26762</v>
      </c>
      <c r="C15722" t="str">
        <f>VLOOKUP(B15722,'[1]uscitiesv1.5-sorted.csv'!$A$2:$E$501,5, TRUE)</f>
        <v>New Hanover</v>
      </c>
      <c r="D15722" t="str">
        <f>VLOOKUP(B15722,'[1]uscitiesv1.5-sorted.csv'!$A$2:$E$501,3)</f>
        <v>NC</v>
      </c>
      <c r="E15722" t="s">
        <v>26809</v>
      </c>
      <c r="F15722" t="s">
        <v>26810</v>
      </c>
      <c r="G15722" t="s">
        <v>228</v>
      </c>
      <c r="H15722" t="s">
        <v>958</v>
      </c>
      <c r="I15722">
        <v>103</v>
      </c>
      <c r="K15722" t="b">
        <v>0</v>
      </c>
    </row>
    <row r="15723" spans="1:11" x14ac:dyDescent="0.2">
      <c r="A15723">
        <v>39257981680</v>
      </c>
      <c r="B15723" t="s">
        <v>26762</v>
      </c>
      <c r="C15723" t="str">
        <f>VLOOKUP(B15723,'[1]uscitiesv1.5-sorted.csv'!$A$2:$E$501,5, TRUE)</f>
        <v>New Hanover</v>
      </c>
      <c r="D15723" t="str">
        <f>VLOOKUP(B15723,'[1]uscitiesv1.5-sorted.csv'!$A$2:$E$501,3)</f>
        <v>NC</v>
      </c>
      <c r="E15723" t="s">
        <v>26811</v>
      </c>
      <c r="F15723" t="s">
        <v>26812</v>
      </c>
      <c r="G15723" t="s">
        <v>228</v>
      </c>
      <c r="H15723" t="s">
        <v>26813</v>
      </c>
      <c r="I15723">
        <v>109</v>
      </c>
      <c r="J15723">
        <v>9999</v>
      </c>
      <c r="K15723" t="b">
        <v>0</v>
      </c>
    </row>
    <row r="15724" spans="1:11" x14ac:dyDescent="0.2">
      <c r="A15724">
        <v>39402059621</v>
      </c>
      <c r="B15724" t="s">
        <v>26762</v>
      </c>
      <c r="C15724" t="str">
        <f>VLOOKUP(B15724,'[1]uscitiesv1.5-sorted.csv'!$A$2:$E$501,5, TRUE)</f>
        <v>New Hanover</v>
      </c>
      <c r="D15724" t="str">
        <f>VLOOKUP(B15724,'[1]uscitiesv1.5-sorted.csv'!$A$2:$E$501,3)</f>
        <v>NC</v>
      </c>
      <c r="E15724" t="s">
        <v>26814</v>
      </c>
      <c r="F15724" t="s">
        <v>26815</v>
      </c>
      <c r="G15724" t="s">
        <v>228</v>
      </c>
      <c r="H15724" t="s">
        <v>2169</v>
      </c>
      <c r="I15724">
        <v>109</v>
      </c>
      <c r="J15724">
        <v>9999</v>
      </c>
      <c r="K15724" t="b">
        <v>0</v>
      </c>
    </row>
    <row r="15725" spans="1:11" x14ac:dyDescent="0.2">
      <c r="A15725">
        <v>39460646857</v>
      </c>
      <c r="B15725" t="s">
        <v>26762</v>
      </c>
      <c r="C15725" t="str">
        <f>VLOOKUP(B15725,'[1]uscitiesv1.5-sorted.csv'!$A$2:$E$501,5, TRUE)</f>
        <v>New Hanover</v>
      </c>
      <c r="D15725" t="str">
        <f>VLOOKUP(B15725,'[1]uscitiesv1.5-sorted.csv'!$A$2:$E$501,3)</f>
        <v>NC</v>
      </c>
      <c r="E15725" t="s">
        <v>26816</v>
      </c>
      <c r="F15725" t="s">
        <v>26817</v>
      </c>
      <c r="G15725" t="s">
        <v>228</v>
      </c>
      <c r="H15725" t="s">
        <v>131</v>
      </c>
      <c r="I15725">
        <v>102</v>
      </c>
      <c r="J15725">
        <v>2004</v>
      </c>
      <c r="K15725" t="b">
        <v>0</v>
      </c>
    </row>
    <row r="15726" spans="1:11" x14ac:dyDescent="0.2">
      <c r="A15726">
        <v>39522978292</v>
      </c>
      <c r="B15726" t="s">
        <v>26762</v>
      </c>
      <c r="C15726" t="str">
        <f>VLOOKUP(B15726,'[1]uscitiesv1.5-sorted.csv'!$A$2:$E$501,5, TRUE)</f>
        <v>New Hanover</v>
      </c>
      <c r="D15726" t="str">
        <f>VLOOKUP(B15726,'[1]uscitiesv1.5-sorted.csv'!$A$2:$E$501,3)</f>
        <v>NC</v>
      </c>
      <c r="E15726" t="s">
        <v>26818</v>
      </c>
      <c r="F15726" t="s">
        <v>26819</v>
      </c>
      <c r="G15726" t="s">
        <v>228</v>
      </c>
      <c r="H15726" t="s">
        <v>607</v>
      </c>
      <c r="I15726">
        <v>102</v>
      </c>
      <c r="J15726">
        <v>2004</v>
      </c>
      <c r="K15726" t="b">
        <v>0</v>
      </c>
    </row>
    <row r="15727" spans="1:11" x14ac:dyDescent="0.2">
      <c r="A15727">
        <v>39626476859</v>
      </c>
      <c r="B15727" t="s">
        <v>26762</v>
      </c>
      <c r="C15727" t="str">
        <f>VLOOKUP(B15727,'[1]uscitiesv1.5-sorted.csv'!$A$2:$E$501,5, TRUE)</f>
        <v>New Hanover</v>
      </c>
      <c r="D15727" t="str">
        <f>VLOOKUP(B15727,'[1]uscitiesv1.5-sorted.csv'!$A$2:$E$501,3)</f>
        <v>NC</v>
      </c>
      <c r="E15727" t="s">
        <v>26820</v>
      </c>
      <c r="F15727" t="s">
        <v>26821</v>
      </c>
      <c r="G15727" t="s">
        <v>228</v>
      </c>
      <c r="H15727" t="s">
        <v>665</v>
      </c>
      <c r="I15727">
        <v>111</v>
      </c>
      <c r="K15727" t="b">
        <v>0</v>
      </c>
    </row>
    <row r="15728" spans="1:11" x14ac:dyDescent="0.2">
      <c r="A15728">
        <v>39667735264</v>
      </c>
      <c r="B15728" t="s">
        <v>26762</v>
      </c>
      <c r="C15728" t="str">
        <f>VLOOKUP(B15728,'[1]uscitiesv1.5-sorted.csv'!$A$2:$E$501,5, TRUE)</f>
        <v>New Hanover</v>
      </c>
      <c r="D15728" t="str">
        <f>VLOOKUP(B15728,'[1]uscitiesv1.5-sorted.csv'!$A$2:$E$501,3)</f>
        <v>NC</v>
      </c>
      <c r="E15728" t="s">
        <v>26822</v>
      </c>
      <c r="F15728" t="s">
        <v>26823</v>
      </c>
      <c r="G15728" t="s">
        <v>228</v>
      </c>
      <c r="H15728" t="s">
        <v>26824</v>
      </c>
      <c r="I15728">
        <v>107</v>
      </c>
      <c r="J15728">
        <v>7005</v>
      </c>
      <c r="K15728" t="b">
        <v>0</v>
      </c>
    </row>
    <row r="15729" spans="1:11" x14ac:dyDescent="0.2">
      <c r="A15729">
        <v>39740249155</v>
      </c>
      <c r="B15729" t="s">
        <v>26762</v>
      </c>
      <c r="C15729" t="str">
        <f>VLOOKUP(B15729,'[1]uscitiesv1.5-sorted.csv'!$A$2:$E$501,5, TRUE)</f>
        <v>New Hanover</v>
      </c>
      <c r="D15729" t="str">
        <f>VLOOKUP(B15729,'[1]uscitiesv1.5-sorted.csv'!$A$2:$E$501,3)</f>
        <v>NC</v>
      </c>
      <c r="E15729" t="s">
        <v>26825</v>
      </c>
      <c r="F15729" t="s">
        <v>26826</v>
      </c>
      <c r="G15729" t="s">
        <v>228</v>
      </c>
      <c r="H15729" t="s">
        <v>4719</v>
      </c>
      <c r="I15729">
        <v>102</v>
      </c>
      <c r="J15729">
        <v>2004</v>
      </c>
      <c r="K15729" t="b">
        <v>0</v>
      </c>
    </row>
    <row r="15730" spans="1:11" x14ac:dyDescent="0.2">
      <c r="A15730">
        <v>39926762020</v>
      </c>
      <c r="B15730" t="s">
        <v>26762</v>
      </c>
      <c r="C15730" t="str">
        <f>VLOOKUP(B15730,'[1]uscitiesv1.5-sorted.csv'!$A$2:$E$501,5, TRUE)</f>
        <v>New Hanover</v>
      </c>
      <c r="D15730" t="str">
        <f>VLOOKUP(B15730,'[1]uscitiesv1.5-sorted.csv'!$A$2:$E$501,3)</f>
        <v>NC</v>
      </c>
      <c r="E15730" t="s">
        <v>26827</v>
      </c>
      <c r="F15730" t="s">
        <v>26828</v>
      </c>
      <c r="G15730" t="s">
        <v>228</v>
      </c>
      <c r="H15730" t="s">
        <v>6431</v>
      </c>
      <c r="I15730">
        <v>102</v>
      </c>
      <c r="J15730">
        <v>2004</v>
      </c>
      <c r="K15730" t="b">
        <v>0</v>
      </c>
    </row>
    <row r="15731" spans="1:11" x14ac:dyDescent="0.2">
      <c r="A15731">
        <v>39957973374</v>
      </c>
      <c r="B15731" t="s">
        <v>26762</v>
      </c>
      <c r="C15731" t="str">
        <f>VLOOKUP(B15731,'[1]uscitiesv1.5-sorted.csv'!$A$2:$E$501,5, TRUE)</f>
        <v>New Hanover</v>
      </c>
      <c r="D15731" t="str">
        <f>VLOOKUP(B15731,'[1]uscitiesv1.5-sorted.csv'!$A$2:$E$501,3)</f>
        <v>NC</v>
      </c>
      <c r="E15731" t="s">
        <v>26829</v>
      </c>
      <c r="F15731" t="s">
        <v>26830</v>
      </c>
      <c r="G15731" t="s">
        <v>228</v>
      </c>
      <c r="H15731" t="s">
        <v>746</v>
      </c>
      <c r="I15731">
        <v>102</v>
      </c>
      <c r="J15731">
        <v>2004</v>
      </c>
      <c r="K15731" t="b">
        <v>0</v>
      </c>
    </row>
    <row r="15732" spans="1:11" x14ac:dyDescent="0.2">
      <c r="A15732">
        <v>40029167317</v>
      </c>
      <c r="B15732" t="s">
        <v>26762</v>
      </c>
      <c r="C15732" t="str">
        <f>VLOOKUP(B15732,'[1]uscitiesv1.5-sorted.csv'!$A$2:$E$501,5, TRUE)</f>
        <v>New Hanover</v>
      </c>
      <c r="D15732" t="str">
        <f>VLOOKUP(B15732,'[1]uscitiesv1.5-sorted.csv'!$A$2:$E$501,3)</f>
        <v>NC</v>
      </c>
      <c r="E15732" t="s">
        <v>26831</v>
      </c>
      <c r="F15732" t="s">
        <v>26832</v>
      </c>
      <c r="G15732" t="s">
        <v>228</v>
      </c>
      <c r="H15732" t="s">
        <v>746</v>
      </c>
      <c r="I15732">
        <v>102</v>
      </c>
      <c r="J15732">
        <v>2004</v>
      </c>
      <c r="K15732" t="b">
        <v>0</v>
      </c>
    </row>
    <row r="15733" spans="1:11" x14ac:dyDescent="0.2">
      <c r="A15733">
        <v>40042282545</v>
      </c>
      <c r="B15733" t="s">
        <v>26762</v>
      </c>
      <c r="C15733" t="str">
        <f>VLOOKUP(B15733,'[1]uscitiesv1.5-sorted.csv'!$A$2:$E$501,5, TRUE)</f>
        <v>New Hanover</v>
      </c>
      <c r="D15733" t="str">
        <f>VLOOKUP(B15733,'[1]uscitiesv1.5-sorted.csv'!$A$2:$E$501,3)</f>
        <v>NC</v>
      </c>
      <c r="E15733" t="s">
        <v>26833</v>
      </c>
      <c r="F15733" t="s">
        <v>26834</v>
      </c>
      <c r="G15733" t="s">
        <v>228</v>
      </c>
      <c r="H15733" t="s">
        <v>123</v>
      </c>
      <c r="I15733">
        <v>102</v>
      </c>
      <c r="J15733">
        <v>2004</v>
      </c>
      <c r="K15733" t="b">
        <v>0</v>
      </c>
    </row>
    <row r="15734" spans="1:11" x14ac:dyDescent="0.2">
      <c r="A15734">
        <v>40104997126</v>
      </c>
      <c r="B15734" t="s">
        <v>26762</v>
      </c>
      <c r="C15734" t="str">
        <f>VLOOKUP(B15734,'[1]uscitiesv1.5-sorted.csv'!$A$2:$E$501,5, TRUE)</f>
        <v>New Hanover</v>
      </c>
      <c r="D15734" t="str">
        <f>VLOOKUP(B15734,'[1]uscitiesv1.5-sorted.csv'!$A$2:$E$501,3)</f>
        <v>NC</v>
      </c>
      <c r="E15734" t="s">
        <v>26835</v>
      </c>
      <c r="F15734" t="s">
        <v>26836</v>
      </c>
      <c r="G15734" t="s">
        <v>228</v>
      </c>
      <c r="H15734" t="s">
        <v>4471</v>
      </c>
      <c r="I15734">
        <v>102</v>
      </c>
      <c r="J15734">
        <v>2004</v>
      </c>
      <c r="K15734" t="b">
        <v>0</v>
      </c>
    </row>
    <row r="15735" spans="1:11" x14ac:dyDescent="0.2">
      <c r="A15735">
        <v>40137062033</v>
      </c>
      <c r="B15735" t="s">
        <v>26762</v>
      </c>
      <c r="C15735" t="str">
        <f>VLOOKUP(B15735,'[1]uscitiesv1.5-sorted.csv'!$A$2:$E$501,5, TRUE)</f>
        <v>New Hanover</v>
      </c>
      <c r="D15735" t="str">
        <f>VLOOKUP(B15735,'[1]uscitiesv1.5-sorted.csv'!$A$2:$E$501,3)</f>
        <v>NC</v>
      </c>
      <c r="E15735" t="s">
        <v>26837</v>
      </c>
      <c r="F15735" t="s">
        <v>26838</v>
      </c>
      <c r="G15735" t="s">
        <v>228</v>
      </c>
      <c r="H15735" t="s">
        <v>4471</v>
      </c>
      <c r="I15735">
        <v>102</v>
      </c>
      <c r="J15735">
        <v>2004</v>
      </c>
      <c r="K15735" t="b">
        <v>0</v>
      </c>
    </row>
    <row r="15736" spans="1:11" x14ac:dyDescent="0.2">
      <c r="A15736">
        <v>40144852334</v>
      </c>
      <c r="B15736" t="s">
        <v>26762</v>
      </c>
      <c r="C15736" t="str">
        <f>VLOOKUP(B15736,'[1]uscitiesv1.5-sorted.csv'!$A$2:$E$501,5, TRUE)</f>
        <v>New Hanover</v>
      </c>
      <c r="D15736" t="str">
        <f>VLOOKUP(B15736,'[1]uscitiesv1.5-sorted.csv'!$A$2:$E$501,3)</f>
        <v>NC</v>
      </c>
      <c r="E15736" t="s">
        <v>26839</v>
      </c>
      <c r="F15736" t="s">
        <v>26840</v>
      </c>
      <c r="G15736" t="s">
        <v>228</v>
      </c>
      <c r="H15736" t="s">
        <v>4471</v>
      </c>
      <c r="I15736">
        <v>102</v>
      </c>
      <c r="J15736">
        <v>2004</v>
      </c>
      <c r="K15736" t="b">
        <v>0</v>
      </c>
    </row>
    <row r="15737" spans="1:11" x14ac:dyDescent="0.2">
      <c r="A15737">
        <v>40167293456</v>
      </c>
      <c r="B15737" t="s">
        <v>26762</v>
      </c>
      <c r="C15737" t="str">
        <f>VLOOKUP(B15737,'[1]uscitiesv1.5-sorted.csv'!$A$2:$E$501,5, TRUE)</f>
        <v>New Hanover</v>
      </c>
      <c r="D15737" t="str">
        <f>VLOOKUP(B15737,'[1]uscitiesv1.5-sorted.csv'!$A$2:$E$501,3)</f>
        <v>NC</v>
      </c>
      <c r="E15737" t="s">
        <v>26841</v>
      </c>
      <c r="F15737" t="s">
        <v>26842</v>
      </c>
      <c r="G15737" t="s">
        <v>228</v>
      </c>
      <c r="H15737" t="s">
        <v>20111</v>
      </c>
      <c r="I15737">
        <v>111</v>
      </c>
      <c r="J15737">
        <v>11008</v>
      </c>
      <c r="K15737" t="b">
        <v>1</v>
      </c>
    </row>
    <row r="15738" spans="1:11" x14ac:dyDescent="0.2">
      <c r="A15738">
        <v>40177313426</v>
      </c>
      <c r="B15738" t="s">
        <v>26762</v>
      </c>
      <c r="C15738" t="str">
        <f>VLOOKUP(B15738,'[1]uscitiesv1.5-sorted.csv'!$A$2:$E$501,5, TRUE)</f>
        <v>New Hanover</v>
      </c>
      <c r="D15738" t="str">
        <f>VLOOKUP(B15738,'[1]uscitiesv1.5-sorted.csv'!$A$2:$E$501,3)</f>
        <v>NC</v>
      </c>
      <c r="E15738" t="s">
        <v>26843</v>
      </c>
      <c r="F15738" t="s">
        <v>26844</v>
      </c>
      <c r="G15738" t="s">
        <v>228</v>
      </c>
      <c r="H15738" t="s">
        <v>746</v>
      </c>
      <c r="I15738">
        <v>102</v>
      </c>
      <c r="J15738">
        <v>2004</v>
      </c>
      <c r="K15738" t="b">
        <v>0</v>
      </c>
    </row>
    <row r="15739" spans="1:11" x14ac:dyDescent="0.2">
      <c r="A15739">
        <v>40186959277</v>
      </c>
      <c r="B15739" t="s">
        <v>26762</v>
      </c>
      <c r="C15739" t="str">
        <f>VLOOKUP(B15739,'[1]uscitiesv1.5-sorted.csv'!$A$2:$E$501,5, TRUE)</f>
        <v>New Hanover</v>
      </c>
      <c r="D15739" t="str">
        <f>VLOOKUP(B15739,'[1]uscitiesv1.5-sorted.csv'!$A$2:$E$501,3)</f>
        <v>NC</v>
      </c>
      <c r="E15739" t="s">
        <v>26845</v>
      </c>
      <c r="F15739" t="s">
        <v>26846</v>
      </c>
      <c r="G15739" t="s">
        <v>228</v>
      </c>
      <c r="H15739" t="s">
        <v>746</v>
      </c>
      <c r="I15739">
        <v>102</v>
      </c>
      <c r="J15739">
        <v>2004</v>
      </c>
      <c r="K15739" t="b">
        <v>0</v>
      </c>
    </row>
    <row r="15740" spans="1:11" x14ac:dyDescent="0.2">
      <c r="A15740">
        <v>40187023469</v>
      </c>
      <c r="B15740" t="s">
        <v>26762</v>
      </c>
      <c r="C15740" t="str">
        <f>VLOOKUP(B15740,'[1]uscitiesv1.5-sorted.csv'!$A$2:$E$501,5, TRUE)</f>
        <v>New Hanover</v>
      </c>
      <c r="D15740" t="str">
        <f>VLOOKUP(B15740,'[1]uscitiesv1.5-sorted.csv'!$A$2:$E$501,3)</f>
        <v>NC</v>
      </c>
      <c r="E15740" t="s">
        <v>26845</v>
      </c>
      <c r="F15740" t="s">
        <v>26847</v>
      </c>
      <c r="G15740" t="s">
        <v>228</v>
      </c>
      <c r="H15740" t="s">
        <v>746</v>
      </c>
      <c r="I15740">
        <v>102</v>
      </c>
      <c r="J15740">
        <v>2004</v>
      </c>
      <c r="K15740" t="b">
        <v>0</v>
      </c>
    </row>
    <row r="15741" spans="1:11" x14ac:dyDescent="0.2">
      <c r="A15741">
        <v>40705675772</v>
      </c>
      <c r="B15741" t="s">
        <v>26762</v>
      </c>
      <c r="C15741" t="str">
        <f>VLOOKUP(B15741,'[1]uscitiesv1.5-sorted.csv'!$A$2:$E$501,5, TRUE)</f>
        <v>New Hanover</v>
      </c>
      <c r="D15741" t="str">
        <f>VLOOKUP(B15741,'[1]uscitiesv1.5-sorted.csv'!$A$2:$E$501,3)</f>
        <v>NC</v>
      </c>
      <c r="E15741" t="s">
        <v>26848</v>
      </c>
      <c r="F15741" t="s">
        <v>26849</v>
      </c>
      <c r="G15741" t="s">
        <v>228</v>
      </c>
      <c r="H15741" t="s">
        <v>295</v>
      </c>
      <c r="I15741">
        <v>103</v>
      </c>
      <c r="J15741">
        <v>3008</v>
      </c>
      <c r="K15741" t="b">
        <v>0</v>
      </c>
    </row>
    <row r="15742" spans="1:11" x14ac:dyDescent="0.2">
      <c r="A15742">
        <v>40784311975</v>
      </c>
      <c r="B15742" t="s">
        <v>26762</v>
      </c>
      <c r="C15742" t="str">
        <f>VLOOKUP(B15742,'[1]uscitiesv1.5-sorted.csv'!$A$2:$E$501,5, TRUE)</f>
        <v>New Hanover</v>
      </c>
      <c r="D15742" t="str">
        <f>VLOOKUP(B15742,'[1]uscitiesv1.5-sorted.csv'!$A$2:$E$501,3)</f>
        <v>NC</v>
      </c>
      <c r="E15742" t="s">
        <v>26850</v>
      </c>
      <c r="F15742" t="s">
        <v>26851</v>
      </c>
      <c r="G15742" t="s">
        <v>228</v>
      </c>
      <c r="H15742" t="s">
        <v>746</v>
      </c>
      <c r="I15742">
        <v>102</v>
      </c>
      <c r="J15742">
        <v>2004</v>
      </c>
      <c r="K15742" t="b">
        <v>0</v>
      </c>
    </row>
    <row r="15743" spans="1:11" x14ac:dyDescent="0.2">
      <c r="A15743">
        <v>40808266624</v>
      </c>
      <c r="B15743" t="s">
        <v>26762</v>
      </c>
      <c r="C15743" t="str">
        <f>VLOOKUP(B15743,'[1]uscitiesv1.5-sorted.csv'!$A$2:$E$501,5, TRUE)</f>
        <v>New Hanover</v>
      </c>
      <c r="D15743" t="str">
        <f>VLOOKUP(B15743,'[1]uscitiesv1.5-sorted.csv'!$A$2:$E$501,3)</f>
        <v>NC</v>
      </c>
      <c r="E15743" t="s">
        <v>26852</v>
      </c>
      <c r="F15743" t="s">
        <v>26853</v>
      </c>
      <c r="G15743" t="s">
        <v>228</v>
      </c>
      <c r="H15743" t="s">
        <v>1594</v>
      </c>
      <c r="I15743">
        <v>102</v>
      </c>
      <c r="J15743">
        <v>2004</v>
      </c>
      <c r="K15743" t="b">
        <v>0</v>
      </c>
    </row>
    <row r="15744" spans="1:11" x14ac:dyDescent="0.2">
      <c r="A15744">
        <v>40848578197</v>
      </c>
      <c r="B15744" t="s">
        <v>26762</v>
      </c>
      <c r="C15744" t="str">
        <f>VLOOKUP(B15744,'[1]uscitiesv1.5-sorted.csv'!$A$2:$E$501,5, TRUE)</f>
        <v>New Hanover</v>
      </c>
      <c r="D15744" t="str">
        <f>VLOOKUP(B15744,'[1]uscitiesv1.5-sorted.csv'!$A$2:$E$501,3)</f>
        <v>NC</v>
      </c>
      <c r="E15744" t="s">
        <v>26854</v>
      </c>
      <c r="F15744" t="s">
        <v>26855</v>
      </c>
      <c r="G15744" t="s">
        <v>228</v>
      </c>
      <c r="H15744" t="s">
        <v>164</v>
      </c>
      <c r="I15744">
        <v>102</v>
      </c>
      <c r="J15744">
        <v>2004</v>
      </c>
      <c r="K15744" t="b">
        <v>0</v>
      </c>
    </row>
    <row r="15745" spans="1:11" x14ac:dyDescent="0.2">
      <c r="A15745">
        <v>40859429654</v>
      </c>
      <c r="B15745" t="s">
        <v>26762</v>
      </c>
      <c r="C15745" t="str">
        <f>VLOOKUP(B15745,'[1]uscitiesv1.5-sorted.csv'!$A$2:$E$501,5, TRUE)</f>
        <v>New Hanover</v>
      </c>
      <c r="D15745" t="str">
        <f>VLOOKUP(B15745,'[1]uscitiesv1.5-sorted.csv'!$A$2:$E$501,3)</f>
        <v>NC</v>
      </c>
      <c r="E15745" t="s">
        <v>26856</v>
      </c>
      <c r="F15745" t="s">
        <v>26857</v>
      </c>
      <c r="G15745" t="s">
        <v>228</v>
      </c>
      <c r="H15745" t="s">
        <v>1632</v>
      </c>
      <c r="I15745">
        <v>107</v>
      </c>
      <c r="J15745">
        <v>7002</v>
      </c>
      <c r="K15745" t="b">
        <v>0</v>
      </c>
    </row>
    <row r="15746" spans="1:11" x14ac:dyDescent="0.2">
      <c r="A15746">
        <v>40905615798</v>
      </c>
      <c r="B15746" t="s">
        <v>26762</v>
      </c>
      <c r="C15746" t="str">
        <f>VLOOKUP(B15746,'[1]uscitiesv1.5-sorted.csv'!$A$2:$E$501,5, TRUE)</f>
        <v>New Hanover</v>
      </c>
      <c r="D15746" t="str">
        <f>VLOOKUP(B15746,'[1]uscitiesv1.5-sorted.csv'!$A$2:$E$501,3)</f>
        <v>NC</v>
      </c>
      <c r="E15746" t="s">
        <v>26858</v>
      </c>
      <c r="F15746" t="s">
        <v>26859</v>
      </c>
      <c r="G15746" t="s">
        <v>228</v>
      </c>
      <c r="H15746" t="s">
        <v>1659</v>
      </c>
      <c r="I15746">
        <v>105</v>
      </c>
      <c r="J15746">
        <v>5007</v>
      </c>
      <c r="K15746" t="b">
        <v>0</v>
      </c>
    </row>
    <row r="15747" spans="1:11" x14ac:dyDescent="0.2">
      <c r="A15747">
        <v>38608824032</v>
      </c>
      <c r="B15747" t="s">
        <v>26860</v>
      </c>
      <c r="C15747" t="str">
        <f>VLOOKUP(B15747,'[1]uscitiesv1.5-sorted.csv'!$A$2:$E$501,5, TRUE)</f>
        <v>Oklahoma</v>
      </c>
      <c r="D15747" t="str">
        <f>VLOOKUP(B15747,'[1]uscitiesv1.5-sorted.csv'!$A$2:$E$501,3)</f>
        <v>OK</v>
      </c>
      <c r="E15747" t="s">
        <v>3928</v>
      </c>
      <c r="F15747" t="s">
        <v>3929</v>
      </c>
      <c r="G15747" t="s">
        <v>13</v>
      </c>
      <c r="H15747" t="s">
        <v>158</v>
      </c>
      <c r="I15747">
        <v>102</v>
      </c>
      <c r="J15747">
        <v>2999</v>
      </c>
      <c r="K15747" t="b">
        <v>0</v>
      </c>
    </row>
    <row r="15748" spans="1:11" x14ac:dyDescent="0.2">
      <c r="A15748">
        <v>39267262439</v>
      </c>
      <c r="B15748" t="s">
        <v>26860</v>
      </c>
      <c r="C15748" t="str">
        <f>VLOOKUP(B15748,'[1]uscitiesv1.5-sorted.csv'!$A$2:$E$501,5, TRUE)</f>
        <v>Oklahoma</v>
      </c>
      <c r="D15748" t="str">
        <f>VLOOKUP(B15748,'[1]uscitiesv1.5-sorted.csv'!$A$2:$E$501,3)</f>
        <v>OK</v>
      </c>
      <c r="E15748" t="s">
        <v>3942</v>
      </c>
      <c r="F15748" t="s">
        <v>3943</v>
      </c>
      <c r="G15748" t="s">
        <v>13</v>
      </c>
      <c r="H15748" t="s">
        <v>717</v>
      </c>
      <c r="I15748">
        <v>102</v>
      </c>
      <c r="J15748">
        <v>2002</v>
      </c>
      <c r="K15748" t="b">
        <v>0</v>
      </c>
    </row>
    <row r="15749" spans="1:11" x14ac:dyDescent="0.2">
      <c r="A15749">
        <v>39301972257</v>
      </c>
      <c r="B15749" t="s">
        <v>26860</v>
      </c>
      <c r="C15749" t="str">
        <f>VLOOKUP(B15749,'[1]uscitiesv1.5-sorted.csv'!$A$2:$E$501,5, TRUE)</f>
        <v>Oklahoma</v>
      </c>
      <c r="D15749" t="str">
        <f>VLOOKUP(B15749,'[1]uscitiesv1.5-sorted.csv'!$A$2:$E$501,3)</f>
        <v>OK</v>
      </c>
      <c r="E15749" t="s">
        <v>3945</v>
      </c>
      <c r="F15749" t="s">
        <v>3946</v>
      </c>
      <c r="G15749" t="s">
        <v>13</v>
      </c>
      <c r="H15749" t="s">
        <v>970</v>
      </c>
      <c r="I15749">
        <v>111</v>
      </c>
      <c r="J15749">
        <v>11999</v>
      </c>
      <c r="K15749" t="b">
        <v>0</v>
      </c>
    </row>
    <row r="15750" spans="1:11" x14ac:dyDescent="0.2">
      <c r="A15750">
        <v>39209528756</v>
      </c>
      <c r="B15750" t="s">
        <v>26860</v>
      </c>
      <c r="C15750" t="str">
        <f>VLOOKUP(B15750,'[1]uscitiesv1.5-sorted.csv'!$A$2:$E$501,5, TRUE)</f>
        <v>Oklahoma</v>
      </c>
      <c r="D15750" t="str">
        <f>VLOOKUP(B15750,'[1]uscitiesv1.5-sorted.csv'!$A$2:$E$501,3)</f>
        <v>OK</v>
      </c>
      <c r="E15750" t="s">
        <v>3953</v>
      </c>
      <c r="F15750" t="s">
        <v>3954</v>
      </c>
      <c r="G15750" t="s">
        <v>13</v>
      </c>
      <c r="H15750" t="s">
        <v>2062</v>
      </c>
      <c r="I15750">
        <v>113</v>
      </c>
      <c r="J15750">
        <v>13003</v>
      </c>
      <c r="K15750" t="b">
        <v>0</v>
      </c>
    </row>
    <row r="15751" spans="1:11" x14ac:dyDescent="0.2">
      <c r="A15751">
        <v>39920792164</v>
      </c>
      <c r="B15751" t="s">
        <v>26860</v>
      </c>
      <c r="C15751" t="str">
        <f>VLOOKUP(B15751,'[1]uscitiesv1.5-sorted.csv'!$A$2:$E$501,5, TRUE)</f>
        <v>Oklahoma</v>
      </c>
      <c r="D15751" t="str">
        <f>VLOOKUP(B15751,'[1]uscitiesv1.5-sorted.csv'!$A$2:$E$501,3)</f>
        <v>OK</v>
      </c>
      <c r="E15751" t="s">
        <v>3960</v>
      </c>
      <c r="F15751" t="s">
        <v>3961</v>
      </c>
      <c r="G15751" t="s">
        <v>13</v>
      </c>
      <c r="H15751" t="s">
        <v>3763</v>
      </c>
      <c r="I15751">
        <v>107</v>
      </c>
      <c r="K15751" t="b">
        <v>1</v>
      </c>
    </row>
    <row r="15752" spans="1:11" x14ac:dyDescent="0.2">
      <c r="A15752">
        <v>39983950071</v>
      </c>
      <c r="B15752" t="s">
        <v>26860</v>
      </c>
      <c r="C15752" t="str">
        <f>VLOOKUP(B15752,'[1]uscitiesv1.5-sorted.csv'!$A$2:$E$501,5, TRUE)</f>
        <v>Oklahoma</v>
      </c>
      <c r="D15752" t="str">
        <f>VLOOKUP(B15752,'[1]uscitiesv1.5-sorted.csv'!$A$2:$E$501,3)</f>
        <v>OK</v>
      </c>
      <c r="E15752" t="s">
        <v>3962</v>
      </c>
      <c r="F15752" t="s">
        <v>3963</v>
      </c>
      <c r="G15752" t="s">
        <v>13</v>
      </c>
      <c r="H15752" t="s">
        <v>1294</v>
      </c>
      <c r="I15752">
        <v>116</v>
      </c>
      <c r="J15752">
        <v>16009</v>
      </c>
      <c r="K15752" t="b">
        <v>0</v>
      </c>
    </row>
    <row r="15753" spans="1:11" x14ac:dyDescent="0.2">
      <c r="A15753">
        <v>33120277642</v>
      </c>
      <c r="B15753" t="s">
        <v>26860</v>
      </c>
      <c r="C15753" t="str">
        <f>VLOOKUP(B15753,'[1]uscitiesv1.5-sorted.csv'!$A$2:$E$501,5, TRUE)</f>
        <v>Oklahoma</v>
      </c>
      <c r="D15753" t="str">
        <f>VLOOKUP(B15753,'[1]uscitiesv1.5-sorted.csv'!$A$2:$E$501,3)</f>
        <v>OK</v>
      </c>
      <c r="E15753" t="s">
        <v>3968</v>
      </c>
      <c r="F15753" t="s">
        <v>3969</v>
      </c>
      <c r="G15753" t="s">
        <v>13</v>
      </c>
      <c r="H15753" t="s">
        <v>2300</v>
      </c>
      <c r="I15753">
        <v>107</v>
      </c>
      <c r="J15753">
        <v>7003</v>
      </c>
      <c r="K15753" t="b">
        <v>0</v>
      </c>
    </row>
    <row r="15754" spans="1:11" x14ac:dyDescent="0.2">
      <c r="A15754">
        <v>39661058293</v>
      </c>
      <c r="B15754" t="s">
        <v>26860</v>
      </c>
      <c r="C15754" t="str">
        <f>VLOOKUP(B15754,'[1]uscitiesv1.5-sorted.csv'!$A$2:$E$501,5, TRUE)</f>
        <v>Oklahoma</v>
      </c>
      <c r="D15754" t="str">
        <f>VLOOKUP(B15754,'[1]uscitiesv1.5-sorted.csv'!$A$2:$E$501,3)</f>
        <v>OK</v>
      </c>
      <c r="E15754" t="s">
        <v>3975</v>
      </c>
      <c r="F15754" t="s">
        <v>3976</v>
      </c>
      <c r="G15754" t="s">
        <v>13</v>
      </c>
      <c r="H15754" t="s">
        <v>158</v>
      </c>
      <c r="I15754">
        <v>103</v>
      </c>
      <c r="J15754">
        <v>3999</v>
      </c>
      <c r="K15754" t="b">
        <v>0</v>
      </c>
    </row>
    <row r="15755" spans="1:11" x14ac:dyDescent="0.2">
      <c r="A15755">
        <v>39879348204</v>
      </c>
      <c r="B15755" t="s">
        <v>26860</v>
      </c>
      <c r="C15755" t="str">
        <f>VLOOKUP(B15755,'[1]uscitiesv1.5-sorted.csv'!$A$2:$E$501,5, TRUE)</f>
        <v>Oklahoma</v>
      </c>
      <c r="D15755" t="str">
        <f>VLOOKUP(B15755,'[1]uscitiesv1.5-sorted.csv'!$A$2:$E$501,3)</f>
        <v>OK</v>
      </c>
      <c r="E15755" t="s">
        <v>3979</v>
      </c>
      <c r="F15755" t="s">
        <v>3980</v>
      </c>
      <c r="G15755" t="s">
        <v>13</v>
      </c>
      <c r="H15755" t="s">
        <v>613</v>
      </c>
      <c r="I15755">
        <v>103</v>
      </c>
      <c r="J15755">
        <v>3006</v>
      </c>
      <c r="K15755" t="b">
        <v>0</v>
      </c>
    </row>
    <row r="15756" spans="1:11" x14ac:dyDescent="0.2">
      <c r="A15756">
        <v>39943641507</v>
      </c>
      <c r="B15756" t="s">
        <v>26860</v>
      </c>
      <c r="C15756" t="str">
        <f>VLOOKUP(B15756,'[1]uscitiesv1.5-sorted.csv'!$A$2:$E$501,5, TRUE)</f>
        <v>Oklahoma</v>
      </c>
      <c r="D15756" t="str">
        <f>VLOOKUP(B15756,'[1]uscitiesv1.5-sorted.csv'!$A$2:$E$501,3)</f>
        <v>OK</v>
      </c>
      <c r="E15756" t="s">
        <v>3986</v>
      </c>
      <c r="F15756" t="s">
        <v>3987</v>
      </c>
      <c r="G15756" t="s">
        <v>13</v>
      </c>
      <c r="H15756" t="s">
        <v>1285</v>
      </c>
      <c r="I15756">
        <v>107</v>
      </c>
      <c r="J15756">
        <v>7001</v>
      </c>
      <c r="K15756" t="b">
        <v>1</v>
      </c>
    </row>
    <row r="15757" spans="1:11" x14ac:dyDescent="0.2">
      <c r="A15757">
        <v>38805565491</v>
      </c>
      <c r="B15757" t="s">
        <v>26860</v>
      </c>
      <c r="C15757" t="str">
        <f>VLOOKUP(B15757,'[1]uscitiesv1.5-sorted.csv'!$A$2:$E$501,5, TRUE)</f>
        <v>Oklahoma</v>
      </c>
      <c r="D15757" t="str">
        <f>VLOOKUP(B15757,'[1]uscitiesv1.5-sorted.csv'!$A$2:$E$501,3)</f>
        <v>OK</v>
      </c>
      <c r="E15757" t="s">
        <v>3988</v>
      </c>
      <c r="F15757" t="s">
        <v>3989</v>
      </c>
      <c r="G15757" t="s">
        <v>13</v>
      </c>
      <c r="H15757" t="s">
        <v>26</v>
      </c>
      <c r="I15757">
        <v>110</v>
      </c>
      <c r="J15757">
        <v>10003</v>
      </c>
      <c r="K15757" t="b">
        <v>0</v>
      </c>
    </row>
    <row r="15758" spans="1:11" x14ac:dyDescent="0.2">
      <c r="A15758">
        <v>39481721893</v>
      </c>
      <c r="B15758" t="s">
        <v>26860</v>
      </c>
      <c r="C15758" t="str">
        <f>VLOOKUP(B15758,'[1]uscitiesv1.5-sorted.csv'!$A$2:$E$501,5, TRUE)</f>
        <v>Oklahoma</v>
      </c>
      <c r="D15758" t="str">
        <f>VLOOKUP(B15758,'[1]uscitiesv1.5-sorted.csv'!$A$2:$E$501,3)</f>
        <v>OK</v>
      </c>
      <c r="E15758" t="s">
        <v>3998</v>
      </c>
      <c r="F15758" t="s">
        <v>3999</v>
      </c>
      <c r="G15758" t="s">
        <v>13</v>
      </c>
      <c r="H15758" t="s">
        <v>722</v>
      </c>
      <c r="I15758">
        <v>106</v>
      </c>
      <c r="J15758">
        <v>6003</v>
      </c>
      <c r="K15758" t="b">
        <v>0</v>
      </c>
    </row>
    <row r="15759" spans="1:11" x14ac:dyDescent="0.2">
      <c r="A15759">
        <v>39643085536</v>
      </c>
      <c r="B15759" t="s">
        <v>26860</v>
      </c>
      <c r="C15759" t="str">
        <f>VLOOKUP(B15759,'[1]uscitiesv1.5-sorted.csv'!$A$2:$E$501,5, TRUE)</f>
        <v>Oklahoma</v>
      </c>
      <c r="D15759" t="str">
        <f>VLOOKUP(B15759,'[1]uscitiesv1.5-sorted.csv'!$A$2:$E$501,3)</f>
        <v>OK</v>
      </c>
      <c r="E15759" t="s">
        <v>4002</v>
      </c>
      <c r="F15759" t="s">
        <v>4003</v>
      </c>
      <c r="G15759" t="s">
        <v>13</v>
      </c>
      <c r="H15759" t="s">
        <v>2321</v>
      </c>
      <c r="I15759">
        <v>104</v>
      </c>
      <c r="J15759">
        <v>4002</v>
      </c>
      <c r="K15759" t="b">
        <v>0</v>
      </c>
    </row>
    <row r="15760" spans="1:11" x14ac:dyDescent="0.2">
      <c r="A15760">
        <v>39945936371</v>
      </c>
      <c r="B15760" t="s">
        <v>26860</v>
      </c>
      <c r="C15760" t="str">
        <f>VLOOKUP(B15760,'[1]uscitiesv1.5-sorted.csv'!$A$2:$E$501,5, TRUE)</f>
        <v>Oklahoma</v>
      </c>
      <c r="D15760" t="str">
        <f>VLOOKUP(B15760,'[1]uscitiesv1.5-sorted.csv'!$A$2:$E$501,3)</f>
        <v>OK</v>
      </c>
      <c r="E15760" t="s">
        <v>4004</v>
      </c>
      <c r="F15760" t="s">
        <v>4005</v>
      </c>
      <c r="G15760" t="s">
        <v>13</v>
      </c>
      <c r="H15760" t="s">
        <v>2220</v>
      </c>
      <c r="I15760">
        <v>108</v>
      </c>
      <c r="J15760">
        <v>8010</v>
      </c>
      <c r="K15760" t="b">
        <v>0</v>
      </c>
    </row>
    <row r="15761" spans="1:11" x14ac:dyDescent="0.2">
      <c r="A15761">
        <v>39084741514</v>
      </c>
      <c r="B15761" t="s">
        <v>26860</v>
      </c>
      <c r="C15761" t="str">
        <f>VLOOKUP(B15761,'[1]uscitiesv1.5-sorted.csv'!$A$2:$E$501,5, TRUE)</f>
        <v>Oklahoma</v>
      </c>
      <c r="D15761" t="str">
        <f>VLOOKUP(B15761,'[1]uscitiesv1.5-sorted.csv'!$A$2:$E$501,3)</f>
        <v>OK</v>
      </c>
      <c r="E15761" t="s">
        <v>4008</v>
      </c>
      <c r="F15761" t="s">
        <v>4009</v>
      </c>
      <c r="G15761" t="s">
        <v>13</v>
      </c>
      <c r="H15761" t="s">
        <v>2398</v>
      </c>
      <c r="I15761">
        <v>111</v>
      </c>
      <c r="J15761">
        <v>11008</v>
      </c>
      <c r="K15761" t="b">
        <v>0</v>
      </c>
    </row>
    <row r="15762" spans="1:11" x14ac:dyDescent="0.2">
      <c r="A15762">
        <v>39716139041</v>
      </c>
      <c r="B15762" t="s">
        <v>26860</v>
      </c>
      <c r="C15762" t="str">
        <f>VLOOKUP(B15762,'[1]uscitiesv1.5-sorted.csv'!$A$2:$E$501,5, TRUE)</f>
        <v>Oklahoma</v>
      </c>
      <c r="D15762" t="str">
        <f>VLOOKUP(B15762,'[1]uscitiesv1.5-sorted.csv'!$A$2:$E$501,3)</f>
        <v>OK</v>
      </c>
      <c r="E15762" t="s">
        <v>26861</v>
      </c>
      <c r="F15762" t="s">
        <v>26862</v>
      </c>
      <c r="G15762" t="s">
        <v>13</v>
      </c>
      <c r="H15762" t="s">
        <v>9127</v>
      </c>
      <c r="I15762">
        <v>111</v>
      </c>
      <c r="J15762">
        <v>11004</v>
      </c>
      <c r="K15762" t="b">
        <v>0</v>
      </c>
    </row>
    <row r="15763" spans="1:11" x14ac:dyDescent="0.2">
      <c r="A15763">
        <v>39787675007</v>
      </c>
      <c r="B15763" t="s">
        <v>26860</v>
      </c>
      <c r="C15763" t="str">
        <f>VLOOKUP(B15763,'[1]uscitiesv1.5-sorted.csv'!$A$2:$E$501,5, TRUE)</f>
        <v>Oklahoma</v>
      </c>
      <c r="D15763" t="str">
        <f>VLOOKUP(B15763,'[1]uscitiesv1.5-sorted.csv'!$A$2:$E$501,3)</f>
        <v>OK</v>
      </c>
      <c r="E15763" t="s">
        <v>26863</v>
      </c>
      <c r="F15763" t="s">
        <v>26864</v>
      </c>
      <c r="G15763" t="s">
        <v>13</v>
      </c>
      <c r="H15763" t="s">
        <v>2444</v>
      </c>
      <c r="I15763">
        <v>116</v>
      </c>
      <c r="J15763">
        <v>16006</v>
      </c>
      <c r="K15763" t="b">
        <v>0</v>
      </c>
    </row>
    <row r="15764" spans="1:11" x14ac:dyDescent="0.2">
      <c r="A15764">
        <v>39817814154</v>
      </c>
      <c r="B15764" t="s">
        <v>26860</v>
      </c>
      <c r="C15764" t="str">
        <f>VLOOKUP(B15764,'[1]uscitiesv1.5-sorted.csv'!$A$2:$E$501,5, TRUE)</f>
        <v>Oklahoma</v>
      </c>
      <c r="D15764" t="str">
        <f>VLOOKUP(B15764,'[1]uscitiesv1.5-sorted.csv'!$A$2:$E$501,3)</f>
        <v>OK</v>
      </c>
      <c r="E15764" t="s">
        <v>26865</v>
      </c>
      <c r="F15764" t="s">
        <v>26866</v>
      </c>
      <c r="G15764" t="s">
        <v>13</v>
      </c>
      <c r="H15764" t="s">
        <v>382</v>
      </c>
      <c r="I15764">
        <v>107</v>
      </c>
      <c r="J15764">
        <v>7005</v>
      </c>
      <c r="K15764" t="b">
        <v>1</v>
      </c>
    </row>
    <row r="15765" spans="1:11" x14ac:dyDescent="0.2">
      <c r="A15765">
        <v>40895048190</v>
      </c>
      <c r="B15765" t="s">
        <v>26860</v>
      </c>
      <c r="C15765" t="str">
        <f>VLOOKUP(B15765,'[1]uscitiesv1.5-sorted.csv'!$A$2:$E$501,5, TRUE)</f>
        <v>Oklahoma</v>
      </c>
      <c r="D15765" t="str">
        <f>VLOOKUP(B15765,'[1]uscitiesv1.5-sorted.csv'!$A$2:$E$501,3)</f>
        <v>OK</v>
      </c>
      <c r="E15765" t="s">
        <v>26867</v>
      </c>
      <c r="F15765" t="s">
        <v>26868</v>
      </c>
      <c r="G15765" t="s">
        <v>13</v>
      </c>
      <c r="H15765" t="s">
        <v>17</v>
      </c>
      <c r="I15765">
        <v>107</v>
      </c>
      <c r="K15765" t="b">
        <v>1</v>
      </c>
    </row>
    <row r="15766" spans="1:11" x14ac:dyDescent="0.2">
      <c r="A15766">
        <v>37886977971</v>
      </c>
      <c r="B15766" t="s">
        <v>26860</v>
      </c>
      <c r="C15766" t="str">
        <f>VLOOKUP(B15766,'[1]uscitiesv1.5-sorted.csv'!$A$2:$E$501,5, TRUE)</f>
        <v>Oklahoma</v>
      </c>
      <c r="D15766" t="str">
        <f>VLOOKUP(B15766,'[1]uscitiesv1.5-sorted.csv'!$A$2:$E$501,3)</f>
        <v>OK</v>
      </c>
      <c r="E15766" t="s">
        <v>26869</v>
      </c>
      <c r="F15766" t="s">
        <v>26870</v>
      </c>
      <c r="G15766" t="s">
        <v>13</v>
      </c>
      <c r="H15766" t="s">
        <v>832</v>
      </c>
      <c r="I15766">
        <v>110</v>
      </c>
      <c r="K15766" t="b">
        <v>0</v>
      </c>
    </row>
    <row r="15767" spans="1:11" x14ac:dyDescent="0.2">
      <c r="A15767">
        <v>39660281971</v>
      </c>
      <c r="B15767" t="s">
        <v>26860</v>
      </c>
      <c r="C15767" t="str">
        <f>VLOOKUP(B15767,'[1]uscitiesv1.5-sorted.csv'!$A$2:$E$501,5, TRUE)</f>
        <v>Oklahoma</v>
      </c>
      <c r="D15767" t="str">
        <f>VLOOKUP(B15767,'[1]uscitiesv1.5-sorted.csv'!$A$2:$E$501,3)</f>
        <v>OK</v>
      </c>
      <c r="E15767" t="s">
        <v>26871</v>
      </c>
      <c r="F15767" t="s">
        <v>26872</v>
      </c>
      <c r="G15767" t="s">
        <v>13</v>
      </c>
      <c r="H15767" t="s">
        <v>3972</v>
      </c>
      <c r="I15767">
        <v>107</v>
      </c>
      <c r="J15767">
        <v>7001</v>
      </c>
      <c r="K15767" t="b">
        <v>1</v>
      </c>
    </row>
    <row r="15768" spans="1:11" x14ac:dyDescent="0.2">
      <c r="A15768">
        <v>39660412361</v>
      </c>
      <c r="B15768" t="s">
        <v>26860</v>
      </c>
      <c r="C15768" t="str">
        <f>VLOOKUP(B15768,'[1]uscitiesv1.5-sorted.csv'!$A$2:$E$501,5, TRUE)</f>
        <v>Oklahoma</v>
      </c>
      <c r="D15768" t="str">
        <f>VLOOKUP(B15768,'[1]uscitiesv1.5-sorted.csv'!$A$2:$E$501,3)</f>
        <v>OK</v>
      </c>
      <c r="E15768" t="s">
        <v>26873</v>
      </c>
      <c r="F15768" t="s">
        <v>26874</v>
      </c>
      <c r="G15768" t="s">
        <v>13</v>
      </c>
      <c r="H15768" t="s">
        <v>989</v>
      </c>
      <c r="I15768">
        <v>103</v>
      </c>
      <c r="J15768">
        <v>3999</v>
      </c>
      <c r="K15768" t="b">
        <v>0</v>
      </c>
    </row>
    <row r="15769" spans="1:11" x14ac:dyDescent="0.2">
      <c r="A15769">
        <v>29087608821</v>
      </c>
      <c r="B15769" t="s">
        <v>26860</v>
      </c>
      <c r="C15769" t="str">
        <f>VLOOKUP(B15769,'[1]uscitiesv1.5-sorted.csv'!$A$2:$E$501,5, TRUE)</f>
        <v>Oklahoma</v>
      </c>
      <c r="D15769" t="str">
        <f>VLOOKUP(B15769,'[1]uscitiesv1.5-sorted.csv'!$A$2:$E$501,3)</f>
        <v>OK</v>
      </c>
      <c r="E15769" t="s">
        <v>26875</v>
      </c>
      <c r="F15769" t="s">
        <v>26876</v>
      </c>
      <c r="G15769" t="s">
        <v>13</v>
      </c>
      <c r="H15769" t="s">
        <v>3376</v>
      </c>
      <c r="I15769">
        <v>111</v>
      </c>
      <c r="J15769">
        <v>11008</v>
      </c>
      <c r="K15769" t="b">
        <v>1</v>
      </c>
    </row>
    <row r="15770" spans="1:11" x14ac:dyDescent="0.2">
      <c r="A15770">
        <v>30846901914</v>
      </c>
      <c r="B15770" t="s">
        <v>26860</v>
      </c>
      <c r="C15770" t="str">
        <f>VLOOKUP(B15770,'[1]uscitiesv1.5-sorted.csv'!$A$2:$E$501,5, TRUE)</f>
        <v>Oklahoma</v>
      </c>
      <c r="D15770" t="str">
        <f>VLOOKUP(B15770,'[1]uscitiesv1.5-sorted.csv'!$A$2:$E$501,3)</f>
        <v>OK</v>
      </c>
      <c r="E15770" t="s">
        <v>26877</v>
      </c>
      <c r="F15770" t="s">
        <v>26878</v>
      </c>
      <c r="G15770" t="s">
        <v>13</v>
      </c>
      <c r="H15770" t="s">
        <v>158</v>
      </c>
      <c r="I15770">
        <v>107</v>
      </c>
      <c r="J15770">
        <v>7001</v>
      </c>
      <c r="K15770" t="b">
        <v>1</v>
      </c>
    </row>
    <row r="15771" spans="1:11" x14ac:dyDescent="0.2">
      <c r="A15771">
        <v>35572790173</v>
      </c>
      <c r="B15771" t="s">
        <v>26860</v>
      </c>
      <c r="C15771" t="str">
        <f>VLOOKUP(B15771,'[1]uscitiesv1.5-sorted.csv'!$A$2:$E$501,5, TRUE)</f>
        <v>Oklahoma</v>
      </c>
      <c r="D15771" t="str">
        <f>VLOOKUP(B15771,'[1]uscitiesv1.5-sorted.csv'!$A$2:$E$501,3)</f>
        <v>OK</v>
      </c>
      <c r="E15771" t="s">
        <v>26879</v>
      </c>
      <c r="F15771" t="s">
        <v>26880</v>
      </c>
      <c r="G15771" t="s">
        <v>13</v>
      </c>
      <c r="H15771" t="s">
        <v>26881</v>
      </c>
      <c r="I15771">
        <v>107</v>
      </c>
      <c r="K15771" t="b">
        <v>0</v>
      </c>
    </row>
    <row r="15772" spans="1:11" x14ac:dyDescent="0.2">
      <c r="A15772">
        <v>37887540654</v>
      </c>
      <c r="B15772" t="s">
        <v>26860</v>
      </c>
      <c r="C15772" t="str">
        <f>VLOOKUP(B15772,'[1]uscitiesv1.5-sorted.csv'!$A$2:$E$501,5, TRUE)</f>
        <v>Oklahoma</v>
      </c>
      <c r="D15772" t="str">
        <f>VLOOKUP(B15772,'[1]uscitiesv1.5-sorted.csv'!$A$2:$E$501,3)</f>
        <v>OK</v>
      </c>
      <c r="E15772" t="s">
        <v>26882</v>
      </c>
      <c r="F15772" t="s">
        <v>26883</v>
      </c>
      <c r="G15772" t="s">
        <v>13</v>
      </c>
      <c r="H15772" t="s">
        <v>616</v>
      </c>
      <c r="I15772">
        <v>110</v>
      </c>
      <c r="K15772" t="b">
        <v>0</v>
      </c>
    </row>
    <row r="15773" spans="1:11" x14ac:dyDescent="0.2">
      <c r="A15773">
        <v>37780498488</v>
      </c>
      <c r="B15773" t="s">
        <v>26860</v>
      </c>
      <c r="C15773" t="str">
        <f>VLOOKUP(B15773,'[1]uscitiesv1.5-sorted.csv'!$A$2:$E$501,5, TRUE)</f>
        <v>Oklahoma</v>
      </c>
      <c r="D15773" t="str">
        <f>VLOOKUP(B15773,'[1]uscitiesv1.5-sorted.csv'!$A$2:$E$501,3)</f>
        <v>OK</v>
      </c>
      <c r="E15773" t="s">
        <v>26884</v>
      </c>
      <c r="F15773" t="s">
        <v>26885</v>
      </c>
      <c r="G15773" t="s">
        <v>13</v>
      </c>
      <c r="H15773" t="s">
        <v>1098</v>
      </c>
      <c r="I15773">
        <v>110</v>
      </c>
      <c r="J15773">
        <v>10004</v>
      </c>
      <c r="K15773" t="b">
        <v>0</v>
      </c>
    </row>
    <row r="15774" spans="1:11" x14ac:dyDescent="0.2">
      <c r="A15774">
        <v>39715397824</v>
      </c>
      <c r="B15774" t="s">
        <v>26860</v>
      </c>
      <c r="C15774" t="str">
        <f>VLOOKUP(B15774,'[1]uscitiesv1.5-sorted.csv'!$A$2:$E$501,5, TRUE)</f>
        <v>Oklahoma</v>
      </c>
      <c r="D15774" t="str">
        <f>VLOOKUP(B15774,'[1]uscitiesv1.5-sorted.csv'!$A$2:$E$501,3)</f>
        <v>OK</v>
      </c>
      <c r="E15774" t="s">
        <v>26886</v>
      </c>
      <c r="F15774" t="s">
        <v>26887</v>
      </c>
      <c r="G15774" t="s">
        <v>13</v>
      </c>
      <c r="H15774" t="s">
        <v>1526</v>
      </c>
      <c r="I15774">
        <v>111</v>
      </c>
      <c r="J15774">
        <v>11004</v>
      </c>
      <c r="K15774" t="b">
        <v>0</v>
      </c>
    </row>
    <row r="15775" spans="1:11" x14ac:dyDescent="0.2">
      <c r="A15775">
        <v>37780733190</v>
      </c>
      <c r="B15775" t="s">
        <v>26860</v>
      </c>
      <c r="C15775" t="str">
        <f>VLOOKUP(B15775,'[1]uscitiesv1.5-sorted.csv'!$A$2:$E$501,5, TRUE)</f>
        <v>Oklahoma</v>
      </c>
      <c r="D15775" t="str">
        <f>VLOOKUP(B15775,'[1]uscitiesv1.5-sorted.csv'!$A$2:$E$501,3)</f>
        <v>OK</v>
      </c>
      <c r="E15775" t="s">
        <v>26888</v>
      </c>
      <c r="F15775" t="s">
        <v>26889</v>
      </c>
      <c r="G15775" t="s">
        <v>13</v>
      </c>
      <c r="H15775" t="s">
        <v>1098</v>
      </c>
      <c r="I15775">
        <v>110</v>
      </c>
      <c r="J15775">
        <v>10004</v>
      </c>
      <c r="K15775" t="b">
        <v>0</v>
      </c>
    </row>
    <row r="15776" spans="1:11" x14ac:dyDescent="0.2">
      <c r="A15776">
        <v>37781533584</v>
      </c>
      <c r="B15776" t="s">
        <v>26860</v>
      </c>
      <c r="C15776" t="str">
        <f>VLOOKUP(B15776,'[1]uscitiesv1.5-sorted.csv'!$A$2:$E$501,5, TRUE)</f>
        <v>Oklahoma</v>
      </c>
      <c r="D15776" t="str">
        <f>VLOOKUP(B15776,'[1]uscitiesv1.5-sorted.csv'!$A$2:$E$501,3)</f>
        <v>OK</v>
      </c>
      <c r="E15776" t="s">
        <v>26890</v>
      </c>
      <c r="F15776" t="s">
        <v>26891</v>
      </c>
      <c r="G15776" t="s">
        <v>13</v>
      </c>
      <c r="H15776" t="s">
        <v>1098</v>
      </c>
      <c r="I15776">
        <v>110</v>
      </c>
      <c r="J15776">
        <v>10004</v>
      </c>
      <c r="K15776" t="b">
        <v>0</v>
      </c>
    </row>
    <row r="15777" spans="1:11" x14ac:dyDescent="0.2">
      <c r="A15777">
        <v>37881955950</v>
      </c>
      <c r="B15777" t="s">
        <v>26860</v>
      </c>
      <c r="C15777" t="str">
        <f>VLOOKUP(B15777,'[1]uscitiesv1.5-sorted.csv'!$A$2:$E$501,5, TRUE)</f>
        <v>Oklahoma</v>
      </c>
      <c r="D15777" t="str">
        <f>VLOOKUP(B15777,'[1]uscitiesv1.5-sorted.csv'!$A$2:$E$501,3)</f>
        <v>OK</v>
      </c>
      <c r="E15777" t="s">
        <v>26892</v>
      </c>
      <c r="F15777" t="s">
        <v>26893</v>
      </c>
      <c r="G15777" t="s">
        <v>13</v>
      </c>
      <c r="H15777" t="s">
        <v>570</v>
      </c>
      <c r="I15777">
        <v>110</v>
      </c>
      <c r="K15777" t="b">
        <v>0</v>
      </c>
    </row>
    <row r="15778" spans="1:11" x14ac:dyDescent="0.2">
      <c r="A15778">
        <v>37886350093</v>
      </c>
      <c r="B15778" t="s">
        <v>26860</v>
      </c>
      <c r="C15778" t="str">
        <f>VLOOKUP(B15778,'[1]uscitiesv1.5-sorted.csv'!$A$2:$E$501,5, TRUE)</f>
        <v>Oklahoma</v>
      </c>
      <c r="D15778" t="str">
        <f>VLOOKUP(B15778,'[1]uscitiesv1.5-sorted.csv'!$A$2:$E$501,3)</f>
        <v>OK</v>
      </c>
      <c r="E15778" t="s">
        <v>26894</v>
      </c>
      <c r="F15778" t="s">
        <v>26895</v>
      </c>
      <c r="G15778" t="s">
        <v>13</v>
      </c>
      <c r="H15778" t="s">
        <v>602</v>
      </c>
      <c r="I15778">
        <v>110</v>
      </c>
      <c r="K15778" t="b">
        <v>0</v>
      </c>
    </row>
    <row r="15779" spans="1:11" x14ac:dyDescent="0.2">
      <c r="A15779">
        <v>37887669038</v>
      </c>
      <c r="B15779" t="s">
        <v>26860</v>
      </c>
      <c r="C15779" t="str">
        <f>VLOOKUP(B15779,'[1]uscitiesv1.5-sorted.csv'!$A$2:$E$501,5, TRUE)</f>
        <v>Oklahoma</v>
      </c>
      <c r="D15779" t="str">
        <f>VLOOKUP(B15779,'[1]uscitiesv1.5-sorted.csv'!$A$2:$E$501,3)</f>
        <v>OK</v>
      </c>
      <c r="E15779" t="s">
        <v>26896</v>
      </c>
      <c r="F15779" t="s">
        <v>26897</v>
      </c>
      <c r="G15779" t="s">
        <v>13</v>
      </c>
      <c r="H15779" t="s">
        <v>1159</v>
      </c>
      <c r="I15779">
        <v>110</v>
      </c>
      <c r="K15779" t="b">
        <v>0</v>
      </c>
    </row>
    <row r="15780" spans="1:11" x14ac:dyDescent="0.2">
      <c r="A15780">
        <v>37887831524</v>
      </c>
      <c r="B15780" t="s">
        <v>26860</v>
      </c>
      <c r="C15780" t="str">
        <f>VLOOKUP(B15780,'[1]uscitiesv1.5-sorted.csv'!$A$2:$E$501,5, TRUE)</f>
        <v>Oklahoma</v>
      </c>
      <c r="D15780" t="str">
        <f>VLOOKUP(B15780,'[1]uscitiesv1.5-sorted.csv'!$A$2:$E$501,3)</f>
        <v>OK</v>
      </c>
      <c r="E15780" t="s">
        <v>26898</v>
      </c>
      <c r="F15780" t="s">
        <v>26899</v>
      </c>
      <c r="G15780" t="s">
        <v>13</v>
      </c>
      <c r="H15780" t="s">
        <v>1440</v>
      </c>
      <c r="I15780">
        <v>110</v>
      </c>
      <c r="K15780" t="b">
        <v>0</v>
      </c>
    </row>
    <row r="15781" spans="1:11" x14ac:dyDescent="0.2">
      <c r="A15781">
        <v>39460056090</v>
      </c>
      <c r="B15781" t="s">
        <v>26860</v>
      </c>
      <c r="C15781" t="str">
        <f>VLOOKUP(B15781,'[1]uscitiesv1.5-sorted.csv'!$A$2:$E$501,5, TRUE)</f>
        <v>Oklahoma</v>
      </c>
      <c r="D15781" t="str">
        <f>VLOOKUP(B15781,'[1]uscitiesv1.5-sorted.csv'!$A$2:$E$501,3)</f>
        <v>OK</v>
      </c>
      <c r="E15781" t="s">
        <v>26900</v>
      </c>
      <c r="F15781" t="s">
        <v>26901</v>
      </c>
      <c r="G15781" t="s">
        <v>13</v>
      </c>
      <c r="H15781" t="s">
        <v>131</v>
      </c>
      <c r="I15781">
        <v>102</v>
      </c>
      <c r="J15781">
        <v>2004</v>
      </c>
      <c r="K15781" t="b">
        <v>0</v>
      </c>
    </row>
    <row r="15782" spans="1:11" x14ac:dyDescent="0.2">
      <c r="A15782">
        <v>39522323333</v>
      </c>
      <c r="B15782" t="s">
        <v>26860</v>
      </c>
      <c r="C15782" t="str">
        <f>VLOOKUP(B15782,'[1]uscitiesv1.5-sorted.csv'!$A$2:$E$501,5, TRUE)</f>
        <v>Oklahoma</v>
      </c>
      <c r="D15782" t="str">
        <f>VLOOKUP(B15782,'[1]uscitiesv1.5-sorted.csv'!$A$2:$E$501,3)</f>
        <v>OK</v>
      </c>
      <c r="E15782" t="s">
        <v>26902</v>
      </c>
      <c r="F15782" t="s">
        <v>26903</v>
      </c>
      <c r="G15782" t="s">
        <v>13</v>
      </c>
      <c r="H15782" t="s">
        <v>607</v>
      </c>
      <c r="I15782">
        <v>102</v>
      </c>
      <c r="J15782">
        <v>2004</v>
      </c>
      <c r="K15782" t="b">
        <v>0</v>
      </c>
    </row>
    <row r="15783" spans="1:11" x14ac:dyDescent="0.2">
      <c r="A15783">
        <v>39738945255</v>
      </c>
      <c r="B15783" t="s">
        <v>26860</v>
      </c>
      <c r="C15783" t="str">
        <f>VLOOKUP(B15783,'[1]uscitiesv1.5-sorted.csv'!$A$2:$E$501,5, TRUE)</f>
        <v>Oklahoma</v>
      </c>
      <c r="D15783" t="str">
        <f>VLOOKUP(B15783,'[1]uscitiesv1.5-sorted.csv'!$A$2:$E$501,3)</f>
        <v>OK</v>
      </c>
      <c r="E15783" t="s">
        <v>26904</v>
      </c>
      <c r="F15783" t="s">
        <v>26905</v>
      </c>
      <c r="G15783" t="s">
        <v>13</v>
      </c>
      <c r="H15783" t="s">
        <v>4719</v>
      </c>
      <c r="I15783">
        <v>102</v>
      </c>
      <c r="J15783">
        <v>2004</v>
      </c>
      <c r="K15783" t="b">
        <v>0</v>
      </c>
    </row>
    <row r="15784" spans="1:11" x14ac:dyDescent="0.2">
      <c r="A15784">
        <v>39877420438</v>
      </c>
      <c r="B15784" t="s">
        <v>26860</v>
      </c>
      <c r="C15784" t="str">
        <f>VLOOKUP(B15784,'[1]uscitiesv1.5-sorted.csv'!$A$2:$E$501,5, TRUE)</f>
        <v>Oklahoma</v>
      </c>
      <c r="D15784" t="str">
        <f>VLOOKUP(B15784,'[1]uscitiesv1.5-sorted.csv'!$A$2:$E$501,3)</f>
        <v>OK</v>
      </c>
      <c r="E15784" t="s">
        <v>26906</v>
      </c>
      <c r="F15784" t="s">
        <v>26907</v>
      </c>
      <c r="G15784" t="s">
        <v>13</v>
      </c>
      <c r="H15784" t="s">
        <v>123</v>
      </c>
      <c r="I15784">
        <v>116</v>
      </c>
      <c r="J15784">
        <v>16006</v>
      </c>
      <c r="K15784" t="b">
        <v>1</v>
      </c>
    </row>
    <row r="15785" spans="1:11" x14ac:dyDescent="0.2">
      <c r="A15785">
        <v>39923407988</v>
      </c>
      <c r="B15785" t="s">
        <v>26860</v>
      </c>
      <c r="C15785" t="str">
        <f>VLOOKUP(B15785,'[1]uscitiesv1.5-sorted.csv'!$A$2:$E$501,5, TRUE)</f>
        <v>Oklahoma</v>
      </c>
      <c r="D15785" t="str">
        <f>VLOOKUP(B15785,'[1]uscitiesv1.5-sorted.csv'!$A$2:$E$501,3)</f>
        <v>OK</v>
      </c>
      <c r="E15785" t="s">
        <v>26908</v>
      </c>
      <c r="F15785" t="s">
        <v>26909</v>
      </c>
      <c r="G15785" t="s">
        <v>13</v>
      </c>
      <c r="H15785" t="s">
        <v>6431</v>
      </c>
      <c r="I15785">
        <v>102</v>
      </c>
      <c r="J15785">
        <v>2004</v>
      </c>
      <c r="K15785" t="b">
        <v>0</v>
      </c>
    </row>
    <row r="15786" spans="1:11" x14ac:dyDescent="0.2">
      <c r="A15786">
        <v>39956442796</v>
      </c>
      <c r="B15786" t="s">
        <v>26860</v>
      </c>
      <c r="C15786" t="str">
        <f>VLOOKUP(B15786,'[1]uscitiesv1.5-sorted.csv'!$A$2:$E$501,5, TRUE)</f>
        <v>Oklahoma</v>
      </c>
      <c r="D15786" t="str">
        <f>VLOOKUP(B15786,'[1]uscitiesv1.5-sorted.csv'!$A$2:$E$501,3)</f>
        <v>OK</v>
      </c>
      <c r="E15786" t="s">
        <v>26910</v>
      </c>
      <c r="F15786" t="s">
        <v>26911</v>
      </c>
      <c r="G15786" t="s">
        <v>13</v>
      </c>
      <c r="H15786" t="s">
        <v>746</v>
      </c>
      <c r="I15786">
        <v>102</v>
      </c>
      <c r="J15786">
        <v>2004</v>
      </c>
      <c r="K15786" t="b">
        <v>0</v>
      </c>
    </row>
    <row r="15787" spans="1:11" x14ac:dyDescent="0.2">
      <c r="A15787">
        <v>39968773678</v>
      </c>
      <c r="B15787" t="s">
        <v>26860</v>
      </c>
      <c r="C15787" t="str">
        <f>VLOOKUP(B15787,'[1]uscitiesv1.5-sorted.csv'!$A$2:$E$501,5, TRUE)</f>
        <v>Oklahoma</v>
      </c>
      <c r="D15787" t="str">
        <f>VLOOKUP(B15787,'[1]uscitiesv1.5-sorted.csv'!$A$2:$E$501,3)</f>
        <v>OK</v>
      </c>
      <c r="E15787" t="s">
        <v>26912</v>
      </c>
      <c r="F15787" t="s">
        <v>26913</v>
      </c>
      <c r="G15787" t="s">
        <v>13</v>
      </c>
      <c r="H15787" t="s">
        <v>451</v>
      </c>
      <c r="I15787">
        <v>110</v>
      </c>
      <c r="K15787" t="b">
        <v>0</v>
      </c>
    </row>
    <row r="15788" spans="1:11" x14ac:dyDescent="0.2">
      <c r="A15788">
        <v>40028842345</v>
      </c>
      <c r="B15788" t="s">
        <v>26860</v>
      </c>
      <c r="C15788" t="str">
        <f>VLOOKUP(B15788,'[1]uscitiesv1.5-sorted.csv'!$A$2:$E$501,5, TRUE)</f>
        <v>Oklahoma</v>
      </c>
      <c r="D15788" t="str">
        <f>VLOOKUP(B15788,'[1]uscitiesv1.5-sorted.csv'!$A$2:$E$501,3)</f>
        <v>OK</v>
      </c>
      <c r="E15788" t="s">
        <v>26914</v>
      </c>
      <c r="F15788" t="s">
        <v>26915</v>
      </c>
      <c r="G15788" t="s">
        <v>13</v>
      </c>
      <c r="H15788" t="s">
        <v>746</v>
      </c>
      <c r="I15788">
        <v>102</v>
      </c>
      <c r="J15788">
        <v>2004</v>
      </c>
      <c r="K15788" t="b">
        <v>0</v>
      </c>
    </row>
    <row r="15789" spans="1:11" x14ac:dyDescent="0.2">
      <c r="A15789">
        <v>40037580481</v>
      </c>
      <c r="B15789" t="s">
        <v>26860</v>
      </c>
      <c r="C15789" t="str">
        <f>VLOOKUP(B15789,'[1]uscitiesv1.5-sorted.csv'!$A$2:$E$501,5, TRUE)</f>
        <v>Oklahoma</v>
      </c>
      <c r="D15789" t="str">
        <f>VLOOKUP(B15789,'[1]uscitiesv1.5-sorted.csv'!$A$2:$E$501,3)</f>
        <v>OK</v>
      </c>
      <c r="E15789" t="s">
        <v>26916</v>
      </c>
      <c r="F15789" t="s">
        <v>26917</v>
      </c>
      <c r="G15789" t="s">
        <v>13</v>
      </c>
      <c r="H15789" t="s">
        <v>123</v>
      </c>
      <c r="I15789">
        <v>102</v>
      </c>
      <c r="J15789">
        <v>2004</v>
      </c>
      <c r="K15789" t="b">
        <v>0</v>
      </c>
    </row>
    <row r="15790" spans="1:11" x14ac:dyDescent="0.2">
      <c r="A15790">
        <v>40104147585</v>
      </c>
      <c r="B15790" t="s">
        <v>26860</v>
      </c>
      <c r="C15790" t="str">
        <f>VLOOKUP(B15790,'[1]uscitiesv1.5-sorted.csv'!$A$2:$E$501,5, TRUE)</f>
        <v>Oklahoma</v>
      </c>
      <c r="D15790" t="str">
        <f>VLOOKUP(B15790,'[1]uscitiesv1.5-sorted.csv'!$A$2:$E$501,3)</f>
        <v>OK</v>
      </c>
      <c r="E15790" t="s">
        <v>26918</v>
      </c>
      <c r="F15790" t="s">
        <v>26919</v>
      </c>
      <c r="G15790" t="s">
        <v>13</v>
      </c>
      <c r="H15790" t="s">
        <v>4471</v>
      </c>
      <c r="I15790">
        <v>102</v>
      </c>
      <c r="J15790">
        <v>2004</v>
      </c>
      <c r="K15790" t="b">
        <v>0</v>
      </c>
    </row>
    <row r="15791" spans="1:11" x14ac:dyDescent="0.2">
      <c r="A15791">
        <v>40136739067</v>
      </c>
      <c r="B15791" t="s">
        <v>26860</v>
      </c>
      <c r="C15791" t="str">
        <f>VLOOKUP(B15791,'[1]uscitiesv1.5-sorted.csv'!$A$2:$E$501,5, TRUE)</f>
        <v>Oklahoma</v>
      </c>
      <c r="D15791" t="str">
        <f>VLOOKUP(B15791,'[1]uscitiesv1.5-sorted.csv'!$A$2:$E$501,3)</f>
        <v>OK</v>
      </c>
      <c r="E15791" t="s">
        <v>26920</v>
      </c>
      <c r="F15791" t="s">
        <v>26921</v>
      </c>
      <c r="G15791" t="s">
        <v>13</v>
      </c>
      <c r="H15791" t="s">
        <v>4471</v>
      </c>
      <c r="I15791">
        <v>102</v>
      </c>
      <c r="J15791">
        <v>2004</v>
      </c>
      <c r="K15791" t="b">
        <v>0</v>
      </c>
    </row>
    <row r="15792" spans="1:11" x14ac:dyDescent="0.2">
      <c r="A15792">
        <v>40142849343</v>
      </c>
      <c r="B15792" t="s">
        <v>26860</v>
      </c>
      <c r="C15792" t="str">
        <f>VLOOKUP(B15792,'[1]uscitiesv1.5-sorted.csv'!$A$2:$E$501,5, TRUE)</f>
        <v>Oklahoma</v>
      </c>
      <c r="D15792" t="str">
        <f>VLOOKUP(B15792,'[1]uscitiesv1.5-sorted.csv'!$A$2:$E$501,3)</f>
        <v>OK</v>
      </c>
      <c r="E15792" t="s">
        <v>26922</v>
      </c>
      <c r="F15792" t="s">
        <v>26923</v>
      </c>
      <c r="G15792" t="s">
        <v>13</v>
      </c>
      <c r="H15792" t="s">
        <v>4471</v>
      </c>
      <c r="I15792">
        <v>102</v>
      </c>
      <c r="J15792">
        <v>2004</v>
      </c>
      <c r="K15792" t="b">
        <v>0</v>
      </c>
    </row>
    <row r="15793" spans="1:11" x14ac:dyDescent="0.2">
      <c r="A15793">
        <v>40176847031</v>
      </c>
      <c r="B15793" t="s">
        <v>26860</v>
      </c>
      <c r="C15793" t="str">
        <f>VLOOKUP(B15793,'[1]uscitiesv1.5-sorted.csv'!$A$2:$E$501,5, TRUE)</f>
        <v>Oklahoma</v>
      </c>
      <c r="D15793" t="str">
        <f>VLOOKUP(B15793,'[1]uscitiesv1.5-sorted.csv'!$A$2:$E$501,3)</f>
        <v>OK</v>
      </c>
      <c r="E15793" t="s">
        <v>26924</v>
      </c>
      <c r="F15793" t="s">
        <v>26925</v>
      </c>
      <c r="G15793" t="s">
        <v>13</v>
      </c>
      <c r="H15793" t="s">
        <v>746</v>
      </c>
      <c r="I15793">
        <v>102</v>
      </c>
      <c r="J15793">
        <v>2004</v>
      </c>
      <c r="K15793" t="b">
        <v>0</v>
      </c>
    </row>
    <row r="15794" spans="1:11" x14ac:dyDescent="0.2">
      <c r="A15794">
        <v>40185493894</v>
      </c>
      <c r="B15794" t="s">
        <v>26860</v>
      </c>
      <c r="C15794" t="str">
        <f>VLOOKUP(B15794,'[1]uscitiesv1.5-sorted.csv'!$A$2:$E$501,5, TRUE)</f>
        <v>Oklahoma</v>
      </c>
      <c r="D15794" t="str">
        <f>VLOOKUP(B15794,'[1]uscitiesv1.5-sorted.csv'!$A$2:$E$501,3)</f>
        <v>OK</v>
      </c>
      <c r="E15794" t="s">
        <v>26926</v>
      </c>
      <c r="F15794" t="s">
        <v>26927</v>
      </c>
      <c r="G15794" t="s">
        <v>13</v>
      </c>
      <c r="H15794" t="s">
        <v>746</v>
      </c>
      <c r="I15794">
        <v>102</v>
      </c>
      <c r="J15794">
        <v>2004</v>
      </c>
      <c r="K15794" t="b">
        <v>0</v>
      </c>
    </row>
    <row r="15795" spans="1:11" x14ac:dyDescent="0.2">
      <c r="A15795">
        <v>40782795439</v>
      </c>
      <c r="B15795" t="s">
        <v>26860</v>
      </c>
      <c r="C15795" t="str">
        <f>VLOOKUP(B15795,'[1]uscitiesv1.5-sorted.csv'!$A$2:$E$501,5, TRUE)</f>
        <v>Oklahoma</v>
      </c>
      <c r="D15795" t="str">
        <f>VLOOKUP(B15795,'[1]uscitiesv1.5-sorted.csv'!$A$2:$E$501,3)</f>
        <v>OK</v>
      </c>
      <c r="E15795" t="s">
        <v>26928</v>
      </c>
      <c r="F15795" t="s">
        <v>26929</v>
      </c>
      <c r="G15795" t="s">
        <v>13</v>
      </c>
      <c r="H15795" t="s">
        <v>746</v>
      </c>
      <c r="I15795">
        <v>102</v>
      </c>
      <c r="J15795">
        <v>2004</v>
      </c>
      <c r="K15795" t="b">
        <v>0</v>
      </c>
    </row>
    <row r="15796" spans="1:11" x14ac:dyDescent="0.2">
      <c r="A15796">
        <v>40789856559</v>
      </c>
      <c r="B15796" t="s">
        <v>26860</v>
      </c>
      <c r="C15796" t="str">
        <f>VLOOKUP(B15796,'[1]uscitiesv1.5-sorted.csv'!$A$2:$E$501,5, TRUE)</f>
        <v>Oklahoma</v>
      </c>
      <c r="D15796" t="str">
        <f>VLOOKUP(B15796,'[1]uscitiesv1.5-sorted.csv'!$A$2:$E$501,3)</f>
        <v>OK</v>
      </c>
      <c r="E15796" t="s">
        <v>26930</v>
      </c>
      <c r="F15796" t="s">
        <v>26931</v>
      </c>
      <c r="G15796" t="s">
        <v>13</v>
      </c>
      <c r="H15796" t="s">
        <v>1935</v>
      </c>
      <c r="I15796">
        <v>110</v>
      </c>
      <c r="J15796">
        <v>10003</v>
      </c>
      <c r="K15796" t="b">
        <v>0</v>
      </c>
    </row>
    <row r="15797" spans="1:11" x14ac:dyDescent="0.2">
      <c r="A15797">
        <v>40148490215</v>
      </c>
      <c r="B15797" t="s">
        <v>26932</v>
      </c>
      <c r="C15797" t="str">
        <f>VLOOKUP(B15797,'[1]uscitiesv1.5-sorted.csv'!$A$2:$E$501,5, TRUE)</f>
        <v>Mobile</v>
      </c>
      <c r="D15797" t="str">
        <f>VLOOKUP(B15797,'[1]uscitiesv1.5-sorted.csv'!$A$2:$E$501,3)</f>
        <v>AL</v>
      </c>
      <c r="E15797" t="s">
        <v>26933</v>
      </c>
      <c r="F15797" t="s">
        <v>26934</v>
      </c>
      <c r="G15797" t="s">
        <v>13</v>
      </c>
      <c r="H15797" t="s">
        <v>1782</v>
      </c>
      <c r="I15797">
        <v>111</v>
      </c>
      <c r="J15797">
        <v>11001</v>
      </c>
      <c r="K15797" t="b">
        <v>0</v>
      </c>
    </row>
    <row r="15798" spans="1:11" x14ac:dyDescent="0.2">
      <c r="A15798">
        <v>39618199100</v>
      </c>
      <c r="B15798" t="s">
        <v>26932</v>
      </c>
      <c r="C15798" t="str">
        <f>VLOOKUP(B15798,'[1]uscitiesv1.5-sorted.csv'!$A$2:$E$501,5, TRUE)</f>
        <v>Mobile</v>
      </c>
      <c r="D15798" t="str">
        <f>VLOOKUP(B15798,'[1]uscitiesv1.5-sorted.csv'!$A$2:$E$501,3)</f>
        <v>AL</v>
      </c>
      <c r="E15798" t="s">
        <v>26935</v>
      </c>
      <c r="F15798" t="s">
        <v>26936</v>
      </c>
      <c r="G15798" t="s">
        <v>13</v>
      </c>
      <c r="H15798" t="s">
        <v>1514</v>
      </c>
      <c r="I15798">
        <v>106</v>
      </c>
      <c r="J15798">
        <v>6004</v>
      </c>
      <c r="K15798" t="b">
        <v>1</v>
      </c>
    </row>
    <row r="15799" spans="1:11" x14ac:dyDescent="0.2">
      <c r="A15799">
        <v>37850826842</v>
      </c>
      <c r="B15799" t="s">
        <v>26932</v>
      </c>
      <c r="C15799" t="str">
        <f>VLOOKUP(B15799,'[1]uscitiesv1.5-sorted.csv'!$A$2:$E$501,5, TRUE)</f>
        <v>Mobile</v>
      </c>
      <c r="D15799" t="str">
        <f>VLOOKUP(B15799,'[1]uscitiesv1.5-sorted.csv'!$A$2:$E$501,3)</f>
        <v>AL</v>
      </c>
      <c r="E15799" t="s">
        <v>26937</v>
      </c>
      <c r="F15799" t="s">
        <v>26938</v>
      </c>
      <c r="G15799" t="s">
        <v>13</v>
      </c>
      <c r="H15799" t="s">
        <v>1955</v>
      </c>
      <c r="I15799">
        <v>111</v>
      </c>
      <c r="J15799">
        <v>11008</v>
      </c>
      <c r="K15799" t="b">
        <v>0</v>
      </c>
    </row>
    <row r="15800" spans="1:11" x14ac:dyDescent="0.2">
      <c r="A15800">
        <v>36799256567</v>
      </c>
      <c r="B15800" t="s">
        <v>26932</v>
      </c>
      <c r="C15800" t="str">
        <f>VLOOKUP(B15800,'[1]uscitiesv1.5-sorted.csv'!$A$2:$E$501,5, TRUE)</f>
        <v>Mobile</v>
      </c>
      <c r="D15800" t="str">
        <f>VLOOKUP(B15800,'[1]uscitiesv1.5-sorted.csv'!$A$2:$E$501,3)</f>
        <v>AL</v>
      </c>
      <c r="E15800" t="s">
        <v>26939</v>
      </c>
      <c r="F15800" t="s">
        <v>26940</v>
      </c>
      <c r="G15800" t="s">
        <v>13</v>
      </c>
      <c r="H15800" t="s">
        <v>158</v>
      </c>
      <c r="I15800">
        <v>103</v>
      </c>
      <c r="J15800">
        <v>3005</v>
      </c>
      <c r="K15800" t="b">
        <v>1</v>
      </c>
    </row>
    <row r="15801" spans="1:11" x14ac:dyDescent="0.2">
      <c r="A15801">
        <v>38437611932</v>
      </c>
      <c r="B15801" t="s">
        <v>26932</v>
      </c>
      <c r="C15801" t="str">
        <f>VLOOKUP(B15801,'[1]uscitiesv1.5-sorted.csv'!$A$2:$E$501,5, TRUE)</f>
        <v>Mobile</v>
      </c>
      <c r="D15801" t="str">
        <f>VLOOKUP(B15801,'[1]uscitiesv1.5-sorted.csv'!$A$2:$E$501,3)</f>
        <v>AL</v>
      </c>
      <c r="E15801" t="s">
        <v>26941</v>
      </c>
      <c r="F15801" t="s">
        <v>26942</v>
      </c>
      <c r="G15801" t="s">
        <v>13</v>
      </c>
      <c r="H15801" t="s">
        <v>1425</v>
      </c>
      <c r="I15801">
        <v>111</v>
      </c>
      <c r="K15801" t="b">
        <v>0</v>
      </c>
    </row>
    <row r="15802" spans="1:11" x14ac:dyDescent="0.2">
      <c r="A15802">
        <v>39707820159</v>
      </c>
      <c r="B15802" t="s">
        <v>26932</v>
      </c>
      <c r="C15802" t="str">
        <f>VLOOKUP(B15802,'[1]uscitiesv1.5-sorted.csv'!$A$2:$E$501,5, TRUE)</f>
        <v>Mobile</v>
      </c>
      <c r="D15802" t="str">
        <f>VLOOKUP(B15802,'[1]uscitiesv1.5-sorted.csv'!$A$2:$E$501,3)</f>
        <v>AL</v>
      </c>
      <c r="E15802" t="s">
        <v>26943</v>
      </c>
      <c r="F15802" t="s">
        <v>26944</v>
      </c>
      <c r="G15802" t="s">
        <v>13</v>
      </c>
      <c r="H15802" t="s">
        <v>1358</v>
      </c>
      <c r="I15802">
        <v>111</v>
      </c>
      <c r="J15802">
        <v>11999</v>
      </c>
      <c r="K15802" t="b">
        <v>0</v>
      </c>
    </row>
    <row r="15803" spans="1:11" x14ac:dyDescent="0.2">
      <c r="A15803">
        <v>38190820773</v>
      </c>
      <c r="B15803" t="s">
        <v>26932</v>
      </c>
      <c r="C15803" t="str">
        <f>VLOOKUP(B15803,'[1]uscitiesv1.5-sorted.csv'!$A$2:$E$501,5, TRUE)</f>
        <v>Mobile</v>
      </c>
      <c r="D15803" t="str">
        <f>VLOOKUP(B15803,'[1]uscitiesv1.5-sorted.csv'!$A$2:$E$501,3)</f>
        <v>AL</v>
      </c>
      <c r="E15803" t="s">
        <v>26945</v>
      </c>
      <c r="F15803" t="s">
        <v>26946</v>
      </c>
      <c r="G15803" t="s">
        <v>13</v>
      </c>
      <c r="H15803" t="s">
        <v>2740</v>
      </c>
      <c r="I15803">
        <v>111</v>
      </c>
      <c r="J15803">
        <v>11999</v>
      </c>
      <c r="K15803" t="b">
        <v>0</v>
      </c>
    </row>
    <row r="15804" spans="1:11" x14ac:dyDescent="0.2">
      <c r="A15804">
        <v>40776769415</v>
      </c>
      <c r="B15804" t="s">
        <v>26932</v>
      </c>
      <c r="C15804" t="str">
        <f>VLOOKUP(B15804,'[1]uscitiesv1.5-sorted.csv'!$A$2:$E$501,5, TRUE)</f>
        <v>Mobile</v>
      </c>
      <c r="D15804" t="str">
        <f>VLOOKUP(B15804,'[1]uscitiesv1.5-sorted.csv'!$A$2:$E$501,3)</f>
        <v>AL</v>
      </c>
      <c r="E15804" t="s">
        <v>26947</v>
      </c>
      <c r="F15804" t="s">
        <v>26948</v>
      </c>
      <c r="G15804" t="s">
        <v>13</v>
      </c>
      <c r="H15804" t="s">
        <v>235</v>
      </c>
      <c r="I15804">
        <v>105</v>
      </c>
      <c r="J15804">
        <v>5013</v>
      </c>
      <c r="K15804" t="b">
        <v>1</v>
      </c>
    </row>
    <row r="15805" spans="1:11" x14ac:dyDescent="0.2">
      <c r="A15805">
        <v>39916157301</v>
      </c>
      <c r="B15805" t="s">
        <v>26932</v>
      </c>
      <c r="C15805" t="str">
        <f>VLOOKUP(B15805,'[1]uscitiesv1.5-sorted.csv'!$A$2:$E$501,5, TRUE)</f>
        <v>Mobile</v>
      </c>
      <c r="D15805" t="str">
        <f>VLOOKUP(B15805,'[1]uscitiesv1.5-sorted.csv'!$A$2:$E$501,3)</f>
        <v>AL</v>
      </c>
      <c r="E15805" t="s">
        <v>26949</v>
      </c>
      <c r="F15805" t="s">
        <v>26950</v>
      </c>
      <c r="G15805" t="s">
        <v>13</v>
      </c>
      <c r="H15805" t="s">
        <v>797</v>
      </c>
      <c r="I15805">
        <v>107</v>
      </c>
      <c r="J15805">
        <v>7001</v>
      </c>
      <c r="K15805" t="b">
        <v>0</v>
      </c>
    </row>
    <row r="15806" spans="1:11" x14ac:dyDescent="0.2">
      <c r="A15806">
        <v>40103843676</v>
      </c>
      <c r="B15806" t="s">
        <v>26932</v>
      </c>
      <c r="C15806" t="str">
        <f>VLOOKUP(B15806,'[1]uscitiesv1.5-sorted.csv'!$A$2:$E$501,5, TRUE)</f>
        <v>Mobile</v>
      </c>
      <c r="D15806" t="str">
        <f>VLOOKUP(B15806,'[1]uscitiesv1.5-sorted.csv'!$A$2:$E$501,3)</f>
        <v>AL</v>
      </c>
      <c r="E15806" t="s">
        <v>26951</v>
      </c>
      <c r="F15806" t="s">
        <v>26952</v>
      </c>
      <c r="G15806" t="s">
        <v>13</v>
      </c>
      <c r="H15806" t="s">
        <v>9573</v>
      </c>
      <c r="I15806">
        <v>116</v>
      </c>
      <c r="J15806">
        <v>16006</v>
      </c>
      <c r="K15806" t="b">
        <v>1</v>
      </c>
    </row>
    <row r="15807" spans="1:11" x14ac:dyDescent="0.2">
      <c r="A15807">
        <v>39491265438</v>
      </c>
      <c r="B15807" t="s">
        <v>26932</v>
      </c>
      <c r="C15807" t="str">
        <f>VLOOKUP(B15807,'[1]uscitiesv1.5-sorted.csv'!$A$2:$E$501,5, TRUE)</f>
        <v>Mobile</v>
      </c>
      <c r="D15807" t="str">
        <f>VLOOKUP(B15807,'[1]uscitiesv1.5-sorted.csv'!$A$2:$E$501,3)</f>
        <v>AL</v>
      </c>
      <c r="E15807" t="s">
        <v>26953</v>
      </c>
      <c r="F15807" t="s">
        <v>26954</v>
      </c>
      <c r="G15807" t="s">
        <v>13</v>
      </c>
      <c r="H15807" t="s">
        <v>394</v>
      </c>
      <c r="I15807">
        <v>103</v>
      </c>
      <c r="J15807">
        <v>3008</v>
      </c>
      <c r="K15807" t="b">
        <v>0</v>
      </c>
    </row>
    <row r="15808" spans="1:11" x14ac:dyDescent="0.2">
      <c r="A15808">
        <v>39966311313</v>
      </c>
      <c r="B15808" t="s">
        <v>26932</v>
      </c>
      <c r="C15808" t="str">
        <f>VLOOKUP(B15808,'[1]uscitiesv1.5-sorted.csv'!$A$2:$E$501,5, TRUE)</f>
        <v>Mobile</v>
      </c>
      <c r="D15808" t="str">
        <f>VLOOKUP(B15808,'[1]uscitiesv1.5-sorted.csv'!$A$2:$E$501,3)</f>
        <v>AL</v>
      </c>
      <c r="E15808" t="s">
        <v>26955</v>
      </c>
      <c r="F15808" t="s">
        <v>26956</v>
      </c>
      <c r="G15808" t="s">
        <v>13</v>
      </c>
      <c r="H15808" t="s">
        <v>675</v>
      </c>
      <c r="I15808">
        <v>110</v>
      </c>
      <c r="J15808">
        <v>10003</v>
      </c>
      <c r="K15808" t="b">
        <v>1</v>
      </c>
    </row>
    <row r="15809" spans="1:11" x14ac:dyDescent="0.2">
      <c r="A15809">
        <v>39001270851</v>
      </c>
      <c r="B15809" t="s">
        <v>26932</v>
      </c>
      <c r="C15809" t="str">
        <f>VLOOKUP(B15809,'[1]uscitiesv1.5-sorted.csv'!$A$2:$E$501,5, TRUE)</f>
        <v>Mobile</v>
      </c>
      <c r="D15809" t="str">
        <f>VLOOKUP(B15809,'[1]uscitiesv1.5-sorted.csv'!$A$2:$E$501,3)</f>
        <v>AL</v>
      </c>
      <c r="E15809" t="s">
        <v>26957</v>
      </c>
      <c r="F15809" t="s">
        <v>26958</v>
      </c>
      <c r="G15809" t="s">
        <v>13</v>
      </c>
      <c r="H15809" t="s">
        <v>391</v>
      </c>
      <c r="I15809">
        <v>105</v>
      </c>
      <c r="J15809">
        <v>5001</v>
      </c>
      <c r="K15809" t="b">
        <v>0</v>
      </c>
    </row>
    <row r="15810" spans="1:11" x14ac:dyDescent="0.2">
      <c r="A15810">
        <v>36849719503</v>
      </c>
      <c r="B15810" t="s">
        <v>26932</v>
      </c>
      <c r="C15810" t="str">
        <f>VLOOKUP(B15810,'[1]uscitiesv1.5-sorted.csv'!$A$2:$E$501,5, TRUE)</f>
        <v>Mobile</v>
      </c>
      <c r="D15810" t="str">
        <f>VLOOKUP(B15810,'[1]uscitiesv1.5-sorted.csv'!$A$2:$E$501,3)</f>
        <v>AL</v>
      </c>
      <c r="E15810" t="s">
        <v>26959</v>
      </c>
      <c r="F15810" t="s">
        <v>26960</v>
      </c>
      <c r="G15810" t="s">
        <v>13</v>
      </c>
      <c r="H15810" t="s">
        <v>1793</v>
      </c>
      <c r="I15810">
        <v>105</v>
      </c>
      <c r="J15810">
        <v>5010</v>
      </c>
      <c r="K15810" t="b">
        <v>0</v>
      </c>
    </row>
    <row r="15811" spans="1:11" x14ac:dyDescent="0.2">
      <c r="A15811">
        <v>37140315684</v>
      </c>
      <c r="B15811" t="s">
        <v>26932</v>
      </c>
      <c r="C15811" t="str">
        <f>VLOOKUP(B15811,'[1]uscitiesv1.5-sorted.csv'!$A$2:$E$501,5, TRUE)</f>
        <v>Mobile</v>
      </c>
      <c r="D15811" t="str">
        <f>VLOOKUP(B15811,'[1]uscitiesv1.5-sorted.csv'!$A$2:$E$501,3)</f>
        <v>AL</v>
      </c>
      <c r="E15811" t="s">
        <v>26961</v>
      </c>
      <c r="F15811" t="s">
        <v>26962</v>
      </c>
      <c r="G15811" t="s">
        <v>13</v>
      </c>
      <c r="H15811" t="s">
        <v>10423</v>
      </c>
      <c r="I15811">
        <v>108</v>
      </c>
      <c r="J15811">
        <v>8001</v>
      </c>
      <c r="K15811" t="b">
        <v>0</v>
      </c>
    </row>
    <row r="15812" spans="1:11" x14ac:dyDescent="0.2">
      <c r="A15812">
        <v>38349548532</v>
      </c>
      <c r="B15812" t="s">
        <v>26932</v>
      </c>
      <c r="C15812" t="str">
        <f>VLOOKUP(B15812,'[1]uscitiesv1.5-sorted.csv'!$A$2:$E$501,5, TRUE)</f>
        <v>Mobile</v>
      </c>
      <c r="D15812" t="str">
        <f>VLOOKUP(B15812,'[1]uscitiesv1.5-sorted.csv'!$A$2:$E$501,3)</f>
        <v>AL</v>
      </c>
      <c r="E15812" t="s">
        <v>26963</v>
      </c>
      <c r="F15812" t="s">
        <v>26964</v>
      </c>
      <c r="G15812" t="s">
        <v>13</v>
      </c>
      <c r="H15812" t="s">
        <v>3768</v>
      </c>
      <c r="I15812">
        <v>104</v>
      </c>
      <c r="J15812">
        <v>4006</v>
      </c>
      <c r="K15812" t="b">
        <v>0</v>
      </c>
    </row>
    <row r="15813" spans="1:11" x14ac:dyDescent="0.2">
      <c r="A15813">
        <v>38679918678</v>
      </c>
      <c r="B15813" t="s">
        <v>26932</v>
      </c>
      <c r="C15813" t="str">
        <f>VLOOKUP(B15813,'[1]uscitiesv1.5-sorted.csv'!$A$2:$E$501,5, TRUE)</f>
        <v>Mobile</v>
      </c>
      <c r="D15813" t="str">
        <f>VLOOKUP(B15813,'[1]uscitiesv1.5-sorted.csv'!$A$2:$E$501,3)</f>
        <v>AL</v>
      </c>
      <c r="E15813" t="s">
        <v>26965</v>
      </c>
      <c r="F15813" t="s">
        <v>26966</v>
      </c>
      <c r="G15813" t="s">
        <v>13</v>
      </c>
      <c r="H15813" t="s">
        <v>411</v>
      </c>
      <c r="I15813">
        <v>107</v>
      </c>
      <c r="K15813" t="b">
        <v>1</v>
      </c>
    </row>
    <row r="15814" spans="1:11" x14ac:dyDescent="0.2">
      <c r="A15814">
        <v>39080083582</v>
      </c>
      <c r="B15814" t="s">
        <v>26932</v>
      </c>
      <c r="C15814" t="str">
        <f>VLOOKUP(B15814,'[1]uscitiesv1.5-sorted.csv'!$A$2:$E$501,5, TRUE)</f>
        <v>Mobile</v>
      </c>
      <c r="D15814" t="str">
        <f>VLOOKUP(B15814,'[1]uscitiesv1.5-sorted.csv'!$A$2:$E$501,3)</f>
        <v>AL</v>
      </c>
      <c r="E15814" t="s">
        <v>26967</v>
      </c>
      <c r="F15814" t="s">
        <v>26968</v>
      </c>
      <c r="G15814" t="s">
        <v>228</v>
      </c>
      <c r="H15814" t="s">
        <v>2434</v>
      </c>
      <c r="I15814">
        <v>108</v>
      </c>
      <c r="J15814">
        <v>8001</v>
      </c>
      <c r="K15814" t="b">
        <v>0</v>
      </c>
    </row>
    <row r="15815" spans="1:11" x14ac:dyDescent="0.2">
      <c r="A15815">
        <v>39124795316</v>
      </c>
      <c r="B15815" t="s">
        <v>26932</v>
      </c>
      <c r="C15815" t="str">
        <f>VLOOKUP(B15815,'[1]uscitiesv1.5-sorted.csv'!$A$2:$E$501,5, TRUE)</f>
        <v>Mobile</v>
      </c>
      <c r="D15815" t="str">
        <f>VLOOKUP(B15815,'[1]uscitiesv1.5-sorted.csv'!$A$2:$E$501,3)</f>
        <v>AL</v>
      </c>
      <c r="E15815" t="s">
        <v>26969</v>
      </c>
      <c r="F15815" t="s">
        <v>26970</v>
      </c>
      <c r="G15815" t="s">
        <v>13</v>
      </c>
      <c r="H15815" t="s">
        <v>1659</v>
      </c>
      <c r="I15815">
        <v>104</v>
      </c>
      <c r="K15815" t="b">
        <v>0</v>
      </c>
    </row>
    <row r="15816" spans="1:11" x14ac:dyDescent="0.2">
      <c r="A15816">
        <v>39346552598</v>
      </c>
      <c r="B15816" t="s">
        <v>26932</v>
      </c>
      <c r="C15816" t="str">
        <f>VLOOKUP(B15816,'[1]uscitiesv1.5-sorted.csv'!$A$2:$E$501,5, TRUE)</f>
        <v>Mobile</v>
      </c>
      <c r="D15816" t="str">
        <f>VLOOKUP(B15816,'[1]uscitiesv1.5-sorted.csv'!$A$2:$E$501,3)</f>
        <v>AL</v>
      </c>
      <c r="E15816" t="s">
        <v>26971</v>
      </c>
      <c r="F15816" t="s">
        <v>26972</v>
      </c>
      <c r="G15816" t="s">
        <v>13</v>
      </c>
      <c r="H15816" t="s">
        <v>261</v>
      </c>
      <c r="I15816">
        <v>109</v>
      </c>
      <c r="J15816">
        <v>9999</v>
      </c>
      <c r="K15816" t="b">
        <v>0</v>
      </c>
    </row>
    <row r="15817" spans="1:11" x14ac:dyDescent="0.2">
      <c r="A15817">
        <v>39416669319</v>
      </c>
      <c r="B15817" t="s">
        <v>26932</v>
      </c>
      <c r="C15817" t="str">
        <f>VLOOKUP(B15817,'[1]uscitiesv1.5-sorted.csv'!$A$2:$E$501,5, TRUE)</f>
        <v>Mobile</v>
      </c>
      <c r="D15817" t="str">
        <f>VLOOKUP(B15817,'[1]uscitiesv1.5-sorted.csv'!$A$2:$E$501,3)</f>
        <v>AL</v>
      </c>
      <c r="E15817" t="s">
        <v>26973</v>
      </c>
      <c r="F15817" t="s">
        <v>26974</v>
      </c>
      <c r="G15817" t="s">
        <v>13</v>
      </c>
      <c r="H15817" t="s">
        <v>131</v>
      </c>
      <c r="I15817">
        <v>102</v>
      </c>
      <c r="J15817">
        <v>2004</v>
      </c>
      <c r="K15817" t="b">
        <v>0</v>
      </c>
    </row>
    <row r="15818" spans="1:11" x14ac:dyDescent="0.2">
      <c r="A15818">
        <v>39488703776</v>
      </c>
      <c r="B15818" t="s">
        <v>26932</v>
      </c>
      <c r="C15818" t="str">
        <f>VLOOKUP(B15818,'[1]uscitiesv1.5-sorted.csv'!$A$2:$E$501,5, TRUE)</f>
        <v>Mobile</v>
      </c>
      <c r="D15818" t="str">
        <f>VLOOKUP(B15818,'[1]uscitiesv1.5-sorted.csv'!$A$2:$E$501,3)</f>
        <v>AL</v>
      </c>
      <c r="E15818" t="s">
        <v>26975</v>
      </c>
      <c r="F15818" t="s">
        <v>26976</v>
      </c>
      <c r="G15818" t="s">
        <v>13</v>
      </c>
      <c r="H15818" t="s">
        <v>607</v>
      </c>
      <c r="I15818">
        <v>102</v>
      </c>
      <c r="J15818">
        <v>2004</v>
      </c>
      <c r="K15818" t="b">
        <v>0</v>
      </c>
    </row>
    <row r="15819" spans="1:11" x14ac:dyDescent="0.2">
      <c r="A15819">
        <v>39507914235</v>
      </c>
      <c r="B15819" t="s">
        <v>26932</v>
      </c>
      <c r="C15819" t="str">
        <f>VLOOKUP(B15819,'[1]uscitiesv1.5-sorted.csv'!$A$2:$E$501,5, TRUE)</f>
        <v>Mobile</v>
      </c>
      <c r="D15819" t="str">
        <f>VLOOKUP(B15819,'[1]uscitiesv1.5-sorted.csv'!$A$2:$E$501,3)</f>
        <v>AL</v>
      </c>
      <c r="E15819" t="s">
        <v>26977</v>
      </c>
      <c r="F15819" t="s">
        <v>26978</v>
      </c>
      <c r="G15819" t="s">
        <v>13</v>
      </c>
      <c r="H15819" t="s">
        <v>3181</v>
      </c>
      <c r="I15819">
        <v>111</v>
      </c>
      <c r="J15819">
        <v>11008</v>
      </c>
      <c r="K15819" t="b">
        <v>0</v>
      </c>
    </row>
    <row r="15820" spans="1:11" x14ac:dyDescent="0.2">
      <c r="A15820">
        <v>39560754281</v>
      </c>
      <c r="B15820" t="s">
        <v>26932</v>
      </c>
      <c r="C15820" t="str">
        <f>VLOOKUP(B15820,'[1]uscitiesv1.5-sorted.csv'!$A$2:$E$501,5, TRUE)</f>
        <v>Mobile</v>
      </c>
      <c r="D15820" t="str">
        <f>VLOOKUP(B15820,'[1]uscitiesv1.5-sorted.csv'!$A$2:$E$501,3)</f>
        <v>AL</v>
      </c>
      <c r="E15820" t="s">
        <v>26979</v>
      </c>
      <c r="F15820" t="s">
        <v>26980</v>
      </c>
      <c r="G15820" t="s">
        <v>13</v>
      </c>
      <c r="H15820" t="s">
        <v>46</v>
      </c>
      <c r="I15820">
        <v>102</v>
      </c>
      <c r="J15820">
        <v>2004</v>
      </c>
      <c r="K15820" t="b">
        <v>0</v>
      </c>
    </row>
    <row r="15821" spans="1:11" x14ac:dyDescent="0.2">
      <c r="A15821">
        <v>39622237178</v>
      </c>
      <c r="B15821" t="s">
        <v>26932</v>
      </c>
      <c r="C15821" t="str">
        <f>VLOOKUP(B15821,'[1]uscitiesv1.5-sorted.csv'!$A$2:$E$501,5, TRUE)</f>
        <v>Mobile</v>
      </c>
      <c r="D15821" t="str">
        <f>VLOOKUP(B15821,'[1]uscitiesv1.5-sorted.csv'!$A$2:$E$501,3)</f>
        <v>AL</v>
      </c>
      <c r="E15821" t="s">
        <v>26981</v>
      </c>
      <c r="F15821" t="s">
        <v>26982</v>
      </c>
      <c r="G15821" t="s">
        <v>13</v>
      </c>
      <c r="H15821" t="s">
        <v>26983</v>
      </c>
      <c r="I15821">
        <v>105</v>
      </c>
      <c r="K15821" t="b">
        <v>0</v>
      </c>
    </row>
    <row r="15822" spans="1:11" x14ac:dyDescent="0.2">
      <c r="A15822">
        <v>39737985384</v>
      </c>
      <c r="B15822" t="s">
        <v>26932</v>
      </c>
      <c r="C15822" t="str">
        <f>VLOOKUP(B15822,'[1]uscitiesv1.5-sorted.csv'!$A$2:$E$501,5, TRUE)</f>
        <v>Mobile</v>
      </c>
      <c r="D15822" t="str">
        <f>VLOOKUP(B15822,'[1]uscitiesv1.5-sorted.csv'!$A$2:$E$501,3)</f>
        <v>AL</v>
      </c>
      <c r="E15822" t="s">
        <v>26984</v>
      </c>
      <c r="F15822" t="s">
        <v>26985</v>
      </c>
      <c r="G15822" t="s">
        <v>13</v>
      </c>
      <c r="H15822" t="s">
        <v>4719</v>
      </c>
      <c r="I15822">
        <v>102</v>
      </c>
      <c r="J15822">
        <v>2004</v>
      </c>
      <c r="K15822" t="b">
        <v>0</v>
      </c>
    </row>
    <row r="15823" spans="1:11" x14ac:dyDescent="0.2">
      <c r="A15823">
        <v>39851044547</v>
      </c>
      <c r="B15823" t="s">
        <v>26932</v>
      </c>
      <c r="C15823" t="str">
        <f>VLOOKUP(B15823,'[1]uscitiesv1.5-sorted.csv'!$A$2:$E$501,5, TRUE)</f>
        <v>Mobile</v>
      </c>
      <c r="D15823" t="str">
        <f>VLOOKUP(B15823,'[1]uscitiesv1.5-sorted.csv'!$A$2:$E$501,3)</f>
        <v>AL</v>
      </c>
      <c r="E15823" t="s">
        <v>26986</v>
      </c>
      <c r="F15823" t="s">
        <v>26987</v>
      </c>
      <c r="G15823" t="s">
        <v>13</v>
      </c>
      <c r="H15823" t="s">
        <v>4227</v>
      </c>
      <c r="I15823">
        <v>108</v>
      </c>
      <c r="J15823">
        <v>8001</v>
      </c>
      <c r="K15823" t="b">
        <v>0</v>
      </c>
    </row>
    <row r="15824" spans="1:11" x14ac:dyDescent="0.2">
      <c r="A15824">
        <v>39922848314</v>
      </c>
      <c r="B15824" t="s">
        <v>26932</v>
      </c>
      <c r="C15824" t="str">
        <f>VLOOKUP(B15824,'[1]uscitiesv1.5-sorted.csv'!$A$2:$E$501,5, TRUE)</f>
        <v>Mobile</v>
      </c>
      <c r="D15824" t="str">
        <f>VLOOKUP(B15824,'[1]uscitiesv1.5-sorted.csv'!$A$2:$E$501,3)</f>
        <v>AL</v>
      </c>
      <c r="E15824" t="s">
        <v>26988</v>
      </c>
      <c r="F15824" t="s">
        <v>26989</v>
      </c>
      <c r="G15824" t="s">
        <v>13</v>
      </c>
      <c r="H15824" t="s">
        <v>6431</v>
      </c>
      <c r="I15824">
        <v>102</v>
      </c>
      <c r="J15824">
        <v>2004</v>
      </c>
      <c r="K15824" t="b">
        <v>0</v>
      </c>
    </row>
    <row r="15825" spans="1:11" x14ac:dyDescent="0.2">
      <c r="A15825">
        <v>39941080848</v>
      </c>
      <c r="B15825" t="s">
        <v>26932</v>
      </c>
      <c r="C15825" t="str">
        <f>VLOOKUP(B15825,'[1]uscitiesv1.5-sorted.csv'!$A$2:$E$501,5, TRUE)</f>
        <v>Mobile</v>
      </c>
      <c r="D15825" t="str">
        <f>VLOOKUP(B15825,'[1]uscitiesv1.5-sorted.csv'!$A$2:$E$501,3)</f>
        <v>AL</v>
      </c>
      <c r="E15825" t="s">
        <v>26990</v>
      </c>
      <c r="F15825" t="s">
        <v>26991</v>
      </c>
      <c r="G15825" t="s">
        <v>13</v>
      </c>
      <c r="H15825" t="s">
        <v>3715</v>
      </c>
      <c r="I15825">
        <v>111</v>
      </c>
      <c r="J15825">
        <v>11003</v>
      </c>
      <c r="K15825" t="b">
        <v>0</v>
      </c>
    </row>
    <row r="15826" spans="1:11" x14ac:dyDescent="0.2">
      <c r="A15826">
        <v>39954892158</v>
      </c>
      <c r="B15826" t="s">
        <v>26932</v>
      </c>
      <c r="C15826" t="str">
        <f>VLOOKUP(B15826,'[1]uscitiesv1.5-sorted.csv'!$A$2:$E$501,5, TRUE)</f>
        <v>Mobile</v>
      </c>
      <c r="D15826" t="str">
        <f>VLOOKUP(B15826,'[1]uscitiesv1.5-sorted.csv'!$A$2:$E$501,3)</f>
        <v>AL</v>
      </c>
      <c r="E15826" t="s">
        <v>26992</v>
      </c>
      <c r="F15826" t="s">
        <v>26993</v>
      </c>
      <c r="G15826" t="s">
        <v>13</v>
      </c>
      <c r="H15826" t="s">
        <v>746</v>
      </c>
      <c r="I15826">
        <v>102</v>
      </c>
      <c r="J15826">
        <v>2004</v>
      </c>
      <c r="K15826" t="b">
        <v>0</v>
      </c>
    </row>
    <row r="15827" spans="1:11" x14ac:dyDescent="0.2">
      <c r="A15827">
        <v>39966234082</v>
      </c>
      <c r="B15827" t="s">
        <v>26932</v>
      </c>
      <c r="C15827" t="str">
        <f>VLOOKUP(B15827,'[1]uscitiesv1.5-sorted.csv'!$A$2:$E$501,5, TRUE)</f>
        <v>Mobile</v>
      </c>
      <c r="D15827" t="str">
        <f>VLOOKUP(B15827,'[1]uscitiesv1.5-sorted.csv'!$A$2:$E$501,3)</f>
        <v>AL</v>
      </c>
      <c r="E15827" t="s">
        <v>26994</v>
      </c>
      <c r="F15827" t="s">
        <v>26995</v>
      </c>
      <c r="G15827" t="s">
        <v>13</v>
      </c>
      <c r="H15827" t="s">
        <v>2709</v>
      </c>
      <c r="I15827">
        <v>110</v>
      </c>
      <c r="J15827">
        <v>10003</v>
      </c>
      <c r="K15827" t="b">
        <v>1</v>
      </c>
    </row>
    <row r="15828" spans="1:11" x14ac:dyDescent="0.2">
      <c r="A15828">
        <v>40028394004</v>
      </c>
      <c r="B15828" t="s">
        <v>26932</v>
      </c>
      <c r="C15828" t="str">
        <f>VLOOKUP(B15828,'[1]uscitiesv1.5-sorted.csv'!$A$2:$E$501,5, TRUE)</f>
        <v>Mobile</v>
      </c>
      <c r="D15828" t="str">
        <f>VLOOKUP(B15828,'[1]uscitiesv1.5-sorted.csv'!$A$2:$E$501,3)</f>
        <v>AL</v>
      </c>
      <c r="E15828" t="s">
        <v>26996</v>
      </c>
      <c r="F15828" t="s">
        <v>26997</v>
      </c>
      <c r="G15828" t="s">
        <v>13</v>
      </c>
      <c r="H15828" t="s">
        <v>746</v>
      </c>
      <c r="I15828">
        <v>102</v>
      </c>
      <c r="J15828">
        <v>2004</v>
      </c>
      <c r="K15828" t="b">
        <v>0</v>
      </c>
    </row>
    <row r="15829" spans="1:11" x14ac:dyDescent="0.2">
      <c r="A15829">
        <v>40037239461</v>
      </c>
      <c r="B15829" t="s">
        <v>26932</v>
      </c>
      <c r="C15829" t="str">
        <f>VLOOKUP(B15829,'[1]uscitiesv1.5-sorted.csv'!$A$2:$E$501,5, TRUE)</f>
        <v>Mobile</v>
      </c>
      <c r="D15829" t="str">
        <f>VLOOKUP(B15829,'[1]uscitiesv1.5-sorted.csv'!$A$2:$E$501,3)</f>
        <v>AL</v>
      </c>
      <c r="E15829" t="s">
        <v>26998</v>
      </c>
      <c r="F15829" t="s">
        <v>26999</v>
      </c>
      <c r="G15829" t="s">
        <v>13</v>
      </c>
      <c r="H15829" t="s">
        <v>123</v>
      </c>
      <c r="I15829">
        <v>102</v>
      </c>
      <c r="J15829">
        <v>2004</v>
      </c>
      <c r="K15829" t="b">
        <v>0</v>
      </c>
    </row>
    <row r="15830" spans="1:11" x14ac:dyDescent="0.2">
      <c r="A15830">
        <v>40037521304</v>
      </c>
      <c r="B15830" t="s">
        <v>26932</v>
      </c>
      <c r="C15830" t="str">
        <f>VLOOKUP(B15830,'[1]uscitiesv1.5-sorted.csv'!$A$2:$E$501,5, TRUE)</f>
        <v>Mobile</v>
      </c>
      <c r="D15830" t="str">
        <f>VLOOKUP(B15830,'[1]uscitiesv1.5-sorted.csv'!$A$2:$E$501,3)</f>
        <v>AL</v>
      </c>
      <c r="E15830" t="s">
        <v>27000</v>
      </c>
      <c r="F15830" t="s">
        <v>27001</v>
      </c>
      <c r="G15830" t="s">
        <v>13</v>
      </c>
      <c r="H15830" t="s">
        <v>419</v>
      </c>
      <c r="I15830">
        <v>113</v>
      </c>
      <c r="J15830">
        <v>13999</v>
      </c>
      <c r="K15830" t="b">
        <v>0</v>
      </c>
    </row>
    <row r="15831" spans="1:11" x14ac:dyDescent="0.2">
      <c r="A15831">
        <v>40064954357</v>
      </c>
      <c r="B15831" t="s">
        <v>26932</v>
      </c>
      <c r="C15831" t="str">
        <f>VLOOKUP(B15831,'[1]uscitiesv1.5-sorted.csv'!$A$2:$E$501,5, TRUE)</f>
        <v>Mobile</v>
      </c>
      <c r="D15831" t="str">
        <f>VLOOKUP(B15831,'[1]uscitiesv1.5-sorted.csv'!$A$2:$E$501,3)</f>
        <v>AL</v>
      </c>
      <c r="E15831" t="s">
        <v>27002</v>
      </c>
      <c r="F15831" t="s">
        <v>27003</v>
      </c>
      <c r="G15831" t="s">
        <v>228</v>
      </c>
      <c r="H15831" t="s">
        <v>255</v>
      </c>
      <c r="I15831">
        <v>108</v>
      </c>
      <c r="J15831">
        <v>8001</v>
      </c>
      <c r="K15831" t="b">
        <v>0</v>
      </c>
    </row>
    <row r="15832" spans="1:11" x14ac:dyDescent="0.2">
      <c r="A15832">
        <v>40100015225</v>
      </c>
      <c r="B15832" t="s">
        <v>26932</v>
      </c>
      <c r="C15832" t="str">
        <f>VLOOKUP(B15832,'[1]uscitiesv1.5-sorted.csv'!$A$2:$E$501,5, TRUE)</f>
        <v>Mobile</v>
      </c>
      <c r="D15832" t="str">
        <f>VLOOKUP(B15832,'[1]uscitiesv1.5-sorted.csv'!$A$2:$E$501,3)</f>
        <v>AL</v>
      </c>
      <c r="E15832" t="s">
        <v>27004</v>
      </c>
      <c r="F15832" t="s">
        <v>27005</v>
      </c>
      <c r="G15832" t="s">
        <v>13</v>
      </c>
      <c r="H15832" t="s">
        <v>4471</v>
      </c>
      <c r="I15832">
        <v>102</v>
      </c>
      <c r="J15832">
        <v>2004</v>
      </c>
      <c r="K15832" t="b">
        <v>0</v>
      </c>
    </row>
    <row r="15833" spans="1:11" x14ac:dyDescent="0.2">
      <c r="A15833">
        <v>40136290726</v>
      </c>
      <c r="B15833" t="s">
        <v>26932</v>
      </c>
      <c r="C15833" t="str">
        <f>VLOOKUP(B15833,'[1]uscitiesv1.5-sorted.csv'!$A$2:$E$501,5, TRUE)</f>
        <v>Mobile</v>
      </c>
      <c r="D15833" t="str">
        <f>VLOOKUP(B15833,'[1]uscitiesv1.5-sorted.csv'!$A$2:$E$501,3)</f>
        <v>AL</v>
      </c>
      <c r="E15833" t="s">
        <v>27006</v>
      </c>
      <c r="F15833" t="s">
        <v>27007</v>
      </c>
      <c r="G15833" t="s">
        <v>13</v>
      </c>
      <c r="H15833" t="s">
        <v>4471</v>
      </c>
      <c r="I15833">
        <v>102</v>
      </c>
      <c r="J15833">
        <v>2004</v>
      </c>
      <c r="K15833" t="b">
        <v>0</v>
      </c>
    </row>
    <row r="15834" spans="1:11" x14ac:dyDescent="0.2">
      <c r="A15834">
        <v>40142215447</v>
      </c>
      <c r="B15834" t="s">
        <v>26932</v>
      </c>
      <c r="C15834" t="str">
        <f>VLOOKUP(B15834,'[1]uscitiesv1.5-sorted.csv'!$A$2:$E$501,5, TRUE)</f>
        <v>Mobile</v>
      </c>
      <c r="D15834" t="str">
        <f>VLOOKUP(B15834,'[1]uscitiesv1.5-sorted.csv'!$A$2:$E$501,3)</f>
        <v>AL</v>
      </c>
      <c r="E15834" t="s">
        <v>27008</v>
      </c>
      <c r="F15834" t="s">
        <v>27009</v>
      </c>
      <c r="G15834" t="s">
        <v>13</v>
      </c>
      <c r="H15834" t="s">
        <v>4471</v>
      </c>
      <c r="I15834">
        <v>102</v>
      </c>
      <c r="J15834">
        <v>2004</v>
      </c>
      <c r="K15834" t="b">
        <v>0</v>
      </c>
    </row>
    <row r="15835" spans="1:11" x14ac:dyDescent="0.2">
      <c r="A15835">
        <v>40174425789</v>
      </c>
      <c r="B15835" t="s">
        <v>26932</v>
      </c>
      <c r="C15835" t="str">
        <f>VLOOKUP(B15835,'[1]uscitiesv1.5-sorted.csv'!$A$2:$E$501,5, TRUE)</f>
        <v>Mobile</v>
      </c>
      <c r="D15835" t="str">
        <f>VLOOKUP(B15835,'[1]uscitiesv1.5-sorted.csv'!$A$2:$E$501,3)</f>
        <v>AL</v>
      </c>
      <c r="E15835" t="s">
        <v>27010</v>
      </c>
      <c r="F15835" t="s">
        <v>27011</v>
      </c>
      <c r="G15835" t="s">
        <v>13</v>
      </c>
      <c r="H15835" t="s">
        <v>1742</v>
      </c>
      <c r="I15835">
        <v>106</v>
      </c>
      <c r="K15835" t="b">
        <v>0</v>
      </c>
    </row>
    <row r="15836" spans="1:11" x14ac:dyDescent="0.2">
      <c r="A15836">
        <v>40176545128</v>
      </c>
      <c r="B15836" t="s">
        <v>26932</v>
      </c>
      <c r="C15836" t="str">
        <f>VLOOKUP(B15836,'[1]uscitiesv1.5-sorted.csv'!$A$2:$E$501,5, TRUE)</f>
        <v>Mobile</v>
      </c>
      <c r="D15836" t="str">
        <f>VLOOKUP(B15836,'[1]uscitiesv1.5-sorted.csv'!$A$2:$E$501,3)</f>
        <v>AL</v>
      </c>
      <c r="E15836" t="s">
        <v>27012</v>
      </c>
      <c r="F15836" t="s">
        <v>27013</v>
      </c>
      <c r="G15836" t="s">
        <v>13</v>
      </c>
      <c r="H15836" t="s">
        <v>746</v>
      </c>
      <c r="I15836">
        <v>102</v>
      </c>
      <c r="J15836">
        <v>2004</v>
      </c>
      <c r="K15836" t="b">
        <v>0</v>
      </c>
    </row>
    <row r="15837" spans="1:11" x14ac:dyDescent="0.2">
      <c r="A15837">
        <v>40184555086</v>
      </c>
      <c r="B15837" t="s">
        <v>26932</v>
      </c>
      <c r="C15837" t="str">
        <f>VLOOKUP(B15837,'[1]uscitiesv1.5-sorted.csv'!$A$2:$E$501,5, TRUE)</f>
        <v>Mobile</v>
      </c>
      <c r="D15837" t="str">
        <f>VLOOKUP(B15837,'[1]uscitiesv1.5-sorted.csv'!$A$2:$E$501,3)</f>
        <v>AL</v>
      </c>
      <c r="E15837" t="s">
        <v>27014</v>
      </c>
      <c r="F15837" t="s">
        <v>27015</v>
      </c>
      <c r="G15837" t="s">
        <v>13</v>
      </c>
      <c r="H15837" t="s">
        <v>746</v>
      </c>
      <c r="I15837">
        <v>102</v>
      </c>
      <c r="J15837">
        <v>2004</v>
      </c>
      <c r="K15837" t="b">
        <v>0</v>
      </c>
    </row>
    <row r="15838" spans="1:11" x14ac:dyDescent="0.2">
      <c r="A15838">
        <v>40700604604</v>
      </c>
      <c r="B15838" t="s">
        <v>26932</v>
      </c>
      <c r="C15838" t="str">
        <f>VLOOKUP(B15838,'[1]uscitiesv1.5-sorted.csv'!$A$2:$E$501,5, TRUE)</f>
        <v>Mobile</v>
      </c>
      <c r="D15838" t="str">
        <f>VLOOKUP(B15838,'[1]uscitiesv1.5-sorted.csv'!$A$2:$E$501,3)</f>
        <v>AL</v>
      </c>
      <c r="E15838" t="s">
        <v>27016</v>
      </c>
      <c r="F15838" t="s">
        <v>27017</v>
      </c>
      <c r="G15838" t="s">
        <v>13</v>
      </c>
      <c r="H15838" t="s">
        <v>2137</v>
      </c>
      <c r="I15838">
        <v>113</v>
      </c>
      <c r="K15838" t="b">
        <v>1</v>
      </c>
    </row>
    <row r="15839" spans="1:11" x14ac:dyDescent="0.2">
      <c r="A15839">
        <v>40772190720</v>
      </c>
      <c r="B15839" t="s">
        <v>26932</v>
      </c>
      <c r="C15839" t="str">
        <f>VLOOKUP(B15839,'[1]uscitiesv1.5-sorted.csv'!$A$2:$E$501,5, TRUE)</f>
        <v>Mobile</v>
      </c>
      <c r="D15839" t="str">
        <f>VLOOKUP(B15839,'[1]uscitiesv1.5-sorted.csv'!$A$2:$E$501,3)</f>
        <v>AL</v>
      </c>
      <c r="E15839" t="s">
        <v>27018</v>
      </c>
      <c r="F15839" t="s">
        <v>27019</v>
      </c>
      <c r="G15839" t="s">
        <v>13</v>
      </c>
      <c r="H15839" t="s">
        <v>556</v>
      </c>
      <c r="I15839">
        <v>113</v>
      </c>
      <c r="J15839">
        <v>13003</v>
      </c>
      <c r="K15839" t="b">
        <v>0</v>
      </c>
    </row>
    <row r="15840" spans="1:11" x14ac:dyDescent="0.2">
      <c r="A15840">
        <v>40772563836</v>
      </c>
      <c r="B15840" t="s">
        <v>26932</v>
      </c>
      <c r="C15840" t="str">
        <f>VLOOKUP(B15840,'[1]uscitiesv1.5-sorted.csv'!$A$2:$E$501,5, TRUE)</f>
        <v>Mobile</v>
      </c>
      <c r="D15840" t="str">
        <f>VLOOKUP(B15840,'[1]uscitiesv1.5-sorted.csv'!$A$2:$E$501,3)</f>
        <v>AL</v>
      </c>
      <c r="E15840" t="s">
        <v>27020</v>
      </c>
      <c r="F15840" t="s">
        <v>27021</v>
      </c>
      <c r="G15840" t="s">
        <v>13</v>
      </c>
      <c r="H15840" t="s">
        <v>556</v>
      </c>
      <c r="I15840">
        <v>113</v>
      </c>
      <c r="J15840">
        <v>13003</v>
      </c>
      <c r="K15840" t="b">
        <v>0</v>
      </c>
    </row>
    <row r="15841" spans="1:11" x14ac:dyDescent="0.2">
      <c r="A15841">
        <v>40782169567</v>
      </c>
      <c r="B15841" t="s">
        <v>26932</v>
      </c>
      <c r="C15841" t="str">
        <f>VLOOKUP(B15841,'[1]uscitiesv1.5-sorted.csv'!$A$2:$E$501,5, TRUE)</f>
        <v>Mobile</v>
      </c>
      <c r="D15841" t="str">
        <f>VLOOKUP(B15841,'[1]uscitiesv1.5-sorted.csv'!$A$2:$E$501,3)</f>
        <v>AL</v>
      </c>
      <c r="E15841" t="s">
        <v>27022</v>
      </c>
      <c r="F15841" t="s">
        <v>27023</v>
      </c>
      <c r="G15841" t="s">
        <v>13</v>
      </c>
      <c r="H15841" t="s">
        <v>746</v>
      </c>
      <c r="I15841">
        <v>102</v>
      </c>
      <c r="J15841">
        <v>2004</v>
      </c>
      <c r="K15841" t="b">
        <v>0</v>
      </c>
    </row>
    <row r="15842" spans="1:11" x14ac:dyDescent="0.2">
      <c r="A15842">
        <v>40807090105</v>
      </c>
      <c r="B15842" t="s">
        <v>26932</v>
      </c>
      <c r="C15842" t="str">
        <f>VLOOKUP(B15842,'[1]uscitiesv1.5-sorted.csv'!$A$2:$E$501,5, TRUE)</f>
        <v>Mobile</v>
      </c>
      <c r="D15842" t="str">
        <f>VLOOKUP(B15842,'[1]uscitiesv1.5-sorted.csv'!$A$2:$E$501,3)</f>
        <v>AL</v>
      </c>
      <c r="E15842" t="s">
        <v>27024</v>
      </c>
      <c r="F15842" t="s">
        <v>27025</v>
      </c>
      <c r="G15842" t="s">
        <v>13</v>
      </c>
      <c r="H15842" t="s">
        <v>1594</v>
      </c>
      <c r="I15842">
        <v>102</v>
      </c>
      <c r="J15842">
        <v>2004</v>
      </c>
      <c r="K15842" t="b">
        <v>0</v>
      </c>
    </row>
    <row r="15843" spans="1:11" x14ac:dyDescent="0.2">
      <c r="A15843">
        <v>40842478954</v>
      </c>
      <c r="B15843" t="s">
        <v>26932</v>
      </c>
      <c r="C15843" t="str">
        <f>VLOOKUP(B15843,'[1]uscitiesv1.5-sorted.csv'!$A$2:$E$501,5, TRUE)</f>
        <v>Mobile</v>
      </c>
      <c r="D15843" t="str">
        <f>VLOOKUP(B15843,'[1]uscitiesv1.5-sorted.csv'!$A$2:$E$501,3)</f>
        <v>AL</v>
      </c>
      <c r="E15843" t="s">
        <v>27026</v>
      </c>
      <c r="F15843" t="s">
        <v>27027</v>
      </c>
      <c r="G15843" t="s">
        <v>13</v>
      </c>
      <c r="H15843" t="s">
        <v>164</v>
      </c>
      <c r="I15843">
        <v>102</v>
      </c>
      <c r="J15843">
        <v>2004</v>
      </c>
      <c r="K15843" t="b">
        <v>0</v>
      </c>
    </row>
    <row r="15844" spans="1:11" x14ac:dyDescent="0.2">
      <c r="A15844">
        <v>40864759596</v>
      </c>
      <c r="B15844" t="s">
        <v>26932</v>
      </c>
      <c r="C15844" t="str">
        <f>VLOOKUP(B15844,'[1]uscitiesv1.5-sorted.csv'!$A$2:$E$501,5, TRUE)</f>
        <v>Mobile</v>
      </c>
      <c r="D15844" t="str">
        <f>VLOOKUP(B15844,'[1]uscitiesv1.5-sorted.csv'!$A$2:$E$501,3)</f>
        <v>AL</v>
      </c>
      <c r="E15844" t="s">
        <v>27028</v>
      </c>
      <c r="F15844" t="s">
        <v>27029</v>
      </c>
      <c r="G15844" t="s">
        <v>13</v>
      </c>
      <c r="H15844" t="s">
        <v>1114</v>
      </c>
      <c r="I15844">
        <v>106</v>
      </c>
      <c r="J15844">
        <v>6001</v>
      </c>
      <c r="K15844" t="b">
        <v>0</v>
      </c>
    </row>
    <row r="15845" spans="1:11" x14ac:dyDescent="0.2">
      <c r="A15845">
        <v>40929369847</v>
      </c>
      <c r="B15845" t="s">
        <v>26932</v>
      </c>
      <c r="C15845" t="str">
        <f>VLOOKUP(B15845,'[1]uscitiesv1.5-sorted.csv'!$A$2:$E$501,5, TRUE)</f>
        <v>Mobile</v>
      </c>
      <c r="D15845" t="str">
        <f>VLOOKUP(B15845,'[1]uscitiesv1.5-sorted.csv'!$A$2:$E$501,3)</f>
        <v>AL</v>
      </c>
      <c r="E15845" t="s">
        <v>27030</v>
      </c>
      <c r="F15845" t="s">
        <v>27031</v>
      </c>
      <c r="G15845" t="s">
        <v>13</v>
      </c>
      <c r="H15845" t="s">
        <v>2282</v>
      </c>
      <c r="I15845">
        <v>102</v>
      </c>
      <c r="J15845">
        <v>2004</v>
      </c>
      <c r="K15845" t="b">
        <v>0</v>
      </c>
    </row>
    <row r="15846" spans="1:11" x14ac:dyDescent="0.2">
      <c r="A15846">
        <v>35179380474</v>
      </c>
      <c r="B15846" t="s">
        <v>27032</v>
      </c>
      <c r="C15846" t="str">
        <f>VLOOKUP(B15846,'[1]uscitiesv1.5-sorted.csv'!$A$2:$E$501,5, TRUE)</f>
        <v>Larimer</v>
      </c>
      <c r="D15846" t="str">
        <f>VLOOKUP(B15846,'[1]uscitiesv1.5-sorted.csv'!$A$2:$E$501,3)</f>
        <v>CO</v>
      </c>
      <c r="E15846" t="s">
        <v>23364</v>
      </c>
      <c r="F15846" t="s">
        <v>23365</v>
      </c>
      <c r="G15846" t="s">
        <v>84</v>
      </c>
      <c r="H15846" t="s">
        <v>1709</v>
      </c>
      <c r="I15846">
        <v>118</v>
      </c>
      <c r="J15846">
        <v>18001</v>
      </c>
      <c r="K15846" t="b">
        <v>0</v>
      </c>
    </row>
    <row r="15847" spans="1:11" x14ac:dyDescent="0.2">
      <c r="A15847">
        <v>3342408233</v>
      </c>
      <c r="B15847" t="s">
        <v>27032</v>
      </c>
      <c r="C15847" t="str">
        <f>VLOOKUP(B15847,'[1]uscitiesv1.5-sorted.csv'!$A$2:$E$501,5, TRUE)</f>
        <v>Larimer</v>
      </c>
      <c r="D15847" t="str">
        <f>VLOOKUP(B15847,'[1]uscitiesv1.5-sorted.csv'!$A$2:$E$501,3)</f>
        <v>CO</v>
      </c>
      <c r="E15847" t="s">
        <v>11370</v>
      </c>
      <c r="F15847" t="s">
        <v>11371</v>
      </c>
      <c r="G15847" t="s">
        <v>13</v>
      </c>
      <c r="H15847" t="s">
        <v>173</v>
      </c>
      <c r="I15847">
        <v>103</v>
      </c>
      <c r="J15847">
        <v>3008</v>
      </c>
      <c r="K15847" t="b">
        <v>1</v>
      </c>
    </row>
    <row r="15848" spans="1:11" x14ac:dyDescent="0.2">
      <c r="A15848">
        <v>37095565836</v>
      </c>
      <c r="B15848" t="s">
        <v>27032</v>
      </c>
      <c r="C15848" t="str">
        <f>VLOOKUP(B15848,'[1]uscitiesv1.5-sorted.csv'!$A$2:$E$501,5, TRUE)</f>
        <v>Larimer</v>
      </c>
      <c r="D15848" t="str">
        <f>VLOOKUP(B15848,'[1]uscitiesv1.5-sorted.csv'!$A$2:$E$501,3)</f>
        <v>CO</v>
      </c>
      <c r="E15848" t="s">
        <v>18984</v>
      </c>
      <c r="F15848" t="s">
        <v>18985</v>
      </c>
      <c r="G15848" t="s">
        <v>13</v>
      </c>
      <c r="H15848" t="s">
        <v>18986</v>
      </c>
      <c r="I15848">
        <v>102</v>
      </c>
      <c r="K15848" t="b">
        <v>1</v>
      </c>
    </row>
    <row r="15849" spans="1:11" x14ac:dyDescent="0.2">
      <c r="A15849">
        <v>31360149050</v>
      </c>
      <c r="B15849" t="s">
        <v>27032</v>
      </c>
      <c r="C15849" t="str">
        <f>VLOOKUP(B15849,'[1]uscitiesv1.5-sorted.csv'!$A$2:$E$501,5, TRUE)</f>
        <v>Larimer</v>
      </c>
      <c r="D15849" t="str">
        <f>VLOOKUP(B15849,'[1]uscitiesv1.5-sorted.csv'!$A$2:$E$501,3)</f>
        <v>CO</v>
      </c>
      <c r="E15849" t="s">
        <v>23366</v>
      </c>
      <c r="F15849" t="s">
        <v>23367</v>
      </c>
      <c r="G15849" t="s">
        <v>84</v>
      </c>
      <c r="H15849" t="s">
        <v>15149</v>
      </c>
      <c r="I15849">
        <v>103</v>
      </c>
      <c r="K15849" t="b">
        <v>0</v>
      </c>
    </row>
    <row r="15850" spans="1:11" x14ac:dyDescent="0.2">
      <c r="A15850">
        <v>27800411780</v>
      </c>
      <c r="B15850" t="s">
        <v>27032</v>
      </c>
      <c r="C15850" t="str">
        <f>VLOOKUP(B15850,'[1]uscitiesv1.5-sorted.csv'!$A$2:$E$501,5, TRUE)</f>
        <v>Larimer</v>
      </c>
      <c r="D15850" t="str">
        <f>VLOOKUP(B15850,'[1]uscitiesv1.5-sorted.csv'!$A$2:$E$501,3)</f>
        <v>CO</v>
      </c>
      <c r="E15850" t="s">
        <v>11370</v>
      </c>
      <c r="F15850" t="s">
        <v>11372</v>
      </c>
      <c r="G15850" t="s">
        <v>13</v>
      </c>
      <c r="H15850" t="s">
        <v>861</v>
      </c>
      <c r="I15850">
        <v>103</v>
      </c>
      <c r="J15850">
        <v>3008</v>
      </c>
      <c r="K15850" t="b">
        <v>1</v>
      </c>
    </row>
    <row r="15851" spans="1:11" x14ac:dyDescent="0.2">
      <c r="A15851">
        <v>39703126119</v>
      </c>
      <c r="B15851" t="s">
        <v>27032</v>
      </c>
      <c r="C15851" t="str">
        <f>VLOOKUP(B15851,'[1]uscitiesv1.5-sorted.csv'!$A$2:$E$501,5, TRUE)</f>
        <v>Larimer</v>
      </c>
      <c r="D15851" t="str">
        <f>VLOOKUP(B15851,'[1]uscitiesv1.5-sorted.csv'!$A$2:$E$501,3)</f>
        <v>CO</v>
      </c>
      <c r="E15851" t="s">
        <v>11373</v>
      </c>
      <c r="F15851" t="s">
        <v>11374</v>
      </c>
      <c r="G15851" t="s">
        <v>13</v>
      </c>
      <c r="H15851" t="s">
        <v>570</v>
      </c>
      <c r="I15851">
        <v>116</v>
      </c>
      <c r="J15851">
        <v>16006</v>
      </c>
      <c r="K15851" t="b">
        <v>0</v>
      </c>
    </row>
    <row r="15852" spans="1:11" x14ac:dyDescent="0.2">
      <c r="A15852">
        <v>27205766179</v>
      </c>
      <c r="B15852" t="s">
        <v>27032</v>
      </c>
      <c r="C15852" t="str">
        <f>VLOOKUP(B15852,'[1]uscitiesv1.5-sorted.csv'!$A$2:$E$501,5, TRUE)</f>
        <v>Larimer</v>
      </c>
      <c r="D15852" t="str">
        <f>VLOOKUP(B15852,'[1]uscitiesv1.5-sorted.csv'!$A$2:$E$501,3)</f>
        <v>CO</v>
      </c>
      <c r="E15852" t="s">
        <v>23368</v>
      </c>
      <c r="F15852" t="s">
        <v>23369</v>
      </c>
      <c r="G15852" t="s">
        <v>84</v>
      </c>
      <c r="H15852" t="s">
        <v>17160</v>
      </c>
      <c r="I15852">
        <v>103</v>
      </c>
      <c r="J15852">
        <v>3006</v>
      </c>
      <c r="K15852" t="b">
        <v>1</v>
      </c>
    </row>
    <row r="15853" spans="1:11" x14ac:dyDescent="0.2">
      <c r="A15853">
        <v>39462138318</v>
      </c>
      <c r="B15853" t="s">
        <v>27032</v>
      </c>
      <c r="C15853" t="str">
        <f>VLOOKUP(B15853,'[1]uscitiesv1.5-sorted.csv'!$A$2:$E$501,5, TRUE)</f>
        <v>Larimer</v>
      </c>
      <c r="D15853" t="str">
        <f>VLOOKUP(B15853,'[1]uscitiesv1.5-sorted.csv'!$A$2:$E$501,3)</f>
        <v>CO</v>
      </c>
      <c r="E15853" t="s">
        <v>5272</v>
      </c>
      <c r="F15853" t="s">
        <v>5273</v>
      </c>
      <c r="G15853" t="s">
        <v>84</v>
      </c>
      <c r="H15853" t="s">
        <v>556</v>
      </c>
      <c r="I15853">
        <v>116</v>
      </c>
      <c r="J15853">
        <v>16006</v>
      </c>
      <c r="K15853" t="b">
        <v>0</v>
      </c>
    </row>
    <row r="15854" spans="1:11" x14ac:dyDescent="0.2">
      <c r="A15854">
        <v>30098939739</v>
      </c>
      <c r="B15854" t="s">
        <v>27032</v>
      </c>
      <c r="C15854" t="str">
        <f>VLOOKUP(B15854,'[1]uscitiesv1.5-sorted.csv'!$A$2:$E$501,5, TRUE)</f>
        <v>Larimer</v>
      </c>
      <c r="D15854" t="str">
        <f>VLOOKUP(B15854,'[1]uscitiesv1.5-sorted.csv'!$A$2:$E$501,3)</f>
        <v>CO</v>
      </c>
      <c r="E15854" t="s">
        <v>11375</v>
      </c>
      <c r="F15854" t="s">
        <v>11376</v>
      </c>
      <c r="G15854" t="s">
        <v>13</v>
      </c>
      <c r="H15854" t="s">
        <v>8897</v>
      </c>
      <c r="I15854">
        <v>103</v>
      </c>
      <c r="K15854" t="b">
        <v>0</v>
      </c>
    </row>
    <row r="15855" spans="1:11" x14ac:dyDescent="0.2">
      <c r="A15855">
        <v>28850955986</v>
      </c>
      <c r="B15855" t="s">
        <v>27032</v>
      </c>
      <c r="C15855" t="str">
        <f>VLOOKUP(B15855,'[1]uscitiesv1.5-sorted.csv'!$A$2:$E$501,5, TRUE)</f>
        <v>Larimer</v>
      </c>
      <c r="D15855" t="str">
        <f>VLOOKUP(B15855,'[1]uscitiesv1.5-sorted.csv'!$A$2:$E$501,3)</f>
        <v>CO</v>
      </c>
      <c r="E15855" t="s">
        <v>23370</v>
      </c>
      <c r="F15855" t="s">
        <v>23371</v>
      </c>
      <c r="G15855" t="s">
        <v>84</v>
      </c>
      <c r="H15855" t="s">
        <v>94</v>
      </c>
      <c r="I15855">
        <v>103</v>
      </c>
      <c r="J15855">
        <v>3006</v>
      </c>
      <c r="K15855" t="b">
        <v>0</v>
      </c>
    </row>
    <row r="15856" spans="1:11" x14ac:dyDescent="0.2">
      <c r="A15856">
        <v>33300116545</v>
      </c>
      <c r="B15856" t="s">
        <v>27032</v>
      </c>
      <c r="C15856" t="str">
        <f>VLOOKUP(B15856,'[1]uscitiesv1.5-sorted.csv'!$A$2:$E$501,5, TRUE)</f>
        <v>Larimer</v>
      </c>
      <c r="D15856" t="str">
        <f>VLOOKUP(B15856,'[1]uscitiesv1.5-sorted.csv'!$A$2:$E$501,3)</f>
        <v>CO</v>
      </c>
      <c r="E15856" t="s">
        <v>11377</v>
      </c>
      <c r="F15856" t="s">
        <v>11378</v>
      </c>
      <c r="G15856" t="s">
        <v>13</v>
      </c>
      <c r="H15856" t="s">
        <v>861</v>
      </c>
      <c r="I15856">
        <v>103</v>
      </c>
      <c r="K15856" t="b">
        <v>0</v>
      </c>
    </row>
    <row r="15857" spans="1:11" x14ac:dyDescent="0.2">
      <c r="A15857">
        <v>39345706066</v>
      </c>
      <c r="B15857" t="s">
        <v>27032</v>
      </c>
      <c r="C15857" t="str">
        <f>VLOOKUP(B15857,'[1]uscitiesv1.5-sorted.csv'!$A$2:$E$501,5, TRUE)</f>
        <v>Larimer</v>
      </c>
      <c r="D15857" t="str">
        <f>VLOOKUP(B15857,'[1]uscitiesv1.5-sorted.csv'!$A$2:$E$501,3)</f>
        <v>CO</v>
      </c>
      <c r="E15857" t="s">
        <v>11379</v>
      </c>
      <c r="F15857" t="s">
        <v>11380</v>
      </c>
      <c r="G15857" t="s">
        <v>13</v>
      </c>
      <c r="H15857" t="s">
        <v>9962</v>
      </c>
      <c r="I15857">
        <v>116</v>
      </c>
      <c r="J15857">
        <v>16006</v>
      </c>
      <c r="K15857" t="b">
        <v>0</v>
      </c>
    </row>
    <row r="15858" spans="1:11" x14ac:dyDescent="0.2">
      <c r="A15858">
        <v>26545388973</v>
      </c>
      <c r="B15858" t="s">
        <v>27032</v>
      </c>
      <c r="C15858" t="str">
        <f>VLOOKUP(B15858,'[1]uscitiesv1.5-sorted.csv'!$A$2:$E$501,5, TRUE)</f>
        <v>Larimer</v>
      </c>
      <c r="D15858" t="str">
        <f>VLOOKUP(B15858,'[1]uscitiesv1.5-sorted.csv'!$A$2:$E$501,3)</f>
        <v>CO</v>
      </c>
      <c r="E15858" t="s">
        <v>23372</v>
      </c>
      <c r="F15858" t="s">
        <v>23373</v>
      </c>
      <c r="G15858" t="s">
        <v>84</v>
      </c>
      <c r="H15858" t="s">
        <v>1190</v>
      </c>
      <c r="I15858">
        <v>103</v>
      </c>
      <c r="J15858">
        <v>3006</v>
      </c>
      <c r="K15858" t="b">
        <v>1</v>
      </c>
    </row>
    <row r="15859" spans="1:11" x14ac:dyDescent="0.2">
      <c r="A15859">
        <v>39346839456</v>
      </c>
      <c r="B15859" t="s">
        <v>27032</v>
      </c>
      <c r="C15859" t="str">
        <f>VLOOKUP(B15859,'[1]uscitiesv1.5-sorted.csv'!$A$2:$E$501,5, TRUE)</f>
        <v>Larimer</v>
      </c>
      <c r="D15859" t="str">
        <f>VLOOKUP(B15859,'[1]uscitiesv1.5-sorted.csv'!$A$2:$E$501,3)</f>
        <v>CO</v>
      </c>
      <c r="E15859" t="s">
        <v>5914</v>
      </c>
      <c r="F15859" t="s">
        <v>5915</v>
      </c>
      <c r="G15859" t="s">
        <v>84</v>
      </c>
      <c r="H15859" t="s">
        <v>298</v>
      </c>
      <c r="I15859">
        <v>103</v>
      </c>
      <c r="J15859">
        <v>3016</v>
      </c>
      <c r="K15859" t="b">
        <v>1</v>
      </c>
    </row>
    <row r="15860" spans="1:11" x14ac:dyDescent="0.2">
      <c r="A15860">
        <v>38862796671</v>
      </c>
      <c r="B15860" t="s">
        <v>27032</v>
      </c>
      <c r="C15860" t="str">
        <f>VLOOKUP(B15860,'[1]uscitiesv1.5-sorted.csv'!$A$2:$E$501,5, TRUE)</f>
        <v>Larimer</v>
      </c>
      <c r="D15860" t="str">
        <f>VLOOKUP(B15860,'[1]uscitiesv1.5-sorted.csv'!$A$2:$E$501,3)</f>
        <v>CO</v>
      </c>
      <c r="E15860" t="s">
        <v>10429</v>
      </c>
      <c r="F15860" t="s">
        <v>10430</v>
      </c>
      <c r="G15860" t="s">
        <v>84</v>
      </c>
      <c r="H15860" t="s">
        <v>10024</v>
      </c>
      <c r="I15860">
        <v>103</v>
      </c>
      <c r="J15860">
        <v>3008</v>
      </c>
      <c r="K15860" t="b">
        <v>1</v>
      </c>
    </row>
    <row r="15861" spans="1:11" x14ac:dyDescent="0.2">
      <c r="A15861">
        <v>32934875098</v>
      </c>
      <c r="B15861" t="s">
        <v>27032</v>
      </c>
      <c r="C15861" t="str">
        <f>VLOOKUP(B15861,'[1]uscitiesv1.5-sorted.csv'!$A$2:$E$501,5, TRUE)</f>
        <v>Larimer</v>
      </c>
      <c r="D15861" t="str">
        <f>VLOOKUP(B15861,'[1]uscitiesv1.5-sorted.csv'!$A$2:$E$501,3)</f>
        <v>CO</v>
      </c>
      <c r="E15861" t="s">
        <v>11381</v>
      </c>
      <c r="F15861" t="s">
        <v>11382</v>
      </c>
      <c r="G15861" t="s">
        <v>13</v>
      </c>
      <c r="H15861" t="s">
        <v>388</v>
      </c>
      <c r="I15861">
        <v>103</v>
      </c>
      <c r="J15861">
        <v>3008</v>
      </c>
      <c r="K15861" t="b">
        <v>1</v>
      </c>
    </row>
    <row r="15862" spans="1:11" x14ac:dyDescent="0.2">
      <c r="A15862">
        <v>39639068521</v>
      </c>
      <c r="B15862" t="s">
        <v>27032</v>
      </c>
      <c r="C15862" t="str">
        <f>VLOOKUP(B15862,'[1]uscitiesv1.5-sorted.csv'!$A$2:$E$501,5, TRUE)</f>
        <v>Larimer</v>
      </c>
      <c r="D15862" t="str">
        <f>VLOOKUP(B15862,'[1]uscitiesv1.5-sorted.csv'!$A$2:$E$501,3)</f>
        <v>CO</v>
      </c>
      <c r="E15862" t="s">
        <v>17554</v>
      </c>
      <c r="F15862" t="s">
        <v>17555</v>
      </c>
      <c r="G15862" t="s">
        <v>84</v>
      </c>
      <c r="H15862" t="s">
        <v>360</v>
      </c>
      <c r="I15862">
        <v>111</v>
      </c>
      <c r="J15862">
        <v>11004</v>
      </c>
      <c r="K15862" t="b">
        <v>0</v>
      </c>
    </row>
    <row r="15863" spans="1:11" x14ac:dyDescent="0.2">
      <c r="A15863">
        <v>19266381265</v>
      </c>
      <c r="B15863" t="s">
        <v>27032</v>
      </c>
      <c r="C15863" t="str">
        <f>VLOOKUP(B15863,'[1]uscitiesv1.5-sorted.csv'!$A$2:$E$501,5, TRUE)</f>
        <v>Larimer</v>
      </c>
      <c r="D15863" t="str">
        <f>VLOOKUP(B15863,'[1]uscitiesv1.5-sorted.csv'!$A$2:$E$501,3)</f>
        <v>CO</v>
      </c>
      <c r="E15863" t="s">
        <v>23374</v>
      </c>
      <c r="F15863" t="s">
        <v>23375</v>
      </c>
      <c r="G15863" t="s">
        <v>84</v>
      </c>
      <c r="H15863" t="s">
        <v>176</v>
      </c>
      <c r="I15863">
        <v>107</v>
      </c>
      <c r="J15863">
        <v>7001</v>
      </c>
      <c r="K15863" t="b">
        <v>0</v>
      </c>
    </row>
    <row r="15864" spans="1:11" x14ac:dyDescent="0.2">
      <c r="A15864">
        <v>38243871449</v>
      </c>
      <c r="B15864" t="s">
        <v>27032</v>
      </c>
      <c r="C15864" t="str">
        <f>VLOOKUP(B15864,'[1]uscitiesv1.5-sorted.csv'!$A$2:$E$501,5, TRUE)</f>
        <v>Larimer</v>
      </c>
      <c r="D15864" t="str">
        <f>VLOOKUP(B15864,'[1]uscitiesv1.5-sorted.csv'!$A$2:$E$501,3)</f>
        <v>CO</v>
      </c>
      <c r="E15864" t="s">
        <v>11383</v>
      </c>
      <c r="F15864" t="s">
        <v>11384</v>
      </c>
      <c r="G15864" t="s">
        <v>13</v>
      </c>
      <c r="H15864" t="s">
        <v>235</v>
      </c>
      <c r="I15864">
        <v>103</v>
      </c>
      <c r="J15864">
        <v>3017</v>
      </c>
      <c r="K15864" t="b">
        <v>0</v>
      </c>
    </row>
    <row r="15865" spans="1:11" x14ac:dyDescent="0.2">
      <c r="A15865">
        <v>35723996435</v>
      </c>
      <c r="B15865" t="s">
        <v>27032</v>
      </c>
      <c r="C15865" t="str">
        <f>VLOOKUP(B15865,'[1]uscitiesv1.5-sorted.csv'!$A$2:$E$501,5, TRUE)</f>
        <v>Larimer</v>
      </c>
      <c r="D15865" t="str">
        <f>VLOOKUP(B15865,'[1]uscitiesv1.5-sorted.csv'!$A$2:$E$501,3)</f>
        <v>CO</v>
      </c>
      <c r="E15865" t="s">
        <v>11385</v>
      </c>
      <c r="F15865" t="s">
        <v>11386</v>
      </c>
      <c r="G15865" t="s">
        <v>13</v>
      </c>
      <c r="H15865" t="s">
        <v>10019</v>
      </c>
      <c r="I15865">
        <v>103</v>
      </c>
      <c r="J15865">
        <v>3017</v>
      </c>
      <c r="K15865" t="b">
        <v>0</v>
      </c>
    </row>
    <row r="15866" spans="1:11" x14ac:dyDescent="0.2">
      <c r="A15866">
        <v>37471534368</v>
      </c>
      <c r="B15866" t="s">
        <v>27032</v>
      </c>
      <c r="C15866" t="str">
        <f>VLOOKUP(B15866,'[1]uscitiesv1.5-sorted.csv'!$A$2:$E$501,5, TRUE)</f>
        <v>Larimer</v>
      </c>
      <c r="D15866" t="str">
        <f>VLOOKUP(B15866,'[1]uscitiesv1.5-sorted.csv'!$A$2:$E$501,3)</f>
        <v>CO</v>
      </c>
      <c r="E15866" t="s">
        <v>12354</v>
      </c>
      <c r="F15866" t="s">
        <v>12355</v>
      </c>
      <c r="G15866" t="s">
        <v>13</v>
      </c>
      <c r="H15866" t="s">
        <v>675</v>
      </c>
      <c r="I15866">
        <v>111</v>
      </c>
      <c r="K15866" t="b">
        <v>0</v>
      </c>
    </row>
    <row r="15867" spans="1:11" x14ac:dyDescent="0.2">
      <c r="A15867">
        <v>39303604138</v>
      </c>
      <c r="B15867" t="s">
        <v>27032</v>
      </c>
      <c r="C15867" t="str">
        <f>VLOOKUP(B15867,'[1]uscitiesv1.5-sorted.csv'!$A$2:$E$501,5, TRUE)</f>
        <v>Larimer</v>
      </c>
      <c r="D15867" t="str">
        <f>VLOOKUP(B15867,'[1]uscitiesv1.5-sorted.csv'!$A$2:$E$501,3)</f>
        <v>CO</v>
      </c>
      <c r="E15867" t="s">
        <v>23376</v>
      </c>
      <c r="F15867" t="s">
        <v>23377</v>
      </c>
      <c r="G15867" t="s">
        <v>84</v>
      </c>
      <c r="H15867" t="s">
        <v>111</v>
      </c>
      <c r="I15867">
        <v>103</v>
      </c>
      <c r="J15867">
        <v>3014</v>
      </c>
      <c r="K15867" t="b">
        <v>1</v>
      </c>
    </row>
    <row r="15868" spans="1:11" x14ac:dyDescent="0.2">
      <c r="A15868">
        <v>36896723092</v>
      </c>
      <c r="B15868" t="s">
        <v>27032</v>
      </c>
      <c r="C15868" t="str">
        <f>VLOOKUP(B15868,'[1]uscitiesv1.5-sorted.csv'!$A$2:$E$501,5, TRUE)</f>
        <v>Larimer</v>
      </c>
      <c r="D15868" t="str">
        <f>VLOOKUP(B15868,'[1]uscitiesv1.5-sorted.csv'!$A$2:$E$501,3)</f>
        <v>CO</v>
      </c>
      <c r="E15868" t="s">
        <v>20560</v>
      </c>
      <c r="F15868" t="s">
        <v>20561</v>
      </c>
      <c r="G15868" t="s">
        <v>84</v>
      </c>
      <c r="H15868" t="s">
        <v>382</v>
      </c>
      <c r="I15868">
        <v>103</v>
      </c>
      <c r="K15868" t="b">
        <v>0</v>
      </c>
    </row>
    <row r="15869" spans="1:11" x14ac:dyDescent="0.2">
      <c r="A15869">
        <v>37164129913</v>
      </c>
      <c r="B15869" t="s">
        <v>27032</v>
      </c>
      <c r="C15869" t="str">
        <f>VLOOKUP(B15869,'[1]uscitiesv1.5-sorted.csv'!$A$2:$E$501,5, TRUE)</f>
        <v>Larimer</v>
      </c>
      <c r="D15869" t="str">
        <f>VLOOKUP(B15869,'[1]uscitiesv1.5-sorted.csv'!$A$2:$E$501,3)</f>
        <v>CO</v>
      </c>
      <c r="E15869" t="s">
        <v>21597</v>
      </c>
      <c r="F15869" t="s">
        <v>21598</v>
      </c>
      <c r="G15869" t="s">
        <v>13</v>
      </c>
      <c r="H15869" t="s">
        <v>2879</v>
      </c>
      <c r="I15869">
        <v>116</v>
      </c>
      <c r="K15869" t="b">
        <v>0</v>
      </c>
    </row>
    <row r="15870" spans="1:11" x14ac:dyDescent="0.2">
      <c r="A15870">
        <v>37824050754</v>
      </c>
      <c r="B15870" t="s">
        <v>27032</v>
      </c>
      <c r="C15870" t="str">
        <f>VLOOKUP(B15870,'[1]uscitiesv1.5-sorted.csv'!$A$2:$E$501,5, TRUE)</f>
        <v>Larimer</v>
      </c>
      <c r="D15870" t="str">
        <f>VLOOKUP(B15870,'[1]uscitiesv1.5-sorted.csv'!$A$2:$E$501,3)</f>
        <v>CO</v>
      </c>
      <c r="E15870" t="s">
        <v>21599</v>
      </c>
      <c r="F15870" t="s">
        <v>21600</v>
      </c>
      <c r="G15870" t="s">
        <v>13</v>
      </c>
      <c r="H15870" t="s">
        <v>4181</v>
      </c>
      <c r="I15870">
        <v>102</v>
      </c>
      <c r="J15870">
        <v>2004</v>
      </c>
      <c r="K15870" t="b">
        <v>0</v>
      </c>
    </row>
    <row r="15871" spans="1:11" x14ac:dyDescent="0.2">
      <c r="A15871">
        <v>39062814931</v>
      </c>
      <c r="B15871" t="s">
        <v>27032</v>
      </c>
      <c r="C15871" t="str">
        <f>VLOOKUP(B15871,'[1]uscitiesv1.5-sorted.csv'!$A$2:$E$501,5, TRUE)</f>
        <v>Larimer</v>
      </c>
      <c r="D15871" t="str">
        <f>VLOOKUP(B15871,'[1]uscitiesv1.5-sorted.csv'!$A$2:$E$501,3)</f>
        <v>CO</v>
      </c>
      <c r="E15871" t="s">
        <v>23378</v>
      </c>
      <c r="F15871" t="s">
        <v>23379</v>
      </c>
      <c r="G15871" t="s">
        <v>84</v>
      </c>
      <c r="H15871" t="s">
        <v>817</v>
      </c>
      <c r="I15871">
        <v>113</v>
      </c>
      <c r="K15871" t="b">
        <v>1</v>
      </c>
    </row>
    <row r="15872" spans="1:11" x14ac:dyDescent="0.2">
      <c r="A15872">
        <v>35054466854</v>
      </c>
      <c r="B15872" t="s">
        <v>27032</v>
      </c>
      <c r="C15872" t="str">
        <f>VLOOKUP(B15872,'[1]uscitiesv1.5-sorted.csv'!$A$2:$E$501,5, TRUE)</f>
        <v>Larimer</v>
      </c>
      <c r="D15872" t="str">
        <f>VLOOKUP(B15872,'[1]uscitiesv1.5-sorted.csv'!$A$2:$E$501,3)</f>
        <v>CO</v>
      </c>
      <c r="E15872" t="s">
        <v>17402</v>
      </c>
      <c r="F15872" t="s">
        <v>17403</v>
      </c>
      <c r="G15872" t="s">
        <v>84</v>
      </c>
      <c r="H15872" t="s">
        <v>556</v>
      </c>
      <c r="I15872">
        <v>110</v>
      </c>
      <c r="J15872">
        <v>10002</v>
      </c>
      <c r="K15872" t="b">
        <v>0</v>
      </c>
    </row>
    <row r="15873" spans="1:11" x14ac:dyDescent="0.2">
      <c r="A15873">
        <v>39657700249</v>
      </c>
      <c r="B15873" t="s">
        <v>27032</v>
      </c>
      <c r="C15873" t="str">
        <f>VLOOKUP(B15873,'[1]uscitiesv1.5-sorted.csv'!$A$2:$E$501,5, TRUE)</f>
        <v>Larimer</v>
      </c>
      <c r="D15873" t="str">
        <f>VLOOKUP(B15873,'[1]uscitiesv1.5-sorted.csv'!$A$2:$E$501,3)</f>
        <v>CO</v>
      </c>
      <c r="E15873" t="s">
        <v>11387</v>
      </c>
      <c r="F15873" t="s">
        <v>11388</v>
      </c>
      <c r="G15873" t="s">
        <v>13</v>
      </c>
      <c r="H15873" t="s">
        <v>143</v>
      </c>
      <c r="I15873">
        <v>113</v>
      </c>
      <c r="J15873">
        <v>13003</v>
      </c>
      <c r="K15873" t="b">
        <v>1</v>
      </c>
    </row>
    <row r="15874" spans="1:11" x14ac:dyDescent="0.2">
      <c r="A15874">
        <v>28347882279</v>
      </c>
      <c r="B15874" t="s">
        <v>27032</v>
      </c>
      <c r="C15874" t="str">
        <f>VLOOKUP(B15874,'[1]uscitiesv1.5-sorted.csv'!$A$2:$E$501,5, TRUE)</f>
        <v>Larimer</v>
      </c>
      <c r="D15874" t="str">
        <f>VLOOKUP(B15874,'[1]uscitiesv1.5-sorted.csv'!$A$2:$E$501,3)</f>
        <v>CO</v>
      </c>
      <c r="E15874" t="s">
        <v>23380</v>
      </c>
      <c r="F15874" t="s">
        <v>23381</v>
      </c>
      <c r="G15874" t="s">
        <v>84</v>
      </c>
      <c r="H15874" t="s">
        <v>17160</v>
      </c>
      <c r="I15874">
        <v>103</v>
      </c>
      <c r="J15874">
        <v>3006</v>
      </c>
      <c r="K15874" t="b">
        <v>1</v>
      </c>
    </row>
    <row r="15875" spans="1:11" x14ac:dyDescent="0.2">
      <c r="A15875">
        <v>2833147019</v>
      </c>
      <c r="B15875" t="s">
        <v>27032</v>
      </c>
      <c r="C15875" t="str">
        <f>VLOOKUP(B15875,'[1]uscitiesv1.5-sorted.csv'!$A$2:$E$501,5, TRUE)</f>
        <v>Larimer</v>
      </c>
      <c r="D15875" t="str">
        <f>VLOOKUP(B15875,'[1]uscitiesv1.5-sorted.csv'!$A$2:$E$501,3)</f>
        <v>CO</v>
      </c>
      <c r="E15875" t="s">
        <v>23382</v>
      </c>
      <c r="F15875" t="s">
        <v>23383</v>
      </c>
      <c r="G15875" t="s">
        <v>84</v>
      </c>
      <c r="H15875" t="s">
        <v>405</v>
      </c>
      <c r="I15875">
        <v>110</v>
      </c>
      <c r="K15875" t="b">
        <v>1</v>
      </c>
    </row>
    <row r="15876" spans="1:11" x14ac:dyDescent="0.2">
      <c r="A15876">
        <v>39781688100</v>
      </c>
      <c r="B15876" t="s">
        <v>27032</v>
      </c>
      <c r="C15876" t="str">
        <f>VLOOKUP(B15876,'[1]uscitiesv1.5-sorted.csv'!$A$2:$E$501,5, TRUE)</f>
        <v>Larimer</v>
      </c>
      <c r="D15876" t="str">
        <f>VLOOKUP(B15876,'[1]uscitiesv1.5-sorted.csv'!$A$2:$E$501,3)</f>
        <v>CO</v>
      </c>
      <c r="E15876" t="s">
        <v>11389</v>
      </c>
      <c r="F15876" t="s">
        <v>11390</v>
      </c>
      <c r="G15876" t="s">
        <v>13</v>
      </c>
      <c r="H15876" t="s">
        <v>158</v>
      </c>
      <c r="I15876">
        <v>103</v>
      </c>
      <c r="J15876">
        <v>3008</v>
      </c>
      <c r="K15876" t="b">
        <v>1</v>
      </c>
    </row>
    <row r="15877" spans="1:11" x14ac:dyDescent="0.2">
      <c r="A15877">
        <v>39573397096</v>
      </c>
      <c r="B15877" t="s">
        <v>27032</v>
      </c>
      <c r="C15877" t="str">
        <f>VLOOKUP(B15877,'[1]uscitiesv1.5-sorted.csv'!$A$2:$E$501,5, TRUE)</f>
        <v>Larimer</v>
      </c>
      <c r="D15877" t="str">
        <f>VLOOKUP(B15877,'[1]uscitiesv1.5-sorted.csv'!$A$2:$E$501,3)</f>
        <v>CO</v>
      </c>
      <c r="E15877" t="s">
        <v>20662</v>
      </c>
      <c r="F15877" t="s">
        <v>20663</v>
      </c>
      <c r="G15877" t="s">
        <v>84</v>
      </c>
      <c r="H15877" t="s">
        <v>360</v>
      </c>
      <c r="I15877">
        <v>113</v>
      </c>
      <c r="J15877">
        <v>13999</v>
      </c>
      <c r="K15877" t="b">
        <v>0</v>
      </c>
    </row>
    <row r="15878" spans="1:11" x14ac:dyDescent="0.2">
      <c r="A15878">
        <v>39207619044</v>
      </c>
      <c r="B15878" t="s">
        <v>27032</v>
      </c>
      <c r="C15878" t="str">
        <f>VLOOKUP(B15878,'[1]uscitiesv1.5-sorted.csv'!$A$2:$E$501,5, TRUE)</f>
        <v>Larimer</v>
      </c>
      <c r="D15878" t="str">
        <f>VLOOKUP(B15878,'[1]uscitiesv1.5-sorted.csv'!$A$2:$E$501,3)</f>
        <v>CO</v>
      </c>
      <c r="E15878" t="s">
        <v>23384</v>
      </c>
      <c r="F15878" t="s">
        <v>23385</v>
      </c>
      <c r="G15878" t="s">
        <v>84</v>
      </c>
      <c r="H15878" t="s">
        <v>120</v>
      </c>
      <c r="I15878">
        <v>113</v>
      </c>
      <c r="K15878" t="b">
        <v>1</v>
      </c>
    </row>
    <row r="15879" spans="1:11" x14ac:dyDescent="0.2">
      <c r="A15879">
        <v>38788500449</v>
      </c>
      <c r="B15879" t="s">
        <v>27032</v>
      </c>
      <c r="C15879" t="str">
        <f>VLOOKUP(B15879,'[1]uscitiesv1.5-sorted.csv'!$A$2:$E$501,5, TRUE)</f>
        <v>Larimer</v>
      </c>
      <c r="D15879" t="str">
        <f>VLOOKUP(B15879,'[1]uscitiesv1.5-sorted.csv'!$A$2:$E$501,3)</f>
        <v>CO</v>
      </c>
      <c r="E15879" t="s">
        <v>11391</v>
      </c>
      <c r="F15879" t="s">
        <v>11392</v>
      </c>
      <c r="G15879" t="s">
        <v>13</v>
      </c>
      <c r="H15879" t="s">
        <v>1101</v>
      </c>
      <c r="I15879">
        <v>106</v>
      </c>
      <c r="K15879" t="b">
        <v>1</v>
      </c>
    </row>
    <row r="15880" spans="1:11" x14ac:dyDescent="0.2">
      <c r="A15880">
        <v>39590938563</v>
      </c>
      <c r="B15880" t="s">
        <v>27032</v>
      </c>
      <c r="C15880" t="str">
        <f>VLOOKUP(B15880,'[1]uscitiesv1.5-sorted.csv'!$A$2:$E$501,5, TRUE)</f>
        <v>Larimer</v>
      </c>
      <c r="D15880" t="str">
        <f>VLOOKUP(B15880,'[1]uscitiesv1.5-sorted.csv'!$A$2:$E$501,3)</f>
        <v>CO</v>
      </c>
      <c r="E15880" t="s">
        <v>23386</v>
      </c>
      <c r="F15880" t="s">
        <v>23387</v>
      </c>
      <c r="G15880" t="s">
        <v>84</v>
      </c>
      <c r="H15880" t="s">
        <v>325</v>
      </c>
      <c r="I15880">
        <v>113</v>
      </c>
      <c r="J15880">
        <v>13999</v>
      </c>
      <c r="K15880" t="b">
        <v>1</v>
      </c>
    </row>
    <row r="15881" spans="1:11" x14ac:dyDescent="0.2">
      <c r="A15881">
        <v>39709229374</v>
      </c>
      <c r="B15881" t="s">
        <v>27032</v>
      </c>
      <c r="C15881" t="str">
        <f>VLOOKUP(B15881,'[1]uscitiesv1.5-sorted.csv'!$A$2:$E$501,5, TRUE)</f>
        <v>Larimer</v>
      </c>
      <c r="D15881" t="str">
        <f>VLOOKUP(B15881,'[1]uscitiesv1.5-sorted.csv'!$A$2:$E$501,3)</f>
        <v>CO</v>
      </c>
      <c r="E15881" t="s">
        <v>21601</v>
      </c>
      <c r="F15881" t="s">
        <v>21602</v>
      </c>
      <c r="G15881" t="s">
        <v>13</v>
      </c>
      <c r="H15881" t="s">
        <v>5204</v>
      </c>
      <c r="I15881">
        <v>103</v>
      </c>
      <c r="K15881" t="b">
        <v>1</v>
      </c>
    </row>
    <row r="15882" spans="1:11" x14ac:dyDescent="0.2">
      <c r="A15882">
        <v>34429458437</v>
      </c>
      <c r="B15882" t="s">
        <v>27032</v>
      </c>
      <c r="C15882" t="str">
        <f>VLOOKUP(B15882,'[1]uscitiesv1.5-sorted.csv'!$A$2:$E$501,5, TRUE)</f>
        <v>Larimer</v>
      </c>
      <c r="D15882" t="str">
        <f>VLOOKUP(B15882,'[1]uscitiesv1.5-sorted.csv'!$A$2:$E$501,3)</f>
        <v>CO</v>
      </c>
      <c r="E15882" t="s">
        <v>17658</v>
      </c>
      <c r="F15882" t="s">
        <v>17659</v>
      </c>
      <c r="G15882" t="s">
        <v>13</v>
      </c>
      <c r="H15882" t="s">
        <v>2146</v>
      </c>
      <c r="I15882">
        <v>103</v>
      </c>
      <c r="K15882" t="b">
        <v>0</v>
      </c>
    </row>
    <row r="15883" spans="1:11" x14ac:dyDescent="0.2">
      <c r="A15883">
        <v>39486328672</v>
      </c>
      <c r="B15883" t="s">
        <v>27032</v>
      </c>
      <c r="C15883" t="str">
        <f>VLOOKUP(B15883,'[1]uscitiesv1.5-sorted.csv'!$A$2:$E$501,5, TRUE)</f>
        <v>Larimer</v>
      </c>
      <c r="D15883" t="str">
        <f>VLOOKUP(B15883,'[1]uscitiesv1.5-sorted.csv'!$A$2:$E$501,3)</f>
        <v>CO</v>
      </c>
      <c r="E15883" t="s">
        <v>23388</v>
      </c>
      <c r="F15883" t="s">
        <v>23389</v>
      </c>
      <c r="G15883" t="s">
        <v>84</v>
      </c>
      <c r="H15883" t="s">
        <v>6538</v>
      </c>
      <c r="I15883">
        <v>104</v>
      </c>
      <c r="J15883">
        <v>4004</v>
      </c>
      <c r="K15883" t="b">
        <v>1</v>
      </c>
    </row>
    <row r="15884" spans="1:11" x14ac:dyDescent="0.2">
      <c r="A15884">
        <v>32929823990</v>
      </c>
      <c r="B15884" t="s">
        <v>27032</v>
      </c>
      <c r="C15884" t="str">
        <f>VLOOKUP(B15884,'[1]uscitiesv1.5-sorted.csv'!$A$2:$E$501,5, TRUE)</f>
        <v>Larimer</v>
      </c>
      <c r="D15884" t="str">
        <f>VLOOKUP(B15884,'[1]uscitiesv1.5-sorted.csv'!$A$2:$E$501,3)</f>
        <v>CO</v>
      </c>
      <c r="E15884" t="s">
        <v>11393</v>
      </c>
      <c r="F15884" t="s">
        <v>11394</v>
      </c>
      <c r="G15884" t="s">
        <v>13</v>
      </c>
      <c r="H15884" t="s">
        <v>3332</v>
      </c>
      <c r="I15884">
        <v>103</v>
      </c>
      <c r="J15884">
        <v>3008</v>
      </c>
      <c r="K15884" t="b">
        <v>1</v>
      </c>
    </row>
    <row r="15885" spans="1:11" x14ac:dyDescent="0.2">
      <c r="A15885">
        <v>36765535707</v>
      </c>
      <c r="B15885" t="s">
        <v>27032</v>
      </c>
      <c r="C15885" t="str">
        <f>VLOOKUP(B15885,'[1]uscitiesv1.5-sorted.csv'!$A$2:$E$501,5, TRUE)</f>
        <v>Larimer</v>
      </c>
      <c r="D15885" t="str">
        <f>VLOOKUP(B15885,'[1]uscitiesv1.5-sorted.csv'!$A$2:$E$501,3)</f>
        <v>CO</v>
      </c>
      <c r="E15885" t="s">
        <v>11395</v>
      </c>
      <c r="F15885" t="s">
        <v>11396</v>
      </c>
      <c r="G15885" t="s">
        <v>13</v>
      </c>
      <c r="H15885" t="s">
        <v>258</v>
      </c>
      <c r="I15885">
        <v>113</v>
      </c>
      <c r="J15885">
        <v>13003</v>
      </c>
      <c r="K15885" t="b">
        <v>1</v>
      </c>
    </row>
    <row r="15886" spans="1:11" x14ac:dyDescent="0.2">
      <c r="A15886">
        <v>39246964728</v>
      </c>
      <c r="B15886" t="s">
        <v>27032</v>
      </c>
      <c r="C15886" t="str">
        <f>VLOOKUP(B15886,'[1]uscitiesv1.5-sorted.csv'!$A$2:$E$501,5, TRUE)</f>
        <v>Larimer</v>
      </c>
      <c r="D15886" t="str">
        <f>VLOOKUP(B15886,'[1]uscitiesv1.5-sorted.csv'!$A$2:$E$501,3)</f>
        <v>CO</v>
      </c>
      <c r="E15886" t="s">
        <v>20664</v>
      </c>
      <c r="F15886" t="s">
        <v>20665</v>
      </c>
      <c r="G15886" t="s">
        <v>84</v>
      </c>
      <c r="H15886" t="s">
        <v>545</v>
      </c>
      <c r="I15886">
        <v>105</v>
      </c>
      <c r="J15886">
        <v>5002</v>
      </c>
      <c r="K15886" t="b">
        <v>0</v>
      </c>
    </row>
    <row r="15887" spans="1:11" x14ac:dyDescent="0.2">
      <c r="A15887">
        <v>37349857429</v>
      </c>
      <c r="B15887" t="s">
        <v>27032</v>
      </c>
      <c r="C15887" t="str">
        <f>VLOOKUP(B15887,'[1]uscitiesv1.5-sorted.csv'!$A$2:$E$501,5, TRUE)</f>
        <v>Larimer</v>
      </c>
      <c r="D15887" t="str">
        <f>VLOOKUP(B15887,'[1]uscitiesv1.5-sorted.csv'!$A$2:$E$501,3)</f>
        <v>CO</v>
      </c>
      <c r="E15887" t="s">
        <v>21605</v>
      </c>
      <c r="F15887" t="s">
        <v>21606</v>
      </c>
      <c r="G15887" t="s">
        <v>1261</v>
      </c>
      <c r="H15887" t="s">
        <v>3003</v>
      </c>
      <c r="I15887">
        <v>104</v>
      </c>
      <c r="K15887" t="b">
        <v>0</v>
      </c>
    </row>
    <row r="15888" spans="1:11" x14ac:dyDescent="0.2">
      <c r="A15888">
        <v>40152786064</v>
      </c>
      <c r="B15888" t="s">
        <v>27032</v>
      </c>
      <c r="C15888" t="str">
        <f>VLOOKUP(B15888,'[1]uscitiesv1.5-sorted.csv'!$A$2:$E$501,5, TRUE)</f>
        <v>Larimer</v>
      </c>
      <c r="D15888" t="str">
        <f>VLOOKUP(B15888,'[1]uscitiesv1.5-sorted.csv'!$A$2:$E$501,3)</f>
        <v>CO</v>
      </c>
      <c r="E15888" t="s">
        <v>10431</v>
      </c>
      <c r="F15888" t="s">
        <v>10432</v>
      </c>
      <c r="G15888" t="s">
        <v>84</v>
      </c>
      <c r="H15888" t="s">
        <v>10433</v>
      </c>
      <c r="I15888">
        <v>110</v>
      </c>
      <c r="J15888">
        <v>10004</v>
      </c>
      <c r="K15888" t="b">
        <v>1</v>
      </c>
    </row>
    <row r="15889" spans="1:11" x14ac:dyDescent="0.2">
      <c r="A15889">
        <v>40098863781</v>
      </c>
      <c r="B15889" t="s">
        <v>27032</v>
      </c>
      <c r="C15889" t="str">
        <f>VLOOKUP(B15889,'[1]uscitiesv1.5-sorted.csv'!$A$2:$E$501,5, TRUE)</f>
        <v>Larimer</v>
      </c>
      <c r="D15889" t="str">
        <f>VLOOKUP(B15889,'[1]uscitiesv1.5-sorted.csv'!$A$2:$E$501,3)</f>
        <v>CO</v>
      </c>
      <c r="E15889" t="s">
        <v>11397</v>
      </c>
      <c r="F15889" t="s">
        <v>11398</v>
      </c>
      <c r="G15889" t="s">
        <v>13</v>
      </c>
      <c r="H15889" t="s">
        <v>861</v>
      </c>
      <c r="I15889">
        <v>103</v>
      </c>
      <c r="K15889" t="b">
        <v>0</v>
      </c>
    </row>
    <row r="15890" spans="1:11" x14ac:dyDescent="0.2">
      <c r="A15890">
        <v>39957681501</v>
      </c>
      <c r="B15890" t="s">
        <v>27032</v>
      </c>
      <c r="C15890" t="str">
        <f>VLOOKUP(B15890,'[1]uscitiesv1.5-sorted.csv'!$A$2:$E$501,5, TRUE)</f>
        <v>Larimer</v>
      </c>
      <c r="D15890" t="str">
        <f>VLOOKUP(B15890,'[1]uscitiesv1.5-sorted.csv'!$A$2:$E$501,3)</f>
        <v>CO</v>
      </c>
      <c r="E15890" t="s">
        <v>21609</v>
      </c>
      <c r="F15890" t="s">
        <v>21610</v>
      </c>
      <c r="G15890" t="s">
        <v>21611</v>
      </c>
      <c r="H15890" t="s">
        <v>148</v>
      </c>
      <c r="I15890">
        <v>116</v>
      </c>
      <c r="K15890" t="b">
        <v>0</v>
      </c>
    </row>
    <row r="15891" spans="1:11" x14ac:dyDescent="0.2">
      <c r="A15891">
        <v>37349721021</v>
      </c>
      <c r="B15891" t="s">
        <v>27032</v>
      </c>
      <c r="C15891" t="str">
        <f>VLOOKUP(B15891,'[1]uscitiesv1.5-sorted.csv'!$A$2:$E$501,5, TRUE)</f>
        <v>Larimer</v>
      </c>
      <c r="D15891" t="str">
        <f>VLOOKUP(B15891,'[1]uscitiesv1.5-sorted.csv'!$A$2:$E$501,3)</f>
        <v>CO</v>
      </c>
      <c r="E15891" t="s">
        <v>21612</v>
      </c>
      <c r="F15891" t="s">
        <v>21613</v>
      </c>
      <c r="G15891" t="s">
        <v>1261</v>
      </c>
      <c r="H15891" t="s">
        <v>1262</v>
      </c>
      <c r="I15891">
        <v>104</v>
      </c>
      <c r="K15891" t="b">
        <v>0</v>
      </c>
    </row>
    <row r="15892" spans="1:11" x14ac:dyDescent="0.2">
      <c r="A15892">
        <v>39890052220</v>
      </c>
      <c r="B15892" t="s">
        <v>27032</v>
      </c>
      <c r="C15892" t="str">
        <f>VLOOKUP(B15892,'[1]uscitiesv1.5-sorted.csv'!$A$2:$E$501,5, TRUE)</f>
        <v>Larimer</v>
      </c>
      <c r="D15892" t="str">
        <f>VLOOKUP(B15892,'[1]uscitiesv1.5-sorted.csv'!$A$2:$E$501,3)</f>
        <v>CO</v>
      </c>
      <c r="E15892" t="s">
        <v>15545</v>
      </c>
      <c r="F15892" t="s">
        <v>15546</v>
      </c>
      <c r="G15892" t="s">
        <v>84</v>
      </c>
      <c r="H15892" t="s">
        <v>697</v>
      </c>
      <c r="I15892">
        <v>111</v>
      </c>
      <c r="J15892">
        <v>11008</v>
      </c>
      <c r="K15892" t="b">
        <v>1</v>
      </c>
    </row>
    <row r="15893" spans="1:11" x14ac:dyDescent="0.2">
      <c r="A15893">
        <v>39246419096</v>
      </c>
      <c r="B15893" t="s">
        <v>27032</v>
      </c>
      <c r="C15893" t="str">
        <f>VLOOKUP(B15893,'[1]uscitiesv1.5-sorted.csv'!$A$2:$E$501,5, TRUE)</f>
        <v>Larimer</v>
      </c>
      <c r="D15893" t="str">
        <f>VLOOKUP(B15893,'[1]uscitiesv1.5-sorted.csv'!$A$2:$E$501,3)</f>
        <v>CO</v>
      </c>
      <c r="E15893" t="s">
        <v>20666</v>
      </c>
      <c r="F15893" t="s">
        <v>20667</v>
      </c>
      <c r="G15893" t="s">
        <v>84</v>
      </c>
      <c r="H15893" t="s">
        <v>1638</v>
      </c>
      <c r="I15893">
        <v>105</v>
      </c>
      <c r="J15893">
        <v>5002</v>
      </c>
      <c r="K15893" t="b">
        <v>0</v>
      </c>
    </row>
    <row r="15894" spans="1:11" x14ac:dyDescent="0.2">
      <c r="A15894">
        <v>39295805813</v>
      </c>
      <c r="B15894" t="s">
        <v>27032</v>
      </c>
      <c r="C15894" t="str">
        <f>VLOOKUP(B15894,'[1]uscitiesv1.5-sorted.csv'!$A$2:$E$501,5, TRUE)</f>
        <v>Larimer</v>
      </c>
      <c r="D15894" t="str">
        <f>VLOOKUP(B15894,'[1]uscitiesv1.5-sorted.csv'!$A$2:$E$501,3)</f>
        <v>CO</v>
      </c>
      <c r="E15894" t="s">
        <v>9180</v>
      </c>
      <c r="F15894" t="s">
        <v>9181</v>
      </c>
      <c r="G15894" t="s">
        <v>553</v>
      </c>
      <c r="H15894" t="s">
        <v>46</v>
      </c>
      <c r="I15894">
        <v>113</v>
      </c>
      <c r="J15894">
        <v>13008</v>
      </c>
      <c r="K15894" t="b">
        <v>1</v>
      </c>
    </row>
    <row r="15895" spans="1:11" x14ac:dyDescent="0.2">
      <c r="A15895">
        <v>38788354011</v>
      </c>
      <c r="B15895" t="s">
        <v>27032</v>
      </c>
      <c r="C15895" t="str">
        <f>VLOOKUP(B15895,'[1]uscitiesv1.5-sorted.csv'!$A$2:$E$501,5, TRUE)</f>
        <v>Larimer</v>
      </c>
      <c r="D15895" t="str">
        <f>VLOOKUP(B15895,'[1]uscitiesv1.5-sorted.csv'!$A$2:$E$501,3)</f>
        <v>CO</v>
      </c>
      <c r="E15895" t="s">
        <v>11391</v>
      </c>
      <c r="F15895" t="s">
        <v>17946</v>
      </c>
      <c r="G15895" t="s">
        <v>13</v>
      </c>
      <c r="H15895" t="s">
        <v>1101</v>
      </c>
      <c r="I15895">
        <v>106</v>
      </c>
      <c r="J15895">
        <v>6002</v>
      </c>
      <c r="K15895" t="b">
        <v>1</v>
      </c>
    </row>
    <row r="15896" spans="1:11" x14ac:dyDescent="0.2">
      <c r="A15896">
        <v>38984039311</v>
      </c>
      <c r="B15896" t="s">
        <v>27033</v>
      </c>
      <c r="C15896" t="str">
        <f>VLOOKUP(B15896,'[1]uscitiesv1.5-sorted.csv'!$A$2:$E$501,5, TRUE)</f>
        <v>Washington</v>
      </c>
      <c r="D15896" t="str">
        <f>VLOOKUP(B15896,'[1]uscitiesv1.5-sorted.csv'!$A$2:$E$501,3)</f>
        <v>OR</v>
      </c>
      <c r="E15896" t="s">
        <v>17863</v>
      </c>
      <c r="F15896" t="s">
        <v>17864</v>
      </c>
      <c r="G15896" t="s">
        <v>84</v>
      </c>
      <c r="H15896" t="s">
        <v>258</v>
      </c>
      <c r="I15896">
        <v>116</v>
      </c>
      <c r="J15896">
        <v>16006</v>
      </c>
      <c r="K15896" t="b">
        <v>0</v>
      </c>
    </row>
    <row r="15897" spans="1:11" x14ac:dyDescent="0.2">
      <c r="A15897">
        <v>38250977704</v>
      </c>
      <c r="B15897" t="s">
        <v>27033</v>
      </c>
      <c r="C15897" t="str">
        <f>VLOOKUP(B15897,'[1]uscitiesv1.5-sorted.csv'!$A$2:$E$501,5, TRUE)</f>
        <v>Washington</v>
      </c>
      <c r="D15897" t="str">
        <f>VLOOKUP(B15897,'[1]uscitiesv1.5-sorted.csv'!$A$2:$E$501,3)</f>
        <v>OR</v>
      </c>
      <c r="E15897" t="s">
        <v>23991</v>
      </c>
      <c r="F15897" t="s">
        <v>23992</v>
      </c>
      <c r="G15897" t="s">
        <v>84</v>
      </c>
      <c r="H15897" t="s">
        <v>1342</v>
      </c>
      <c r="I15897">
        <v>107</v>
      </c>
      <c r="J15897">
        <v>7001</v>
      </c>
      <c r="K15897" t="b">
        <v>0</v>
      </c>
    </row>
    <row r="15898" spans="1:11" x14ac:dyDescent="0.2">
      <c r="A15898">
        <v>39268809065</v>
      </c>
      <c r="B15898" t="s">
        <v>27033</v>
      </c>
      <c r="C15898" t="str">
        <f>VLOOKUP(B15898,'[1]uscitiesv1.5-sorted.csv'!$A$2:$E$501,5, TRUE)</f>
        <v>Washington</v>
      </c>
      <c r="D15898" t="str">
        <f>VLOOKUP(B15898,'[1]uscitiesv1.5-sorted.csv'!$A$2:$E$501,3)</f>
        <v>OR</v>
      </c>
      <c r="E15898" t="s">
        <v>24019</v>
      </c>
      <c r="F15898" t="s">
        <v>24020</v>
      </c>
      <c r="G15898" t="s">
        <v>84</v>
      </c>
      <c r="H15898" t="s">
        <v>1270</v>
      </c>
      <c r="I15898">
        <v>113</v>
      </c>
      <c r="K15898" t="b">
        <v>1</v>
      </c>
    </row>
    <row r="15899" spans="1:11" x14ac:dyDescent="0.2">
      <c r="A15899">
        <v>37714570295</v>
      </c>
      <c r="B15899" t="s">
        <v>27033</v>
      </c>
      <c r="C15899" t="str">
        <f>VLOOKUP(B15899,'[1]uscitiesv1.5-sorted.csv'!$A$2:$E$501,5, TRUE)</f>
        <v>Washington</v>
      </c>
      <c r="D15899" t="str">
        <f>VLOOKUP(B15899,'[1]uscitiesv1.5-sorted.csv'!$A$2:$E$501,3)</f>
        <v>OR</v>
      </c>
      <c r="E15899" t="s">
        <v>24025</v>
      </c>
      <c r="F15899" t="s">
        <v>24026</v>
      </c>
      <c r="G15899" t="s">
        <v>84</v>
      </c>
      <c r="H15899" t="s">
        <v>123</v>
      </c>
      <c r="I15899">
        <v>108</v>
      </c>
      <c r="J15899">
        <v>8016</v>
      </c>
      <c r="K15899" t="b">
        <v>0</v>
      </c>
    </row>
    <row r="15900" spans="1:11" x14ac:dyDescent="0.2">
      <c r="A15900">
        <v>40107740331</v>
      </c>
      <c r="B15900" t="s">
        <v>27033</v>
      </c>
      <c r="C15900" t="str">
        <f>VLOOKUP(B15900,'[1]uscitiesv1.5-sorted.csv'!$A$2:$E$501,5, TRUE)</f>
        <v>Washington</v>
      </c>
      <c r="D15900" t="str">
        <f>VLOOKUP(B15900,'[1]uscitiesv1.5-sorted.csv'!$A$2:$E$501,3)</f>
        <v>OR</v>
      </c>
      <c r="E15900" t="s">
        <v>27034</v>
      </c>
      <c r="F15900" t="s">
        <v>27035</v>
      </c>
      <c r="G15900" t="s">
        <v>84</v>
      </c>
      <c r="H15900" t="s">
        <v>49</v>
      </c>
      <c r="I15900">
        <v>116</v>
      </c>
      <c r="K15900" t="b">
        <v>0</v>
      </c>
    </row>
    <row r="15901" spans="1:11" x14ac:dyDescent="0.2">
      <c r="A15901">
        <v>38604553258</v>
      </c>
      <c r="B15901" t="s">
        <v>27033</v>
      </c>
      <c r="C15901" t="str">
        <f>VLOOKUP(B15901,'[1]uscitiesv1.5-sorted.csv'!$A$2:$E$501,5, TRUE)</f>
        <v>Washington</v>
      </c>
      <c r="D15901" t="str">
        <f>VLOOKUP(B15901,'[1]uscitiesv1.5-sorted.csv'!$A$2:$E$501,3)</f>
        <v>OR</v>
      </c>
      <c r="E15901" t="s">
        <v>27036</v>
      </c>
      <c r="F15901" t="s">
        <v>27037</v>
      </c>
      <c r="G15901" t="s">
        <v>84</v>
      </c>
      <c r="H15901" t="s">
        <v>1248</v>
      </c>
      <c r="I15901">
        <v>116</v>
      </c>
      <c r="J15901">
        <v>16009</v>
      </c>
      <c r="K15901" t="b">
        <v>0</v>
      </c>
    </row>
    <row r="15902" spans="1:11" x14ac:dyDescent="0.2">
      <c r="A15902">
        <v>39466173387</v>
      </c>
      <c r="B15902" t="s">
        <v>27033</v>
      </c>
      <c r="C15902" t="str">
        <f>VLOOKUP(B15902,'[1]uscitiesv1.5-sorted.csv'!$A$2:$E$501,5, TRUE)</f>
        <v>Washington</v>
      </c>
      <c r="D15902" t="str">
        <f>VLOOKUP(B15902,'[1]uscitiesv1.5-sorted.csv'!$A$2:$E$501,3)</f>
        <v>OR</v>
      </c>
      <c r="E15902" t="s">
        <v>27038</v>
      </c>
      <c r="F15902" t="s">
        <v>27039</v>
      </c>
      <c r="G15902" t="s">
        <v>228</v>
      </c>
      <c r="H15902" t="s">
        <v>27040</v>
      </c>
      <c r="I15902">
        <v>107</v>
      </c>
      <c r="K15902" t="b">
        <v>1</v>
      </c>
    </row>
    <row r="15903" spans="1:11" x14ac:dyDescent="0.2">
      <c r="A15903">
        <v>35019126149</v>
      </c>
      <c r="B15903" t="s">
        <v>27033</v>
      </c>
      <c r="C15903" t="str">
        <f>VLOOKUP(B15903,'[1]uscitiesv1.5-sorted.csv'!$A$2:$E$501,5, TRUE)</f>
        <v>Washington</v>
      </c>
      <c r="D15903" t="str">
        <f>VLOOKUP(B15903,'[1]uscitiesv1.5-sorted.csv'!$A$2:$E$501,3)</f>
        <v>OR</v>
      </c>
      <c r="E15903" t="s">
        <v>27041</v>
      </c>
      <c r="F15903" t="s">
        <v>27042</v>
      </c>
      <c r="G15903" t="s">
        <v>84</v>
      </c>
      <c r="H15903" t="s">
        <v>27043</v>
      </c>
      <c r="I15903">
        <v>107</v>
      </c>
      <c r="J15903">
        <v>7001</v>
      </c>
      <c r="K15903" t="b">
        <v>1</v>
      </c>
    </row>
    <row r="15904" spans="1:11" x14ac:dyDescent="0.2">
      <c r="A15904">
        <v>39500848100</v>
      </c>
      <c r="B15904" t="s">
        <v>27033</v>
      </c>
      <c r="C15904" t="str">
        <f>VLOOKUP(B15904,'[1]uscitiesv1.5-sorted.csv'!$A$2:$E$501,5, TRUE)</f>
        <v>Washington</v>
      </c>
      <c r="D15904" t="str">
        <f>VLOOKUP(B15904,'[1]uscitiesv1.5-sorted.csv'!$A$2:$E$501,3)</f>
        <v>OR</v>
      </c>
      <c r="E15904" t="s">
        <v>27044</v>
      </c>
      <c r="F15904" t="s">
        <v>27045</v>
      </c>
      <c r="G15904" t="s">
        <v>84</v>
      </c>
      <c r="H15904" t="s">
        <v>388</v>
      </c>
      <c r="I15904">
        <v>116</v>
      </c>
      <c r="J15904">
        <v>16006</v>
      </c>
      <c r="K15904" t="b">
        <v>0</v>
      </c>
    </row>
    <row r="15905" spans="1:11" x14ac:dyDescent="0.2">
      <c r="A15905">
        <v>40219377240</v>
      </c>
      <c r="B15905" t="s">
        <v>27033</v>
      </c>
      <c r="C15905" t="str">
        <f>VLOOKUP(B15905,'[1]uscitiesv1.5-sorted.csv'!$A$2:$E$501,5, TRUE)</f>
        <v>Washington</v>
      </c>
      <c r="D15905" t="str">
        <f>VLOOKUP(B15905,'[1]uscitiesv1.5-sorted.csv'!$A$2:$E$501,3)</f>
        <v>OR</v>
      </c>
      <c r="E15905" t="s">
        <v>27046</v>
      </c>
      <c r="F15905" t="s">
        <v>27047</v>
      </c>
      <c r="G15905" t="s">
        <v>84</v>
      </c>
      <c r="H15905" t="s">
        <v>1541</v>
      </c>
      <c r="I15905">
        <v>102</v>
      </c>
      <c r="J15905">
        <v>2004</v>
      </c>
      <c r="K15905" t="b">
        <v>0</v>
      </c>
    </row>
    <row r="15906" spans="1:11" x14ac:dyDescent="0.2">
      <c r="A15906">
        <v>40191188928</v>
      </c>
      <c r="B15906" t="s">
        <v>27033</v>
      </c>
      <c r="C15906" t="str">
        <f>VLOOKUP(B15906,'[1]uscitiesv1.5-sorted.csv'!$A$2:$E$501,5, TRUE)</f>
        <v>Washington</v>
      </c>
      <c r="D15906" t="str">
        <f>VLOOKUP(B15906,'[1]uscitiesv1.5-sorted.csv'!$A$2:$E$501,3)</f>
        <v>OR</v>
      </c>
      <c r="E15906" t="s">
        <v>27048</v>
      </c>
      <c r="F15906" t="s">
        <v>27049</v>
      </c>
      <c r="G15906" t="s">
        <v>84</v>
      </c>
      <c r="H15906" t="s">
        <v>179</v>
      </c>
      <c r="I15906">
        <v>113</v>
      </c>
      <c r="J15906">
        <v>13008</v>
      </c>
      <c r="K15906" t="b">
        <v>0</v>
      </c>
    </row>
    <row r="15907" spans="1:11" x14ac:dyDescent="0.2">
      <c r="A15907">
        <v>39735587211</v>
      </c>
      <c r="B15907" t="s">
        <v>27033</v>
      </c>
      <c r="C15907" t="str">
        <f>VLOOKUP(B15907,'[1]uscitiesv1.5-sorted.csv'!$A$2:$E$501,5, TRUE)</f>
        <v>Washington</v>
      </c>
      <c r="D15907" t="str">
        <f>VLOOKUP(B15907,'[1]uscitiesv1.5-sorted.csv'!$A$2:$E$501,3)</f>
        <v>OR</v>
      </c>
      <c r="E15907" t="s">
        <v>27050</v>
      </c>
      <c r="F15907" t="s">
        <v>27051</v>
      </c>
      <c r="G15907" t="s">
        <v>84</v>
      </c>
      <c r="H15907" t="s">
        <v>3578</v>
      </c>
      <c r="I15907">
        <v>107</v>
      </c>
      <c r="K15907" t="b">
        <v>1</v>
      </c>
    </row>
    <row r="15908" spans="1:11" x14ac:dyDescent="0.2">
      <c r="A15908">
        <v>40884791512</v>
      </c>
      <c r="B15908" t="s">
        <v>27033</v>
      </c>
      <c r="C15908" t="str">
        <f>VLOOKUP(B15908,'[1]uscitiesv1.5-sorted.csv'!$A$2:$E$501,5, TRUE)</f>
        <v>Washington</v>
      </c>
      <c r="D15908" t="str">
        <f>VLOOKUP(B15908,'[1]uscitiesv1.5-sorted.csv'!$A$2:$E$501,3)</f>
        <v>OR</v>
      </c>
      <c r="E15908" t="s">
        <v>27052</v>
      </c>
      <c r="F15908" t="s">
        <v>27053</v>
      </c>
      <c r="G15908" t="s">
        <v>84</v>
      </c>
      <c r="H15908" t="s">
        <v>108</v>
      </c>
      <c r="I15908">
        <v>102</v>
      </c>
      <c r="J15908">
        <v>2001</v>
      </c>
      <c r="K15908" t="b">
        <v>1</v>
      </c>
    </row>
    <row r="15909" spans="1:11" x14ac:dyDescent="0.2">
      <c r="A15909">
        <v>38732218107</v>
      </c>
      <c r="B15909" t="s">
        <v>27033</v>
      </c>
      <c r="C15909" t="str">
        <f>VLOOKUP(B15909,'[1]uscitiesv1.5-sorted.csv'!$A$2:$E$501,5, TRUE)</f>
        <v>Washington</v>
      </c>
      <c r="D15909" t="str">
        <f>VLOOKUP(B15909,'[1]uscitiesv1.5-sorted.csv'!$A$2:$E$501,3)</f>
        <v>OR</v>
      </c>
      <c r="E15909" t="s">
        <v>27054</v>
      </c>
      <c r="F15909" t="s">
        <v>27055</v>
      </c>
      <c r="G15909" t="s">
        <v>84</v>
      </c>
      <c r="H15909" t="s">
        <v>13436</v>
      </c>
      <c r="I15909">
        <v>107</v>
      </c>
      <c r="J15909">
        <v>7001</v>
      </c>
      <c r="K15909" t="b">
        <v>1</v>
      </c>
    </row>
    <row r="15910" spans="1:11" x14ac:dyDescent="0.2">
      <c r="A15910">
        <v>38873730374</v>
      </c>
      <c r="B15910" t="s">
        <v>27033</v>
      </c>
      <c r="C15910" t="str">
        <f>VLOOKUP(B15910,'[1]uscitiesv1.5-sorted.csv'!$A$2:$E$501,5, TRUE)</f>
        <v>Washington</v>
      </c>
      <c r="D15910" t="str">
        <f>VLOOKUP(B15910,'[1]uscitiesv1.5-sorted.csv'!$A$2:$E$501,3)</f>
        <v>OR</v>
      </c>
      <c r="E15910" t="s">
        <v>27056</v>
      </c>
      <c r="F15910" t="s">
        <v>27057</v>
      </c>
      <c r="G15910" t="s">
        <v>84</v>
      </c>
      <c r="H15910" t="s">
        <v>588</v>
      </c>
      <c r="I15910">
        <v>106</v>
      </c>
      <c r="J15910">
        <v>6001</v>
      </c>
      <c r="K15910" t="b">
        <v>0</v>
      </c>
    </row>
    <row r="15911" spans="1:11" x14ac:dyDescent="0.2">
      <c r="A15911">
        <v>36211023145</v>
      </c>
      <c r="B15911" t="s">
        <v>27033</v>
      </c>
      <c r="C15911" t="str">
        <f>VLOOKUP(B15911,'[1]uscitiesv1.5-sorted.csv'!$A$2:$E$501,5, TRUE)</f>
        <v>Washington</v>
      </c>
      <c r="D15911" t="str">
        <f>VLOOKUP(B15911,'[1]uscitiesv1.5-sorted.csv'!$A$2:$E$501,3)</f>
        <v>OR</v>
      </c>
      <c r="E15911" t="s">
        <v>27058</v>
      </c>
      <c r="F15911" t="s">
        <v>27059</v>
      </c>
      <c r="G15911" t="s">
        <v>84</v>
      </c>
      <c r="H15911" t="s">
        <v>502</v>
      </c>
      <c r="I15911">
        <v>104</v>
      </c>
      <c r="J15911">
        <v>4002</v>
      </c>
      <c r="K15911" t="b">
        <v>1</v>
      </c>
    </row>
    <row r="15912" spans="1:11" x14ac:dyDescent="0.2">
      <c r="A15912">
        <v>39821772995</v>
      </c>
      <c r="B15912" t="s">
        <v>27033</v>
      </c>
      <c r="C15912" t="str">
        <f>VLOOKUP(B15912,'[1]uscitiesv1.5-sorted.csv'!$A$2:$E$501,5, TRUE)</f>
        <v>Washington</v>
      </c>
      <c r="D15912" t="str">
        <f>VLOOKUP(B15912,'[1]uscitiesv1.5-sorted.csv'!$A$2:$E$501,3)</f>
        <v>OR</v>
      </c>
      <c r="E15912" t="s">
        <v>27060</v>
      </c>
      <c r="F15912" t="s">
        <v>27061</v>
      </c>
      <c r="G15912" t="s">
        <v>84</v>
      </c>
      <c r="H15912" t="s">
        <v>25607</v>
      </c>
      <c r="I15912">
        <v>103</v>
      </c>
      <c r="K15912" t="b">
        <v>0</v>
      </c>
    </row>
    <row r="15913" spans="1:11" x14ac:dyDescent="0.2">
      <c r="A15913">
        <v>39885950953</v>
      </c>
      <c r="B15913" t="s">
        <v>27033</v>
      </c>
      <c r="C15913" t="str">
        <f>VLOOKUP(B15913,'[1]uscitiesv1.5-sorted.csv'!$A$2:$E$501,5, TRUE)</f>
        <v>Washington</v>
      </c>
      <c r="D15913" t="str">
        <f>VLOOKUP(B15913,'[1]uscitiesv1.5-sorted.csv'!$A$2:$E$501,3)</f>
        <v>OR</v>
      </c>
      <c r="E15913" t="s">
        <v>27062</v>
      </c>
      <c r="F15913" t="s">
        <v>27063</v>
      </c>
      <c r="G15913" t="s">
        <v>84</v>
      </c>
      <c r="H15913" t="s">
        <v>289</v>
      </c>
      <c r="I15913">
        <v>107</v>
      </c>
      <c r="J15913">
        <v>7001</v>
      </c>
      <c r="K15913" t="b">
        <v>0</v>
      </c>
    </row>
    <row r="15914" spans="1:11" x14ac:dyDescent="0.2">
      <c r="A15914">
        <v>40048715787</v>
      </c>
      <c r="B15914" t="s">
        <v>27033</v>
      </c>
      <c r="C15914" t="str">
        <f>VLOOKUP(B15914,'[1]uscitiesv1.5-sorted.csv'!$A$2:$E$501,5, TRUE)</f>
        <v>Washington</v>
      </c>
      <c r="D15914" t="str">
        <f>VLOOKUP(B15914,'[1]uscitiesv1.5-sorted.csv'!$A$2:$E$501,3)</f>
        <v>OR</v>
      </c>
      <c r="E15914" t="s">
        <v>27064</v>
      </c>
      <c r="F15914" t="s">
        <v>27065</v>
      </c>
      <c r="G15914" t="s">
        <v>84</v>
      </c>
      <c r="H15914" t="s">
        <v>2973</v>
      </c>
      <c r="I15914">
        <v>108</v>
      </c>
      <c r="J15914">
        <v>8016</v>
      </c>
      <c r="K15914" t="b">
        <v>1</v>
      </c>
    </row>
    <row r="15915" spans="1:11" x14ac:dyDescent="0.2">
      <c r="A15915">
        <v>40716479085</v>
      </c>
      <c r="B15915" t="s">
        <v>27033</v>
      </c>
      <c r="C15915" t="str">
        <f>VLOOKUP(B15915,'[1]uscitiesv1.5-sorted.csv'!$A$2:$E$501,5, TRUE)</f>
        <v>Washington</v>
      </c>
      <c r="D15915" t="str">
        <f>VLOOKUP(B15915,'[1]uscitiesv1.5-sorted.csv'!$A$2:$E$501,3)</f>
        <v>OR</v>
      </c>
      <c r="E15915" t="s">
        <v>27066</v>
      </c>
      <c r="F15915" t="s">
        <v>27067</v>
      </c>
      <c r="G15915" t="s">
        <v>84</v>
      </c>
      <c r="H15915" t="s">
        <v>497</v>
      </c>
      <c r="I15915">
        <v>107</v>
      </c>
      <c r="K15915" t="b">
        <v>0</v>
      </c>
    </row>
    <row r="15916" spans="1:11" x14ac:dyDescent="0.2">
      <c r="A15916">
        <v>40857267186</v>
      </c>
      <c r="B15916" t="s">
        <v>27033</v>
      </c>
      <c r="C15916" t="str">
        <f>VLOOKUP(B15916,'[1]uscitiesv1.5-sorted.csv'!$A$2:$E$501,5, TRUE)</f>
        <v>Washington</v>
      </c>
      <c r="D15916" t="str">
        <f>VLOOKUP(B15916,'[1]uscitiesv1.5-sorted.csv'!$A$2:$E$501,3)</f>
        <v>OR</v>
      </c>
      <c r="E15916" t="s">
        <v>27068</v>
      </c>
      <c r="F15916" t="s">
        <v>27069</v>
      </c>
      <c r="G15916" t="s">
        <v>84</v>
      </c>
      <c r="H15916" t="s">
        <v>5310</v>
      </c>
      <c r="I15916">
        <v>108</v>
      </c>
      <c r="J15916">
        <v>8999</v>
      </c>
      <c r="K15916" t="b">
        <v>0</v>
      </c>
    </row>
    <row r="15917" spans="1:11" x14ac:dyDescent="0.2">
      <c r="A15917">
        <v>35988810501</v>
      </c>
      <c r="B15917" t="s">
        <v>27033</v>
      </c>
      <c r="C15917" t="str">
        <f>VLOOKUP(B15917,'[1]uscitiesv1.5-sorted.csv'!$A$2:$E$501,5, TRUE)</f>
        <v>Washington</v>
      </c>
      <c r="D15917" t="str">
        <f>VLOOKUP(B15917,'[1]uscitiesv1.5-sorted.csv'!$A$2:$E$501,3)</f>
        <v>OR</v>
      </c>
      <c r="E15917" t="s">
        <v>27070</v>
      </c>
      <c r="F15917" t="s">
        <v>27071</v>
      </c>
      <c r="G15917" t="s">
        <v>84</v>
      </c>
      <c r="H15917" t="s">
        <v>8366</v>
      </c>
      <c r="I15917">
        <v>107</v>
      </c>
      <c r="K15917" t="b">
        <v>0</v>
      </c>
    </row>
    <row r="15918" spans="1:11" x14ac:dyDescent="0.2">
      <c r="A15918">
        <v>37078609118</v>
      </c>
      <c r="B15918" t="s">
        <v>27033</v>
      </c>
      <c r="C15918" t="str">
        <f>VLOOKUP(B15918,'[1]uscitiesv1.5-sorted.csv'!$A$2:$E$501,5, TRUE)</f>
        <v>Washington</v>
      </c>
      <c r="D15918" t="str">
        <f>VLOOKUP(B15918,'[1]uscitiesv1.5-sorted.csv'!$A$2:$E$501,3)</f>
        <v>OR</v>
      </c>
      <c r="E15918" t="s">
        <v>27072</v>
      </c>
      <c r="F15918" t="s">
        <v>27073</v>
      </c>
      <c r="G15918" t="s">
        <v>84</v>
      </c>
      <c r="H15918" t="s">
        <v>5659</v>
      </c>
      <c r="I15918">
        <v>107</v>
      </c>
      <c r="J15918">
        <v>7005</v>
      </c>
      <c r="K15918" t="b">
        <v>0</v>
      </c>
    </row>
    <row r="15919" spans="1:11" x14ac:dyDescent="0.2">
      <c r="A15919">
        <v>38648703312</v>
      </c>
      <c r="B15919" t="s">
        <v>27033</v>
      </c>
      <c r="C15919" t="str">
        <f>VLOOKUP(B15919,'[1]uscitiesv1.5-sorted.csv'!$A$2:$E$501,5, TRUE)</f>
        <v>Washington</v>
      </c>
      <c r="D15919" t="str">
        <f>VLOOKUP(B15919,'[1]uscitiesv1.5-sorted.csv'!$A$2:$E$501,3)</f>
        <v>OR</v>
      </c>
      <c r="E15919" t="s">
        <v>27074</v>
      </c>
      <c r="F15919" t="s">
        <v>27075</v>
      </c>
      <c r="G15919" t="s">
        <v>84</v>
      </c>
      <c r="H15919" t="s">
        <v>518</v>
      </c>
      <c r="I15919">
        <v>111</v>
      </c>
      <c r="J15919">
        <v>11999</v>
      </c>
      <c r="K15919" t="b">
        <v>0</v>
      </c>
    </row>
    <row r="15920" spans="1:11" x14ac:dyDescent="0.2">
      <c r="A15920">
        <v>39267669657</v>
      </c>
      <c r="B15920" t="s">
        <v>27033</v>
      </c>
      <c r="C15920" t="str">
        <f>VLOOKUP(B15920,'[1]uscitiesv1.5-sorted.csv'!$A$2:$E$501,5, TRUE)</f>
        <v>Washington</v>
      </c>
      <c r="D15920" t="str">
        <f>VLOOKUP(B15920,'[1]uscitiesv1.5-sorted.csv'!$A$2:$E$501,3)</f>
        <v>OR</v>
      </c>
      <c r="E15920" t="s">
        <v>27076</v>
      </c>
      <c r="F15920" t="s">
        <v>27077</v>
      </c>
      <c r="G15920" t="s">
        <v>84</v>
      </c>
      <c r="H15920" t="s">
        <v>391</v>
      </c>
      <c r="I15920">
        <v>107</v>
      </c>
      <c r="J15920">
        <v>7001</v>
      </c>
      <c r="K15920" t="b">
        <v>0</v>
      </c>
    </row>
    <row r="15921" spans="1:11" x14ac:dyDescent="0.2">
      <c r="A15921">
        <v>39267743879</v>
      </c>
      <c r="B15921" t="s">
        <v>27033</v>
      </c>
      <c r="C15921" t="str">
        <f>VLOOKUP(B15921,'[1]uscitiesv1.5-sorted.csv'!$A$2:$E$501,5, TRUE)</f>
        <v>Washington</v>
      </c>
      <c r="D15921" t="str">
        <f>VLOOKUP(B15921,'[1]uscitiesv1.5-sorted.csv'!$A$2:$E$501,3)</f>
        <v>OR</v>
      </c>
      <c r="E15921" t="s">
        <v>27078</v>
      </c>
      <c r="F15921" t="s">
        <v>27079</v>
      </c>
      <c r="G15921" t="s">
        <v>84</v>
      </c>
      <c r="H15921" t="s">
        <v>335</v>
      </c>
      <c r="I15921">
        <v>107</v>
      </c>
      <c r="J15921">
        <v>7001</v>
      </c>
      <c r="K15921" t="b">
        <v>0</v>
      </c>
    </row>
    <row r="15922" spans="1:11" x14ac:dyDescent="0.2">
      <c r="A15922">
        <v>39267776978</v>
      </c>
      <c r="B15922" t="s">
        <v>27033</v>
      </c>
      <c r="C15922" t="str">
        <f>VLOOKUP(B15922,'[1]uscitiesv1.5-sorted.csv'!$A$2:$E$501,5, TRUE)</f>
        <v>Washington</v>
      </c>
      <c r="D15922" t="str">
        <f>VLOOKUP(B15922,'[1]uscitiesv1.5-sorted.csv'!$A$2:$E$501,3)</f>
        <v>OR</v>
      </c>
      <c r="E15922" t="s">
        <v>27080</v>
      </c>
      <c r="F15922" t="s">
        <v>27081</v>
      </c>
      <c r="G15922" t="s">
        <v>84</v>
      </c>
      <c r="H15922" t="s">
        <v>2598</v>
      </c>
      <c r="I15922">
        <v>107</v>
      </c>
      <c r="J15922">
        <v>7001</v>
      </c>
      <c r="K15922" t="b">
        <v>0</v>
      </c>
    </row>
    <row r="15923" spans="1:11" x14ac:dyDescent="0.2">
      <c r="A15923">
        <v>39310791636</v>
      </c>
      <c r="B15923" t="s">
        <v>27033</v>
      </c>
      <c r="C15923" t="str">
        <f>VLOOKUP(B15923,'[1]uscitiesv1.5-sorted.csv'!$A$2:$E$501,5, TRUE)</f>
        <v>Washington</v>
      </c>
      <c r="D15923" t="str">
        <f>VLOOKUP(B15923,'[1]uscitiesv1.5-sorted.csv'!$A$2:$E$501,3)</f>
        <v>OR</v>
      </c>
      <c r="E15923" t="s">
        <v>27082</v>
      </c>
      <c r="F15923" t="s">
        <v>27083</v>
      </c>
      <c r="G15923" t="s">
        <v>84</v>
      </c>
      <c r="H15923" t="s">
        <v>4831</v>
      </c>
      <c r="I15923">
        <v>109</v>
      </c>
      <c r="J15923">
        <v>9999</v>
      </c>
      <c r="K15923" t="b">
        <v>0</v>
      </c>
    </row>
    <row r="15924" spans="1:11" x14ac:dyDescent="0.2">
      <c r="A15924">
        <v>39415479761</v>
      </c>
      <c r="B15924" t="s">
        <v>27033</v>
      </c>
      <c r="C15924" t="str">
        <f>VLOOKUP(B15924,'[1]uscitiesv1.5-sorted.csv'!$A$2:$E$501,5, TRUE)</f>
        <v>Washington</v>
      </c>
      <c r="D15924" t="str">
        <f>VLOOKUP(B15924,'[1]uscitiesv1.5-sorted.csv'!$A$2:$E$501,3)</f>
        <v>OR</v>
      </c>
      <c r="E15924" t="s">
        <v>27084</v>
      </c>
      <c r="F15924" t="s">
        <v>27085</v>
      </c>
      <c r="G15924" t="s">
        <v>84</v>
      </c>
      <c r="H15924" t="s">
        <v>131</v>
      </c>
      <c r="I15924">
        <v>102</v>
      </c>
      <c r="J15924">
        <v>2004</v>
      </c>
      <c r="K15924" t="b">
        <v>0</v>
      </c>
    </row>
    <row r="15925" spans="1:11" x14ac:dyDescent="0.2">
      <c r="A15925">
        <v>39485938505</v>
      </c>
      <c r="B15925" t="s">
        <v>27033</v>
      </c>
      <c r="C15925" t="str">
        <f>VLOOKUP(B15925,'[1]uscitiesv1.5-sorted.csv'!$A$2:$E$501,5, TRUE)</f>
        <v>Washington</v>
      </c>
      <c r="D15925" t="str">
        <f>VLOOKUP(B15925,'[1]uscitiesv1.5-sorted.csv'!$A$2:$E$501,3)</f>
        <v>OR</v>
      </c>
      <c r="E15925" t="s">
        <v>27086</v>
      </c>
      <c r="F15925" t="s">
        <v>27087</v>
      </c>
      <c r="G15925" t="s">
        <v>84</v>
      </c>
      <c r="H15925" t="s">
        <v>607</v>
      </c>
      <c r="I15925">
        <v>102</v>
      </c>
      <c r="J15925">
        <v>2004</v>
      </c>
      <c r="K15925" t="b">
        <v>0</v>
      </c>
    </row>
    <row r="15926" spans="1:11" x14ac:dyDescent="0.2">
      <c r="A15926">
        <v>39668273875</v>
      </c>
      <c r="B15926" t="s">
        <v>27033</v>
      </c>
      <c r="C15926" t="str">
        <f>VLOOKUP(B15926,'[1]uscitiesv1.5-sorted.csv'!$A$2:$E$501,5, TRUE)</f>
        <v>Washington</v>
      </c>
      <c r="D15926" t="str">
        <f>VLOOKUP(B15926,'[1]uscitiesv1.5-sorted.csv'!$A$2:$E$501,3)</f>
        <v>OR</v>
      </c>
      <c r="E15926" t="s">
        <v>27088</v>
      </c>
      <c r="F15926" t="s">
        <v>27089</v>
      </c>
      <c r="G15926" t="s">
        <v>84</v>
      </c>
      <c r="H15926" t="s">
        <v>754</v>
      </c>
      <c r="I15926">
        <v>103</v>
      </c>
      <c r="K15926" t="b">
        <v>1</v>
      </c>
    </row>
    <row r="15927" spans="1:11" x14ac:dyDescent="0.2">
      <c r="A15927">
        <v>39736679478</v>
      </c>
      <c r="B15927" t="s">
        <v>27033</v>
      </c>
      <c r="C15927" t="str">
        <f>VLOOKUP(B15927,'[1]uscitiesv1.5-sorted.csv'!$A$2:$E$501,5, TRUE)</f>
        <v>Washington</v>
      </c>
      <c r="D15927" t="str">
        <f>VLOOKUP(B15927,'[1]uscitiesv1.5-sorted.csv'!$A$2:$E$501,3)</f>
        <v>OR</v>
      </c>
      <c r="E15927" t="s">
        <v>27090</v>
      </c>
      <c r="F15927" t="s">
        <v>27091</v>
      </c>
      <c r="G15927" t="s">
        <v>84</v>
      </c>
      <c r="H15927" t="s">
        <v>4719</v>
      </c>
      <c r="I15927">
        <v>102</v>
      </c>
      <c r="J15927">
        <v>2004</v>
      </c>
      <c r="K15927" t="b">
        <v>0</v>
      </c>
    </row>
    <row r="15928" spans="1:11" x14ac:dyDescent="0.2">
      <c r="A15928">
        <v>39739746652</v>
      </c>
      <c r="B15928" t="s">
        <v>27033</v>
      </c>
      <c r="C15928" t="str">
        <f>VLOOKUP(B15928,'[1]uscitiesv1.5-sorted.csv'!$A$2:$E$501,5, TRUE)</f>
        <v>Washington</v>
      </c>
      <c r="D15928" t="str">
        <f>VLOOKUP(B15928,'[1]uscitiesv1.5-sorted.csv'!$A$2:$E$501,3)</f>
        <v>OR</v>
      </c>
      <c r="E15928" t="s">
        <v>27092</v>
      </c>
      <c r="F15928" t="s">
        <v>27093</v>
      </c>
      <c r="G15928" t="s">
        <v>84</v>
      </c>
      <c r="H15928" t="s">
        <v>382</v>
      </c>
      <c r="I15928">
        <v>107</v>
      </c>
      <c r="K15928" t="b">
        <v>1</v>
      </c>
    </row>
    <row r="15929" spans="1:11" x14ac:dyDescent="0.2">
      <c r="A15929">
        <v>39740172927</v>
      </c>
      <c r="B15929" t="s">
        <v>27033</v>
      </c>
      <c r="C15929" t="str">
        <f>VLOOKUP(B15929,'[1]uscitiesv1.5-sorted.csv'!$A$2:$E$501,5, TRUE)</f>
        <v>Washington</v>
      </c>
      <c r="D15929" t="str">
        <f>VLOOKUP(B15929,'[1]uscitiesv1.5-sorted.csv'!$A$2:$E$501,3)</f>
        <v>OR</v>
      </c>
      <c r="E15929" t="s">
        <v>4145</v>
      </c>
      <c r="F15929" t="s">
        <v>27094</v>
      </c>
      <c r="G15929" t="s">
        <v>84</v>
      </c>
      <c r="H15929" t="s">
        <v>3142</v>
      </c>
      <c r="I15929">
        <v>107</v>
      </c>
      <c r="K15929" t="b">
        <v>1</v>
      </c>
    </row>
    <row r="15930" spans="1:11" x14ac:dyDescent="0.2">
      <c r="A15930">
        <v>39750238032</v>
      </c>
      <c r="B15930" t="s">
        <v>27033</v>
      </c>
      <c r="C15930" t="str">
        <f>VLOOKUP(B15930,'[1]uscitiesv1.5-sorted.csv'!$A$2:$E$501,5, TRUE)</f>
        <v>Washington</v>
      </c>
      <c r="D15930" t="str">
        <f>VLOOKUP(B15930,'[1]uscitiesv1.5-sorted.csv'!$A$2:$E$501,3)</f>
        <v>OR</v>
      </c>
      <c r="E15930" t="s">
        <v>27095</v>
      </c>
      <c r="F15930" t="s">
        <v>27096</v>
      </c>
      <c r="G15930" t="s">
        <v>84</v>
      </c>
      <c r="H15930" t="s">
        <v>675</v>
      </c>
      <c r="I15930">
        <v>107</v>
      </c>
      <c r="J15930">
        <v>7001</v>
      </c>
      <c r="K15930" t="b">
        <v>1</v>
      </c>
    </row>
    <row r="15931" spans="1:11" x14ac:dyDescent="0.2">
      <c r="A15931">
        <v>39921681825</v>
      </c>
      <c r="B15931" t="s">
        <v>27033</v>
      </c>
      <c r="C15931" t="str">
        <f>VLOOKUP(B15931,'[1]uscitiesv1.5-sorted.csv'!$A$2:$E$501,5, TRUE)</f>
        <v>Washington</v>
      </c>
      <c r="D15931" t="str">
        <f>VLOOKUP(B15931,'[1]uscitiesv1.5-sorted.csv'!$A$2:$E$501,3)</f>
        <v>OR</v>
      </c>
      <c r="E15931" t="s">
        <v>27097</v>
      </c>
      <c r="F15931" t="s">
        <v>27098</v>
      </c>
      <c r="G15931" t="s">
        <v>84</v>
      </c>
      <c r="H15931" t="s">
        <v>6431</v>
      </c>
      <c r="I15931">
        <v>102</v>
      </c>
      <c r="J15931">
        <v>2004</v>
      </c>
      <c r="K15931" t="b">
        <v>0</v>
      </c>
    </row>
    <row r="15932" spans="1:11" x14ac:dyDescent="0.2">
      <c r="A15932">
        <v>39953989458</v>
      </c>
      <c r="B15932" t="s">
        <v>27033</v>
      </c>
      <c r="C15932" t="str">
        <f>VLOOKUP(B15932,'[1]uscitiesv1.5-sorted.csv'!$A$2:$E$501,5, TRUE)</f>
        <v>Washington</v>
      </c>
      <c r="D15932" t="str">
        <f>VLOOKUP(B15932,'[1]uscitiesv1.5-sorted.csv'!$A$2:$E$501,3)</f>
        <v>OR</v>
      </c>
      <c r="E15932" t="s">
        <v>27099</v>
      </c>
      <c r="F15932" t="s">
        <v>27100</v>
      </c>
      <c r="G15932" t="s">
        <v>84</v>
      </c>
      <c r="H15932" t="s">
        <v>746</v>
      </c>
      <c r="I15932">
        <v>102</v>
      </c>
      <c r="J15932">
        <v>2004</v>
      </c>
      <c r="K15932" t="b">
        <v>0</v>
      </c>
    </row>
    <row r="15933" spans="1:11" x14ac:dyDescent="0.2">
      <c r="A15933">
        <v>40001022134</v>
      </c>
      <c r="B15933" t="s">
        <v>27033</v>
      </c>
      <c r="C15933" t="str">
        <f>VLOOKUP(B15933,'[1]uscitiesv1.5-sorted.csv'!$A$2:$E$501,5, TRUE)</f>
        <v>Washington</v>
      </c>
      <c r="D15933" t="str">
        <f>VLOOKUP(B15933,'[1]uscitiesv1.5-sorted.csv'!$A$2:$E$501,3)</f>
        <v>OR</v>
      </c>
      <c r="E15933" t="s">
        <v>27101</v>
      </c>
      <c r="F15933" t="s">
        <v>27102</v>
      </c>
      <c r="G15933" t="s">
        <v>84</v>
      </c>
      <c r="H15933" t="s">
        <v>746</v>
      </c>
      <c r="I15933">
        <v>102</v>
      </c>
      <c r="J15933">
        <v>2004</v>
      </c>
      <c r="K15933" t="b">
        <v>0</v>
      </c>
    </row>
    <row r="15934" spans="1:11" x14ac:dyDescent="0.2">
      <c r="A15934">
        <v>40036534352</v>
      </c>
      <c r="B15934" t="s">
        <v>27033</v>
      </c>
      <c r="C15934" t="str">
        <f>VLOOKUP(B15934,'[1]uscitiesv1.5-sorted.csv'!$A$2:$E$501,5, TRUE)</f>
        <v>Washington</v>
      </c>
      <c r="D15934" t="str">
        <f>VLOOKUP(B15934,'[1]uscitiesv1.5-sorted.csv'!$A$2:$E$501,3)</f>
        <v>OR</v>
      </c>
      <c r="E15934" t="s">
        <v>27103</v>
      </c>
      <c r="F15934" t="s">
        <v>27104</v>
      </c>
      <c r="G15934" t="s">
        <v>84</v>
      </c>
      <c r="H15934" t="s">
        <v>123</v>
      </c>
      <c r="I15934">
        <v>102</v>
      </c>
      <c r="J15934">
        <v>2004</v>
      </c>
      <c r="K15934" t="b">
        <v>0</v>
      </c>
    </row>
    <row r="15935" spans="1:11" x14ac:dyDescent="0.2">
      <c r="A15935">
        <v>40065106813</v>
      </c>
      <c r="B15935" t="s">
        <v>27033</v>
      </c>
      <c r="C15935" t="str">
        <f>VLOOKUP(B15935,'[1]uscitiesv1.5-sorted.csv'!$A$2:$E$501,5, TRUE)</f>
        <v>Washington</v>
      </c>
      <c r="D15935" t="str">
        <f>VLOOKUP(B15935,'[1]uscitiesv1.5-sorted.csv'!$A$2:$E$501,3)</f>
        <v>OR</v>
      </c>
      <c r="E15935" t="s">
        <v>27105</v>
      </c>
      <c r="F15935" t="s">
        <v>27106</v>
      </c>
      <c r="G15935" t="s">
        <v>84</v>
      </c>
      <c r="H15935" t="s">
        <v>170</v>
      </c>
      <c r="I15935">
        <v>102</v>
      </c>
      <c r="K15935" t="b">
        <v>1</v>
      </c>
    </row>
    <row r="15936" spans="1:11" x14ac:dyDescent="0.2">
      <c r="A15936">
        <v>40065253251</v>
      </c>
      <c r="B15936" t="s">
        <v>27033</v>
      </c>
      <c r="C15936" t="str">
        <f>VLOOKUP(B15936,'[1]uscitiesv1.5-sorted.csv'!$A$2:$E$501,5, TRUE)</f>
        <v>Washington</v>
      </c>
      <c r="D15936" t="str">
        <f>VLOOKUP(B15936,'[1]uscitiesv1.5-sorted.csv'!$A$2:$E$501,3)</f>
        <v>OR</v>
      </c>
      <c r="E15936" t="s">
        <v>27105</v>
      </c>
      <c r="F15936" t="s">
        <v>27107</v>
      </c>
      <c r="G15936" t="s">
        <v>84</v>
      </c>
      <c r="H15936" t="s">
        <v>2197</v>
      </c>
      <c r="I15936">
        <v>102</v>
      </c>
      <c r="K15936" t="b">
        <v>1</v>
      </c>
    </row>
    <row r="15937" spans="1:11" x14ac:dyDescent="0.2">
      <c r="A15937">
        <v>40098976117</v>
      </c>
      <c r="B15937" t="s">
        <v>27033</v>
      </c>
      <c r="C15937" t="str">
        <f>VLOOKUP(B15937,'[1]uscitiesv1.5-sorted.csv'!$A$2:$E$501,5, TRUE)</f>
        <v>Washington</v>
      </c>
      <c r="D15937" t="str">
        <f>VLOOKUP(B15937,'[1]uscitiesv1.5-sorted.csv'!$A$2:$E$501,3)</f>
        <v>OR</v>
      </c>
      <c r="E15937" t="s">
        <v>27108</v>
      </c>
      <c r="F15937" t="s">
        <v>27109</v>
      </c>
      <c r="G15937" t="s">
        <v>84</v>
      </c>
      <c r="H15937" t="s">
        <v>4471</v>
      </c>
      <c r="I15937">
        <v>102</v>
      </c>
      <c r="J15937">
        <v>2004</v>
      </c>
      <c r="K15937" t="b">
        <v>0</v>
      </c>
    </row>
    <row r="15938" spans="1:11" x14ac:dyDescent="0.2">
      <c r="A15938">
        <v>40135842385</v>
      </c>
      <c r="B15938" t="s">
        <v>27033</v>
      </c>
      <c r="C15938" t="str">
        <f>VLOOKUP(B15938,'[1]uscitiesv1.5-sorted.csv'!$A$2:$E$501,5, TRUE)</f>
        <v>Washington</v>
      </c>
      <c r="D15938" t="str">
        <f>VLOOKUP(B15938,'[1]uscitiesv1.5-sorted.csv'!$A$2:$E$501,3)</f>
        <v>OR</v>
      </c>
      <c r="E15938" t="s">
        <v>27110</v>
      </c>
      <c r="F15938" t="s">
        <v>27111</v>
      </c>
      <c r="G15938" t="s">
        <v>84</v>
      </c>
      <c r="H15938" t="s">
        <v>4471</v>
      </c>
      <c r="I15938">
        <v>102</v>
      </c>
      <c r="J15938">
        <v>2004</v>
      </c>
      <c r="K15938" t="b">
        <v>0</v>
      </c>
    </row>
    <row r="15939" spans="1:11" x14ac:dyDescent="0.2">
      <c r="A15939">
        <v>40140209447</v>
      </c>
      <c r="B15939" t="s">
        <v>27033</v>
      </c>
      <c r="C15939" t="str">
        <f>VLOOKUP(B15939,'[1]uscitiesv1.5-sorted.csv'!$A$2:$E$501,5, TRUE)</f>
        <v>Washington</v>
      </c>
      <c r="D15939" t="str">
        <f>VLOOKUP(B15939,'[1]uscitiesv1.5-sorted.csv'!$A$2:$E$501,3)</f>
        <v>OR</v>
      </c>
      <c r="E15939" t="s">
        <v>27112</v>
      </c>
      <c r="F15939" t="s">
        <v>27113</v>
      </c>
      <c r="G15939" t="s">
        <v>84</v>
      </c>
      <c r="H15939" t="s">
        <v>4471</v>
      </c>
      <c r="I15939">
        <v>102</v>
      </c>
      <c r="J15939">
        <v>2004</v>
      </c>
      <c r="K15939" t="b">
        <v>0</v>
      </c>
    </row>
    <row r="15940" spans="1:11" x14ac:dyDescent="0.2">
      <c r="A15940">
        <v>40149640656</v>
      </c>
      <c r="B15940" t="s">
        <v>27033</v>
      </c>
      <c r="C15940" t="str">
        <f>VLOOKUP(B15940,'[1]uscitiesv1.5-sorted.csv'!$A$2:$E$501,5, TRUE)</f>
        <v>Washington</v>
      </c>
      <c r="D15940" t="str">
        <f>VLOOKUP(B15940,'[1]uscitiesv1.5-sorted.csv'!$A$2:$E$501,3)</f>
        <v>OR</v>
      </c>
      <c r="E15940" t="s">
        <v>27114</v>
      </c>
      <c r="F15940" t="s">
        <v>27115</v>
      </c>
      <c r="G15940" t="s">
        <v>84</v>
      </c>
      <c r="H15940" t="s">
        <v>1659</v>
      </c>
      <c r="I15940">
        <v>107</v>
      </c>
      <c r="J15940">
        <v>7001</v>
      </c>
      <c r="K15940" t="b">
        <v>0</v>
      </c>
    </row>
    <row r="15941" spans="1:11" x14ac:dyDescent="0.2">
      <c r="A15941">
        <v>40175396693</v>
      </c>
      <c r="B15941" t="s">
        <v>27033</v>
      </c>
      <c r="C15941" t="str">
        <f>VLOOKUP(B15941,'[1]uscitiesv1.5-sorted.csv'!$A$2:$E$501,5, TRUE)</f>
        <v>Washington</v>
      </c>
      <c r="D15941" t="str">
        <f>VLOOKUP(B15941,'[1]uscitiesv1.5-sorted.csv'!$A$2:$E$501,3)</f>
        <v>OR</v>
      </c>
      <c r="E15941" t="s">
        <v>27116</v>
      </c>
      <c r="F15941" t="s">
        <v>27117</v>
      </c>
      <c r="G15941" t="s">
        <v>84</v>
      </c>
      <c r="H15941" t="s">
        <v>746</v>
      </c>
      <c r="I15941">
        <v>102</v>
      </c>
      <c r="J15941">
        <v>2004</v>
      </c>
      <c r="K15941" t="b">
        <v>0</v>
      </c>
    </row>
    <row r="15942" spans="1:11" x14ac:dyDescent="0.2">
      <c r="A15942">
        <v>40176174018</v>
      </c>
      <c r="B15942" t="s">
        <v>27033</v>
      </c>
      <c r="C15942" t="str">
        <f>VLOOKUP(B15942,'[1]uscitiesv1.5-sorted.csv'!$A$2:$E$501,5, TRUE)</f>
        <v>Washington</v>
      </c>
      <c r="D15942" t="str">
        <f>VLOOKUP(B15942,'[1]uscitiesv1.5-sorted.csv'!$A$2:$E$501,3)</f>
        <v>OR</v>
      </c>
      <c r="E15942" t="s">
        <v>27118</v>
      </c>
      <c r="F15942" t="s">
        <v>27119</v>
      </c>
      <c r="G15942" t="s">
        <v>84</v>
      </c>
      <c r="H15942" t="s">
        <v>746</v>
      </c>
      <c r="I15942">
        <v>102</v>
      </c>
      <c r="J15942">
        <v>2004</v>
      </c>
      <c r="K15942" t="b">
        <v>0</v>
      </c>
    </row>
    <row r="15943" spans="1:11" x14ac:dyDescent="0.2">
      <c r="A15943">
        <v>40704577487</v>
      </c>
      <c r="B15943" t="s">
        <v>27033</v>
      </c>
      <c r="C15943" t="str">
        <f>VLOOKUP(B15943,'[1]uscitiesv1.5-sorted.csv'!$A$2:$E$501,5, TRUE)</f>
        <v>Washington</v>
      </c>
      <c r="D15943" t="str">
        <f>VLOOKUP(B15943,'[1]uscitiesv1.5-sorted.csv'!$A$2:$E$501,3)</f>
        <v>OR</v>
      </c>
      <c r="E15943" t="s">
        <v>27120</v>
      </c>
      <c r="F15943" t="s">
        <v>27121</v>
      </c>
      <c r="G15943" t="s">
        <v>84</v>
      </c>
      <c r="H15943" t="s">
        <v>502</v>
      </c>
      <c r="I15943">
        <v>107</v>
      </c>
      <c r="J15943">
        <v>7999</v>
      </c>
      <c r="K15943" t="b">
        <v>0</v>
      </c>
    </row>
    <row r="15944" spans="1:11" x14ac:dyDescent="0.2">
      <c r="A15944">
        <v>40780800472</v>
      </c>
      <c r="B15944" t="s">
        <v>27033</v>
      </c>
      <c r="C15944" t="str">
        <f>VLOOKUP(B15944,'[1]uscitiesv1.5-sorted.csv'!$A$2:$E$501,5, TRUE)</f>
        <v>Washington</v>
      </c>
      <c r="D15944" t="str">
        <f>VLOOKUP(B15944,'[1]uscitiesv1.5-sorted.csv'!$A$2:$E$501,3)</f>
        <v>OR</v>
      </c>
      <c r="E15944" t="s">
        <v>27122</v>
      </c>
      <c r="F15944" t="s">
        <v>27123</v>
      </c>
      <c r="G15944" t="s">
        <v>84</v>
      </c>
      <c r="H15944" t="s">
        <v>746</v>
      </c>
      <c r="I15944">
        <v>102</v>
      </c>
      <c r="J15944">
        <v>2004</v>
      </c>
      <c r="K15944" t="b">
        <v>0</v>
      </c>
    </row>
    <row r="15945" spans="1:11" x14ac:dyDescent="0.2">
      <c r="A15945">
        <v>40806504353</v>
      </c>
      <c r="B15945" t="s">
        <v>27033</v>
      </c>
      <c r="C15945" t="str">
        <f>VLOOKUP(B15945,'[1]uscitiesv1.5-sorted.csv'!$A$2:$E$501,5, TRUE)</f>
        <v>Washington</v>
      </c>
      <c r="D15945" t="str">
        <f>VLOOKUP(B15945,'[1]uscitiesv1.5-sorted.csv'!$A$2:$E$501,3)</f>
        <v>OR</v>
      </c>
      <c r="E15945" t="s">
        <v>27124</v>
      </c>
      <c r="F15945" t="s">
        <v>27125</v>
      </c>
      <c r="G15945" t="s">
        <v>84</v>
      </c>
      <c r="H15945" t="s">
        <v>1594</v>
      </c>
      <c r="I15945">
        <v>102</v>
      </c>
      <c r="J15945">
        <v>2004</v>
      </c>
      <c r="K15945" t="b">
        <v>0</v>
      </c>
    </row>
    <row r="15946" spans="1:11" x14ac:dyDescent="0.2">
      <c r="A15946">
        <v>39890819515</v>
      </c>
      <c r="B15946" t="s">
        <v>27126</v>
      </c>
      <c r="C15946" t="str">
        <f>VLOOKUP(B15946,'[1]uscitiesv1.5-sorted.csv'!$A$2:$E$501,5, TRUE)</f>
        <v>Erie</v>
      </c>
      <c r="D15946" t="str">
        <f>VLOOKUP(B15946,'[1]uscitiesv1.5-sorted.csv'!$A$2:$E$501,3)</f>
        <v>PA</v>
      </c>
      <c r="E15946" t="s">
        <v>27127</v>
      </c>
      <c r="F15946" t="s">
        <v>27128</v>
      </c>
      <c r="G15946" t="s">
        <v>228</v>
      </c>
      <c r="H15946" t="s">
        <v>158</v>
      </c>
      <c r="I15946">
        <v>103</v>
      </c>
      <c r="J15946">
        <v>3009</v>
      </c>
      <c r="K15946" t="b">
        <v>0</v>
      </c>
    </row>
    <row r="15947" spans="1:11" x14ac:dyDescent="0.2">
      <c r="A15947">
        <v>39466859439</v>
      </c>
      <c r="B15947" t="s">
        <v>27126</v>
      </c>
      <c r="C15947" t="str">
        <f>VLOOKUP(B15947,'[1]uscitiesv1.5-sorted.csv'!$A$2:$E$501,5, TRUE)</f>
        <v>Erie</v>
      </c>
      <c r="D15947" t="str">
        <f>VLOOKUP(B15947,'[1]uscitiesv1.5-sorted.csv'!$A$2:$E$501,3)</f>
        <v>PA</v>
      </c>
      <c r="E15947" t="s">
        <v>27129</v>
      </c>
      <c r="F15947" t="s">
        <v>27130</v>
      </c>
      <c r="G15947" t="s">
        <v>228</v>
      </c>
      <c r="H15947" t="s">
        <v>570</v>
      </c>
      <c r="I15947">
        <v>116</v>
      </c>
      <c r="J15947">
        <v>16006</v>
      </c>
      <c r="K15947" t="b">
        <v>1</v>
      </c>
    </row>
    <row r="15948" spans="1:11" x14ac:dyDescent="0.2">
      <c r="A15948">
        <v>39206148646</v>
      </c>
      <c r="B15948" t="s">
        <v>27126</v>
      </c>
      <c r="C15948" t="str">
        <f>VLOOKUP(B15948,'[1]uscitiesv1.5-sorted.csv'!$A$2:$E$501,5, TRUE)</f>
        <v>Erie</v>
      </c>
      <c r="D15948" t="str">
        <f>VLOOKUP(B15948,'[1]uscitiesv1.5-sorted.csv'!$A$2:$E$501,3)</f>
        <v>PA</v>
      </c>
      <c r="E15948" t="s">
        <v>27131</v>
      </c>
      <c r="F15948" t="s">
        <v>27132</v>
      </c>
      <c r="G15948" t="s">
        <v>228</v>
      </c>
      <c r="H15948" t="s">
        <v>2359</v>
      </c>
      <c r="I15948">
        <v>116</v>
      </c>
      <c r="J15948">
        <v>16006</v>
      </c>
      <c r="K15948" t="b">
        <v>0</v>
      </c>
    </row>
    <row r="15949" spans="1:11" x14ac:dyDescent="0.2">
      <c r="A15949">
        <v>37942556207</v>
      </c>
      <c r="B15949" t="s">
        <v>27126</v>
      </c>
      <c r="C15949" t="str">
        <f>VLOOKUP(B15949,'[1]uscitiesv1.5-sorted.csv'!$A$2:$E$501,5, TRUE)</f>
        <v>Erie</v>
      </c>
      <c r="D15949" t="str">
        <f>VLOOKUP(B15949,'[1]uscitiesv1.5-sorted.csv'!$A$2:$E$501,3)</f>
        <v>PA</v>
      </c>
      <c r="E15949" t="s">
        <v>27133</v>
      </c>
      <c r="F15949" t="s">
        <v>27134</v>
      </c>
      <c r="G15949" t="s">
        <v>228</v>
      </c>
      <c r="H15949" t="s">
        <v>619</v>
      </c>
      <c r="I15949">
        <v>107</v>
      </c>
      <c r="J15949">
        <v>7001</v>
      </c>
      <c r="K15949" t="b">
        <v>0</v>
      </c>
    </row>
    <row r="15950" spans="1:11" x14ac:dyDescent="0.2">
      <c r="A15950">
        <v>38486559335</v>
      </c>
      <c r="B15950" t="s">
        <v>27126</v>
      </c>
      <c r="C15950" t="str">
        <f>VLOOKUP(B15950,'[1]uscitiesv1.5-sorted.csv'!$A$2:$E$501,5, TRUE)</f>
        <v>Erie</v>
      </c>
      <c r="D15950" t="str">
        <f>VLOOKUP(B15950,'[1]uscitiesv1.5-sorted.csv'!$A$2:$E$501,3)</f>
        <v>PA</v>
      </c>
      <c r="E15950" t="s">
        <v>27135</v>
      </c>
      <c r="F15950" t="s">
        <v>27136</v>
      </c>
      <c r="G15950" t="s">
        <v>228</v>
      </c>
      <c r="H15950" t="s">
        <v>1213</v>
      </c>
      <c r="I15950">
        <v>103</v>
      </c>
      <c r="K15950" t="b">
        <v>0</v>
      </c>
    </row>
    <row r="15951" spans="1:11" x14ac:dyDescent="0.2">
      <c r="A15951">
        <v>39217905812</v>
      </c>
      <c r="B15951" t="s">
        <v>27126</v>
      </c>
      <c r="C15951" t="str">
        <f>VLOOKUP(B15951,'[1]uscitiesv1.5-sorted.csv'!$A$2:$E$501,5, TRUE)</f>
        <v>Erie</v>
      </c>
      <c r="D15951" t="str">
        <f>VLOOKUP(B15951,'[1]uscitiesv1.5-sorted.csv'!$A$2:$E$501,3)</f>
        <v>PA</v>
      </c>
      <c r="E15951" t="s">
        <v>27137</v>
      </c>
      <c r="F15951" t="s">
        <v>27138</v>
      </c>
      <c r="G15951" t="s">
        <v>228</v>
      </c>
      <c r="H15951" t="s">
        <v>2434</v>
      </c>
      <c r="I15951">
        <v>108</v>
      </c>
      <c r="J15951">
        <v>8001</v>
      </c>
      <c r="K15951" t="b">
        <v>0</v>
      </c>
    </row>
    <row r="15952" spans="1:11" x14ac:dyDescent="0.2">
      <c r="A15952">
        <v>39410019429</v>
      </c>
      <c r="B15952" t="s">
        <v>27126</v>
      </c>
      <c r="C15952" t="str">
        <f>VLOOKUP(B15952,'[1]uscitiesv1.5-sorted.csv'!$A$2:$E$501,5, TRUE)</f>
        <v>Erie</v>
      </c>
      <c r="D15952" t="str">
        <f>VLOOKUP(B15952,'[1]uscitiesv1.5-sorted.csv'!$A$2:$E$501,3)</f>
        <v>PA</v>
      </c>
      <c r="E15952" t="s">
        <v>27139</v>
      </c>
      <c r="F15952" t="s">
        <v>27140</v>
      </c>
      <c r="G15952" t="s">
        <v>228</v>
      </c>
      <c r="H15952" t="s">
        <v>2169</v>
      </c>
      <c r="I15952">
        <v>109</v>
      </c>
      <c r="J15952">
        <v>9999</v>
      </c>
      <c r="K15952" t="b">
        <v>0</v>
      </c>
    </row>
    <row r="15953" spans="1:11" x14ac:dyDescent="0.2">
      <c r="A15953">
        <v>39449795400</v>
      </c>
      <c r="B15953" t="s">
        <v>27126</v>
      </c>
      <c r="C15953" t="str">
        <f>VLOOKUP(B15953,'[1]uscitiesv1.5-sorted.csv'!$A$2:$E$501,5, TRUE)</f>
        <v>Erie</v>
      </c>
      <c r="D15953" t="str">
        <f>VLOOKUP(B15953,'[1]uscitiesv1.5-sorted.csv'!$A$2:$E$501,3)</f>
        <v>PA</v>
      </c>
      <c r="E15953" t="s">
        <v>27141</v>
      </c>
      <c r="F15953" t="s">
        <v>27142</v>
      </c>
      <c r="G15953" t="s">
        <v>228</v>
      </c>
      <c r="H15953" t="s">
        <v>27143</v>
      </c>
      <c r="I15953">
        <v>111</v>
      </c>
      <c r="J15953">
        <v>11001</v>
      </c>
      <c r="K15953" t="b">
        <v>0</v>
      </c>
    </row>
    <row r="15954" spans="1:11" x14ac:dyDescent="0.2">
      <c r="A15954">
        <v>39461188477</v>
      </c>
      <c r="B15954" t="s">
        <v>27126</v>
      </c>
      <c r="C15954" t="str">
        <f>VLOOKUP(B15954,'[1]uscitiesv1.5-sorted.csv'!$A$2:$E$501,5, TRUE)</f>
        <v>Erie</v>
      </c>
      <c r="D15954" t="str">
        <f>VLOOKUP(B15954,'[1]uscitiesv1.5-sorted.csv'!$A$2:$E$501,3)</f>
        <v>PA</v>
      </c>
      <c r="E15954" t="s">
        <v>27144</v>
      </c>
      <c r="F15954" t="s">
        <v>27145</v>
      </c>
      <c r="G15954" t="s">
        <v>228</v>
      </c>
      <c r="H15954" t="s">
        <v>131</v>
      </c>
      <c r="I15954">
        <v>102</v>
      </c>
      <c r="J15954">
        <v>2004</v>
      </c>
      <c r="K15954" t="b">
        <v>0</v>
      </c>
    </row>
    <row r="15955" spans="1:11" x14ac:dyDescent="0.2">
      <c r="A15955">
        <v>39524428630</v>
      </c>
      <c r="B15955" t="s">
        <v>27126</v>
      </c>
      <c r="C15955" t="str">
        <f>VLOOKUP(B15955,'[1]uscitiesv1.5-sorted.csv'!$A$2:$E$501,5, TRUE)</f>
        <v>Erie</v>
      </c>
      <c r="D15955" t="str">
        <f>VLOOKUP(B15955,'[1]uscitiesv1.5-sorted.csv'!$A$2:$E$501,3)</f>
        <v>PA</v>
      </c>
      <c r="E15955" t="s">
        <v>27146</v>
      </c>
      <c r="F15955" t="s">
        <v>27147</v>
      </c>
      <c r="G15955" t="s">
        <v>228</v>
      </c>
      <c r="H15955" t="s">
        <v>607</v>
      </c>
      <c r="I15955">
        <v>102</v>
      </c>
      <c r="J15955">
        <v>2004</v>
      </c>
      <c r="K15955" t="b">
        <v>0</v>
      </c>
    </row>
    <row r="15956" spans="1:11" x14ac:dyDescent="0.2">
      <c r="A15956">
        <v>39677210605</v>
      </c>
      <c r="B15956" t="s">
        <v>27126</v>
      </c>
      <c r="C15956" t="str">
        <f>VLOOKUP(B15956,'[1]uscitiesv1.5-sorted.csv'!$A$2:$E$501,5, TRUE)</f>
        <v>Erie</v>
      </c>
      <c r="D15956" t="str">
        <f>VLOOKUP(B15956,'[1]uscitiesv1.5-sorted.csv'!$A$2:$E$501,3)</f>
        <v>PA</v>
      </c>
      <c r="E15956" t="s">
        <v>27148</v>
      </c>
      <c r="F15956" t="s">
        <v>27149</v>
      </c>
      <c r="G15956" t="s">
        <v>228</v>
      </c>
      <c r="H15956" t="s">
        <v>27150</v>
      </c>
      <c r="I15956">
        <v>104</v>
      </c>
      <c r="J15956">
        <v>4007</v>
      </c>
      <c r="K15956" t="b">
        <v>0</v>
      </c>
    </row>
    <row r="15957" spans="1:11" x14ac:dyDescent="0.2">
      <c r="A15957">
        <v>39743798772</v>
      </c>
      <c r="B15957" t="s">
        <v>27126</v>
      </c>
      <c r="C15957" t="str">
        <f>VLOOKUP(B15957,'[1]uscitiesv1.5-sorted.csv'!$A$2:$E$501,5, TRUE)</f>
        <v>Erie</v>
      </c>
      <c r="D15957" t="str">
        <f>VLOOKUP(B15957,'[1]uscitiesv1.5-sorted.csv'!$A$2:$E$501,3)</f>
        <v>PA</v>
      </c>
      <c r="E15957" t="s">
        <v>27151</v>
      </c>
      <c r="F15957" t="s">
        <v>27152</v>
      </c>
      <c r="G15957" t="s">
        <v>228</v>
      </c>
      <c r="H15957" t="s">
        <v>4719</v>
      </c>
      <c r="I15957">
        <v>102</v>
      </c>
      <c r="J15957">
        <v>2004</v>
      </c>
      <c r="K15957" t="b">
        <v>0</v>
      </c>
    </row>
    <row r="15958" spans="1:11" x14ac:dyDescent="0.2">
      <c r="A15958">
        <v>39824490122</v>
      </c>
      <c r="B15958" t="s">
        <v>27126</v>
      </c>
      <c r="C15958" t="str">
        <f>VLOOKUP(B15958,'[1]uscitiesv1.5-sorted.csv'!$A$2:$E$501,5, TRUE)</f>
        <v>Erie</v>
      </c>
      <c r="D15958" t="str">
        <f>VLOOKUP(B15958,'[1]uscitiesv1.5-sorted.csv'!$A$2:$E$501,3)</f>
        <v>PA</v>
      </c>
      <c r="E15958" t="s">
        <v>27153</v>
      </c>
      <c r="F15958" t="s">
        <v>27154</v>
      </c>
      <c r="G15958" t="s">
        <v>228</v>
      </c>
      <c r="H15958" t="s">
        <v>102</v>
      </c>
      <c r="I15958">
        <v>107</v>
      </c>
      <c r="J15958">
        <v>7002</v>
      </c>
      <c r="K15958" t="b">
        <v>0</v>
      </c>
    </row>
    <row r="15959" spans="1:11" x14ac:dyDescent="0.2">
      <c r="A15959">
        <v>39838672542</v>
      </c>
      <c r="B15959" t="s">
        <v>27126</v>
      </c>
      <c r="C15959" t="str">
        <f>VLOOKUP(B15959,'[1]uscitiesv1.5-sorted.csv'!$A$2:$E$501,5, TRUE)</f>
        <v>Erie</v>
      </c>
      <c r="D15959" t="str">
        <f>VLOOKUP(B15959,'[1]uscitiesv1.5-sorted.csv'!$A$2:$E$501,3)</f>
        <v>PA</v>
      </c>
      <c r="E15959" t="s">
        <v>27155</v>
      </c>
      <c r="F15959" t="s">
        <v>27156</v>
      </c>
      <c r="G15959" t="s">
        <v>228</v>
      </c>
      <c r="H15959" t="s">
        <v>2182</v>
      </c>
      <c r="I15959">
        <v>105</v>
      </c>
      <c r="J15959">
        <v>5012</v>
      </c>
      <c r="K15959" t="b">
        <v>0</v>
      </c>
    </row>
    <row r="15960" spans="1:11" x14ac:dyDescent="0.2">
      <c r="A15960">
        <v>39914386003</v>
      </c>
      <c r="B15960" t="s">
        <v>27126</v>
      </c>
      <c r="C15960" t="str">
        <f>VLOOKUP(B15960,'[1]uscitiesv1.5-sorted.csv'!$A$2:$E$501,5, TRUE)</f>
        <v>Erie</v>
      </c>
      <c r="D15960" t="str">
        <f>VLOOKUP(B15960,'[1]uscitiesv1.5-sorted.csv'!$A$2:$E$501,3)</f>
        <v>PA</v>
      </c>
      <c r="E15960" t="s">
        <v>27157</v>
      </c>
      <c r="F15960" t="s">
        <v>27158</v>
      </c>
      <c r="G15960" t="s">
        <v>228</v>
      </c>
      <c r="H15960" t="s">
        <v>255</v>
      </c>
      <c r="I15960">
        <v>108</v>
      </c>
      <c r="J15960">
        <v>8001</v>
      </c>
      <c r="K15960" t="b">
        <v>0</v>
      </c>
    </row>
    <row r="15961" spans="1:11" x14ac:dyDescent="0.2">
      <c r="A15961">
        <v>39928875341</v>
      </c>
      <c r="B15961" t="s">
        <v>27126</v>
      </c>
      <c r="C15961" t="str">
        <f>VLOOKUP(B15961,'[1]uscitiesv1.5-sorted.csv'!$A$2:$E$501,5, TRUE)</f>
        <v>Erie</v>
      </c>
      <c r="D15961" t="str">
        <f>VLOOKUP(B15961,'[1]uscitiesv1.5-sorted.csv'!$A$2:$E$501,3)</f>
        <v>PA</v>
      </c>
      <c r="E15961" t="s">
        <v>27159</v>
      </c>
      <c r="F15961" t="s">
        <v>27160</v>
      </c>
      <c r="G15961" t="s">
        <v>228</v>
      </c>
      <c r="H15961" t="s">
        <v>6431</v>
      </c>
      <c r="I15961">
        <v>102</v>
      </c>
      <c r="J15961">
        <v>2004</v>
      </c>
      <c r="K15961" t="b">
        <v>0</v>
      </c>
    </row>
    <row r="15962" spans="1:11" x14ac:dyDescent="0.2">
      <c r="A15962">
        <v>39962650363</v>
      </c>
      <c r="B15962" t="s">
        <v>27126</v>
      </c>
      <c r="C15962" t="str">
        <f>VLOOKUP(B15962,'[1]uscitiesv1.5-sorted.csv'!$A$2:$E$501,5, TRUE)</f>
        <v>Erie</v>
      </c>
      <c r="D15962" t="str">
        <f>VLOOKUP(B15962,'[1]uscitiesv1.5-sorted.csv'!$A$2:$E$501,3)</f>
        <v>PA</v>
      </c>
      <c r="E15962" t="s">
        <v>27161</v>
      </c>
      <c r="F15962" t="s">
        <v>27162</v>
      </c>
      <c r="G15962" t="s">
        <v>228</v>
      </c>
      <c r="H15962" t="s">
        <v>746</v>
      </c>
      <c r="I15962">
        <v>102</v>
      </c>
      <c r="J15962">
        <v>2004</v>
      </c>
      <c r="K15962" t="b">
        <v>0</v>
      </c>
    </row>
    <row r="15963" spans="1:11" x14ac:dyDescent="0.2">
      <c r="A15963">
        <v>40029840330</v>
      </c>
      <c r="B15963" t="s">
        <v>27126</v>
      </c>
      <c r="C15963" t="str">
        <f>VLOOKUP(B15963,'[1]uscitiesv1.5-sorted.csv'!$A$2:$E$501,5, TRUE)</f>
        <v>Erie</v>
      </c>
      <c r="D15963" t="str">
        <f>VLOOKUP(B15963,'[1]uscitiesv1.5-sorted.csv'!$A$2:$E$501,3)</f>
        <v>PA</v>
      </c>
      <c r="E15963" t="s">
        <v>27163</v>
      </c>
      <c r="F15963" t="s">
        <v>27164</v>
      </c>
      <c r="G15963" t="s">
        <v>228</v>
      </c>
      <c r="H15963" t="s">
        <v>746</v>
      </c>
      <c r="I15963">
        <v>102</v>
      </c>
      <c r="J15963">
        <v>2004</v>
      </c>
      <c r="K15963" t="b">
        <v>0</v>
      </c>
    </row>
    <row r="15964" spans="1:11" x14ac:dyDescent="0.2">
      <c r="A15964">
        <v>40042898387</v>
      </c>
      <c r="B15964" t="s">
        <v>27126</v>
      </c>
      <c r="C15964" t="str">
        <f>VLOOKUP(B15964,'[1]uscitiesv1.5-sorted.csv'!$A$2:$E$501,5, TRUE)</f>
        <v>Erie</v>
      </c>
      <c r="D15964" t="str">
        <f>VLOOKUP(B15964,'[1]uscitiesv1.5-sorted.csv'!$A$2:$E$501,3)</f>
        <v>PA</v>
      </c>
      <c r="E15964" t="s">
        <v>27165</v>
      </c>
      <c r="F15964" t="s">
        <v>27166</v>
      </c>
      <c r="G15964" t="s">
        <v>228</v>
      </c>
      <c r="H15964" t="s">
        <v>123</v>
      </c>
      <c r="I15964">
        <v>102</v>
      </c>
      <c r="J15964">
        <v>2004</v>
      </c>
      <c r="K15964" t="b">
        <v>0</v>
      </c>
    </row>
    <row r="15965" spans="1:11" x14ac:dyDescent="0.2">
      <c r="A15965">
        <v>40087447635</v>
      </c>
      <c r="B15965" t="s">
        <v>27126</v>
      </c>
      <c r="C15965" t="str">
        <f>VLOOKUP(B15965,'[1]uscitiesv1.5-sorted.csv'!$A$2:$E$501,5, TRUE)</f>
        <v>Erie</v>
      </c>
      <c r="D15965" t="str">
        <f>VLOOKUP(B15965,'[1]uscitiesv1.5-sorted.csv'!$A$2:$E$501,3)</f>
        <v>PA</v>
      </c>
      <c r="E15965" t="s">
        <v>27167</v>
      </c>
      <c r="F15965" t="s">
        <v>27168</v>
      </c>
      <c r="G15965" t="s">
        <v>228</v>
      </c>
      <c r="H15965" t="s">
        <v>255</v>
      </c>
      <c r="I15965">
        <v>108</v>
      </c>
      <c r="J15965">
        <v>8001</v>
      </c>
      <c r="K15965" t="b">
        <v>0</v>
      </c>
    </row>
    <row r="15966" spans="1:11" x14ac:dyDescent="0.2">
      <c r="A15966">
        <v>40106077357</v>
      </c>
      <c r="B15966" t="s">
        <v>27126</v>
      </c>
      <c r="C15966" t="str">
        <f>VLOOKUP(B15966,'[1]uscitiesv1.5-sorted.csv'!$A$2:$E$501,5, TRUE)</f>
        <v>Erie</v>
      </c>
      <c r="D15966" t="str">
        <f>VLOOKUP(B15966,'[1]uscitiesv1.5-sorted.csv'!$A$2:$E$501,3)</f>
        <v>PA</v>
      </c>
      <c r="E15966" t="s">
        <v>27169</v>
      </c>
      <c r="F15966" t="s">
        <v>27170</v>
      </c>
      <c r="G15966" t="s">
        <v>228</v>
      </c>
      <c r="H15966" t="s">
        <v>4471</v>
      </c>
      <c r="I15966">
        <v>102</v>
      </c>
      <c r="J15966">
        <v>2004</v>
      </c>
      <c r="K15966" t="b">
        <v>0</v>
      </c>
    </row>
    <row r="15967" spans="1:11" x14ac:dyDescent="0.2">
      <c r="A15967">
        <v>40137659821</v>
      </c>
      <c r="B15967" t="s">
        <v>27126</v>
      </c>
      <c r="C15967" t="str">
        <f>VLOOKUP(B15967,'[1]uscitiesv1.5-sorted.csv'!$A$2:$E$501,5, TRUE)</f>
        <v>Erie</v>
      </c>
      <c r="D15967" t="str">
        <f>VLOOKUP(B15967,'[1]uscitiesv1.5-sorted.csv'!$A$2:$E$501,3)</f>
        <v>PA</v>
      </c>
      <c r="E15967" t="s">
        <v>27171</v>
      </c>
      <c r="F15967" t="s">
        <v>27172</v>
      </c>
      <c r="G15967" t="s">
        <v>228</v>
      </c>
      <c r="H15967" t="s">
        <v>4471</v>
      </c>
      <c r="I15967">
        <v>102</v>
      </c>
      <c r="J15967">
        <v>2004</v>
      </c>
      <c r="K15967" t="b">
        <v>0</v>
      </c>
    </row>
    <row r="15968" spans="1:11" x14ac:dyDescent="0.2">
      <c r="A15968">
        <v>40146020829</v>
      </c>
      <c r="B15968" t="s">
        <v>27126</v>
      </c>
      <c r="C15968" t="str">
        <f>VLOOKUP(B15968,'[1]uscitiesv1.5-sorted.csv'!$A$2:$E$501,5, TRUE)</f>
        <v>Erie</v>
      </c>
      <c r="D15968" t="str">
        <f>VLOOKUP(B15968,'[1]uscitiesv1.5-sorted.csv'!$A$2:$E$501,3)</f>
        <v>PA</v>
      </c>
      <c r="E15968" t="s">
        <v>27173</v>
      </c>
      <c r="F15968" t="s">
        <v>27174</v>
      </c>
      <c r="G15968" t="s">
        <v>228</v>
      </c>
      <c r="H15968" t="s">
        <v>4471</v>
      </c>
      <c r="I15968">
        <v>102</v>
      </c>
      <c r="J15968">
        <v>2004</v>
      </c>
      <c r="K15968" t="b">
        <v>0</v>
      </c>
    </row>
    <row r="15969" spans="1:11" x14ac:dyDescent="0.2">
      <c r="A15969">
        <v>40177981424</v>
      </c>
      <c r="B15969" t="s">
        <v>27126</v>
      </c>
      <c r="C15969" t="str">
        <f>VLOOKUP(B15969,'[1]uscitiesv1.5-sorted.csv'!$A$2:$E$501,5, TRUE)</f>
        <v>Erie</v>
      </c>
      <c r="D15969" t="str">
        <f>VLOOKUP(B15969,'[1]uscitiesv1.5-sorted.csv'!$A$2:$E$501,3)</f>
        <v>PA</v>
      </c>
      <c r="E15969" t="s">
        <v>27175</v>
      </c>
      <c r="F15969" t="s">
        <v>27176</v>
      </c>
      <c r="G15969" t="s">
        <v>228</v>
      </c>
      <c r="H15969" t="s">
        <v>746</v>
      </c>
      <c r="I15969">
        <v>102</v>
      </c>
      <c r="J15969">
        <v>2004</v>
      </c>
      <c r="K15969" t="b">
        <v>0</v>
      </c>
    </row>
    <row r="15970" spans="1:11" x14ac:dyDescent="0.2">
      <c r="A15970">
        <v>40188724557</v>
      </c>
      <c r="B15970" t="s">
        <v>27126</v>
      </c>
      <c r="C15970" t="str">
        <f>VLOOKUP(B15970,'[1]uscitiesv1.5-sorted.csv'!$A$2:$E$501,5, TRUE)</f>
        <v>Erie</v>
      </c>
      <c r="D15970" t="str">
        <f>VLOOKUP(B15970,'[1]uscitiesv1.5-sorted.csv'!$A$2:$E$501,3)</f>
        <v>PA</v>
      </c>
      <c r="E15970" t="s">
        <v>27177</v>
      </c>
      <c r="F15970" t="s">
        <v>27178</v>
      </c>
      <c r="G15970" t="s">
        <v>228</v>
      </c>
      <c r="H15970" t="s">
        <v>746</v>
      </c>
      <c r="I15970">
        <v>102</v>
      </c>
      <c r="J15970">
        <v>2004</v>
      </c>
      <c r="K15970" t="b">
        <v>0</v>
      </c>
    </row>
    <row r="15971" spans="1:11" x14ac:dyDescent="0.2">
      <c r="A15971">
        <v>40786041147</v>
      </c>
      <c r="B15971" t="s">
        <v>27126</v>
      </c>
      <c r="C15971" t="str">
        <f>VLOOKUP(B15971,'[1]uscitiesv1.5-sorted.csv'!$A$2:$E$501,5, TRUE)</f>
        <v>Erie</v>
      </c>
      <c r="D15971" t="str">
        <f>VLOOKUP(B15971,'[1]uscitiesv1.5-sorted.csv'!$A$2:$E$501,3)</f>
        <v>PA</v>
      </c>
      <c r="E15971" t="s">
        <v>27179</v>
      </c>
      <c r="F15971" t="s">
        <v>27180</v>
      </c>
      <c r="G15971" t="s">
        <v>228</v>
      </c>
      <c r="H15971" t="s">
        <v>746</v>
      </c>
      <c r="I15971">
        <v>102</v>
      </c>
      <c r="J15971">
        <v>2004</v>
      </c>
      <c r="K15971" t="b">
        <v>0</v>
      </c>
    </row>
    <row r="15972" spans="1:11" x14ac:dyDescent="0.2">
      <c r="A15972">
        <v>40810232504</v>
      </c>
      <c r="B15972" t="s">
        <v>27126</v>
      </c>
      <c r="C15972" t="str">
        <f>VLOOKUP(B15972,'[1]uscitiesv1.5-sorted.csv'!$A$2:$E$501,5, TRUE)</f>
        <v>Erie</v>
      </c>
      <c r="D15972" t="str">
        <f>VLOOKUP(B15972,'[1]uscitiesv1.5-sorted.csv'!$A$2:$E$501,3)</f>
        <v>PA</v>
      </c>
      <c r="E15972" t="s">
        <v>27181</v>
      </c>
      <c r="F15972" t="s">
        <v>27182</v>
      </c>
      <c r="G15972" t="s">
        <v>228</v>
      </c>
      <c r="H15972" t="s">
        <v>978</v>
      </c>
      <c r="I15972">
        <v>105</v>
      </c>
      <c r="J15972">
        <v>5011</v>
      </c>
      <c r="K15972" t="b">
        <v>0</v>
      </c>
    </row>
    <row r="15973" spans="1:11" x14ac:dyDescent="0.2">
      <c r="A15973">
        <v>40811738007</v>
      </c>
      <c r="B15973" t="s">
        <v>27126</v>
      </c>
      <c r="C15973" t="str">
        <f>VLOOKUP(B15973,'[1]uscitiesv1.5-sorted.csv'!$A$2:$E$501,5, TRUE)</f>
        <v>Erie</v>
      </c>
      <c r="D15973" t="str">
        <f>VLOOKUP(B15973,'[1]uscitiesv1.5-sorted.csv'!$A$2:$E$501,3)</f>
        <v>PA</v>
      </c>
      <c r="E15973" t="s">
        <v>27183</v>
      </c>
      <c r="F15973" t="s">
        <v>27184</v>
      </c>
      <c r="G15973" t="s">
        <v>228</v>
      </c>
      <c r="H15973" t="s">
        <v>27185</v>
      </c>
      <c r="I15973">
        <v>105</v>
      </c>
      <c r="K15973" t="b">
        <v>0</v>
      </c>
    </row>
    <row r="15974" spans="1:11" x14ac:dyDescent="0.2">
      <c r="A15974">
        <v>40812688851</v>
      </c>
      <c r="B15974" t="s">
        <v>27126</v>
      </c>
      <c r="C15974" t="str">
        <f>VLOOKUP(B15974,'[1]uscitiesv1.5-sorted.csv'!$A$2:$E$501,5, TRUE)</f>
        <v>Erie</v>
      </c>
      <c r="D15974" t="str">
        <f>VLOOKUP(B15974,'[1]uscitiesv1.5-sorted.csv'!$A$2:$E$501,3)</f>
        <v>PA</v>
      </c>
      <c r="E15974" t="s">
        <v>27186</v>
      </c>
      <c r="F15974" t="s">
        <v>27187</v>
      </c>
      <c r="G15974" t="s">
        <v>228</v>
      </c>
      <c r="H15974" t="s">
        <v>27188</v>
      </c>
      <c r="I15974">
        <v>105</v>
      </c>
      <c r="K15974" t="b">
        <v>0</v>
      </c>
    </row>
    <row r="15975" spans="1:11" x14ac:dyDescent="0.2">
      <c r="A15975">
        <v>40813369888</v>
      </c>
      <c r="B15975" t="s">
        <v>27126</v>
      </c>
      <c r="C15975" t="str">
        <f>VLOOKUP(B15975,'[1]uscitiesv1.5-sorted.csv'!$A$2:$E$501,5, TRUE)</f>
        <v>Erie</v>
      </c>
      <c r="D15975" t="str">
        <f>VLOOKUP(B15975,'[1]uscitiesv1.5-sorted.csv'!$A$2:$E$501,3)</f>
        <v>PA</v>
      </c>
      <c r="E15975" t="s">
        <v>27189</v>
      </c>
      <c r="F15975" t="s">
        <v>27190</v>
      </c>
      <c r="G15975" t="s">
        <v>228</v>
      </c>
      <c r="H15975" t="s">
        <v>5146</v>
      </c>
      <c r="I15975">
        <v>105</v>
      </c>
      <c r="J15975">
        <v>5999</v>
      </c>
      <c r="K15975" t="b">
        <v>0</v>
      </c>
    </row>
    <row r="15976" spans="1:11" x14ac:dyDescent="0.2">
      <c r="A15976">
        <v>40813900475</v>
      </c>
      <c r="B15976" t="s">
        <v>27126</v>
      </c>
      <c r="C15976" t="str">
        <f>VLOOKUP(B15976,'[1]uscitiesv1.5-sorted.csv'!$A$2:$E$501,5, TRUE)</f>
        <v>Erie</v>
      </c>
      <c r="D15976" t="str">
        <f>VLOOKUP(B15976,'[1]uscitiesv1.5-sorted.csv'!$A$2:$E$501,3)</f>
        <v>PA</v>
      </c>
      <c r="E15976" t="s">
        <v>27191</v>
      </c>
      <c r="F15976" t="s">
        <v>27192</v>
      </c>
      <c r="G15976" t="s">
        <v>228</v>
      </c>
      <c r="H15976" t="s">
        <v>1594</v>
      </c>
      <c r="I15976">
        <v>102</v>
      </c>
      <c r="J15976">
        <v>2004</v>
      </c>
      <c r="K15976" t="b">
        <v>0</v>
      </c>
    </row>
    <row r="15977" spans="1:11" x14ac:dyDescent="0.2">
      <c r="A15977">
        <v>40849535059</v>
      </c>
      <c r="B15977" t="s">
        <v>27126</v>
      </c>
      <c r="C15977" t="str">
        <f>VLOOKUP(B15977,'[1]uscitiesv1.5-sorted.csv'!$A$2:$E$501,5, TRUE)</f>
        <v>Erie</v>
      </c>
      <c r="D15977" t="str">
        <f>VLOOKUP(B15977,'[1]uscitiesv1.5-sorted.csv'!$A$2:$E$501,3)</f>
        <v>PA</v>
      </c>
      <c r="E15977" t="s">
        <v>27193</v>
      </c>
      <c r="F15977" t="s">
        <v>27194</v>
      </c>
      <c r="G15977" t="s">
        <v>228</v>
      </c>
      <c r="H15977" t="s">
        <v>164</v>
      </c>
      <c r="I15977">
        <v>102</v>
      </c>
      <c r="J15977">
        <v>2004</v>
      </c>
      <c r="K15977" t="b">
        <v>0</v>
      </c>
    </row>
    <row r="15978" spans="1:11" x14ac:dyDescent="0.2">
      <c r="A15978">
        <v>40885443462</v>
      </c>
      <c r="B15978" t="s">
        <v>27126</v>
      </c>
      <c r="C15978" t="str">
        <f>VLOOKUP(B15978,'[1]uscitiesv1.5-sorted.csv'!$A$2:$E$501,5, TRUE)</f>
        <v>Erie</v>
      </c>
      <c r="D15978" t="str">
        <f>VLOOKUP(B15978,'[1]uscitiesv1.5-sorted.csv'!$A$2:$E$501,3)</f>
        <v>PA</v>
      </c>
      <c r="E15978" t="s">
        <v>27195</v>
      </c>
      <c r="F15978" t="s">
        <v>27196</v>
      </c>
      <c r="G15978" t="s">
        <v>228</v>
      </c>
      <c r="H15978" t="s">
        <v>19236</v>
      </c>
      <c r="I15978">
        <v>113</v>
      </c>
      <c r="J15978">
        <v>13003</v>
      </c>
      <c r="K15978" t="b">
        <v>0</v>
      </c>
    </row>
    <row r="15979" spans="1:11" x14ac:dyDescent="0.2">
      <c r="A15979">
        <v>39533797653</v>
      </c>
      <c r="B15979" t="s">
        <v>27197</v>
      </c>
      <c r="C15979" t="str">
        <f>VLOOKUP(B15979,'[1]uscitiesv1.5-sorted.csv'!$A$2:$E$501,5, TRUE)</f>
        <v>Whatcom</v>
      </c>
      <c r="D15979" t="str">
        <f>VLOOKUP(B15979,'[1]uscitiesv1.5-sorted.csv'!$A$2:$E$501,3)</f>
        <v>WA</v>
      </c>
      <c r="E15979" t="s">
        <v>27198</v>
      </c>
      <c r="F15979" t="s">
        <v>27199</v>
      </c>
      <c r="G15979" t="s">
        <v>84</v>
      </c>
      <c r="H15979" t="s">
        <v>613</v>
      </c>
      <c r="I15979">
        <v>108</v>
      </c>
      <c r="J15979">
        <v>8017</v>
      </c>
      <c r="K15979" t="b">
        <v>0</v>
      </c>
    </row>
    <row r="15980" spans="1:11" x14ac:dyDescent="0.2">
      <c r="A15980">
        <v>39304347361</v>
      </c>
      <c r="B15980" t="s">
        <v>27197</v>
      </c>
      <c r="C15980" t="str">
        <f>VLOOKUP(B15980,'[1]uscitiesv1.5-sorted.csv'!$A$2:$E$501,5, TRUE)</f>
        <v>Whatcom</v>
      </c>
      <c r="D15980" t="str">
        <f>VLOOKUP(B15980,'[1]uscitiesv1.5-sorted.csv'!$A$2:$E$501,3)</f>
        <v>WA</v>
      </c>
      <c r="E15980" t="s">
        <v>27200</v>
      </c>
      <c r="F15980" t="s">
        <v>27201</v>
      </c>
      <c r="G15980" t="s">
        <v>84</v>
      </c>
      <c r="H15980" t="s">
        <v>49</v>
      </c>
      <c r="I15980">
        <v>111</v>
      </c>
      <c r="K15980" t="b">
        <v>1</v>
      </c>
    </row>
    <row r="15981" spans="1:11" x14ac:dyDescent="0.2">
      <c r="A15981">
        <v>39194380447</v>
      </c>
      <c r="B15981" t="s">
        <v>27197</v>
      </c>
      <c r="C15981" t="str">
        <f>VLOOKUP(B15981,'[1]uscitiesv1.5-sorted.csv'!$A$2:$E$501,5, TRUE)</f>
        <v>Whatcom</v>
      </c>
      <c r="D15981" t="str">
        <f>VLOOKUP(B15981,'[1]uscitiesv1.5-sorted.csv'!$A$2:$E$501,3)</f>
        <v>WA</v>
      </c>
      <c r="E15981" t="s">
        <v>27202</v>
      </c>
      <c r="F15981" t="s">
        <v>27203</v>
      </c>
      <c r="G15981" t="s">
        <v>84</v>
      </c>
      <c r="H15981" t="s">
        <v>10426</v>
      </c>
      <c r="I15981">
        <v>102</v>
      </c>
      <c r="K15981" t="b">
        <v>0</v>
      </c>
    </row>
    <row r="15982" spans="1:11" x14ac:dyDescent="0.2">
      <c r="A15982">
        <v>39334021116</v>
      </c>
      <c r="B15982" t="s">
        <v>27197</v>
      </c>
      <c r="C15982" t="str">
        <f>VLOOKUP(B15982,'[1]uscitiesv1.5-sorted.csv'!$A$2:$E$501,5, TRUE)</f>
        <v>Whatcom</v>
      </c>
      <c r="D15982" t="str">
        <f>VLOOKUP(B15982,'[1]uscitiesv1.5-sorted.csv'!$A$2:$E$501,3)</f>
        <v>WA</v>
      </c>
      <c r="E15982" t="s">
        <v>27204</v>
      </c>
      <c r="F15982" t="s">
        <v>27205</v>
      </c>
      <c r="G15982" t="s">
        <v>84</v>
      </c>
      <c r="H15982" t="s">
        <v>556</v>
      </c>
      <c r="I15982">
        <v>110</v>
      </c>
      <c r="K15982" t="b">
        <v>1</v>
      </c>
    </row>
    <row r="15983" spans="1:11" x14ac:dyDescent="0.2">
      <c r="A15983">
        <v>39717531205</v>
      </c>
      <c r="B15983" t="s">
        <v>27197</v>
      </c>
      <c r="C15983" t="str">
        <f>VLOOKUP(B15983,'[1]uscitiesv1.5-sorted.csv'!$A$2:$E$501,5, TRUE)</f>
        <v>Whatcom</v>
      </c>
      <c r="D15983" t="str">
        <f>VLOOKUP(B15983,'[1]uscitiesv1.5-sorted.csv'!$A$2:$E$501,3)</f>
        <v>WA</v>
      </c>
      <c r="E15983" t="s">
        <v>27206</v>
      </c>
      <c r="F15983" t="s">
        <v>27207</v>
      </c>
      <c r="G15983" t="s">
        <v>84</v>
      </c>
      <c r="H15983" t="s">
        <v>3451</v>
      </c>
      <c r="I15983">
        <v>108</v>
      </c>
      <c r="J15983">
        <v>8017</v>
      </c>
      <c r="K15983" t="b">
        <v>0</v>
      </c>
    </row>
    <row r="15984" spans="1:11" x14ac:dyDescent="0.2">
      <c r="A15984">
        <v>39020897555</v>
      </c>
      <c r="B15984" t="s">
        <v>27197</v>
      </c>
      <c r="C15984" t="str">
        <f>VLOOKUP(B15984,'[1]uscitiesv1.5-sorted.csv'!$A$2:$E$501,5, TRUE)</f>
        <v>Whatcom</v>
      </c>
      <c r="D15984" t="str">
        <f>VLOOKUP(B15984,'[1]uscitiesv1.5-sorted.csv'!$A$2:$E$501,3)</f>
        <v>WA</v>
      </c>
      <c r="E15984" t="s">
        <v>27208</v>
      </c>
      <c r="F15984" t="s">
        <v>27209</v>
      </c>
      <c r="G15984" t="s">
        <v>84</v>
      </c>
      <c r="H15984" t="s">
        <v>158</v>
      </c>
      <c r="I15984">
        <v>116</v>
      </c>
      <c r="J15984">
        <v>16006</v>
      </c>
      <c r="K15984" t="b">
        <v>1</v>
      </c>
    </row>
    <row r="15985" spans="1:11" x14ac:dyDescent="0.2">
      <c r="A15985">
        <v>39939696708</v>
      </c>
      <c r="B15985" t="s">
        <v>27197</v>
      </c>
      <c r="C15985" t="str">
        <f>VLOOKUP(B15985,'[1]uscitiesv1.5-sorted.csv'!$A$2:$E$501,5, TRUE)</f>
        <v>Whatcom</v>
      </c>
      <c r="D15985" t="str">
        <f>VLOOKUP(B15985,'[1]uscitiesv1.5-sorted.csv'!$A$2:$E$501,3)</f>
        <v>WA</v>
      </c>
      <c r="E15985" t="s">
        <v>27210</v>
      </c>
      <c r="F15985" t="s">
        <v>27211</v>
      </c>
      <c r="G15985" t="s">
        <v>84</v>
      </c>
      <c r="H15985" t="s">
        <v>298</v>
      </c>
      <c r="I15985">
        <v>107</v>
      </c>
      <c r="K15985" t="b">
        <v>0</v>
      </c>
    </row>
    <row r="15986" spans="1:11" x14ac:dyDescent="0.2">
      <c r="A15986">
        <v>38417537890</v>
      </c>
      <c r="B15986" t="s">
        <v>27197</v>
      </c>
      <c r="C15986" t="str">
        <f>VLOOKUP(B15986,'[1]uscitiesv1.5-sorted.csv'!$A$2:$E$501,5, TRUE)</f>
        <v>Whatcom</v>
      </c>
      <c r="D15986" t="str">
        <f>VLOOKUP(B15986,'[1]uscitiesv1.5-sorted.csv'!$A$2:$E$501,3)</f>
        <v>WA</v>
      </c>
      <c r="E15986" t="s">
        <v>27212</v>
      </c>
      <c r="F15986" t="s">
        <v>27213</v>
      </c>
      <c r="G15986" t="s">
        <v>84</v>
      </c>
      <c r="H15986" t="s">
        <v>432</v>
      </c>
      <c r="I15986">
        <v>108</v>
      </c>
      <c r="J15986">
        <v>8019</v>
      </c>
      <c r="K15986" t="b">
        <v>0</v>
      </c>
    </row>
    <row r="15987" spans="1:11" x14ac:dyDescent="0.2">
      <c r="A15987">
        <v>30062210882</v>
      </c>
      <c r="B15987" t="s">
        <v>27197</v>
      </c>
      <c r="C15987" t="str">
        <f>VLOOKUP(B15987,'[1]uscitiesv1.5-sorted.csv'!$A$2:$E$501,5, TRUE)</f>
        <v>Whatcom</v>
      </c>
      <c r="D15987" t="str">
        <f>VLOOKUP(B15987,'[1]uscitiesv1.5-sorted.csv'!$A$2:$E$501,3)</f>
        <v>WA</v>
      </c>
      <c r="E15987" t="s">
        <v>27214</v>
      </c>
      <c r="F15987" t="s">
        <v>27215</v>
      </c>
      <c r="G15987" t="s">
        <v>84</v>
      </c>
      <c r="H15987" t="s">
        <v>3010</v>
      </c>
      <c r="I15987">
        <v>107</v>
      </c>
      <c r="J15987">
        <v>7999</v>
      </c>
      <c r="K15987" t="b">
        <v>0</v>
      </c>
    </row>
    <row r="15988" spans="1:11" x14ac:dyDescent="0.2">
      <c r="A15988">
        <v>40824655644</v>
      </c>
      <c r="B15988" t="s">
        <v>27197</v>
      </c>
      <c r="C15988" t="str">
        <f>VLOOKUP(B15988,'[1]uscitiesv1.5-sorted.csv'!$A$2:$E$501,5, TRUE)</f>
        <v>Whatcom</v>
      </c>
      <c r="D15988" t="str">
        <f>VLOOKUP(B15988,'[1]uscitiesv1.5-sorted.csv'!$A$2:$E$501,3)</f>
        <v>WA</v>
      </c>
      <c r="E15988" t="s">
        <v>27216</v>
      </c>
      <c r="F15988" t="s">
        <v>27217</v>
      </c>
      <c r="G15988" t="s">
        <v>84</v>
      </c>
      <c r="H15988" t="s">
        <v>1041</v>
      </c>
      <c r="I15988">
        <v>110</v>
      </c>
      <c r="K15988" t="b">
        <v>1</v>
      </c>
    </row>
    <row r="15989" spans="1:11" x14ac:dyDescent="0.2">
      <c r="A15989">
        <v>40774540749</v>
      </c>
      <c r="B15989" t="s">
        <v>27197</v>
      </c>
      <c r="C15989" t="str">
        <f>VLOOKUP(B15989,'[1]uscitiesv1.5-sorted.csv'!$A$2:$E$501,5, TRUE)</f>
        <v>Whatcom</v>
      </c>
      <c r="D15989" t="str">
        <f>VLOOKUP(B15989,'[1]uscitiesv1.5-sorted.csv'!$A$2:$E$501,3)</f>
        <v>WA</v>
      </c>
      <c r="E15989" t="s">
        <v>27218</v>
      </c>
      <c r="F15989" t="s">
        <v>27219</v>
      </c>
      <c r="G15989" t="s">
        <v>84</v>
      </c>
      <c r="H15989" t="s">
        <v>422</v>
      </c>
      <c r="I15989">
        <v>113</v>
      </c>
      <c r="K15989" t="b">
        <v>0</v>
      </c>
    </row>
    <row r="15990" spans="1:11" x14ac:dyDescent="0.2">
      <c r="A15990">
        <v>40895558717</v>
      </c>
      <c r="B15990" t="s">
        <v>27197</v>
      </c>
      <c r="C15990" t="str">
        <f>VLOOKUP(B15990,'[1]uscitiesv1.5-sorted.csv'!$A$2:$E$501,5, TRUE)</f>
        <v>Whatcom</v>
      </c>
      <c r="D15990" t="str">
        <f>VLOOKUP(B15990,'[1]uscitiesv1.5-sorted.csv'!$A$2:$E$501,3)</f>
        <v>WA</v>
      </c>
      <c r="E15990" t="s">
        <v>27220</v>
      </c>
      <c r="F15990" t="s">
        <v>27221</v>
      </c>
      <c r="G15990" t="s">
        <v>84</v>
      </c>
      <c r="H15990" t="s">
        <v>10024</v>
      </c>
      <c r="I15990">
        <v>110</v>
      </c>
      <c r="J15990">
        <v>10004</v>
      </c>
      <c r="K15990" t="b">
        <v>0</v>
      </c>
    </row>
    <row r="15991" spans="1:11" x14ac:dyDescent="0.2">
      <c r="A15991">
        <v>39263827164</v>
      </c>
      <c r="B15991" t="s">
        <v>27197</v>
      </c>
      <c r="C15991" t="str">
        <f>VLOOKUP(B15991,'[1]uscitiesv1.5-sorted.csv'!$A$2:$E$501,5, TRUE)</f>
        <v>Whatcom</v>
      </c>
      <c r="D15991" t="str">
        <f>VLOOKUP(B15991,'[1]uscitiesv1.5-sorted.csv'!$A$2:$E$501,3)</f>
        <v>WA</v>
      </c>
      <c r="E15991" t="s">
        <v>27222</v>
      </c>
      <c r="F15991" t="s">
        <v>27223</v>
      </c>
      <c r="G15991" t="s">
        <v>84</v>
      </c>
      <c r="H15991" t="s">
        <v>27224</v>
      </c>
      <c r="I15991">
        <v>107</v>
      </c>
      <c r="J15991">
        <v>7999</v>
      </c>
      <c r="K15991" t="b">
        <v>0</v>
      </c>
    </row>
    <row r="15992" spans="1:11" x14ac:dyDescent="0.2">
      <c r="A15992">
        <v>39415506842</v>
      </c>
      <c r="B15992" t="s">
        <v>27197</v>
      </c>
      <c r="C15992" t="str">
        <f>VLOOKUP(B15992,'[1]uscitiesv1.5-sorted.csv'!$A$2:$E$501,5, TRUE)</f>
        <v>Whatcom</v>
      </c>
      <c r="D15992" t="str">
        <f>VLOOKUP(B15992,'[1]uscitiesv1.5-sorted.csv'!$A$2:$E$501,3)</f>
        <v>WA</v>
      </c>
      <c r="E15992" t="s">
        <v>27225</v>
      </c>
      <c r="F15992" t="s">
        <v>27226</v>
      </c>
      <c r="G15992" t="s">
        <v>84</v>
      </c>
      <c r="H15992" t="s">
        <v>131</v>
      </c>
      <c r="I15992">
        <v>102</v>
      </c>
      <c r="J15992">
        <v>2004</v>
      </c>
      <c r="K15992" t="b">
        <v>0</v>
      </c>
    </row>
    <row r="15993" spans="1:11" x14ac:dyDescent="0.2">
      <c r="A15993">
        <v>39486186246</v>
      </c>
      <c r="B15993" t="s">
        <v>27197</v>
      </c>
      <c r="C15993" t="str">
        <f>VLOOKUP(B15993,'[1]uscitiesv1.5-sorted.csv'!$A$2:$E$501,5, TRUE)</f>
        <v>Whatcom</v>
      </c>
      <c r="D15993" t="str">
        <f>VLOOKUP(B15993,'[1]uscitiesv1.5-sorted.csv'!$A$2:$E$501,3)</f>
        <v>WA</v>
      </c>
      <c r="E15993" t="s">
        <v>27227</v>
      </c>
      <c r="F15993" t="s">
        <v>27228</v>
      </c>
      <c r="G15993" t="s">
        <v>84</v>
      </c>
      <c r="H15993" t="s">
        <v>607</v>
      </c>
      <c r="I15993">
        <v>102</v>
      </c>
      <c r="J15993">
        <v>2004</v>
      </c>
      <c r="K15993" t="b">
        <v>0</v>
      </c>
    </row>
    <row r="15994" spans="1:11" x14ac:dyDescent="0.2">
      <c r="A15994">
        <v>39629308328</v>
      </c>
      <c r="B15994" t="s">
        <v>27197</v>
      </c>
      <c r="C15994" t="str">
        <f>VLOOKUP(B15994,'[1]uscitiesv1.5-sorted.csv'!$A$2:$E$501,5, TRUE)</f>
        <v>Whatcom</v>
      </c>
      <c r="D15994" t="str">
        <f>VLOOKUP(B15994,'[1]uscitiesv1.5-sorted.csv'!$A$2:$E$501,3)</f>
        <v>WA</v>
      </c>
      <c r="E15994" t="s">
        <v>27229</v>
      </c>
      <c r="F15994" t="s">
        <v>27230</v>
      </c>
      <c r="G15994" t="s">
        <v>84</v>
      </c>
      <c r="H15994" t="s">
        <v>27231</v>
      </c>
      <c r="I15994">
        <v>108</v>
      </c>
      <c r="J15994">
        <v>8019</v>
      </c>
      <c r="K15994" t="b">
        <v>0</v>
      </c>
    </row>
    <row r="15995" spans="1:11" x14ac:dyDescent="0.2">
      <c r="A15995">
        <v>39736744673</v>
      </c>
      <c r="B15995" t="s">
        <v>27197</v>
      </c>
      <c r="C15995" t="str">
        <f>VLOOKUP(B15995,'[1]uscitiesv1.5-sorted.csv'!$A$2:$E$501,5, TRUE)</f>
        <v>Whatcom</v>
      </c>
      <c r="D15995" t="str">
        <f>VLOOKUP(B15995,'[1]uscitiesv1.5-sorted.csv'!$A$2:$E$501,3)</f>
        <v>WA</v>
      </c>
      <c r="E15995" t="s">
        <v>27232</v>
      </c>
      <c r="F15995" t="s">
        <v>27233</v>
      </c>
      <c r="G15995" t="s">
        <v>84</v>
      </c>
      <c r="H15995" t="s">
        <v>4719</v>
      </c>
      <c r="I15995">
        <v>102</v>
      </c>
      <c r="J15995">
        <v>2004</v>
      </c>
      <c r="K15995" t="b">
        <v>0</v>
      </c>
    </row>
    <row r="15996" spans="1:11" x14ac:dyDescent="0.2">
      <c r="A15996">
        <v>39805084078</v>
      </c>
      <c r="B15996" t="s">
        <v>27197</v>
      </c>
      <c r="C15996" t="str">
        <f>VLOOKUP(B15996,'[1]uscitiesv1.5-sorted.csv'!$A$2:$E$501,5, TRUE)</f>
        <v>Whatcom</v>
      </c>
      <c r="D15996" t="str">
        <f>VLOOKUP(B15996,'[1]uscitiesv1.5-sorted.csv'!$A$2:$E$501,3)</f>
        <v>WA</v>
      </c>
      <c r="E15996" t="s">
        <v>27234</v>
      </c>
      <c r="F15996" t="s">
        <v>27235</v>
      </c>
      <c r="G15996" t="s">
        <v>84</v>
      </c>
      <c r="H15996" t="s">
        <v>123</v>
      </c>
      <c r="I15996">
        <v>102</v>
      </c>
      <c r="J15996">
        <v>2004</v>
      </c>
      <c r="K15996" t="b">
        <v>0</v>
      </c>
    </row>
    <row r="15997" spans="1:11" x14ac:dyDescent="0.2">
      <c r="A15997">
        <v>39919282649</v>
      </c>
      <c r="B15997" t="s">
        <v>27197</v>
      </c>
      <c r="C15997" t="str">
        <f>VLOOKUP(B15997,'[1]uscitiesv1.5-sorted.csv'!$A$2:$E$501,5, TRUE)</f>
        <v>Whatcom</v>
      </c>
      <c r="D15997" t="str">
        <f>VLOOKUP(B15997,'[1]uscitiesv1.5-sorted.csv'!$A$2:$E$501,3)</f>
        <v>WA</v>
      </c>
      <c r="E15997" t="s">
        <v>27236</v>
      </c>
      <c r="F15997" t="s">
        <v>27237</v>
      </c>
      <c r="G15997" t="s">
        <v>84</v>
      </c>
      <c r="H15997" t="s">
        <v>27238</v>
      </c>
      <c r="I15997">
        <v>107</v>
      </c>
      <c r="J15997">
        <v>7999</v>
      </c>
      <c r="K15997" t="b">
        <v>0</v>
      </c>
    </row>
    <row r="15998" spans="1:11" x14ac:dyDescent="0.2">
      <c r="A15998">
        <v>39921727963</v>
      </c>
      <c r="B15998" t="s">
        <v>27197</v>
      </c>
      <c r="C15998" t="str">
        <f>VLOOKUP(B15998,'[1]uscitiesv1.5-sorted.csv'!$A$2:$E$501,5, TRUE)</f>
        <v>Whatcom</v>
      </c>
      <c r="D15998" t="str">
        <f>VLOOKUP(B15998,'[1]uscitiesv1.5-sorted.csv'!$A$2:$E$501,3)</f>
        <v>WA</v>
      </c>
      <c r="E15998" t="s">
        <v>27239</v>
      </c>
      <c r="F15998" t="s">
        <v>27240</v>
      </c>
      <c r="G15998" t="s">
        <v>84</v>
      </c>
      <c r="H15998" t="s">
        <v>6431</v>
      </c>
      <c r="I15998">
        <v>102</v>
      </c>
      <c r="J15998">
        <v>2004</v>
      </c>
      <c r="K15998" t="b">
        <v>0</v>
      </c>
    </row>
    <row r="15999" spans="1:11" x14ac:dyDescent="0.2">
      <c r="A15999">
        <v>39954017542</v>
      </c>
      <c r="B15999" t="s">
        <v>27197</v>
      </c>
      <c r="C15999" t="str">
        <f>VLOOKUP(B15999,'[1]uscitiesv1.5-sorted.csv'!$A$2:$E$501,5, TRUE)</f>
        <v>Whatcom</v>
      </c>
      <c r="D15999" t="str">
        <f>VLOOKUP(B15999,'[1]uscitiesv1.5-sorted.csv'!$A$2:$E$501,3)</f>
        <v>WA</v>
      </c>
      <c r="E15999" t="s">
        <v>27241</v>
      </c>
      <c r="F15999" t="s">
        <v>27242</v>
      </c>
      <c r="G15999" t="s">
        <v>84</v>
      </c>
      <c r="H15999" t="s">
        <v>746</v>
      </c>
      <c r="I15999">
        <v>102</v>
      </c>
      <c r="J15999">
        <v>2004</v>
      </c>
      <c r="K15999" t="b">
        <v>0</v>
      </c>
    </row>
    <row r="16000" spans="1:11" x14ac:dyDescent="0.2">
      <c r="A16000">
        <v>40001033167</v>
      </c>
      <c r="B16000" t="s">
        <v>27197</v>
      </c>
      <c r="C16000" t="str">
        <f>VLOOKUP(B16000,'[1]uscitiesv1.5-sorted.csv'!$A$2:$E$501,5, TRUE)</f>
        <v>Whatcom</v>
      </c>
      <c r="D16000" t="str">
        <f>VLOOKUP(B16000,'[1]uscitiesv1.5-sorted.csv'!$A$2:$E$501,3)</f>
        <v>WA</v>
      </c>
      <c r="E16000" t="s">
        <v>27243</v>
      </c>
      <c r="F16000" t="s">
        <v>27244</v>
      </c>
      <c r="G16000" t="s">
        <v>84</v>
      </c>
      <c r="H16000" t="s">
        <v>746</v>
      </c>
      <c r="I16000">
        <v>102</v>
      </c>
      <c r="J16000">
        <v>2004</v>
      </c>
      <c r="K16000" t="b">
        <v>0</v>
      </c>
    </row>
    <row r="16001" spans="1:11" x14ac:dyDescent="0.2">
      <c r="A16001">
        <v>40036556418</v>
      </c>
      <c r="B16001" t="s">
        <v>27197</v>
      </c>
      <c r="C16001" t="str">
        <f>VLOOKUP(B16001,'[1]uscitiesv1.5-sorted.csv'!$A$2:$E$501,5, TRUE)</f>
        <v>Whatcom</v>
      </c>
      <c r="D16001" t="str">
        <f>VLOOKUP(B16001,'[1]uscitiesv1.5-sorted.csv'!$A$2:$E$501,3)</f>
        <v>WA</v>
      </c>
      <c r="E16001" t="s">
        <v>27234</v>
      </c>
      <c r="F16001" t="s">
        <v>27245</v>
      </c>
      <c r="G16001" t="s">
        <v>84</v>
      </c>
      <c r="H16001" t="s">
        <v>123</v>
      </c>
      <c r="I16001">
        <v>102</v>
      </c>
      <c r="J16001">
        <v>2004</v>
      </c>
      <c r="K16001" t="b">
        <v>0</v>
      </c>
    </row>
    <row r="16002" spans="1:11" x14ac:dyDescent="0.2">
      <c r="A16002">
        <v>40099033288</v>
      </c>
      <c r="B16002" t="s">
        <v>27197</v>
      </c>
      <c r="C16002" t="str">
        <f>VLOOKUP(B16002,'[1]uscitiesv1.5-sorted.csv'!$A$2:$E$501,5, TRUE)</f>
        <v>Whatcom</v>
      </c>
      <c r="D16002" t="str">
        <f>VLOOKUP(B16002,'[1]uscitiesv1.5-sorted.csv'!$A$2:$E$501,3)</f>
        <v>WA</v>
      </c>
      <c r="E16002" t="s">
        <v>27246</v>
      </c>
      <c r="F16002" t="s">
        <v>27247</v>
      </c>
      <c r="G16002" t="s">
        <v>84</v>
      </c>
      <c r="H16002" t="s">
        <v>4471</v>
      </c>
      <c r="I16002">
        <v>102</v>
      </c>
      <c r="J16002">
        <v>2004</v>
      </c>
      <c r="K16002" t="b">
        <v>0</v>
      </c>
    </row>
    <row r="16003" spans="1:11" x14ac:dyDescent="0.2">
      <c r="A16003">
        <v>40108019165</v>
      </c>
      <c r="B16003" t="s">
        <v>27197</v>
      </c>
      <c r="C16003" t="str">
        <f>VLOOKUP(B16003,'[1]uscitiesv1.5-sorted.csv'!$A$2:$E$501,5, TRUE)</f>
        <v>Whatcom</v>
      </c>
      <c r="D16003" t="str">
        <f>VLOOKUP(B16003,'[1]uscitiesv1.5-sorted.csv'!$A$2:$E$501,3)</f>
        <v>WA</v>
      </c>
      <c r="E16003" t="s">
        <v>27248</v>
      </c>
      <c r="F16003" t="s">
        <v>27249</v>
      </c>
      <c r="G16003" t="s">
        <v>84</v>
      </c>
      <c r="H16003" t="s">
        <v>659</v>
      </c>
      <c r="I16003">
        <v>107</v>
      </c>
      <c r="J16003">
        <v>7999</v>
      </c>
      <c r="K16003" t="b">
        <v>0</v>
      </c>
    </row>
    <row r="16004" spans="1:11" x14ac:dyDescent="0.2">
      <c r="A16004">
        <v>40135850409</v>
      </c>
      <c r="B16004" t="s">
        <v>27197</v>
      </c>
      <c r="C16004" t="str">
        <f>VLOOKUP(B16004,'[1]uscitiesv1.5-sorted.csv'!$A$2:$E$501,5, TRUE)</f>
        <v>Whatcom</v>
      </c>
      <c r="D16004" t="str">
        <f>VLOOKUP(B16004,'[1]uscitiesv1.5-sorted.csv'!$A$2:$E$501,3)</f>
        <v>WA</v>
      </c>
      <c r="E16004" t="s">
        <v>27250</v>
      </c>
      <c r="F16004" t="s">
        <v>27251</v>
      </c>
      <c r="G16004" t="s">
        <v>84</v>
      </c>
      <c r="H16004" t="s">
        <v>4471</v>
      </c>
      <c r="I16004">
        <v>102</v>
      </c>
      <c r="J16004">
        <v>2004</v>
      </c>
      <c r="K16004" t="b">
        <v>0</v>
      </c>
    </row>
    <row r="16005" spans="1:11" x14ac:dyDescent="0.2">
      <c r="A16005">
        <v>40140224492</v>
      </c>
      <c r="B16005" t="s">
        <v>27197</v>
      </c>
      <c r="C16005" t="str">
        <f>VLOOKUP(B16005,'[1]uscitiesv1.5-sorted.csv'!$A$2:$E$501,5, TRUE)</f>
        <v>Whatcom</v>
      </c>
      <c r="D16005" t="str">
        <f>VLOOKUP(B16005,'[1]uscitiesv1.5-sorted.csv'!$A$2:$E$501,3)</f>
        <v>WA</v>
      </c>
      <c r="E16005" t="s">
        <v>27252</v>
      </c>
      <c r="F16005" t="s">
        <v>27253</v>
      </c>
      <c r="G16005" t="s">
        <v>84</v>
      </c>
      <c r="H16005" t="s">
        <v>4471</v>
      </c>
      <c r="I16005">
        <v>102</v>
      </c>
      <c r="J16005">
        <v>2004</v>
      </c>
      <c r="K16005" t="b">
        <v>0</v>
      </c>
    </row>
    <row r="16006" spans="1:11" x14ac:dyDescent="0.2">
      <c r="A16006">
        <v>40175411738</v>
      </c>
      <c r="B16006" t="s">
        <v>27197</v>
      </c>
      <c r="C16006" t="str">
        <f>VLOOKUP(B16006,'[1]uscitiesv1.5-sorted.csv'!$A$2:$E$501,5, TRUE)</f>
        <v>Whatcom</v>
      </c>
      <c r="D16006" t="str">
        <f>VLOOKUP(B16006,'[1]uscitiesv1.5-sorted.csv'!$A$2:$E$501,3)</f>
        <v>WA</v>
      </c>
      <c r="E16006" t="s">
        <v>27254</v>
      </c>
      <c r="F16006" t="s">
        <v>27255</v>
      </c>
      <c r="G16006" t="s">
        <v>84</v>
      </c>
      <c r="H16006" t="s">
        <v>746</v>
      </c>
      <c r="I16006">
        <v>102</v>
      </c>
      <c r="J16006">
        <v>2004</v>
      </c>
      <c r="K16006" t="b">
        <v>0</v>
      </c>
    </row>
    <row r="16007" spans="1:11" x14ac:dyDescent="0.2">
      <c r="A16007">
        <v>40176193075</v>
      </c>
      <c r="B16007" t="s">
        <v>27197</v>
      </c>
      <c r="C16007" t="str">
        <f>VLOOKUP(B16007,'[1]uscitiesv1.5-sorted.csv'!$A$2:$E$501,5, TRUE)</f>
        <v>Whatcom</v>
      </c>
      <c r="D16007" t="str">
        <f>VLOOKUP(B16007,'[1]uscitiesv1.5-sorted.csv'!$A$2:$E$501,3)</f>
        <v>WA</v>
      </c>
      <c r="E16007" t="s">
        <v>27256</v>
      </c>
      <c r="F16007" t="s">
        <v>27257</v>
      </c>
      <c r="G16007" t="s">
        <v>84</v>
      </c>
      <c r="H16007" t="s">
        <v>746</v>
      </c>
      <c r="I16007">
        <v>102</v>
      </c>
      <c r="J16007">
        <v>2004</v>
      </c>
      <c r="K16007" t="b">
        <v>0</v>
      </c>
    </row>
    <row r="16008" spans="1:11" x14ac:dyDescent="0.2">
      <c r="A16008">
        <v>40727215197</v>
      </c>
      <c r="B16008" t="s">
        <v>27197</v>
      </c>
      <c r="C16008" t="str">
        <f>VLOOKUP(B16008,'[1]uscitiesv1.5-sorted.csv'!$A$2:$E$501,5, TRUE)</f>
        <v>Whatcom</v>
      </c>
      <c r="D16008" t="str">
        <f>VLOOKUP(B16008,'[1]uscitiesv1.5-sorted.csv'!$A$2:$E$501,3)</f>
        <v>WA</v>
      </c>
      <c r="E16008" t="s">
        <v>27227</v>
      </c>
      <c r="F16008" t="s">
        <v>27258</v>
      </c>
      <c r="G16008" t="s">
        <v>84</v>
      </c>
      <c r="H16008" t="s">
        <v>607</v>
      </c>
      <c r="I16008">
        <v>102</v>
      </c>
      <c r="J16008">
        <v>2004</v>
      </c>
      <c r="K16008" t="b">
        <v>0</v>
      </c>
    </row>
    <row r="16009" spans="1:11" x14ac:dyDescent="0.2">
      <c r="A16009">
        <v>40761246987</v>
      </c>
      <c r="B16009" t="s">
        <v>27197</v>
      </c>
      <c r="C16009" t="str">
        <f>VLOOKUP(B16009,'[1]uscitiesv1.5-sorted.csv'!$A$2:$E$501,5, TRUE)</f>
        <v>Whatcom</v>
      </c>
      <c r="D16009" t="str">
        <f>VLOOKUP(B16009,'[1]uscitiesv1.5-sorted.csv'!$A$2:$E$501,3)</f>
        <v>WA</v>
      </c>
      <c r="E16009" t="s">
        <v>27259</v>
      </c>
      <c r="F16009" t="s">
        <v>27260</v>
      </c>
      <c r="G16009" t="s">
        <v>84</v>
      </c>
      <c r="H16009" t="s">
        <v>3034</v>
      </c>
      <c r="I16009">
        <v>107</v>
      </c>
      <c r="J16009">
        <v>7001</v>
      </c>
      <c r="K16009" t="b">
        <v>1</v>
      </c>
    </row>
    <row r="16010" spans="1:11" x14ac:dyDescent="0.2">
      <c r="A16010">
        <v>40780826550</v>
      </c>
      <c r="B16010" t="s">
        <v>27197</v>
      </c>
      <c r="C16010" t="str">
        <f>VLOOKUP(B16010,'[1]uscitiesv1.5-sorted.csv'!$A$2:$E$501,5, TRUE)</f>
        <v>Whatcom</v>
      </c>
      <c r="D16010" t="str">
        <f>VLOOKUP(B16010,'[1]uscitiesv1.5-sorted.csv'!$A$2:$E$501,3)</f>
        <v>WA</v>
      </c>
      <c r="E16010" t="s">
        <v>27261</v>
      </c>
      <c r="F16010" t="s">
        <v>27262</v>
      </c>
      <c r="G16010" t="s">
        <v>84</v>
      </c>
      <c r="H16010" t="s">
        <v>746</v>
      </c>
      <c r="I16010">
        <v>102</v>
      </c>
      <c r="J16010">
        <v>2004</v>
      </c>
      <c r="K16010" t="b">
        <v>0</v>
      </c>
    </row>
    <row r="16011" spans="1:11" x14ac:dyDescent="0.2">
      <c r="A16011">
        <v>40806512377</v>
      </c>
      <c r="B16011" t="s">
        <v>27197</v>
      </c>
      <c r="C16011" t="str">
        <f>VLOOKUP(B16011,'[1]uscitiesv1.5-sorted.csv'!$A$2:$E$501,5, TRUE)</f>
        <v>Whatcom</v>
      </c>
      <c r="D16011" t="str">
        <f>VLOOKUP(B16011,'[1]uscitiesv1.5-sorted.csv'!$A$2:$E$501,3)</f>
        <v>WA</v>
      </c>
      <c r="E16011" t="s">
        <v>27263</v>
      </c>
      <c r="F16011" t="s">
        <v>27264</v>
      </c>
      <c r="G16011" t="s">
        <v>84</v>
      </c>
      <c r="H16011" t="s">
        <v>1594</v>
      </c>
      <c r="I16011">
        <v>102</v>
      </c>
      <c r="J16011">
        <v>2004</v>
      </c>
      <c r="K16011" t="b">
        <v>0</v>
      </c>
    </row>
    <row r="16012" spans="1:11" x14ac:dyDescent="0.2">
      <c r="A16012">
        <v>40841547167</v>
      </c>
      <c r="B16012" t="s">
        <v>27197</v>
      </c>
      <c r="C16012" t="str">
        <f>VLOOKUP(B16012,'[1]uscitiesv1.5-sorted.csv'!$A$2:$E$501,5, TRUE)</f>
        <v>Whatcom</v>
      </c>
      <c r="D16012" t="str">
        <f>VLOOKUP(B16012,'[1]uscitiesv1.5-sorted.csv'!$A$2:$E$501,3)</f>
        <v>WA</v>
      </c>
      <c r="E16012" t="s">
        <v>27265</v>
      </c>
      <c r="F16012" t="s">
        <v>27266</v>
      </c>
      <c r="G16012" t="s">
        <v>84</v>
      </c>
      <c r="H16012" t="s">
        <v>164</v>
      </c>
      <c r="I16012">
        <v>102</v>
      </c>
      <c r="J16012">
        <v>2004</v>
      </c>
      <c r="K16012" t="b">
        <v>0</v>
      </c>
    </row>
    <row r="16013" spans="1:11" x14ac:dyDescent="0.2">
      <c r="A16013">
        <v>40924299682</v>
      </c>
      <c r="B16013" t="s">
        <v>27197</v>
      </c>
      <c r="C16013" t="str">
        <f>VLOOKUP(B16013,'[1]uscitiesv1.5-sorted.csv'!$A$2:$E$501,5, TRUE)</f>
        <v>Whatcom</v>
      </c>
      <c r="D16013" t="str">
        <f>VLOOKUP(B16013,'[1]uscitiesv1.5-sorted.csv'!$A$2:$E$501,3)</f>
        <v>WA</v>
      </c>
      <c r="E16013" t="s">
        <v>27267</v>
      </c>
      <c r="F16013" t="s">
        <v>27268</v>
      </c>
      <c r="G16013" t="s">
        <v>84</v>
      </c>
      <c r="H16013" t="s">
        <v>1248</v>
      </c>
      <c r="I16013">
        <v>105</v>
      </c>
      <c r="J16013">
        <v>5001</v>
      </c>
      <c r="K16013" t="b">
        <v>0</v>
      </c>
    </row>
    <row r="16014" spans="1:11" x14ac:dyDescent="0.2">
      <c r="A16014">
        <v>40929004755</v>
      </c>
      <c r="B16014" t="s">
        <v>27197</v>
      </c>
      <c r="C16014" t="str">
        <f>VLOOKUP(B16014,'[1]uscitiesv1.5-sorted.csv'!$A$2:$E$501,5, TRUE)</f>
        <v>Whatcom</v>
      </c>
      <c r="D16014" t="str">
        <f>VLOOKUP(B16014,'[1]uscitiesv1.5-sorted.csv'!$A$2:$E$501,3)</f>
        <v>WA</v>
      </c>
      <c r="E16014" t="s">
        <v>27269</v>
      </c>
      <c r="F16014" t="s">
        <v>27270</v>
      </c>
      <c r="G16014" t="s">
        <v>84</v>
      </c>
      <c r="H16014" t="s">
        <v>2282</v>
      </c>
      <c r="I16014">
        <v>102</v>
      </c>
      <c r="J16014">
        <v>2004</v>
      </c>
      <c r="K16014" t="b">
        <v>0</v>
      </c>
    </row>
    <row r="16015" spans="1:11" x14ac:dyDescent="0.2">
      <c r="A16015">
        <v>38878878773</v>
      </c>
      <c r="B16015" t="s">
        <v>27271</v>
      </c>
      <c r="C16015" t="str">
        <f>VLOOKUP(B16015,'[1]uscitiesv1.5-sorted.csv'!$A$2:$E$501,5, TRUE)</f>
        <v>Orange</v>
      </c>
      <c r="D16015" t="str">
        <f>VLOOKUP(B16015,'[1]uscitiesv1.5-sorted.csv'!$A$2:$E$501,3)</f>
        <v>CA</v>
      </c>
      <c r="E16015" t="s">
        <v>23620</v>
      </c>
      <c r="F16015" t="s">
        <v>23621</v>
      </c>
      <c r="G16015" t="s">
        <v>84</v>
      </c>
      <c r="H16015" t="s">
        <v>1086</v>
      </c>
      <c r="I16015">
        <v>116</v>
      </c>
      <c r="J16015">
        <v>16006</v>
      </c>
      <c r="K16015" t="b">
        <v>0</v>
      </c>
    </row>
    <row r="16016" spans="1:11" x14ac:dyDescent="0.2">
      <c r="A16016">
        <v>38878927920</v>
      </c>
      <c r="B16016" t="s">
        <v>27271</v>
      </c>
      <c r="C16016" t="str">
        <f>VLOOKUP(B16016,'[1]uscitiesv1.5-sorted.csv'!$A$2:$E$501,5, TRUE)</f>
        <v>Orange</v>
      </c>
      <c r="D16016" t="str">
        <f>VLOOKUP(B16016,'[1]uscitiesv1.5-sorted.csv'!$A$2:$E$501,3)</f>
        <v>CA</v>
      </c>
      <c r="E16016" t="s">
        <v>23620</v>
      </c>
      <c r="F16016" t="s">
        <v>23622</v>
      </c>
      <c r="G16016" t="s">
        <v>84</v>
      </c>
      <c r="H16016" t="s">
        <v>22560</v>
      </c>
      <c r="I16016">
        <v>116</v>
      </c>
      <c r="J16016">
        <v>16006</v>
      </c>
      <c r="K16016" t="b">
        <v>0</v>
      </c>
    </row>
    <row r="16017" spans="1:11" x14ac:dyDescent="0.2">
      <c r="A16017">
        <v>38022899516</v>
      </c>
      <c r="B16017" t="s">
        <v>27271</v>
      </c>
      <c r="C16017" t="str">
        <f>VLOOKUP(B16017,'[1]uscitiesv1.5-sorted.csv'!$A$2:$E$501,5, TRUE)</f>
        <v>Orange</v>
      </c>
      <c r="D16017" t="str">
        <f>VLOOKUP(B16017,'[1]uscitiesv1.5-sorted.csv'!$A$2:$E$501,3)</f>
        <v>CA</v>
      </c>
      <c r="E16017" t="s">
        <v>23623</v>
      </c>
      <c r="F16017" t="s">
        <v>23624</v>
      </c>
      <c r="G16017" t="s">
        <v>84</v>
      </c>
      <c r="H16017" t="s">
        <v>170</v>
      </c>
      <c r="I16017">
        <v>111</v>
      </c>
      <c r="J16017">
        <v>11006</v>
      </c>
      <c r="K16017" t="b">
        <v>0</v>
      </c>
    </row>
    <row r="16018" spans="1:11" x14ac:dyDescent="0.2">
      <c r="A16018">
        <v>38242639765</v>
      </c>
      <c r="B16018" t="s">
        <v>27271</v>
      </c>
      <c r="C16018" t="str">
        <f>VLOOKUP(B16018,'[1]uscitiesv1.5-sorted.csv'!$A$2:$E$501,5, TRUE)</f>
        <v>Orange</v>
      </c>
      <c r="D16018" t="str">
        <f>VLOOKUP(B16018,'[1]uscitiesv1.5-sorted.csv'!$A$2:$E$501,3)</f>
        <v>CA</v>
      </c>
      <c r="E16018" t="s">
        <v>23625</v>
      </c>
      <c r="F16018" t="s">
        <v>23626</v>
      </c>
      <c r="G16018" t="s">
        <v>84</v>
      </c>
      <c r="H16018" t="s">
        <v>6019</v>
      </c>
      <c r="I16018">
        <v>103</v>
      </c>
      <c r="J16018">
        <v>3006</v>
      </c>
      <c r="K16018" t="b">
        <v>0</v>
      </c>
    </row>
    <row r="16019" spans="1:11" x14ac:dyDescent="0.2">
      <c r="A16019">
        <v>39486421951</v>
      </c>
      <c r="B16019" t="s">
        <v>27271</v>
      </c>
      <c r="C16019" t="str">
        <f>VLOOKUP(B16019,'[1]uscitiesv1.5-sorted.csv'!$A$2:$E$501,5, TRUE)</f>
        <v>Orange</v>
      </c>
      <c r="D16019" t="str">
        <f>VLOOKUP(B16019,'[1]uscitiesv1.5-sorted.csv'!$A$2:$E$501,3)</f>
        <v>CA</v>
      </c>
      <c r="E16019" t="s">
        <v>23627</v>
      </c>
      <c r="F16019" t="s">
        <v>23628</v>
      </c>
      <c r="G16019" t="s">
        <v>84</v>
      </c>
      <c r="H16019" t="s">
        <v>23629</v>
      </c>
      <c r="I16019">
        <v>103</v>
      </c>
      <c r="J16019">
        <v>3006</v>
      </c>
      <c r="K16019" t="b">
        <v>0</v>
      </c>
    </row>
    <row r="16020" spans="1:11" x14ac:dyDescent="0.2">
      <c r="A16020">
        <v>38878678173</v>
      </c>
      <c r="B16020" t="s">
        <v>27271</v>
      </c>
      <c r="C16020" t="str">
        <f>VLOOKUP(B16020,'[1]uscitiesv1.5-sorted.csv'!$A$2:$E$501,5, TRUE)</f>
        <v>Orange</v>
      </c>
      <c r="D16020" t="str">
        <f>VLOOKUP(B16020,'[1]uscitiesv1.5-sorted.csv'!$A$2:$E$501,3)</f>
        <v>CA</v>
      </c>
      <c r="E16020" t="s">
        <v>23620</v>
      </c>
      <c r="F16020" t="s">
        <v>23630</v>
      </c>
      <c r="G16020" t="s">
        <v>84</v>
      </c>
      <c r="H16020" t="s">
        <v>1879</v>
      </c>
      <c r="I16020">
        <v>116</v>
      </c>
      <c r="J16020">
        <v>16006</v>
      </c>
      <c r="K16020" t="b">
        <v>0</v>
      </c>
    </row>
    <row r="16021" spans="1:11" x14ac:dyDescent="0.2">
      <c r="A16021">
        <v>37560474390</v>
      </c>
      <c r="B16021" t="s">
        <v>27271</v>
      </c>
      <c r="C16021" t="str">
        <f>VLOOKUP(B16021,'[1]uscitiesv1.5-sorted.csv'!$A$2:$E$501,5, TRUE)</f>
        <v>Orange</v>
      </c>
      <c r="D16021" t="str">
        <f>VLOOKUP(B16021,'[1]uscitiesv1.5-sorted.csv'!$A$2:$E$501,3)</f>
        <v>CA</v>
      </c>
      <c r="E16021" t="s">
        <v>5929</v>
      </c>
      <c r="F16021" t="s">
        <v>5930</v>
      </c>
      <c r="G16021" t="s">
        <v>84</v>
      </c>
      <c r="H16021" t="s">
        <v>5931</v>
      </c>
      <c r="I16021">
        <v>103</v>
      </c>
      <c r="J16021">
        <v>3006</v>
      </c>
      <c r="K16021" t="b">
        <v>0</v>
      </c>
    </row>
    <row r="16022" spans="1:11" x14ac:dyDescent="0.2">
      <c r="A16022">
        <v>38880284979</v>
      </c>
      <c r="B16022" t="s">
        <v>27271</v>
      </c>
      <c r="C16022" t="str">
        <f>VLOOKUP(B16022,'[1]uscitiesv1.5-sorted.csv'!$A$2:$E$501,5, TRUE)</f>
        <v>Orange</v>
      </c>
      <c r="D16022" t="str">
        <f>VLOOKUP(B16022,'[1]uscitiesv1.5-sorted.csv'!$A$2:$E$501,3)</f>
        <v>CA</v>
      </c>
      <c r="E16022" t="s">
        <v>23620</v>
      </c>
      <c r="F16022" t="s">
        <v>23631</v>
      </c>
      <c r="G16022" t="s">
        <v>84</v>
      </c>
      <c r="H16022" t="s">
        <v>6377</v>
      </c>
      <c r="I16022">
        <v>116</v>
      </c>
      <c r="J16022">
        <v>16006</v>
      </c>
      <c r="K16022" t="b">
        <v>0</v>
      </c>
    </row>
    <row r="16023" spans="1:11" x14ac:dyDescent="0.2">
      <c r="A16023">
        <v>38880526702</v>
      </c>
      <c r="B16023" t="s">
        <v>27271</v>
      </c>
      <c r="C16023" t="str">
        <f>VLOOKUP(B16023,'[1]uscitiesv1.5-sorted.csv'!$A$2:$E$501,5, TRUE)</f>
        <v>Orange</v>
      </c>
      <c r="D16023" t="str">
        <f>VLOOKUP(B16023,'[1]uscitiesv1.5-sorted.csv'!$A$2:$E$501,3)</f>
        <v>CA</v>
      </c>
      <c r="E16023" t="s">
        <v>23632</v>
      </c>
      <c r="F16023" t="s">
        <v>23633</v>
      </c>
      <c r="G16023" t="s">
        <v>84</v>
      </c>
      <c r="H16023" t="s">
        <v>6915</v>
      </c>
      <c r="I16023">
        <v>116</v>
      </c>
      <c r="J16023">
        <v>16009</v>
      </c>
      <c r="K16023" t="b">
        <v>0</v>
      </c>
    </row>
    <row r="16024" spans="1:11" x14ac:dyDescent="0.2">
      <c r="A16024">
        <v>38882975025</v>
      </c>
      <c r="B16024" t="s">
        <v>27271</v>
      </c>
      <c r="C16024" t="str">
        <f>VLOOKUP(B16024,'[1]uscitiesv1.5-sorted.csv'!$A$2:$E$501,5, TRUE)</f>
        <v>Orange</v>
      </c>
      <c r="D16024" t="str">
        <f>VLOOKUP(B16024,'[1]uscitiesv1.5-sorted.csv'!$A$2:$E$501,3)</f>
        <v>CA</v>
      </c>
      <c r="E16024" t="s">
        <v>23620</v>
      </c>
      <c r="F16024" t="s">
        <v>23634</v>
      </c>
      <c r="G16024" t="s">
        <v>84</v>
      </c>
      <c r="H16024" t="s">
        <v>6187</v>
      </c>
      <c r="I16024">
        <v>116</v>
      </c>
      <c r="J16024">
        <v>16006</v>
      </c>
      <c r="K16024" t="b">
        <v>0</v>
      </c>
    </row>
    <row r="16025" spans="1:11" x14ac:dyDescent="0.2">
      <c r="A16025">
        <v>39177132859</v>
      </c>
      <c r="B16025" t="s">
        <v>27271</v>
      </c>
      <c r="C16025" t="str">
        <f>VLOOKUP(B16025,'[1]uscitiesv1.5-sorted.csv'!$A$2:$E$501,5, TRUE)</f>
        <v>Orange</v>
      </c>
      <c r="D16025" t="str">
        <f>VLOOKUP(B16025,'[1]uscitiesv1.5-sorted.csv'!$A$2:$E$501,3)</f>
        <v>CA</v>
      </c>
      <c r="E16025" t="s">
        <v>25439</v>
      </c>
      <c r="F16025" t="s">
        <v>25440</v>
      </c>
      <c r="G16025" t="s">
        <v>84</v>
      </c>
      <c r="H16025" t="s">
        <v>2095</v>
      </c>
      <c r="I16025">
        <v>111</v>
      </c>
      <c r="K16025" t="b">
        <v>0</v>
      </c>
    </row>
    <row r="16026" spans="1:11" x14ac:dyDescent="0.2">
      <c r="A16026">
        <v>40122025057</v>
      </c>
      <c r="B16026" t="s">
        <v>27271</v>
      </c>
      <c r="C16026" t="str">
        <f>VLOOKUP(B16026,'[1]uscitiesv1.5-sorted.csv'!$A$2:$E$501,5, TRUE)</f>
        <v>Orange</v>
      </c>
      <c r="D16026" t="str">
        <f>VLOOKUP(B16026,'[1]uscitiesv1.5-sorted.csv'!$A$2:$E$501,3)</f>
        <v>CA</v>
      </c>
      <c r="E16026" t="s">
        <v>5935</v>
      </c>
      <c r="F16026" t="s">
        <v>5936</v>
      </c>
      <c r="G16026" t="s">
        <v>84</v>
      </c>
      <c r="H16026" t="s">
        <v>5937</v>
      </c>
      <c r="I16026">
        <v>103</v>
      </c>
      <c r="J16026">
        <v>3006</v>
      </c>
      <c r="K16026" t="b">
        <v>0</v>
      </c>
    </row>
    <row r="16027" spans="1:11" x14ac:dyDescent="0.2">
      <c r="A16027">
        <v>36216039148</v>
      </c>
      <c r="B16027" t="s">
        <v>27271</v>
      </c>
      <c r="C16027" t="str">
        <f>VLOOKUP(B16027,'[1]uscitiesv1.5-sorted.csv'!$A$2:$E$501,5, TRUE)</f>
        <v>Orange</v>
      </c>
      <c r="D16027" t="str">
        <f>VLOOKUP(B16027,'[1]uscitiesv1.5-sorted.csv'!$A$2:$E$501,3)</f>
        <v>CA</v>
      </c>
      <c r="E16027" t="s">
        <v>23639</v>
      </c>
      <c r="F16027" t="s">
        <v>23640</v>
      </c>
      <c r="G16027" t="s">
        <v>84</v>
      </c>
      <c r="H16027" t="s">
        <v>6471</v>
      </c>
      <c r="I16027">
        <v>111</v>
      </c>
      <c r="J16027">
        <v>11008</v>
      </c>
      <c r="K16027" t="b">
        <v>0</v>
      </c>
    </row>
    <row r="16028" spans="1:11" x14ac:dyDescent="0.2">
      <c r="A16028">
        <v>39800832361</v>
      </c>
      <c r="B16028" t="s">
        <v>27271</v>
      </c>
      <c r="C16028" t="str">
        <f>VLOOKUP(B16028,'[1]uscitiesv1.5-sorted.csv'!$A$2:$E$501,5, TRUE)</f>
        <v>Orange</v>
      </c>
      <c r="D16028" t="str">
        <f>VLOOKUP(B16028,'[1]uscitiesv1.5-sorted.csv'!$A$2:$E$501,3)</f>
        <v>CA</v>
      </c>
      <c r="E16028" t="s">
        <v>25441</v>
      </c>
      <c r="F16028" t="s">
        <v>25442</v>
      </c>
      <c r="G16028" t="s">
        <v>84</v>
      </c>
      <c r="H16028" t="s">
        <v>1059</v>
      </c>
      <c r="I16028">
        <v>104</v>
      </c>
      <c r="J16028">
        <v>4002</v>
      </c>
      <c r="K16028" t="b">
        <v>0</v>
      </c>
    </row>
    <row r="16029" spans="1:11" x14ac:dyDescent="0.2">
      <c r="A16029">
        <v>38880142553</v>
      </c>
      <c r="B16029" t="s">
        <v>27271</v>
      </c>
      <c r="C16029" t="str">
        <f>VLOOKUP(B16029,'[1]uscitiesv1.5-sorted.csv'!$A$2:$E$501,5, TRUE)</f>
        <v>Orange</v>
      </c>
      <c r="D16029" t="str">
        <f>VLOOKUP(B16029,'[1]uscitiesv1.5-sorted.csv'!$A$2:$E$501,3)</f>
        <v>CA</v>
      </c>
      <c r="E16029" t="s">
        <v>23620</v>
      </c>
      <c r="F16029" t="s">
        <v>23641</v>
      </c>
      <c r="G16029" t="s">
        <v>84</v>
      </c>
      <c r="H16029" t="s">
        <v>23642</v>
      </c>
      <c r="I16029">
        <v>116</v>
      </c>
      <c r="J16029">
        <v>16006</v>
      </c>
      <c r="K16029" t="b">
        <v>0</v>
      </c>
    </row>
    <row r="16030" spans="1:11" x14ac:dyDescent="0.2">
      <c r="A16030">
        <v>38880176655</v>
      </c>
      <c r="B16030" t="s">
        <v>27271</v>
      </c>
      <c r="C16030" t="str">
        <f>VLOOKUP(B16030,'[1]uscitiesv1.5-sorted.csv'!$A$2:$E$501,5, TRUE)</f>
        <v>Orange</v>
      </c>
      <c r="D16030" t="str">
        <f>VLOOKUP(B16030,'[1]uscitiesv1.5-sorted.csv'!$A$2:$E$501,3)</f>
        <v>CA</v>
      </c>
      <c r="E16030" t="s">
        <v>23620</v>
      </c>
      <c r="F16030" t="s">
        <v>23643</v>
      </c>
      <c r="G16030" t="s">
        <v>84</v>
      </c>
      <c r="H16030" t="s">
        <v>23644</v>
      </c>
      <c r="I16030">
        <v>116</v>
      </c>
      <c r="J16030">
        <v>16006</v>
      </c>
      <c r="K16030" t="b">
        <v>0</v>
      </c>
    </row>
    <row r="16031" spans="1:11" x14ac:dyDescent="0.2">
      <c r="A16031">
        <v>39555073289</v>
      </c>
      <c r="B16031" t="s">
        <v>27271</v>
      </c>
      <c r="C16031" t="str">
        <f>VLOOKUP(B16031,'[1]uscitiesv1.5-sorted.csv'!$A$2:$E$501,5, TRUE)</f>
        <v>Orange</v>
      </c>
      <c r="D16031" t="str">
        <f>VLOOKUP(B16031,'[1]uscitiesv1.5-sorted.csv'!$A$2:$E$501,3)</f>
        <v>CA</v>
      </c>
      <c r="E16031" t="s">
        <v>23647</v>
      </c>
      <c r="F16031" t="s">
        <v>23648</v>
      </c>
      <c r="G16031" t="s">
        <v>84</v>
      </c>
      <c r="H16031" t="s">
        <v>1095</v>
      </c>
      <c r="I16031">
        <v>103</v>
      </c>
      <c r="J16031">
        <v>3006</v>
      </c>
      <c r="K16031" t="b">
        <v>0</v>
      </c>
    </row>
    <row r="16032" spans="1:11" x14ac:dyDescent="0.2">
      <c r="A16032">
        <v>38879122502</v>
      </c>
      <c r="B16032" t="s">
        <v>27271</v>
      </c>
      <c r="C16032" t="str">
        <f>VLOOKUP(B16032,'[1]uscitiesv1.5-sorted.csv'!$A$2:$E$501,5, TRUE)</f>
        <v>Orange</v>
      </c>
      <c r="D16032" t="str">
        <f>VLOOKUP(B16032,'[1]uscitiesv1.5-sorted.csv'!$A$2:$E$501,3)</f>
        <v>CA</v>
      </c>
      <c r="E16032" t="s">
        <v>23620</v>
      </c>
      <c r="F16032" t="s">
        <v>23649</v>
      </c>
      <c r="G16032" t="s">
        <v>84</v>
      </c>
      <c r="H16032" t="s">
        <v>12475</v>
      </c>
      <c r="I16032">
        <v>116</v>
      </c>
      <c r="J16032">
        <v>16006</v>
      </c>
      <c r="K16032" t="b">
        <v>0</v>
      </c>
    </row>
    <row r="16033" spans="1:11" x14ac:dyDescent="0.2">
      <c r="A16033">
        <v>39630557063</v>
      </c>
      <c r="B16033" t="s">
        <v>27271</v>
      </c>
      <c r="C16033" t="str">
        <f>VLOOKUP(B16033,'[1]uscitiesv1.5-sorted.csv'!$A$2:$E$501,5, TRUE)</f>
        <v>Orange</v>
      </c>
      <c r="D16033" t="str">
        <f>VLOOKUP(B16033,'[1]uscitiesv1.5-sorted.csv'!$A$2:$E$501,3)</f>
        <v>CA</v>
      </c>
      <c r="E16033" t="s">
        <v>5938</v>
      </c>
      <c r="F16033" t="s">
        <v>5939</v>
      </c>
      <c r="G16033" t="s">
        <v>84</v>
      </c>
      <c r="H16033" t="s">
        <v>258</v>
      </c>
      <c r="I16033">
        <v>116</v>
      </c>
      <c r="J16033">
        <v>16006</v>
      </c>
      <c r="K16033" t="b">
        <v>1</v>
      </c>
    </row>
    <row r="16034" spans="1:11" x14ac:dyDescent="0.2">
      <c r="A16034">
        <v>38879213775</v>
      </c>
      <c r="B16034" t="s">
        <v>27271</v>
      </c>
      <c r="C16034" t="str">
        <f>VLOOKUP(B16034,'[1]uscitiesv1.5-sorted.csv'!$A$2:$E$501,5, TRUE)</f>
        <v>Orange</v>
      </c>
      <c r="D16034" t="str">
        <f>VLOOKUP(B16034,'[1]uscitiesv1.5-sorted.csv'!$A$2:$E$501,3)</f>
        <v>CA</v>
      </c>
      <c r="E16034" t="s">
        <v>23620</v>
      </c>
      <c r="F16034" t="s">
        <v>23652</v>
      </c>
      <c r="G16034" t="s">
        <v>84</v>
      </c>
      <c r="H16034" t="s">
        <v>23653</v>
      </c>
      <c r="I16034">
        <v>116</v>
      </c>
      <c r="J16034">
        <v>16006</v>
      </c>
      <c r="K16034" t="b">
        <v>0</v>
      </c>
    </row>
    <row r="16035" spans="1:11" x14ac:dyDescent="0.2">
      <c r="A16035">
        <v>40751989297</v>
      </c>
      <c r="B16035" t="s">
        <v>27271</v>
      </c>
      <c r="C16035" t="str">
        <f>VLOOKUP(B16035,'[1]uscitiesv1.5-sorted.csv'!$A$2:$E$501,5, TRUE)</f>
        <v>Orange</v>
      </c>
      <c r="D16035" t="str">
        <f>VLOOKUP(B16035,'[1]uscitiesv1.5-sorted.csv'!$A$2:$E$501,3)</f>
        <v>CA</v>
      </c>
      <c r="E16035" t="s">
        <v>5948</v>
      </c>
      <c r="F16035" t="s">
        <v>5949</v>
      </c>
      <c r="G16035" t="s">
        <v>84</v>
      </c>
      <c r="H16035" t="s">
        <v>1095</v>
      </c>
      <c r="I16035">
        <v>113</v>
      </c>
      <c r="J16035">
        <v>13004</v>
      </c>
      <c r="K16035" t="b">
        <v>0</v>
      </c>
    </row>
    <row r="16036" spans="1:11" x14ac:dyDescent="0.2">
      <c r="A16036">
        <v>39855461759</v>
      </c>
      <c r="B16036" t="s">
        <v>27271</v>
      </c>
      <c r="C16036" t="str">
        <f>VLOOKUP(B16036,'[1]uscitiesv1.5-sorted.csv'!$A$2:$E$501,5, TRUE)</f>
        <v>Orange</v>
      </c>
      <c r="D16036" t="str">
        <f>VLOOKUP(B16036,'[1]uscitiesv1.5-sorted.csv'!$A$2:$E$501,3)</f>
        <v>CA</v>
      </c>
      <c r="E16036" t="s">
        <v>5970</v>
      </c>
      <c r="F16036" t="s">
        <v>5971</v>
      </c>
      <c r="G16036" t="s">
        <v>84</v>
      </c>
      <c r="H16036" t="s">
        <v>5972</v>
      </c>
      <c r="I16036">
        <v>107</v>
      </c>
      <c r="K16036" t="b">
        <v>1</v>
      </c>
    </row>
    <row r="16037" spans="1:11" x14ac:dyDescent="0.2">
      <c r="A16037">
        <v>37053891186</v>
      </c>
      <c r="B16037" t="s">
        <v>27271</v>
      </c>
      <c r="C16037" t="str">
        <f>VLOOKUP(B16037,'[1]uscitiesv1.5-sorted.csv'!$A$2:$E$501,5, TRUE)</f>
        <v>Orange</v>
      </c>
      <c r="D16037" t="str">
        <f>VLOOKUP(B16037,'[1]uscitiesv1.5-sorted.csv'!$A$2:$E$501,3)</f>
        <v>CA</v>
      </c>
      <c r="E16037" t="s">
        <v>23666</v>
      </c>
      <c r="F16037" t="s">
        <v>23667</v>
      </c>
      <c r="G16037" t="s">
        <v>84</v>
      </c>
      <c r="H16037" t="s">
        <v>1248</v>
      </c>
      <c r="I16037">
        <v>116</v>
      </c>
      <c r="J16037">
        <v>16009</v>
      </c>
      <c r="K16037" t="b">
        <v>0</v>
      </c>
    </row>
    <row r="16038" spans="1:11" x14ac:dyDescent="0.2">
      <c r="A16038">
        <v>38880233826</v>
      </c>
      <c r="B16038" t="s">
        <v>27271</v>
      </c>
      <c r="C16038" t="str">
        <f>VLOOKUP(B16038,'[1]uscitiesv1.5-sorted.csv'!$A$2:$E$501,5, TRUE)</f>
        <v>Orange</v>
      </c>
      <c r="D16038" t="str">
        <f>VLOOKUP(B16038,'[1]uscitiesv1.5-sorted.csv'!$A$2:$E$501,3)</f>
        <v>CA</v>
      </c>
      <c r="E16038" t="s">
        <v>23620</v>
      </c>
      <c r="F16038" t="s">
        <v>23668</v>
      </c>
      <c r="G16038" t="s">
        <v>84</v>
      </c>
      <c r="H16038" t="s">
        <v>15149</v>
      </c>
      <c r="I16038">
        <v>116</v>
      </c>
      <c r="J16038">
        <v>16006</v>
      </c>
      <c r="K16038" t="b">
        <v>0</v>
      </c>
    </row>
    <row r="16039" spans="1:11" x14ac:dyDescent="0.2">
      <c r="A16039">
        <v>38880343153</v>
      </c>
      <c r="B16039" t="s">
        <v>27271</v>
      </c>
      <c r="C16039" t="str">
        <f>VLOOKUP(B16039,'[1]uscitiesv1.5-sorted.csv'!$A$2:$E$501,5, TRUE)</f>
        <v>Orange</v>
      </c>
      <c r="D16039" t="str">
        <f>VLOOKUP(B16039,'[1]uscitiesv1.5-sorted.csv'!$A$2:$E$501,3)</f>
        <v>CA</v>
      </c>
      <c r="E16039" t="s">
        <v>23620</v>
      </c>
      <c r="F16039" t="s">
        <v>23673</v>
      </c>
      <c r="G16039" t="s">
        <v>84</v>
      </c>
      <c r="H16039" t="s">
        <v>23674</v>
      </c>
      <c r="I16039">
        <v>116</v>
      </c>
      <c r="J16039">
        <v>16006</v>
      </c>
      <c r="K16039" t="b">
        <v>0</v>
      </c>
    </row>
    <row r="16040" spans="1:11" x14ac:dyDescent="0.2">
      <c r="A16040">
        <v>40043863273</v>
      </c>
      <c r="B16040" t="s">
        <v>27271</v>
      </c>
      <c r="C16040" t="str">
        <f>VLOOKUP(B16040,'[1]uscitiesv1.5-sorted.csv'!$A$2:$E$501,5, TRUE)</f>
        <v>Orange</v>
      </c>
      <c r="D16040" t="str">
        <f>VLOOKUP(B16040,'[1]uscitiesv1.5-sorted.csv'!$A$2:$E$501,3)</f>
        <v>CA</v>
      </c>
      <c r="E16040" t="s">
        <v>23675</v>
      </c>
      <c r="F16040" t="s">
        <v>23676</v>
      </c>
      <c r="G16040" t="s">
        <v>84</v>
      </c>
      <c r="H16040" t="s">
        <v>17243</v>
      </c>
      <c r="I16040">
        <v>103</v>
      </c>
      <c r="J16040">
        <v>3006</v>
      </c>
      <c r="K16040" t="b">
        <v>0</v>
      </c>
    </row>
    <row r="16041" spans="1:11" x14ac:dyDescent="0.2">
      <c r="A16041">
        <v>38794750142</v>
      </c>
      <c r="B16041" t="s">
        <v>27271</v>
      </c>
      <c r="C16041" t="str">
        <f>VLOOKUP(B16041,'[1]uscitiesv1.5-sorted.csv'!$A$2:$E$501,5, TRUE)</f>
        <v>Orange</v>
      </c>
      <c r="D16041" t="str">
        <f>VLOOKUP(B16041,'[1]uscitiesv1.5-sorted.csv'!$A$2:$E$501,3)</f>
        <v>CA</v>
      </c>
      <c r="E16041" t="s">
        <v>27272</v>
      </c>
      <c r="F16041" t="s">
        <v>27273</v>
      </c>
      <c r="G16041" t="s">
        <v>84</v>
      </c>
      <c r="H16041" t="s">
        <v>27274</v>
      </c>
      <c r="I16041">
        <v>111</v>
      </c>
      <c r="J16041">
        <v>11003</v>
      </c>
      <c r="K16041" t="b">
        <v>0</v>
      </c>
    </row>
    <row r="16042" spans="1:11" x14ac:dyDescent="0.2">
      <c r="A16042">
        <v>38880462510</v>
      </c>
      <c r="B16042" t="s">
        <v>27271</v>
      </c>
      <c r="C16042" t="str">
        <f>VLOOKUP(B16042,'[1]uscitiesv1.5-sorted.csv'!$A$2:$E$501,5, TRUE)</f>
        <v>Orange</v>
      </c>
      <c r="D16042" t="str">
        <f>VLOOKUP(B16042,'[1]uscitiesv1.5-sorted.csv'!$A$2:$E$501,3)</f>
        <v>CA</v>
      </c>
      <c r="E16042" t="s">
        <v>23620</v>
      </c>
      <c r="F16042" t="s">
        <v>23679</v>
      </c>
      <c r="G16042" t="s">
        <v>84</v>
      </c>
      <c r="H16042" t="s">
        <v>2730</v>
      </c>
      <c r="I16042">
        <v>116</v>
      </c>
      <c r="J16042">
        <v>16006</v>
      </c>
      <c r="K16042" t="b">
        <v>0</v>
      </c>
    </row>
    <row r="16043" spans="1:11" x14ac:dyDescent="0.2">
      <c r="A16043">
        <v>40879936992</v>
      </c>
      <c r="B16043" t="s">
        <v>27271</v>
      </c>
      <c r="C16043" t="str">
        <f>VLOOKUP(B16043,'[1]uscitiesv1.5-sorted.csv'!$A$2:$E$501,5, TRUE)</f>
        <v>Orange</v>
      </c>
      <c r="D16043" t="str">
        <f>VLOOKUP(B16043,'[1]uscitiesv1.5-sorted.csv'!$A$2:$E$501,3)</f>
        <v>CA</v>
      </c>
      <c r="E16043" t="s">
        <v>23680</v>
      </c>
      <c r="F16043" t="s">
        <v>23681</v>
      </c>
      <c r="G16043" t="s">
        <v>84</v>
      </c>
      <c r="H16043" t="s">
        <v>23682</v>
      </c>
      <c r="I16043">
        <v>103</v>
      </c>
      <c r="J16043">
        <v>3006</v>
      </c>
      <c r="K16043" t="b">
        <v>0</v>
      </c>
    </row>
    <row r="16044" spans="1:11" x14ac:dyDescent="0.2">
      <c r="A16044">
        <v>40845771803</v>
      </c>
      <c r="B16044" t="s">
        <v>27271</v>
      </c>
      <c r="C16044" t="str">
        <f>VLOOKUP(B16044,'[1]uscitiesv1.5-sorted.csv'!$A$2:$E$501,5, TRUE)</f>
        <v>Orange</v>
      </c>
      <c r="D16044" t="str">
        <f>VLOOKUP(B16044,'[1]uscitiesv1.5-sorted.csv'!$A$2:$E$501,3)</f>
        <v>CA</v>
      </c>
      <c r="E16044" t="s">
        <v>25443</v>
      </c>
      <c r="F16044" t="s">
        <v>25444</v>
      </c>
      <c r="G16044" t="s">
        <v>84</v>
      </c>
      <c r="H16044" t="s">
        <v>1197</v>
      </c>
      <c r="I16044">
        <v>103</v>
      </c>
      <c r="J16044">
        <v>3006</v>
      </c>
      <c r="K16044" t="b">
        <v>0</v>
      </c>
    </row>
    <row r="16045" spans="1:11" x14ac:dyDescent="0.2">
      <c r="A16045">
        <v>38879023205</v>
      </c>
      <c r="B16045" t="s">
        <v>27271</v>
      </c>
      <c r="C16045" t="str">
        <f>VLOOKUP(B16045,'[1]uscitiesv1.5-sorted.csv'!$A$2:$E$501,5, TRUE)</f>
        <v>Orange</v>
      </c>
      <c r="D16045" t="str">
        <f>VLOOKUP(B16045,'[1]uscitiesv1.5-sorted.csv'!$A$2:$E$501,3)</f>
        <v>CA</v>
      </c>
      <c r="E16045" t="s">
        <v>27275</v>
      </c>
      <c r="F16045" t="s">
        <v>27276</v>
      </c>
      <c r="G16045" t="s">
        <v>84</v>
      </c>
      <c r="H16045" t="s">
        <v>1927</v>
      </c>
      <c r="I16045">
        <v>111</v>
      </c>
      <c r="J16045">
        <v>11002</v>
      </c>
      <c r="K16045" t="b">
        <v>1</v>
      </c>
    </row>
    <row r="16046" spans="1:11" x14ac:dyDescent="0.2">
      <c r="A16046">
        <v>39840101817</v>
      </c>
      <c r="B16046" t="s">
        <v>27271</v>
      </c>
      <c r="C16046" t="str">
        <f>VLOOKUP(B16046,'[1]uscitiesv1.5-sorted.csv'!$A$2:$E$501,5, TRUE)</f>
        <v>Orange</v>
      </c>
      <c r="D16046" t="str">
        <f>VLOOKUP(B16046,'[1]uscitiesv1.5-sorted.csv'!$A$2:$E$501,3)</f>
        <v>CA</v>
      </c>
      <c r="E16046" t="s">
        <v>25451</v>
      </c>
      <c r="F16046" t="s">
        <v>25452</v>
      </c>
      <c r="G16046" t="s">
        <v>84</v>
      </c>
      <c r="H16046" t="s">
        <v>14943</v>
      </c>
      <c r="I16046">
        <v>103</v>
      </c>
      <c r="J16046">
        <v>3006</v>
      </c>
      <c r="K16046" t="b">
        <v>0</v>
      </c>
    </row>
    <row r="16047" spans="1:11" x14ac:dyDescent="0.2">
      <c r="A16047">
        <v>38880508648</v>
      </c>
      <c r="B16047" t="s">
        <v>27271</v>
      </c>
      <c r="C16047" t="str">
        <f>VLOOKUP(B16047,'[1]uscitiesv1.5-sorted.csv'!$A$2:$E$501,5, TRUE)</f>
        <v>Orange</v>
      </c>
      <c r="D16047" t="str">
        <f>VLOOKUP(B16047,'[1]uscitiesv1.5-sorted.csv'!$A$2:$E$501,3)</f>
        <v>CA</v>
      </c>
      <c r="E16047" t="s">
        <v>23620</v>
      </c>
      <c r="F16047" t="s">
        <v>25457</v>
      </c>
      <c r="G16047" t="s">
        <v>84</v>
      </c>
      <c r="H16047" t="s">
        <v>1865</v>
      </c>
      <c r="I16047">
        <v>116</v>
      </c>
      <c r="J16047">
        <v>16006</v>
      </c>
      <c r="K16047" t="b">
        <v>0</v>
      </c>
    </row>
    <row r="16048" spans="1:11" x14ac:dyDescent="0.2">
      <c r="A16048">
        <v>38063744685</v>
      </c>
      <c r="B16048" t="s">
        <v>27271</v>
      </c>
      <c r="C16048" t="str">
        <f>VLOOKUP(B16048,'[1]uscitiesv1.5-sorted.csv'!$A$2:$E$501,5, TRUE)</f>
        <v>Orange</v>
      </c>
      <c r="D16048" t="str">
        <f>VLOOKUP(B16048,'[1]uscitiesv1.5-sorted.csv'!$A$2:$E$501,3)</f>
        <v>CA</v>
      </c>
      <c r="E16048" t="s">
        <v>6017</v>
      </c>
      <c r="F16048" t="s">
        <v>6018</v>
      </c>
      <c r="G16048" t="s">
        <v>84</v>
      </c>
      <c r="H16048" t="s">
        <v>6019</v>
      </c>
      <c r="I16048">
        <v>103</v>
      </c>
      <c r="J16048">
        <v>3006</v>
      </c>
      <c r="K16048" t="b">
        <v>0</v>
      </c>
    </row>
    <row r="16049" spans="1:11" x14ac:dyDescent="0.2">
      <c r="A16049">
        <v>39485724866</v>
      </c>
      <c r="B16049" t="s">
        <v>27271</v>
      </c>
      <c r="C16049" t="str">
        <f>VLOOKUP(B16049,'[1]uscitiesv1.5-sorted.csv'!$A$2:$E$501,5, TRUE)</f>
        <v>Orange</v>
      </c>
      <c r="D16049" t="str">
        <f>VLOOKUP(B16049,'[1]uscitiesv1.5-sorted.csv'!$A$2:$E$501,3)</f>
        <v>CA</v>
      </c>
      <c r="E16049" t="s">
        <v>26554</v>
      </c>
      <c r="F16049" t="s">
        <v>26555</v>
      </c>
      <c r="G16049" t="s">
        <v>84</v>
      </c>
      <c r="H16049" t="s">
        <v>405</v>
      </c>
      <c r="I16049">
        <v>103</v>
      </c>
      <c r="J16049">
        <v>3006</v>
      </c>
      <c r="K16049" t="b">
        <v>0</v>
      </c>
    </row>
    <row r="16050" spans="1:11" x14ac:dyDescent="0.2">
      <c r="A16050">
        <v>38957511967</v>
      </c>
      <c r="B16050" t="s">
        <v>27271</v>
      </c>
      <c r="C16050" t="str">
        <f>VLOOKUP(B16050,'[1]uscitiesv1.5-sorted.csv'!$A$2:$E$501,5, TRUE)</f>
        <v>Orange</v>
      </c>
      <c r="D16050" t="str">
        <f>VLOOKUP(B16050,'[1]uscitiesv1.5-sorted.csv'!$A$2:$E$501,3)</f>
        <v>CA</v>
      </c>
      <c r="E16050" t="s">
        <v>27277</v>
      </c>
      <c r="F16050" t="s">
        <v>27278</v>
      </c>
      <c r="G16050" t="s">
        <v>84</v>
      </c>
      <c r="H16050" t="s">
        <v>3329</v>
      </c>
      <c r="I16050">
        <v>108</v>
      </c>
      <c r="J16050">
        <v>8011</v>
      </c>
      <c r="K16050" t="b">
        <v>0</v>
      </c>
    </row>
    <row r="16051" spans="1:11" x14ac:dyDescent="0.2">
      <c r="A16051">
        <v>40045215317</v>
      </c>
      <c r="B16051" t="s">
        <v>27271</v>
      </c>
      <c r="C16051" t="str">
        <f>VLOOKUP(B16051,'[1]uscitiesv1.5-sorted.csv'!$A$2:$E$501,5, TRUE)</f>
        <v>Orange</v>
      </c>
      <c r="D16051" t="str">
        <f>VLOOKUP(B16051,'[1]uscitiesv1.5-sorted.csv'!$A$2:$E$501,3)</f>
        <v>CA</v>
      </c>
      <c r="E16051" t="s">
        <v>27279</v>
      </c>
      <c r="F16051" t="s">
        <v>27280</v>
      </c>
      <c r="G16051" t="s">
        <v>84</v>
      </c>
      <c r="H16051" t="s">
        <v>29</v>
      </c>
      <c r="I16051">
        <v>110</v>
      </c>
      <c r="J16051">
        <v>10004</v>
      </c>
      <c r="K16051" t="b">
        <v>1</v>
      </c>
    </row>
    <row r="16052" spans="1:11" x14ac:dyDescent="0.2">
      <c r="A16052">
        <v>38882903812</v>
      </c>
      <c r="B16052" t="s">
        <v>27271</v>
      </c>
      <c r="C16052" t="str">
        <f>VLOOKUP(B16052,'[1]uscitiesv1.5-sorted.csv'!$A$2:$E$501,5, TRUE)</f>
        <v>Orange</v>
      </c>
      <c r="D16052" t="str">
        <f>VLOOKUP(B16052,'[1]uscitiesv1.5-sorted.csv'!$A$2:$E$501,3)</f>
        <v>CA</v>
      </c>
      <c r="E16052" t="s">
        <v>23620</v>
      </c>
      <c r="F16052" t="s">
        <v>26558</v>
      </c>
      <c r="G16052" t="s">
        <v>84</v>
      </c>
      <c r="H16052" t="s">
        <v>26559</v>
      </c>
      <c r="I16052">
        <v>116</v>
      </c>
      <c r="J16052">
        <v>16006</v>
      </c>
      <c r="K16052" t="b">
        <v>0</v>
      </c>
    </row>
    <row r="16053" spans="1:11" x14ac:dyDescent="0.2">
      <c r="A16053">
        <v>40265653654</v>
      </c>
      <c r="B16053" t="s">
        <v>27271</v>
      </c>
      <c r="C16053" t="str">
        <f>VLOOKUP(B16053,'[1]uscitiesv1.5-sorted.csv'!$A$2:$E$501,5, TRUE)</f>
        <v>Orange</v>
      </c>
      <c r="D16053" t="str">
        <f>VLOOKUP(B16053,'[1]uscitiesv1.5-sorted.csv'!$A$2:$E$501,3)</f>
        <v>CA</v>
      </c>
      <c r="E16053" t="s">
        <v>26563</v>
      </c>
      <c r="F16053" t="s">
        <v>26564</v>
      </c>
      <c r="G16053" t="s">
        <v>84</v>
      </c>
      <c r="H16053" t="s">
        <v>280</v>
      </c>
      <c r="I16053">
        <v>103</v>
      </c>
      <c r="J16053">
        <v>3006</v>
      </c>
      <c r="K16053" t="b">
        <v>0</v>
      </c>
    </row>
    <row r="16054" spans="1:11" x14ac:dyDescent="0.2">
      <c r="A16054">
        <v>39193794695</v>
      </c>
      <c r="B16054" t="s">
        <v>27271</v>
      </c>
      <c r="C16054" t="str">
        <f>VLOOKUP(B16054,'[1]uscitiesv1.5-sorted.csv'!$A$2:$E$501,5, TRUE)</f>
        <v>Orange</v>
      </c>
      <c r="D16054" t="str">
        <f>VLOOKUP(B16054,'[1]uscitiesv1.5-sorted.csv'!$A$2:$E$501,3)</f>
        <v>CA</v>
      </c>
      <c r="E16054" t="s">
        <v>26567</v>
      </c>
      <c r="F16054" t="s">
        <v>26568</v>
      </c>
      <c r="G16054" t="s">
        <v>84</v>
      </c>
      <c r="H16054" t="s">
        <v>2997</v>
      </c>
      <c r="I16054">
        <v>116</v>
      </c>
      <c r="K16054" t="b">
        <v>0</v>
      </c>
    </row>
    <row r="16055" spans="1:11" x14ac:dyDescent="0.2">
      <c r="A16055">
        <v>40046637571</v>
      </c>
      <c r="B16055" t="s">
        <v>27271</v>
      </c>
      <c r="C16055" t="str">
        <f>VLOOKUP(B16055,'[1]uscitiesv1.5-sorted.csv'!$A$2:$E$501,5, TRUE)</f>
        <v>Orange</v>
      </c>
      <c r="D16055" t="str">
        <f>VLOOKUP(B16055,'[1]uscitiesv1.5-sorted.csv'!$A$2:$E$501,3)</f>
        <v>CA</v>
      </c>
      <c r="E16055" t="s">
        <v>26569</v>
      </c>
      <c r="F16055" t="s">
        <v>26570</v>
      </c>
      <c r="G16055" t="s">
        <v>84</v>
      </c>
      <c r="H16055" t="s">
        <v>5937</v>
      </c>
      <c r="I16055">
        <v>103</v>
      </c>
      <c r="J16055">
        <v>3006</v>
      </c>
      <c r="K16055" t="b">
        <v>0</v>
      </c>
    </row>
    <row r="16056" spans="1:11" x14ac:dyDescent="0.2">
      <c r="A16056">
        <v>37253951572</v>
      </c>
      <c r="B16056" t="s">
        <v>27271</v>
      </c>
      <c r="C16056" t="str">
        <f>VLOOKUP(B16056,'[1]uscitiesv1.5-sorted.csv'!$A$2:$E$501,5, TRUE)</f>
        <v>Orange</v>
      </c>
      <c r="D16056" t="str">
        <f>VLOOKUP(B16056,'[1]uscitiesv1.5-sorted.csv'!$A$2:$E$501,3)</f>
        <v>CA</v>
      </c>
      <c r="E16056" t="s">
        <v>27281</v>
      </c>
      <c r="F16056" t="s">
        <v>27282</v>
      </c>
      <c r="G16056" t="s">
        <v>84</v>
      </c>
      <c r="H16056" t="s">
        <v>6056</v>
      </c>
      <c r="I16056">
        <v>105</v>
      </c>
      <c r="K16056" t="b">
        <v>1</v>
      </c>
    </row>
    <row r="16057" spans="1:11" x14ac:dyDescent="0.2">
      <c r="A16057">
        <v>38811535347</v>
      </c>
      <c r="B16057" t="s">
        <v>27271</v>
      </c>
      <c r="C16057" t="str">
        <f>VLOOKUP(B16057,'[1]uscitiesv1.5-sorted.csv'!$A$2:$E$501,5, TRUE)</f>
        <v>Orange</v>
      </c>
      <c r="D16057" t="str">
        <f>VLOOKUP(B16057,'[1]uscitiesv1.5-sorted.csv'!$A$2:$E$501,3)</f>
        <v>CA</v>
      </c>
      <c r="E16057" t="s">
        <v>26573</v>
      </c>
      <c r="F16057" t="s">
        <v>26574</v>
      </c>
      <c r="G16057" t="s">
        <v>84</v>
      </c>
      <c r="H16057" t="s">
        <v>283</v>
      </c>
      <c r="I16057">
        <v>103</v>
      </c>
      <c r="J16057">
        <v>3006</v>
      </c>
      <c r="K16057" t="b">
        <v>0</v>
      </c>
    </row>
    <row r="16058" spans="1:11" x14ac:dyDescent="0.2">
      <c r="A16058">
        <v>38880432420</v>
      </c>
      <c r="B16058" t="s">
        <v>27271</v>
      </c>
      <c r="C16058" t="str">
        <f>VLOOKUP(B16058,'[1]uscitiesv1.5-sorted.csv'!$A$2:$E$501,5, TRUE)</f>
        <v>Orange</v>
      </c>
      <c r="D16058" t="str">
        <f>VLOOKUP(B16058,'[1]uscitiesv1.5-sorted.csv'!$A$2:$E$501,3)</f>
        <v>CA</v>
      </c>
      <c r="E16058" t="s">
        <v>23620</v>
      </c>
      <c r="F16058" t="s">
        <v>26575</v>
      </c>
      <c r="G16058" t="s">
        <v>84</v>
      </c>
      <c r="H16058" t="s">
        <v>26576</v>
      </c>
      <c r="I16058">
        <v>116</v>
      </c>
      <c r="J16058">
        <v>16006</v>
      </c>
      <c r="K16058" t="b">
        <v>0</v>
      </c>
    </row>
    <row r="16059" spans="1:11" x14ac:dyDescent="0.2">
      <c r="A16059">
        <v>38958473844</v>
      </c>
      <c r="B16059" t="s">
        <v>27271</v>
      </c>
      <c r="C16059" t="str">
        <f>VLOOKUP(B16059,'[1]uscitiesv1.5-sorted.csv'!$A$2:$E$501,5, TRUE)</f>
        <v>Orange</v>
      </c>
      <c r="D16059" t="str">
        <f>VLOOKUP(B16059,'[1]uscitiesv1.5-sorted.csv'!$A$2:$E$501,3)</f>
        <v>CA</v>
      </c>
      <c r="E16059" t="s">
        <v>27283</v>
      </c>
      <c r="F16059" t="s">
        <v>27284</v>
      </c>
      <c r="G16059" t="s">
        <v>84</v>
      </c>
      <c r="H16059" t="s">
        <v>451</v>
      </c>
      <c r="I16059">
        <v>108</v>
      </c>
      <c r="J16059">
        <v>8011</v>
      </c>
      <c r="K16059" t="b">
        <v>0</v>
      </c>
    </row>
    <row r="16060" spans="1:11" x14ac:dyDescent="0.2">
      <c r="A16060">
        <v>39566124343</v>
      </c>
      <c r="B16060" t="s">
        <v>27271</v>
      </c>
      <c r="C16060" t="str">
        <f>VLOOKUP(B16060,'[1]uscitiesv1.5-sorted.csv'!$A$2:$E$501,5, TRUE)</f>
        <v>Orange</v>
      </c>
      <c r="D16060" t="str">
        <f>VLOOKUP(B16060,'[1]uscitiesv1.5-sorted.csv'!$A$2:$E$501,3)</f>
        <v>CA</v>
      </c>
      <c r="E16060" t="s">
        <v>26579</v>
      </c>
      <c r="F16060" t="s">
        <v>26580</v>
      </c>
      <c r="G16060" t="s">
        <v>84</v>
      </c>
      <c r="H16060" t="s">
        <v>405</v>
      </c>
      <c r="I16060">
        <v>103</v>
      </c>
      <c r="J16060">
        <v>3006</v>
      </c>
      <c r="K16060" t="b">
        <v>1</v>
      </c>
    </row>
    <row r="16061" spans="1:11" x14ac:dyDescent="0.2">
      <c r="A16061">
        <v>38880379261</v>
      </c>
      <c r="B16061" t="s">
        <v>27271</v>
      </c>
      <c r="C16061" t="str">
        <f>VLOOKUP(B16061,'[1]uscitiesv1.5-sorted.csv'!$A$2:$E$501,5, TRUE)</f>
        <v>Orange</v>
      </c>
      <c r="D16061" t="str">
        <f>VLOOKUP(B16061,'[1]uscitiesv1.5-sorted.csv'!$A$2:$E$501,3)</f>
        <v>CA</v>
      </c>
      <c r="E16061" t="s">
        <v>23620</v>
      </c>
      <c r="F16061" t="s">
        <v>27285</v>
      </c>
      <c r="G16061" t="s">
        <v>84</v>
      </c>
      <c r="H16061" t="s">
        <v>6406</v>
      </c>
      <c r="I16061">
        <v>116</v>
      </c>
      <c r="J16061">
        <v>16006</v>
      </c>
      <c r="K16061" t="b">
        <v>0</v>
      </c>
    </row>
    <row r="16062" spans="1:11" x14ac:dyDescent="0.2">
      <c r="A16062">
        <v>39401740667</v>
      </c>
      <c r="B16062" t="s">
        <v>27271</v>
      </c>
      <c r="C16062" t="str">
        <f>VLOOKUP(B16062,'[1]uscitiesv1.5-sorted.csv'!$A$2:$E$501,5, TRUE)</f>
        <v>Orange</v>
      </c>
      <c r="D16062" t="str">
        <f>VLOOKUP(B16062,'[1]uscitiesv1.5-sorted.csv'!$A$2:$E$501,3)</f>
        <v>CA</v>
      </c>
      <c r="E16062" t="s">
        <v>27286</v>
      </c>
      <c r="F16062" t="s">
        <v>27287</v>
      </c>
      <c r="G16062" t="s">
        <v>84</v>
      </c>
      <c r="H16062" t="s">
        <v>2324</v>
      </c>
      <c r="I16062">
        <v>103</v>
      </c>
      <c r="K16062" t="b">
        <v>0</v>
      </c>
    </row>
    <row r="16063" spans="1:11" x14ac:dyDescent="0.2">
      <c r="A16063">
        <v>40045325647</v>
      </c>
      <c r="B16063" t="s">
        <v>27271</v>
      </c>
      <c r="C16063" t="str">
        <f>VLOOKUP(B16063,'[1]uscitiesv1.5-sorted.csv'!$A$2:$E$501,5, TRUE)</f>
        <v>Orange</v>
      </c>
      <c r="D16063" t="str">
        <f>VLOOKUP(B16063,'[1]uscitiesv1.5-sorted.csv'!$A$2:$E$501,3)</f>
        <v>CA</v>
      </c>
      <c r="E16063" t="s">
        <v>27288</v>
      </c>
      <c r="F16063" t="s">
        <v>27289</v>
      </c>
      <c r="G16063" t="s">
        <v>84</v>
      </c>
      <c r="H16063" t="s">
        <v>371</v>
      </c>
      <c r="I16063">
        <v>111</v>
      </c>
      <c r="J16063">
        <v>11999</v>
      </c>
      <c r="K16063" t="b">
        <v>0</v>
      </c>
    </row>
    <row r="16064" spans="1:11" x14ac:dyDescent="0.2">
      <c r="A16064">
        <v>39703952591</v>
      </c>
      <c r="B16064" t="s">
        <v>27271</v>
      </c>
      <c r="C16064" t="str">
        <f>VLOOKUP(B16064,'[1]uscitiesv1.5-sorted.csv'!$A$2:$E$501,5, TRUE)</f>
        <v>Orange</v>
      </c>
      <c r="D16064" t="str">
        <f>VLOOKUP(B16064,'[1]uscitiesv1.5-sorted.csv'!$A$2:$E$501,3)</f>
        <v>CA</v>
      </c>
      <c r="E16064" t="s">
        <v>27290</v>
      </c>
      <c r="F16064" t="s">
        <v>27291</v>
      </c>
      <c r="G16064" t="s">
        <v>84</v>
      </c>
      <c r="H16064" t="s">
        <v>3670</v>
      </c>
      <c r="I16064">
        <v>116</v>
      </c>
      <c r="J16064">
        <v>16006</v>
      </c>
      <c r="K16064" t="b">
        <v>1</v>
      </c>
    </row>
    <row r="16065" spans="1:11" x14ac:dyDescent="0.2">
      <c r="A16065">
        <v>39268940458</v>
      </c>
      <c r="B16065" t="s">
        <v>27292</v>
      </c>
      <c r="C16065" t="str">
        <f>VLOOKUP(B16065,'[1]uscitiesv1.5-sorted.csv'!$A$2:$E$501,5, TRUE)</f>
        <v>Shawnee</v>
      </c>
      <c r="D16065" t="str">
        <f>VLOOKUP(B16065,'[1]uscitiesv1.5-sorted.csv'!$A$2:$E$501,3)</f>
        <v>KS</v>
      </c>
      <c r="E16065" t="s">
        <v>27293</v>
      </c>
      <c r="F16065" t="s">
        <v>27294</v>
      </c>
      <c r="G16065" t="s">
        <v>13</v>
      </c>
      <c r="H16065" t="s">
        <v>5029</v>
      </c>
      <c r="I16065">
        <v>116</v>
      </c>
      <c r="K16065" t="b">
        <v>1</v>
      </c>
    </row>
    <row r="16066" spans="1:11" x14ac:dyDescent="0.2">
      <c r="A16066">
        <v>39663678129</v>
      </c>
      <c r="B16066" t="s">
        <v>27292</v>
      </c>
      <c r="C16066" t="str">
        <f>VLOOKUP(B16066,'[1]uscitiesv1.5-sorted.csv'!$A$2:$E$501,5, TRUE)</f>
        <v>Shawnee</v>
      </c>
      <c r="D16066" t="str">
        <f>VLOOKUP(B16066,'[1]uscitiesv1.5-sorted.csv'!$A$2:$E$501,3)</f>
        <v>KS</v>
      </c>
      <c r="E16066" t="s">
        <v>21640</v>
      </c>
      <c r="F16066" t="s">
        <v>27295</v>
      </c>
      <c r="G16066" t="s">
        <v>13</v>
      </c>
      <c r="H16066" t="s">
        <v>961</v>
      </c>
      <c r="I16066">
        <v>116</v>
      </c>
      <c r="J16066">
        <v>16006</v>
      </c>
      <c r="K16066" t="b">
        <v>1</v>
      </c>
    </row>
    <row r="16067" spans="1:11" x14ac:dyDescent="0.2">
      <c r="A16067">
        <v>39663062287</v>
      </c>
      <c r="B16067" t="s">
        <v>27292</v>
      </c>
      <c r="C16067" t="str">
        <f>VLOOKUP(B16067,'[1]uscitiesv1.5-sorted.csv'!$A$2:$E$501,5, TRUE)</f>
        <v>Shawnee</v>
      </c>
      <c r="D16067" t="str">
        <f>VLOOKUP(B16067,'[1]uscitiesv1.5-sorted.csv'!$A$2:$E$501,3)</f>
        <v>KS</v>
      </c>
      <c r="E16067" t="s">
        <v>27296</v>
      </c>
      <c r="F16067" t="s">
        <v>27297</v>
      </c>
      <c r="G16067" t="s">
        <v>13</v>
      </c>
      <c r="H16067" t="s">
        <v>219</v>
      </c>
      <c r="I16067">
        <v>116</v>
      </c>
      <c r="J16067">
        <v>16006</v>
      </c>
      <c r="K16067" t="b">
        <v>1</v>
      </c>
    </row>
    <row r="16068" spans="1:11" x14ac:dyDescent="0.2">
      <c r="A16068">
        <v>38632076581</v>
      </c>
      <c r="B16068" t="s">
        <v>27292</v>
      </c>
      <c r="C16068" t="str">
        <f>VLOOKUP(B16068,'[1]uscitiesv1.5-sorted.csv'!$A$2:$E$501,5, TRUE)</f>
        <v>Shawnee</v>
      </c>
      <c r="D16068" t="str">
        <f>VLOOKUP(B16068,'[1]uscitiesv1.5-sorted.csv'!$A$2:$E$501,3)</f>
        <v>KS</v>
      </c>
      <c r="E16068" t="s">
        <v>27298</v>
      </c>
      <c r="F16068" t="s">
        <v>27299</v>
      </c>
      <c r="G16068" t="s">
        <v>13</v>
      </c>
      <c r="H16068" t="s">
        <v>46</v>
      </c>
      <c r="I16068">
        <v>116</v>
      </c>
      <c r="K16068" t="b">
        <v>0</v>
      </c>
    </row>
    <row r="16069" spans="1:11" x14ac:dyDescent="0.2">
      <c r="A16069">
        <v>39697078029</v>
      </c>
      <c r="B16069" t="s">
        <v>27292</v>
      </c>
      <c r="C16069" t="str">
        <f>VLOOKUP(B16069,'[1]uscitiesv1.5-sorted.csv'!$A$2:$E$501,5, TRUE)</f>
        <v>Shawnee</v>
      </c>
      <c r="D16069" t="str">
        <f>VLOOKUP(B16069,'[1]uscitiesv1.5-sorted.csv'!$A$2:$E$501,3)</f>
        <v>KS</v>
      </c>
      <c r="E16069" t="s">
        <v>27300</v>
      </c>
      <c r="F16069" t="s">
        <v>27301</v>
      </c>
      <c r="G16069" t="s">
        <v>13</v>
      </c>
      <c r="H16069" t="s">
        <v>5881</v>
      </c>
      <c r="I16069">
        <v>105</v>
      </c>
      <c r="J16069">
        <v>5008</v>
      </c>
      <c r="K16069" t="b">
        <v>1</v>
      </c>
    </row>
    <row r="16070" spans="1:11" x14ac:dyDescent="0.2">
      <c r="A16070">
        <v>39799646815</v>
      </c>
      <c r="B16070" t="s">
        <v>27292</v>
      </c>
      <c r="C16070" t="str">
        <f>VLOOKUP(B16070,'[1]uscitiesv1.5-sorted.csv'!$A$2:$E$501,5, TRUE)</f>
        <v>Shawnee</v>
      </c>
      <c r="D16070" t="str">
        <f>VLOOKUP(B16070,'[1]uscitiesv1.5-sorted.csv'!$A$2:$E$501,3)</f>
        <v>KS</v>
      </c>
      <c r="E16070" t="s">
        <v>27302</v>
      </c>
      <c r="F16070" t="s">
        <v>27303</v>
      </c>
      <c r="G16070" t="s">
        <v>13</v>
      </c>
      <c r="H16070" t="s">
        <v>158</v>
      </c>
      <c r="I16070">
        <v>105</v>
      </c>
      <c r="J16070">
        <v>5010</v>
      </c>
      <c r="K16070" t="b">
        <v>0</v>
      </c>
    </row>
    <row r="16071" spans="1:11" x14ac:dyDescent="0.2">
      <c r="A16071">
        <v>40115531635</v>
      </c>
      <c r="B16071" t="s">
        <v>27292</v>
      </c>
      <c r="C16071" t="str">
        <f>VLOOKUP(B16071,'[1]uscitiesv1.5-sorted.csv'!$A$2:$E$501,5, TRUE)</f>
        <v>Shawnee</v>
      </c>
      <c r="D16071" t="str">
        <f>VLOOKUP(B16071,'[1]uscitiesv1.5-sorted.csv'!$A$2:$E$501,3)</f>
        <v>KS</v>
      </c>
      <c r="E16071" t="s">
        <v>27304</v>
      </c>
      <c r="F16071" t="s">
        <v>27305</v>
      </c>
      <c r="G16071" t="s">
        <v>13</v>
      </c>
      <c r="H16071" t="s">
        <v>2143</v>
      </c>
      <c r="I16071">
        <v>110</v>
      </c>
      <c r="J16071">
        <v>10999</v>
      </c>
      <c r="K16071" t="b">
        <v>0</v>
      </c>
    </row>
    <row r="16072" spans="1:11" x14ac:dyDescent="0.2">
      <c r="A16072">
        <v>38017369977</v>
      </c>
      <c r="B16072" t="s">
        <v>27292</v>
      </c>
      <c r="C16072" t="str">
        <f>VLOOKUP(B16072,'[1]uscitiesv1.5-sorted.csv'!$A$2:$E$501,5, TRUE)</f>
        <v>Shawnee</v>
      </c>
      <c r="D16072" t="str">
        <f>VLOOKUP(B16072,'[1]uscitiesv1.5-sorted.csv'!$A$2:$E$501,3)</f>
        <v>KS</v>
      </c>
      <c r="E16072" t="s">
        <v>27306</v>
      </c>
      <c r="F16072" t="s">
        <v>27307</v>
      </c>
      <c r="G16072" t="s">
        <v>13</v>
      </c>
      <c r="H16072" t="s">
        <v>27308</v>
      </c>
      <c r="I16072">
        <v>105</v>
      </c>
      <c r="J16072">
        <v>5008</v>
      </c>
      <c r="K16072" t="b">
        <v>1</v>
      </c>
    </row>
    <row r="16073" spans="1:11" x14ac:dyDescent="0.2">
      <c r="A16073">
        <v>39598226361</v>
      </c>
      <c r="B16073" t="s">
        <v>27292</v>
      </c>
      <c r="C16073" t="str">
        <f>VLOOKUP(B16073,'[1]uscitiesv1.5-sorted.csv'!$A$2:$E$501,5, TRUE)</f>
        <v>Shawnee</v>
      </c>
      <c r="D16073" t="str">
        <f>VLOOKUP(B16073,'[1]uscitiesv1.5-sorted.csv'!$A$2:$E$501,3)</f>
        <v>KS</v>
      </c>
      <c r="E16073" t="s">
        <v>27309</v>
      </c>
      <c r="F16073" t="s">
        <v>27310</v>
      </c>
      <c r="G16073" t="s">
        <v>13</v>
      </c>
      <c r="H16073" t="s">
        <v>4978</v>
      </c>
      <c r="I16073">
        <v>105</v>
      </c>
      <c r="J16073">
        <v>5004</v>
      </c>
      <c r="K16073" t="b">
        <v>0</v>
      </c>
    </row>
    <row r="16074" spans="1:11" x14ac:dyDescent="0.2">
      <c r="A16074">
        <v>40189423648</v>
      </c>
      <c r="B16074" t="s">
        <v>27292</v>
      </c>
      <c r="C16074" t="str">
        <f>VLOOKUP(B16074,'[1]uscitiesv1.5-sorted.csv'!$A$2:$E$501,5, TRUE)</f>
        <v>Shawnee</v>
      </c>
      <c r="D16074" t="str">
        <f>VLOOKUP(B16074,'[1]uscitiesv1.5-sorted.csv'!$A$2:$E$501,3)</f>
        <v>KS</v>
      </c>
      <c r="E16074" t="s">
        <v>27311</v>
      </c>
      <c r="F16074" t="s">
        <v>27312</v>
      </c>
      <c r="G16074" t="s">
        <v>13</v>
      </c>
      <c r="H16074" t="s">
        <v>5310</v>
      </c>
      <c r="I16074">
        <v>110</v>
      </c>
      <c r="J16074">
        <v>10003</v>
      </c>
      <c r="K16074" t="b">
        <v>0</v>
      </c>
    </row>
    <row r="16075" spans="1:11" x14ac:dyDescent="0.2">
      <c r="A16075">
        <v>40189830866</v>
      </c>
      <c r="B16075" t="s">
        <v>27292</v>
      </c>
      <c r="C16075" t="str">
        <f>VLOOKUP(B16075,'[1]uscitiesv1.5-sorted.csv'!$A$2:$E$501,5, TRUE)</f>
        <v>Shawnee</v>
      </c>
      <c r="D16075" t="str">
        <f>VLOOKUP(B16075,'[1]uscitiesv1.5-sorted.csv'!$A$2:$E$501,3)</f>
        <v>KS</v>
      </c>
      <c r="E16075" t="s">
        <v>27311</v>
      </c>
      <c r="F16075" t="s">
        <v>27313</v>
      </c>
      <c r="G16075" t="s">
        <v>13</v>
      </c>
      <c r="H16075" t="s">
        <v>170</v>
      </c>
      <c r="I16075">
        <v>110</v>
      </c>
      <c r="J16075">
        <v>10003</v>
      </c>
      <c r="K16075" t="b">
        <v>0</v>
      </c>
    </row>
    <row r="16076" spans="1:11" x14ac:dyDescent="0.2">
      <c r="A16076">
        <v>39865008313</v>
      </c>
      <c r="B16076" t="s">
        <v>27292</v>
      </c>
      <c r="C16076" t="str">
        <f>VLOOKUP(B16076,'[1]uscitiesv1.5-sorted.csv'!$A$2:$E$501,5, TRUE)</f>
        <v>Shawnee</v>
      </c>
      <c r="D16076" t="str">
        <f>VLOOKUP(B16076,'[1]uscitiesv1.5-sorted.csv'!$A$2:$E$501,3)</f>
        <v>KS</v>
      </c>
      <c r="E16076" t="s">
        <v>27314</v>
      </c>
      <c r="F16076" t="s">
        <v>27315</v>
      </c>
      <c r="G16076" t="s">
        <v>13</v>
      </c>
      <c r="H16076" t="s">
        <v>5679</v>
      </c>
      <c r="I16076">
        <v>102</v>
      </c>
      <c r="J16076">
        <v>2007</v>
      </c>
      <c r="K16076" t="b">
        <v>0</v>
      </c>
    </row>
    <row r="16077" spans="1:11" x14ac:dyDescent="0.2">
      <c r="A16077">
        <v>38519815806</v>
      </c>
      <c r="B16077" t="s">
        <v>27292</v>
      </c>
      <c r="C16077" t="str">
        <f>VLOOKUP(B16077,'[1]uscitiesv1.5-sorted.csv'!$A$2:$E$501,5, TRUE)</f>
        <v>Shawnee</v>
      </c>
      <c r="D16077" t="str">
        <f>VLOOKUP(B16077,'[1]uscitiesv1.5-sorted.csv'!$A$2:$E$501,3)</f>
        <v>KS</v>
      </c>
      <c r="E16077" t="s">
        <v>27316</v>
      </c>
      <c r="F16077" t="s">
        <v>27317</v>
      </c>
      <c r="G16077" t="s">
        <v>13</v>
      </c>
      <c r="H16077" t="s">
        <v>607</v>
      </c>
      <c r="I16077">
        <v>105</v>
      </c>
      <c r="J16077">
        <v>5008</v>
      </c>
      <c r="K16077" t="b">
        <v>1</v>
      </c>
    </row>
    <row r="16078" spans="1:11" x14ac:dyDescent="0.2">
      <c r="A16078">
        <v>34120896520</v>
      </c>
      <c r="B16078" t="s">
        <v>27292</v>
      </c>
      <c r="C16078" t="str">
        <f>VLOOKUP(B16078,'[1]uscitiesv1.5-sorted.csv'!$A$2:$E$501,5, TRUE)</f>
        <v>Shawnee</v>
      </c>
      <c r="D16078" t="str">
        <f>VLOOKUP(B16078,'[1]uscitiesv1.5-sorted.csv'!$A$2:$E$501,3)</f>
        <v>KS</v>
      </c>
      <c r="E16078" t="s">
        <v>27318</v>
      </c>
      <c r="F16078" t="s">
        <v>27319</v>
      </c>
      <c r="G16078" t="s">
        <v>13</v>
      </c>
      <c r="H16078" t="s">
        <v>215</v>
      </c>
      <c r="I16078">
        <v>107</v>
      </c>
      <c r="J16078">
        <v>7001</v>
      </c>
      <c r="K16078" t="b">
        <v>0</v>
      </c>
    </row>
    <row r="16079" spans="1:11" x14ac:dyDescent="0.2">
      <c r="A16079">
        <v>37404543998</v>
      </c>
      <c r="B16079" t="s">
        <v>27292</v>
      </c>
      <c r="C16079" t="str">
        <f>VLOOKUP(B16079,'[1]uscitiesv1.5-sorted.csv'!$A$2:$E$501,5, TRUE)</f>
        <v>Shawnee</v>
      </c>
      <c r="D16079" t="str">
        <f>VLOOKUP(B16079,'[1]uscitiesv1.5-sorted.csv'!$A$2:$E$501,3)</f>
        <v>KS</v>
      </c>
      <c r="E16079" t="s">
        <v>27320</v>
      </c>
      <c r="F16079" t="s">
        <v>27321</v>
      </c>
      <c r="G16079" t="s">
        <v>13</v>
      </c>
      <c r="H16079" t="s">
        <v>7129</v>
      </c>
      <c r="I16079">
        <v>111</v>
      </c>
      <c r="K16079" t="b">
        <v>1</v>
      </c>
    </row>
    <row r="16080" spans="1:11" x14ac:dyDescent="0.2">
      <c r="A16080">
        <v>39407765688</v>
      </c>
      <c r="B16080" t="s">
        <v>27292</v>
      </c>
      <c r="C16080" t="str">
        <f>VLOOKUP(B16080,'[1]uscitiesv1.5-sorted.csv'!$A$2:$E$501,5, TRUE)</f>
        <v>Shawnee</v>
      </c>
      <c r="D16080" t="str">
        <f>VLOOKUP(B16080,'[1]uscitiesv1.5-sorted.csv'!$A$2:$E$501,3)</f>
        <v>KS</v>
      </c>
      <c r="E16080" t="s">
        <v>4925</v>
      </c>
      <c r="F16080" t="s">
        <v>27322</v>
      </c>
      <c r="G16080" t="s">
        <v>13</v>
      </c>
      <c r="H16080" t="s">
        <v>27323</v>
      </c>
      <c r="I16080">
        <v>106</v>
      </c>
      <c r="J16080">
        <v>6004</v>
      </c>
      <c r="K16080" t="b">
        <v>1</v>
      </c>
    </row>
    <row r="16081" spans="1:11" x14ac:dyDescent="0.2">
      <c r="A16081">
        <v>39415021390</v>
      </c>
      <c r="B16081" t="s">
        <v>27292</v>
      </c>
      <c r="C16081" t="str">
        <f>VLOOKUP(B16081,'[1]uscitiesv1.5-sorted.csv'!$A$2:$E$501,5, TRUE)</f>
        <v>Shawnee</v>
      </c>
      <c r="D16081" t="str">
        <f>VLOOKUP(B16081,'[1]uscitiesv1.5-sorted.csv'!$A$2:$E$501,3)</f>
        <v>KS</v>
      </c>
      <c r="E16081" t="s">
        <v>27324</v>
      </c>
      <c r="F16081" t="s">
        <v>27325</v>
      </c>
      <c r="G16081" t="s">
        <v>13</v>
      </c>
      <c r="H16081" t="s">
        <v>2398</v>
      </c>
      <c r="I16081">
        <v>103</v>
      </c>
      <c r="J16081">
        <v>3008</v>
      </c>
      <c r="K16081" t="b">
        <v>0</v>
      </c>
    </row>
    <row r="16082" spans="1:11" x14ac:dyDescent="0.2">
      <c r="A16082">
        <v>39459993904</v>
      </c>
      <c r="B16082" t="s">
        <v>27292</v>
      </c>
      <c r="C16082" t="str">
        <f>VLOOKUP(B16082,'[1]uscitiesv1.5-sorted.csv'!$A$2:$E$501,5, TRUE)</f>
        <v>Shawnee</v>
      </c>
      <c r="D16082" t="str">
        <f>VLOOKUP(B16082,'[1]uscitiesv1.5-sorted.csv'!$A$2:$E$501,3)</f>
        <v>KS</v>
      </c>
      <c r="E16082" t="s">
        <v>27326</v>
      </c>
      <c r="F16082" t="s">
        <v>27327</v>
      </c>
      <c r="G16082" t="s">
        <v>13</v>
      </c>
      <c r="H16082" t="s">
        <v>131</v>
      </c>
      <c r="I16082">
        <v>102</v>
      </c>
      <c r="J16082">
        <v>2004</v>
      </c>
      <c r="K16082" t="b">
        <v>0</v>
      </c>
    </row>
    <row r="16083" spans="1:11" x14ac:dyDescent="0.2">
      <c r="A16083">
        <v>39489125036</v>
      </c>
      <c r="B16083" t="s">
        <v>27292</v>
      </c>
      <c r="C16083" t="str">
        <f>VLOOKUP(B16083,'[1]uscitiesv1.5-sorted.csv'!$A$2:$E$501,5, TRUE)</f>
        <v>Shawnee</v>
      </c>
      <c r="D16083" t="str">
        <f>VLOOKUP(B16083,'[1]uscitiesv1.5-sorted.csv'!$A$2:$E$501,3)</f>
        <v>KS</v>
      </c>
      <c r="E16083" t="s">
        <v>27328</v>
      </c>
      <c r="F16083" t="s">
        <v>27329</v>
      </c>
      <c r="G16083" t="s">
        <v>13</v>
      </c>
      <c r="H16083" t="s">
        <v>607</v>
      </c>
      <c r="I16083">
        <v>102</v>
      </c>
      <c r="J16083">
        <v>2004</v>
      </c>
      <c r="K16083" t="b">
        <v>0</v>
      </c>
    </row>
    <row r="16084" spans="1:11" x14ac:dyDescent="0.2">
      <c r="A16084">
        <v>39599793047</v>
      </c>
      <c r="B16084" t="s">
        <v>27292</v>
      </c>
      <c r="C16084" t="str">
        <f>VLOOKUP(B16084,'[1]uscitiesv1.5-sorted.csv'!$A$2:$E$501,5, TRUE)</f>
        <v>Shawnee</v>
      </c>
      <c r="D16084" t="str">
        <f>VLOOKUP(B16084,'[1]uscitiesv1.5-sorted.csv'!$A$2:$E$501,3)</f>
        <v>KS</v>
      </c>
      <c r="E16084" t="s">
        <v>27330</v>
      </c>
      <c r="F16084" t="s">
        <v>27331</v>
      </c>
      <c r="G16084" t="s">
        <v>13</v>
      </c>
      <c r="H16084" t="s">
        <v>46</v>
      </c>
      <c r="I16084">
        <v>102</v>
      </c>
      <c r="J16084">
        <v>2004</v>
      </c>
      <c r="K16084" t="b">
        <v>0</v>
      </c>
    </row>
    <row r="16085" spans="1:11" x14ac:dyDescent="0.2">
      <c r="A16085">
        <v>39738870030</v>
      </c>
      <c r="B16085" t="s">
        <v>27292</v>
      </c>
      <c r="C16085" t="str">
        <f>VLOOKUP(B16085,'[1]uscitiesv1.5-sorted.csv'!$A$2:$E$501,5, TRUE)</f>
        <v>Shawnee</v>
      </c>
      <c r="D16085" t="str">
        <f>VLOOKUP(B16085,'[1]uscitiesv1.5-sorted.csv'!$A$2:$E$501,3)</f>
        <v>KS</v>
      </c>
      <c r="E16085" t="s">
        <v>27332</v>
      </c>
      <c r="F16085" t="s">
        <v>27333</v>
      </c>
      <c r="G16085" t="s">
        <v>13</v>
      </c>
      <c r="H16085" t="s">
        <v>4719</v>
      </c>
      <c r="I16085">
        <v>102</v>
      </c>
      <c r="J16085">
        <v>2004</v>
      </c>
      <c r="K16085" t="b">
        <v>0</v>
      </c>
    </row>
    <row r="16086" spans="1:11" x14ac:dyDescent="0.2">
      <c r="A16086">
        <v>39923318721</v>
      </c>
      <c r="B16086" t="s">
        <v>27292</v>
      </c>
      <c r="C16086" t="str">
        <f>VLOOKUP(B16086,'[1]uscitiesv1.5-sorted.csv'!$A$2:$E$501,5, TRUE)</f>
        <v>Shawnee</v>
      </c>
      <c r="D16086" t="str">
        <f>VLOOKUP(B16086,'[1]uscitiesv1.5-sorted.csv'!$A$2:$E$501,3)</f>
        <v>KS</v>
      </c>
      <c r="E16086" t="s">
        <v>27334</v>
      </c>
      <c r="F16086" t="s">
        <v>27335</v>
      </c>
      <c r="G16086" t="s">
        <v>13</v>
      </c>
      <c r="H16086" t="s">
        <v>6431</v>
      </c>
      <c r="I16086">
        <v>102</v>
      </c>
      <c r="J16086">
        <v>2004</v>
      </c>
      <c r="K16086" t="b">
        <v>0</v>
      </c>
    </row>
    <row r="16087" spans="1:11" x14ac:dyDescent="0.2">
      <c r="A16087">
        <v>39956363559</v>
      </c>
      <c r="B16087" t="s">
        <v>27292</v>
      </c>
      <c r="C16087" t="str">
        <f>VLOOKUP(B16087,'[1]uscitiesv1.5-sorted.csv'!$A$2:$E$501,5, TRUE)</f>
        <v>Shawnee</v>
      </c>
      <c r="D16087" t="str">
        <f>VLOOKUP(B16087,'[1]uscitiesv1.5-sorted.csv'!$A$2:$E$501,3)</f>
        <v>KS</v>
      </c>
      <c r="E16087" t="s">
        <v>27336</v>
      </c>
      <c r="F16087" t="s">
        <v>27337</v>
      </c>
      <c r="G16087" t="s">
        <v>13</v>
      </c>
      <c r="H16087" t="s">
        <v>746</v>
      </c>
      <c r="I16087">
        <v>102</v>
      </c>
      <c r="J16087">
        <v>2004</v>
      </c>
      <c r="K16087" t="b">
        <v>0</v>
      </c>
    </row>
    <row r="16088" spans="1:11" x14ac:dyDescent="0.2">
      <c r="A16088">
        <v>40028796207</v>
      </c>
      <c r="B16088" t="s">
        <v>27292</v>
      </c>
      <c r="C16088" t="str">
        <f>VLOOKUP(B16088,'[1]uscitiesv1.5-sorted.csv'!$A$2:$E$501,5, TRUE)</f>
        <v>Shawnee</v>
      </c>
      <c r="D16088" t="str">
        <f>VLOOKUP(B16088,'[1]uscitiesv1.5-sorted.csv'!$A$2:$E$501,3)</f>
        <v>KS</v>
      </c>
      <c r="E16088" t="s">
        <v>27338</v>
      </c>
      <c r="F16088" t="s">
        <v>27339</v>
      </c>
      <c r="G16088" t="s">
        <v>13</v>
      </c>
      <c r="H16088" t="s">
        <v>746</v>
      </c>
      <c r="I16088">
        <v>102</v>
      </c>
      <c r="J16088">
        <v>2004</v>
      </c>
      <c r="K16088" t="b">
        <v>0</v>
      </c>
    </row>
    <row r="16089" spans="1:11" x14ac:dyDescent="0.2">
      <c r="A16089">
        <v>40037538355</v>
      </c>
      <c r="B16089" t="s">
        <v>27292</v>
      </c>
      <c r="C16089" t="str">
        <f>VLOOKUP(B16089,'[1]uscitiesv1.5-sorted.csv'!$A$2:$E$501,5, TRUE)</f>
        <v>Shawnee</v>
      </c>
      <c r="D16089" t="str">
        <f>VLOOKUP(B16089,'[1]uscitiesv1.5-sorted.csv'!$A$2:$E$501,3)</f>
        <v>KS</v>
      </c>
      <c r="E16089" t="s">
        <v>27340</v>
      </c>
      <c r="F16089" t="s">
        <v>27341</v>
      </c>
      <c r="G16089" t="s">
        <v>13</v>
      </c>
      <c r="H16089" t="s">
        <v>123</v>
      </c>
      <c r="I16089">
        <v>102</v>
      </c>
      <c r="J16089">
        <v>2004</v>
      </c>
      <c r="K16089" t="b">
        <v>0</v>
      </c>
    </row>
    <row r="16090" spans="1:11" x14ac:dyDescent="0.2">
      <c r="A16090">
        <v>40065868090</v>
      </c>
      <c r="B16090" t="s">
        <v>27292</v>
      </c>
      <c r="C16090" t="str">
        <f>VLOOKUP(B16090,'[1]uscitiesv1.5-sorted.csv'!$A$2:$E$501,5, TRUE)</f>
        <v>Shawnee</v>
      </c>
      <c r="D16090" t="str">
        <f>VLOOKUP(B16090,'[1]uscitiesv1.5-sorted.csv'!$A$2:$E$501,3)</f>
        <v>KS</v>
      </c>
      <c r="E16090" t="s">
        <v>27342</v>
      </c>
      <c r="F16090" t="s">
        <v>27343</v>
      </c>
      <c r="G16090" t="s">
        <v>228</v>
      </c>
      <c r="H16090" t="s">
        <v>255</v>
      </c>
      <c r="I16090">
        <v>108</v>
      </c>
      <c r="J16090">
        <v>8001</v>
      </c>
      <c r="K16090" t="b">
        <v>0</v>
      </c>
    </row>
    <row r="16091" spans="1:11" x14ac:dyDescent="0.2">
      <c r="A16091">
        <v>40103992120</v>
      </c>
      <c r="B16091" t="s">
        <v>27292</v>
      </c>
      <c r="C16091" t="str">
        <f>VLOOKUP(B16091,'[1]uscitiesv1.5-sorted.csv'!$A$2:$E$501,5, TRUE)</f>
        <v>Shawnee</v>
      </c>
      <c r="D16091" t="str">
        <f>VLOOKUP(B16091,'[1]uscitiesv1.5-sorted.csv'!$A$2:$E$501,3)</f>
        <v>KS</v>
      </c>
      <c r="E16091" t="s">
        <v>27344</v>
      </c>
      <c r="F16091" t="s">
        <v>27345</v>
      </c>
      <c r="G16091" t="s">
        <v>13</v>
      </c>
      <c r="H16091" t="s">
        <v>4471</v>
      </c>
      <c r="I16091">
        <v>102</v>
      </c>
      <c r="J16091">
        <v>2004</v>
      </c>
      <c r="K16091" t="b">
        <v>0</v>
      </c>
    </row>
    <row r="16092" spans="1:11" x14ac:dyDescent="0.2">
      <c r="A16092">
        <v>40136693932</v>
      </c>
      <c r="B16092" t="s">
        <v>27292</v>
      </c>
      <c r="C16092" t="str">
        <f>VLOOKUP(B16092,'[1]uscitiesv1.5-sorted.csv'!$A$2:$E$501,5, TRUE)</f>
        <v>Shawnee</v>
      </c>
      <c r="D16092" t="str">
        <f>VLOOKUP(B16092,'[1]uscitiesv1.5-sorted.csv'!$A$2:$E$501,3)</f>
        <v>KS</v>
      </c>
      <c r="E16092" t="s">
        <v>27346</v>
      </c>
      <c r="F16092" t="s">
        <v>27347</v>
      </c>
      <c r="G16092" t="s">
        <v>13</v>
      </c>
      <c r="H16092" t="s">
        <v>4471</v>
      </c>
      <c r="I16092">
        <v>102</v>
      </c>
      <c r="J16092">
        <v>2004</v>
      </c>
      <c r="K16092" t="b">
        <v>0</v>
      </c>
    </row>
    <row r="16093" spans="1:11" x14ac:dyDescent="0.2">
      <c r="A16093">
        <v>40142745031</v>
      </c>
      <c r="B16093" t="s">
        <v>27292</v>
      </c>
      <c r="C16093" t="str">
        <f>VLOOKUP(B16093,'[1]uscitiesv1.5-sorted.csv'!$A$2:$E$501,5, TRUE)</f>
        <v>Shawnee</v>
      </c>
      <c r="D16093" t="str">
        <f>VLOOKUP(B16093,'[1]uscitiesv1.5-sorted.csv'!$A$2:$E$501,3)</f>
        <v>KS</v>
      </c>
      <c r="E16093" t="s">
        <v>27348</v>
      </c>
      <c r="F16093" t="s">
        <v>27349</v>
      </c>
      <c r="G16093" t="s">
        <v>13</v>
      </c>
      <c r="H16093" t="s">
        <v>4471</v>
      </c>
      <c r="I16093">
        <v>102</v>
      </c>
      <c r="J16093">
        <v>2004</v>
      </c>
      <c r="K16093" t="b">
        <v>0</v>
      </c>
    </row>
    <row r="16094" spans="1:11" x14ac:dyDescent="0.2">
      <c r="A16094">
        <v>40176822959</v>
      </c>
      <c r="B16094" t="s">
        <v>27292</v>
      </c>
      <c r="C16094" t="str">
        <f>VLOOKUP(B16094,'[1]uscitiesv1.5-sorted.csv'!$A$2:$E$501,5, TRUE)</f>
        <v>Shawnee</v>
      </c>
      <c r="D16094" t="str">
        <f>VLOOKUP(B16094,'[1]uscitiesv1.5-sorted.csv'!$A$2:$E$501,3)</f>
        <v>KS</v>
      </c>
      <c r="E16094" t="s">
        <v>27350</v>
      </c>
      <c r="F16094" t="s">
        <v>27351</v>
      </c>
      <c r="G16094" t="s">
        <v>13</v>
      </c>
      <c r="H16094" t="s">
        <v>746</v>
      </c>
      <c r="I16094">
        <v>102</v>
      </c>
      <c r="J16094">
        <v>2004</v>
      </c>
      <c r="K16094" t="b">
        <v>0</v>
      </c>
    </row>
    <row r="16095" spans="1:11" x14ac:dyDescent="0.2">
      <c r="A16095">
        <v>40185397606</v>
      </c>
      <c r="B16095" t="s">
        <v>27292</v>
      </c>
      <c r="C16095" t="str">
        <f>VLOOKUP(B16095,'[1]uscitiesv1.5-sorted.csv'!$A$2:$E$501,5, TRUE)</f>
        <v>Shawnee</v>
      </c>
      <c r="D16095" t="str">
        <f>VLOOKUP(B16095,'[1]uscitiesv1.5-sorted.csv'!$A$2:$E$501,3)</f>
        <v>KS</v>
      </c>
      <c r="E16095" t="s">
        <v>27352</v>
      </c>
      <c r="F16095" t="s">
        <v>27353</v>
      </c>
      <c r="G16095" t="s">
        <v>13</v>
      </c>
      <c r="H16095" t="s">
        <v>746</v>
      </c>
      <c r="I16095">
        <v>102</v>
      </c>
      <c r="J16095">
        <v>2004</v>
      </c>
      <c r="K16095" t="b">
        <v>0</v>
      </c>
    </row>
    <row r="16096" spans="1:11" x14ac:dyDescent="0.2">
      <c r="A16096">
        <v>40782704166</v>
      </c>
      <c r="B16096" t="s">
        <v>27292</v>
      </c>
      <c r="C16096" t="str">
        <f>VLOOKUP(B16096,'[1]uscitiesv1.5-sorted.csv'!$A$2:$E$501,5, TRUE)</f>
        <v>Shawnee</v>
      </c>
      <c r="D16096" t="str">
        <f>VLOOKUP(B16096,'[1]uscitiesv1.5-sorted.csv'!$A$2:$E$501,3)</f>
        <v>KS</v>
      </c>
      <c r="E16096" t="s">
        <v>27354</v>
      </c>
      <c r="F16096" t="s">
        <v>27355</v>
      </c>
      <c r="G16096" t="s">
        <v>13</v>
      </c>
      <c r="H16096" t="s">
        <v>746</v>
      </c>
      <c r="I16096">
        <v>102</v>
      </c>
      <c r="J16096">
        <v>2004</v>
      </c>
      <c r="K16096" t="b">
        <v>0</v>
      </c>
    </row>
    <row r="16097" spans="1:11" x14ac:dyDescent="0.2">
      <c r="A16097">
        <v>40807363924</v>
      </c>
      <c r="B16097" t="s">
        <v>27292</v>
      </c>
      <c r="C16097" t="str">
        <f>VLOOKUP(B16097,'[1]uscitiesv1.5-sorted.csv'!$A$2:$E$501,5, TRUE)</f>
        <v>Shawnee</v>
      </c>
      <c r="D16097" t="str">
        <f>VLOOKUP(B16097,'[1]uscitiesv1.5-sorted.csv'!$A$2:$E$501,3)</f>
        <v>KS</v>
      </c>
      <c r="E16097" t="s">
        <v>27356</v>
      </c>
      <c r="F16097" t="s">
        <v>27357</v>
      </c>
      <c r="G16097" t="s">
        <v>13</v>
      </c>
      <c r="H16097" t="s">
        <v>1594</v>
      </c>
      <c r="I16097">
        <v>102</v>
      </c>
      <c r="J16097">
        <v>2004</v>
      </c>
      <c r="K16097" t="b">
        <v>0</v>
      </c>
    </row>
    <row r="16098" spans="1:11" x14ac:dyDescent="0.2">
      <c r="A16098">
        <v>40840737746</v>
      </c>
      <c r="B16098" t="s">
        <v>27292</v>
      </c>
      <c r="C16098" t="str">
        <f>VLOOKUP(B16098,'[1]uscitiesv1.5-sorted.csv'!$A$2:$E$501,5, TRUE)</f>
        <v>Shawnee</v>
      </c>
      <c r="D16098" t="str">
        <f>VLOOKUP(B16098,'[1]uscitiesv1.5-sorted.csv'!$A$2:$E$501,3)</f>
        <v>KS</v>
      </c>
      <c r="E16098" t="s">
        <v>27358</v>
      </c>
      <c r="F16098" t="s">
        <v>27359</v>
      </c>
      <c r="G16098" t="s">
        <v>13</v>
      </c>
      <c r="H16098" t="s">
        <v>5679</v>
      </c>
      <c r="I16098">
        <v>116</v>
      </c>
      <c r="J16098">
        <v>16006</v>
      </c>
      <c r="K16098" t="b">
        <v>1</v>
      </c>
    </row>
    <row r="16099" spans="1:11" x14ac:dyDescent="0.2">
      <c r="A16099">
        <v>40842910244</v>
      </c>
      <c r="B16099" t="s">
        <v>27292</v>
      </c>
      <c r="C16099" t="str">
        <f>VLOOKUP(B16099,'[1]uscitiesv1.5-sorted.csv'!$A$2:$E$501,5, TRUE)</f>
        <v>Shawnee</v>
      </c>
      <c r="D16099" t="str">
        <f>VLOOKUP(B16099,'[1]uscitiesv1.5-sorted.csv'!$A$2:$E$501,3)</f>
        <v>KS</v>
      </c>
      <c r="E16099" t="s">
        <v>27360</v>
      </c>
      <c r="F16099" t="s">
        <v>27361</v>
      </c>
      <c r="G16099" t="s">
        <v>13</v>
      </c>
      <c r="H16099" t="s">
        <v>164</v>
      </c>
      <c r="I16099">
        <v>102</v>
      </c>
      <c r="J16099">
        <v>2004</v>
      </c>
      <c r="K16099" t="b">
        <v>0</v>
      </c>
    </row>
    <row r="16100" spans="1:11" x14ac:dyDescent="0.2">
      <c r="A16100">
        <v>40873086502</v>
      </c>
      <c r="B16100" t="s">
        <v>27292</v>
      </c>
      <c r="C16100" t="str">
        <f>VLOOKUP(B16100,'[1]uscitiesv1.5-sorted.csv'!$A$2:$E$501,5, TRUE)</f>
        <v>Shawnee</v>
      </c>
      <c r="D16100" t="str">
        <f>VLOOKUP(B16100,'[1]uscitiesv1.5-sorted.csv'!$A$2:$E$501,3)</f>
        <v>KS</v>
      </c>
      <c r="E16100" t="s">
        <v>27362</v>
      </c>
      <c r="F16100" t="s">
        <v>27363</v>
      </c>
      <c r="G16100" t="s">
        <v>13</v>
      </c>
      <c r="H16100" t="s">
        <v>27364</v>
      </c>
      <c r="I16100">
        <v>107</v>
      </c>
      <c r="J16100">
        <v>7001</v>
      </c>
      <c r="K16100" t="b">
        <v>1</v>
      </c>
    </row>
    <row r="16101" spans="1:11" x14ac:dyDescent="0.2">
      <c r="A16101">
        <v>40929516285</v>
      </c>
      <c r="B16101" t="s">
        <v>27292</v>
      </c>
      <c r="C16101" t="str">
        <f>VLOOKUP(B16101,'[1]uscitiesv1.5-sorted.csv'!$A$2:$E$501,5, TRUE)</f>
        <v>Shawnee</v>
      </c>
      <c r="D16101" t="str">
        <f>VLOOKUP(B16101,'[1]uscitiesv1.5-sorted.csv'!$A$2:$E$501,3)</f>
        <v>KS</v>
      </c>
      <c r="E16101" t="s">
        <v>27365</v>
      </c>
      <c r="F16101" t="s">
        <v>27366</v>
      </c>
      <c r="G16101" t="s">
        <v>13</v>
      </c>
      <c r="H16101" t="s">
        <v>2282</v>
      </c>
      <c r="I16101">
        <v>102</v>
      </c>
      <c r="J16101">
        <v>2004</v>
      </c>
      <c r="K16101" t="b">
        <v>0</v>
      </c>
    </row>
    <row r="16102" spans="1:11" x14ac:dyDescent="0.2">
      <c r="A16102">
        <v>39559821491</v>
      </c>
      <c r="B16102" t="s">
        <v>27367</v>
      </c>
      <c r="C16102" t="str">
        <f>VLOOKUP(B16102,'[1]uscitiesv1.5-sorted.csv'!$A$2:$E$501,5, TRUE)</f>
        <v>Brown</v>
      </c>
      <c r="D16102" t="str">
        <f>VLOOKUP(B16102,'[1]uscitiesv1.5-sorted.csv'!$A$2:$E$501,3)</f>
        <v>WI</v>
      </c>
      <c r="E16102" t="s">
        <v>27368</v>
      </c>
      <c r="F16102" t="s">
        <v>27369</v>
      </c>
      <c r="G16102" t="s">
        <v>13</v>
      </c>
      <c r="H16102" t="s">
        <v>4731</v>
      </c>
      <c r="I16102">
        <v>113</v>
      </c>
      <c r="K16102" t="b">
        <v>0</v>
      </c>
    </row>
    <row r="16103" spans="1:11" x14ac:dyDescent="0.2">
      <c r="A16103">
        <v>39657930939</v>
      </c>
      <c r="B16103" t="s">
        <v>27367</v>
      </c>
      <c r="C16103" t="str">
        <f>VLOOKUP(B16103,'[1]uscitiesv1.5-sorted.csv'!$A$2:$E$501,5, TRUE)</f>
        <v>Brown</v>
      </c>
      <c r="D16103" t="str">
        <f>VLOOKUP(B16103,'[1]uscitiesv1.5-sorted.csv'!$A$2:$E$501,3)</f>
        <v>WI</v>
      </c>
      <c r="E16103" t="s">
        <v>27370</v>
      </c>
      <c r="F16103" t="s">
        <v>27371</v>
      </c>
      <c r="G16103" t="s">
        <v>13</v>
      </c>
      <c r="H16103" t="s">
        <v>881</v>
      </c>
      <c r="I16103">
        <v>102</v>
      </c>
      <c r="J16103">
        <v>2999</v>
      </c>
      <c r="K16103" t="b">
        <v>1</v>
      </c>
    </row>
    <row r="16104" spans="1:11" x14ac:dyDescent="0.2">
      <c r="A16104">
        <v>38317545811</v>
      </c>
      <c r="B16104" t="s">
        <v>27367</v>
      </c>
      <c r="C16104" t="str">
        <f>VLOOKUP(B16104,'[1]uscitiesv1.5-sorted.csv'!$A$2:$E$501,5, TRUE)</f>
        <v>Brown</v>
      </c>
      <c r="D16104" t="str">
        <f>VLOOKUP(B16104,'[1]uscitiesv1.5-sorted.csv'!$A$2:$E$501,3)</f>
        <v>WI</v>
      </c>
      <c r="E16104" t="s">
        <v>27372</v>
      </c>
      <c r="F16104" t="s">
        <v>27373</v>
      </c>
      <c r="G16104" t="s">
        <v>13</v>
      </c>
      <c r="H16104" t="s">
        <v>2182</v>
      </c>
      <c r="I16104">
        <v>103</v>
      </c>
      <c r="J16104">
        <v>3017</v>
      </c>
      <c r="K16104" t="b">
        <v>0</v>
      </c>
    </row>
    <row r="16105" spans="1:11" x14ac:dyDescent="0.2">
      <c r="A16105">
        <v>37923654672</v>
      </c>
      <c r="B16105" t="s">
        <v>27367</v>
      </c>
      <c r="C16105" t="str">
        <f>VLOOKUP(B16105,'[1]uscitiesv1.5-sorted.csv'!$A$2:$E$501,5, TRUE)</f>
        <v>Brown</v>
      </c>
      <c r="D16105" t="str">
        <f>VLOOKUP(B16105,'[1]uscitiesv1.5-sorted.csv'!$A$2:$E$501,3)</f>
        <v>WI</v>
      </c>
      <c r="E16105" t="s">
        <v>959</v>
      </c>
      <c r="F16105" t="s">
        <v>27374</v>
      </c>
      <c r="G16105" t="s">
        <v>13</v>
      </c>
      <c r="H16105" t="s">
        <v>961</v>
      </c>
      <c r="I16105">
        <v>116</v>
      </c>
      <c r="J16105">
        <v>16006</v>
      </c>
      <c r="K16105" t="b">
        <v>1</v>
      </c>
    </row>
    <row r="16106" spans="1:11" x14ac:dyDescent="0.2">
      <c r="A16106">
        <v>39773547752</v>
      </c>
      <c r="B16106" t="s">
        <v>27367</v>
      </c>
      <c r="C16106" t="str">
        <f>VLOOKUP(B16106,'[1]uscitiesv1.5-sorted.csv'!$A$2:$E$501,5, TRUE)</f>
        <v>Brown</v>
      </c>
      <c r="D16106" t="str">
        <f>VLOOKUP(B16106,'[1]uscitiesv1.5-sorted.csv'!$A$2:$E$501,3)</f>
        <v>WI</v>
      </c>
      <c r="E16106" t="s">
        <v>6205</v>
      </c>
      <c r="F16106" t="s">
        <v>27375</v>
      </c>
      <c r="G16106" t="s">
        <v>13</v>
      </c>
      <c r="H16106" t="s">
        <v>38</v>
      </c>
      <c r="I16106">
        <v>107</v>
      </c>
      <c r="K16106" t="b">
        <v>1</v>
      </c>
    </row>
    <row r="16107" spans="1:11" x14ac:dyDescent="0.2">
      <c r="A16107">
        <v>37923570420</v>
      </c>
      <c r="B16107" t="s">
        <v>27367</v>
      </c>
      <c r="C16107" t="str">
        <f>VLOOKUP(B16107,'[1]uscitiesv1.5-sorted.csv'!$A$2:$E$501,5, TRUE)</f>
        <v>Brown</v>
      </c>
      <c r="D16107" t="str">
        <f>VLOOKUP(B16107,'[1]uscitiesv1.5-sorted.csv'!$A$2:$E$501,3)</f>
        <v>WI</v>
      </c>
      <c r="E16107" t="s">
        <v>974</v>
      </c>
      <c r="F16107" t="s">
        <v>27376</v>
      </c>
      <c r="G16107" t="s">
        <v>13</v>
      </c>
      <c r="H16107" t="s">
        <v>964</v>
      </c>
      <c r="I16107">
        <v>116</v>
      </c>
      <c r="J16107">
        <v>16006</v>
      </c>
      <c r="K16107" t="b">
        <v>1</v>
      </c>
    </row>
    <row r="16108" spans="1:11" x14ac:dyDescent="0.2">
      <c r="A16108">
        <v>39874876830</v>
      </c>
      <c r="B16108" t="s">
        <v>27367</v>
      </c>
      <c r="C16108" t="str">
        <f>VLOOKUP(B16108,'[1]uscitiesv1.5-sorted.csv'!$A$2:$E$501,5, TRUE)</f>
        <v>Brown</v>
      </c>
      <c r="D16108" t="str">
        <f>VLOOKUP(B16108,'[1]uscitiesv1.5-sorted.csv'!$A$2:$E$501,3)</f>
        <v>WI</v>
      </c>
      <c r="E16108" t="s">
        <v>27377</v>
      </c>
      <c r="F16108" t="s">
        <v>27378</v>
      </c>
      <c r="G16108" t="s">
        <v>13</v>
      </c>
      <c r="H16108" t="s">
        <v>665</v>
      </c>
      <c r="I16108">
        <v>111</v>
      </c>
      <c r="J16108">
        <v>11008</v>
      </c>
      <c r="K16108" t="b">
        <v>0</v>
      </c>
    </row>
    <row r="16109" spans="1:11" x14ac:dyDescent="0.2">
      <c r="A16109">
        <v>39728113858</v>
      </c>
      <c r="B16109" t="s">
        <v>27367</v>
      </c>
      <c r="C16109" t="str">
        <f>VLOOKUP(B16109,'[1]uscitiesv1.5-sorted.csv'!$A$2:$E$501,5, TRUE)</f>
        <v>Brown</v>
      </c>
      <c r="D16109" t="str">
        <f>VLOOKUP(B16109,'[1]uscitiesv1.5-sorted.csv'!$A$2:$E$501,3)</f>
        <v>WI</v>
      </c>
      <c r="E16109" t="s">
        <v>27379</v>
      </c>
      <c r="F16109" t="s">
        <v>27380</v>
      </c>
      <c r="G16109" t="s">
        <v>13</v>
      </c>
      <c r="H16109" t="s">
        <v>542</v>
      </c>
      <c r="I16109">
        <v>111</v>
      </c>
      <c r="J16109">
        <v>11004</v>
      </c>
      <c r="K16109" t="b">
        <v>0</v>
      </c>
    </row>
    <row r="16110" spans="1:11" x14ac:dyDescent="0.2">
      <c r="A16110">
        <v>39997512637</v>
      </c>
      <c r="B16110" t="s">
        <v>27367</v>
      </c>
      <c r="C16110" t="str">
        <f>VLOOKUP(B16110,'[1]uscitiesv1.5-sorted.csv'!$A$2:$E$501,5, TRUE)</f>
        <v>Brown</v>
      </c>
      <c r="D16110" t="str">
        <f>VLOOKUP(B16110,'[1]uscitiesv1.5-sorted.csv'!$A$2:$E$501,3)</f>
        <v>WI</v>
      </c>
      <c r="E16110" t="s">
        <v>27381</v>
      </c>
      <c r="F16110" t="s">
        <v>27382</v>
      </c>
      <c r="G16110" t="s">
        <v>13</v>
      </c>
      <c r="H16110" t="s">
        <v>9039</v>
      </c>
      <c r="I16110">
        <v>108</v>
      </c>
      <c r="J16110">
        <v>8999</v>
      </c>
      <c r="K16110" t="b">
        <v>0</v>
      </c>
    </row>
    <row r="16111" spans="1:11" x14ac:dyDescent="0.2">
      <c r="A16111">
        <v>39367709880</v>
      </c>
      <c r="B16111" t="s">
        <v>27367</v>
      </c>
      <c r="C16111" t="str">
        <f>VLOOKUP(B16111,'[1]uscitiesv1.5-sorted.csv'!$A$2:$E$501,5, TRUE)</f>
        <v>Brown</v>
      </c>
      <c r="D16111" t="str">
        <f>VLOOKUP(B16111,'[1]uscitiesv1.5-sorted.csv'!$A$2:$E$501,3)</f>
        <v>WI</v>
      </c>
      <c r="E16111" t="s">
        <v>27383</v>
      </c>
      <c r="F16111" t="s">
        <v>27384</v>
      </c>
      <c r="G16111" t="s">
        <v>13</v>
      </c>
      <c r="H16111" t="s">
        <v>585</v>
      </c>
      <c r="I16111">
        <v>116</v>
      </c>
      <c r="J16111">
        <v>16006</v>
      </c>
      <c r="K16111" t="b">
        <v>1</v>
      </c>
    </row>
    <row r="16112" spans="1:11" x14ac:dyDescent="0.2">
      <c r="A16112">
        <v>39495761887</v>
      </c>
      <c r="B16112" t="s">
        <v>27367</v>
      </c>
      <c r="C16112" t="str">
        <f>VLOOKUP(B16112,'[1]uscitiesv1.5-sorted.csv'!$A$2:$E$501,5, TRUE)</f>
        <v>Brown</v>
      </c>
      <c r="D16112" t="str">
        <f>VLOOKUP(B16112,'[1]uscitiesv1.5-sorted.csv'!$A$2:$E$501,3)</f>
        <v>WI</v>
      </c>
      <c r="E16112" t="s">
        <v>27385</v>
      </c>
      <c r="F16112" t="s">
        <v>27386</v>
      </c>
      <c r="G16112" t="s">
        <v>13</v>
      </c>
      <c r="H16112" t="s">
        <v>55</v>
      </c>
      <c r="I16112">
        <v>110</v>
      </c>
      <c r="K16112" t="b">
        <v>0</v>
      </c>
    </row>
    <row r="16113" spans="1:11" x14ac:dyDescent="0.2">
      <c r="A16113">
        <v>34147462981</v>
      </c>
      <c r="B16113" t="s">
        <v>27367</v>
      </c>
      <c r="C16113" t="str">
        <f>VLOOKUP(B16113,'[1]uscitiesv1.5-sorted.csv'!$A$2:$E$501,5, TRUE)</f>
        <v>Brown</v>
      </c>
      <c r="D16113" t="str">
        <f>VLOOKUP(B16113,'[1]uscitiesv1.5-sorted.csv'!$A$2:$E$501,3)</f>
        <v>WI</v>
      </c>
      <c r="E16113" t="s">
        <v>27387</v>
      </c>
      <c r="F16113" t="s">
        <v>27388</v>
      </c>
      <c r="G16113" t="s">
        <v>13</v>
      </c>
      <c r="H16113" t="s">
        <v>2740</v>
      </c>
      <c r="I16113">
        <v>113</v>
      </c>
      <c r="K16113" t="b">
        <v>0</v>
      </c>
    </row>
    <row r="16114" spans="1:11" x14ac:dyDescent="0.2">
      <c r="A16114">
        <v>37706654619</v>
      </c>
      <c r="B16114" t="s">
        <v>27367</v>
      </c>
      <c r="C16114" t="str">
        <f>VLOOKUP(B16114,'[1]uscitiesv1.5-sorted.csv'!$A$2:$E$501,5, TRUE)</f>
        <v>Brown</v>
      </c>
      <c r="D16114" t="str">
        <f>VLOOKUP(B16114,'[1]uscitiesv1.5-sorted.csv'!$A$2:$E$501,3)</f>
        <v>WI</v>
      </c>
      <c r="E16114" t="s">
        <v>27389</v>
      </c>
      <c r="F16114" t="s">
        <v>27390</v>
      </c>
      <c r="G16114" t="s">
        <v>13</v>
      </c>
      <c r="H16114" t="s">
        <v>1455</v>
      </c>
      <c r="I16114">
        <v>107</v>
      </c>
      <c r="J16114">
        <v>7005</v>
      </c>
      <c r="K16114" t="b">
        <v>0</v>
      </c>
    </row>
    <row r="16115" spans="1:11" x14ac:dyDescent="0.2">
      <c r="A16115">
        <v>38638102605</v>
      </c>
      <c r="B16115" t="s">
        <v>27367</v>
      </c>
      <c r="C16115" t="str">
        <f>VLOOKUP(B16115,'[1]uscitiesv1.5-sorted.csv'!$A$2:$E$501,5, TRUE)</f>
        <v>Brown</v>
      </c>
      <c r="D16115" t="str">
        <f>VLOOKUP(B16115,'[1]uscitiesv1.5-sorted.csv'!$A$2:$E$501,3)</f>
        <v>WI</v>
      </c>
      <c r="E16115" t="s">
        <v>24379</v>
      </c>
      <c r="F16115" t="s">
        <v>27391</v>
      </c>
      <c r="G16115" t="s">
        <v>13</v>
      </c>
      <c r="H16115" t="s">
        <v>215</v>
      </c>
      <c r="I16115">
        <v>107</v>
      </c>
      <c r="K16115" t="b">
        <v>1</v>
      </c>
    </row>
    <row r="16116" spans="1:11" x14ac:dyDescent="0.2">
      <c r="A16116">
        <v>39730553154</v>
      </c>
      <c r="B16116" t="s">
        <v>27367</v>
      </c>
      <c r="C16116" t="str">
        <f>VLOOKUP(B16116,'[1]uscitiesv1.5-sorted.csv'!$A$2:$E$501,5, TRUE)</f>
        <v>Brown</v>
      </c>
      <c r="D16116" t="str">
        <f>VLOOKUP(B16116,'[1]uscitiesv1.5-sorted.csv'!$A$2:$E$501,3)</f>
        <v>WI</v>
      </c>
      <c r="E16116" t="s">
        <v>27392</v>
      </c>
      <c r="F16116" t="s">
        <v>27393</v>
      </c>
      <c r="G16116" t="s">
        <v>13</v>
      </c>
      <c r="H16116" t="s">
        <v>4834</v>
      </c>
      <c r="I16116">
        <v>111</v>
      </c>
      <c r="J16116">
        <v>11004</v>
      </c>
      <c r="K16116" t="b">
        <v>0</v>
      </c>
    </row>
    <row r="16117" spans="1:11" x14ac:dyDescent="0.2">
      <c r="A16117">
        <v>30063244975</v>
      </c>
      <c r="B16117" t="s">
        <v>27367</v>
      </c>
      <c r="C16117" t="str">
        <f>VLOOKUP(B16117,'[1]uscitiesv1.5-sorted.csv'!$A$2:$E$501,5, TRUE)</f>
        <v>Brown</v>
      </c>
      <c r="D16117" t="str">
        <f>VLOOKUP(B16117,'[1]uscitiesv1.5-sorted.csv'!$A$2:$E$501,3)</f>
        <v>WI</v>
      </c>
      <c r="E16117" t="s">
        <v>27394</v>
      </c>
      <c r="F16117" t="s">
        <v>27395</v>
      </c>
      <c r="G16117" t="s">
        <v>13</v>
      </c>
      <c r="H16117" t="s">
        <v>435</v>
      </c>
      <c r="I16117">
        <v>110</v>
      </c>
      <c r="J16117">
        <v>10001</v>
      </c>
      <c r="K16117" t="b">
        <v>0</v>
      </c>
    </row>
    <row r="16118" spans="1:11" x14ac:dyDescent="0.2">
      <c r="A16118">
        <v>39773556779</v>
      </c>
      <c r="B16118" t="s">
        <v>27367</v>
      </c>
      <c r="C16118" t="str">
        <f>VLOOKUP(B16118,'[1]uscitiesv1.5-sorted.csv'!$A$2:$E$501,5, TRUE)</f>
        <v>Brown</v>
      </c>
      <c r="D16118" t="str">
        <f>VLOOKUP(B16118,'[1]uscitiesv1.5-sorted.csv'!$A$2:$E$501,3)</f>
        <v>WI</v>
      </c>
      <c r="E16118" t="s">
        <v>6205</v>
      </c>
      <c r="F16118" t="s">
        <v>27396</v>
      </c>
      <c r="G16118" t="s">
        <v>13</v>
      </c>
      <c r="H16118" t="s">
        <v>1455</v>
      </c>
      <c r="I16118">
        <v>107</v>
      </c>
      <c r="K16118" t="b">
        <v>1</v>
      </c>
    </row>
    <row r="16119" spans="1:11" x14ac:dyDescent="0.2">
      <c r="A16119">
        <v>40775606938</v>
      </c>
      <c r="B16119" t="s">
        <v>27367</v>
      </c>
      <c r="C16119" t="str">
        <f>VLOOKUP(B16119,'[1]uscitiesv1.5-sorted.csv'!$A$2:$E$501,5, TRUE)</f>
        <v>Brown</v>
      </c>
      <c r="D16119" t="str">
        <f>VLOOKUP(B16119,'[1]uscitiesv1.5-sorted.csv'!$A$2:$E$501,3)</f>
        <v>WI</v>
      </c>
      <c r="E16119" t="s">
        <v>27397</v>
      </c>
      <c r="F16119" t="s">
        <v>27398</v>
      </c>
      <c r="G16119" t="s">
        <v>13</v>
      </c>
      <c r="H16119" t="s">
        <v>643</v>
      </c>
      <c r="I16119">
        <v>104</v>
      </c>
      <c r="J16119">
        <v>4006</v>
      </c>
      <c r="K16119" t="b">
        <v>0</v>
      </c>
    </row>
    <row r="16120" spans="1:11" x14ac:dyDescent="0.2">
      <c r="A16120">
        <v>40861056520</v>
      </c>
      <c r="B16120" t="s">
        <v>27367</v>
      </c>
      <c r="C16120" t="str">
        <f>VLOOKUP(B16120,'[1]uscitiesv1.5-sorted.csv'!$A$2:$E$501,5, TRUE)</f>
        <v>Brown</v>
      </c>
      <c r="D16120" t="str">
        <f>VLOOKUP(B16120,'[1]uscitiesv1.5-sorted.csv'!$A$2:$E$501,3)</f>
        <v>WI</v>
      </c>
      <c r="E16120" t="s">
        <v>27399</v>
      </c>
      <c r="F16120" t="s">
        <v>27400</v>
      </c>
      <c r="G16120" t="s">
        <v>13</v>
      </c>
      <c r="H16120" t="s">
        <v>306</v>
      </c>
      <c r="I16120">
        <v>108</v>
      </c>
      <c r="J16120">
        <v>8009</v>
      </c>
      <c r="K16120" t="b">
        <v>0</v>
      </c>
    </row>
    <row r="16121" spans="1:11" x14ac:dyDescent="0.2">
      <c r="A16121">
        <v>39999446421</v>
      </c>
      <c r="B16121" t="s">
        <v>27367</v>
      </c>
      <c r="C16121" t="str">
        <f>VLOOKUP(B16121,'[1]uscitiesv1.5-sorted.csv'!$A$2:$E$501,5, TRUE)</f>
        <v>Brown</v>
      </c>
      <c r="D16121" t="str">
        <f>VLOOKUP(B16121,'[1]uscitiesv1.5-sorted.csv'!$A$2:$E$501,3)</f>
        <v>WI</v>
      </c>
      <c r="E16121" t="s">
        <v>27401</v>
      </c>
      <c r="F16121" t="s">
        <v>27402</v>
      </c>
      <c r="G16121" t="s">
        <v>13</v>
      </c>
      <c r="H16121" t="s">
        <v>3181</v>
      </c>
      <c r="I16121">
        <v>113</v>
      </c>
      <c r="J16121">
        <v>13004</v>
      </c>
      <c r="K16121" t="b">
        <v>0</v>
      </c>
    </row>
    <row r="16122" spans="1:11" x14ac:dyDescent="0.2">
      <c r="A16122">
        <v>33961438577</v>
      </c>
      <c r="B16122" t="s">
        <v>27367</v>
      </c>
      <c r="C16122" t="str">
        <f>VLOOKUP(B16122,'[1]uscitiesv1.5-sorted.csv'!$A$2:$E$501,5, TRUE)</f>
        <v>Brown</v>
      </c>
      <c r="D16122" t="str">
        <f>VLOOKUP(B16122,'[1]uscitiesv1.5-sorted.csv'!$A$2:$E$501,3)</f>
        <v>WI</v>
      </c>
      <c r="E16122" t="s">
        <v>27403</v>
      </c>
      <c r="F16122" t="s">
        <v>27404</v>
      </c>
      <c r="G16122" t="s">
        <v>13</v>
      </c>
      <c r="H16122" t="s">
        <v>274</v>
      </c>
      <c r="I16122">
        <v>108</v>
      </c>
      <c r="J16122">
        <v>8001</v>
      </c>
      <c r="K16122" t="b">
        <v>0</v>
      </c>
    </row>
    <row r="16123" spans="1:11" x14ac:dyDescent="0.2">
      <c r="A16123">
        <v>36461645764</v>
      </c>
      <c r="B16123" t="s">
        <v>27367</v>
      </c>
      <c r="C16123" t="str">
        <f>VLOOKUP(B16123,'[1]uscitiesv1.5-sorted.csv'!$A$2:$E$501,5, TRUE)</f>
        <v>Brown</v>
      </c>
      <c r="D16123" t="str">
        <f>VLOOKUP(B16123,'[1]uscitiesv1.5-sorted.csv'!$A$2:$E$501,3)</f>
        <v>WI</v>
      </c>
      <c r="E16123" t="s">
        <v>27405</v>
      </c>
      <c r="F16123" t="s">
        <v>27406</v>
      </c>
      <c r="G16123" t="s">
        <v>13</v>
      </c>
      <c r="H16123" t="s">
        <v>1002</v>
      </c>
      <c r="I16123">
        <v>103</v>
      </c>
      <c r="J16123">
        <v>3999</v>
      </c>
      <c r="K16123" t="b">
        <v>1</v>
      </c>
    </row>
    <row r="16124" spans="1:11" x14ac:dyDescent="0.2">
      <c r="A16124">
        <v>36120926664</v>
      </c>
      <c r="B16124" t="s">
        <v>27367</v>
      </c>
      <c r="C16124" t="str">
        <f>VLOOKUP(B16124,'[1]uscitiesv1.5-sorted.csv'!$A$2:$E$501,5, TRUE)</f>
        <v>Brown</v>
      </c>
      <c r="D16124" t="str">
        <f>VLOOKUP(B16124,'[1]uscitiesv1.5-sorted.csv'!$A$2:$E$501,3)</f>
        <v>WI</v>
      </c>
      <c r="E16124" t="s">
        <v>27407</v>
      </c>
      <c r="F16124" t="s">
        <v>27408</v>
      </c>
      <c r="G16124" t="s">
        <v>13</v>
      </c>
      <c r="H16124" t="s">
        <v>6706</v>
      </c>
      <c r="I16124">
        <v>110</v>
      </c>
      <c r="K16124" t="b">
        <v>1</v>
      </c>
    </row>
    <row r="16125" spans="1:11" x14ac:dyDescent="0.2">
      <c r="A16125">
        <v>37164279360</v>
      </c>
      <c r="B16125" t="s">
        <v>27367</v>
      </c>
      <c r="C16125" t="str">
        <f>VLOOKUP(B16125,'[1]uscitiesv1.5-sorted.csv'!$A$2:$E$501,5, TRUE)</f>
        <v>Brown</v>
      </c>
      <c r="D16125" t="str">
        <f>VLOOKUP(B16125,'[1]uscitiesv1.5-sorted.csv'!$A$2:$E$501,3)</f>
        <v>WI</v>
      </c>
      <c r="E16125" t="s">
        <v>27409</v>
      </c>
      <c r="F16125" t="s">
        <v>27410</v>
      </c>
      <c r="G16125" t="s">
        <v>13</v>
      </c>
      <c r="H16125" t="s">
        <v>10423</v>
      </c>
      <c r="I16125">
        <v>108</v>
      </c>
      <c r="J16125">
        <v>8001</v>
      </c>
      <c r="K16125" t="b">
        <v>0</v>
      </c>
    </row>
    <row r="16126" spans="1:11" x14ac:dyDescent="0.2">
      <c r="A16126">
        <v>39416652268</v>
      </c>
      <c r="B16126" t="s">
        <v>27367</v>
      </c>
      <c r="C16126" t="str">
        <f>VLOOKUP(B16126,'[1]uscitiesv1.5-sorted.csv'!$A$2:$E$501,5, TRUE)</f>
        <v>Brown</v>
      </c>
      <c r="D16126" t="str">
        <f>VLOOKUP(B16126,'[1]uscitiesv1.5-sorted.csv'!$A$2:$E$501,3)</f>
        <v>WI</v>
      </c>
      <c r="E16126" t="s">
        <v>27411</v>
      </c>
      <c r="F16126" t="s">
        <v>27412</v>
      </c>
      <c r="G16126" t="s">
        <v>13</v>
      </c>
      <c r="H16126" t="s">
        <v>131</v>
      </c>
      <c r="I16126">
        <v>102</v>
      </c>
      <c r="J16126">
        <v>2004</v>
      </c>
      <c r="K16126" t="b">
        <v>0</v>
      </c>
    </row>
    <row r="16127" spans="1:11" x14ac:dyDescent="0.2">
      <c r="A16127">
        <v>39419578019</v>
      </c>
      <c r="B16127" t="s">
        <v>27367</v>
      </c>
      <c r="C16127" t="str">
        <f>VLOOKUP(B16127,'[1]uscitiesv1.5-sorted.csv'!$A$2:$E$501,5, TRUE)</f>
        <v>Brown</v>
      </c>
      <c r="D16127" t="str">
        <f>VLOOKUP(B16127,'[1]uscitiesv1.5-sorted.csv'!$A$2:$E$501,3)</f>
        <v>WI</v>
      </c>
      <c r="E16127" t="s">
        <v>27413</v>
      </c>
      <c r="F16127" t="s">
        <v>27414</v>
      </c>
      <c r="G16127" t="s">
        <v>13</v>
      </c>
      <c r="H16127" t="s">
        <v>261</v>
      </c>
      <c r="I16127">
        <v>109</v>
      </c>
      <c r="J16127">
        <v>9999</v>
      </c>
      <c r="K16127" t="b">
        <v>0</v>
      </c>
    </row>
    <row r="16128" spans="1:11" x14ac:dyDescent="0.2">
      <c r="A16128">
        <v>39488653626</v>
      </c>
      <c r="B16128" t="s">
        <v>27367</v>
      </c>
      <c r="C16128" t="str">
        <f>VLOOKUP(B16128,'[1]uscitiesv1.5-sorted.csv'!$A$2:$E$501,5, TRUE)</f>
        <v>Brown</v>
      </c>
      <c r="D16128" t="str">
        <f>VLOOKUP(B16128,'[1]uscitiesv1.5-sorted.csv'!$A$2:$E$501,3)</f>
        <v>WI</v>
      </c>
      <c r="E16128" t="s">
        <v>27415</v>
      </c>
      <c r="F16128" t="s">
        <v>27416</v>
      </c>
      <c r="G16128" t="s">
        <v>1261</v>
      </c>
      <c r="H16128" t="s">
        <v>46</v>
      </c>
      <c r="I16128">
        <v>102</v>
      </c>
      <c r="J16128">
        <v>2004</v>
      </c>
      <c r="K16128" t="b">
        <v>0</v>
      </c>
    </row>
    <row r="16129" spans="1:11" x14ac:dyDescent="0.2">
      <c r="A16129">
        <v>39560724191</v>
      </c>
      <c r="B16129" t="s">
        <v>27367</v>
      </c>
      <c r="C16129" t="str">
        <f>VLOOKUP(B16129,'[1]uscitiesv1.5-sorted.csv'!$A$2:$E$501,5, TRUE)</f>
        <v>Brown</v>
      </c>
      <c r="D16129" t="str">
        <f>VLOOKUP(B16129,'[1]uscitiesv1.5-sorted.csv'!$A$2:$E$501,3)</f>
        <v>WI</v>
      </c>
      <c r="E16129" t="s">
        <v>27417</v>
      </c>
      <c r="F16129" t="s">
        <v>27418</v>
      </c>
      <c r="G16129" t="s">
        <v>13</v>
      </c>
      <c r="H16129" t="s">
        <v>46</v>
      </c>
      <c r="I16129">
        <v>102</v>
      </c>
      <c r="J16129">
        <v>2004</v>
      </c>
      <c r="K16129" t="b">
        <v>0</v>
      </c>
    </row>
    <row r="16130" spans="1:11" x14ac:dyDescent="0.2">
      <c r="A16130">
        <v>39604383778</v>
      </c>
      <c r="B16130" t="s">
        <v>27367</v>
      </c>
      <c r="C16130" t="str">
        <f>VLOOKUP(B16130,'[1]uscitiesv1.5-sorted.csv'!$A$2:$E$501,5, TRUE)</f>
        <v>Brown</v>
      </c>
      <c r="D16130" t="str">
        <f>VLOOKUP(B16130,'[1]uscitiesv1.5-sorted.csv'!$A$2:$E$501,3)</f>
        <v>WI</v>
      </c>
      <c r="E16130" t="s">
        <v>27419</v>
      </c>
      <c r="F16130" t="s">
        <v>27420</v>
      </c>
      <c r="G16130" t="s">
        <v>13</v>
      </c>
      <c r="H16130" t="s">
        <v>120</v>
      </c>
      <c r="I16130">
        <v>108</v>
      </c>
      <c r="J16130">
        <v>8001</v>
      </c>
      <c r="K16130" t="b">
        <v>0</v>
      </c>
    </row>
    <row r="16131" spans="1:11" x14ac:dyDescent="0.2">
      <c r="A16131">
        <v>39737971342</v>
      </c>
      <c r="B16131" t="s">
        <v>27367</v>
      </c>
      <c r="C16131" t="str">
        <f>VLOOKUP(B16131,'[1]uscitiesv1.5-sorted.csv'!$A$2:$E$501,5, TRUE)</f>
        <v>Brown</v>
      </c>
      <c r="D16131" t="str">
        <f>VLOOKUP(B16131,'[1]uscitiesv1.5-sorted.csv'!$A$2:$E$501,3)</f>
        <v>WI</v>
      </c>
      <c r="E16131" t="s">
        <v>27421</v>
      </c>
      <c r="F16131" t="s">
        <v>27422</v>
      </c>
      <c r="G16131" t="s">
        <v>13</v>
      </c>
      <c r="H16131" t="s">
        <v>4719</v>
      </c>
      <c r="I16131">
        <v>102</v>
      </c>
      <c r="J16131">
        <v>2004</v>
      </c>
      <c r="K16131" t="b">
        <v>0</v>
      </c>
    </row>
    <row r="16132" spans="1:11" x14ac:dyDescent="0.2">
      <c r="A16132">
        <v>39773568815</v>
      </c>
      <c r="B16132" t="s">
        <v>27367</v>
      </c>
      <c r="C16132" t="str">
        <f>VLOOKUP(B16132,'[1]uscitiesv1.5-sorted.csv'!$A$2:$E$501,5, TRUE)</f>
        <v>Brown</v>
      </c>
      <c r="D16132" t="str">
        <f>VLOOKUP(B16132,'[1]uscitiesv1.5-sorted.csv'!$A$2:$E$501,3)</f>
        <v>WI</v>
      </c>
      <c r="E16132" t="s">
        <v>6205</v>
      </c>
      <c r="F16132" t="s">
        <v>27423</v>
      </c>
      <c r="G16132" t="s">
        <v>13</v>
      </c>
      <c r="H16132" t="s">
        <v>4035</v>
      </c>
      <c r="I16132">
        <v>107</v>
      </c>
      <c r="K16132" t="b">
        <v>1</v>
      </c>
    </row>
    <row r="16133" spans="1:11" x14ac:dyDescent="0.2">
      <c r="A16133">
        <v>39773577842</v>
      </c>
      <c r="B16133" t="s">
        <v>27367</v>
      </c>
      <c r="C16133" t="str">
        <f>VLOOKUP(B16133,'[1]uscitiesv1.5-sorted.csv'!$A$2:$E$501,5, TRUE)</f>
        <v>Brown</v>
      </c>
      <c r="D16133" t="str">
        <f>VLOOKUP(B16133,'[1]uscitiesv1.5-sorted.csv'!$A$2:$E$501,3)</f>
        <v>WI</v>
      </c>
      <c r="E16133" t="s">
        <v>6205</v>
      </c>
      <c r="F16133" t="s">
        <v>27424</v>
      </c>
      <c r="G16133" t="s">
        <v>13</v>
      </c>
      <c r="H16133" t="s">
        <v>2557</v>
      </c>
      <c r="I16133">
        <v>107</v>
      </c>
      <c r="K16133" t="b">
        <v>1</v>
      </c>
    </row>
    <row r="16134" spans="1:11" x14ac:dyDescent="0.2">
      <c r="A16134">
        <v>39922835275</v>
      </c>
      <c r="B16134" t="s">
        <v>27367</v>
      </c>
      <c r="C16134" t="str">
        <f>VLOOKUP(B16134,'[1]uscitiesv1.5-sorted.csv'!$A$2:$E$501,5, TRUE)</f>
        <v>Brown</v>
      </c>
      <c r="D16134" t="str">
        <f>VLOOKUP(B16134,'[1]uscitiesv1.5-sorted.csv'!$A$2:$E$501,3)</f>
        <v>WI</v>
      </c>
      <c r="E16134" t="s">
        <v>27425</v>
      </c>
      <c r="F16134" t="s">
        <v>27426</v>
      </c>
      <c r="G16134" t="s">
        <v>13</v>
      </c>
      <c r="H16134" t="s">
        <v>6431</v>
      </c>
      <c r="I16134">
        <v>102</v>
      </c>
      <c r="J16134">
        <v>2004</v>
      </c>
      <c r="K16134" t="b">
        <v>0</v>
      </c>
    </row>
    <row r="16135" spans="1:11" x14ac:dyDescent="0.2">
      <c r="A16135">
        <v>39953801897</v>
      </c>
      <c r="B16135" t="s">
        <v>27367</v>
      </c>
      <c r="C16135" t="str">
        <f>VLOOKUP(B16135,'[1]uscitiesv1.5-sorted.csv'!$A$2:$E$501,5, TRUE)</f>
        <v>Brown</v>
      </c>
      <c r="D16135" t="str">
        <f>VLOOKUP(B16135,'[1]uscitiesv1.5-sorted.csv'!$A$2:$E$501,3)</f>
        <v>WI</v>
      </c>
      <c r="E16135" t="s">
        <v>27427</v>
      </c>
      <c r="F16135" t="s">
        <v>27428</v>
      </c>
      <c r="G16135" t="s">
        <v>13</v>
      </c>
      <c r="H16135" t="s">
        <v>884</v>
      </c>
      <c r="I16135">
        <v>108</v>
      </c>
      <c r="J16135">
        <v>8001</v>
      </c>
      <c r="K16135" t="b">
        <v>0</v>
      </c>
    </row>
    <row r="16136" spans="1:11" x14ac:dyDescent="0.2">
      <c r="A16136">
        <v>39954886140</v>
      </c>
      <c r="B16136" t="s">
        <v>27367</v>
      </c>
      <c r="C16136" t="str">
        <f>VLOOKUP(B16136,'[1]uscitiesv1.5-sorted.csv'!$A$2:$E$501,5, TRUE)</f>
        <v>Brown</v>
      </c>
      <c r="D16136" t="str">
        <f>VLOOKUP(B16136,'[1]uscitiesv1.5-sorted.csv'!$A$2:$E$501,3)</f>
        <v>WI</v>
      </c>
      <c r="E16136" t="s">
        <v>27429</v>
      </c>
      <c r="F16136" t="s">
        <v>27430</v>
      </c>
      <c r="G16136" t="s">
        <v>13</v>
      </c>
      <c r="H16136" t="s">
        <v>746</v>
      </c>
      <c r="I16136">
        <v>102</v>
      </c>
      <c r="J16136">
        <v>2004</v>
      </c>
      <c r="K16136" t="b">
        <v>0</v>
      </c>
    </row>
    <row r="16137" spans="1:11" x14ac:dyDescent="0.2">
      <c r="A16137">
        <v>40028387986</v>
      </c>
      <c r="B16137" t="s">
        <v>27367</v>
      </c>
      <c r="C16137" t="str">
        <f>VLOOKUP(B16137,'[1]uscitiesv1.5-sorted.csv'!$A$2:$E$501,5, TRUE)</f>
        <v>Brown</v>
      </c>
      <c r="D16137" t="str">
        <f>VLOOKUP(B16137,'[1]uscitiesv1.5-sorted.csv'!$A$2:$E$501,3)</f>
        <v>WI</v>
      </c>
      <c r="E16137" t="s">
        <v>27431</v>
      </c>
      <c r="F16137" t="s">
        <v>27432</v>
      </c>
      <c r="G16137" t="s">
        <v>13</v>
      </c>
      <c r="H16137" t="s">
        <v>746</v>
      </c>
      <c r="I16137">
        <v>102</v>
      </c>
      <c r="J16137">
        <v>2004</v>
      </c>
      <c r="K16137" t="b">
        <v>0</v>
      </c>
    </row>
    <row r="16138" spans="1:11" x14ac:dyDescent="0.2">
      <c r="A16138">
        <v>40037220404</v>
      </c>
      <c r="B16138" t="s">
        <v>27367</v>
      </c>
      <c r="C16138" t="str">
        <f>VLOOKUP(B16138,'[1]uscitiesv1.5-sorted.csv'!$A$2:$E$501,5, TRUE)</f>
        <v>Brown</v>
      </c>
      <c r="D16138" t="str">
        <f>VLOOKUP(B16138,'[1]uscitiesv1.5-sorted.csv'!$A$2:$E$501,3)</f>
        <v>WI</v>
      </c>
      <c r="E16138" t="s">
        <v>27433</v>
      </c>
      <c r="F16138" t="s">
        <v>27434</v>
      </c>
      <c r="G16138" t="s">
        <v>13</v>
      </c>
      <c r="H16138" t="s">
        <v>123</v>
      </c>
      <c r="I16138">
        <v>102</v>
      </c>
      <c r="J16138">
        <v>2004</v>
      </c>
      <c r="K16138" t="b">
        <v>0</v>
      </c>
    </row>
    <row r="16139" spans="1:11" x14ac:dyDescent="0.2">
      <c r="A16139">
        <v>40088036396</v>
      </c>
      <c r="B16139" t="s">
        <v>27367</v>
      </c>
      <c r="C16139" t="str">
        <f>VLOOKUP(B16139,'[1]uscitiesv1.5-sorted.csv'!$A$2:$E$501,5, TRUE)</f>
        <v>Brown</v>
      </c>
      <c r="D16139" t="str">
        <f>VLOOKUP(B16139,'[1]uscitiesv1.5-sorted.csv'!$A$2:$E$501,3)</f>
        <v>WI</v>
      </c>
      <c r="E16139" t="s">
        <v>27435</v>
      </c>
      <c r="F16139" t="s">
        <v>27436</v>
      </c>
      <c r="G16139" t="s">
        <v>13</v>
      </c>
      <c r="H16139" t="s">
        <v>884</v>
      </c>
      <c r="I16139">
        <v>108</v>
      </c>
      <c r="J16139">
        <v>8001</v>
      </c>
      <c r="K16139" t="b">
        <v>0</v>
      </c>
    </row>
    <row r="16140" spans="1:11" x14ac:dyDescent="0.2">
      <c r="A16140">
        <v>40088041411</v>
      </c>
      <c r="B16140" t="s">
        <v>27367</v>
      </c>
      <c r="C16140" t="str">
        <f>VLOOKUP(B16140,'[1]uscitiesv1.5-sorted.csv'!$A$2:$E$501,5, TRUE)</f>
        <v>Brown</v>
      </c>
      <c r="D16140" t="str">
        <f>VLOOKUP(B16140,'[1]uscitiesv1.5-sorted.csv'!$A$2:$E$501,3)</f>
        <v>WI</v>
      </c>
      <c r="E16140" t="s">
        <v>27437</v>
      </c>
      <c r="F16140" t="s">
        <v>27438</v>
      </c>
      <c r="G16140" t="s">
        <v>13</v>
      </c>
      <c r="H16140" t="s">
        <v>884</v>
      </c>
      <c r="I16140">
        <v>108</v>
      </c>
      <c r="J16140">
        <v>8001</v>
      </c>
      <c r="K16140" t="b">
        <v>0</v>
      </c>
    </row>
    <row r="16141" spans="1:11" x14ac:dyDescent="0.2">
      <c r="A16141">
        <v>40100000180</v>
      </c>
      <c r="B16141" t="s">
        <v>27367</v>
      </c>
      <c r="C16141" t="str">
        <f>VLOOKUP(B16141,'[1]uscitiesv1.5-sorted.csv'!$A$2:$E$501,5, TRUE)</f>
        <v>Brown</v>
      </c>
      <c r="D16141" t="str">
        <f>VLOOKUP(B16141,'[1]uscitiesv1.5-sorted.csv'!$A$2:$E$501,3)</f>
        <v>WI</v>
      </c>
      <c r="E16141" t="s">
        <v>27439</v>
      </c>
      <c r="F16141" t="s">
        <v>27440</v>
      </c>
      <c r="G16141" t="s">
        <v>13</v>
      </c>
      <c r="H16141" t="s">
        <v>4471</v>
      </c>
      <c r="I16141">
        <v>102</v>
      </c>
      <c r="J16141">
        <v>2004</v>
      </c>
      <c r="K16141" t="b">
        <v>0</v>
      </c>
    </row>
    <row r="16142" spans="1:11" x14ac:dyDescent="0.2">
      <c r="A16142">
        <v>40136284708</v>
      </c>
      <c r="B16142" t="s">
        <v>27367</v>
      </c>
      <c r="C16142" t="str">
        <f>VLOOKUP(B16142,'[1]uscitiesv1.5-sorted.csv'!$A$2:$E$501,5, TRUE)</f>
        <v>Brown</v>
      </c>
      <c r="D16142" t="str">
        <f>VLOOKUP(B16142,'[1]uscitiesv1.5-sorted.csv'!$A$2:$E$501,3)</f>
        <v>WI</v>
      </c>
      <c r="E16142" t="s">
        <v>27441</v>
      </c>
      <c r="F16142" t="s">
        <v>27442</v>
      </c>
      <c r="G16142" t="s">
        <v>13</v>
      </c>
      <c r="H16142" t="s">
        <v>4471</v>
      </c>
      <c r="I16142">
        <v>102</v>
      </c>
      <c r="J16142">
        <v>2004</v>
      </c>
      <c r="K16142" t="b">
        <v>0</v>
      </c>
    </row>
    <row r="16143" spans="1:11" x14ac:dyDescent="0.2">
      <c r="A16143">
        <v>40142210432</v>
      </c>
      <c r="B16143" t="s">
        <v>27367</v>
      </c>
      <c r="C16143" t="str">
        <f>VLOOKUP(B16143,'[1]uscitiesv1.5-sorted.csv'!$A$2:$E$501,5, TRUE)</f>
        <v>Brown</v>
      </c>
      <c r="D16143" t="str">
        <f>VLOOKUP(B16143,'[1]uscitiesv1.5-sorted.csv'!$A$2:$E$501,3)</f>
        <v>WI</v>
      </c>
      <c r="E16143" t="s">
        <v>27443</v>
      </c>
      <c r="F16143" t="s">
        <v>27444</v>
      </c>
      <c r="G16143" t="s">
        <v>13</v>
      </c>
      <c r="H16143" t="s">
        <v>4471</v>
      </c>
      <c r="I16143">
        <v>102</v>
      </c>
      <c r="J16143">
        <v>2004</v>
      </c>
      <c r="K16143" t="b">
        <v>0</v>
      </c>
    </row>
    <row r="16144" spans="1:11" x14ac:dyDescent="0.2">
      <c r="A16144">
        <v>40176538107</v>
      </c>
      <c r="B16144" t="s">
        <v>27367</v>
      </c>
      <c r="C16144" t="str">
        <f>VLOOKUP(B16144,'[1]uscitiesv1.5-sorted.csv'!$A$2:$E$501,5, TRUE)</f>
        <v>Brown</v>
      </c>
      <c r="D16144" t="str">
        <f>VLOOKUP(B16144,'[1]uscitiesv1.5-sorted.csv'!$A$2:$E$501,3)</f>
        <v>WI</v>
      </c>
      <c r="E16144" t="s">
        <v>27445</v>
      </c>
      <c r="F16144" t="s">
        <v>27446</v>
      </c>
      <c r="G16144" t="s">
        <v>13</v>
      </c>
      <c r="H16144" t="s">
        <v>746</v>
      </c>
      <c r="I16144">
        <v>102</v>
      </c>
      <c r="J16144">
        <v>2004</v>
      </c>
      <c r="K16144" t="b">
        <v>0</v>
      </c>
    </row>
    <row r="16145" spans="1:11" x14ac:dyDescent="0.2">
      <c r="A16145">
        <v>40184548065</v>
      </c>
      <c r="B16145" t="s">
        <v>27367</v>
      </c>
      <c r="C16145" t="str">
        <f>VLOOKUP(B16145,'[1]uscitiesv1.5-sorted.csv'!$A$2:$E$501,5, TRUE)</f>
        <v>Brown</v>
      </c>
      <c r="D16145" t="str">
        <f>VLOOKUP(B16145,'[1]uscitiesv1.5-sorted.csv'!$A$2:$E$501,3)</f>
        <v>WI</v>
      </c>
      <c r="E16145" t="s">
        <v>27447</v>
      </c>
      <c r="F16145" t="s">
        <v>27448</v>
      </c>
      <c r="G16145" t="s">
        <v>13</v>
      </c>
      <c r="H16145" t="s">
        <v>746</v>
      </c>
      <c r="I16145">
        <v>102</v>
      </c>
      <c r="J16145">
        <v>2004</v>
      </c>
      <c r="K16145" t="b">
        <v>0</v>
      </c>
    </row>
    <row r="16146" spans="1:11" x14ac:dyDescent="0.2">
      <c r="A16146">
        <v>40782162546</v>
      </c>
      <c r="B16146" t="s">
        <v>27367</v>
      </c>
      <c r="C16146" t="str">
        <f>VLOOKUP(B16146,'[1]uscitiesv1.5-sorted.csv'!$A$2:$E$501,5, TRUE)</f>
        <v>Brown</v>
      </c>
      <c r="D16146" t="str">
        <f>VLOOKUP(B16146,'[1]uscitiesv1.5-sorted.csv'!$A$2:$E$501,3)</f>
        <v>WI</v>
      </c>
      <c r="E16146" t="s">
        <v>27449</v>
      </c>
      <c r="F16146" t="s">
        <v>27450</v>
      </c>
      <c r="G16146" t="s">
        <v>13</v>
      </c>
      <c r="H16146" t="s">
        <v>746</v>
      </c>
      <c r="I16146">
        <v>102</v>
      </c>
      <c r="J16146">
        <v>2004</v>
      </c>
      <c r="K16146" t="b">
        <v>0</v>
      </c>
    </row>
    <row r="16147" spans="1:11" x14ac:dyDescent="0.2">
      <c r="A16147">
        <v>40807084087</v>
      </c>
      <c r="B16147" t="s">
        <v>27367</v>
      </c>
      <c r="C16147" t="str">
        <f>VLOOKUP(B16147,'[1]uscitiesv1.5-sorted.csv'!$A$2:$E$501,5, TRUE)</f>
        <v>Brown</v>
      </c>
      <c r="D16147" t="str">
        <f>VLOOKUP(B16147,'[1]uscitiesv1.5-sorted.csv'!$A$2:$E$501,3)</f>
        <v>WI</v>
      </c>
      <c r="E16147" t="s">
        <v>27451</v>
      </c>
      <c r="F16147" t="s">
        <v>27452</v>
      </c>
      <c r="G16147" t="s">
        <v>13</v>
      </c>
      <c r="H16147" t="s">
        <v>1594</v>
      </c>
      <c r="I16147">
        <v>102</v>
      </c>
      <c r="J16147">
        <v>2004</v>
      </c>
      <c r="K16147" t="b">
        <v>0</v>
      </c>
    </row>
    <row r="16148" spans="1:11" x14ac:dyDescent="0.2">
      <c r="A16148">
        <v>40840105856</v>
      </c>
      <c r="B16148" t="s">
        <v>27367</v>
      </c>
      <c r="C16148" t="str">
        <f>VLOOKUP(B16148,'[1]uscitiesv1.5-sorted.csv'!$A$2:$E$501,5, TRUE)</f>
        <v>Brown</v>
      </c>
      <c r="D16148" t="str">
        <f>VLOOKUP(B16148,'[1]uscitiesv1.5-sorted.csv'!$A$2:$E$501,3)</f>
        <v>WI</v>
      </c>
      <c r="E16148" t="s">
        <v>27453</v>
      </c>
      <c r="F16148" t="s">
        <v>27454</v>
      </c>
      <c r="G16148" t="s">
        <v>13</v>
      </c>
      <c r="H16148" t="s">
        <v>3153</v>
      </c>
      <c r="I16148">
        <v>108</v>
      </c>
      <c r="K16148" t="b">
        <v>0</v>
      </c>
    </row>
    <row r="16149" spans="1:11" x14ac:dyDescent="0.2">
      <c r="A16149">
        <v>40842461903</v>
      </c>
      <c r="B16149" t="s">
        <v>27367</v>
      </c>
      <c r="C16149" t="str">
        <f>VLOOKUP(B16149,'[1]uscitiesv1.5-sorted.csv'!$A$2:$E$501,5, TRUE)</f>
        <v>Brown</v>
      </c>
      <c r="D16149" t="str">
        <f>VLOOKUP(B16149,'[1]uscitiesv1.5-sorted.csv'!$A$2:$E$501,3)</f>
        <v>WI</v>
      </c>
      <c r="E16149" t="s">
        <v>27455</v>
      </c>
      <c r="F16149" t="s">
        <v>27456</v>
      </c>
      <c r="G16149" t="s">
        <v>13</v>
      </c>
      <c r="H16149" t="s">
        <v>164</v>
      </c>
      <c r="I16149">
        <v>102</v>
      </c>
      <c r="J16149">
        <v>2004</v>
      </c>
      <c r="K16149" t="b">
        <v>0</v>
      </c>
    </row>
    <row r="16150" spans="1:11" x14ac:dyDescent="0.2">
      <c r="A16150">
        <v>40864922082</v>
      </c>
      <c r="B16150" t="s">
        <v>27367</v>
      </c>
      <c r="C16150" t="str">
        <f>VLOOKUP(B16150,'[1]uscitiesv1.5-sorted.csv'!$A$2:$E$501,5, TRUE)</f>
        <v>Brown</v>
      </c>
      <c r="D16150" t="str">
        <f>VLOOKUP(B16150,'[1]uscitiesv1.5-sorted.csv'!$A$2:$E$501,3)</f>
        <v>WI</v>
      </c>
      <c r="E16150" t="s">
        <v>27457</v>
      </c>
      <c r="F16150" t="s">
        <v>27458</v>
      </c>
      <c r="G16150" t="s">
        <v>13</v>
      </c>
      <c r="H16150" t="s">
        <v>4194</v>
      </c>
      <c r="I16150">
        <v>108</v>
      </c>
      <c r="J16150">
        <v>8009</v>
      </c>
      <c r="K16150" t="b">
        <v>0</v>
      </c>
    </row>
    <row r="16151" spans="1:11" x14ac:dyDescent="0.2">
      <c r="A16151">
        <v>40886690191</v>
      </c>
      <c r="B16151" t="s">
        <v>27367</v>
      </c>
      <c r="C16151" t="str">
        <f>VLOOKUP(B16151,'[1]uscitiesv1.5-sorted.csv'!$A$2:$E$501,5, TRUE)</f>
        <v>Brown</v>
      </c>
      <c r="D16151" t="str">
        <f>VLOOKUP(B16151,'[1]uscitiesv1.5-sorted.csv'!$A$2:$E$501,3)</f>
        <v>WI</v>
      </c>
      <c r="E16151" t="s">
        <v>27459</v>
      </c>
      <c r="F16151" t="s">
        <v>27460</v>
      </c>
      <c r="G16151" t="s">
        <v>13</v>
      </c>
      <c r="H16151" t="s">
        <v>602</v>
      </c>
      <c r="I16151">
        <v>113</v>
      </c>
      <c r="K16151" t="b">
        <v>1</v>
      </c>
    </row>
    <row r="16152" spans="1:11" x14ac:dyDescent="0.2">
      <c r="A16152">
        <v>27205766179</v>
      </c>
      <c r="B16152" t="s">
        <v>27461</v>
      </c>
      <c r="C16152" t="str">
        <f>VLOOKUP(B16152,'[1]uscitiesv1.5-sorted.csv'!$A$2:$E$501,5, TRUE)</f>
        <v>San Francisco</v>
      </c>
      <c r="D16152" t="str">
        <f>VLOOKUP(B16152,'[1]uscitiesv1.5-sorted.csv'!$A$2:$E$501,3)</f>
        <v>CA</v>
      </c>
      <c r="E16152" t="s">
        <v>23368</v>
      </c>
      <c r="F16152" t="s">
        <v>23369</v>
      </c>
      <c r="G16152" t="s">
        <v>84</v>
      </c>
      <c r="H16152" t="s">
        <v>17160</v>
      </c>
      <c r="I16152">
        <v>103</v>
      </c>
      <c r="J16152">
        <v>3006</v>
      </c>
      <c r="K16152" t="b">
        <v>1</v>
      </c>
    </row>
    <row r="16153" spans="1:11" x14ac:dyDescent="0.2">
      <c r="A16153">
        <v>26545388973</v>
      </c>
      <c r="B16153" t="s">
        <v>27461</v>
      </c>
      <c r="C16153" t="str">
        <f>VLOOKUP(B16153,'[1]uscitiesv1.5-sorted.csv'!$A$2:$E$501,5, TRUE)</f>
        <v>San Francisco</v>
      </c>
      <c r="D16153" t="str">
        <f>VLOOKUP(B16153,'[1]uscitiesv1.5-sorted.csv'!$A$2:$E$501,3)</f>
        <v>CA</v>
      </c>
      <c r="E16153" t="s">
        <v>23372</v>
      </c>
      <c r="F16153" t="s">
        <v>23373</v>
      </c>
      <c r="G16153" t="s">
        <v>84</v>
      </c>
      <c r="H16153" t="s">
        <v>1190</v>
      </c>
      <c r="I16153">
        <v>103</v>
      </c>
      <c r="J16153">
        <v>3006</v>
      </c>
      <c r="K16153" t="b">
        <v>1</v>
      </c>
    </row>
    <row r="16154" spans="1:11" x14ac:dyDescent="0.2">
      <c r="A16154">
        <v>28347882279</v>
      </c>
      <c r="B16154" t="s">
        <v>27461</v>
      </c>
      <c r="C16154" t="str">
        <f>VLOOKUP(B16154,'[1]uscitiesv1.5-sorted.csv'!$A$2:$E$501,5, TRUE)</f>
        <v>San Francisco</v>
      </c>
      <c r="D16154" t="str">
        <f>VLOOKUP(B16154,'[1]uscitiesv1.5-sorted.csv'!$A$2:$E$501,3)</f>
        <v>CA</v>
      </c>
      <c r="E16154" t="s">
        <v>23380</v>
      </c>
      <c r="F16154" t="s">
        <v>23381</v>
      </c>
      <c r="G16154" t="s">
        <v>84</v>
      </c>
      <c r="H16154" t="s">
        <v>17160</v>
      </c>
      <c r="I16154">
        <v>103</v>
      </c>
      <c r="J16154">
        <v>3006</v>
      </c>
      <c r="K16154" t="b">
        <v>1</v>
      </c>
    </row>
    <row r="16155" spans="1:11" x14ac:dyDescent="0.2">
      <c r="A16155">
        <v>2833147019</v>
      </c>
      <c r="B16155" t="s">
        <v>27461</v>
      </c>
      <c r="C16155" t="str">
        <f>VLOOKUP(B16155,'[1]uscitiesv1.5-sorted.csv'!$A$2:$E$501,5, TRUE)</f>
        <v>San Francisco</v>
      </c>
      <c r="D16155" t="str">
        <f>VLOOKUP(B16155,'[1]uscitiesv1.5-sorted.csv'!$A$2:$E$501,3)</f>
        <v>CA</v>
      </c>
      <c r="E16155" t="s">
        <v>23382</v>
      </c>
      <c r="F16155" t="s">
        <v>23383</v>
      </c>
      <c r="G16155" t="s">
        <v>84</v>
      </c>
      <c r="H16155" t="s">
        <v>405</v>
      </c>
      <c r="I16155">
        <v>110</v>
      </c>
      <c r="K16155" t="b">
        <v>1</v>
      </c>
    </row>
    <row r="16156" spans="1:11" x14ac:dyDescent="0.2">
      <c r="A16156">
        <v>38551749320</v>
      </c>
      <c r="B16156" t="s">
        <v>27461</v>
      </c>
      <c r="C16156" t="str">
        <f>VLOOKUP(B16156,'[1]uscitiesv1.5-sorted.csv'!$A$2:$E$501,5, TRUE)</f>
        <v>San Francisco</v>
      </c>
      <c r="D16156" t="str">
        <f>VLOOKUP(B16156,'[1]uscitiesv1.5-sorted.csv'!$A$2:$E$501,3)</f>
        <v>CA</v>
      </c>
      <c r="E16156" t="s">
        <v>23396</v>
      </c>
      <c r="F16156" t="s">
        <v>23397</v>
      </c>
      <c r="G16156" t="s">
        <v>84</v>
      </c>
      <c r="H16156" t="s">
        <v>2651</v>
      </c>
      <c r="I16156">
        <v>103</v>
      </c>
      <c r="J16156">
        <v>3006</v>
      </c>
      <c r="K16156" t="b">
        <v>0</v>
      </c>
    </row>
    <row r="16157" spans="1:11" x14ac:dyDescent="0.2">
      <c r="A16157">
        <v>21439184177</v>
      </c>
      <c r="B16157" t="s">
        <v>27461</v>
      </c>
      <c r="C16157" t="str">
        <f>VLOOKUP(B16157,'[1]uscitiesv1.5-sorted.csv'!$A$2:$E$501,5, TRUE)</f>
        <v>San Francisco</v>
      </c>
      <c r="D16157" t="str">
        <f>VLOOKUP(B16157,'[1]uscitiesv1.5-sorted.csv'!$A$2:$E$501,3)</f>
        <v>CA</v>
      </c>
      <c r="E16157" t="s">
        <v>23398</v>
      </c>
      <c r="F16157" t="s">
        <v>23399</v>
      </c>
      <c r="G16157" t="s">
        <v>84</v>
      </c>
      <c r="H16157" t="s">
        <v>11160</v>
      </c>
      <c r="I16157">
        <v>105</v>
      </c>
      <c r="J16157">
        <v>5004</v>
      </c>
      <c r="K16157" t="b">
        <v>1</v>
      </c>
    </row>
    <row r="16158" spans="1:11" x14ac:dyDescent="0.2">
      <c r="A16158">
        <v>39360813252</v>
      </c>
      <c r="B16158" t="s">
        <v>27461</v>
      </c>
      <c r="C16158" t="str">
        <f>VLOOKUP(B16158,'[1]uscitiesv1.5-sorted.csv'!$A$2:$E$501,5, TRUE)</f>
        <v>San Francisco</v>
      </c>
      <c r="D16158" t="str">
        <f>VLOOKUP(B16158,'[1]uscitiesv1.5-sorted.csv'!$A$2:$E$501,3)</f>
        <v>CA</v>
      </c>
      <c r="E16158" t="s">
        <v>23406</v>
      </c>
      <c r="F16158" t="s">
        <v>23407</v>
      </c>
      <c r="G16158" t="s">
        <v>84</v>
      </c>
      <c r="H16158" t="s">
        <v>1124</v>
      </c>
      <c r="I16158">
        <v>111</v>
      </c>
      <c r="J16158">
        <v>11008</v>
      </c>
      <c r="K16158" t="b">
        <v>0</v>
      </c>
    </row>
    <row r="16159" spans="1:11" x14ac:dyDescent="0.2">
      <c r="A16159">
        <v>39521722536</v>
      </c>
      <c r="B16159" t="s">
        <v>27461</v>
      </c>
      <c r="C16159" t="str">
        <f>VLOOKUP(B16159,'[1]uscitiesv1.5-sorted.csv'!$A$2:$E$501,5, TRUE)</f>
        <v>San Francisco</v>
      </c>
      <c r="D16159" t="str">
        <f>VLOOKUP(B16159,'[1]uscitiesv1.5-sorted.csv'!$A$2:$E$501,3)</f>
        <v>CA</v>
      </c>
      <c r="E16159" t="s">
        <v>26490</v>
      </c>
      <c r="F16159" t="s">
        <v>26491</v>
      </c>
      <c r="G16159" t="s">
        <v>84</v>
      </c>
      <c r="H16159" t="s">
        <v>289</v>
      </c>
      <c r="I16159">
        <v>111</v>
      </c>
      <c r="J16159">
        <v>11002</v>
      </c>
      <c r="K16159" t="b">
        <v>1</v>
      </c>
    </row>
    <row r="16160" spans="1:11" x14ac:dyDescent="0.2">
      <c r="A16160">
        <v>39902541576</v>
      </c>
      <c r="B16160" t="s">
        <v>27461</v>
      </c>
      <c r="C16160" t="str">
        <f>VLOOKUP(B16160,'[1]uscitiesv1.5-sorted.csv'!$A$2:$E$501,5, TRUE)</f>
        <v>San Francisco</v>
      </c>
      <c r="D16160" t="str">
        <f>VLOOKUP(B16160,'[1]uscitiesv1.5-sorted.csv'!$A$2:$E$501,3)</f>
        <v>CA</v>
      </c>
      <c r="E16160" t="s">
        <v>26492</v>
      </c>
      <c r="F16160" t="s">
        <v>26493</v>
      </c>
      <c r="G16160" t="s">
        <v>84</v>
      </c>
      <c r="H16160" t="s">
        <v>23913</v>
      </c>
      <c r="I16160">
        <v>104</v>
      </c>
      <c r="J16160">
        <v>4002</v>
      </c>
      <c r="K16160" t="b">
        <v>0</v>
      </c>
    </row>
    <row r="16161" spans="1:11" x14ac:dyDescent="0.2">
      <c r="A16161">
        <v>39472176342</v>
      </c>
      <c r="B16161" t="s">
        <v>27461</v>
      </c>
      <c r="C16161" t="str">
        <f>VLOOKUP(B16161,'[1]uscitiesv1.5-sorted.csv'!$A$2:$E$501,5, TRUE)</f>
        <v>San Francisco</v>
      </c>
      <c r="D16161" t="str">
        <f>VLOOKUP(B16161,'[1]uscitiesv1.5-sorted.csv'!$A$2:$E$501,3)</f>
        <v>CA</v>
      </c>
      <c r="E16161" t="s">
        <v>26494</v>
      </c>
      <c r="F16161" t="s">
        <v>26495</v>
      </c>
      <c r="G16161" t="s">
        <v>84</v>
      </c>
      <c r="H16161" t="s">
        <v>371</v>
      </c>
      <c r="I16161">
        <v>102</v>
      </c>
      <c r="J16161">
        <v>2004</v>
      </c>
      <c r="K16161" t="b">
        <v>0</v>
      </c>
    </row>
    <row r="16162" spans="1:11" x14ac:dyDescent="0.2">
      <c r="A16162">
        <v>39556235766</v>
      </c>
      <c r="B16162" t="s">
        <v>27461</v>
      </c>
      <c r="C16162" t="str">
        <f>VLOOKUP(B16162,'[1]uscitiesv1.5-sorted.csv'!$A$2:$E$501,5, TRUE)</f>
        <v>San Francisco</v>
      </c>
      <c r="D16162" t="str">
        <f>VLOOKUP(B16162,'[1]uscitiesv1.5-sorted.csv'!$A$2:$E$501,3)</f>
        <v>CA</v>
      </c>
      <c r="E16162" t="s">
        <v>26496</v>
      </c>
      <c r="F16162" t="s">
        <v>26497</v>
      </c>
      <c r="G16162" t="s">
        <v>84</v>
      </c>
      <c r="H16162" t="s">
        <v>717</v>
      </c>
      <c r="I16162">
        <v>110</v>
      </c>
      <c r="J16162">
        <v>10002</v>
      </c>
      <c r="K16162" t="b">
        <v>1</v>
      </c>
    </row>
    <row r="16163" spans="1:11" x14ac:dyDescent="0.2">
      <c r="A16163">
        <v>37554629909</v>
      </c>
      <c r="B16163" t="s">
        <v>27461</v>
      </c>
      <c r="C16163" t="str">
        <f>VLOOKUP(B16163,'[1]uscitiesv1.5-sorted.csv'!$A$2:$E$501,5, TRUE)</f>
        <v>San Francisco</v>
      </c>
      <c r="D16163" t="str">
        <f>VLOOKUP(B16163,'[1]uscitiesv1.5-sorted.csv'!$A$2:$E$501,3)</f>
        <v>CA</v>
      </c>
      <c r="E16163" t="s">
        <v>26498</v>
      </c>
      <c r="F16163" t="s">
        <v>26499</v>
      </c>
      <c r="G16163" t="s">
        <v>84</v>
      </c>
      <c r="H16163" t="s">
        <v>26500</v>
      </c>
      <c r="I16163">
        <v>103</v>
      </c>
      <c r="K16163" t="b">
        <v>0</v>
      </c>
    </row>
    <row r="16164" spans="1:11" x14ac:dyDescent="0.2">
      <c r="A16164">
        <v>33798841244</v>
      </c>
      <c r="B16164" t="s">
        <v>27461</v>
      </c>
      <c r="C16164" t="str">
        <f>VLOOKUP(B16164,'[1]uscitiesv1.5-sorted.csv'!$A$2:$E$501,5, TRUE)</f>
        <v>San Francisco</v>
      </c>
      <c r="D16164" t="str">
        <f>VLOOKUP(B16164,'[1]uscitiesv1.5-sorted.csv'!$A$2:$E$501,3)</f>
        <v>CA</v>
      </c>
      <c r="E16164" t="s">
        <v>26501</v>
      </c>
      <c r="F16164" t="s">
        <v>26502</v>
      </c>
      <c r="G16164" t="s">
        <v>84</v>
      </c>
      <c r="H16164" t="s">
        <v>817</v>
      </c>
      <c r="I16164">
        <v>106</v>
      </c>
      <c r="J16164">
        <v>6001</v>
      </c>
      <c r="K16164" t="b">
        <v>0</v>
      </c>
    </row>
    <row r="16165" spans="1:11" x14ac:dyDescent="0.2">
      <c r="A16165">
        <v>37769572809</v>
      </c>
      <c r="B16165" t="s">
        <v>27461</v>
      </c>
      <c r="C16165" t="str">
        <f>VLOOKUP(B16165,'[1]uscitiesv1.5-sorted.csv'!$A$2:$E$501,5, TRUE)</f>
        <v>San Francisco</v>
      </c>
      <c r="D16165" t="str">
        <f>VLOOKUP(B16165,'[1]uscitiesv1.5-sorted.csv'!$A$2:$E$501,3)</f>
        <v>CA</v>
      </c>
      <c r="E16165" t="s">
        <v>26503</v>
      </c>
      <c r="F16165" t="s">
        <v>26504</v>
      </c>
      <c r="G16165" t="s">
        <v>84</v>
      </c>
      <c r="H16165" t="s">
        <v>21067</v>
      </c>
      <c r="I16165">
        <v>116</v>
      </c>
      <c r="K16165" t="b">
        <v>0</v>
      </c>
    </row>
    <row r="16166" spans="1:11" x14ac:dyDescent="0.2">
      <c r="A16166">
        <v>39238973827</v>
      </c>
      <c r="B16166" t="s">
        <v>27461</v>
      </c>
      <c r="C16166" t="str">
        <f>VLOOKUP(B16166,'[1]uscitiesv1.5-sorted.csv'!$A$2:$E$501,5, TRUE)</f>
        <v>San Francisco</v>
      </c>
      <c r="D16166" t="str">
        <f>VLOOKUP(B16166,'[1]uscitiesv1.5-sorted.csv'!$A$2:$E$501,3)</f>
        <v>CA</v>
      </c>
      <c r="E16166" t="s">
        <v>26505</v>
      </c>
      <c r="F16166" t="s">
        <v>26506</v>
      </c>
      <c r="G16166" t="s">
        <v>84</v>
      </c>
      <c r="H16166" t="s">
        <v>1248</v>
      </c>
      <c r="I16166">
        <v>103</v>
      </c>
      <c r="J16166">
        <v>3006</v>
      </c>
      <c r="K16166" t="b">
        <v>0</v>
      </c>
    </row>
    <row r="16167" spans="1:11" x14ac:dyDescent="0.2">
      <c r="A16167">
        <v>37919130139</v>
      </c>
      <c r="B16167" t="s">
        <v>27461</v>
      </c>
      <c r="C16167" t="str">
        <f>VLOOKUP(B16167,'[1]uscitiesv1.5-sorted.csv'!$A$2:$E$501,5, TRUE)</f>
        <v>San Francisco</v>
      </c>
      <c r="D16167" t="str">
        <f>VLOOKUP(B16167,'[1]uscitiesv1.5-sorted.csv'!$A$2:$E$501,3)</f>
        <v>CA</v>
      </c>
      <c r="E16167" t="s">
        <v>26507</v>
      </c>
      <c r="F16167" t="s">
        <v>26508</v>
      </c>
      <c r="G16167" t="s">
        <v>84</v>
      </c>
      <c r="H16167" t="s">
        <v>8959</v>
      </c>
      <c r="I16167">
        <v>103</v>
      </c>
      <c r="J16167">
        <v>3006</v>
      </c>
      <c r="K16167" t="b">
        <v>0</v>
      </c>
    </row>
    <row r="16168" spans="1:11" x14ac:dyDescent="0.2">
      <c r="A16168">
        <v>40043763976</v>
      </c>
      <c r="B16168" t="s">
        <v>27461</v>
      </c>
      <c r="C16168" t="str">
        <f>VLOOKUP(B16168,'[1]uscitiesv1.5-sorted.csv'!$A$2:$E$501,5, TRUE)</f>
        <v>San Francisco</v>
      </c>
      <c r="D16168" t="str">
        <f>VLOOKUP(B16168,'[1]uscitiesv1.5-sorted.csv'!$A$2:$E$501,3)</f>
        <v>CA</v>
      </c>
      <c r="E16168" t="s">
        <v>26509</v>
      </c>
      <c r="F16168" t="s">
        <v>26510</v>
      </c>
      <c r="G16168" t="s">
        <v>84</v>
      </c>
      <c r="H16168" t="s">
        <v>817</v>
      </c>
      <c r="I16168">
        <v>110</v>
      </c>
      <c r="K16168" t="b">
        <v>1</v>
      </c>
    </row>
    <row r="16169" spans="1:11" x14ac:dyDescent="0.2">
      <c r="A16169">
        <v>34897565558</v>
      </c>
      <c r="B16169" t="s">
        <v>27461</v>
      </c>
      <c r="C16169" t="str">
        <f>VLOOKUP(B16169,'[1]uscitiesv1.5-sorted.csv'!$A$2:$E$501,5, TRUE)</f>
        <v>San Francisco</v>
      </c>
      <c r="D16169" t="str">
        <f>VLOOKUP(B16169,'[1]uscitiesv1.5-sorted.csv'!$A$2:$E$501,3)</f>
        <v>CA</v>
      </c>
      <c r="E16169" t="s">
        <v>26511</v>
      </c>
      <c r="F16169" t="s">
        <v>26512</v>
      </c>
      <c r="G16169" t="s">
        <v>84</v>
      </c>
      <c r="H16169" t="s">
        <v>1248</v>
      </c>
      <c r="I16169">
        <v>116</v>
      </c>
      <c r="J16169">
        <v>16009</v>
      </c>
      <c r="K16169" t="b">
        <v>0</v>
      </c>
    </row>
    <row r="16170" spans="1:11" x14ac:dyDescent="0.2">
      <c r="A16170">
        <v>38846111766</v>
      </c>
      <c r="B16170" t="s">
        <v>27461</v>
      </c>
      <c r="C16170" t="str">
        <f>VLOOKUP(B16170,'[1]uscitiesv1.5-sorted.csv'!$A$2:$E$501,5, TRUE)</f>
        <v>San Francisco</v>
      </c>
      <c r="D16170" t="str">
        <f>VLOOKUP(B16170,'[1]uscitiesv1.5-sorted.csv'!$A$2:$E$501,3)</f>
        <v>CA</v>
      </c>
      <c r="E16170" t="s">
        <v>26513</v>
      </c>
      <c r="F16170" t="s">
        <v>26514</v>
      </c>
      <c r="G16170" t="s">
        <v>84</v>
      </c>
      <c r="H16170" t="s">
        <v>1333</v>
      </c>
      <c r="I16170">
        <v>103</v>
      </c>
      <c r="J16170">
        <v>3008</v>
      </c>
      <c r="K16170" t="b">
        <v>0</v>
      </c>
    </row>
    <row r="16171" spans="1:11" x14ac:dyDescent="0.2">
      <c r="A16171">
        <v>38235628795</v>
      </c>
      <c r="B16171" t="s">
        <v>27461</v>
      </c>
      <c r="C16171" t="str">
        <f>VLOOKUP(B16171,'[1]uscitiesv1.5-sorted.csv'!$A$2:$E$501,5, TRUE)</f>
        <v>San Francisco</v>
      </c>
      <c r="D16171" t="str">
        <f>VLOOKUP(B16171,'[1]uscitiesv1.5-sorted.csv'!$A$2:$E$501,3)</f>
        <v>CA</v>
      </c>
      <c r="E16171" t="s">
        <v>26515</v>
      </c>
      <c r="F16171" t="s">
        <v>26516</v>
      </c>
      <c r="G16171" t="s">
        <v>84</v>
      </c>
      <c r="H16171" t="s">
        <v>368</v>
      </c>
      <c r="I16171">
        <v>103</v>
      </c>
      <c r="J16171">
        <v>3003</v>
      </c>
      <c r="K16171" t="b">
        <v>0</v>
      </c>
    </row>
    <row r="16172" spans="1:11" x14ac:dyDescent="0.2">
      <c r="A16172">
        <v>39193102625</v>
      </c>
      <c r="B16172" t="s">
        <v>27461</v>
      </c>
      <c r="C16172" t="str">
        <f>VLOOKUP(B16172,'[1]uscitiesv1.5-sorted.csv'!$A$2:$E$501,5, TRUE)</f>
        <v>San Francisco</v>
      </c>
      <c r="D16172" t="str">
        <f>VLOOKUP(B16172,'[1]uscitiesv1.5-sorted.csv'!$A$2:$E$501,3)</f>
        <v>CA</v>
      </c>
      <c r="E16172" t="s">
        <v>26517</v>
      </c>
      <c r="F16172" t="s">
        <v>26518</v>
      </c>
      <c r="G16172" t="s">
        <v>84</v>
      </c>
      <c r="H16172" t="s">
        <v>143</v>
      </c>
      <c r="I16172">
        <v>103</v>
      </c>
      <c r="K16172" t="b">
        <v>0</v>
      </c>
    </row>
    <row r="16173" spans="1:11" x14ac:dyDescent="0.2">
      <c r="A16173">
        <v>39126721076</v>
      </c>
      <c r="B16173" t="s">
        <v>27461</v>
      </c>
      <c r="C16173" t="str">
        <f>VLOOKUP(B16173,'[1]uscitiesv1.5-sorted.csv'!$A$2:$E$501,5, TRUE)</f>
        <v>San Francisco</v>
      </c>
      <c r="D16173" t="str">
        <f>VLOOKUP(B16173,'[1]uscitiesv1.5-sorted.csv'!$A$2:$E$501,3)</f>
        <v>CA</v>
      </c>
      <c r="E16173" t="s">
        <v>26523</v>
      </c>
      <c r="F16173" t="s">
        <v>26524</v>
      </c>
      <c r="G16173" t="s">
        <v>84</v>
      </c>
      <c r="H16173" t="s">
        <v>371</v>
      </c>
      <c r="I16173">
        <v>111</v>
      </c>
      <c r="J16173">
        <v>11006</v>
      </c>
      <c r="K16173" t="b">
        <v>0</v>
      </c>
    </row>
    <row r="16174" spans="1:11" x14ac:dyDescent="0.2">
      <c r="A16174">
        <v>36956870996</v>
      </c>
      <c r="B16174" t="s">
        <v>27461</v>
      </c>
      <c r="C16174" t="str">
        <f>VLOOKUP(B16174,'[1]uscitiesv1.5-sorted.csv'!$A$2:$E$501,5, TRUE)</f>
        <v>San Francisco</v>
      </c>
      <c r="D16174" t="str">
        <f>VLOOKUP(B16174,'[1]uscitiesv1.5-sorted.csv'!$A$2:$E$501,3)</f>
        <v>CA</v>
      </c>
      <c r="E16174" t="s">
        <v>26525</v>
      </c>
      <c r="F16174" t="s">
        <v>26526</v>
      </c>
      <c r="G16174" t="s">
        <v>84</v>
      </c>
      <c r="H16174" t="s">
        <v>1127</v>
      </c>
      <c r="I16174">
        <v>102</v>
      </c>
      <c r="J16174">
        <v>2003</v>
      </c>
      <c r="K16174" t="b">
        <v>1</v>
      </c>
    </row>
    <row r="16175" spans="1:11" x14ac:dyDescent="0.2">
      <c r="A16175">
        <v>39340628880</v>
      </c>
      <c r="B16175" t="s">
        <v>27461</v>
      </c>
      <c r="C16175" t="str">
        <f>VLOOKUP(B16175,'[1]uscitiesv1.5-sorted.csv'!$A$2:$E$501,5, TRUE)</f>
        <v>San Francisco</v>
      </c>
      <c r="D16175" t="str">
        <f>VLOOKUP(B16175,'[1]uscitiesv1.5-sorted.csv'!$A$2:$E$501,3)</f>
        <v>CA</v>
      </c>
      <c r="E16175" t="s">
        <v>26527</v>
      </c>
      <c r="F16175" t="s">
        <v>26528</v>
      </c>
      <c r="G16175" t="s">
        <v>84</v>
      </c>
      <c r="H16175" t="s">
        <v>365</v>
      </c>
      <c r="I16175">
        <v>113</v>
      </c>
      <c r="K16175" t="b">
        <v>0</v>
      </c>
    </row>
    <row r="16176" spans="1:11" x14ac:dyDescent="0.2">
      <c r="A16176">
        <v>36495719680</v>
      </c>
      <c r="B16176" t="s">
        <v>27461</v>
      </c>
      <c r="C16176" t="str">
        <f>VLOOKUP(B16176,'[1]uscitiesv1.5-sorted.csv'!$A$2:$E$501,5, TRUE)</f>
        <v>San Francisco</v>
      </c>
      <c r="D16176" t="str">
        <f>VLOOKUP(B16176,'[1]uscitiesv1.5-sorted.csv'!$A$2:$E$501,3)</f>
        <v>CA</v>
      </c>
      <c r="E16176" t="s">
        <v>26529</v>
      </c>
      <c r="F16176" t="s">
        <v>26530</v>
      </c>
      <c r="G16176" t="s">
        <v>84</v>
      </c>
      <c r="H16176" t="s">
        <v>5787</v>
      </c>
      <c r="I16176">
        <v>103</v>
      </c>
      <c r="K16176" t="b">
        <v>0</v>
      </c>
    </row>
    <row r="16177" spans="1:11" x14ac:dyDescent="0.2">
      <c r="A16177">
        <v>36665241725</v>
      </c>
      <c r="B16177" t="s">
        <v>27461</v>
      </c>
      <c r="C16177" t="str">
        <f>VLOOKUP(B16177,'[1]uscitiesv1.5-sorted.csv'!$A$2:$E$501,5, TRUE)</f>
        <v>San Francisco</v>
      </c>
      <c r="D16177" t="str">
        <f>VLOOKUP(B16177,'[1]uscitiesv1.5-sorted.csv'!$A$2:$E$501,3)</f>
        <v>CA</v>
      </c>
      <c r="E16177" t="s">
        <v>26531</v>
      </c>
      <c r="F16177" t="s">
        <v>26532</v>
      </c>
      <c r="G16177" t="s">
        <v>84</v>
      </c>
      <c r="H16177" t="s">
        <v>456</v>
      </c>
      <c r="I16177">
        <v>103</v>
      </c>
      <c r="K16177" t="b">
        <v>0</v>
      </c>
    </row>
    <row r="16178" spans="1:11" x14ac:dyDescent="0.2">
      <c r="A16178">
        <v>19851288739</v>
      </c>
      <c r="B16178" t="s">
        <v>27461</v>
      </c>
      <c r="C16178" t="str">
        <f>VLOOKUP(B16178,'[1]uscitiesv1.5-sorted.csv'!$A$2:$E$501,5, TRUE)</f>
        <v>San Francisco</v>
      </c>
      <c r="D16178" t="str">
        <f>VLOOKUP(B16178,'[1]uscitiesv1.5-sorted.csv'!$A$2:$E$501,3)</f>
        <v>CA</v>
      </c>
      <c r="E16178" t="s">
        <v>26533</v>
      </c>
      <c r="F16178" t="s">
        <v>26534</v>
      </c>
      <c r="G16178" t="s">
        <v>84</v>
      </c>
      <c r="H16178" t="s">
        <v>24050</v>
      </c>
      <c r="I16178">
        <v>105</v>
      </c>
      <c r="J16178">
        <v>5004</v>
      </c>
      <c r="K16178" t="b">
        <v>1</v>
      </c>
    </row>
    <row r="16179" spans="1:11" x14ac:dyDescent="0.2">
      <c r="A16179">
        <v>40035814198</v>
      </c>
      <c r="B16179" t="s">
        <v>27461</v>
      </c>
      <c r="C16179" t="str">
        <f>VLOOKUP(B16179,'[1]uscitiesv1.5-sorted.csv'!$A$2:$E$501,5, TRUE)</f>
        <v>San Francisco</v>
      </c>
      <c r="D16179" t="str">
        <f>VLOOKUP(B16179,'[1]uscitiesv1.5-sorted.csv'!$A$2:$E$501,3)</f>
        <v>CA</v>
      </c>
      <c r="E16179" t="s">
        <v>26537</v>
      </c>
      <c r="F16179" t="s">
        <v>26538</v>
      </c>
      <c r="G16179" t="s">
        <v>84</v>
      </c>
      <c r="H16179" t="s">
        <v>6014</v>
      </c>
      <c r="I16179">
        <v>104</v>
      </c>
      <c r="J16179">
        <v>4007</v>
      </c>
      <c r="K16179" t="b">
        <v>0</v>
      </c>
    </row>
    <row r="16180" spans="1:11" x14ac:dyDescent="0.2">
      <c r="A16180">
        <v>40173940337</v>
      </c>
      <c r="B16180" t="s">
        <v>27461</v>
      </c>
      <c r="C16180" t="str">
        <f>VLOOKUP(B16180,'[1]uscitiesv1.5-sorted.csv'!$A$2:$E$501,5, TRUE)</f>
        <v>San Francisco</v>
      </c>
      <c r="D16180" t="str">
        <f>VLOOKUP(B16180,'[1]uscitiesv1.5-sorted.csv'!$A$2:$E$501,3)</f>
        <v>CA</v>
      </c>
      <c r="E16180" t="s">
        <v>26541</v>
      </c>
      <c r="F16180" t="s">
        <v>26542</v>
      </c>
      <c r="G16180" t="s">
        <v>84</v>
      </c>
      <c r="H16180" t="s">
        <v>640</v>
      </c>
      <c r="I16180">
        <v>113</v>
      </c>
      <c r="J16180">
        <v>13004</v>
      </c>
      <c r="K16180" t="b">
        <v>0</v>
      </c>
    </row>
    <row r="16181" spans="1:11" x14ac:dyDescent="0.2">
      <c r="A16181">
        <v>37502657458</v>
      </c>
      <c r="B16181" t="s">
        <v>27461</v>
      </c>
      <c r="C16181" t="str">
        <f>VLOOKUP(B16181,'[1]uscitiesv1.5-sorted.csv'!$A$2:$E$501,5, TRUE)</f>
        <v>San Francisco</v>
      </c>
      <c r="D16181" t="str">
        <f>VLOOKUP(B16181,'[1]uscitiesv1.5-sorted.csv'!$A$2:$E$501,3)</f>
        <v>CA</v>
      </c>
      <c r="E16181" t="s">
        <v>26543</v>
      </c>
      <c r="F16181" t="s">
        <v>26544</v>
      </c>
      <c r="G16181" t="s">
        <v>84</v>
      </c>
      <c r="H16181" t="s">
        <v>143</v>
      </c>
      <c r="I16181">
        <v>103</v>
      </c>
      <c r="K16181" t="b">
        <v>0</v>
      </c>
    </row>
    <row r="16182" spans="1:11" x14ac:dyDescent="0.2">
      <c r="A16182">
        <v>39464450233</v>
      </c>
      <c r="B16182" t="s">
        <v>27461</v>
      </c>
      <c r="C16182" t="str">
        <f>VLOOKUP(B16182,'[1]uscitiesv1.5-sorted.csv'!$A$2:$E$501,5, TRUE)</f>
        <v>San Francisco</v>
      </c>
      <c r="D16182" t="str">
        <f>VLOOKUP(B16182,'[1]uscitiesv1.5-sorted.csv'!$A$2:$E$501,3)</f>
        <v>CA</v>
      </c>
      <c r="E16182" t="s">
        <v>26545</v>
      </c>
      <c r="F16182" t="s">
        <v>26546</v>
      </c>
      <c r="G16182" t="s">
        <v>84</v>
      </c>
      <c r="H16182" t="s">
        <v>49</v>
      </c>
      <c r="I16182">
        <v>116</v>
      </c>
      <c r="J16182">
        <v>16006</v>
      </c>
      <c r="K16182" t="b">
        <v>1</v>
      </c>
    </row>
    <row r="16183" spans="1:11" x14ac:dyDescent="0.2">
      <c r="A16183">
        <v>39714824108</v>
      </c>
      <c r="B16183" t="s">
        <v>27461</v>
      </c>
      <c r="C16183" t="str">
        <f>VLOOKUP(B16183,'[1]uscitiesv1.5-sorted.csv'!$A$2:$E$501,5, TRUE)</f>
        <v>San Francisco</v>
      </c>
      <c r="D16183" t="str">
        <f>VLOOKUP(B16183,'[1]uscitiesv1.5-sorted.csv'!$A$2:$E$501,3)</f>
        <v>CA</v>
      </c>
      <c r="E16183" t="s">
        <v>26547</v>
      </c>
      <c r="F16183" t="s">
        <v>26548</v>
      </c>
      <c r="G16183" t="s">
        <v>84</v>
      </c>
      <c r="H16183" t="s">
        <v>26549</v>
      </c>
      <c r="I16183">
        <v>111</v>
      </c>
      <c r="J16183">
        <v>11004</v>
      </c>
      <c r="K16183" t="b">
        <v>0</v>
      </c>
    </row>
    <row r="16184" spans="1:11" x14ac:dyDescent="0.2">
      <c r="A16184">
        <v>39339989969</v>
      </c>
      <c r="B16184" t="s">
        <v>27461</v>
      </c>
      <c r="C16184" t="str">
        <f>VLOOKUP(B16184,'[1]uscitiesv1.5-sorted.csv'!$A$2:$E$501,5, TRUE)</f>
        <v>San Francisco</v>
      </c>
      <c r="D16184" t="str">
        <f>VLOOKUP(B16184,'[1]uscitiesv1.5-sorted.csv'!$A$2:$E$501,3)</f>
        <v>CA</v>
      </c>
      <c r="E16184" t="s">
        <v>26550</v>
      </c>
      <c r="F16184" t="s">
        <v>26551</v>
      </c>
      <c r="G16184" t="s">
        <v>84</v>
      </c>
      <c r="H16184" t="s">
        <v>10516</v>
      </c>
      <c r="I16184">
        <v>103</v>
      </c>
      <c r="J16184">
        <v>3008</v>
      </c>
      <c r="K16184" t="b">
        <v>0</v>
      </c>
    </row>
    <row r="16185" spans="1:11" x14ac:dyDescent="0.2">
      <c r="A16185">
        <v>37276626393</v>
      </c>
      <c r="B16185" t="s">
        <v>27461</v>
      </c>
      <c r="C16185" t="str">
        <f>VLOOKUP(B16185,'[1]uscitiesv1.5-sorted.csv'!$A$2:$E$501,5, TRUE)</f>
        <v>San Francisco</v>
      </c>
      <c r="D16185" t="str">
        <f>VLOOKUP(B16185,'[1]uscitiesv1.5-sorted.csv'!$A$2:$E$501,3)</f>
        <v>CA</v>
      </c>
      <c r="E16185" t="s">
        <v>27462</v>
      </c>
      <c r="F16185" t="s">
        <v>27463</v>
      </c>
      <c r="G16185" t="s">
        <v>84</v>
      </c>
      <c r="H16185" t="s">
        <v>1248</v>
      </c>
      <c r="I16185">
        <v>116</v>
      </c>
      <c r="J16185">
        <v>16009</v>
      </c>
      <c r="K16185" t="b">
        <v>0</v>
      </c>
    </row>
    <row r="16186" spans="1:11" x14ac:dyDescent="0.2">
      <c r="A16186">
        <v>39458201543</v>
      </c>
      <c r="B16186" t="s">
        <v>27461</v>
      </c>
      <c r="C16186" t="str">
        <f>VLOOKUP(B16186,'[1]uscitiesv1.5-sorted.csv'!$A$2:$E$501,5, TRUE)</f>
        <v>San Francisco</v>
      </c>
      <c r="D16186" t="str">
        <f>VLOOKUP(B16186,'[1]uscitiesv1.5-sorted.csv'!$A$2:$E$501,3)</f>
        <v>CA</v>
      </c>
      <c r="E16186" t="s">
        <v>27464</v>
      </c>
      <c r="F16186" t="s">
        <v>27465</v>
      </c>
      <c r="G16186" t="s">
        <v>84</v>
      </c>
      <c r="H16186" t="s">
        <v>289</v>
      </c>
      <c r="I16186">
        <v>116</v>
      </c>
      <c r="K16186" t="b">
        <v>1</v>
      </c>
    </row>
    <row r="16187" spans="1:11" x14ac:dyDescent="0.2">
      <c r="A16187">
        <v>39945138986</v>
      </c>
      <c r="B16187" t="s">
        <v>27461</v>
      </c>
      <c r="C16187" t="str">
        <f>VLOOKUP(B16187,'[1]uscitiesv1.5-sorted.csv'!$A$2:$E$501,5, TRUE)</f>
        <v>San Francisco</v>
      </c>
      <c r="D16187" t="str">
        <f>VLOOKUP(B16187,'[1]uscitiesv1.5-sorted.csv'!$A$2:$E$501,3)</f>
        <v>CA</v>
      </c>
      <c r="E16187" t="s">
        <v>27466</v>
      </c>
      <c r="F16187" t="s">
        <v>27467</v>
      </c>
      <c r="G16187" t="s">
        <v>84</v>
      </c>
      <c r="H16187" t="s">
        <v>10489</v>
      </c>
      <c r="I16187">
        <v>103</v>
      </c>
      <c r="J16187">
        <v>3006</v>
      </c>
      <c r="K16187" t="b">
        <v>0</v>
      </c>
    </row>
    <row r="16188" spans="1:11" x14ac:dyDescent="0.2">
      <c r="A16188">
        <v>31523772452</v>
      </c>
      <c r="B16188" t="s">
        <v>27461</v>
      </c>
      <c r="C16188" t="str">
        <f>VLOOKUP(B16188,'[1]uscitiesv1.5-sorted.csv'!$A$2:$E$501,5, TRUE)</f>
        <v>San Francisco</v>
      </c>
      <c r="D16188" t="str">
        <f>VLOOKUP(B16188,'[1]uscitiesv1.5-sorted.csv'!$A$2:$E$501,3)</f>
        <v>CA</v>
      </c>
      <c r="E16188" t="s">
        <v>27468</v>
      </c>
      <c r="F16188" t="s">
        <v>27469</v>
      </c>
      <c r="G16188" t="s">
        <v>84</v>
      </c>
      <c r="H16188" t="s">
        <v>570</v>
      </c>
      <c r="I16188">
        <v>110</v>
      </c>
      <c r="J16188">
        <v>10002</v>
      </c>
      <c r="K16188" t="b">
        <v>0</v>
      </c>
    </row>
    <row r="16189" spans="1:11" x14ac:dyDescent="0.2">
      <c r="A16189">
        <v>40040597505</v>
      </c>
      <c r="B16189" t="s">
        <v>27461</v>
      </c>
      <c r="C16189" t="str">
        <f>VLOOKUP(B16189,'[1]uscitiesv1.5-sorted.csv'!$A$2:$E$501,5, TRUE)</f>
        <v>San Francisco</v>
      </c>
      <c r="D16189" t="str">
        <f>VLOOKUP(B16189,'[1]uscitiesv1.5-sorted.csv'!$A$2:$E$501,3)</f>
        <v>CA</v>
      </c>
      <c r="E16189" t="s">
        <v>27470</v>
      </c>
      <c r="F16189" t="s">
        <v>27471</v>
      </c>
      <c r="G16189" t="s">
        <v>84</v>
      </c>
      <c r="H16189" t="s">
        <v>10496</v>
      </c>
      <c r="I16189">
        <v>103</v>
      </c>
      <c r="J16189">
        <v>3008</v>
      </c>
      <c r="K16189" t="b">
        <v>0</v>
      </c>
    </row>
    <row r="16190" spans="1:11" x14ac:dyDescent="0.2">
      <c r="A16190">
        <v>39027412040</v>
      </c>
      <c r="B16190" t="s">
        <v>27461</v>
      </c>
      <c r="C16190" t="str">
        <f>VLOOKUP(B16190,'[1]uscitiesv1.5-sorted.csv'!$A$2:$E$501,5, TRUE)</f>
        <v>San Francisco</v>
      </c>
      <c r="D16190" t="str">
        <f>VLOOKUP(B16190,'[1]uscitiesv1.5-sorted.csv'!$A$2:$E$501,3)</f>
        <v>CA</v>
      </c>
      <c r="E16190" t="s">
        <v>27472</v>
      </c>
      <c r="F16190" t="s">
        <v>27473</v>
      </c>
      <c r="G16190" t="s">
        <v>84</v>
      </c>
      <c r="H16190" t="s">
        <v>10476</v>
      </c>
      <c r="I16190">
        <v>103</v>
      </c>
      <c r="J16190">
        <v>3017</v>
      </c>
      <c r="K16190" t="b">
        <v>0</v>
      </c>
    </row>
    <row r="16191" spans="1:11" x14ac:dyDescent="0.2">
      <c r="A16191">
        <v>39268813077</v>
      </c>
      <c r="B16191" t="s">
        <v>27461</v>
      </c>
      <c r="C16191" t="str">
        <f>VLOOKUP(B16191,'[1]uscitiesv1.5-sorted.csv'!$A$2:$E$501,5, TRUE)</f>
        <v>San Francisco</v>
      </c>
      <c r="D16191" t="str">
        <f>VLOOKUP(B16191,'[1]uscitiesv1.5-sorted.csv'!$A$2:$E$501,3)</f>
        <v>CA</v>
      </c>
      <c r="E16191" t="s">
        <v>27474</v>
      </c>
      <c r="F16191" t="s">
        <v>27475</v>
      </c>
      <c r="G16191" t="s">
        <v>84</v>
      </c>
      <c r="H16191" t="s">
        <v>365</v>
      </c>
      <c r="I16191">
        <v>110</v>
      </c>
      <c r="K16191" t="b">
        <v>1</v>
      </c>
    </row>
    <row r="16192" spans="1:11" x14ac:dyDescent="0.2">
      <c r="A16192">
        <v>36665171515</v>
      </c>
      <c r="B16192" t="s">
        <v>27461</v>
      </c>
      <c r="C16192" t="str">
        <f>VLOOKUP(B16192,'[1]uscitiesv1.5-sorted.csv'!$A$2:$E$501,5, TRUE)</f>
        <v>San Francisco</v>
      </c>
      <c r="D16192" t="str">
        <f>VLOOKUP(B16192,'[1]uscitiesv1.5-sorted.csv'!$A$2:$E$501,3)</f>
        <v>CA</v>
      </c>
      <c r="E16192" t="s">
        <v>27476</v>
      </c>
      <c r="F16192" t="s">
        <v>27477</v>
      </c>
      <c r="G16192" t="s">
        <v>84</v>
      </c>
      <c r="H16192" t="s">
        <v>1257</v>
      </c>
      <c r="I16192">
        <v>103</v>
      </c>
      <c r="K16192" t="b">
        <v>0</v>
      </c>
    </row>
    <row r="16193" spans="1:11" x14ac:dyDescent="0.2">
      <c r="A16193">
        <v>39270644555</v>
      </c>
      <c r="B16193" t="s">
        <v>27461</v>
      </c>
      <c r="C16193" t="str">
        <f>VLOOKUP(B16193,'[1]uscitiesv1.5-sorted.csv'!$A$2:$E$501,5, TRUE)</f>
        <v>San Francisco</v>
      </c>
      <c r="D16193" t="str">
        <f>VLOOKUP(B16193,'[1]uscitiesv1.5-sorted.csv'!$A$2:$E$501,3)</f>
        <v>CA</v>
      </c>
      <c r="E16193" t="s">
        <v>27478</v>
      </c>
      <c r="F16193" t="s">
        <v>27479</v>
      </c>
      <c r="G16193" t="s">
        <v>84</v>
      </c>
      <c r="H16193" t="s">
        <v>85</v>
      </c>
      <c r="I16193">
        <v>116</v>
      </c>
      <c r="K16193" t="b">
        <v>1</v>
      </c>
    </row>
    <row r="16194" spans="1:11" x14ac:dyDescent="0.2">
      <c r="A16194">
        <v>38086667247</v>
      </c>
      <c r="B16194" t="s">
        <v>27461</v>
      </c>
      <c r="C16194" t="str">
        <f>VLOOKUP(B16194,'[1]uscitiesv1.5-sorted.csv'!$A$2:$E$501,5, TRUE)</f>
        <v>San Francisco</v>
      </c>
      <c r="D16194" t="str">
        <f>VLOOKUP(B16194,'[1]uscitiesv1.5-sorted.csv'!$A$2:$E$501,3)</f>
        <v>CA</v>
      </c>
      <c r="E16194" t="s">
        <v>27480</v>
      </c>
      <c r="F16194" t="s">
        <v>27481</v>
      </c>
      <c r="G16194" t="s">
        <v>84</v>
      </c>
      <c r="H16194" t="s">
        <v>1248</v>
      </c>
      <c r="I16194">
        <v>103</v>
      </c>
      <c r="J16194">
        <v>3017</v>
      </c>
      <c r="K16194" t="b">
        <v>0</v>
      </c>
    </row>
    <row r="16195" spans="1:11" x14ac:dyDescent="0.2">
      <c r="A16195">
        <v>38602801017</v>
      </c>
      <c r="B16195" t="s">
        <v>27461</v>
      </c>
      <c r="C16195" t="str">
        <f>VLOOKUP(B16195,'[1]uscitiesv1.5-sorted.csv'!$A$2:$E$501,5, TRUE)</f>
        <v>San Francisco</v>
      </c>
      <c r="D16195" t="str">
        <f>VLOOKUP(B16195,'[1]uscitiesv1.5-sorted.csv'!$A$2:$E$501,3)</f>
        <v>CA</v>
      </c>
      <c r="E16195" t="s">
        <v>27482</v>
      </c>
      <c r="F16195" t="s">
        <v>27483</v>
      </c>
      <c r="G16195" t="s">
        <v>84</v>
      </c>
      <c r="H16195" t="s">
        <v>10489</v>
      </c>
      <c r="I16195">
        <v>103</v>
      </c>
      <c r="K16195" t="b">
        <v>0</v>
      </c>
    </row>
    <row r="16196" spans="1:11" x14ac:dyDescent="0.2">
      <c r="A16196">
        <v>39993474559</v>
      </c>
      <c r="B16196" t="s">
        <v>27461</v>
      </c>
      <c r="C16196" t="str">
        <f>VLOOKUP(B16196,'[1]uscitiesv1.5-sorted.csv'!$A$2:$E$501,5, TRUE)</f>
        <v>San Francisco</v>
      </c>
      <c r="D16196" t="str">
        <f>VLOOKUP(B16196,'[1]uscitiesv1.5-sorted.csv'!$A$2:$E$501,3)</f>
        <v>CA</v>
      </c>
      <c r="E16196" t="s">
        <v>27484</v>
      </c>
      <c r="F16196" t="s">
        <v>27485</v>
      </c>
      <c r="G16196" t="s">
        <v>84</v>
      </c>
      <c r="H16196" t="s">
        <v>1137</v>
      </c>
      <c r="I16196">
        <v>102</v>
      </c>
      <c r="J16196">
        <v>2999</v>
      </c>
      <c r="K16196" t="b">
        <v>1</v>
      </c>
    </row>
    <row r="16197" spans="1:11" x14ac:dyDescent="0.2">
      <c r="A16197">
        <v>39560919776</v>
      </c>
      <c r="B16197" t="s">
        <v>27461</v>
      </c>
      <c r="C16197" t="str">
        <f>VLOOKUP(B16197,'[1]uscitiesv1.5-sorted.csv'!$A$2:$E$501,5, TRUE)</f>
        <v>San Francisco</v>
      </c>
      <c r="D16197" t="str">
        <f>VLOOKUP(B16197,'[1]uscitiesv1.5-sorted.csv'!$A$2:$E$501,3)</f>
        <v>CA</v>
      </c>
      <c r="E16197" t="s">
        <v>27486</v>
      </c>
      <c r="F16197" t="s">
        <v>27487</v>
      </c>
      <c r="G16197" t="s">
        <v>84</v>
      </c>
      <c r="H16197" t="s">
        <v>229</v>
      </c>
      <c r="I16197">
        <v>116</v>
      </c>
      <c r="K16197" t="b">
        <v>1</v>
      </c>
    </row>
    <row r="16198" spans="1:11" x14ac:dyDescent="0.2">
      <c r="A16198">
        <v>38612437841</v>
      </c>
      <c r="B16198" t="s">
        <v>27461</v>
      </c>
      <c r="C16198" t="str">
        <f>VLOOKUP(B16198,'[1]uscitiesv1.5-sorted.csv'!$A$2:$E$501,5, TRUE)</f>
        <v>San Francisco</v>
      </c>
      <c r="D16198" t="str">
        <f>VLOOKUP(B16198,'[1]uscitiesv1.5-sorted.csv'!$A$2:$E$501,3)</f>
        <v>CA</v>
      </c>
      <c r="E16198" t="s">
        <v>9456</v>
      </c>
      <c r="F16198" t="s">
        <v>9457</v>
      </c>
      <c r="G16198" t="s">
        <v>84</v>
      </c>
      <c r="H16198" t="s">
        <v>271</v>
      </c>
      <c r="I16198">
        <v>105</v>
      </c>
      <c r="J16198">
        <v>5003</v>
      </c>
      <c r="K16198" t="b">
        <v>0</v>
      </c>
    </row>
    <row r="16199" spans="1:11" x14ac:dyDescent="0.2">
      <c r="A16199">
        <v>39719192173</v>
      </c>
      <c r="B16199" t="s">
        <v>27461</v>
      </c>
      <c r="C16199" t="str">
        <f>VLOOKUP(B16199,'[1]uscitiesv1.5-sorted.csv'!$A$2:$E$501,5, TRUE)</f>
        <v>San Francisco</v>
      </c>
      <c r="D16199" t="str">
        <f>VLOOKUP(B16199,'[1]uscitiesv1.5-sorted.csv'!$A$2:$E$501,3)</f>
        <v>CA</v>
      </c>
      <c r="E16199" t="s">
        <v>27488</v>
      </c>
      <c r="F16199" t="s">
        <v>27489</v>
      </c>
      <c r="G16199" t="s">
        <v>84</v>
      </c>
      <c r="H16199" t="s">
        <v>2598</v>
      </c>
      <c r="I16199">
        <v>104</v>
      </c>
      <c r="J16199">
        <v>4002</v>
      </c>
      <c r="K16199" t="b">
        <v>1</v>
      </c>
    </row>
    <row r="16200" spans="1:11" x14ac:dyDescent="0.2">
      <c r="A16200">
        <v>39527067523</v>
      </c>
      <c r="B16200" t="s">
        <v>27461</v>
      </c>
      <c r="C16200" t="str">
        <f>VLOOKUP(B16200,'[1]uscitiesv1.5-sorted.csv'!$A$2:$E$501,5, TRUE)</f>
        <v>San Francisco</v>
      </c>
      <c r="D16200" t="str">
        <f>VLOOKUP(B16200,'[1]uscitiesv1.5-sorted.csv'!$A$2:$E$501,3)</f>
        <v>CA</v>
      </c>
      <c r="E16200" t="s">
        <v>27490</v>
      </c>
      <c r="F16200" t="s">
        <v>27491</v>
      </c>
      <c r="G16200" t="s">
        <v>84</v>
      </c>
      <c r="H16200" t="s">
        <v>329</v>
      </c>
      <c r="I16200">
        <v>103</v>
      </c>
      <c r="K16200" t="b">
        <v>0</v>
      </c>
    </row>
    <row r="16201" spans="1:11" x14ac:dyDescent="0.2">
      <c r="A16201">
        <v>39260024791</v>
      </c>
      <c r="B16201" t="s">
        <v>27461</v>
      </c>
      <c r="C16201" t="str">
        <f>VLOOKUP(B16201,'[1]uscitiesv1.5-sorted.csv'!$A$2:$E$501,5, TRUE)</f>
        <v>San Francisco</v>
      </c>
      <c r="D16201" t="str">
        <f>VLOOKUP(B16201,'[1]uscitiesv1.5-sorted.csv'!$A$2:$E$501,3)</f>
        <v>CA</v>
      </c>
      <c r="E16201" t="s">
        <v>27492</v>
      </c>
      <c r="F16201" t="s">
        <v>27493</v>
      </c>
      <c r="G16201" t="s">
        <v>84</v>
      </c>
      <c r="H16201" t="s">
        <v>10526</v>
      </c>
      <c r="I16201">
        <v>103</v>
      </c>
      <c r="J16201">
        <v>3006</v>
      </c>
      <c r="K16201" t="b">
        <v>0</v>
      </c>
    </row>
    <row r="16202" spans="1:11" x14ac:dyDescent="0.2">
      <c r="A16202">
        <v>10609472217</v>
      </c>
      <c r="B16202" t="s">
        <v>27494</v>
      </c>
      <c r="C16202" t="str">
        <f>VLOOKUP(B16202,'[1]uscitiesv1.5-sorted.csv'!$A$2:$E$501,5, TRUE)</f>
        <v>Adams</v>
      </c>
      <c r="D16202" t="str">
        <f>VLOOKUP(B16202,'[1]uscitiesv1.5-sorted.csv'!$A$2:$E$501,3)</f>
        <v>CO</v>
      </c>
      <c r="E16202" t="s">
        <v>10737</v>
      </c>
      <c r="F16202" t="s">
        <v>10738</v>
      </c>
      <c r="G16202" t="s">
        <v>228</v>
      </c>
      <c r="H16202" t="s">
        <v>1330</v>
      </c>
      <c r="I16202">
        <v>110</v>
      </c>
      <c r="J16202">
        <v>10001</v>
      </c>
      <c r="K16202" t="b">
        <v>0</v>
      </c>
    </row>
    <row r="16203" spans="1:11" x14ac:dyDescent="0.2">
      <c r="A16203">
        <v>17434703668</v>
      </c>
      <c r="B16203" t="s">
        <v>27494</v>
      </c>
      <c r="C16203" t="str">
        <f>VLOOKUP(B16203,'[1]uscitiesv1.5-sorted.csv'!$A$2:$E$501,5, TRUE)</f>
        <v>Adams</v>
      </c>
      <c r="D16203" t="str">
        <f>VLOOKUP(B16203,'[1]uscitiesv1.5-sorted.csv'!$A$2:$E$501,3)</f>
        <v>CO</v>
      </c>
      <c r="E16203" t="s">
        <v>22904</v>
      </c>
      <c r="F16203" t="s">
        <v>22905</v>
      </c>
      <c r="G16203" t="s">
        <v>228</v>
      </c>
      <c r="H16203" t="s">
        <v>388</v>
      </c>
      <c r="I16203">
        <v>103</v>
      </c>
      <c r="J16203">
        <v>3018</v>
      </c>
      <c r="K16203" t="b">
        <v>1</v>
      </c>
    </row>
    <row r="16204" spans="1:11" x14ac:dyDescent="0.2">
      <c r="A16204">
        <v>17022801658</v>
      </c>
      <c r="B16204" t="s">
        <v>27494</v>
      </c>
      <c r="C16204" t="str">
        <f>VLOOKUP(B16204,'[1]uscitiesv1.5-sorted.csv'!$A$2:$E$501,5, TRUE)</f>
        <v>Adams</v>
      </c>
      <c r="D16204" t="str">
        <f>VLOOKUP(B16204,'[1]uscitiesv1.5-sorted.csv'!$A$2:$E$501,3)</f>
        <v>CO</v>
      </c>
      <c r="E16204" t="s">
        <v>22906</v>
      </c>
      <c r="F16204" t="s">
        <v>22907</v>
      </c>
      <c r="G16204" t="s">
        <v>228</v>
      </c>
      <c r="H16204" t="s">
        <v>173</v>
      </c>
      <c r="I16204">
        <v>103</v>
      </c>
      <c r="J16204">
        <v>3018</v>
      </c>
      <c r="K16204" t="b">
        <v>1</v>
      </c>
    </row>
    <row r="16205" spans="1:11" x14ac:dyDescent="0.2">
      <c r="A16205">
        <v>18211302496</v>
      </c>
      <c r="B16205" t="s">
        <v>27494</v>
      </c>
      <c r="C16205" t="str">
        <f>VLOOKUP(B16205,'[1]uscitiesv1.5-sorted.csv'!$A$2:$E$501,5, TRUE)</f>
        <v>Adams</v>
      </c>
      <c r="D16205" t="str">
        <f>VLOOKUP(B16205,'[1]uscitiesv1.5-sorted.csv'!$A$2:$E$501,3)</f>
        <v>CO</v>
      </c>
      <c r="E16205" t="s">
        <v>10739</v>
      </c>
      <c r="F16205" t="s">
        <v>10740</v>
      </c>
      <c r="G16205" t="s">
        <v>228</v>
      </c>
      <c r="H16205" t="s">
        <v>570</v>
      </c>
      <c r="I16205">
        <v>103</v>
      </c>
      <c r="K16205" t="b">
        <v>1</v>
      </c>
    </row>
    <row r="16206" spans="1:11" x14ac:dyDescent="0.2">
      <c r="A16206">
        <v>11121351261</v>
      </c>
      <c r="B16206" t="s">
        <v>27494</v>
      </c>
      <c r="C16206" t="str">
        <f>VLOOKUP(B16206,'[1]uscitiesv1.5-sorted.csv'!$A$2:$E$501,5, TRUE)</f>
        <v>Adams</v>
      </c>
      <c r="D16206" t="str">
        <f>VLOOKUP(B16206,'[1]uscitiesv1.5-sorted.csv'!$A$2:$E$501,3)</f>
        <v>CO</v>
      </c>
      <c r="E16206" t="s">
        <v>10741</v>
      </c>
      <c r="F16206" t="s">
        <v>10742</v>
      </c>
      <c r="G16206" t="s">
        <v>228</v>
      </c>
      <c r="H16206" t="s">
        <v>1330</v>
      </c>
      <c r="I16206">
        <v>110</v>
      </c>
      <c r="J16206">
        <v>10999</v>
      </c>
      <c r="K16206" t="b">
        <v>1</v>
      </c>
    </row>
    <row r="16207" spans="1:11" x14ac:dyDescent="0.2">
      <c r="A16207">
        <v>28460729809</v>
      </c>
      <c r="B16207" t="s">
        <v>27494</v>
      </c>
      <c r="C16207" t="str">
        <f>VLOOKUP(B16207,'[1]uscitiesv1.5-sorted.csv'!$A$2:$E$501,5, TRUE)</f>
        <v>Adams</v>
      </c>
      <c r="D16207" t="str">
        <f>VLOOKUP(B16207,'[1]uscitiesv1.5-sorted.csv'!$A$2:$E$501,3)</f>
        <v>CO</v>
      </c>
      <c r="E16207" t="s">
        <v>22908</v>
      </c>
      <c r="F16207" t="s">
        <v>22909</v>
      </c>
      <c r="G16207" t="s">
        <v>228</v>
      </c>
      <c r="H16207" t="s">
        <v>1330</v>
      </c>
      <c r="I16207">
        <v>103</v>
      </c>
      <c r="J16207">
        <v>3018</v>
      </c>
      <c r="K16207" t="b">
        <v>1</v>
      </c>
    </row>
    <row r="16208" spans="1:11" x14ac:dyDescent="0.2">
      <c r="A16208">
        <v>39559404243</v>
      </c>
      <c r="B16208" t="s">
        <v>27494</v>
      </c>
      <c r="C16208" t="str">
        <f>VLOOKUP(B16208,'[1]uscitiesv1.5-sorted.csv'!$A$2:$E$501,5, TRUE)</f>
        <v>Adams</v>
      </c>
      <c r="D16208" t="str">
        <f>VLOOKUP(B16208,'[1]uscitiesv1.5-sorted.csv'!$A$2:$E$501,3)</f>
        <v>CO</v>
      </c>
      <c r="E16208" t="s">
        <v>16121</v>
      </c>
      <c r="F16208" t="s">
        <v>16122</v>
      </c>
      <c r="G16208" t="s">
        <v>228</v>
      </c>
      <c r="H16208" t="s">
        <v>2140</v>
      </c>
      <c r="I16208">
        <v>105</v>
      </c>
      <c r="J16208">
        <v>5012</v>
      </c>
      <c r="K16208" t="b">
        <v>1</v>
      </c>
    </row>
    <row r="16209" spans="1:11" x14ac:dyDescent="0.2">
      <c r="A16209">
        <v>3342408233</v>
      </c>
      <c r="B16209" t="s">
        <v>27494</v>
      </c>
      <c r="C16209" t="str">
        <f>VLOOKUP(B16209,'[1]uscitiesv1.5-sorted.csv'!$A$2:$E$501,5, TRUE)</f>
        <v>Adams</v>
      </c>
      <c r="D16209" t="str">
        <f>VLOOKUP(B16209,'[1]uscitiesv1.5-sorted.csv'!$A$2:$E$501,3)</f>
        <v>CO</v>
      </c>
      <c r="E16209" t="s">
        <v>11370</v>
      </c>
      <c r="F16209" t="s">
        <v>11371</v>
      </c>
      <c r="G16209" t="s">
        <v>13</v>
      </c>
      <c r="H16209" t="s">
        <v>173</v>
      </c>
      <c r="I16209">
        <v>103</v>
      </c>
      <c r="J16209">
        <v>3008</v>
      </c>
      <c r="K16209" t="b">
        <v>1</v>
      </c>
    </row>
    <row r="16210" spans="1:11" x14ac:dyDescent="0.2">
      <c r="A16210">
        <v>37095565836</v>
      </c>
      <c r="B16210" t="s">
        <v>27494</v>
      </c>
      <c r="C16210" t="str">
        <f>VLOOKUP(B16210,'[1]uscitiesv1.5-sorted.csv'!$A$2:$E$501,5, TRUE)</f>
        <v>Adams</v>
      </c>
      <c r="D16210" t="str">
        <f>VLOOKUP(B16210,'[1]uscitiesv1.5-sorted.csv'!$A$2:$E$501,3)</f>
        <v>CO</v>
      </c>
      <c r="E16210" t="s">
        <v>18984</v>
      </c>
      <c r="F16210" t="s">
        <v>18985</v>
      </c>
      <c r="G16210" t="s">
        <v>13</v>
      </c>
      <c r="H16210" t="s">
        <v>18986</v>
      </c>
      <c r="I16210">
        <v>102</v>
      </c>
      <c r="K16210" t="b">
        <v>1</v>
      </c>
    </row>
    <row r="16211" spans="1:11" x14ac:dyDescent="0.2">
      <c r="A16211">
        <v>17256114503</v>
      </c>
      <c r="B16211" t="s">
        <v>27494</v>
      </c>
      <c r="C16211" t="str">
        <f>VLOOKUP(B16211,'[1]uscitiesv1.5-sorted.csv'!$A$2:$E$501,5, TRUE)</f>
        <v>Adams</v>
      </c>
      <c r="D16211" t="str">
        <f>VLOOKUP(B16211,'[1]uscitiesv1.5-sorted.csv'!$A$2:$E$501,3)</f>
        <v>CO</v>
      </c>
      <c r="E16211" t="s">
        <v>10743</v>
      </c>
      <c r="F16211" t="s">
        <v>10744</v>
      </c>
      <c r="G16211" t="s">
        <v>228</v>
      </c>
      <c r="H16211" t="s">
        <v>131</v>
      </c>
      <c r="I16211">
        <v>110</v>
      </c>
      <c r="J16211">
        <v>10001</v>
      </c>
      <c r="K16211" t="b">
        <v>1</v>
      </c>
    </row>
    <row r="16212" spans="1:11" x14ac:dyDescent="0.2">
      <c r="A16212">
        <v>9430929163</v>
      </c>
      <c r="B16212" t="s">
        <v>27494</v>
      </c>
      <c r="C16212" t="str">
        <f>VLOOKUP(B16212,'[1]uscitiesv1.5-sorted.csv'!$A$2:$E$501,5, TRUE)</f>
        <v>Adams</v>
      </c>
      <c r="D16212" t="str">
        <f>VLOOKUP(B16212,'[1]uscitiesv1.5-sorted.csv'!$A$2:$E$501,3)</f>
        <v>CO</v>
      </c>
      <c r="E16212" t="s">
        <v>10745</v>
      </c>
      <c r="F16212" t="s">
        <v>10746</v>
      </c>
      <c r="G16212" t="s">
        <v>228</v>
      </c>
      <c r="H16212" t="s">
        <v>861</v>
      </c>
      <c r="I16212">
        <v>110</v>
      </c>
      <c r="J16212">
        <v>10004</v>
      </c>
      <c r="K16212" t="b">
        <v>1</v>
      </c>
    </row>
    <row r="16213" spans="1:11" x14ac:dyDescent="0.2">
      <c r="A16213">
        <v>19603868699</v>
      </c>
      <c r="B16213" t="s">
        <v>27494</v>
      </c>
      <c r="C16213" t="str">
        <f>VLOOKUP(B16213,'[1]uscitiesv1.5-sorted.csv'!$A$2:$E$501,5, TRUE)</f>
        <v>Adams</v>
      </c>
      <c r="D16213" t="str">
        <f>VLOOKUP(B16213,'[1]uscitiesv1.5-sorted.csv'!$A$2:$E$501,3)</f>
        <v>CO</v>
      </c>
      <c r="E16213" t="s">
        <v>22910</v>
      </c>
      <c r="F16213" t="s">
        <v>22911</v>
      </c>
      <c r="G16213" t="s">
        <v>228</v>
      </c>
      <c r="H16213" t="s">
        <v>1330</v>
      </c>
      <c r="I16213">
        <v>103</v>
      </c>
      <c r="J16213">
        <v>3018</v>
      </c>
      <c r="K16213" t="b">
        <v>1</v>
      </c>
    </row>
    <row r="16214" spans="1:11" x14ac:dyDescent="0.2">
      <c r="A16214">
        <v>29461485095</v>
      </c>
      <c r="B16214" t="s">
        <v>27494</v>
      </c>
      <c r="C16214" t="str">
        <f>VLOOKUP(B16214,'[1]uscitiesv1.5-sorted.csv'!$A$2:$E$501,5, TRUE)</f>
        <v>Adams</v>
      </c>
      <c r="D16214" t="str">
        <f>VLOOKUP(B16214,'[1]uscitiesv1.5-sorted.csv'!$A$2:$E$501,3)</f>
        <v>CO</v>
      </c>
      <c r="E16214" t="s">
        <v>10747</v>
      </c>
      <c r="F16214" t="s">
        <v>10748</v>
      </c>
      <c r="G16214" t="s">
        <v>228</v>
      </c>
      <c r="H16214" t="s">
        <v>4731</v>
      </c>
      <c r="I16214">
        <v>103</v>
      </c>
      <c r="J16214">
        <v>3008</v>
      </c>
      <c r="K16214" t="b">
        <v>1</v>
      </c>
    </row>
    <row r="16215" spans="1:11" x14ac:dyDescent="0.2">
      <c r="A16215">
        <v>29508931007</v>
      </c>
      <c r="B16215" t="s">
        <v>27494</v>
      </c>
      <c r="C16215" t="str">
        <f>VLOOKUP(B16215,'[1]uscitiesv1.5-sorted.csv'!$A$2:$E$501,5, TRUE)</f>
        <v>Adams</v>
      </c>
      <c r="D16215" t="str">
        <f>VLOOKUP(B16215,'[1]uscitiesv1.5-sorted.csv'!$A$2:$E$501,3)</f>
        <v>CO</v>
      </c>
      <c r="E16215" t="s">
        <v>10749</v>
      </c>
      <c r="F16215" t="s">
        <v>10750</v>
      </c>
      <c r="G16215" t="s">
        <v>228</v>
      </c>
      <c r="H16215" t="s">
        <v>1330</v>
      </c>
      <c r="I16215">
        <v>103</v>
      </c>
      <c r="J16215">
        <v>3008</v>
      </c>
      <c r="K16215" t="b">
        <v>0</v>
      </c>
    </row>
    <row r="16216" spans="1:11" x14ac:dyDescent="0.2">
      <c r="A16216">
        <v>33865911854</v>
      </c>
      <c r="B16216" t="s">
        <v>27494</v>
      </c>
      <c r="C16216" t="str">
        <f>VLOOKUP(B16216,'[1]uscitiesv1.5-sorted.csv'!$A$2:$E$501,5, TRUE)</f>
        <v>Adams</v>
      </c>
      <c r="D16216" t="str">
        <f>VLOOKUP(B16216,'[1]uscitiesv1.5-sorted.csv'!$A$2:$E$501,3)</f>
        <v>CO</v>
      </c>
      <c r="E16216" t="s">
        <v>10751</v>
      </c>
      <c r="F16216" t="s">
        <v>10752</v>
      </c>
      <c r="G16216" t="s">
        <v>228</v>
      </c>
      <c r="H16216" t="s">
        <v>958</v>
      </c>
      <c r="I16216">
        <v>103</v>
      </c>
      <c r="J16216">
        <v>3008</v>
      </c>
      <c r="K16216" t="b">
        <v>1</v>
      </c>
    </row>
    <row r="16217" spans="1:11" x14ac:dyDescent="0.2">
      <c r="A16217">
        <v>16901938152</v>
      </c>
      <c r="B16217" t="s">
        <v>27494</v>
      </c>
      <c r="C16217" t="str">
        <f>VLOOKUP(B16217,'[1]uscitiesv1.5-sorted.csv'!$A$2:$E$501,5, TRUE)</f>
        <v>Adams</v>
      </c>
      <c r="D16217" t="str">
        <f>VLOOKUP(B16217,'[1]uscitiesv1.5-sorted.csv'!$A$2:$E$501,3)</f>
        <v>CO</v>
      </c>
      <c r="E16217" t="s">
        <v>10753</v>
      </c>
      <c r="F16217" t="s">
        <v>10754</v>
      </c>
      <c r="G16217" t="s">
        <v>228</v>
      </c>
      <c r="H16217" t="s">
        <v>502</v>
      </c>
      <c r="I16217">
        <v>103</v>
      </c>
      <c r="J16217">
        <v>3008</v>
      </c>
      <c r="K16217" t="b">
        <v>1</v>
      </c>
    </row>
    <row r="16218" spans="1:11" x14ac:dyDescent="0.2">
      <c r="A16218">
        <v>27800411780</v>
      </c>
      <c r="B16218" t="s">
        <v>27494</v>
      </c>
      <c r="C16218" t="str">
        <f>VLOOKUP(B16218,'[1]uscitiesv1.5-sorted.csv'!$A$2:$E$501,5, TRUE)</f>
        <v>Adams</v>
      </c>
      <c r="D16218" t="str">
        <f>VLOOKUP(B16218,'[1]uscitiesv1.5-sorted.csv'!$A$2:$E$501,3)</f>
        <v>CO</v>
      </c>
      <c r="E16218" t="s">
        <v>11370</v>
      </c>
      <c r="F16218" t="s">
        <v>11372</v>
      </c>
      <c r="G16218" t="s">
        <v>13</v>
      </c>
      <c r="H16218" t="s">
        <v>861</v>
      </c>
      <c r="I16218">
        <v>103</v>
      </c>
      <c r="J16218">
        <v>3008</v>
      </c>
      <c r="K16218" t="b">
        <v>1</v>
      </c>
    </row>
    <row r="16219" spans="1:11" x14ac:dyDescent="0.2">
      <c r="A16219">
        <v>19007466845</v>
      </c>
      <c r="B16219" t="s">
        <v>27494</v>
      </c>
      <c r="C16219" t="str">
        <f>VLOOKUP(B16219,'[1]uscitiesv1.5-sorted.csv'!$A$2:$E$501,5, TRUE)</f>
        <v>Adams</v>
      </c>
      <c r="D16219" t="str">
        <f>VLOOKUP(B16219,'[1]uscitiesv1.5-sorted.csv'!$A$2:$E$501,3)</f>
        <v>CO</v>
      </c>
      <c r="E16219" t="s">
        <v>22912</v>
      </c>
      <c r="F16219" t="s">
        <v>22913</v>
      </c>
      <c r="G16219" t="s">
        <v>228</v>
      </c>
      <c r="H16219" t="s">
        <v>1330</v>
      </c>
      <c r="I16219">
        <v>103</v>
      </c>
      <c r="J16219">
        <v>3008</v>
      </c>
      <c r="K16219" t="b">
        <v>1</v>
      </c>
    </row>
    <row r="16220" spans="1:11" x14ac:dyDescent="0.2">
      <c r="A16220">
        <v>29026107870</v>
      </c>
      <c r="B16220" t="s">
        <v>27494</v>
      </c>
      <c r="C16220" t="str">
        <f>VLOOKUP(B16220,'[1]uscitiesv1.5-sorted.csv'!$A$2:$E$501,5, TRUE)</f>
        <v>Adams</v>
      </c>
      <c r="D16220" t="str">
        <f>VLOOKUP(B16220,'[1]uscitiesv1.5-sorted.csv'!$A$2:$E$501,3)</f>
        <v>CO</v>
      </c>
      <c r="E16220" t="s">
        <v>22914</v>
      </c>
      <c r="F16220" t="s">
        <v>22915</v>
      </c>
      <c r="G16220" t="s">
        <v>228</v>
      </c>
      <c r="H16220" t="s">
        <v>861</v>
      </c>
      <c r="I16220">
        <v>103</v>
      </c>
      <c r="J16220">
        <v>3018</v>
      </c>
      <c r="K16220" t="b">
        <v>1</v>
      </c>
    </row>
    <row r="16221" spans="1:11" x14ac:dyDescent="0.2">
      <c r="A16221">
        <v>38344459310</v>
      </c>
      <c r="B16221" t="s">
        <v>27494</v>
      </c>
      <c r="C16221" t="str">
        <f>VLOOKUP(B16221,'[1]uscitiesv1.5-sorted.csv'!$A$2:$E$501,5, TRUE)</f>
        <v>Adams</v>
      </c>
      <c r="D16221" t="str">
        <f>VLOOKUP(B16221,'[1]uscitiesv1.5-sorted.csv'!$A$2:$E$501,3)</f>
        <v>CO</v>
      </c>
      <c r="E16221" t="s">
        <v>16123</v>
      </c>
      <c r="F16221" t="s">
        <v>16124</v>
      </c>
      <c r="G16221" t="s">
        <v>228</v>
      </c>
      <c r="H16221" t="s">
        <v>5029</v>
      </c>
      <c r="I16221">
        <v>110</v>
      </c>
      <c r="J16221">
        <v>10004</v>
      </c>
      <c r="K16221" t="b">
        <v>1</v>
      </c>
    </row>
    <row r="16222" spans="1:11" x14ac:dyDescent="0.2">
      <c r="A16222">
        <v>21723461458</v>
      </c>
      <c r="B16222" t="s">
        <v>27494</v>
      </c>
      <c r="C16222" t="str">
        <f>VLOOKUP(B16222,'[1]uscitiesv1.5-sorted.csv'!$A$2:$E$501,5, TRUE)</f>
        <v>Adams</v>
      </c>
      <c r="D16222" t="str">
        <f>VLOOKUP(B16222,'[1]uscitiesv1.5-sorted.csv'!$A$2:$E$501,3)</f>
        <v>CO</v>
      </c>
      <c r="E16222" t="s">
        <v>10755</v>
      </c>
      <c r="F16222" t="s">
        <v>10756</v>
      </c>
      <c r="G16222" t="s">
        <v>228</v>
      </c>
      <c r="H16222" t="s">
        <v>131</v>
      </c>
      <c r="I16222">
        <v>103</v>
      </c>
      <c r="J16222">
        <v>3008</v>
      </c>
      <c r="K16222" t="b">
        <v>0</v>
      </c>
    </row>
    <row r="16223" spans="1:11" x14ac:dyDescent="0.2">
      <c r="A16223">
        <v>39703126119</v>
      </c>
      <c r="B16223" t="s">
        <v>27494</v>
      </c>
      <c r="C16223" t="str">
        <f>VLOOKUP(B16223,'[1]uscitiesv1.5-sorted.csv'!$A$2:$E$501,5, TRUE)</f>
        <v>Adams</v>
      </c>
      <c r="D16223" t="str">
        <f>VLOOKUP(B16223,'[1]uscitiesv1.5-sorted.csv'!$A$2:$E$501,3)</f>
        <v>CO</v>
      </c>
      <c r="E16223" t="s">
        <v>11373</v>
      </c>
      <c r="F16223" t="s">
        <v>11374</v>
      </c>
      <c r="G16223" t="s">
        <v>13</v>
      </c>
      <c r="H16223" t="s">
        <v>570</v>
      </c>
      <c r="I16223">
        <v>116</v>
      </c>
      <c r="J16223">
        <v>16006</v>
      </c>
      <c r="K16223" t="b">
        <v>0</v>
      </c>
    </row>
    <row r="16224" spans="1:11" x14ac:dyDescent="0.2">
      <c r="A16224">
        <v>37654864714</v>
      </c>
      <c r="B16224" t="s">
        <v>27494</v>
      </c>
      <c r="C16224" t="str">
        <f>VLOOKUP(B16224,'[1]uscitiesv1.5-sorted.csv'!$A$2:$E$501,5, TRUE)</f>
        <v>Adams</v>
      </c>
      <c r="D16224" t="str">
        <f>VLOOKUP(B16224,'[1]uscitiesv1.5-sorted.csv'!$A$2:$E$501,3)</f>
        <v>CO</v>
      </c>
      <c r="E16224" t="s">
        <v>16125</v>
      </c>
      <c r="F16224" t="s">
        <v>16126</v>
      </c>
      <c r="G16224" t="s">
        <v>228</v>
      </c>
      <c r="H16224" t="s">
        <v>4181</v>
      </c>
      <c r="I16224">
        <v>105</v>
      </c>
      <c r="J16224">
        <v>5008</v>
      </c>
      <c r="K16224" t="b">
        <v>1</v>
      </c>
    </row>
    <row r="16225" spans="1:11" x14ac:dyDescent="0.2">
      <c r="A16225">
        <v>29064433503</v>
      </c>
      <c r="B16225" t="s">
        <v>27494</v>
      </c>
      <c r="C16225" t="str">
        <f>VLOOKUP(B16225,'[1]uscitiesv1.5-sorted.csv'!$A$2:$E$501,5, TRUE)</f>
        <v>Adams</v>
      </c>
      <c r="D16225" t="str">
        <f>VLOOKUP(B16225,'[1]uscitiesv1.5-sorted.csv'!$A$2:$E$501,3)</f>
        <v>CO</v>
      </c>
      <c r="E16225" t="s">
        <v>22916</v>
      </c>
      <c r="F16225" t="s">
        <v>22917</v>
      </c>
      <c r="G16225" t="s">
        <v>228</v>
      </c>
      <c r="H16225" t="s">
        <v>388</v>
      </c>
      <c r="I16225">
        <v>110</v>
      </c>
      <c r="J16225">
        <v>10999</v>
      </c>
      <c r="K16225" t="b">
        <v>1</v>
      </c>
    </row>
    <row r="16226" spans="1:11" x14ac:dyDescent="0.2">
      <c r="A16226">
        <v>16682422575</v>
      </c>
      <c r="B16226" t="s">
        <v>27494</v>
      </c>
      <c r="C16226" t="str">
        <f>VLOOKUP(B16226,'[1]uscitiesv1.5-sorted.csv'!$A$2:$E$501,5, TRUE)</f>
        <v>Adams</v>
      </c>
      <c r="D16226" t="str">
        <f>VLOOKUP(B16226,'[1]uscitiesv1.5-sorted.csv'!$A$2:$E$501,3)</f>
        <v>CO</v>
      </c>
      <c r="E16226" t="s">
        <v>10757</v>
      </c>
      <c r="F16226" t="s">
        <v>10758</v>
      </c>
      <c r="G16226" t="s">
        <v>228</v>
      </c>
      <c r="H16226" t="s">
        <v>762</v>
      </c>
      <c r="I16226">
        <v>103</v>
      </c>
      <c r="J16226">
        <v>3008</v>
      </c>
      <c r="K16226" t="b">
        <v>0</v>
      </c>
    </row>
    <row r="16227" spans="1:11" x14ac:dyDescent="0.2">
      <c r="A16227">
        <v>17509072106</v>
      </c>
      <c r="B16227" t="s">
        <v>27494</v>
      </c>
      <c r="C16227" t="str">
        <f>VLOOKUP(B16227,'[1]uscitiesv1.5-sorted.csv'!$A$2:$E$501,5, TRUE)</f>
        <v>Adams</v>
      </c>
      <c r="D16227" t="str">
        <f>VLOOKUP(B16227,'[1]uscitiesv1.5-sorted.csv'!$A$2:$E$501,3)</f>
        <v>CO</v>
      </c>
      <c r="E16227" t="s">
        <v>22918</v>
      </c>
      <c r="F16227" t="s">
        <v>22919</v>
      </c>
      <c r="G16227" t="s">
        <v>228</v>
      </c>
      <c r="H16227" t="s">
        <v>1330</v>
      </c>
      <c r="I16227">
        <v>103</v>
      </c>
      <c r="K16227" t="b">
        <v>0</v>
      </c>
    </row>
    <row r="16228" spans="1:11" x14ac:dyDescent="0.2">
      <c r="A16228">
        <v>19936770417</v>
      </c>
      <c r="B16228" t="s">
        <v>27494</v>
      </c>
      <c r="C16228" t="str">
        <f>VLOOKUP(B16228,'[1]uscitiesv1.5-sorted.csv'!$A$2:$E$501,5, TRUE)</f>
        <v>Adams</v>
      </c>
      <c r="D16228" t="str">
        <f>VLOOKUP(B16228,'[1]uscitiesv1.5-sorted.csv'!$A$2:$E$501,3)</f>
        <v>CO</v>
      </c>
      <c r="E16228" t="s">
        <v>22920</v>
      </c>
      <c r="F16228" t="s">
        <v>22921</v>
      </c>
      <c r="G16228" t="s">
        <v>228</v>
      </c>
      <c r="H16228" t="s">
        <v>173</v>
      </c>
      <c r="I16228">
        <v>103</v>
      </c>
      <c r="J16228">
        <v>3008</v>
      </c>
      <c r="K16228" t="b">
        <v>1</v>
      </c>
    </row>
    <row r="16229" spans="1:11" x14ac:dyDescent="0.2">
      <c r="A16229">
        <v>30098939739</v>
      </c>
      <c r="B16229" t="s">
        <v>27494</v>
      </c>
      <c r="C16229" t="str">
        <f>VLOOKUP(B16229,'[1]uscitiesv1.5-sorted.csv'!$A$2:$E$501,5, TRUE)</f>
        <v>Adams</v>
      </c>
      <c r="D16229" t="str">
        <f>VLOOKUP(B16229,'[1]uscitiesv1.5-sorted.csv'!$A$2:$E$501,3)</f>
        <v>CO</v>
      </c>
      <c r="E16229" t="s">
        <v>11375</v>
      </c>
      <c r="F16229" t="s">
        <v>11376</v>
      </c>
      <c r="G16229" t="s">
        <v>13</v>
      </c>
      <c r="H16229" t="s">
        <v>8897</v>
      </c>
      <c r="I16229">
        <v>103</v>
      </c>
      <c r="K16229" t="b">
        <v>0</v>
      </c>
    </row>
    <row r="16230" spans="1:11" x14ac:dyDescent="0.2">
      <c r="A16230">
        <v>34595163064</v>
      </c>
      <c r="B16230" t="s">
        <v>27494</v>
      </c>
      <c r="C16230" t="str">
        <f>VLOOKUP(B16230,'[1]uscitiesv1.5-sorted.csv'!$A$2:$E$501,5, TRUE)</f>
        <v>Adams</v>
      </c>
      <c r="D16230" t="str">
        <f>VLOOKUP(B16230,'[1]uscitiesv1.5-sorted.csv'!$A$2:$E$501,3)</f>
        <v>CO</v>
      </c>
      <c r="E16230" t="s">
        <v>10759</v>
      </c>
      <c r="F16230" t="s">
        <v>10760</v>
      </c>
      <c r="G16230" t="s">
        <v>228</v>
      </c>
      <c r="H16230" t="s">
        <v>1330</v>
      </c>
      <c r="I16230">
        <v>103</v>
      </c>
      <c r="J16230">
        <v>3008</v>
      </c>
      <c r="K16230" t="b">
        <v>1</v>
      </c>
    </row>
    <row r="16231" spans="1:11" x14ac:dyDescent="0.2">
      <c r="A16231">
        <v>32440490380</v>
      </c>
      <c r="B16231" t="s">
        <v>27494</v>
      </c>
      <c r="C16231" t="str">
        <f>VLOOKUP(B16231,'[1]uscitiesv1.5-sorted.csv'!$A$2:$E$501,5, TRUE)</f>
        <v>Adams</v>
      </c>
      <c r="D16231" t="str">
        <f>VLOOKUP(B16231,'[1]uscitiesv1.5-sorted.csv'!$A$2:$E$501,3)</f>
        <v>CO</v>
      </c>
      <c r="E16231" t="s">
        <v>22922</v>
      </c>
      <c r="F16231" t="s">
        <v>22923</v>
      </c>
      <c r="G16231" t="s">
        <v>228</v>
      </c>
      <c r="H16231" t="s">
        <v>861</v>
      </c>
      <c r="I16231">
        <v>103</v>
      </c>
      <c r="J16231">
        <v>3018</v>
      </c>
      <c r="K16231" t="b">
        <v>1</v>
      </c>
    </row>
    <row r="16232" spans="1:11" x14ac:dyDescent="0.2">
      <c r="A16232">
        <v>30062948087</v>
      </c>
      <c r="B16232" t="s">
        <v>27494</v>
      </c>
      <c r="C16232" t="str">
        <f>VLOOKUP(B16232,'[1]uscitiesv1.5-sorted.csv'!$A$2:$E$501,5, TRUE)</f>
        <v>Adams</v>
      </c>
      <c r="D16232" t="str">
        <f>VLOOKUP(B16232,'[1]uscitiesv1.5-sorted.csv'!$A$2:$E$501,3)</f>
        <v>CO</v>
      </c>
      <c r="E16232" t="s">
        <v>10761</v>
      </c>
      <c r="F16232" t="s">
        <v>10762</v>
      </c>
      <c r="G16232" t="s">
        <v>228</v>
      </c>
      <c r="H16232" t="s">
        <v>613</v>
      </c>
      <c r="I16232">
        <v>103</v>
      </c>
      <c r="J16232">
        <v>3015</v>
      </c>
      <c r="K16232" t="b">
        <v>1</v>
      </c>
    </row>
    <row r="16233" spans="1:11" x14ac:dyDescent="0.2">
      <c r="A16233">
        <v>37160108886</v>
      </c>
      <c r="B16233" t="s">
        <v>27494</v>
      </c>
      <c r="C16233" t="str">
        <f>VLOOKUP(B16233,'[1]uscitiesv1.5-sorted.csv'!$A$2:$E$501,5, TRUE)</f>
        <v>Adams</v>
      </c>
      <c r="D16233" t="str">
        <f>VLOOKUP(B16233,'[1]uscitiesv1.5-sorted.csv'!$A$2:$E$501,3)</f>
        <v>CO</v>
      </c>
      <c r="E16233" t="s">
        <v>10763</v>
      </c>
      <c r="F16233" t="s">
        <v>10764</v>
      </c>
      <c r="G16233" t="s">
        <v>228</v>
      </c>
      <c r="H16233" t="s">
        <v>861</v>
      </c>
      <c r="I16233">
        <v>103</v>
      </c>
      <c r="J16233">
        <v>3008</v>
      </c>
      <c r="K16233" t="b">
        <v>0</v>
      </c>
    </row>
    <row r="16234" spans="1:11" x14ac:dyDescent="0.2">
      <c r="A16234">
        <v>33300116545</v>
      </c>
      <c r="B16234" t="s">
        <v>27494</v>
      </c>
      <c r="C16234" t="str">
        <f>VLOOKUP(B16234,'[1]uscitiesv1.5-sorted.csv'!$A$2:$E$501,5, TRUE)</f>
        <v>Adams</v>
      </c>
      <c r="D16234" t="str">
        <f>VLOOKUP(B16234,'[1]uscitiesv1.5-sorted.csv'!$A$2:$E$501,3)</f>
        <v>CO</v>
      </c>
      <c r="E16234" t="s">
        <v>11377</v>
      </c>
      <c r="F16234" t="s">
        <v>11378</v>
      </c>
      <c r="G16234" t="s">
        <v>13</v>
      </c>
      <c r="H16234" t="s">
        <v>861</v>
      </c>
      <c r="I16234">
        <v>103</v>
      </c>
      <c r="K16234" t="b">
        <v>0</v>
      </c>
    </row>
    <row r="16235" spans="1:11" x14ac:dyDescent="0.2">
      <c r="A16235">
        <v>18211733786</v>
      </c>
      <c r="B16235" t="s">
        <v>27494</v>
      </c>
      <c r="C16235" t="str">
        <f>VLOOKUP(B16235,'[1]uscitiesv1.5-sorted.csv'!$A$2:$E$501,5, TRUE)</f>
        <v>Adams</v>
      </c>
      <c r="D16235" t="str">
        <f>VLOOKUP(B16235,'[1]uscitiesv1.5-sorted.csv'!$A$2:$E$501,3)</f>
        <v>CO</v>
      </c>
      <c r="E16235" t="s">
        <v>10765</v>
      </c>
      <c r="F16235" t="s">
        <v>10766</v>
      </c>
      <c r="G16235" t="s">
        <v>228</v>
      </c>
      <c r="H16235" t="s">
        <v>158</v>
      </c>
      <c r="I16235">
        <v>113</v>
      </c>
      <c r="J16235">
        <v>13008</v>
      </c>
      <c r="K16235" t="b">
        <v>1</v>
      </c>
    </row>
    <row r="16236" spans="1:11" x14ac:dyDescent="0.2">
      <c r="A16236">
        <v>26832124607</v>
      </c>
      <c r="B16236" t="s">
        <v>27494</v>
      </c>
      <c r="C16236" t="str">
        <f>VLOOKUP(B16236,'[1]uscitiesv1.5-sorted.csv'!$A$2:$E$501,5, TRUE)</f>
        <v>Adams</v>
      </c>
      <c r="D16236" t="str">
        <f>VLOOKUP(B16236,'[1]uscitiesv1.5-sorted.csv'!$A$2:$E$501,3)</f>
        <v>CO</v>
      </c>
      <c r="E16236" t="s">
        <v>10767</v>
      </c>
      <c r="F16236" t="s">
        <v>10768</v>
      </c>
      <c r="G16236" t="s">
        <v>228</v>
      </c>
      <c r="H16236" t="s">
        <v>325</v>
      </c>
      <c r="I16236">
        <v>110</v>
      </c>
      <c r="J16236">
        <v>10004</v>
      </c>
      <c r="K16236" t="b">
        <v>1</v>
      </c>
    </row>
    <row r="16237" spans="1:11" x14ac:dyDescent="0.2">
      <c r="A16237">
        <v>39345706066</v>
      </c>
      <c r="B16237" t="s">
        <v>27494</v>
      </c>
      <c r="C16237" t="str">
        <f>VLOOKUP(B16237,'[1]uscitiesv1.5-sorted.csv'!$A$2:$E$501,5, TRUE)</f>
        <v>Adams</v>
      </c>
      <c r="D16237" t="str">
        <f>VLOOKUP(B16237,'[1]uscitiesv1.5-sorted.csv'!$A$2:$E$501,3)</f>
        <v>CO</v>
      </c>
      <c r="E16237" t="s">
        <v>11379</v>
      </c>
      <c r="F16237" t="s">
        <v>11380</v>
      </c>
      <c r="G16237" t="s">
        <v>13</v>
      </c>
      <c r="H16237" t="s">
        <v>9962</v>
      </c>
      <c r="I16237">
        <v>116</v>
      </c>
      <c r="J16237">
        <v>16006</v>
      </c>
      <c r="K16237" t="b">
        <v>0</v>
      </c>
    </row>
    <row r="16238" spans="1:11" x14ac:dyDescent="0.2">
      <c r="A16238">
        <v>35750636115</v>
      </c>
      <c r="B16238" t="s">
        <v>27494</v>
      </c>
      <c r="C16238" t="str">
        <f>VLOOKUP(B16238,'[1]uscitiesv1.5-sorted.csv'!$A$2:$E$501,5, TRUE)</f>
        <v>Adams</v>
      </c>
      <c r="D16238" t="str">
        <f>VLOOKUP(B16238,'[1]uscitiesv1.5-sorted.csv'!$A$2:$E$501,3)</f>
        <v>CO</v>
      </c>
      <c r="E16238" t="s">
        <v>22924</v>
      </c>
      <c r="F16238" t="s">
        <v>22925</v>
      </c>
      <c r="G16238" t="s">
        <v>228</v>
      </c>
      <c r="H16238" t="s">
        <v>173</v>
      </c>
      <c r="I16238">
        <v>103</v>
      </c>
      <c r="J16238">
        <v>3015</v>
      </c>
      <c r="K16238" t="b">
        <v>1</v>
      </c>
    </row>
    <row r="16239" spans="1:11" x14ac:dyDescent="0.2">
      <c r="A16239">
        <v>39685810327</v>
      </c>
      <c r="B16239" t="s">
        <v>27494</v>
      </c>
      <c r="C16239" t="str">
        <f>VLOOKUP(B16239,'[1]uscitiesv1.5-sorted.csv'!$A$2:$E$501,5, TRUE)</f>
        <v>Adams</v>
      </c>
      <c r="D16239" t="str">
        <f>VLOOKUP(B16239,'[1]uscitiesv1.5-sorted.csv'!$A$2:$E$501,3)</f>
        <v>CO</v>
      </c>
      <c r="E16239" t="s">
        <v>14004</v>
      </c>
      <c r="F16239" t="s">
        <v>14005</v>
      </c>
      <c r="G16239" t="s">
        <v>228</v>
      </c>
      <c r="H16239" t="s">
        <v>607</v>
      </c>
      <c r="I16239">
        <v>110</v>
      </c>
      <c r="J16239">
        <v>10999</v>
      </c>
      <c r="K16239" t="b">
        <v>1</v>
      </c>
    </row>
    <row r="16240" spans="1:11" x14ac:dyDescent="0.2">
      <c r="A16240">
        <v>18061960811</v>
      </c>
      <c r="B16240" t="s">
        <v>27494</v>
      </c>
      <c r="C16240" t="str">
        <f>VLOOKUP(B16240,'[1]uscitiesv1.5-sorted.csv'!$A$2:$E$501,5, TRUE)</f>
        <v>Adams</v>
      </c>
      <c r="D16240" t="str">
        <f>VLOOKUP(B16240,'[1]uscitiesv1.5-sorted.csv'!$A$2:$E$501,3)</f>
        <v>CO</v>
      </c>
      <c r="E16240" t="s">
        <v>16127</v>
      </c>
      <c r="F16240" t="s">
        <v>16128</v>
      </c>
      <c r="G16240" t="s">
        <v>228</v>
      </c>
      <c r="H16240" t="s">
        <v>1294</v>
      </c>
      <c r="I16240">
        <v>116</v>
      </c>
      <c r="J16240">
        <v>16009</v>
      </c>
      <c r="K16240" t="b">
        <v>1</v>
      </c>
    </row>
    <row r="16241" spans="1:11" x14ac:dyDescent="0.2">
      <c r="A16241">
        <v>38731978390</v>
      </c>
      <c r="B16241" t="s">
        <v>27494</v>
      </c>
      <c r="C16241" t="str">
        <f>VLOOKUP(B16241,'[1]uscitiesv1.5-sorted.csv'!$A$2:$E$501,5, TRUE)</f>
        <v>Adams</v>
      </c>
      <c r="D16241" t="str">
        <f>VLOOKUP(B16241,'[1]uscitiesv1.5-sorted.csv'!$A$2:$E$501,3)</f>
        <v>CO</v>
      </c>
      <c r="E16241" t="s">
        <v>21593</v>
      </c>
      <c r="F16241" t="s">
        <v>21594</v>
      </c>
      <c r="G16241" t="s">
        <v>13</v>
      </c>
      <c r="H16241" t="s">
        <v>123</v>
      </c>
      <c r="I16241">
        <v>116</v>
      </c>
      <c r="K16241" t="b">
        <v>0</v>
      </c>
    </row>
    <row r="16242" spans="1:11" x14ac:dyDescent="0.2">
      <c r="A16242">
        <v>17550771831</v>
      </c>
      <c r="B16242" t="s">
        <v>27494</v>
      </c>
      <c r="C16242" t="str">
        <f>VLOOKUP(B16242,'[1]uscitiesv1.5-sorted.csv'!$A$2:$E$501,5, TRUE)</f>
        <v>Adams</v>
      </c>
      <c r="D16242" t="str">
        <f>VLOOKUP(B16242,'[1]uscitiesv1.5-sorted.csv'!$A$2:$E$501,3)</f>
        <v>CO</v>
      </c>
      <c r="E16242" t="s">
        <v>14006</v>
      </c>
      <c r="F16242" t="s">
        <v>14007</v>
      </c>
      <c r="G16242" t="s">
        <v>228</v>
      </c>
      <c r="H16242" t="s">
        <v>1330</v>
      </c>
      <c r="I16242">
        <v>110</v>
      </c>
      <c r="J16242">
        <v>10004</v>
      </c>
      <c r="K16242" t="b">
        <v>1</v>
      </c>
    </row>
    <row r="16243" spans="1:11" x14ac:dyDescent="0.2">
      <c r="A16243">
        <v>10933996879</v>
      </c>
      <c r="B16243" t="s">
        <v>27494</v>
      </c>
      <c r="C16243" t="str">
        <f>VLOOKUP(B16243,'[1]uscitiesv1.5-sorted.csv'!$A$2:$E$501,5, TRUE)</f>
        <v>Adams</v>
      </c>
      <c r="D16243" t="str">
        <f>VLOOKUP(B16243,'[1]uscitiesv1.5-sorted.csv'!$A$2:$E$501,3)</f>
        <v>CO</v>
      </c>
      <c r="E16243" t="s">
        <v>21595</v>
      </c>
      <c r="F16243" t="s">
        <v>21596</v>
      </c>
      <c r="G16243" t="s">
        <v>228</v>
      </c>
      <c r="H16243" t="s">
        <v>861</v>
      </c>
      <c r="I16243">
        <v>110</v>
      </c>
      <c r="K16243" t="b">
        <v>1</v>
      </c>
    </row>
    <row r="16244" spans="1:11" x14ac:dyDescent="0.2">
      <c r="A16244">
        <v>32714786808</v>
      </c>
      <c r="B16244" t="s">
        <v>27494</v>
      </c>
      <c r="C16244" t="str">
        <f>VLOOKUP(B16244,'[1]uscitiesv1.5-sorted.csv'!$A$2:$E$501,5, TRUE)</f>
        <v>Adams</v>
      </c>
      <c r="D16244" t="str">
        <f>VLOOKUP(B16244,'[1]uscitiesv1.5-sorted.csv'!$A$2:$E$501,3)</f>
        <v>CO</v>
      </c>
      <c r="E16244" t="s">
        <v>22926</v>
      </c>
      <c r="F16244" t="s">
        <v>22927</v>
      </c>
      <c r="G16244" t="s">
        <v>228</v>
      </c>
      <c r="H16244" t="s">
        <v>861</v>
      </c>
      <c r="I16244">
        <v>103</v>
      </c>
      <c r="J16244">
        <v>3006</v>
      </c>
      <c r="K16244" t="b">
        <v>1</v>
      </c>
    </row>
    <row r="16245" spans="1:11" x14ac:dyDescent="0.2">
      <c r="A16245">
        <v>25884551390</v>
      </c>
      <c r="B16245" t="s">
        <v>27494</v>
      </c>
      <c r="C16245" t="str">
        <f>VLOOKUP(B16245,'[1]uscitiesv1.5-sorted.csv'!$A$2:$E$501,5, TRUE)</f>
        <v>Adams</v>
      </c>
      <c r="D16245" t="str">
        <f>VLOOKUP(B16245,'[1]uscitiesv1.5-sorted.csv'!$A$2:$E$501,3)</f>
        <v>CO</v>
      </c>
      <c r="E16245" t="s">
        <v>22928</v>
      </c>
      <c r="F16245" t="s">
        <v>22929</v>
      </c>
      <c r="G16245" t="s">
        <v>228</v>
      </c>
      <c r="H16245" t="s">
        <v>1330</v>
      </c>
      <c r="I16245">
        <v>103</v>
      </c>
      <c r="J16245">
        <v>3008</v>
      </c>
      <c r="K16245" t="b">
        <v>1</v>
      </c>
    </row>
    <row r="16246" spans="1:11" x14ac:dyDescent="0.2">
      <c r="A16246">
        <v>32934875098</v>
      </c>
      <c r="B16246" t="s">
        <v>27494</v>
      </c>
      <c r="C16246" t="str">
        <f>VLOOKUP(B16246,'[1]uscitiesv1.5-sorted.csv'!$A$2:$E$501,5, TRUE)</f>
        <v>Adams</v>
      </c>
      <c r="D16246" t="str">
        <f>VLOOKUP(B16246,'[1]uscitiesv1.5-sorted.csv'!$A$2:$E$501,3)</f>
        <v>CO</v>
      </c>
      <c r="E16246" t="s">
        <v>11381</v>
      </c>
      <c r="F16246" t="s">
        <v>11382</v>
      </c>
      <c r="G16246" t="s">
        <v>13</v>
      </c>
      <c r="H16246" t="s">
        <v>388</v>
      </c>
      <c r="I16246">
        <v>103</v>
      </c>
      <c r="J16246">
        <v>3008</v>
      </c>
      <c r="K16246" t="b">
        <v>1</v>
      </c>
    </row>
    <row r="16247" spans="1:11" x14ac:dyDescent="0.2">
      <c r="A16247">
        <v>39452023063</v>
      </c>
      <c r="B16247" t="s">
        <v>27494</v>
      </c>
      <c r="C16247" t="str">
        <f>VLOOKUP(B16247,'[1]uscitiesv1.5-sorted.csv'!$A$2:$E$501,5, TRUE)</f>
        <v>Adams</v>
      </c>
      <c r="D16247" t="str">
        <f>VLOOKUP(B16247,'[1]uscitiesv1.5-sorted.csv'!$A$2:$E$501,3)</f>
        <v>CO</v>
      </c>
      <c r="E16247" t="s">
        <v>16129</v>
      </c>
      <c r="F16247" t="s">
        <v>16130</v>
      </c>
      <c r="G16247" t="s">
        <v>228</v>
      </c>
      <c r="H16247" t="s">
        <v>2256</v>
      </c>
      <c r="I16247">
        <v>105</v>
      </c>
      <c r="J16247">
        <v>5008</v>
      </c>
      <c r="K16247" t="b">
        <v>1</v>
      </c>
    </row>
    <row r="16248" spans="1:11" x14ac:dyDescent="0.2">
      <c r="A16248">
        <v>25675172131</v>
      </c>
      <c r="B16248" t="s">
        <v>27494</v>
      </c>
      <c r="C16248" t="str">
        <f>VLOOKUP(B16248,'[1]uscitiesv1.5-sorted.csv'!$A$2:$E$501,5, TRUE)</f>
        <v>Adams</v>
      </c>
      <c r="D16248" t="str">
        <f>VLOOKUP(B16248,'[1]uscitiesv1.5-sorted.csv'!$A$2:$E$501,3)</f>
        <v>CO</v>
      </c>
      <c r="E16248" t="s">
        <v>22930</v>
      </c>
      <c r="F16248" t="s">
        <v>22931</v>
      </c>
      <c r="G16248" t="s">
        <v>228</v>
      </c>
      <c r="H16248" t="s">
        <v>292</v>
      </c>
      <c r="I16248">
        <v>103</v>
      </c>
      <c r="J16248">
        <v>3015</v>
      </c>
      <c r="K16248" t="b">
        <v>0</v>
      </c>
    </row>
    <row r="16249" spans="1:11" x14ac:dyDescent="0.2">
      <c r="A16249">
        <v>39742989351</v>
      </c>
      <c r="B16249" t="s">
        <v>27494</v>
      </c>
      <c r="C16249" t="str">
        <f>VLOOKUP(B16249,'[1]uscitiesv1.5-sorted.csv'!$A$2:$E$501,5, TRUE)</f>
        <v>Adams</v>
      </c>
      <c r="D16249" t="str">
        <f>VLOOKUP(B16249,'[1]uscitiesv1.5-sorted.csv'!$A$2:$E$501,3)</f>
        <v>CO</v>
      </c>
      <c r="E16249" t="s">
        <v>16131</v>
      </c>
      <c r="F16249" t="s">
        <v>16132</v>
      </c>
      <c r="G16249" t="s">
        <v>228</v>
      </c>
      <c r="H16249" t="s">
        <v>470</v>
      </c>
      <c r="I16249">
        <v>103</v>
      </c>
      <c r="J16249">
        <v>3018</v>
      </c>
      <c r="K16249" t="b">
        <v>1</v>
      </c>
    </row>
    <row r="16250" spans="1:11" x14ac:dyDescent="0.2">
      <c r="A16250">
        <v>21510641909</v>
      </c>
      <c r="B16250" t="s">
        <v>27494</v>
      </c>
      <c r="C16250" t="str">
        <f>VLOOKUP(B16250,'[1]uscitiesv1.5-sorted.csv'!$A$2:$E$501,5, TRUE)</f>
        <v>Adams</v>
      </c>
      <c r="D16250" t="str">
        <f>VLOOKUP(B16250,'[1]uscitiesv1.5-sorted.csv'!$A$2:$E$501,3)</f>
        <v>CO</v>
      </c>
      <c r="E16250" t="s">
        <v>10769</v>
      </c>
      <c r="F16250" t="s">
        <v>10770</v>
      </c>
      <c r="G16250" t="s">
        <v>228</v>
      </c>
      <c r="H16250" t="s">
        <v>1793</v>
      </c>
      <c r="I16250">
        <v>110</v>
      </c>
      <c r="K16250" t="b">
        <v>1</v>
      </c>
    </row>
    <row r="16251" spans="1:11" x14ac:dyDescent="0.2">
      <c r="A16251">
        <v>18918538859</v>
      </c>
      <c r="B16251" t="s">
        <v>27494</v>
      </c>
      <c r="C16251" t="str">
        <f>VLOOKUP(B16251,'[1]uscitiesv1.5-sorted.csv'!$A$2:$E$501,5, TRUE)</f>
        <v>Adams</v>
      </c>
      <c r="D16251" t="str">
        <f>VLOOKUP(B16251,'[1]uscitiesv1.5-sorted.csv'!$A$2:$E$501,3)</f>
        <v>CO</v>
      </c>
      <c r="E16251" t="s">
        <v>14008</v>
      </c>
      <c r="F16251" t="s">
        <v>14009</v>
      </c>
      <c r="G16251" t="s">
        <v>228</v>
      </c>
      <c r="H16251" t="s">
        <v>394</v>
      </c>
      <c r="I16251">
        <v>103</v>
      </c>
      <c r="J16251">
        <v>3018</v>
      </c>
      <c r="K16251" t="b">
        <v>1</v>
      </c>
    </row>
    <row r="16252" spans="1:11" x14ac:dyDescent="0.2">
      <c r="A16252">
        <v>35507298285</v>
      </c>
      <c r="B16252" t="s">
        <v>27495</v>
      </c>
      <c r="C16252" t="str">
        <f>VLOOKUP(B16252,'[1]uscitiesv1.5-sorted.csv'!$A$2:$E$501,5, TRUE)</f>
        <v>Los Angeles</v>
      </c>
      <c r="D16252" t="str">
        <f>VLOOKUP(B16252,'[1]uscitiesv1.5-sorted.csv'!$A$2:$E$501,3)</f>
        <v>CA</v>
      </c>
      <c r="E16252" t="s">
        <v>27496</v>
      </c>
      <c r="F16252" t="s">
        <v>27497</v>
      </c>
      <c r="G16252" t="s">
        <v>228</v>
      </c>
      <c r="H16252" t="s">
        <v>170</v>
      </c>
      <c r="I16252">
        <v>111</v>
      </c>
      <c r="J16252">
        <v>11001</v>
      </c>
      <c r="K16252" t="b">
        <v>0</v>
      </c>
    </row>
    <row r="16253" spans="1:11" x14ac:dyDescent="0.2">
      <c r="A16253">
        <v>35850764602</v>
      </c>
      <c r="B16253" t="s">
        <v>27495</v>
      </c>
      <c r="C16253" t="str">
        <f>VLOOKUP(B16253,'[1]uscitiesv1.5-sorted.csv'!$A$2:$E$501,5, TRUE)</f>
        <v>Los Angeles</v>
      </c>
      <c r="D16253" t="str">
        <f>VLOOKUP(B16253,'[1]uscitiesv1.5-sorted.csv'!$A$2:$E$501,3)</f>
        <v>CA</v>
      </c>
      <c r="E16253" t="s">
        <v>27498</v>
      </c>
      <c r="F16253" t="s">
        <v>27499</v>
      </c>
      <c r="G16253" t="s">
        <v>228</v>
      </c>
      <c r="H16253" t="s">
        <v>665</v>
      </c>
      <c r="I16253">
        <v>105</v>
      </c>
      <c r="J16253">
        <v>5002</v>
      </c>
      <c r="K16253" t="b">
        <v>0</v>
      </c>
    </row>
    <row r="16254" spans="1:11" x14ac:dyDescent="0.2">
      <c r="A16254">
        <v>39019729060</v>
      </c>
      <c r="B16254" t="s">
        <v>27495</v>
      </c>
      <c r="C16254" t="str">
        <f>VLOOKUP(B16254,'[1]uscitiesv1.5-sorted.csv'!$A$2:$E$501,5, TRUE)</f>
        <v>Los Angeles</v>
      </c>
      <c r="D16254" t="str">
        <f>VLOOKUP(B16254,'[1]uscitiesv1.5-sorted.csv'!$A$2:$E$501,3)</f>
        <v>CA</v>
      </c>
      <c r="E16254" t="s">
        <v>27500</v>
      </c>
      <c r="F16254" t="s">
        <v>27501</v>
      </c>
      <c r="G16254" t="s">
        <v>228</v>
      </c>
      <c r="H16254" t="s">
        <v>826</v>
      </c>
      <c r="I16254">
        <v>111</v>
      </c>
      <c r="J16254">
        <v>11006</v>
      </c>
      <c r="K16254" t="b">
        <v>0</v>
      </c>
    </row>
    <row r="16255" spans="1:11" x14ac:dyDescent="0.2">
      <c r="A16255">
        <v>23519640879</v>
      </c>
      <c r="B16255" t="s">
        <v>27495</v>
      </c>
      <c r="C16255" t="str">
        <f>VLOOKUP(B16255,'[1]uscitiesv1.5-sorted.csv'!$A$2:$E$501,5, TRUE)</f>
        <v>Los Angeles</v>
      </c>
      <c r="D16255" t="str">
        <f>VLOOKUP(B16255,'[1]uscitiesv1.5-sorted.csv'!$A$2:$E$501,3)</f>
        <v>CA</v>
      </c>
      <c r="E16255" t="s">
        <v>27502</v>
      </c>
      <c r="F16255" t="s">
        <v>27503</v>
      </c>
      <c r="G16255" t="s">
        <v>228</v>
      </c>
      <c r="H16255" t="s">
        <v>730</v>
      </c>
      <c r="I16255">
        <v>116</v>
      </c>
      <c r="K16255" t="b">
        <v>0</v>
      </c>
    </row>
    <row r="16256" spans="1:11" x14ac:dyDescent="0.2">
      <c r="A16256">
        <v>39514191009</v>
      </c>
      <c r="B16256" t="s">
        <v>27495</v>
      </c>
      <c r="C16256" t="str">
        <f>VLOOKUP(B16256,'[1]uscitiesv1.5-sorted.csv'!$A$2:$E$501,5, TRUE)</f>
        <v>Los Angeles</v>
      </c>
      <c r="D16256" t="str">
        <f>VLOOKUP(B16256,'[1]uscitiesv1.5-sorted.csv'!$A$2:$E$501,3)</f>
        <v>CA</v>
      </c>
      <c r="E16256" t="s">
        <v>27504</v>
      </c>
      <c r="F16256" t="s">
        <v>27505</v>
      </c>
      <c r="G16256" t="s">
        <v>228</v>
      </c>
      <c r="H16256" t="s">
        <v>4227</v>
      </c>
      <c r="I16256">
        <v>113</v>
      </c>
      <c r="J16256">
        <v>13003</v>
      </c>
      <c r="K16256" t="b">
        <v>1</v>
      </c>
    </row>
    <row r="16257" spans="1:11" x14ac:dyDescent="0.2">
      <c r="A16257">
        <v>36764783457</v>
      </c>
      <c r="B16257" t="s">
        <v>27495</v>
      </c>
      <c r="C16257" t="str">
        <f>VLOOKUP(B16257,'[1]uscitiesv1.5-sorted.csv'!$A$2:$E$501,5, TRUE)</f>
        <v>Los Angeles</v>
      </c>
      <c r="D16257" t="str">
        <f>VLOOKUP(B16257,'[1]uscitiesv1.5-sorted.csv'!$A$2:$E$501,3)</f>
        <v>CA</v>
      </c>
      <c r="E16257" t="s">
        <v>27506</v>
      </c>
      <c r="F16257" t="s">
        <v>27507</v>
      </c>
      <c r="G16257" t="s">
        <v>228</v>
      </c>
      <c r="H16257" t="s">
        <v>3778</v>
      </c>
      <c r="I16257">
        <v>113</v>
      </c>
      <c r="J16257">
        <v>13010</v>
      </c>
      <c r="K16257" t="b">
        <v>0</v>
      </c>
    </row>
    <row r="16258" spans="1:11" x14ac:dyDescent="0.2">
      <c r="A16258">
        <v>38527884941</v>
      </c>
      <c r="B16258" t="s">
        <v>27495</v>
      </c>
      <c r="C16258" t="str">
        <f>VLOOKUP(B16258,'[1]uscitiesv1.5-sorted.csv'!$A$2:$E$501,5, TRUE)</f>
        <v>Los Angeles</v>
      </c>
      <c r="D16258" t="str">
        <f>VLOOKUP(B16258,'[1]uscitiesv1.5-sorted.csv'!$A$2:$E$501,3)</f>
        <v>CA</v>
      </c>
      <c r="E16258" t="s">
        <v>27508</v>
      </c>
      <c r="F16258" t="s">
        <v>27509</v>
      </c>
      <c r="G16258" t="s">
        <v>228</v>
      </c>
      <c r="H16258" t="s">
        <v>736</v>
      </c>
      <c r="I16258">
        <v>103</v>
      </c>
      <c r="J16258">
        <v>3008</v>
      </c>
      <c r="K16258" t="b">
        <v>0</v>
      </c>
    </row>
    <row r="16259" spans="1:11" x14ac:dyDescent="0.2">
      <c r="A16259">
        <v>39066496944</v>
      </c>
      <c r="B16259" t="s">
        <v>27495</v>
      </c>
      <c r="C16259" t="str">
        <f>VLOOKUP(B16259,'[1]uscitiesv1.5-sorted.csv'!$A$2:$E$501,5, TRUE)</f>
        <v>Los Angeles</v>
      </c>
      <c r="D16259" t="str">
        <f>VLOOKUP(B16259,'[1]uscitiesv1.5-sorted.csv'!$A$2:$E$501,3)</f>
        <v>CA</v>
      </c>
      <c r="E16259" t="s">
        <v>27510</v>
      </c>
      <c r="F16259" t="s">
        <v>27511</v>
      </c>
      <c r="G16259" t="s">
        <v>228</v>
      </c>
      <c r="H16259" t="s">
        <v>970</v>
      </c>
      <c r="I16259">
        <v>110</v>
      </c>
      <c r="K16259" t="b">
        <v>0</v>
      </c>
    </row>
    <row r="16260" spans="1:11" x14ac:dyDescent="0.2">
      <c r="A16260">
        <v>36928239358</v>
      </c>
      <c r="B16260" t="s">
        <v>27495</v>
      </c>
      <c r="C16260" t="str">
        <f>VLOOKUP(B16260,'[1]uscitiesv1.5-sorted.csv'!$A$2:$E$501,5, TRUE)</f>
        <v>Los Angeles</v>
      </c>
      <c r="D16260" t="str">
        <f>VLOOKUP(B16260,'[1]uscitiesv1.5-sorted.csv'!$A$2:$E$501,3)</f>
        <v>CA</v>
      </c>
      <c r="E16260" t="s">
        <v>27512</v>
      </c>
      <c r="F16260" t="s">
        <v>27513</v>
      </c>
      <c r="G16260" t="s">
        <v>228</v>
      </c>
      <c r="H16260" t="s">
        <v>2155</v>
      </c>
      <c r="I16260">
        <v>108</v>
      </c>
      <c r="J16260">
        <v>8019</v>
      </c>
      <c r="K16260" t="b">
        <v>1</v>
      </c>
    </row>
    <row r="16261" spans="1:11" x14ac:dyDescent="0.2">
      <c r="A16261">
        <v>39232864554</v>
      </c>
      <c r="B16261" t="s">
        <v>27495</v>
      </c>
      <c r="C16261" t="str">
        <f>VLOOKUP(B16261,'[1]uscitiesv1.5-sorted.csv'!$A$2:$E$501,5, TRUE)</f>
        <v>Los Angeles</v>
      </c>
      <c r="D16261" t="str">
        <f>VLOOKUP(B16261,'[1]uscitiesv1.5-sorted.csv'!$A$2:$E$501,3)</f>
        <v>CA</v>
      </c>
      <c r="E16261" t="s">
        <v>27514</v>
      </c>
      <c r="F16261" t="s">
        <v>27515</v>
      </c>
      <c r="G16261" t="s">
        <v>228</v>
      </c>
      <c r="H16261" t="s">
        <v>27516</v>
      </c>
      <c r="I16261">
        <v>102</v>
      </c>
      <c r="K16261" t="b">
        <v>1</v>
      </c>
    </row>
    <row r="16262" spans="1:11" x14ac:dyDescent="0.2">
      <c r="A16262">
        <v>38134015868</v>
      </c>
      <c r="B16262" t="s">
        <v>27495</v>
      </c>
      <c r="C16262" t="str">
        <f>VLOOKUP(B16262,'[1]uscitiesv1.5-sorted.csv'!$A$2:$E$501,5, TRUE)</f>
        <v>Los Angeles</v>
      </c>
      <c r="D16262" t="str">
        <f>VLOOKUP(B16262,'[1]uscitiesv1.5-sorted.csv'!$A$2:$E$501,3)</f>
        <v>CA</v>
      </c>
      <c r="E16262" t="s">
        <v>27517</v>
      </c>
      <c r="F16262" t="s">
        <v>27518</v>
      </c>
      <c r="G16262" t="s">
        <v>228</v>
      </c>
      <c r="H16262" t="s">
        <v>570</v>
      </c>
      <c r="I16262">
        <v>105</v>
      </c>
      <c r="J16262">
        <v>5010</v>
      </c>
      <c r="K16262" t="b">
        <v>0</v>
      </c>
    </row>
    <row r="16263" spans="1:11" x14ac:dyDescent="0.2">
      <c r="A16263">
        <v>39042236380</v>
      </c>
      <c r="B16263" t="s">
        <v>27495</v>
      </c>
      <c r="C16263" t="str">
        <f>VLOOKUP(B16263,'[1]uscitiesv1.5-sorted.csv'!$A$2:$E$501,5, TRUE)</f>
        <v>Los Angeles</v>
      </c>
      <c r="D16263" t="str">
        <f>VLOOKUP(B16263,'[1]uscitiesv1.5-sorted.csv'!$A$2:$E$501,3)</f>
        <v>CA</v>
      </c>
      <c r="E16263" t="s">
        <v>27519</v>
      </c>
      <c r="F16263" t="s">
        <v>27520</v>
      </c>
      <c r="G16263" t="s">
        <v>228</v>
      </c>
      <c r="H16263" t="s">
        <v>841</v>
      </c>
      <c r="I16263">
        <v>103</v>
      </c>
      <c r="K16263" t="b">
        <v>0</v>
      </c>
    </row>
    <row r="16264" spans="1:11" x14ac:dyDescent="0.2">
      <c r="A16264">
        <v>38777262837</v>
      </c>
      <c r="B16264" t="s">
        <v>27495</v>
      </c>
      <c r="C16264" t="str">
        <f>VLOOKUP(B16264,'[1]uscitiesv1.5-sorted.csv'!$A$2:$E$501,5, TRUE)</f>
        <v>Los Angeles</v>
      </c>
      <c r="D16264" t="str">
        <f>VLOOKUP(B16264,'[1]uscitiesv1.5-sorted.csv'!$A$2:$E$501,3)</f>
        <v>CA</v>
      </c>
      <c r="E16264" t="s">
        <v>27521</v>
      </c>
      <c r="F16264" t="s">
        <v>27522</v>
      </c>
      <c r="G16264" t="s">
        <v>228</v>
      </c>
      <c r="H16264" t="s">
        <v>2531</v>
      </c>
      <c r="I16264">
        <v>102</v>
      </c>
      <c r="K16264" t="b">
        <v>1</v>
      </c>
    </row>
    <row r="16265" spans="1:11" x14ac:dyDescent="0.2">
      <c r="A16265">
        <v>40108521668</v>
      </c>
      <c r="B16265" t="s">
        <v>27495</v>
      </c>
      <c r="C16265" t="str">
        <f>VLOOKUP(B16265,'[1]uscitiesv1.5-sorted.csv'!$A$2:$E$501,5, TRUE)</f>
        <v>Los Angeles</v>
      </c>
      <c r="D16265" t="str">
        <f>VLOOKUP(B16265,'[1]uscitiesv1.5-sorted.csv'!$A$2:$E$501,3)</f>
        <v>CA</v>
      </c>
      <c r="E16265" t="s">
        <v>27523</v>
      </c>
      <c r="F16265" t="s">
        <v>27524</v>
      </c>
      <c r="G16265" t="s">
        <v>228</v>
      </c>
      <c r="H16265" t="s">
        <v>1496</v>
      </c>
      <c r="I16265">
        <v>102</v>
      </c>
      <c r="J16265">
        <v>2999</v>
      </c>
      <c r="K16265" t="b">
        <v>1</v>
      </c>
    </row>
    <row r="16266" spans="1:11" x14ac:dyDescent="0.2">
      <c r="A16266">
        <v>28502783593</v>
      </c>
      <c r="B16266" t="s">
        <v>27495</v>
      </c>
      <c r="C16266" t="str">
        <f>VLOOKUP(B16266,'[1]uscitiesv1.5-sorted.csv'!$A$2:$E$501,5, TRUE)</f>
        <v>Los Angeles</v>
      </c>
      <c r="D16266" t="str">
        <f>VLOOKUP(B16266,'[1]uscitiesv1.5-sorted.csv'!$A$2:$E$501,3)</f>
        <v>CA</v>
      </c>
      <c r="E16266" t="s">
        <v>27525</v>
      </c>
      <c r="F16266" t="s">
        <v>27526</v>
      </c>
      <c r="G16266" t="s">
        <v>228</v>
      </c>
      <c r="H16266" t="s">
        <v>3123</v>
      </c>
      <c r="I16266">
        <v>111</v>
      </c>
      <c r="J16266">
        <v>11006</v>
      </c>
      <c r="K16266" t="b">
        <v>1</v>
      </c>
    </row>
    <row r="16267" spans="1:11" x14ac:dyDescent="0.2">
      <c r="A16267">
        <v>30131861208</v>
      </c>
      <c r="B16267" t="s">
        <v>27495</v>
      </c>
      <c r="C16267" t="str">
        <f>VLOOKUP(B16267,'[1]uscitiesv1.5-sorted.csv'!$A$2:$E$501,5, TRUE)</f>
        <v>Los Angeles</v>
      </c>
      <c r="D16267" t="str">
        <f>VLOOKUP(B16267,'[1]uscitiesv1.5-sorted.csv'!$A$2:$E$501,3)</f>
        <v>CA</v>
      </c>
      <c r="E16267" t="s">
        <v>27527</v>
      </c>
      <c r="F16267" t="s">
        <v>27528</v>
      </c>
      <c r="G16267" t="s">
        <v>84</v>
      </c>
      <c r="H16267" t="s">
        <v>2977</v>
      </c>
      <c r="I16267">
        <v>104</v>
      </c>
      <c r="K16267" t="b">
        <v>1</v>
      </c>
    </row>
    <row r="16268" spans="1:11" x14ac:dyDescent="0.2">
      <c r="A16268">
        <v>29829542966</v>
      </c>
      <c r="B16268" t="s">
        <v>27495</v>
      </c>
      <c r="C16268" t="str">
        <f>VLOOKUP(B16268,'[1]uscitiesv1.5-sorted.csv'!$A$2:$E$501,5, TRUE)</f>
        <v>Los Angeles</v>
      </c>
      <c r="D16268" t="str">
        <f>VLOOKUP(B16268,'[1]uscitiesv1.5-sorted.csv'!$A$2:$E$501,3)</f>
        <v>CA</v>
      </c>
      <c r="E16268" t="s">
        <v>27529</v>
      </c>
      <c r="F16268" t="s">
        <v>27530</v>
      </c>
      <c r="G16268" t="s">
        <v>228</v>
      </c>
      <c r="H16268" t="s">
        <v>970</v>
      </c>
      <c r="I16268">
        <v>105</v>
      </c>
      <c r="J16268">
        <v>5009</v>
      </c>
      <c r="K16268" t="b">
        <v>1</v>
      </c>
    </row>
    <row r="16269" spans="1:11" x14ac:dyDescent="0.2">
      <c r="A16269">
        <v>39730979429</v>
      </c>
      <c r="B16269" t="s">
        <v>27495</v>
      </c>
      <c r="C16269" t="str">
        <f>VLOOKUP(B16269,'[1]uscitiesv1.5-sorted.csv'!$A$2:$E$501,5, TRUE)</f>
        <v>Los Angeles</v>
      </c>
      <c r="D16269" t="str">
        <f>VLOOKUP(B16269,'[1]uscitiesv1.5-sorted.csv'!$A$2:$E$501,3)</f>
        <v>CA</v>
      </c>
      <c r="E16269" t="s">
        <v>27531</v>
      </c>
      <c r="F16269" t="s">
        <v>27532</v>
      </c>
      <c r="G16269" t="s">
        <v>228</v>
      </c>
      <c r="H16269" t="s">
        <v>2143</v>
      </c>
      <c r="I16269">
        <v>103</v>
      </c>
      <c r="K16269" t="b">
        <v>0</v>
      </c>
    </row>
    <row r="16270" spans="1:11" x14ac:dyDescent="0.2">
      <c r="A16270">
        <v>40038158209</v>
      </c>
      <c r="B16270" t="s">
        <v>27495</v>
      </c>
      <c r="C16270" t="str">
        <f>VLOOKUP(B16270,'[1]uscitiesv1.5-sorted.csv'!$A$2:$E$501,5, TRUE)</f>
        <v>Los Angeles</v>
      </c>
      <c r="D16270" t="str">
        <f>VLOOKUP(B16270,'[1]uscitiesv1.5-sorted.csv'!$A$2:$E$501,3)</f>
        <v>CA</v>
      </c>
      <c r="E16270" t="s">
        <v>27533</v>
      </c>
      <c r="F16270" t="s">
        <v>27534</v>
      </c>
      <c r="G16270" t="s">
        <v>228</v>
      </c>
      <c r="H16270" t="s">
        <v>838</v>
      </c>
      <c r="I16270">
        <v>107</v>
      </c>
      <c r="J16270">
        <v>7999</v>
      </c>
      <c r="K16270" t="b">
        <v>0</v>
      </c>
    </row>
    <row r="16271" spans="1:11" x14ac:dyDescent="0.2">
      <c r="A16271">
        <v>30132771932</v>
      </c>
      <c r="B16271" t="s">
        <v>27495</v>
      </c>
      <c r="C16271" t="str">
        <f>VLOOKUP(B16271,'[1]uscitiesv1.5-sorted.csv'!$A$2:$E$501,5, TRUE)</f>
        <v>Los Angeles</v>
      </c>
      <c r="D16271" t="str">
        <f>VLOOKUP(B16271,'[1]uscitiesv1.5-sorted.csv'!$A$2:$E$501,3)</f>
        <v>CA</v>
      </c>
      <c r="E16271" t="s">
        <v>27535</v>
      </c>
      <c r="F16271" t="s">
        <v>27536</v>
      </c>
      <c r="G16271" t="s">
        <v>84</v>
      </c>
      <c r="H16271" t="s">
        <v>391</v>
      </c>
      <c r="I16271">
        <v>113</v>
      </c>
      <c r="J16271">
        <v>13010</v>
      </c>
      <c r="K16271" t="b">
        <v>1</v>
      </c>
    </row>
    <row r="16272" spans="1:11" x14ac:dyDescent="0.2">
      <c r="A16272">
        <v>38806837295</v>
      </c>
      <c r="B16272" t="s">
        <v>27495</v>
      </c>
      <c r="C16272" t="str">
        <f>VLOOKUP(B16272,'[1]uscitiesv1.5-sorted.csv'!$A$2:$E$501,5, TRUE)</f>
        <v>Los Angeles</v>
      </c>
      <c r="D16272" t="str">
        <f>VLOOKUP(B16272,'[1]uscitiesv1.5-sorted.csv'!$A$2:$E$501,3)</f>
        <v>CA</v>
      </c>
      <c r="E16272" t="s">
        <v>27537</v>
      </c>
      <c r="F16272" t="s">
        <v>27538</v>
      </c>
      <c r="G16272" t="s">
        <v>228</v>
      </c>
      <c r="H16272" t="s">
        <v>808</v>
      </c>
      <c r="I16272">
        <v>111</v>
      </c>
      <c r="J16272">
        <v>11999</v>
      </c>
      <c r="K16272" t="b">
        <v>0</v>
      </c>
    </row>
    <row r="16273" spans="1:11" x14ac:dyDescent="0.2">
      <c r="A16273">
        <v>39830733797</v>
      </c>
      <c r="B16273" t="s">
        <v>27495</v>
      </c>
      <c r="C16273" t="str">
        <f>VLOOKUP(B16273,'[1]uscitiesv1.5-sorted.csv'!$A$2:$E$501,5, TRUE)</f>
        <v>Los Angeles</v>
      </c>
      <c r="D16273" t="str">
        <f>VLOOKUP(B16273,'[1]uscitiesv1.5-sorted.csv'!$A$2:$E$501,3)</f>
        <v>CA</v>
      </c>
      <c r="E16273" t="s">
        <v>27539</v>
      </c>
      <c r="F16273" t="s">
        <v>27540</v>
      </c>
      <c r="G16273" t="s">
        <v>228</v>
      </c>
      <c r="H16273" t="s">
        <v>3807</v>
      </c>
      <c r="I16273">
        <v>113</v>
      </c>
      <c r="J16273">
        <v>13999</v>
      </c>
      <c r="K16273" t="b">
        <v>0</v>
      </c>
    </row>
    <row r="16274" spans="1:11" x14ac:dyDescent="0.2">
      <c r="A16274">
        <v>33869186649</v>
      </c>
      <c r="B16274" t="s">
        <v>27495</v>
      </c>
      <c r="C16274" t="str">
        <f>VLOOKUP(B16274,'[1]uscitiesv1.5-sorted.csv'!$A$2:$E$501,5, TRUE)</f>
        <v>Los Angeles</v>
      </c>
      <c r="D16274" t="str">
        <f>VLOOKUP(B16274,'[1]uscitiesv1.5-sorted.csv'!$A$2:$E$501,3)</f>
        <v>CA</v>
      </c>
      <c r="E16274" t="s">
        <v>27541</v>
      </c>
      <c r="F16274" t="s">
        <v>27542</v>
      </c>
      <c r="G16274" t="s">
        <v>228</v>
      </c>
      <c r="H16274" t="s">
        <v>14275</v>
      </c>
      <c r="I16274">
        <v>104</v>
      </c>
      <c r="K16274" t="b">
        <v>1</v>
      </c>
    </row>
    <row r="16275" spans="1:11" x14ac:dyDescent="0.2">
      <c r="A16275">
        <v>38845906151</v>
      </c>
      <c r="B16275" t="s">
        <v>27495</v>
      </c>
      <c r="C16275" t="str">
        <f>VLOOKUP(B16275,'[1]uscitiesv1.5-sorted.csv'!$A$2:$E$501,5, TRUE)</f>
        <v>Los Angeles</v>
      </c>
      <c r="D16275" t="str">
        <f>VLOOKUP(B16275,'[1]uscitiesv1.5-sorted.csv'!$A$2:$E$501,3)</f>
        <v>CA</v>
      </c>
      <c r="E16275" t="s">
        <v>27543</v>
      </c>
      <c r="F16275" t="s">
        <v>27544</v>
      </c>
      <c r="G16275" t="s">
        <v>84</v>
      </c>
      <c r="H16275" t="s">
        <v>38</v>
      </c>
      <c r="I16275">
        <v>104</v>
      </c>
      <c r="J16275">
        <v>4004</v>
      </c>
      <c r="K16275" t="b">
        <v>1</v>
      </c>
    </row>
    <row r="16276" spans="1:11" x14ac:dyDescent="0.2">
      <c r="A16276">
        <v>38505788851</v>
      </c>
      <c r="B16276" t="s">
        <v>27495</v>
      </c>
      <c r="C16276" t="str">
        <f>VLOOKUP(B16276,'[1]uscitiesv1.5-sorted.csv'!$A$2:$E$501,5, TRUE)</f>
        <v>Los Angeles</v>
      </c>
      <c r="D16276" t="str">
        <f>VLOOKUP(B16276,'[1]uscitiesv1.5-sorted.csv'!$A$2:$E$501,3)</f>
        <v>CA</v>
      </c>
      <c r="E16276" t="s">
        <v>27545</v>
      </c>
      <c r="F16276" t="s">
        <v>27546</v>
      </c>
      <c r="G16276" t="s">
        <v>228</v>
      </c>
      <c r="H16276" t="s">
        <v>7745</v>
      </c>
      <c r="I16276">
        <v>104</v>
      </c>
      <c r="K16276" t="b">
        <v>1</v>
      </c>
    </row>
    <row r="16277" spans="1:11" x14ac:dyDescent="0.2">
      <c r="A16277">
        <v>39305726486</v>
      </c>
      <c r="B16277" t="s">
        <v>27495</v>
      </c>
      <c r="C16277" t="str">
        <f>VLOOKUP(B16277,'[1]uscitiesv1.5-sorted.csv'!$A$2:$E$501,5, TRUE)</f>
        <v>Los Angeles</v>
      </c>
      <c r="D16277" t="str">
        <f>VLOOKUP(B16277,'[1]uscitiesv1.5-sorted.csv'!$A$2:$E$501,3)</f>
        <v>CA</v>
      </c>
      <c r="E16277" t="s">
        <v>27547</v>
      </c>
      <c r="F16277" t="s">
        <v>27548</v>
      </c>
      <c r="G16277" t="s">
        <v>228</v>
      </c>
      <c r="H16277" t="s">
        <v>616</v>
      </c>
      <c r="I16277">
        <v>103</v>
      </c>
      <c r="K16277" t="b">
        <v>0</v>
      </c>
    </row>
    <row r="16278" spans="1:11" x14ac:dyDescent="0.2">
      <c r="A16278">
        <v>39411156831</v>
      </c>
      <c r="B16278" t="s">
        <v>27495</v>
      </c>
      <c r="C16278" t="str">
        <f>VLOOKUP(B16278,'[1]uscitiesv1.5-sorted.csv'!$A$2:$E$501,5, TRUE)</f>
        <v>Los Angeles</v>
      </c>
      <c r="D16278" t="str">
        <f>VLOOKUP(B16278,'[1]uscitiesv1.5-sorted.csv'!$A$2:$E$501,3)</f>
        <v>CA</v>
      </c>
      <c r="E16278" t="s">
        <v>27549</v>
      </c>
      <c r="F16278" t="s">
        <v>27550</v>
      </c>
      <c r="G16278" t="s">
        <v>228</v>
      </c>
      <c r="H16278" t="s">
        <v>2169</v>
      </c>
      <c r="I16278">
        <v>109</v>
      </c>
      <c r="J16278">
        <v>9999</v>
      </c>
      <c r="K16278" t="b">
        <v>0</v>
      </c>
    </row>
    <row r="16279" spans="1:11" x14ac:dyDescent="0.2">
      <c r="A16279">
        <v>39461721070</v>
      </c>
      <c r="B16279" t="s">
        <v>27495</v>
      </c>
      <c r="C16279" t="str">
        <f>VLOOKUP(B16279,'[1]uscitiesv1.5-sorted.csv'!$A$2:$E$501,5, TRUE)</f>
        <v>Los Angeles</v>
      </c>
      <c r="D16279" t="str">
        <f>VLOOKUP(B16279,'[1]uscitiesv1.5-sorted.csv'!$A$2:$E$501,3)</f>
        <v>CA</v>
      </c>
      <c r="E16279" t="s">
        <v>27551</v>
      </c>
      <c r="F16279" t="s">
        <v>27552</v>
      </c>
      <c r="G16279" t="s">
        <v>228</v>
      </c>
      <c r="H16279" t="s">
        <v>131</v>
      </c>
      <c r="I16279">
        <v>102</v>
      </c>
      <c r="J16279">
        <v>2004</v>
      </c>
      <c r="K16279" t="b">
        <v>0</v>
      </c>
    </row>
    <row r="16280" spans="1:11" x14ac:dyDescent="0.2">
      <c r="A16280">
        <v>39524450696</v>
      </c>
      <c r="B16280" t="s">
        <v>27495</v>
      </c>
      <c r="C16280" t="str">
        <f>VLOOKUP(B16280,'[1]uscitiesv1.5-sorted.csv'!$A$2:$E$501,5, TRUE)</f>
        <v>Los Angeles</v>
      </c>
      <c r="D16280" t="str">
        <f>VLOOKUP(B16280,'[1]uscitiesv1.5-sorted.csv'!$A$2:$E$501,3)</f>
        <v>CA</v>
      </c>
      <c r="E16280" t="s">
        <v>27553</v>
      </c>
      <c r="F16280" t="s">
        <v>27554</v>
      </c>
      <c r="G16280" t="s">
        <v>228</v>
      </c>
      <c r="H16280" t="s">
        <v>607</v>
      </c>
      <c r="I16280">
        <v>102</v>
      </c>
      <c r="J16280">
        <v>2004</v>
      </c>
      <c r="K16280" t="b">
        <v>0</v>
      </c>
    </row>
    <row r="16281" spans="1:11" x14ac:dyDescent="0.2">
      <c r="A16281">
        <v>39620060668</v>
      </c>
      <c r="B16281" t="s">
        <v>27495</v>
      </c>
      <c r="C16281" t="str">
        <f>VLOOKUP(B16281,'[1]uscitiesv1.5-sorted.csv'!$A$2:$E$501,5, TRUE)</f>
        <v>Los Angeles</v>
      </c>
      <c r="D16281" t="str">
        <f>VLOOKUP(B16281,'[1]uscitiesv1.5-sorted.csv'!$A$2:$E$501,3)</f>
        <v>CA</v>
      </c>
      <c r="E16281" t="s">
        <v>27555</v>
      </c>
      <c r="F16281" t="s">
        <v>27556</v>
      </c>
      <c r="G16281" t="s">
        <v>228</v>
      </c>
      <c r="H16281" t="s">
        <v>2062</v>
      </c>
      <c r="I16281">
        <v>113</v>
      </c>
      <c r="J16281">
        <v>13999</v>
      </c>
      <c r="K16281" t="b">
        <v>0</v>
      </c>
    </row>
    <row r="16282" spans="1:11" x14ac:dyDescent="0.2">
      <c r="A16282">
        <v>39637331325</v>
      </c>
      <c r="B16282" t="s">
        <v>27495</v>
      </c>
      <c r="C16282" t="str">
        <f>VLOOKUP(B16282,'[1]uscitiesv1.5-sorted.csv'!$A$2:$E$501,5, TRUE)</f>
        <v>Los Angeles</v>
      </c>
      <c r="D16282" t="str">
        <f>VLOOKUP(B16282,'[1]uscitiesv1.5-sorted.csv'!$A$2:$E$501,3)</f>
        <v>CA</v>
      </c>
      <c r="E16282" t="s">
        <v>27557</v>
      </c>
      <c r="F16282" t="s">
        <v>27558</v>
      </c>
      <c r="G16282" t="s">
        <v>228</v>
      </c>
      <c r="H16282" t="s">
        <v>456</v>
      </c>
      <c r="I16282">
        <v>116</v>
      </c>
      <c r="J16282">
        <v>16006</v>
      </c>
      <c r="K16282" t="b">
        <v>0</v>
      </c>
    </row>
    <row r="16283" spans="1:11" x14ac:dyDescent="0.2">
      <c r="A16283">
        <v>39730970402</v>
      </c>
      <c r="B16283" t="s">
        <v>27495</v>
      </c>
      <c r="C16283" t="str">
        <f>VLOOKUP(B16283,'[1]uscitiesv1.5-sorted.csv'!$A$2:$E$501,5, TRUE)</f>
        <v>Los Angeles</v>
      </c>
      <c r="D16283" t="str">
        <f>VLOOKUP(B16283,'[1]uscitiesv1.5-sorted.csv'!$A$2:$E$501,3)</f>
        <v>CA</v>
      </c>
      <c r="E16283" t="s">
        <v>27559</v>
      </c>
      <c r="F16283" t="s">
        <v>27560</v>
      </c>
      <c r="G16283" t="s">
        <v>228</v>
      </c>
      <c r="H16283" t="s">
        <v>2143</v>
      </c>
      <c r="I16283">
        <v>118</v>
      </c>
      <c r="J16283">
        <v>18999</v>
      </c>
      <c r="K16283" t="b">
        <v>1</v>
      </c>
    </row>
    <row r="16284" spans="1:11" x14ac:dyDescent="0.2">
      <c r="A16284">
        <v>39744120735</v>
      </c>
      <c r="B16284" t="s">
        <v>27495</v>
      </c>
      <c r="C16284" t="str">
        <f>VLOOKUP(B16284,'[1]uscitiesv1.5-sorted.csv'!$A$2:$E$501,5, TRUE)</f>
        <v>Los Angeles</v>
      </c>
      <c r="D16284" t="str">
        <f>VLOOKUP(B16284,'[1]uscitiesv1.5-sorted.csv'!$A$2:$E$501,3)</f>
        <v>CA</v>
      </c>
      <c r="E16284" t="s">
        <v>27561</v>
      </c>
      <c r="F16284" t="s">
        <v>27562</v>
      </c>
      <c r="G16284" t="s">
        <v>228</v>
      </c>
      <c r="H16284" t="s">
        <v>4719</v>
      </c>
      <c r="I16284">
        <v>102</v>
      </c>
      <c r="J16284">
        <v>2004</v>
      </c>
      <c r="K16284" t="b">
        <v>0</v>
      </c>
    </row>
    <row r="16285" spans="1:11" x14ac:dyDescent="0.2">
      <c r="A16285">
        <v>39931433994</v>
      </c>
      <c r="B16285" t="s">
        <v>27495</v>
      </c>
      <c r="C16285" t="str">
        <f>VLOOKUP(B16285,'[1]uscitiesv1.5-sorted.csv'!$A$2:$E$501,5, TRUE)</f>
        <v>Los Angeles</v>
      </c>
      <c r="D16285" t="str">
        <f>VLOOKUP(B16285,'[1]uscitiesv1.5-sorted.csv'!$A$2:$E$501,3)</f>
        <v>CA</v>
      </c>
      <c r="E16285" t="s">
        <v>27563</v>
      </c>
      <c r="F16285" t="s">
        <v>27564</v>
      </c>
      <c r="G16285" t="s">
        <v>228</v>
      </c>
      <c r="H16285" t="s">
        <v>6431</v>
      </c>
      <c r="I16285">
        <v>102</v>
      </c>
      <c r="J16285">
        <v>2004</v>
      </c>
      <c r="K16285" t="b">
        <v>0</v>
      </c>
    </row>
    <row r="16286" spans="1:11" x14ac:dyDescent="0.2">
      <c r="A16286">
        <v>39962841936</v>
      </c>
      <c r="B16286" t="s">
        <v>27495</v>
      </c>
      <c r="C16286" t="str">
        <f>VLOOKUP(B16286,'[1]uscitiesv1.5-sorted.csv'!$A$2:$E$501,5, TRUE)</f>
        <v>Los Angeles</v>
      </c>
      <c r="D16286" t="str">
        <f>VLOOKUP(B16286,'[1]uscitiesv1.5-sorted.csv'!$A$2:$E$501,3)</f>
        <v>CA</v>
      </c>
      <c r="E16286" t="s">
        <v>27565</v>
      </c>
      <c r="F16286" t="s">
        <v>27566</v>
      </c>
      <c r="G16286" t="s">
        <v>228</v>
      </c>
      <c r="H16286" t="s">
        <v>746</v>
      </c>
      <c r="I16286">
        <v>102</v>
      </c>
      <c r="J16286">
        <v>2004</v>
      </c>
      <c r="K16286" t="b">
        <v>0</v>
      </c>
    </row>
    <row r="16287" spans="1:11" x14ac:dyDescent="0.2">
      <c r="A16287">
        <v>40029901513</v>
      </c>
      <c r="B16287" t="s">
        <v>27495</v>
      </c>
      <c r="C16287" t="str">
        <f>VLOOKUP(B16287,'[1]uscitiesv1.5-sorted.csv'!$A$2:$E$501,5, TRUE)</f>
        <v>Los Angeles</v>
      </c>
      <c r="D16287" t="str">
        <f>VLOOKUP(B16287,'[1]uscitiesv1.5-sorted.csv'!$A$2:$E$501,3)</f>
        <v>CA</v>
      </c>
      <c r="E16287" t="s">
        <v>27567</v>
      </c>
      <c r="F16287" t="s">
        <v>27568</v>
      </c>
      <c r="G16287" t="s">
        <v>228</v>
      </c>
      <c r="H16287" t="s">
        <v>746</v>
      </c>
      <c r="I16287">
        <v>102</v>
      </c>
      <c r="J16287">
        <v>2004</v>
      </c>
      <c r="K16287" t="b">
        <v>0</v>
      </c>
    </row>
    <row r="16288" spans="1:11" x14ac:dyDescent="0.2">
      <c r="A16288">
        <v>40042967594</v>
      </c>
      <c r="B16288" t="s">
        <v>27495</v>
      </c>
      <c r="C16288" t="str">
        <f>VLOOKUP(B16288,'[1]uscitiesv1.5-sorted.csv'!$A$2:$E$501,5, TRUE)</f>
        <v>Los Angeles</v>
      </c>
      <c r="D16288" t="str">
        <f>VLOOKUP(B16288,'[1]uscitiesv1.5-sorted.csv'!$A$2:$E$501,3)</f>
        <v>CA</v>
      </c>
      <c r="E16288" t="s">
        <v>27569</v>
      </c>
      <c r="F16288" t="s">
        <v>27570</v>
      </c>
      <c r="G16288" t="s">
        <v>228</v>
      </c>
      <c r="H16288" t="s">
        <v>123</v>
      </c>
      <c r="I16288">
        <v>102</v>
      </c>
      <c r="J16288">
        <v>2004</v>
      </c>
      <c r="K16288" t="b">
        <v>0</v>
      </c>
    </row>
    <row r="16289" spans="1:11" x14ac:dyDescent="0.2">
      <c r="A16289">
        <v>40106487584</v>
      </c>
      <c r="B16289" t="s">
        <v>27495</v>
      </c>
      <c r="C16289" t="str">
        <f>VLOOKUP(B16289,'[1]uscitiesv1.5-sorted.csv'!$A$2:$E$501,5, TRUE)</f>
        <v>Los Angeles</v>
      </c>
      <c r="D16289" t="str">
        <f>VLOOKUP(B16289,'[1]uscitiesv1.5-sorted.csv'!$A$2:$E$501,3)</f>
        <v>CA</v>
      </c>
      <c r="E16289" t="s">
        <v>27571</v>
      </c>
      <c r="F16289" t="s">
        <v>27572</v>
      </c>
      <c r="G16289" t="s">
        <v>228</v>
      </c>
      <c r="H16289" t="s">
        <v>4471</v>
      </c>
      <c r="I16289">
        <v>102</v>
      </c>
      <c r="J16289">
        <v>2004</v>
      </c>
      <c r="K16289" t="b">
        <v>0</v>
      </c>
    </row>
    <row r="16290" spans="1:11" x14ac:dyDescent="0.2">
      <c r="A16290">
        <v>40112899763</v>
      </c>
      <c r="B16290" t="s">
        <v>27495</v>
      </c>
      <c r="C16290" t="str">
        <f>VLOOKUP(B16290,'[1]uscitiesv1.5-sorted.csv'!$A$2:$E$501,5, TRUE)</f>
        <v>Los Angeles</v>
      </c>
      <c r="D16290" t="str">
        <f>VLOOKUP(B16290,'[1]uscitiesv1.5-sorted.csv'!$A$2:$E$501,3)</f>
        <v>CA</v>
      </c>
      <c r="E16290" t="s">
        <v>27573</v>
      </c>
      <c r="F16290" t="s">
        <v>27574</v>
      </c>
      <c r="G16290" t="s">
        <v>228</v>
      </c>
      <c r="H16290" t="s">
        <v>26881</v>
      </c>
      <c r="I16290">
        <v>107</v>
      </c>
      <c r="J16290">
        <v>7002</v>
      </c>
      <c r="K16290" t="b">
        <v>1</v>
      </c>
    </row>
    <row r="16291" spans="1:11" x14ac:dyDescent="0.2">
      <c r="A16291">
        <v>40133056051</v>
      </c>
      <c r="B16291" t="s">
        <v>27495</v>
      </c>
      <c r="C16291" t="str">
        <f>VLOOKUP(B16291,'[1]uscitiesv1.5-sorted.csv'!$A$2:$E$501,5, TRUE)</f>
        <v>Los Angeles</v>
      </c>
      <c r="D16291" t="str">
        <f>VLOOKUP(B16291,'[1]uscitiesv1.5-sorted.csv'!$A$2:$E$501,3)</f>
        <v>CA</v>
      </c>
      <c r="E16291" t="s">
        <v>27575</v>
      </c>
      <c r="F16291" t="s">
        <v>27576</v>
      </c>
      <c r="G16291" t="s">
        <v>228</v>
      </c>
      <c r="H16291" t="s">
        <v>823</v>
      </c>
      <c r="I16291">
        <v>116</v>
      </c>
      <c r="J16291">
        <v>16006</v>
      </c>
      <c r="K16291" t="b">
        <v>0</v>
      </c>
    </row>
    <row r="16292" spans="1:11" x14ac:dyDescent="0.2">
      <c r="A16292">
        <v>40137923610</v>
      </c>
      <c r="B16292" t="s">
        <v>27495</v>
      </c>
      <c r="C16292" t="str">
        <f>VLOOKUP(B16292,'[1]uscitiesv1.5-sorted.csv'!$A$2:$E$501,5, TRUE)</f>
        <v>Los Angeles</v>
      </c>
      <c r="D16292" t="str">
        <f>VLOOKUP(B16292,'[1]uscitiesv1.5-sorted.csv'!$A$2:$E$501,3)</f>
        <v>CA</v>
      </c>
      <c r="E16292" t="s">
        <v>27577</v>
      </c>
      <c r="F16292" t="s">
        <v>27578</v>
      </c>
      <c r="G16292" t="s">
        <v>228</v>
      </c>
      <c r="H16292" t="s">
        <v>4471</v>
      </c>
      <c r="I16292">
        <v>102</v>
      </c>
      <c r="J16292">
        <v>2004</v>
      </c>
      <c r="K16292" t="b">
        <v>0</v>
      </c>
    </row>
    <row r="16293" spans="1:11" x14ac:dyDescent="0.2">
      <c r="A16293">
        <v>40146105081</v>
      </c>
      <c r="B16293" t="s">
        <v>27495</v>
      </c>
      <c r="C16293" t="str">
        <f>VLOOKUP(B16293,'[1]uscitiesv1.5-sorted.csv'!$A$2:$E$501,5, TRUE)</f>
        <v>Los Angeles</v>
      </c>
      <c r="D16293" t="str">
        <f>VLOOKUP(B16293,'[1]uscitiesv1.5-sorted.csv'!$A$2:$E$501,3)</f>
        <v>CA</v>
      </c>
      <c r="E16293" t="s">
        <v>27579</v>
      </c>
      <c r="F16293" t="s">
        <v>27580</v>
      </c>
      <c r="G16293" t="s">
        <v>228</v>
      </c>
      <c r="H16293" t="s">
        <v>4471</v>
      </c>
      <c r="I16293">
        <v>102</v>
      </c>
      <c r="J16293">
        <v>2004</v>
      </c>
      <c r="K16293" t="b">
        <v>0</v>
      </c>
    </row>
    <row r="16294" spans="1:11" x14ac:dyDescent="0.2">
      <c r="A16294">
        <v>40178077712</v>
      </c>
      <c r="B16294" t="s">
        <v>27495</v>
      </c>
      <c r="C16294" t="str">
        <f>VLOOKUP(B16294,'[1]uscitiesv1.5-sorted.csv'!$A$2:$E$501,5, TRUE)</f>
        <v>Los Angeles</v>
      </c>
      <c r="D16294" t="str">
        <f>VLOOKUP(B16294,'[1]uscitiesv1.5-sorted.csv'!$A$2:$E$501,3)</f>
        <v>CA</v>
      </c>
      <c r="E16294" t="s">
        <v>27581</v>
      </c>
      <c r="F16294" t="s">
        <v>27582</v>
      </c>
      <c r="G16294" t="s">
        <v>228</v>
      </c>
      <c r="H16294" t="s">
        <v>746</v>
      </c>
      <c r="I16294">
        <v>102</v>
      </c>
      <c r="J16294">
        <v>2004</v>
      </c>
      <c r="K16294" t="b">
        <v>0</v>
      </c>
    </row>
    <row r="16295" spans="1:11" x14ac:dyDescent="0.2">
      <c r="A16295">
        <v>40188808809</v>
      </c>
      <c r="B16295" t="s">
        <v>27495</v>
      </c>
      <c r="C16295" t="str">
        <f>VLOOKUP(B16295,'[1]uscitiesv1.5-sorted.csv'!$A$2:$E$501,5, TRUE)</f>
        <v>Los Angeles</v>
      </c>
      <c r="D16295" t="str">
        <f>VLOOKUP(B16295,'[1]uscitiesv1.5-sorted.csv'!$A$2:$E$501,3)</f>
        <v>CA</v>
      </c>
      <c r="E16295" t="s">
        <v>27583</v>
      </c>
      <c r="F16295" t="s">
        <v>27584</v>
      </c>
      <c r="G16295" t="s">
        <v>228</v>
      </c>
      <c r="H16295" t="s">
        <v>746</v>
      </c>
      <c r="I16295">
        <v>102</v>
      </c>
      <c r="J16295">
        <v>2004</v>
      </c>
      <c r="K16295" t="b">
        <v>0</v>
      </c>
    </row>
    <row r="16296" spans="1:11" x14ac:dyDescent="0.2">
      <c r="A16296">
        <v>40786127405</v>
      </c>
      <c r="B16296" t="s">
        <v>27495</v>
      </c>
      <c r="C16296" t="str">
        <f>VLOOKUP(B16296,'[1]uscitiesv1.5-sorted.csv'!$A$2:$E$501,5, TRUE)</f>
        <v>Los Angeles</v>
      </c>
      <c r="D16296" t="str">
        <f>VLOOKUP(B16296,'[1]uscitiesv1.5-sorted.csv'!$A$2:$E$501,3)</f>
        <v>CA</v>
      </c>
      <c r="E16296" t="s">
        <v>27585</v>
      </c>
      <c r="F16296" t="s">
        <v>27586</v>
      </c>
      <c r="G16296" t="s">
        <v>228</v>
      </c>
      <c r="H16296" t="s">
        <v>746</v>
      </c>
      <c r="I16296">
        <v>102</v>
      </c>
      <c r="J16296">
        <v>2004</v>
      </c>
      <c r="K16296" t="b">
        <v>0</v>
      </c>
    </row>
    <row r="16297" spans="1:11" x14ac:dyDescent="0.2">
      <c r="A16297">
        <v>40789233696</v>
      </c>
      <c r="B16297" t="s">
        <v>27495</v>
      </c>
      <c r="C16297" t="str">
        <f>VLOOKUP(B16297,'[1]uscitiesv1.5-sorted.csv'!$A$2:$E$501,5, TRUE)</f>
        <v>Los Angeles</v>
      </c>
      <c r="D16297" t="str">
        <f>VLOOKUP(B16297,'[1]uscitiesv1.5-sorted.csv'!$A$2:$E$501,3)</f>
        <v>CA</v>
      </c>
      <c r="E16297" t="s">
        <v>27587</v>
      </c>
      <c r="F16297" t="s">
        <v>27588</v>
      </c>
      <c r="G16297" t="s">
        <v>228</v>
      </c>
      <c r="H16297" t="s">
        <v>365</v>
      </c>
      <c r="I16297">
        <v>104</v>
      </c>
      <c r="K16297" t="b">
        <v>0</v>
      </c>
    </row>
    <row r="16298" spans="1:11" x14ac:dyDescent="0.2">
      <c r="A16298">
        <v>40815386921</v>
      </c>
      <c r="B16298" t="s">
        <v>27495</v>
      </c>
      <c r="C16298" t="str">
        <f>VLOOKUP(B16298,'[1]uscitiesv1.5-sorted.csv'!$A$2:$E$501,5, TRUE)</f>
        <v>Los Angeles</v>
      </c>
      <c r="D16298" t="str">
        <f>VLOOKUP(B16298,'[1]uscitiesv1.5-sorted.csv'!$A$2:$E$501,3)</f>
        <v>CA</v>
      </c>
      <c r="E16298" t="s">
        <v>27589</v>
      </c>
      <c r="F16298" t="s">
        <v>27590</v>
      </c>
      <c r="G16298" t="s">
        <v>228</v>
      </c>
      <c r="H16298" t="s">
        <v>1594</v>
      </c>
      <c r="I16298">
        <v>102</v>
      </c>
      <c r="J16298">
        <v>2004</v>
      </c>
      <c r="K16298" t="b">
        <v>0</v>
      </c>
    </row>
    <row r="16299" spans="1:11" x14ac:dyDescent="0.2">
      <c r="A16299">
        <v>40849824926</v>
      </c>
      <c r="B16299" t="s">
        <v>27495</v>
      </c>
      <c r="C16299" t="str">
        <f>VLOOKUP(B16299,'[1]uscitiesv1.5-sorted.csv'!$A$2:$E$501,5, TRUE)</f>
        <v>Los Angeles</v>
      </c>
      <c r="D16299" t="str">
        <f>VLOOKUP(B16299,'[1]uscitiesv1.5-sorted.csv'!$A$2:$E$501,3)</f>
        <v>CA</v>
      </c>
      <c r="E16299" t="s">
        <v>27591</v>
      </c>
      <c r="F16299" t="s">
        <v>27592</v>
      </c>
      <c r="G16299" t="s">
        <v>228</v>
      </c>
      <c r="H16299" t="s">
        <v>164</v>
      </c>
      <c r="I16299">
        <v>102</v>
      </c>
      <c r="J16299">
        <v>2004</v>
      </c>
      <c r="K16299" t="b">
        <v>0</v>
      </c>
    </row>
    <row r="16300" spans="1:11" x14ac:dyDescent="0.2">
      <c r="A16300">
        <v>40873485696</v>
      </c>
      <c r="B16300" t="s">
        <v>27495</v>
      </c>
      <c r="C16300" t="str">
        <f>VLOOKUP(B16300,'[1]uscitiesv1.5-sorted.csv'!$A$2:$E$501,5, TRUE)</f>
        <v>Los Angeles</v>
      </c>
      <c r="D16300" t="str">
        <f>VLOOKUP(B16300,'[1]uscitiesv1.5-sorted.csv'!$A$2:$E$501,3)</f>
        <v>CA</v>
      </c>
      <c r="E16300" t="s">
        <v>27593</v>
      </c>
      <c r="F16300" t="s">
        <v>27594</v>
      </c>
      <c r="G16300" t="s">
        <v>228</v>
      </c>
      <c r="H16300" t="s">
        <v>672</v>
      </c>
      <c r="I16300">
        <v>116</v>
      </c>
      <c r="J16300">
        <v>16006</v>
      </c>
      <c r="K16300" t="b">
        <v>1</v>
      </c>
    </row>
    <row r="16301" spans="1:11" x14ac:dyDescent="0.2">
      <c r="A16301">
        <v>38842797854</v>
      </c>
      <c r="B16301" t="s">
        <v>27595</v>
      </c>
      <c r="C16301" t="str">
        <f>VLOOKUP(B16301,'[1]uscitiesv1.5-sorted.csv'!$A$2:$E$501,5, TRUE)</f>
        <v>Oakland</v>
      </c>
      <c r="D16301" t="str">
        <f>VLOOKUP(B16301,'[1]uscitiesv1.5-sorted.csv'!$A$2:$E$501,3)</f>
        <v>MI</v>
      </c>
      <c r="E16301" t="s">
        <v>27596</v>
      </c>
      <c r="F16301" t="s">
        <v>27597</v>
      </c>
      <c r="G16301" t="s">
        <v>1912</v>
      </c>
      <c r="H16301" t="s">
        <v>12737</v>
      </c>
      <c r="I16301">
        <v>107</v>
      </c>
      <c r="J16301">
        <v>7002</v>
      </c>
      <c r="K16301" t="b">
        <v>0</v>
      </c>
    </row>
    <row r="16302" spans="1:11" x14ac:dyDescent="0.2">
      <c r="A16302">
        <v>39354828351</v>
      </c>
      <c r="B16302" t="s">
        <v>27595</v>
      </c>
      <c r="C16302" t="str">
        <f>VLOOKUP(B16302,'[1]uscitiesv1.5-sorted.csv'!$A$2:$E$501,5, TRUE)</f>
        <v>Oakland</v>
      </c>
      <c r="D16302" t="str">
        <f>VLOOKUP(B16302,'[1]uscitiesv1.5-sorted.csv'!$A$2:$E$501,3)</f>
        <v>MI</v>
      </c>
      <c r="E16302" t="s">
        <v>27598</v>
      </c>
      <c r="F16302" t="s">
        <v>27599</v>
      </c>
      <c r="G16302" t="s">
        <v>1912</v>
      </c>
      <c r="H16302" t="s">
        <v>10557</v>
      </c>
      <c r="I16302">
        <v>116</v>
      </c>
      <c r="J16302">
        <v>16006</v>
      </c>
      <c r="K16302" t="b">
        <v>0</v>
      </c>
    </row>
    <row r="16303" spans="1:11" x14ac:dyDescent="0.2">
      <c r="A16303">
        <v>36801163270</v>
      </c>
      <c r="B16303" t="s">
        <v>27595</v>
      </c>
      <c r="C16303" t="str">
        <f>VLOOKUP(B16303,'[1]uscitiesv1.5-sorted.csv'!$A$2:$E$501,5, TRUE)</f>
        <v>Oakland</v>
      </c>
      <c r="D16303" t="str">
        <f>VLOOKUP(B16303,'[1]uscitiesv1.5-sorted.csv'!$A$2:$E$501,3)</f>
        <v>MI</v>
      </c>
      <c r="E16303" t="s">
        <v>27600</v>
      </c>
      <c r="F16303" t="s">
        <v>27601</v>
      </c>
      <c r="G16303" t="s">
        <v>1912</v>
      </c>
      <c r="H16303" t="s">
        <v>2137</v>
      </c>
      <c r="I16303">
        <v>116</v>
      </c>
      <c r="J16303">
        <v>16006</v>
      </c>
      <c r="K16303" t="b">
        <v>0</v>
      </c>
    </row>
    <row r="16304" spans="1:11" x14ac:dyDescent="0.2">
      <c r="A16304">
        <v>39770356206</v>
      </c>
      <c r="B16304" t="s">
        <v>27595</v>
      </c>
      <c r="C16304" t="str">
        <f>VLOOKUP(B16304,'[1]uscitiesv1.5-sorted.csv'!$A$2:$E$501,5, TRUE)</f>
        <v>Oakland</v>
      </c>
      <c r="D16304" t="str">
        <f>VLOOKUP(B16304,'[1]uscitiesv1.5-sorted.csv'!$A$2:$E$501,3)</f>
        <v>MI</v>
      </c>
      <c r="E16304" t="s">
        <v>27602</v>
      </c>
      <c r="F16304" t="s">
        <v>27603</v>
      </c>
      <c r="G16304" t="s">
        <v>1912</v>
      </c>
      <c r="H16304" t="s">
        <v>7735</v>
      </c>
      <c r="I16304">
        <v>110</v>
      </c>
      <c r="J16304">
        <v>10002</v>
      </c>
      <c r="K16304" t="b">
        <v>0</v>
      </c>
    </row>
    <row r="16305" spans="1:11" x14ac:dyDescent="0.2">
      <c r="A16305">
        <v>39672056188</v>
      </c>
      <c r="B16305" t="s">
        <v>27595</v>
      </c>
      <c r="C16305" t="str">
        <f>VLOOKUP(B16305,'[1]uscitiesv1.5-sorted.csv'!$A$2:$E$501,5, TRUE)</f>
        <v>Oakland</v>
      </c>
      <c r="D16305" t="str">
        <f>VLOOKUP(B16305,'[1]uscitiesv1.5-sorted.csv'!$A$2:$E$501,3)</f>
        <v>MI</v>
      </c>
      <c r="E16305" t="s">
        <v>27604</v>
      </c>
      <c r="F16305" t="s">
        <v>27605</v>
      </c>
      <c r="G16305" t="s">
        <v>1912</v>
      </c>
      <c r="H16305" t="s">
        <v>570</v>
      </c>
      <c r="I16305">
        <v>107</v>
      </c>
      <c r="J16305">
        <v>7999</v>
      </c>
      <c r="K16305" t="b">
        <v>1</v>
      </c>
    </row>
    <row r="16306" spans="1:11" x14ac:dyDescent="0.2">
      <c r="A16306">
        <v>37272987509</v>
      </c>
      <c r="B16306" t="s">
        <v>27595</v>
      </c>
      <c r="C16306" t="str">
        <f>VLOOKUP(B16306,'[1]uscitiesv1.5-sorted.csv'!$A$2:$E$501,5, TRUE)</f>
        <v>Oakland</v>
      </c>
      <c r="D16306" t="str">
        <f>VLOOKUP(B16306,'[1]uscitiesv1.5-sorted.csv'!$A$2:$E$501,3)</f>
        <v>MI</v>
      </c>
      <c r="E16306" t="s">
        <v>27606</v>
      </c>
      <c r="F16306" t="s">
        <v>27607</v>
      </c>
      <c r="G16306" t="s">
        <v>1912</v>
      </c>
      <c r="H16306" t="s">
        <v>2256</v>
      </c>
      <c r="I16306">
        <v>103</v>
      </c>
      <c r="K16306" t="b">
        <v>0</v>
      </c>
    </row>
    <row r="16307" spans="1:11" x14ac:dyDescent="0.2">
      <c r="A16307">
        <v>38803762097</v>
      </c>
      <c r="B16307" t="s">
        <v>27595</v>
      </c>
      <c r="C16307" t="str">
        <f>VLOOKUP(B16307,'[1]uscitiesv1.5-sorted.csv'!$A$2:$E$501,5, TRUE)</f>
        <v>Oakland</v>
      </c>
      <c r="D16307" t="str">
        <f>VLOOKUP(B16307,'[1]uscitiesv1.5-sorted.csv'!$A$2:$E$501,3)</f>
        <v>MI</v>
      </c>
      <c r="E16307" t="s">
        <v>27608</v>
      </c>
      <c r="F16307" t="s">
        <v>27609</v>
      </c>
      <c r="G16307" t="s">
        <v>1912</v>
      </c>
      <c r="H16307" t="s">
        <v>778</v>
      </c>
      <c r="I16307">
        <v>111</v>
      </c>
      <c r="J16307">
        <v>11004</v>
      </c>
      <c r="K16307" t="b">
        <v>0</v>
      </c>
    </row>
    <row r="16308" spans="1:11" x14ac:dyDescent="0.2">
      <c r="A16308">
        <v>36746736478</v>
      </c>
      <c r="B16308" t="s">
        <v>27595</v>
      </c>
      <c r="C16308" t="str">
        <f>VLOOKUP(B16308,'[1]uscitiesv1.5-sorted.csv'!$A$2:$E$501,5, TRUE)</f>
        <v>Oakland</v>
      </c>
      <c r="D16308" t="str">
        <f>VLOOKUP(B16308,'[1]uscitiesv1.5-sorted.csv'!$A$2:$E$501,3)</f>
        <v>MI</v>
      </c>
      <c r="E16308" t="s">
        <v>2529</v>
      </c>
      <c r="F16308" t="s">
        <v>3099</v>
      </c>
      <c r="G16308" t="s">
        <v>228</v>
      </c>
      <c r="H16308" t="s">
        <v>3100</v>
      </c>
      <c r="I16308">
        <v>107</v>
      </c>
      <c r="J16308">
        <v>7999</v>
      </c>
      <c r="K16308" t="b">
        <v>1</v>
      </c>
    </row>
    <row r="16309" spans="1:11" x14ac:dyDescent="0.2">
      <c r="A16309">
        <v>37272651504</v>
      </c>
      <c r="B16309" t="s">
        <v>27595</v>
      </c>
      <c r="C16309" t="str">
        <f>VLOOKUP(B16309,'[1]uscitiesv1.5-sorted.csv'!$A$2:$E$501,5, TRUE)</f>
        <v>Oakland</v>
      </c>
      <c r="D16309" t="str">
        <f>VLOOKUP(B16309,'[1]uscitiesv1.5-sorted.csv'!$A$2:$E$501,3)</f>
        <v>MI</v>
      </c>
      <c r="E16309" t="s">
        <v>27610</v>
      </c>
      <c r="F16309" t="s">
        <v>27611</v>
      </c>
      <c r="G16309" t="s">
        <v>1912</v>
      </c>
      <c r="H16309" t="s">
        <v>27612</v>
      </c>
      <c r="I16309">
        <v>103</v>
      </c>
      <c r="K16309" t="b">
        <v>0</v>
      </c>
    </row>
    <row r="16310" spans="1:11" x14ac:dyDescent="0.2">
      <c r="A16310">
        <v>37391830973</v>
      </c>
      <c r="B16310" t="s">
        <v>27595</v>
      </c>
      <c r="C16310" t="str">
        <f>VLOOKUP(B16310,'[1]uscitiesv1.5-sorted.csv'!$A$2:$E$501,5, TRUE)</f>
        <v>Oakland</v>
      </c>
      <c r="D16310" t="str">
        <f>VLOOKUP(B16310,'[1]uscitiesv1.5-sorted.csv'!$A$2:$E$501,3)</f>
        <v>MI</v>
      </c>
      <c r="E16310" t="s">
        <v>27613</v>
      </c>
      <c r="F16310" t="s">
        <v>27614</v>
      </c>
      <c r="G16310" t="s">
        <v>1912</v>
      </c>
      <c r="H16310" t="s">
        <v>2307</v>
      </c>
      <c r="I16310">
        <v>103</v>
      </c>
      <c r="K16310" t="b">
        <v>0</v>
      </c>
    </row>
    <row r="16311" spans="1:11" x14ac:dyDescent="0.2">
      <c r="A16311">
        <v>37404080612</v>
      </c>
      <c r="B16311" t="s">
        <v>27595</v>
      </c>
      <c r="C16311" t="str">
        <f>VLOOKUP(B16311,'[1]uscitiesv1.5-sorted.csv'!$A$2:$E$501,5, TRUE)</f>
        <v>Oakland</v>
      </c>
      <c r="D16311" t="str">
        <f>VLOOKUP(B16311,'[1]uscitiesv1.5-sorted.csv'!$A$2:$E$501,3)</f>
        <v>MI</v>
      </c>
      <c r="E16311" t="s">
        <v>27613</v>
      </c>
      <c r="F16311" t="s">
        <v>27615</v>
      </c>
      <c r="G16311" t="s">
        <v>1912</v>
      </c>
      <c r="H16311" t="s">
        <v>27616</v>
      </c>
      <c r="I16311">
        <v>103</v>
      </c>
      <c r="K16311" t="b">
        <v>0</v>
      </c>
    </row>
    <row r="16312" spans="1:11" x14ac:dyDescent="0.2">
      <c r="A16312">
        <v>39460965811</v>
      </c>
      <c r="B16312" t="s">
        <v>27595</v>
      </c>
      <c r="C16312" t="str">
        <f>VLOOKUP(B16312,'[1]uscitiesv1.5-sorted.csv'!$A$2:$E$501,5, TRUE)</f>
        <v>Oakland</v>
      </c>
      <c r="D16312" t="str">
        <f>VLOOKUP(B16312,'[1]uscitiesv1.5-sorted.csv'!$A$2:$E$501,3)</f>
        <v>MI</v>
      </c>
      <c r="E16312" t="s">
        <v>27617</v>
      </c>
      <c r="F16312" t="s">
        <v>27618</v>
      </c>
      <c r="G16312" t="s">
        <v>1912</v>
      </c>
      <c r="H16312" t="s">
        <v>131</v>
      </c>
      <c r="I16312">
        <v>102</v>
      </c>
      <c r="J16312">
        <v>2004</v>
      </c>
      <c r="K16312" t="b">
        <v>0</v>
      </c>
    </row>
    <row r="16313" spans="1:11" x14ac:dyDescent="0.2">
      <c r="A16313">
        <v>39492559308</v>
      </c>
      <c r="B16313" t="s">
        <v>27595</v>
      </c>
      <c r="C16313" t="str">
        <f>VLOOKUP(B16313,'[1]uscitiesv1.5-sorted.csv'!$A$2:$E$501,5, TRUE)</f>
        <v>Oakland</v>
      </c>
      <c r="D16313" t="str">
        <f>VLOOKUP(B16313,'[1]uscitiesv1.5-sorted.csv'!$A$2:$E$501,3)</f>
        <v>MI</v>
      </c>
      <c r="E16313" t="s">
        <v>27619</v>
      </c>
      <c r="F16313" t="s">
        <v>27620</v>
      </c>
      <c r="G16313" t="s">
        <v>1912</v>
      </c>
      <c r="H16313" t="s">
        <v>3123</v>
      </c>
      <c r="I16313">
        <v>103</v>
      </c>
      <c r="K16313" t="b">
        <v>0</v>
      </c>
    </row>
    <row r="16314" spans="1:11" x14ac:dyDescent="0.2">
      <c r="A16314">
        <v>39493303534</v>
      </c>
      <c r="B16314" t="s">
        <v>27595</v>
      </c>
      <c r="C16314" t="str">
        <f>VLOOKUP(B16314,'[1]uscitiesv1.5-sorted.csv'!$A$2:$E$501,5, TRUE)</f>
        <v>Oakland</v>
      </c>
      <c r="D16314" t="str">
        <f>VLOOKUP(B16314,'[1]uscitiesv1.5-sorted.csv'!$A$2:$E$501,3)</f>
        <v>MI</v>
      </c>
      <c r="E16314" t="s">
        <v>27621</v>
      </c>
      <c r="F16314" t="s">
        <v>27622</v>
      </c>
      <c r="G16314" t="s">
        <v>1912</v>
      </c>
      <c r="H16314" t="s">
        <v>2025</v>
      </c>
      <c r="I16314">
        <v>103</v>
      </c>
      <c r="K16314" t="b">
        <v>0</v>
      </c>
    </row>
    <row r="16315" spans="1:11" x14ac:dyDescent="0.2">
      <c r="A16315">
        <v>39525278171</v>
      </c>
      <c r="B16315" t="s">
        <v>27595</v>
      </c>
      <c r="C16315" t="str">
        <f>VLOOKUP(B16315,'[1]uscitiesv1.5-sorted.csv'!$A$2:$E$501,5, TRUE)</f>
        <v>Oakland</v>
      </c>
      <c r="D16315" t="str">
        <f>VLOOKUP(B16315,'[1]uscitiesv1.5-sorted.csv'!$A$2:$E$501,3)</f>
        <v>MI</v>
      </c>
      <c r="E16315" t="s">
        <v>27623</v>
      </c>
      <c r="F16315" t="s">
        <v>27624</v>
      </c>
      <c r="G16315" t="s">
        <v>1912</v>
      </c>
      <c r="H16315" t="s">
        <v>607</v>
      </c>
      <c r="I16315">
        <v>102</v>
      </c>
      <c r="J16315">
        <v>2004</v>
      </c>
      <c r="K16315" t="b">
        <v>0</v>
      </c>
    </row>
    <row r="16316" spans="1:11" x14ac:dyDescent="0.2">
      <c r="A16316">
        <v>39741352455</v>
      </c>
      <c r="B16316" t="s">
        <v>27595</v>
      </c>
      <c r="C16316" t="str">
        <f>VLOOKUP(B16316,'[1]uscitiesv1.5-sorted.csv'!$A$2:$E$501,5, TRUE)</f>
        <v>Oakland</v>
      </c>
      <c r="D16316" t="str">
        <f>VLOOKUP(B16316,'[1]uscitiesv1.5-sorted.csv'!$A$2:$E$501,3)</f>
        <v>MI</v>
      </c>
      <c r="E16316" t="s">
        <v>27625</v>
      </c>
      <c r="F16316" t="s">
        <v>27626</v>
      </c>
      <c r="G16316" t="s">
        <v>1912</v>
      </c>
      <c r="H16316" t="s">
        <v>4719</v>
      </c>
      <c r="I16316">
        <v>102</v>
      </c>
      <c r="J16316">
        <v>2004</v>
      </c>
      <c r="K16316" t="b">
        <v>0</v>
      </c>
    </row>
    <row r="16317" spans="1:11" x14ac:dyDescent="0.2">
      <c r="A16317">
        <v>39926945569</v>
      </c>
      <c r="B16317" t="s">
        <v>27595</v>
      </c>
      <c r="C16317" t="str">
        <f>VLOOKUP(B16317,'[1]uscitiesv1.5-sorted.csv'!$A$2:$E$501,5, TRUE)</f>
        <v>Oakland</v>
      </c>
      <c r="D16317" t="str">
        <f>VLOOKUP(B16317,'[1]uscitiesv1.5-sorted.csv'!$A$2:$E$501,3)</f>
        <v>MI</v>
      </c>
      <c r="E16317" t="s">
        <v>27627</v>
      </c>
      <c r="F16317" t="s">
        <v>27628</v>
      </c>
      <c r="G16317" t="s">
        <v>1912</v>
      </c>
      <c r="H16317" t="s">
        <v>2053</v>
      </c>
      <c r="I16317">
        <v>107</v>
      </c>
      <c r="J16317">
        <v>7005</v>
      </c>
      <c r="K16317" t="b">
        <v>1</v>
      </c>
    </row>
    <row r="16318" spans="1:11" x14ac:dyDescent="0.2">
      <c r="A16318">
        <v>39928501222</v>
      </c>
      <c r="B16318" t="s">
        <v>27595</v>
      </c>
      <c r="C16318" t="str">
        <f>VLOOKUP(B16318,'[1]uscitiesv1.5-sorted.csv'!$A$2:$E$501,5, TRUE)</f>
        <v>Oakland</v>
      </c>
      <c r="D16318" t="str">
        <f>VLOOKUP(B16318,'[1]uscitiesv1.5-sorted.csv'!$A$2:$E$501,3)</f>
        <v>MI</v>
      </c>
      <c r="E16318" t="s">
        <v>27629</v>
      </c>
      <c r="F16318" t="s">
        <v>27630</v>
      </c>
      <c r="G16318" t="s">
        <v>1912</v>
      </c>
      <c r="H16318" t="s">
        <v>6431</v>
      </c>
      <c r="I16318">
        <v>102</v>
      </c>
      <c r="J16318">
        <v>2004</v>
      </c>
      <c r="K16318" t="b">
        <v>0</v>
      </c>
    </row>
    <row r="16319" spans="1:11" x14ac:dyDescent="0.2">
      <c r="A16319">
        <v>39959940257</v>
      </c>
      <c r="B16319" t="s">
        <v>27595</v>
      </c>
      <c r="C16319" t="str">
        <f>VLOOKUP(B16319,'[1]uscitiesv1.5-sorted.csv'!$A$2:$E$501,5, TRUE)</f>
        <v>Oakland</v>
      </c>
      <c r="D16319" t="str">
        <f>VLOOKUP(B16319,'[1]uscitiesv1.5-sorted.csv'!$A$2:$E$501,3)</f>
        <v>MI</v>
      </c>
      <c r="E16319" t="s">
        <v>27631</v>
      </c>
      <c r="F16319" t="s">
        <v>27632</v>
      </c>
      <c r="G16319" t="s">
        <v>1912</v>
      </c>
      <c r="H16319" t="s">
        <v>746</v>
      </c>
      <c r="I16319">
        <v>102</v>
      </c>
      <c r="J16319">
        <v>2004</v>
      </c>
      <c r="K16319" t="b">
        <v>0</v>
      </c>
    </row>
    <row r="16320" spans="1:11" x14ac:dyDescent="0.2">
      <c r="A16320">
        <v>40029437124</v>
      </c>
      <c r="B16320" t="s">
        <v>27595</v>
      </c>
      <c r="C16320" t="str">
        <f>VLOOKUP(B16320,'[1]uscitiesv1.5-sorted.csv'!$A$2:$E$501,5, TRUE)</f>
        <v>Oakland</v>
      </c>
      <c r="D16320" t="str">
        <f>VLOOKUP(B16320,'[1]uscitiesv1.5-sorted.csv'!$A$2:$E$501,3)</f>
        <v>MI</v>
      </c>
      <c r="E16320" t="s">
        <v>27633</v>
      </c>
      <c r="F16320" t="s">
        <v>27634</v>
      </c>
      <c r="G16320" t="s">
        <v>1912</v>
      </c>
      <c r="H16320" t="s">
        <v>746</v>
      </c>
      <c r="I16320">
        <v>102</v>
      </c>
      <c r="J16320">
        <v>2004</v>
      </c>
      <c r="K16320" t="b">
        <v>0</v>
      </c>
    </row>
    <row r="16321" spans="1:11" x14ac:dyDescent="0.2">
      <c r="A16321">
        <v>40042684748</v>
      </c>
      <c r="B16321" t="s">
        <v>27595</v>
      </c>
      <c r="C16321" t="str">
        <f>VLOOKUP(B16321,'[1]uscitiesv1.5-sorted.csv'!$A$2:$E$501,5, TRUE)</f>
        <v>Oakland</v>
      </c>
      <c r="D16321" t="str">
        <f>VLOOKUP(B16321,'[1]uscitiesv1.5-sorted.csv'!$A$2:$E$501,3)</f>
        <v>MI</v>
      </c>
      <c r="E16321" t="s">
        <v>27635</v>
      </c>
      <c r="F16321" t="s">
        <v>27636</v>
      </c>
      <c r="G16321" t="s">
        <v>1912</v>
      </c>
      <c r="H16321" t="s">
        <v>123</v>
      </c>
      <c r="I16321">
        <v>102</v>
      </c>
      <c r="J16321">
        <v>2004</v>
      </c>
      <c r="K16321" t="b">
        <v>0</v>
      </c>
    </row>
    <row r="16322" spans="1:11" x14ac:dyDescent="0.2">
      <c r="A16322">
        <v>40105494614</v>
      </c>
      <c r="B16322" t="s">
        <v>27595</v>
      </c>
      <c r="C16322" t="str">
        <f>VLOOKUP(B16322,'[1]uscitiesv1.5-sorted.csv'!$A$2:$E$501,5, TRUE)</f>
        <v>Oakland</v>
      </c>
      <c r="D16322" t="str">
        <f>VLOOKUP(B16322,'[1]uscitiesv1.5-sorted.csv'!$A$2:$E$501,3)</f>
        <v>MI</v>
      </c>
      <c r="E16322" t="s">
        <v>27637</v>
      </c>
      <c r="F16322" t="s">
        <v>27638</v>
      </c>
      <c r="G16322" t="s">
        <v>1912</v>
      </c>
      <c r="H16322" t="s">
        <v>4471</v>
      </c>
      <c r="I16322">
        <v>102</v>
      </c>
      <c r="J16322">
        <v>2004</v>
      </c>
      <c r="K16322" t="b">
        <v>0</v>
      </c>
    </row>
    <row r="16323" spans="1:11" x14ac:dyDescent="0.2">
      <c r="A16323">
        <v>40137543473</v>
      </c>
      <c r="B16323" t="s">
        <v>27595</v>
      </c>
      <c r="C16323" t="str">
        <f>VLOOKUP(B16323,'[1]uscitiesv1.5-sorted.csv'!$A$2:$E$501,5, TRUE)</f>
        <v>Oakland</v>
      </c>
      <c r="D16323" t="str">
        <f>VLOOKUP(B16323,'[1]uscitiesv1.5-sorted.csv'!$A$2:$E$501,3)</f>
        <v>MI</v>
      </c>
      <c r="E16323" t="s">
        <v>27639</v>
      </c>
      <c r="F16323" t="s">
        <v>27640</v>
      </c>
      <c r="G16323" t="s">
        <v>1912</v>
      </c>
      <c r="H16323" t="s">
        <v>4471</v>
      </c>
      <c r="I16323">
        <v>102</v>
      </c>
      <c r="J16323">
        <v>2004</v>
      </c>
      <c r="K16323" t="b">
        <v>0</v>
      </c>
    </row>
    <row r="16324" spans="1:11" x14ac:dyDescent="0.2">
      <c r="A16324">
        <v>40145515317</v>
      </c>
      <c r="B16324" t="s">
        <v>27595</v>
      </c>
      <c r="C16324" t="str">
        <f>VLOOKUP(B16324,'[1]uscitiesv1.5-sorted.csv'!$A$2:$E$501,5, TRUE)</f>
        <v>Oakland</v>
      </c>
      <c r="D16324" t="str">
        <f>VLOOKUP(B16324,'[1]uscitiesv1.5-sorted.csv'!$A$2:$E$501,3)</f>
        <v>MI</v>
      </c>
      <c r="E16324" t="s">
        <v>27641</v>
      </c>
      <c r="F16324" t="s">
        <v>27642</v>
      </c>
      <c r="G16324" t="s">
        <v>1912</v>
      </c>
      <c r="H16324" t="s">
        <v>4471</v>
      </c>
      <c r="I16324">
        <v>102</v>
      </c>
      <c r="J16324">
        <v>2004</v>
      </c>
      <c r="K16324" t="b">
        <v>0</v>
      </c>
    </row>
    <row r="16325" spans="1:11" x14ac:dyDescent="0.2">
      <c r="A16325">
        <v>40177607305</v>
      </c>
      <c r="B16325" t="s">
        <v>27595</v>
      </c>
      <c r="C16325" t="str">
        <f>VLOOKUP(B16325,'[1]uscitiesv1.5-sorted.csv'!$A$2:$E$501,5, TRUE)</f>
        <v>Oakland</v>
      </c>
      <c r="D16325" t="str">
        <f>VLOOKUP(B16325,'[1]uscitiesv1.5-sorted.csv'!$A$2:$E$501,3)</f>
        <v>MI</v>
      </c>
      <c r="E16325" t="s">
        <v>27643</v>
      </c>
      <c r="F16325" t="s">
        <v>27644</v>
      </c>
      <c r="G16325" t="s">
        <v>1912</v>
      </c>
      <c r="H16325" t="s">
        <v>746</v>
      </c>
      <c r="I16325">
        <v>102</v>
      </c>
      <c r="J16325">
        <v>2004</v>
      </c>
      <c r="K16325" t="b">
        <v>0</v>
      </c>
    </row>
    <row r="16326" spans="1:11" x14ac:dyDescent="0.2">
      <c r="A16326">
        <v>40183068640</v>
      </c>
      <c r="B16326" t="s">
        <v>27595</v>
      </c>
      <c r="C16326" t="str">
        <f>VLOOKUP(B16326,'[1]uscitiesv1.5-sorted.csv'!$A$2:$E$501,5, TRUE)</f>
        <v>Oakland</v>
      </c>
      <c r="D16326" t="str">
        <f>VLOOKUP(B16326,'[1]uscitiesv1.5-sorted.csv'!$A$2:$E$501,3)</f>
        <v>MI</v>
      </c>
      <c r="E16326" t="s">
        <v>3132</v>
      </c>
      <c r="F16326" t="s">
        <v>3133</v>
      </c>
      <c r="G16326" t="s">
        <v>1912</v>
      </c>
      <c r="H16326" t="s">
        <v>3134</v>
      </c>
      <c r="I16326">
        <v>107</v>
      </c>
      <c r="J16326">
        <v>7003</v>
      </c>
      <c r="K16326" t="b">
        <v>1</v>
      </c>
    </row>
    <row r="16327" spans="1:11" x14ac:dyDescent="0.2">
      <c r="A16327">
        <v>40187495882</v>
      </c>
      <c r="B16327" t="s">
        <v>27595</v>
      </c>
      <c r="C16327" t="str">
        <f>VLOOKUP(B16327,'[1]uscitiesv1.5-sorted.csv'!$A$2:$E$501,5, TRUE)</f>
        <v>Oakland</v>
      </c>
      <c r="D16327" t="str">
        <f>VLOOKUP(B16327,'[1]uscitiesv1.5-sorted.csv'!$A$2:$E$501,3)</f>
        <v>MI</v>
      </c>
      <c r="E16327" t="s">
        <v>27645</v>
      </c>
      <c r="F16327" t="s">
        <v>27646</v>
      </c>
      <c r="G16327" t="s">
        <v>1912</v>
      </c>
      <c r="H16327" t="s">
        <v>746</v>
      </c>
      <c r="I16327">
        <v>102</v>
      </c>
      <c r="J16327">
        <v>2004</v>
      </c>
      <c r="K16327" t="b">
        <v>0</v>
      </c>
    </row>
    <row r="16328" spans="1:11" x14ac:dyDescent="0.2">
      <c r="A16328">
        <v>40704024834</v>
      </c>
      <c r="B16328" t="s">
        <v>27595</v>
      </c>
      <c r="C16328" t="str">
        <f>VLOOKUP(B16328,'[1]uscitiesv1.5-sorted.csv'!$A$2:$E$501,5, TRUE)</f>
        <v>Oakland</v>
      </c>
      <c r="D16328" t="str">
        <f>VLOOKUP(B16328,'[1]uscitiesv1.5-sorted.csv'!$A$2:$E$501,3)</f>
        <v>MI</v>
      </c>
      <c r="E16328" t="s">
        <v>27647</v>
      </c>
      <c r="F16328" t="s">
        <v>27648</v>
      </c>
      <c r="G16328" t="s">
        <v>1912</v>
      </c>
      <c r="H16328" t="s">
        <v>27616</v>
      </c>
      <c r="I16328">
        <v>107</v>
      </c>
      <c r="J16328">
        <v>7005</v>
      </c>
      <c r="K16328" t="b">
        <v>1</v>
      </c>
    </row>
    <row r="16329" spans="1:11" x14ac:dyDescent="0.2">
      <c r="A16329">
        <v>40784823505</v>
      </c>
      <c r="B16329" t="s">
        <v>27595</v>
      </c>
      <c r="C16329" t="str">
        <f>VLOOKUP(B16329,'[1]uscitiesv1.5-sorted.csv'!$A$2:$E$501,5, TRUE)</f>
        <v>Oakland</v>
      </c>
      <c r="D16329" t="str">
        <f>VLOOKUP(B16329,'[1]uscitiesv1.5-sorted.csv'!$A$2:$E$501,3)</f>
        <v>MI</v>
      </c>
      <c r="E16329" t="s">
        <v>27649</v>
      </c>
      <c r="F16329" t="s">
        <v>27650</v>
      </c>
      <c r="G16329" t="s">
        <v>1912</v>
      </c>
      <c r="H16329" t="s">
        <v>746</v>
      </c>
      <c r="I16329">
        <v>102</v>
      </c>
      <c r="J16329">
        <v>2004</v>
      </c>
      <c r="K16329" t="b">
        <v>0</v>
      </c>
    </row>
    <row r="16330" spans="1:11" x14ac:dyDescent="0.2">
      <c r="A16330">
        <v>40813759052</v>
      </c>
      <c r="B16330" t="s">
        <v>27595</v>
      </c>
      <c r="C16330" t="str">
        <f>VLOOKUP(B16330,'[1]uscitiesv1.5-sorted.csv'!$A$2:$E$501,5, TRUE)</f>
        <v>Oakland</v>
      </c>
      <c r="D16330" t="str">
        <f>VLOOKUP(B16330,'[1]uscitiesv1.5-sorted.csv'!$A$2:$E$501,3)</f>
        <v>MI</v>
      </c>
      <c r="E16330" t="s">
        <v>27651</v>
      </c>
      <c r="F16330" t="s">
        <v>27652</v>
      </c>
      <c r="G16330" t="s">
        <v>1912</v>
      </c>
      <c r="H16330" t="s">
        <v>1594</v>
      </c>
      <c r="I16330">
        <v>102</v>
      </c>
      <c r="J16330">
        <v>2004</v>
      </c>
      <c r="K16330" t="b">
        <v>0</v>
      </c>
    </row>
    <row r="16331" spans="1:11" x14ac:dyDescent="0.2">
      <c r="A16331">
        <v>40849184009</v>
      </c>
      <c r="B16331" t="s">
        <v>27595</v>
      </c>
      <c r="C16331" t="str">
        <f>VLOOKUP(B16331,'[1]uscitiesv1.5-sorted.csv'!$A$2:$E$501,5, TRUE)</f>
        <v>Oakland</v>
      </c>
      <c r="D16331" t="str">
        <f>VLOOKUP(B16331,'[1]uscitiesv1.5-sorted.csv'!$A$2:$E$501,3)</f>
        <v>MI</v>
      </c>
      <c r="E16331" t="s">
        <v>27653</v>
      </c>
      <c r="F16331" t="s">
        <v>27654</v>
      </c>
      <c r="G16331" t="s">
        <v>228</v>
      </c>
      <c r="H16331" t="s">
        <v>164</v>
      </c>
      <c r="I16331">
        <v>102</v>
      </c>
      <c r="J16331">
        <v>2004</v>
      </c>
      <c r="K16331" t="b">
        <v>0</v>
      </c>
    </row>
    <row r="16332" spans="1:11" x14ac:dyDescent="0.2">
      <c r="A16332">
        <v>40121560668</v>
      </c>
      <c r="B16332" t="s">
        <v>27655</v>
      </c>
      <c r="C16332" t="str">
        <f>VLOOKUP(B16332,'[1]uscitiesv1.5-sorted.csv'!$A$2:$E$501,5, TRUE)</f>
        <v>San Mateo</v>
      </c>
      <c r="D16332" t="str">
        <f>VLOOKUP(B16332,'[1]uscitiesv1.5-sorted.csv'!$A$2:$E$501,3)</f>
        <v>CA</v>
      </c>
      <c r="E16332" t="s">
        <v>25352</v>
      </c>
      <c r="F16332" t="s">
        <v>25353</v>
      </c>
      <c r="G16332" t="s">
        <v>84</v>
      </c>
      <c r="H16332" t="s">
        <v>838</v>
      </c>
      <c r="I16332">
        <v>113</v>
      </c>
      <c r="J16332">
        <v>13003</v>
      </c>
      <c r="K16332" t="b">
        <v>1</v>
      </c>
    </row>
    <row r="16333" spans="1:11" x14ac:dyDescent="0.2">
      <c r="A16333">
        <v>39886198694</v>
      </c>
      <c r="B16333" t="s">
        <v>27655</v>
      </c>
      <c r="C16333" t="str">
        <f>VLOOKUP(B16333,'[1]uscitiesv1.5-sorted.csv'!$A$2:$E$501,5, TRUE)</f>
        <v>San Mateo</v>
      </c>
      <c r="D16333" t="str">
        <f>VLOOKUP(B16333,'[1]uscitiesv1.5-sorted.csv'!$A$2:$E$501,3)</f>
        <v>CA</v>
      </c>
      <c r="E16333" t="s">
        <v>27656</v>
      </c>
      <c r="F16333" t="s">
        <v>27657</v>
      </c>
      <c r="G16333" t="s">
        <v>84</v>
      </c>
      <c r="H16333" t="s">
        <v>18524</v>
      </c>
      <c r="I16333">
        <v>111</v>
      </c>
      <c r="K16333" t="b">
        <v>0</v>
      </c>
    </row>
    <row r="16334" spans="1:11" x14ac:dyDescent="0.2">
      <c r="A16334">
        <v>37279933284</v>
      </c>
      <c r="B16334" t="s">
        <v>27655</v>
      </c>
      <c r="C16334" t="str">
        <f>VLOOKUP(B16334,'[1]uscitiesv1.5-sorted.csv'!$A$2:$E$501,5, TRUE)</f>
        <v>San Mateo</v>
      </c>
      <c r="D16334" t="str">
        <f>VLOOKUP(B16334,'[1]uscitiesv1.5-sorted.csv'!$A$2:$E$501,3)</f>
        <v>CA</v>
      </c>
      <c r="E16334" t="s">
        <v>27658</v>
      </c>
      <c r="F16334" t="s">
        <v>27659</v>
      </c>
      <c r="G16334" t="s">
        <v>84</v>
      </c>
      <c r="H16334" t="s">
        <v>2902</v>
      </c>
      <c r="I16334">
        <v>116</v>
      </c>
      <c r="J16334">
        <v>16006</v>
      </c>
      <c r="K16334" t="b">
        <v>0</v>
      </c>
    </row>
    <row r="16335" spans="1:11" x14ac:dyDescent="0.2">
      <c r="A16335">
        <v>38309941065</v>
      </c>
      <c r="B16335" t="s">
        <v>27655</v>
      </c>
      <c r="C16335" t="str">
        <f>VLOOKUP(B16335,'[1]uscitiesv1.5-sorted.csv'!$A$2:$E$501,5, TRUE)</f>
        <v>San Mateo</v>
      </c>
      <c r="D16335" t="str">
        <f>VLOOKUP(B16335,'[1]uscitiesv1.5-sorted.csv'!$A$2:$E$501,3)</f>
        <v>CA</v>
      </c>
      <c r="E16335" t="s">
        <v>27660</v>
      </c>
      <c r="F16335" t="s">
        <v>27661</v>
      </c>
      <c r="G16335" t="s">
        <v>84</v>
      </c>
      <c r="H16335" t="s">
        <v>808</v>
      </c>
      <c r="I16335">
        <v>116</v>
      </c>
      <c r="J16335">
        <v>16006</v>
      </c>
      <c r="K16335" t="b">
        <v>0</v>
      </c>
    </row>
    <row r="16336" spans="1:11" x14ac:dyDescent="0.2">
      <c r="A16336">
        <v>39381712763</v>
      </c>
      <c r="B16336" t="s">
        <v>27655</v>
      </c>
      <c r="C16336" t="str">
        <f>VLOOKUP(B16336,'[1]uscitiesv1.5-sorted.csv'!$A$2:$E$501,5, TRUE)</f>
        <v>San Mateo</v>
      </c>
      <c r="D16336" t="str">
        <f>VLOOKUP(B16336,'[1]uscitiesv1.5-sorted.csv'!$A$2:$E$501,3)</f>
        <v>CA</v>
      </c>
      <c r="E16336" t="s">
        <v>27662</v>
      </c>
      <c r="F16336" t="s">
        <v>27663</v>
      </c>
      <c r="G16336" t="s">
        <v>84</v>
      </c>
      <c r="H16336" t="s">
        <v>329</v>
      </c>
      <c r="I16336">
        <v>111</v>
      </c>
      <c r="J16336">
        <v>11007</v>
      </c>
      <c r="K16336" t="b">
        <v>0</v>
      </c>
    </row>
    <row r="16337" spans="1:11" x14ac:dyDescent="0.2">
      <c r="A16337">
        <v>33967479646</v>
      </c>
      <c r="B16337" t="s">
        <v>27655</v>
      </c>
      <c r="C16337" t="str">
        <f>VLOOKUP(B16337,'[1]uscitiesv1.5-sorted.csv'!$A$2:$E$501,5, TRUE)</f>
        <v>San Mateo</v>
      </c>
      <c r="D16337" t="str">
        <f>VLOOKUP(B16337,'[1]uscitiesv1.5-sorted.csv'!$A$2:$E$501,3)</f>
        <v>CA</v>
      </c>
      <c r="E16337" t="s">
        <v>27664</v>
      </c>
      <c r="F16337" t="s">
        <v>27665</v>
      </c>
      <c r="G16337" t="s">
        <v>84</v>
      </c>
      <c r="H16337" t="s">
        <v>705</v>
      </c>
      <c r="I16337">
        <v>110</v>
      </c>
      <c r="J16337">
        <v>10999</v>
      </c>
      <c r="K16337" t="b">
        <v>0</v>
      </c>
    </row>
    <row r="16338" spans="1:11" x14ac:dyDescent="0.2">
      <c r="A16338">
        <v>39889454432</v>
      </c>
      <c r="B16338" t="s">
        <v>27655</v>
      </c>
      <c r="C16338" t="str">
        <f>VLOOKUP(B16338,'[1]uscitiesv1.5-sorted.csv'!$A$2:$E$501,5, TRUE)</f>
        <v>San Mateo</v>
      </c>
      <c r="D16338" t="str">
        <f>VLOOKUP(B16338,'[1]uscitiesv1.5-sorted.csv'!$A$2:$E$501,3)</f>
        <v>CA</v>
      </c>
      <c r="E16338" t="s">
        <v>27666</v>
      </c>
      <c r="F16338" t="s">
        <v>27667</v>
      </c>
      <c r="G16338" t="s">
        <v>84</v>
      </c>
      <c r="H16338" t="s">
        <v>143</v>
      </c>
      <c r="I16338">
        <v>103</v>
      </c>
      <c r="K16338" t="b">
        <v>0</v>
      </c>
    </row>
    <row r="16339" spans="1:11" x14ac:dyDescent="0.2">
      <c r="A16339">
        <v>40705844276</v>
      </c>
      <c r="B16339" t="s">
        <v>27655</v>
      </c>
      <c r="C16339" t="str">
        <f>VLOOKUP(B16339,'[1]uscitiesv1.5-sorted.csv'!$A$2:$E$501,5, TRUE)</f>
        <v>San Mateo</v>
      </c>
      <c r="D16339" t="str">
        <f>VLOOKUP(B16339,'[1]uscitiesv1.5-sorted.csv'!$A$2:$E$501,3)</f>
        <v>CA</v>
      </c>
      <c r="E16339" t="s">
        <v>27668</v>
      </c>
      <c r="F16339" t="s">
        <v>27669</v>
      </c>
      <c r="G16339" t="s">
        <v>84</v>
      </c>
      <c r="H16339" t="s">
        <v>408</v>
      </c>
      <c r="I16339">
        <v>103</v>
      </c>
      <c r="K16339" t="b">
        <v>1</v>
      </c>
    </row>
    <row r="16340" spans="1:11" x14ac:dyDescent="0.2">
      <c r="A16340">
        <v>39999424355</v>
      </c>
      <c r="B16340" t="s">
        <v>27655</v>
      </c>
      <c r="C16340" t="str">
        <f>VLOOKUP(B16340,'[1]uscitiesv1.5-sorted.csv'!$A$2:$E$501,5, TRUE)</f>
        <v>San Mateo</v>
      </c>
      <c r="D16340" t="str">
        <f>VLOOKUP(B16340,'[1]uscitiesv1.5-sorted.csv'!$A$2:$E$501,3)</f>
        <v>CA</v>
      </c>
      <c r="E16340" t="s">
        <v>25419</v>
      </c>
      <c r="F16340" t="s">
        <v>25420</v>
      </c>
      <c r="G16340" t="s">
        <v>84</v>
      </c>
      <c r="H16340" t="s">
        <v>325</v>
      </c>
      <c r="I16340">
        <v>116</v>
      </c>
      <c r="J16340">
        <v>16006</v>
      </c>
      <c r="K16340" t="b">
        <v>0</v>
      </c>
    </row>
    <row r="16341" spans="1:11" x14ac:dyDescent="0.2">
      <c r="A16341">
        <v>39809184342</v>
      </c>
      <c r="B16341" t="s">
        <v>27655</v>
      </c>
      <c r="C16341" t="str">
        <f>VLOOKUP(B16341,'[1]uscitiesv1.5-sorted.csv'!$A$2:$E$501,5, TRUE)</f>
        <v>San Mateo</v>
      </c>
      <c r="D16341" t="str">
        <f>VLOOKUP(B16341,'[1]uscitiesv1.5-sorted.csv'!$A$2:$E$501,3)</f>
        <v>CA</v>
      </c>
      <c r="E16341" t="s">
        <v>27670</v>
      </c>
      <c r="F16341" t="s">
        <v>27671</v>
      </c>
      <c r="G16341" t="s">
        <v>84</v>
      </c>
      <c r="H16341" t="s">
        <v>2795</v>
      </c>
      <c r="I16341">
        <v>107</v>
      </c>
      <c r="J16341">
        <v>7003</v>
      </c>
      <c r="K16341" t="b">
        <v>1</v>
      </c>
    </row>
    <row r="16342" spans="1:11" x14ac:dyDescent="0.2">
      <c r="A16342">
        <v>39176381612</v>
      </c>
      <c r="B16342" t="s">
        <v>27655</v>
      </c>
      <c r="C16342" t="str">
        <f>VLOOKUP(B16342,'[1]uscitiesv1.5-sorted.csv'!$A$2:$E$501,5, TRUE)</f>
        <v>San Mateo</v>
      </c>
      <c r="D16342" t="str">
        <f>VLOOKUP(B16342,'[1]uscitiesv1.5-sorted.csv'!$A$2:$E$501,3)</f>
        <v>CA</v>
      </c>
      <c r="E16342" t="s">
        <v>25427</v>
      </c>
      <c r="F16342" t="s">
        <v>25428</v>
      </c>
      <c r="G16342" t="s">
        <v>84</v>
      </c>
      <c r="H16342" t="s">
        <v>1555</v>
      </c>
      <c r="I16342">
        <v>107</v>
      </c>
      <c r="J16342">
        <v>7005</v>
      </c>
      <c r="K16342" t="b">
        <v>0</v>
      </c>
    </row>
    <row r="16343" spans="1:11" x14ac:dyDescent="0.2">
      <c r="A16343">
        <v>39468106168</v>
      </c>
      <c r="B16343" t="s">
        <v>27655</v>
      </c>
      <c r="C16343" t="str">
        <f>VLOOKUP(B16343,'[1]uscitiesv1.5-sorted.csv'!$A$2:$E$501,5, TRUE)</f>
        <v>San Mateo</v>
      </c>
      <c r="D16343" t="str">
        <f>VLOOKUP(B16343,'[1]uscitiesv1.5-sorted.csv'!$A$2:$E$501,3)</f>
        <v>CA</v>
      </c>
      <c r="E16343" t="s">
        <v>27672</v>
      </c>
      <c r="F16343" t="s">
        <v>27673</v>
      </c>
      <c r="G16343" t="s">
        <v>84</v>
      </c>
      <c r="H16343" t="s">
        <v>1640</v>
      </c>
      <c r="I16343">
        <v>111</v>
      </c>
      <c r="J16343">
        <v>11003</v>
      </c>
      <c r="K16343" t="b">
        <v>0</v>
      </c>
    </row>
    <row r="16344" spans="1:11" x14ac:dyDescent="0.2">
      <c r="A16344">
        <v>39628325388</v>
      </c>
      <c r="B16344" t="s">
        <v>27655</v>
      </c>
      <c r="C16344" t="str">
        <f>VLOOKUP(B16344,'[1]uscitiesv1.5-sorted.csv'!$A$2:$E$501,5, TRUE)</f>
        <v>San Mateo</v>
      </c>
      <c r="D16344" t="str">
        <f>VLOOKUP(B16344,'[1]uscitiesv1.5-sorted.csv'!$A$2:$E$501,3)</f>
        <v>CA</v>
      </c>
      <c r="E16344" t="s">
        <v>27674</v>
      </c>
      <c r="F16344" t="s">
        <v>27675</v>
      </c>
      <c r="G16344" t="s">
        <v>84</v>
      </c>
      <c r="H16344" t="s">
        <v>2902</v>
      </c>
      <c r="I16344">
        <v>111</v>
      </c>
      <c r="J16344">
        <v>11999</v>
      </c>
      <c r="K16344" t="b">
        <v>1</v>
      </c>
    </row>
    <row r="16345" spans="1:11" x14ac:dyDescent="0.2">
      <c r="A16345">
        <v>39676664973</v>
      </c>
      <c r="B16345" t="s">
        <v>27655</v>
      </c>
      <c r="C16345" t="str">
        <f>VLOOKUP(B16345,'[1]uscitiesv1.5-sorted.csv'!$A$2:$E$501,5, TRUE)</f>
        <v>San Mateo</v>
      </c>
      <c r="D16345" t="str">
        <f>VLOOKUP(B16345,'[1]uscitiesv1.5-sorted.csv'!$A$2:$E$501,3)</f>
        <v>CA</v>
      </c>
      <c r="E16345" t="s">
        <v>27676</v>
      </c>
      <c r="F16345" t="s">
        <v>27677</v>
      </c>
      <c r="G16345" t="s">
        <v>84</v>
      </c>
      <c r="H16345" t="s">
        <v>4194</v>
      </c>
      <c r="I16345">
        <v>113</v>
      </c>
      <c r="K16345" t="b">
        <v>1</v>
      </c>
    </row>
    <row r="16346" spans="1:11" x14ac:dyDescent="0.2">
      <c r="A16346">
        <v>39943293466</v>
      </c>
      <c r="B16346" t="s">
        <v>27655</v>
      </c>
      <c r="C16346" t="str">
        <f>VLOOKUP(B16346,'[1]uscitiesv1.5-sorted.csv'!$A$2:$E$501,5, TRUE)</f>
        <v>San Mateo</v>
      </c>
      <c r="D16346" t="str">
        <f>VLOOKUP(B16346,'[1]uscitiesv1.5-sorted.csv'!$A$2:$E$501,3)</f>
        <v>CA</v>
      </c>
      <c r="E16346" t="s">
        <v>27678</v>
      </c>
      <c r="F16346" t="s">
        <v>27679</v>
      </c>
      <c r="G16346" t="s">
        <v>84</v>
      </c>
      <c r="H16346" t="s">
        <v>289</v>
      </c>
      <c r="I16346">
        <v>107</v>
      </c>
      <c r="K16346" t="b">
        <v>0</v>
      </c>
    </row>
    <row r="16347" spans="1:11" x14ac:dyDescent="0.2">
      <c r="A16347">
        <v>39999295971</v>
      </c>
      <c r="B16347" t="s">
        <v>27655</v>
      </c>
      <c r="C16347" t="str">
        <f>VLOOKUP(B16347,'[1]uscitiesv1.5-sorted.csv'!$A$2:$E$501,5, TRUE)</f>
        <v>San Mateo</v>
      </c>
      <c r="D16347" t="str">
        <f>VLOOKUP(B16347,'[1]uscitiesv1.5-sorted.csv'!$A$2:$E$501,3)</f>
        <v>CA</v>
      </c>
      <c r="E16347" t="s">
        <v>25419</v>
      </c>
      <c r="F16347" t="s">
        <v>27680</v>
      </c>
      <c r="G16347" t="s">
        <v>84</v>
      </c>
      <c r="H16347" t="s">
        <v>808</v>
      </c>
      <c r="I16347">
        <v>116</v>
      </c>
      <c r="J16347">
        <v>16006</v>
      </c>
      <c r="K16347" t="b">
        <v>0</v>
      </c>
    </row>
    <row r="16348" spans="1:11" x14ac:dyDescent="0.2">
      <c r="A16348">
        <v>40752064522</v>
      </c>
      <c r="B16348" t="s">
        <v>27655</v>
      </c>
      <c r="C16348" t="str">
        <f>VLOOKUP(B16348,'[1]uscitiesv1.5-sorted.csv'!$A$2:$E$501,5, TRUE)</f>
        <v>San Mateo</v>
      </c>
      <c r="D16348" t="str">
        <f>VLOOKUP(B16348,'[1]uscitiesv1.5-sorted.csv'!$A$2:$E$501,3)</f>
        <v>CA</v>
      </c>
      <c r="E16348" t="s">
        <v>27681</v>
      </c>
      <c r="F16348" t="s">
        <v>27682</v>
      </c>
      <c r="G16348" t="s">
        <v>84</v>
      </c>
      <c r="H16348" t="s">
        <v>2329</v>
      </c>
      <c r="I16348">
        <v>108</v>
      </c>
      <c r="J16348">
        <v>8003</v>
      </c>
      <c r="K16348" t="b">
        <v>0</v>
      </c>
    </row>
    <row r="16349" spans="1:11" x14ac:dyDescent="0.2">
      <c r="A16349">
        <v>40059543172</v>
      </c>
      <c r="B16349" t="s">
        <v>27655</v>
      </c>
      <c r="C16349" t="str">
        <f>VLOOKUP(B16349,'[1]uscitiesv1.5-sorted.csv'!$A$2:$E$501,5, TRUE)</f>
        <v>San Mateo</v>
      </c>
      <c r="D16349" t="str">
        <f>VLOOKUP(B16349,'[1]uscitiesv1.5-sorted.csv'!$A$2:$E$501,3)</f>
        <v>CA</v>
      </c>
      <c r="E16349" t="s">
        <v>27683</v>
      </c>
      <c r="F16349" t="s">
        <v>27684</v>
      </c>
      <c r="G16349" t="s">
        <v>84</v>
      </c>
      <c r="H16349" t="s">
        <v>1270</v>
      </c>
      <c r="I16349">
        <v>116</v>
      </c>
      <c r="K16349" t="b">
        <v>0</v>
      </c>
    </row>
    <row r="16350" spans="1:11" x14ac:dyDescent="0.2">
      <c r="A16350">
        <v>39674892672</v>
      </c>
      <c r="B16350" t="s">
        <v>27655</v>
      </c>
      <c r="C16350" t="str">
        <f>VLOOKUP(B16350,'[1]uscitiesv1.5-sorted.csv'!$A$2:$E$501,5, TRUE)</f>
        <v>San Mateo</v>
      </c>
      <c r="D16350" t="str">
        <f>VLOOKUP(B16350,'[1]uscitiesv1.5-sorted.csv'!$A$2:$E$501,3)</f>
        <v>CA</v>
      </c>
      <c r="E16350" t="s">
        <v>27685</v>
      </c>
      <c r="F16350" t="s">
        <v>27686</v>
      </c>
      <c r="G16350" t="s">
        <v>84</v>
      </c>
      <c r="H16350" t="s">
        <v>602</v>
      </c>
      <c r="I16350">
        <v>108</v>
      </c>
      <c r="J16350">
        <v>8001</v>
      </c>
      <c r="K16350" t="b">
        <v>1</v>
      </c>
    </row>
    <row r="16351" spans="1:11" x14ac:dyDescent="0.2">
      <c r="A16351">
        <v>39921306703</v>
      </c>
      <c r="B16351" t="s">
        <v>27655</v>
      </c>
      <c r="C16351" t="str">
        <f>VLOOKUP(B16351,'[1]uscitiesv1.5-sorted.csv'!$A$2:$E$501,5, TRUE)</f>
        <v>San Mateo</v>
      </c>
      <c r="D16351" t="str">
        <f>VLOOKUP(B16351,'[1]uscitiesv1.5-sorted.csv'!$A$2:$E$501,3)</f>
        <v>CA</v>
      </c>
      <c r="E16351" t="s">
        <v>27687</v>
      </c>
      <c r="F16351" t="s">
        <v>27688</v>
      </c>
      <c r="G16351" t="s">
        <v>84</v>
      </c>
      <c r="H16351" t="s">
        <v>1555</v>
      </c>
      <c r="I16351">
        <v>113</v>
      </c>
      <c r="K16351" t="b">
        <v>0</v>
      </c>
    </row>
    <row r="16352" spans="1:11" x14ac:dyDescent="0.2">
      <c r="A16352">
        <v>35418659163</v>
      </c>
      <c r="B16352" t="s">
        <v>27655</v>
      </c>
      <c r="C16352" t="str">
        <f>VLOOKUP(B16352,'[1]uscitiesv1.5-sorted.csv'!$A$2:$E$501,5, TRUE)</f>
        <v>San Mateo</v>
      </c>
      <c r="D16352" t="str">
        <f>VLOOKUP(B16352,'[1]uscitiesv1.5-sorted.csv'!$A$2:$E$501,3)</f>
        <v>CA</v>
      </c>
      <c r="E16352" t="s">
        <v>27689</v>
      </c>
      <c r="F16352" t="s">
        <v>27690</v>
      </c>
      <c r="G16352" t="s">
        <v>84</v>
      </c>
      <c r="H16352" t="s">
        <v>2140</v>
      </c>
      <c r="I16352">
        <v>102</v>
      </c>
      <c r="J16352">
        <v>2004</v>
      </c>
      <c r="K16352" t="b">
        <v>0</v>
      </c>
    </row>
    <row r="16353" spans="1:11" x14ac:dyDescent="0.2">
      <c r="A16353">
        <v>38031230434</v>
      </c>
      <c r="B16353" t="s">
        <v>27655</v>
      </c>
      <c r="C16353" t="str">
        <f>VLOOKUP(B16353,'[1]uscitiesv1.5-sorted.csv'!$A$2:$E$501,5, TRUE)</f>
        <v>San Mateo</v>
      </c>
      <c r="D16353" t="str">
        <f>VLOOKUP(B16353,'[1]uscitiesv1.5-sorted.csv'!$A$2:$E$501,3)</f>
        <v>CA</v>
      </c>
      <c r="E16353" t="s">
        <v>27691</v>
      </c>
      <c r="F16353" t="s">
        <v>27692</v>
      </c>
      <c r="G16353" t="s">
        <v>84</v>
      </c>
      <c r="H16353" t="s">
        <v>289</v>
      </c>
      <c r="I16353">
        <v>105</v>
      </c>
      <c r="J16353">
        <v>5012</v>
      </c>
      <c r="K16353" t="b">
        <v>0</v>
      </c>
    </row>
    <row r="16354" spans="1:11" x14ac:dyDescent="0.2">
      <c r="A16354">
        <v>37372285512</v>
      </c>
      <c r="B16354" t="s">
        <v>27655</v>
      </c>
      <c r="C16354" t="str">
        <f>VLOOKUP(B16354,'[1]uscitiesv1.5-sorted.csv'!$A$2:$E$501,5, TRUE)</f>
        <v>San Mateo</v>
      </c>
      <c r="D16354" t="str">
        <f>VLOOKUP(B16354,'[1]uscitiesv1.5-sorted.csv'!$A$2:$E$501,3)</f>
        <v>CA</v>
      </c>
      <c r="E16354" t="s">
        <v>27693</v>
      </c>
      <c r="F16354" t="s">
        <v>27694</v>
      </c>
      <c r="G16354" t="s">
        <v>84</v>
      </c>
      <c r="H16354" t="s">
        <v>368</v>
      </c>
      <c r="I16354">
        <v>107</v>
      </c>
      <c r="J16354">
        <v>7001</v>
      </c>
      <c r="K16354" t="b">
        <v>1</v>
      </c>
    </row>
    <row r="16355" spans="1:11" x14ac:dyDescent="0.2">
      <c r="A16355">
        <v>39861525897</v>
      </c>
      <c r="B16355" t="s">
        <v>27655</v>
      </c>
      <c r="C16355" t="str">
        <f>VLOOKUP(B16355,'[1]uscitiesv1.5-sorted.csv'!$A$2:$E$501,5, TRUE)</f>
        <v>San Mateo</v>
      </c>
      <c r="D16355" t="str">
        <f>VLOOKUP(B16355,'[1]uscitiesv1.5-sorted.csv'!$A$2:$E$501,3)</f>
        <v>CA</v>
      </c>
      <c r="E16355" t="s">
        <v>27695</v>
      </c>
      <c r="F16355" t="s">
        <v>27696</v>
      </c>
      <c r="G16355" t="s">
        <v>84</v>
      </c>
      <c r="H16355" t="s">
        <v>1403</v>
      </c>
      <c r="I16355">
        <v>110</v>
      </c>
      <c r="J16355">
        <v>10002</v>
      </c>
      <c r="K16355" t="b">
        <v>0</v>
      </c>
    </row>
    <row r="16356" spans="1:11" x14ac:dyDescent="0.2">
      <c r="A16356">
        <v>39884955977</v>
      </c>
      <c r="B16356" t="s">
        <v>27655</v>
      </c>
      <c r="C16356" t="str">
        <f>VLOOKUP(B16356,'[1]uscitiesv1.5-sorted.csv'!$A$2:$E$501,5, TRUE)</f>
        <v>San Mateo</v>
      </c>
      <c r="D16356" t="str">
        <f>VLOOKUP(B16356,'[1]uscitiesv1.5-sorted.csv'!$A$2:$E$501,3)</f>
        <v>CA</v>
      </c>
      <c r="E16356" t="s">
        <v>27697</v>
      </c>
      <c r="F16356" t="s">
        <v>27698</v>
      </c>
      <c r="G16356" t="s">
        <v>84</v>
      </c>
      <c r="H16356" t="s">
        <v>497</v>
      </c>
      <c r="I16356">
        <v>108</v>
      </c>
      <c r="J16356">
        <v>8016</v>
      </c>
      <c r="K16356" t="b">
        <v>0</v>
      </c>
    </row>
    <row r="16357" spans="1:11" x14ac:dyDescent="0.2">
      <c r="A16357">
        <v>40792604779</v>
      </c>
      <c r="B16357" t="s">
        <v>27655</v>
      </c>
      <c r="C16357" t="str">
        <f>VLOOKUP(B16357,'[1]uscitiesv1.5-sorted.csv'!$A$2:$E$501,5, TRUE)</f>
        <v>San Mateo</v>
      </c>
      <c r="D16357" t="str">
        <f>VLOOKUP(B16357,'[1]uscitiesv1.5-sorted.csv'!$A$2:$E$501,3)</f>
        <v>CA</v>
      </c>
      <c r="E16357" t="s">
        <v>27699</v>
      </c>
      <c r="F16357" t="s">
        <v>27700</v>
      </c>
      <c r="G16357" t="s">
        <v>84</v>
      </c>
      <c r="H16357" t="s">
        <v>5266</v>
      </c>
      <c r="I16357">
        <v>113</v>
      </c>
      <c r="J16357">
        <v>13002</v>
      </c>
      <c r="K16357" t="b">
        <v>1</v>
      </c>
    </row>
    <row r="16358" spans="1:11" x14ac:dyDescent="0.2">
      <c r="A16358">
        <v>30967814567</v>
      </c>
      <c r="B16358" t="s">
        <v>27655</v>
      </c>
      <c r="C16358" t="str">
        <f>VLOOKUP(B16358,'[1]uscitiesv1.5-sorted.csv'!$A$2:$E$501,5, TRUE)</f>
        <v>San Mateo</v>
      </c>
      <c r="D16358" t="str">
        <f>VLOOKUP(B16358,'[1]uscitiesv1.5-sorted.csv'!$A$2:$E$501,3)</f>
        <v>CA</v>
      </c>
      <c r="E16358" t="s">
        <v>27701</v>
      </c>
      <c r="F16358" t="s">
        <v>27702</v>
      </c>
      <c r="G16358" t="s">
        <v>84</v>
      </c>
      <c r="H16358" t="s">
        <v>717</v>
      </c>
      <c r="I16358">
        <v>111</v>
      </c>
      <c r="J16358">
        <v>11001</v>
      </c>
      <c r="K16358" t="b">
        <v>1</v>
      </c>
    </row>
    <row r="16359" spans="1:11" x14ac:dyDescent="0.2">
      <c r="A16359">
        <v>40791170489</v>
      </c>
      <c r="B16359" t="s">
        <v>27655</v>
      </c>
      <c r="C16359" t="str">
        <f>VLOOKUP(B16359,'[1]uscitiesv1.5-sorted.csv'!$A$2:$E$501,5, TRUE)</f>
        <v>San Mateo</v>
      </c>
      <c r="D16359" t="str">
        <f>VLOOKUP(B16359,'[1]uscitiesv1.5-sorted.csv'!$A$2:$E$501,3)</f>
        <v>CA</v>
      </c>
      <c r="E16359" t="s">
        <v>27703</v>
      </c>
      <c r="F16359" t="s">
        <v>27704</v>
      </c>
      <c r="G16359" t="s">
        <v>84</v>
      </c>
      <c r="H16359" t="s">
        <v>301</v>
      </c>
      <c r="I16359">
        <v>113</v>
      </c>
      <c r="J16359">
        <v>13004</v>
      </c>
      <c r="K16359" t="b">
        <v>1</v>
      </c>
    </row>
    <row r="16360" spans="1:11" x14ac:dyDescent="0.2">
      <c r="A16360">
        <v>40792784316</v>
      </c>
      <c r="B16360" t="s">
        <v>27655</v>
      </c>
      <c r="C16360" t="str">
        <f>VLOOKUP(B16360,'[1]uscitiesv1.5-sorted.csv'!$A$2:$E$501,5, TRUE)</f>
        <v>San Mateo</v>
      </c>
      <c r="D16360" t="str">
        <f>VLOOKUP(B16360,'[1]uscitiesv1.5-sorted.csv'!$A$2:$E$501,3)</f>
        <v>CA</v>
      </c>
      <c r="E16360" t="s">
        <v>27705</v>
      </c>
      <c r="F16360" t="s">
        <v>27706</v>
      </c>
      <c r="G16360" t="s">
        <v>84</v>
      </c>
      <c r="H16360" t="s">
        <v>20379</v>
      </c>
      <c r="I16360">
        <v>113</v>
      </c>
      <c r="J16360">
        <v>13002</v>
      </c>
      <c r="K16360" t="b">
        <v>1</v>
      </c>
    </row>
    <row r="16361" spans="1:11" x14ac:dyDescent="0.2">
      <c r="A16361">
        <v>40793009991</v>
      </c>
      <c r="B16361" t="s">
        <v>27655</v>
      </c>
      <c r="C16361" t="str">
        <f>VLOOKUP(B16361,'[1]uscitiesv1.5-sorted.csv'!$A$2:$E$501,5, TRUE)</f>
        <v>San Mateo</v>
      </c>
      <c r="D16361" t="str">
        <f>VLOOKUP(B16361,'[1]uscitiesv1.5-sorted.csv'!$A$2:$E$501,3)</f>
        <v>CA</v>
      </c>
      <c r="E16361" t="s">
        <v>27707</v>
      </c>
      <c r="F16361" t="s">
        <v>27708</v>
      </c>
      <c r="G16361" t="s">
        <v>84</v>
      </c>
      <c r="H16361" t="s">
        <v>1072</v>
      </c>
      <c r="I16361">
        <v>107</v>
      </c>
      <c r="J16361">
        <v>7999</v>
      </c>
      <c r="K16361" t="b">
        <v>1</v>
      </c>
    </row>
    <row r="16362" spans="1:11" x14ac:dyDescent="0.2">
      <c r="A16362">
        <v>39466557536</v>
      </c>
      <c r="B16362" t="s">
        <v>27655</v>
      </c>
      <c r="C16362" t="str">
        <f>VLOOKUP(B16362,'[1]uscitiesv1.5-sorted.csv'!$A$2:$E$501,5, TRUE)</f>
        <v>San Mateo</v>
      </c>
      <c r="D16362" t="str">
        <f>VLOOKUP(B16362,'[1]uscitiesv1.5-sorted.csv'!$A$2:$E$501,3)</f>
        <v>CA</v>
      </c>
      <c r="E16362" t="s">
        <v>27709</v>
      </c>
      <c r="F16362" t="s">
        <v>27710</v>
      </c>
      <c r="G16362" t="s">
        <v>84</v>
      </c>
      <c r="H16362" t="s">
        <v>170</v>
      </c>
      <c r="I16362">
        <v>111</v>
      </c>
      <c r="J16362">
        <v>11006</v>
      </c>
      <c r="K16362" t="b">
        <v>1</v>
      </c>
    </row>
    <row r="16363" spans="1:11" x14ac:dyDescent="0.2">
      <c r="A16363">
        <v>40796084186</v>
      </c>
      <c r="B16363" t="s">
        <v>27655</v>
      </c>
      <c r="C16363" t="str">
        <f>VLOOKUP(B16363,'[1]uscitiesv1.5-sorted.csv'!$A$2:$E$501,5, TRUE)</f>
        <v>San Mateo</v>
      </c>
      <c r="D16363" t="str">
        <f>VLOOKUP(B16363,'[1]uscitiesv1.5-sorted.csv'!$A$2:$E$501,3)</f>
        <v>CA</v>
      </c>
      <c r="E16363" t="s">
        <v>27711</v>
      </c>
      <c r="F16363" t="s">
        <v>27712</v>
      </c>
      <c r="G16363" t="s">
        <v>84</v>
      </c>
      <c r="H16363" t="s">
        <v>2812</v>
      </c>
      <c r="I16363">
        <v>107</v>
      </c>
      <c r="K16363" t="b">
        <v>1</v>
      </c>
    </row>
    <row r="16364" spans="1:11" x14ac:dyDescent="0.2">
      <c r="A16364">
        <v>18095296519</v>
      </c>
      <c r="B16364" t="s">
        <v>27655</v>
      </c>
      <c r="C16364" t="str">
        <f>VLOOKUP(B16364,'[1]uscitiesv1.5-sorted.csv'!$A$2:$E$501,5, TRUE)</f>
        <v>San Mateo</v>
      </c>
      <c r="D16364" t="str">
        <f>VLOOKUP(B16364,'[1]uscitiesv1.5-sorted.csv'!$A$2:$E$501,3)</f>
        <v>CA</v>
      </c>
      <c r="E16364" t="s">
        <v>27713</v>
      </c>
      <c r="F16364" t="s">
        <v>27714</v>
      </c>
      <c r="G16364" t="s">
        <v>84</v>
      </c>
      <c r="H16364" t="s">
        <v>27715</v>
      </c>
      <c r="I16364">
        <v>102</v>
      </c>
      <c r="J16364">
        <v>2001</v>
      </c>
      <c r="K16364" t="b">
        <v>0</v>
      </c>
    </row>
    <row r="16365" spans="1:11" x14ac:dyDescent="0.2">
      <c r="A16365">
        <v>36532930980</v>
      </c>
      <c r="B16365" t="s">
        <v>27655</v>
      </c>
      <c r="C16365" t="str">
        <f>VLOOKUP(B16365,'[1]uscitiesv1.5-sorted.csv'!$A$2:$E$501,5, TRUE)</f>
        <v>San Mateo</v>
      </c>
      <c r="D16365" t="str">
        <f>VLOOKUP(B16365,'[1]uscitiesv1.5-sorted.csv'!$A$2:$E$501,3)</f>
        <v>CA</v>
      </c>
      <c r="E16365" t="s">
        <v>27716</v>
      </c>
      <c r="F16365" t="s">
        <v>27717</v>
      </c>
      <c r="G16365" t="s">
        <v>84</v>
      </c>
      <c r="H16365" t="s">
        <v>1860</v>
      </c>
      <c r="I16365">
        <v>108</v>
      </c>
      <c r="J16365">
        <v>8001</v>
      </c>
      <c r="K16365" t="b">
        <v>0</v>
      </c>
    </row>
    <row r="16366" spans="1:11" x14ac:dyDescent="0.2">
      <c r="A16366">
        <v>37928933461</v>
      </c>
      <c r="B16366" t="s">
        <v>27655</v>
      </c>
      <c r="C16366" t="str">
        <f>VLOOKUP(B16366,'[1]uscitiesv1.5-sorted.csv'!$A$2:$E$501,5, TRUE)</f>
        <v>San Mateo</v>
      </c>
      <c r="D16366" t="str">
        <f>VLOOKUP(B16366,'[1]uscitiesv1.5-sorted.csv'!$A$2:$E$501,3)</f>
        <v>CA</v>
      </c>
      <c r="E16366" t="s">
        <v>27718</v>
      </c>
      <c r="F16366" t="s">
        <v>27719</v>
      </c>
      <c r="G16366" t="s">
        <v>84</v>
      </c>
      <c r="H16366" t="s">
        <v>1270</v>
      </c>
      <c r="I16366">
        <v>102</v>
      </c>
      <c r="J16366">
        <v>2006</v>
      </c>
      <c r="K16366" t="b">
        <v>0</v>
      </c>
    </row>
    <row r="16367" spans="1:11" x14ac:dyDescent="0.2">
      <c r="A16367">
        <v>38031580481</v>
      </c>
      <c r="B16367" t="s">
        <v>27655</v>
      </c>
      <c r="C16367" t="str">
        <f>VLOOKUP(B16367,'[1]uscitiesv1.5-sorted.csv'!$A$2:$E$501,5, TRUE)</f>
        <v>San Mateo</v>
      </c>
      <c r="D16367" t="str">
        <f>VLOOKUP(B16367,'[1]uscitiesv1.5-sorted.csv'!$A$2:$E$501,3)</f>
        <v>CA</v>
      </c>
      <c r="E16367" t="s">
        <v>27720</v>
      </c>
      <c r="F16367" t="s">
        <v>27721</v>
      </c>
      <c r="G16367" t="s">
        <v>84</v>
      </c>
      <c r="H16367" t="s">
        <v>2122</v>
      </c>
      <c r="I16367">
        <v>105</v>
      </c>
      <c r="J16367">
        <v>5008</v>
      </c>
      <c r="K16367" t="b">
        <v>0</v>
      </c>
    </row>
    <row r="16368" spans="1:11" x14ac:dyDescent="0.2">
      <c r="A16368">
        <v>39373297593</v>
      </c>
      <c r="B16368" t="s">
        <v>27655</v>
      </c>
      <c r="C16368" t="str">
        <f>VLOOKUP(B16368,'[1]uscitiesv1.5-sorted.csv'!$A$2:$E$501,5, TRUE)</f>
        <v>San Mateo</v>
      </c>
      <c r="D16368" t="str">
        <f>VLOOKUP(B16368,'[1]uscitiesv1.5-sorted.csv'!$A$2:$E$501,3)</f>
        <v>CA</v>
      </c>
      <c r="E16368" t="s">
        <v>27722</v>
      </c>
      <c r="F16368" t="s">
        <v>27723</v>
      </c>
      <c r="G16368" t="s">
        <v>84</v>
      </c>
      <c r="H16368" t="s">
        <v>289</v>
      </c>
      <c r="I16368">
        <v>105</v>
      </c>
      <c r="J16368">
        <v>5012</v>
      </c>
      <c r="K16368" t="b">
        <v>0</v>
      </c>
    </row>
    <row r="16369" spans="1:11" x14ac:dyDescent="0.2">
      <c r="A16369">
        <v>39532491747</v>
      </c>
      <c r="B16369" t="s">
        <v>27655</v>
      </c>
      <c r="C16369" t="str">
        <f>VLOOKUP(B16369,'[1]uscitiesv1.5-sorted.csv'!$A$2:$E$501,5, TRUE)</f>
        <v>San Mateo</v>
      </c>
      <c r="D16369" t="str">
        <f>VLOOKUP(B16369,'[1]uscitiesv1.5-sorted.csv'!$A$2:$E$501,3)</f>
        <v>CA</v>
      </c>
      <c r="E16369" t="s">
        <v>27724</v>
      </c>
      <c r="F16369" t="s">
        <v>27725</v>
      </c>
      <c r="G16369" t="s">
        <v>84</v>
      </c>
      <c r="H16369" t="s">
        <v>2248</v>
      </c>
      <c r="I16369">
        <v>111</v>
      </c>
      <c r="K16369" t="b">
        <v>1</v>
      </c>
    </row>
    <row r="16370" spans="1:11" x14ac:dyDescent="0.2">
      <c r="A16370">
        <v>39707415950</v>
      </c>
      <c r="B16370" t="s">
        <v>27655</v>
      </c>
      <c r="C16370" t="str">
        <f>VLOOKUP(B16370,'[1]uscitiesv1.5-sorted.csv'!$A$2:$E$501,5, TRUE)</f>
        <v>San Mateo</v>
      </c>
      <c r="D16370" t="str">
        <f>VLOOKUP(B16370,'[1]uscitiesv1.5-sorted.csv'!$A$2:$E$501,3)</f>
        <v>CA</v>
      </c>
      <c r="E16370" t="s">
        <v>27726</v>
      </c>
      <c r="F16370" t="s">
        <v>27727</v>
      </c>
      <c r="G16370" t="s">
        <v>84</v>
      </c>
      <c r="H16370" t="s">
        <v>18786</v>
      </c>
      <c r="I16370">
        <v>103</v>
      </c>
      <c r="J16370">
        <v>3013</v>
      </c>
      <c r="K16370" t="b">
        <v>0</v>
      </c>
    </row>
    <row r="16371" spans="1:11" x14ac:dyDescent="0.2">
      <c r="A16371">
        <v>39707859276</v>
      </c>
      <c r="B16371" t="s">
        <v>27655</v>
      </c>
      <c r="C16371" t="str">
        <f>VLOOKUP(B16371,'[1]uscitiesv1.5-sorted.csv'!$A$2:$E$501,5, TRUE)</f>
        <v>San Mateo</v>
      </c>
      <c r="D16371" t="str">
        <f>VLOOKUP(B16371,'[1]uscitiesv1.5-sorted.csv'!$A$2:$E$501,3)</f>
        <v>CA</v>
      </c>
      <c r="E16371" t="s">
        <v>27728</v>
      </c>
      <c r="F16371" t="s">
        <v>27729</v>
      </c>
      <c r="G16371" t="s">
        <v>84</v>
      </c>
      <c r="H16371" t="s">
        <v>27730</v>
      </c>
      <c r="I16371">
        <v>103</v>
      </c>
      <c r="J16371">
        <v>3013</v>
      </c>
      <c r="K16371" t="b">
        <v>0</v>
      </c>
    </row>
    <row r="16372" spans="1:11" x14ac:dyDescent="0.2">
      <c r="A16372">
        <v>39708794072</v>
      </c>
      <c r="B16372" t="s">
        <v>27655</v>
      </c>
      <c r="C16372" t="str">
        <f>VLOOKUP(B16372,'[1]uscitiesv1.5-sorted.csv'!$A$2:$E$501,5, TRUE)</f>
        <v>San Mateo</v>
      </c>
      <c r="D16372" t="str">
        <f>VLOOKUP(B16372,'[1]uscitiesv1.5-sorted.csv'!$A$2:$E$501,3)</f>
        <v>CA</v>
      </c>
      <c r="E16372" t="s">
        <v>27731</v>
      </c>
      <c r="F16372" t="s">
        <v>27732</v>
      </c>
      <c r="G16372" t="s">
        <v>84</v>
      </c>
      <c r="H16372" t="s">
        <v>2053</v>
      </c>
      <c r="I16372">
        <v>103</v>
      </c>
      <c r="J16372">
        <v>3013</v>
      </c>
      <c r="K16372" t="b">
        <v>0</v>
      </c>
    </row>
    <row r="16373" spans="1:11" x14ac:dyDescent="0.2">
      <c r="A16373">
        <v>39708848234</v>
      </c>
      <c r="B16373" t="s">
        <v>27655</v>
      </c>
      <c r="C16373" t="str">
        <f>VLOOKUP(B16373,'[1]uscitiesv1.5-sorted.csv'!$A$2:$E$501,5, TRUE)</f>
        <v>San Mateo</v>
      </c>
      <c r="D16373" t="str">
        <f>VLOOKUP(B16373,'[1]uscitiesv1.5-sorted.csv'!$A$2:$E$501,3)</f>
        <v>CA</v>
      </c>
      <c r="E16373" t="s">
        <v>27733</v>
      </c>
      <c r="F16373" t="s">
        <v>27734</v>
      </c>
      <c r="G16373" t="s">
        <v>84</v>
      </c>
      <c r="H16373" t="s">
        <v>6295</v>
      </c>
      <c r="I16373">
        <v>103</v>
      </c>
      <c r="J16373">
        <v>3013</v>
      </c>
      <c r="K16373" t="b">
        <v>0</v>
      </c>
    </row>
    <row r="16374" spans="1:11" x14ac:dyDescent="0.2">
      <c r="A16374">
        <v>39804907550</v>
      </c>
      <c r="B16374" t="s">
        <v>27655</v>
      </c>
      <c r="C16374" t="str">
        <f>VLOOKUP(B16374,'[1]uscitiesv1.5-sorted.csv'!$A$2:$E$501,5, TRUE)</f>
        <v>San Mateo</v>
      </c>
      <c r="D16374" t="str">
        <f>VLOOKUP(B16374,'[1]uscitiesv1.5-sorted.csv'!$A$2:$E$501,3)</f>
        <v>CA</v>
      </c>
      <c r="E16374" t="s">
        <v>27735</v>
      </c>
      <c r="F16374" t="s">
        <v>27736</v>
      </c>
      <c r="G16374" t="s">
        <v>84</v>
      </c>
      <c r="H16374" t="s">
        <v>5623</v>
      </c>
      <c r="I16374">
        <v>102</v>
      </c>
      <c r="J16374">
        <v>2004</v>
      </c>
      <c r="K16374" t="b">
        <v>0</v>
      </c>
    </row>
    <row r="16375" spans="1:11" x14ac:dyDescent="0.2">
      <c r="A16375">
        <v>39866450627</v>
      </c>
      <c r="B16375" t="s">
        <v>27655</v>
      </c>
      <c r="C16375" t="str">
        <f>VLOOKUP(B16375,'[1]uscitiesv1.5-sorted.csv'!$A$2:$E$501,5, TRUE)</f>
        <v>San Mateo</v>
      </c>
      <c r="D16375" t="str">
        <f>VLOOKUP(B16375,'[1]uscitiesv1.5-sorted.csv'!$A$2:$E$501,3)</f>
        <v>CA</v>
      </c>
      <c r="E16375" t="s">
        <v>27737</v>
      </c>
      <c r="F16375" t="s">
        <v>27738</v>
      </c>
      <c r="G16375" t="s">
        <v>84</v>
      </c>
      <c r="H16375" t="s">
        <v>1257</v>
      </c>
      <c r="I16375">
        <v>116</v>
      </c>
      <c r="K16375" t="b">
        <v>0</v>
      </c>
    </row>
    <row r="16376" spans="1:11" x14ac:dyDescent="0.2">
      <c r="A16376">
        <v>39895819470</v>
      </c>
      <c r="B16376" t="s">
        <v>27655</v>
      </c>
      <c r="C16376" t="str">
        <f>VLOOKUP(B16376,'[1]uscitiesv1.5-sorted.csv'!$A$2:$E$501,5, TRUE)</f>
        <v>San Mateo</v>
      </c>
      <c r="D16376" t="str">
        <f>VLOOKUP(B16376,'[1]uscitiesv1.5-sorted.csv'!$A$2:$E$501,3)</f>
        <v>CA</v>
      </c>
      <c r="E16376" t="s">
        <v>27739</v>
      </c>
      <c r="F16376" t="s">
        <v>27740</v>
      </c>
      <c r="G16376" t="s">
        <v>84</v>
      </c>
      <c r="H16376" t="s">
        <v>131</v>
      </c>
      <c r="I16376">
        <v>107</v>
      </c>
      <c r="K16376" t="b">
        <v>1</v>
      </c>
    </row>
    <row r="16377" spans="1:11" x14ac:dyDescent="0.2">
      <c r="A16377">
        <v>40081614187</v>
      </c>
      <c r="B16377" t="s">
        <v>27655</v>
      </c>
      <c r="C16377" t="str">
        <f>VLOOKUP(B16377,'[1]uscitiesv1.5-sorted.csv'!$A$2:$E$501,5, TRUE)</f>
        <v>San Mateo</v>
      </c>
      <c r="D16377" t="str">
        <f>VLOOKUP(B16377,'[1]uscitiesv1.5-sorted.csv'!$A$2:$E$501,3)</f>
        <v>CA</v>
      </c>
      <c r="E16377" t="s">
        <v>27741</v>
      </c>
      <c r="F16377" t="s">
        <v>27742</v>
      </c>
      <c r="G16377" t="s">
        <v>84</v>
      </c>
      <c r="H16377" t="s">
        <v>7823</v>
      </c>
      <c r="I16377">
        <v>105</v>
      </c>
      <c r="J16377">
        <v>5001</v>
      </c>
      <c r="K16377" t="b">
        <v>1</v>
      </c>
    </row>
    <row r="16378" spans="1:11" x14ac:dyDescent="0.2">
      <c r="A16378">
        <v>40163955472</v>
      </c>
      <c r="B16378" t="s">
        <v>27655</v>
      </c>
      <c r="C16378" t="str">
        <f>VLOOKUP(B16378,'[1]uscitiesv1.5-sorted.csv'!$A$2:$E$501,5, TRUE)</f>
        <v>San Mateo</v>
      </c>
      <c r="D16378" t="str">
        <f>VLOOKUP(B16378,'[1]uscitiesv1.5-sorted.csv'!$A$2:$E$501,3)</f>
        <v>CA</v>
      </c>
      <c r="E16378" t="s">
        <v>27743</v>
      </c>
      <c r="F16378" t="s">
        <v>27744</v>
      </c>
      <c r="G16378" t="s">
        <v>84</v>
      </c>
      <c r="H16378" t="s">
        <v>593</v>
      </c>
      <c r="I16378">
        <v>105</v>
      </c>
      <c r="J16378">
        <v>5012</v>
      </c>
      <c r="K16378" t="b">
        <v>0</v>
      </c>
    </row>
    <row r="16379" spans="1:11" x14ac:dyDescent="0.2">
      <c r="A16379">
        <v>40187569101</v>
      </c>
      <c r="B16379" t="s">
        <v>27655</v>
      </c>
      <c r="C16379" t="str">
        <f>VLOOKUP(B16379,'[1]uscitiesv1.5-sorted.csv'!$A$2:$E$501,5, TRUE)</f>
        <v>San Mateo</v>
      </c>
      <c r="D16379" t="str">
        <f>VLOOKUP(B16379,'[1]uscitiesv1.5-sorted.csv'!$A$2:$E$501,3)</f>
        <v>CA</v>
      </c>
      <c r="E16379" t="s">
        <v>27745</v>
      </c>
      <c r="F16379" t="s">
        <v>27746</v>
      </c>
      <c r="G16379" t="s">
        <v>84</v>
      </c>
      <c r="H16379" t="s">
        <v>8959</v>
      </c>
      <c r="I16379">
        <v>105</v>
      </c>
      <c r="K16379" t="b">
        <v>0</v>
      </c>
    </row>
    <row r="16380" spans="1:11" x14ac:dyDescent="0.2">
      <c r="A16380">
        <v>40297487871</v>
      </c>
      <c r="B16380" t="s">
        <v>27655</v>
      </c>
      <c r="C16380" t="str">
        <f>VLOOKUP(B16380,'[1]uscitiesv1.5-sorted.csv'!$A$2:$E$501,5, TRUE)</f>
        <v>San Mateo</v>
      </c>
      <c r="D16380" t="str">
        <f>VLOOKUP(B16380,'[1]uscitiesv1.5-sorted.csv'!$A$2:$E$501,3)</f>
        <v>CA</v>
      </c>
      <c r="E16380" t="s">
        <v>27747</v>
      </c>
      <c r="F16380" t="s">
        <v>27748</v>
      </c>
      <c r="G16380" t="s">
        <v>84</v>
      </c>
      <c r="H16380" t="s">
        <v>6963</v>
      </c>
      <c r="I16380">
        <v>107</v>
      </c>
      <c r="J16380">
        <v>7005</v>
      </c>
      <c r="K16380" t="b">
        <v>0</v>
      </c>
    </row>
    <row r="16381" spans="1:11" x14ac:dyDescent="0.2">
      <c r="A16381">
        <v>17434703668</v>
      </c>
      <c r="B16381" t="s">
        <v>27749</v>
      </c>
      <c r="C16381" t="str">
        <f>VLOOKUP(B16381,'[1]uscitiesv1.5-sorted.csv'!$A$2:$E$501,5, TRUE)</f>
        <v>New York</v>
      </c>
      <c r="D16381" t="str">
        <f>VLOOKUP(B16381,'[1]uscitiesv1.5-sorted.csv'!$A$2:$E$501,3)</f>
        <v>NY</v>
      </c>
      <c r="E16381" t="s">
        <v>22904</v>
      </c>
      <c r="F16381" t="s">
        <v>22905</v>
      </c>
      <c r="G16381" t="s">
        <v>228</v>
      </c>
      <c r="H16381" t="s">
        <v>388</v>
      </c>
      <c r="I16381">
        <v>103</v>
      </c>
      <c r="J16381">
        <v>3018</v>
      </c>
      <c r="K16381" t="b">
        <v>1</v>
      </c>
    </row>
    <row r="16382" spans="1:11" x14ac:dyDescent="0.2">
      <c r="A16382">
        <v>17022801658</v>
      </c>
      <c r="B16382" t="s">
        <v>27749</v>
      </c>
      <c r="C16382" t="str">
        <f>VLOOKUP(B16382,'[1]uscitiesv1.5-sorted.csv'!$A$2:$E$501,5, TRUE)</f>
        <v>New York</v>
      </c>
      <c r="D16382" t="str">
        <f>VLOOKUP(B16382,'[1]uscitiesv1.5-sorted.csv'!$A$2:$E$501,3)</f>
        <v>NY</v>
      </c>
      <c r="E16382" t="s">
        <v>22906</v>
      </c>
      <c r="F16382" t="s">
        <v>22907</v>
      </c>
      <c r="G16382" t="s">
        <v>228</v>
      </c>
      <c r="H16382" t="s">
        <v>173</v>
      </c>
      <c r="I16382">
        <v>103</v>
      </c>
      <c r="J16382">
        <v>3018</v>
      </c>
      <c r="K16382" t="b">
        <v>1</v>
      </c>
    </row>
    <row r="16383" spans="1:11" x14ac:dyDescent="0.2">
      <c r="A16383">
        <v>28460729809</v>
      </c>
      <c r="B16383" t="s">
        <v>27749</v>
      </c>
      <c r="C16383" t="str">
        <f>VLOOKUP(B16383,'[1]uscitiesv1.5-sorted.csv'!$A$2:$E$501,5, TRUE)</f>
        <v>New York</v>
      </c>
      <c r="D16383" t="str">
        <f>VLOOKUP(B16383,'[1]uscitiesv1.5-sorted.csv'!$A$2:$E$501,3)</f>
        <v>NY</v>
      </c>
      <c r="E16383" t="s">
        <v>22908</v>
      </c>
      <c r="F16383" t="s">
        <v>22909</v>
      </c>
      <c r="G16383" t="s">
        <v>228</v>
      </c>
      <c r="H16383" t="s">
        <v>1330</v>
      </c>
      <c r="I16383">
        <v>103</v>
      </c>
      <c r="J16383">
        <v>3018</v>
      </c>
      <c r="K16383" t="b">
        <v>1</v>
      </c>
    </row>
    <row r="16384" spans="1:11" x14ac:dyDescent="0.2">
      <c r="A16384">
        <v>19603868699</v>
      </c>
      <c r="B16384" t="s">
        <v>27749</v>
      </c>
      <c r="C16384" t="str">
        <f>VLOOKUP(B16384,'[1]uscitiesv1.5-sorted.csv'!$A$2:$E$501,5, TRUE)</f>
        <v>New York</v>
      </c>
      <c r="D16384" t="str">
        <f>VLOOKUP(B16384,'[1]uscitiesv1.5-sorted.csv'!$A$2:$E$501,3)</f>
        <v>NY</v>
      </c>
      <c r="E16384" t="s">
        <v>22910</v>
      </c>
      <c r="F16384" t="s">
        <v>22911</v>
      </c>
      <c r="G16384" t="s">
        <v>228</v>
      </c>
      <c r="H16384" t="s">
        <v>1330</v>
      </c>
      <c r="I16384">
        <v>103</v>
      </c>
      <c r="J16384">
        <v>3018</v>
      </c>
      <c r="K16384" t="b">
        <v>1</v>
      </c>
    </row>
    <row r="16385" spans="1:11" x14ac:dyDescent="0.2">
      <c r="A16385">
        <v>19007466845</v>
      </c>
      <c r="B16385" t="s">
        <v>27749</v>
      </c>
      <c r="C16385" t="str">
        <f>VLOOKUP(B16385,'[1]uscitiesv1.5-sorted.csv'!$A$2:$E$501,5, TRUE)</f>
        <v>New York</v>
      </c>
      <c r="D16385" t="str">
        <f>VLOOKUP(B16385,'[1]uscitiesv1.5-sorted.csv'!$A$2:$E$501,3)</f>
        <v>NY</v>
      </c>
      <c r="E16385" t="s">
        <v>22912</v>
      </c>
      <c r="F16385" t="s">
        <v>22913</v>
      </c>
      <c r="G16385" t="s">
        <v>228</v>
      </c>
      <c r="H16385" t="s">
        <v>1330</v>
      </c>
      <c r="I16385">
        <v>103</v>
      </c>
      <c r="J16385">
        <v>3008</v>
      </c>
      <c r="K16385" t="b">
        <v>1</v>
      </c>
    </row>
    <row r="16386" spans="1:11" x14ac:dyDescent="0.2">
      <c r="A16386">
        <v>29026107870</v>
      </c>
      <c r="B16386" t="s">
        <v>27749</v>
      </c>
      <c r="C16386" t="str">
        <f>VLOOKUP(B16386,'[1]uscitiesv1.5-sorted.csv'!$A$2:$E$501,5, TRUE)</f>
        <v>New York</v>
      </c>
      <c r="D16386" t="str">
        <f>VLOOKUP(B16386,'[1]uscitiesv1.5-sorted.csv'!$A$2:$E$501,3)</f>
        <v>NY</v>
      </c>
      <c r="E16386" t="s">
        <v>22914</v>
      </c>
      <c r="F16386" t="s">
        <v>22915</v>
      </c>
      <c r="G16386" t="s">
        <v>228</v>
      </c>
      <c r="H16386" t="s">
        <v>861</v>
      </c>
      <c r="I16386">
        <v>103</v>
      </c>
      <c r="J16386">
        <v>3018</v>
      </c>
      <c r="K16386" t="b">
        <v>1</v>
      </c>
    </row>
    <row r="16387" spans="1:11" x14ac:dyDescent="0.2">
      <c r="A16387">
        <v>29064433503</v>
      </c>
      <c r="B16387" t="s">
        <v>27749</v>
      </c>
      <c r="C16387" t="str">
        <f>VLOOKUP(B16387,'[1]uscitiesv1.5-sorted.csv'!$A$2:$E$501,5, TRUE)</f>
        <v>New York</v>
      </c>
      <c r="D16387" t="str">
        <f>VLOOKUP(B16387,'[1]uscitiesv1.5-sorted.csv'!$A$2:$E$501,3)</f>
        <v>NY</v>
      </c>
      <c r="E16387" t="s">
        <v>22916</v>
      </c>
      <c r="F16387" t="s">
        <v>22917</v>
      </c>
      <c r="G16387" t="s">
        <v>228</v>
      </c>
      <c r="H16387" t="s">
        <v>388</v>
      </c>
      <c r="I16387">
        <v>110</v>
      </c>
      <c r="J16387">
        <v>10999</v>
      </c>
      <c r="K16387" t="b">
        <v>1</v>
      </c>
    </row>
    <row r="16388" spans="1:11" x14ac:dyDescent="0.2">
      <c r="A16388">
        <v>17509072106</v>
      </c>
      <c r="B16388" t="s">
        <v>27749</v>
      </c>
      <c r="C16388" t="str">
        <f>VLOOKUP(B16388,'[1]uscitiesv1.5-sorted.csv'!$A$2:$E$501,5, TRUE)</f>
        <v>New York</v>
      </c>
      <c r="D16388" t="str">
        <f>VLOOKUP(B16388,'[1]uscitiesv1.5-sorted.csv'!$A$2:$E$501,3)</f>
        <v>NY</v>
      </c>
      <c r="E16388" t="s">
        <v>22918</v>
      </c>
      <c r="F16388" t="s">
        <v>22919</v>
      </c>
      <c r="G16388" t="s">
        <v>228</v>
      </c>
      <c r="H16388" t="s">
        <v>1330</v>
      </c>
      <c r="I16388">
        <v>103</v>
      </c>
      <c r="K16388" t="b">
        <v>0</v>
      </c>
    </row>
    <row r="16389" spans="1:11" x14ac:dyDescent="0.2">
      <c r="A16389">
        <v>19936770417</v>
      </c>
      <c r="B16389" t="s">
        <v>27749</v>
      </c>
      <c r="C16389" t="str">
        <f>VLOOKUP(B16389,'[1]uscitiesv1.5-sorted.csv'!$A$2:$E$501,5, TRUE)</f>
        <v>New York</v>
      </c>
      <c r="D16389" t="str">
        <f>VLOOKUP(B16389,'[1]uscitiesv1.5-sorted.csv'!$A$2:$E$501,3)</f>
        <v>NY</v>
      </c>
      <c r="E16389" t="s">
        <v>22920</v>
      </c>
      <c r="F16389" t="s">
        <v>22921</v>
      </c>
      <c r="G16389" t="s">
        <v>228</v>
      </c>
      <c r="H16389" t="s">
        <v>173</v>
      </c>
      <c r="I16389">
        <v>103</v>
      </c>
      <c r="J16389">
        <v>3008</v>
      </c>
      <c r="K16389" t="b">
        <v>1</v>
      </c>
    </row>
    <row r="16390" spans="1:11" x14ac:dyDescent="0.2">
      <c r="A16390">
        <v>32440490380</v>
      </c>
      <c r="B16390" t="s">
        <v>27749</v>
      </c>
      <c r="C16390" t="str">
        <f>VLOOKUP(B16390,'[1]uscitiesv1.5-sorted.csv'!$A$2:$E$501,5, TRUE)</f>
        <v>New York</v>
      </c>
      <c r="D16390" t="str">
        <f>VLOOKUP(B16390,'[1]uscitiesv1.5-sorted.csv'!$A$2:$E$501,3)</f>
        <v>NY</v>
      </c>
      <c r="E16390" t="s">
        <v>22922</v>
      </c>
      <c r="F16390" t="s">
        <v>22923</v>
      </c>
      <c r="G16390" t="s">
        <v>228</v>
      </c>
      <c r="H16390" t="s">
        <v>861</v>
      </c>
      <c r="I16390">
        <v>103</v>
      </c>
      <c r="J16390">
        <v>3018</v>
      </c>
      <c r="K16390" t="b">
        <v>1</v>
      </c>
    </row>
    <row r="16391" spans="1:11" x14ac:dyDescent="0.2">
      <c r="A16391">
        <v>35750636115</v>
      </c>
      <c r="B16391" t="s">
        <v>27749</v>
      </c>
      <c r="C16391" t="str">
        <f>VLOOKUP(B16391,'[1]uscitiesv1.5-sorted.csv'!$A$2:$E$501,5, TRUE)</f>
        <v>New York</v>
      </c>
      <c r="D16391" t="str">
        <f>VLOOKUP(B16391,'[1]uscitiesv1.5-sorted.csv'!$A$2:$E$501,3)</f>
        <v>NY</v>
      </c>
      <c r="E16391" t="s">
        <v>22924</v>
      </c>
      <c r="F16391" t="s">
        <v>22925</v>
      </c>
      <c r="G16391" t="s">
        <v>228</v>
      </c>
      <c r="H16391" t="s">
        <v>173</v>
      </c>
      <c r="I16391">
        <v>103</v>
      </c>
      <c r="J16391">
        <v>3015</v>
      </c>
      <c r="K16391" t="b">
        <v>1</v>
      </c>
    </row>
    <row r="16392" spans="1:11" x14ac:dyDescent="0.2">
      <c r="A16392">
        <v>32714786808</v>
      </c>
      <c r="B16392" t="s">
        <v>27749</v>
      </c>
      <c r="C16392" t="str">
        <f>VLOOKUP(B16392,'[1]uscitiesv1.5-sorted.csv'!$A$2:$E$501,5, TRUE)</f>
        <v>New York</v>
      </c>
      <c r="D16392" t="str">
        <f>VLOOKUP(B16392,'[1]uscitiesv1.5-sorted.csv'!$A$2:$E$501,3)</f>
        <v>NY</v>
      </c>
      <c r="E16392" t="s">
        <v>22926</v>
      </c>
      <c r="F16392" t="s">
        <v>22927</v>
      </c>
      <c r="G16392" t="s">
        <v>228</v>
      </c>
      <c r="H16392" t="s">
        <v>861</v>
      </c>
      <c r="I16392">
        <v>103</v>
      </c>
      <c r="J16392">
        <v>3006</v>
      </c>
      <c r="K16392" t="b">
        <v>1</v>
      </c>
    </row>
    <row r="16393" spans="1:11" x14ac:dyDescent="0.2">
      <c r="A16393">
        <v>25884551390</v>
      </c>
      <c r="B16393" t="s">
        <v>27749</v>
      </c>
      <c r="C16393" t="str">
        <f>VLOOKUP(B16393,'[1]uscitiesv1.5-sorted.csv'!$A$2:$E$501,5, TRUE)</f>
        <v>New York</v>
      </c>
      <c r="D16393" t="str">
        <f>VLOOKUP(B16393,'[1]uscitiesv1.5-sorted.csv'!$A$2:$E$501,3)</f>
        <v>NY</v>
      </c>
      <c r="E16393" t="s">
        <v>22928</v>
      </c>
      <c r="F16393" t="s">
        <v>22929</v>
      </c>
      <c r="G16393" t="s">
        <v>228</v>
      </c>
      <c r="H16393" t="s">
        <v>1330</v>
      </c>
      <c r="I16393">
        <v>103</v>
      </c>
      <c r="J16393">
        <v>3008</v>
      </c>
      <c r="K16393" t="b">
        <v>1</v>
      </c>
    </row>
    <row r="16394" spans="1:11" x14ac:dyDescent="0.2">
      <c r="A16394">
        <v>25675172131</v>
      </c>
      <c r="B16394" t="s">
        <v>27749</v>
      </c>
      <c r="C16394" t="str">
        <f>VLOOKUP(B16394,'[1]uscitiesv1.5-sorted.csv'!$A$2:$E$501,5, TRUE)</f>
        <v>New York</v>
      </c>
      <c r="D16394" t="str">
        <f>VLOOKUP(B16394,'[1]uscitiesv1.5-sorted.csv'!$A$2:$E$501,3)</f>
        <v>NY</v>
      </c>
      <c r="E16394" t="s">
        <v>22930</v>
      </c>
      <c r="F16394" t="s">
        <v>22931</v>
      </c>
      <c r="G16394" t="s">
        <v>228</v>
      </c>
      <c r="H16394" t="s">
        <v>292</v>
      </c>
      <c r="I16394">
        <v>103</v>
      </c>
      <c r="J16394">
        <v>3015</v>
      </c>
      <c r="K16394" t="b">
        <v>0</v>
      </c>
    </row>
    <row r="16395" spans="1:11" x14ac:dyDescent="0.2">
      <c r="A16395">
        <v>16981112966</v>
      </c>
      <c r="B16395" t="s">
        <v>27749</v>
      </c>
      <c r="C16395" t="str">
        <f>VLOOKUP(B16395,'[1]uscitiesv1.5-sorted.csv'!$A$2:$E$501,5, TRUE)</f>
        <v>New York</v>
      </c>
      <c r="D16395" t="str">
        <f>VLOOKUP(B16395,'[1]uscitiesv1.5-sorted.csv'!$A$2:$E$501,3)</f>
        <v>NY</v>
      </c>
      <c r="E16395" t="s">
        <v>22934</v>
      </c>
      <c r="F16395" t="s">
        <v>22935</v>
      </c>
      <c r="G16395" t="s">
        <v>228</v>
      </c>
      <c r="H16395" t="s">
        <v>38</v>
      </c>
      <c r="I16395">
        <v>105</v>
      </c>
      <c r="J16395">
        <v>5010</v>
      </c>
      <c r="K16395" t="b">
        <v>1</v>
      </c>
    </row>
    <row r="16396" spans="1:11" x14ac:dyDescent="0.2">
      <c r="A16396">
        <v>29842684272</v>
      </c>
      <c r="B16396" t="s">
        <v>27749</v>
      </c>
      <c r="C16396" t="str">
        <f>VLOOKUP(B16396,'[1]uscitiesv1.5-sorted.csv'!$A$2:$E$501,5, TRUE)</f>
        <v>New York</v>
      </c>
      <c r="D16396" t="str">
        <f>VLOOKUP(B16396,'[1]uscitiesv1.5-sorted.csv'!$A$2:$E$501,3)</f>
        <v>NY</v>
      </c>
      <c r="E16396" t="s">
        <v>22936</v>
      </c>
      <c r="F16396" t="s">
        <v>22937</v>
      </c>
      <c r="G16396" t="s">
        <v>228</v>
      </c>
      <c r="H16396" t="s">
        <v>1294</v>
      </c>
      <c r="I16396">
        <v>116</v>
      </c>
      <c r="J16396">
        <v>16009</v>
      </c>
      <c r="K16396" t="b">
        <v>1</v>
      </c>
    </row>
    <row r="16397" spans="1:11" x14ac:dyDescent="0.2">
      <c r="A16397">
        <v>26796537164</v>
      </c>
      <c r="B16397" t="s">
        <v>27749</v>
      </c>
      <c r="C16397" t="str">
        <f>VLOOKUP(B16397,'[1]uscitiesv1.5-sorted.csv'!$A$2:$E$501,5, TRUE)</f>
        <v>New York</v>
      </c>
      <c r="D16397" t="str">
        <f>VLOOKUP(B16397,'[1]uscitiesv1.5-sorted.csv'!$A$2:$E$501,3)</f>
        <v>NY</v>
      </c>
      <c r="E16397" t="s">
        <v>13014</v>
      </c>
      <c r="F16397" t="s">
        <v>13015</v>
      </c>
      <c r="G16397" t="s">
        <v>228</v>
      </c>
      <c r="H16397" t="s">
        <v>1101</v>
      </c>
      <c r="I16397">
        <v>110</v>
      </c>
      <c r="J16397">
        <v>10003</v>
      </c>
      <c r="K16397" t="b">
        <v>1</v>
      </c>
    </row>
    <row r="16398" spans="1:11" x14ac:dyDescent="0.2">
      <c r="A16398">
        <v>38293979323</v>
      </c>
      <c r="B16398" t="s">
        <v>27749</v>
      </c>
      <c r="C16398" t="str">
        <f>VLOOKUP(B16398,'[1]uscitiesv1.5-sorted.csv'!$A$2:$E$501,5, TRUE)</f>
        <v>New York</v>
      </c>
      <c r="D16398" t="str">
        <f>VLOOKUP(B16398,'[1]uscitiesv1.5-sorted.csv'!$A$2:$E$501,3)</f>
        <v>NY</v>
      </c>
      <c r="E16398" t="s">
        <v>23514</v>
      </c>
      <c r="F16398" t="s">
        <v>23515</v>
      </c>
      <c r="G16398" t="s">
        <v>228</v>
      </c>
      <c r="H16398" t="s">
        <v>610</v>
      </c>
      <c r="I16398">
        <v>106</v>
      </c>
      <c r="J16398">
        <v>6999</v>
      </c>
      <c r="K16398" t="b">
        <v>0</v>
      </c>
    </row>
    <row r="16399" spans="1:11" x14ac:dyDescent="0.2">
      <c r="A16399">
        <v>18956602709</v>
      </c>
      <c r="B16399" t="s">
        <v>27749</v>
      </c>
      <c r="C16399" t="str">
        <f>VLOOKUP(B16399,'[1]uscitiesv1.5-sorted.csv'!$A$2:$E$501,5, TRUE)</f>
        <v>New York</v>
      </c>
      <c r="D16399" t="str">
        <f>VLOOKUP(B16399,'[1]uscitiesv1.5-sorted.csv'!$A$2:$E$501,3)</f>
        <v>NY</v>
      </c>
      <c r="E16399" t="s">
        <v>27750</v>
      </c>
      <c r="F16399" t="s">
        <v>27751</v>
      </c>
      <c r="G16399" t="s">
        <v>228</v>
      </c>
      <c r="H16399" t="s">
        <v>388</v>
      </c>
      <c r="I16399">
        <v>103</v>
      </c>
      <c r="J16399">
        <v>3015</v>
      </c>
      <c r="K16399" t="b">
        <v>0</v>
      </c>
    </row>
    <row r="16400" spans="1:11" x14ac:dyDescent="0.2">
      <c r="A16400">
        <v>33685523307</v>
      </c>
      <c r="B16400" t="s">
        <v>27749</v>
      </c>
      <c r="C16400" t="str">
        <f>VLOOKUP(B16400,'[1]uscitiesv1.5-sorted.csv'!$A$2:$E$501,5, TRUE)</f>
        <v>New York</v>
      </c>
      <c r="D16400" t="str">
        <f>VLOOKUP(B16400,'[1]uscitiesv1.5-sorted.csv'!$A$2:$E$501,3)</f>
        <v>NY</v>
      </c>
      <c r="E16400" t="s">
        <v>25855</v>
      </c>
      <c r="F16400" t="s">
        <v>25856</v>
      </c>
      <c r="G16400" t="s">
        <v>228</v>
      </c>
      <c r="H16400" t="s">
        <v>317</v>
      </c>
      <c r="I16400">
        <v>110</v>
      </c>
      <c r="J16400">
        <v>10004</v>
      </c>
      <c r="K16400" t="b">
        <v>1</v>
      </c>
    </row>
    <row r="16401" spans="1:11" x14ac:dyDescent="0.2">
      <c r="A16401">
        <v>24264048422</v>
      </c>
      <c r="B16401" t="s">
        <v>27749</v>
      </c>
      <c r="C16401" t="str">
        <f>VLOOKUP(B16401,'[1]uscitiesv1.5-sorted.csv'!$A$2:$E$501,5, TRUE)</f>
        <v>New York</v>
      </c>
      <c r="D16401" t="str">
        <f>VLOOKUP(B16401,'[1]uscitiesv1.5-sorted.csv'!$A$2:$E$501,3)</f>
        <v>NY</v>
      </c>
      <c r="E16401" t="s">
        <v>25857</v>
      </c>
      <c r="F16401" t="s">
        <v>25858</v>
      </c>
      <c r="G16401" t="s">
        <v>228</v>
      </c>
      <c r="H16401" t="s">
        <v>754</v>
      </c>
      <c r="I16401">
        <v>106</v>
      </c>
      <c r="J16401">
        <v>6001</v>
      </c>
      <c r="K16401" t="b">
        <v>1</v>
      </c>
    </row>
    <row r="16402" spans="1:11" x14ac:dyDescent="0.2">
      <c r="A16402">
        <v>24265443595</v>
      </c>
      <c r="B16402" t="s">
        <v>27749</v>
      </c>
      <c r="C16402" t="str">
        <f>VLOOKUP(B16402,'[1]uscitiesv1.5-sorted.csv'!$A$2:$E$501,5, TRUE)</f>
        <v>New York</v>
      </c>
      <c r="D16402" t="str">
        <f>VLOOKUP(B16402,'[1]uscitiesv1.5-sorted.csv'!$A$2:$E$501,3)</f>
        <v>NY</v>
      </c>
      <c r="E16402" t="s">
        <v>25859</v>
      </c>
      <c r="F16402" t="s">
        <v>25860</v>
      </c>
      <c r="G16402" t="s">
        <v>228</v>
      </c>
      <c r="H16402" t="s">
        <v>754</v>
      </c>
      <c r="I16402">
        <v>106</v>
      </c>
      <c r="J16402">
        <v>6001</v>
      </c>
      <c r="K16402" t="b">
        <v>1</v>
      </c>
    </row>
    <row r="16403" spans="1:11" x14ac:dyDescent="0.2">
      <c r="A16403">
        <v>31985454355</v>
      </c>
      <c r="B16403" t="s">
        <v>27749</v>
      </c>
      <c r="C16403" t="str">
        <f>VLOOKUP(B16403,'[1]uscitiesv1.5-sorted.csv'!$A$2:$E$501,5, TRUE)</f>
        <v>New York</v>
      </c>
      <c r="D16403" t="str">
        <f>VLOOKUP(B16403,'[1]uscitiesv1.5-sorted.csv'!$A$2:$E$501,3)</f>
        <v>NY</v>
      </c>
      <c r="E16403" t="s">
        <v>27752</v>
      </c>
      <c r="F16403" t="s">
        <v>27753</v>
      </c>
      <c r="G16403" t="s">
        <v>228</v>
      </c>
      <c r="H16403" t="s">
        <v>388</v>
      </c>
      <c r="I16403">
        <v>103</v>
      </c>
      <c r="J16403">
        <v>3015</v>
      </c>
      <c r="K16403" t="b">
        <v>0</v>
      </c>
    </row>
    <row r="16404" spans="1:11" x14ac:dyDescent="0.2">
      <c r="A16404">
        <v>24267623114</v>
      </c>
      <c r="B16404" t="s">
        <v>27749</v>
      </c>
      <c r="C16404" t="str">
        <f>VLOOKUP(B16404,'[1]uscitiesv1.5-sorted.csv'!$A$2:$E$501,5, TRUE)</f>
        <v>New York</v>
      </c>
      <c r="D16404" t="str">
        <f>VLOOKUP(B16404,'[1]uscitiesv1.5-sorted.csv'!$A$2:$E$501,3)</f>
        <v>NY</v>
      </c>
      <c r="E16404" t="s">
        <v>25861</v>
      </c>
      <c r="F16404" t="s">
        <v>25862</v>
      </c>
      <c r="G16404" t="s">
        <v>228</v>
      </c>
      <c r="H16404" t="s">
        <v>958</v>
      </c>
      <c r="I16404">
        <v>106</v>
      </c>
      <c r="J16404">
        <v>6001</v>
      </c>
      <c r="K16404" t="b">
        <v>1</v>
      </c>
    </row>
    <row r="16405" spans="1:11" x14ac:dyDescent="0.2">
      <c r="A16405">
        <v>39058881165</v>
      </c>
      <c r="B16405" t="s">
        <v>27749</v>
      </c>
      <c r="C16405" t="str">
        <f>VLOOKUP(B16405,'[1]uscitiesv1.5-sorted.csv'!$A$2:$E$501,5, TRUE)</f>
        <v>New York</v>
      </c>
      <c r="D16405" t="str">
        <f>VLOOKUP(B16405,'[1]uscitiesv1.5-sorted.csv'!$A$2:$E$501,3)</f>
        <v>NY</v>
      </c>
      <c r="E16405" t="s">
        <v>19504</v>
      </c>
      <c r="F16405" t="s">
        <v>19505</v>
      </c>
      <c r="G16405" t="s">
        <v>228</v>
      </c>
      <c r="H16405" t="s">
        <v>8654</v>
      </c>
      <c r="I16405">
        <v>103</v>
      </c>
      <c r="J16405">
        <v>3008</v>
      </c>
      <c r="K16405" t="b">
        <v>1</v>
      </c>
    </row>
    <row r="16406" spans="1:11" x14ac:dyDescent="0.2">
      <c r="A16406">
        <v>19685199963</v>
      </c>
      <c r="B16406" t="s">
        <v>27749</v>
      </c>
      <c r="C16406" t="str">
        <f>VLOOKUP(B16406,'[1]uscitiesv1.5-sorted.csv'!$A$2:$E$501,5, TRUE)</f>
        <v>New York</v>
      </c>
      <c r="D16406" t="str">
        <f>VLOOKUP(B16406,'[1]uscitiesv1.5-sorted.csv'!$A$2:$E$501,3)</f>
        <v>NY</v>
      </c>
      <c r="E16406" t="s">
        <v>27754</v>
      </c>
      <c r="F16406" t="s">
        <v>27755</v>
      </c>
      <c r="G16406" t="s">
        <v>228</v>
      </c>
      <c r="H16406" t="s">
        <v>292</v>
      </c>
      <c r="I16406">
        <v>103</v>
      </c>
      <c r="J16406">
        <v>3015</v>
      </c>
      <c r="K16406" t="b">
        <v>0</v>
      </c>
    </row>
    <row r="16407" spans="1:11" x14ac:dyDescent="0.2">
      <c r="A16407">
        <v>33392038486</v>
      </c>
      <c r="B16407" t="s">
        <v>27749</v>
      </c>
      <c r="C16407" t="str">
        <f>VLOOKUP(B16407,'[1]uscitiesv1.5-sorted.csv'!$A$2:$E$501,5, TRUE)</f>
        <v>New York</v>
      </c>
      <c r="D16407" t="str">
        <f>VLOOKUP(B16407,'[1]uscitiesv1.5-sorted.csv'!$A$2:$E$501,3)</f>
        <v>NY</v>
      </c>
      <c r="E16407" t="s">
        <v>24810</v>
      </c>
      <c r="F16407" t="s">
        <v>24811</v>
      </c>
      <c r="G16407" t="s">
        <v>228</v>
      </c>
      <c r="H16407" t="s">
        <v>16393</v>
      </c>
      <c r="I16407">
        <v>105</v>
      </c>
      <c r="J16407">
        <v>5001</v>
      </c>
      <c r="K16407" t="b">
        <v>0</v>
      </c>
    </row>
    <row r="16408" spans="1:11" x14ac:dyDescent="0.2">
      <c r="A16408">
        <v>39747697433</v>
      </c>
      <c r="B16408" t="s">
        <v>27749</v>
      </c>
      <c r="C16408" t="str">
        <f>VLOOKUP(B16408,'[1]uscitiesv1.5-sorted.csv'!$A$2:$E$501,5, TRUE)</f>
        <v>New York</v>
      </c>
      <c r="D16408" t="str">
        <f>VLOOKUP(B16408,'[1]uscitiesv1.5-sorted.csv'!$A$2:$E$501,3)</f>
        <v>NY</v>
      </c>
      <c r="E16408" t="s">
        <v>27756</v>
      </c>
      <c r="F16408" t="s">
        <v>27757</v>
      </c>
      <c r="G16408" t="s">
        <v>228</v>
      </c>
      <c r="H16408" t="s">
        <v>26</v>
      </c>
      <c r="I16408">
        <v>103</v>
      </c>
      <c r="J16408">
        <v>3018</v>
      </c>
      <c r="K16408" t="b">
        <v>1</v>
      </c>
    </row>
    <row r="16409" spans="1:11" x14ac:dyDescent="0.2">
      <c r="A16409">
        <v>28540605720</v>
      </c>
      <c r="B16409" t="s">
        <v>27749</v>
      </c>
      <c r="C16409" t="str">
        <f>VLOOKUP(B16409,'[1]uscitiesv1.5-sorted.csv'!$A$2:$E$501,5, TRUE)</f>
        <v>New York</v>
      </c>
      <c r="D16409" t="str">
        <f>VLOOKUP(B16409,'[1]uscitiesv1.5-sorted.csv'!$A$2:$E$501,3)</f>
        <v>NY</v>
      </c>
      <c r="E16409" t="s">
        <v>22910</v>
      </c>
      <c r="F16409" t="s">
        <v>25863</v>
      </c>
      <c r="G16409" t="s">
        <v>228</v>
      </c>
      <c r="H16409" t="s">
        <v>456</v>
      </c>
      <c r="I16409">
        <v>103</v>
      </c>
      <c r="J16409">
        <v>3999</v>
      </c>
      <c r="K16409" t="b">
        <v>1</v>
      </c>
    </row>
    <row r="16410" spans="1:11" x14ac:dyDescent="0.2">
      <c r="A16410">
        <v>16001561100</v>
      </c>
      <c r="B16410" t="s">
        <v>27749</v>
      </c>
      <c r="C16410" t="str">
        <f>VLOOKUP(B16410,'[1]uscitiesv1.5-sorted.csv'!$A$2:$E$501,5, TRUE)</f>
        <v>New York</v>
      </c>
      <c r="D16410" t="str">
        <f>VLOOKUP(B16410,'[1]uscitiesv1.5-sorted.csv'!$A$2:$E$501,3)</f>
        <v>NY</v>
      </c>
      <c r="E16410" t="s">
        <v>25864</v>
      </c>
      <c r="F16410" t="s">
        <v>25865</v>
      </c>
      <c r="G16410" t="s">
        <v>228</v>
      </c>
      <c r="H16410" t="s">
        <v>2806</v>
      </c>
      <c r="I16410">
        <v>103</v>
      </c>
      <c r="K16410" t="b">
        <v>0</v>
      </c>
    </row>
    <row r="16411" spans="1:11" x14ac:dyDescent="0.2">
      <c r="A16411">
        <v>24182393189</v>
      </c>
      <c r="B16411" t="s">
        <v>27749</v>
      </c>
      <c r="C16411" t="str">
        <f>VLOOKUP(B16411,'[1]uscitiesv1.5-sorted.csv'!$A$2:$E$501,5, TRUE)</f>
        <v>New York</v>
      </c>
      <c r="D16411" t="str">
        <f>VLOOKUP(B16411,'[1]uscitiesv1.5-sorted.csv'!$A$2:$E$501,3)</f>
        <v>NY</v>
      </c>
      <c r="E16411" t="s">
        <v>27758</v>
      </c>
      <c r="F16411" t="s">
        <v>27759</v>
      </c>
      <c r="G16411" t="s">
        <v>228</v>
      </c>
      <c r="H16411" t="s">
        <v>388</v>
      </c>
      <c r="I16411">
        <v>103</v>
      </c>
      <c r="K16411" t="b">
        <v>0</v>
      </c>
    </row>
    <row r="16412" spans="1:11" x14ac:dyDescent="0.2">
      <c r="A16412">
        <v>38627803801</v>
      </c>
      <c r="B16412" t="s">
        <v>27749</v>
      </c>
      <c r="C16412" t="str">
        <f>VLOOKUP(B16412,'[1]uscitiesv1.5-sorted.csv'!$A$2:$E$501,5, TRUE)</f>
        <v>New York</v>
      </c>
      <c r="D16412" t="str">
        <f>VLOOKUP(B16412,'[1]uscitiesv1.5-sorted.csv'!$A$2:$E$501,3)</f>
        <v>NY</v>
      </c>
      <c r="E16412" t="s">
        <v>19506</v>
      </c>
      <c r="F16412" t="s">
        <v>19507</v>
      </c>
      <c r="G16412" t="s">
        <v>228</v>
      </c>
      <c r="H16412" t="s">
        <v>675</v>
      </c>
      <c r="I16412">
        <v>116</v>
      </c>
      <c r="J16412">
        <v>16006</v>
      </c>
      <c r="K16412" t="b">
        <v>1</v>
      </c>
    </row>
    <row r="16413" spans="1:11" x14ac:dyDescent="0.2">
      <c r="A16413">
        <v>40718371746</v>
      </c>
      <c r="B16413" t="s">
        <v>27749</v>
      </c>
      <c r="C16413" t="str">
        <f>VLOOKUP(B16413,'[1]uscitiesv1.5-sorted.csv'!$A$2:$E$501,5, TRUE)</f>
        <v>New York</v>
      </c>
      <c r="D16413" t="str">
        <f>VLOOKUP(B16413,'[1]uscitiesv1.5-sorted.csv'!$A$2:$E$501,3)</f>
        <v>NY</v>
      </c>
      <c r="E16413" t="s">
        <v>25866</v>
      </c>
      <c r="F16413" t="s">
        <v>25867</v>
      </c>
      <c r="G16413" t="s">
        <v>228</v>
      </c>
      <c r="H16413" t="s">
        <v>1828</v>
      </c>
      <c r="I16413">
        <v>103</v>
      </c>
      <c r="J16413">
        <v>3008</v>
      </c>
      <c r="K16413" t="b">
        <v>1</v>
      </c>
    </row>
    <row r="16414" spans="1:11" x14ac:dyDescent="0.2">
      <c r="A16414">
        <v>18265952957</v>
      </c>
      <c r="B16414" t="s">
        <v>27749</v>
      </c>
      <c r="C16414" t="str">
        <f>VLOOKUP(B16414,'[1]uscitiesv1.5-sorted.csv'!$A$2:$E$501,5, TRUE)</f>
        <v>New York</v>
      </c>
      <c r="D16414" t="str">
        <f>VLOOKUP(B16414,'[1]uscitiesv1.5-sorted.csv'!$A$2:$E$501,3)</f>
        <v>NY</v>
      </c>
      <c r="E16414" t="s">
        <v>27760</v>
      </c>
      <c r="F16414" t="s">
        <v>27761</v>
      </c>
      <c r="G16414" t="s">
        <v>228</v>
      </c>
      <c r="H16414" t="s">
        <v>143</v>
      </c>
      <c r="I16414">
        <v>116</v>
      </c>
      <c r="J16414">
        <v>16009</v>
      </c>
      <c r="K16414" t="b">
        <v>0</v>
      </c>
    </row>
    <row r="16415" spans="1:11" x14ac:dyDescent="0.2">
      <c r="A16415">
        <v>24267054413</v>
      </c>
      <c r="B16415" t="s">
        <v>27749</v>
      </c>
      <c r="C16415" t="str">
        <f>VLOOKUP(B16415,'[1]uscitiesv1.5-sorted.csv'!$A$2:$E$501,5, TRUE)</f>
        <v>New York</v>
      </c>
      <c r="D16415" t="str">
        <f>VLOOKUP(B16415,'[1]uscitiesv1.5-sorted.csv'!$A$2:$E$501,3)</f>
        <v>NY</v>
      </c>
      <c r="E16415" t="s">
        <v>25868</v>
      </c>
      <c r="F16415" t="s">
        <v>25869</v>
      </c>
      <c r="G16415" t="s">
        <v>228</v>
      </c>
      <c r="H16415" t="s">
        <v>958</v>
      </c>
      <c r="I16415">
        <v>106</v>
      </c>
      <c r="J16415">
        <v>6001</v>
      </c>
      <c r="K16415" t="b">
        <v>1</v>
      </c>
    </row>
    <row r="16416" spans="1:11" x14ac:dyDescent="0.2">
      <c r="A16416">
        <v>10437612179</v>
      </c>
      <c r="B16416" t="s">
        <v>27749</v>
      </c>
      <c r="C16416" t="str">
        <f>VLOOKUP(B16416,'[1]uscitiesv1.5-sorted.csv'!$A$2:$E$501,5, TRUE)</f>
        <v>New York</v>
      </c>
      <c r="D16416" t="str">
        <f>VLOOKUP(B16416,'[1]uscitiesv1.5-sorted.csv'!$A$2:$E$501,3)</f>
        <v>NY</v>
      </c>
      <c r="E16416" t="s">
        <v>27762</v>
      </c>
      <c r="F16416" t="s">
        <v>27763</v>
      </c>
      <c r="G16416" t="s">
        <v>228</v>
      </c>
      <c r="H16416" t="s">
        <v>1330</v>
      </c>
      <c r="I16416">
        <v>110</v>
      </c>
      <c r="K16416" t="b">
        <v>0</v>
      </c>
    </row>
    <row r="16417" spans="1:11" x14ac:dyDescent="0.2">
      <c r="A16417">
        <v>39878004184</v>
      </c>
      <c r="B16417" t="s">
        <v>27749</v>
      </c>
      <c r="C16417" t="str">
        <f>VLOOKUP(B16417,'[1]uscitiesv1.5-sorted.csv'!$A$2:$E$501,5, TRUE)</f>
        <v>New York</v>
      </c>
      <c r="D16417" t="str">
        <f>VLOOKUP(B16417,'[1]uscitiesv1.5-sorted.csv'!$A$2:$E$501,3)</f>
        <v>NY</v>
      </c>
      <c r="E16417" t="s">
        <v>25870</v>
      </c>
      <c r="F16417" t="s">
        <v>25871</v>
      </c>
      <c r="G16417" t="s">
        <v>228</v>
      </c>
      <c r="H16417" t="s">
        <v>722</v>
      </c>
      <c r="I16417">
        <v>108</v>
      </c>
      <c r="J16417">
        <v>8017</v>
      </c>
      <c r="K16417" t="b">
        <v>1</v>
      </c>
    </row>
    <row r="16418" spans="1:11" x14ac:dyDescent="0.2">
      <c r="A16418">
        <v>18348632253</v>
      </c>
      <c r="B16418" t="s">
        <v>27749</v>
      </c>
      <c r="C16418" t="str">
        <f>VLOOKUP(B16418,'[1]uscitiesv1.5-sorted.csv'!$A$2:$E$501,5, TRUE)</f>
        <v>New York</v>
      </c>
      <c r="D16418" t="str">
        <f>VLOOKUP(B16418,'[1]uscitiesv1.5-sorted.csv'!$A$2:$E$501,3)</f>
        <v>NY</v>
      </c>
      <c r="E16418" t="s">
        <v>27764</v>
      </c>
      <c r="F16418" t="s">
        <v>27765</v>
      </c>
      <c r="G16418" t="s">
        <v>228</v>
      </c>
      <c r="H16418" t="s">
        <v>411</v>
      </c>
      <c r="I16418">
        <v>103</v>
      </c>
      <c r="J16418">
        <v>3015</v>
      </c>
      <c r="K16418" t="b">
        <v>1</v>
      </c>
    </row>
    <row r="16419" spans="1:11" x14ac:dyDescent="0.2">
      <c r="A16419">
        <v>39671558700</v>
      </c>
      <c r="B16419" t="s">
        <v>27749</v>
      </c>
      <c r="C16419" t="str">
        <f>VLOOKUP(B16419,'[1]uscitiesv1.5-sorted.csv'!$A$2:$E$501,5, TRUE)</f>
        <v>New York</v>
      </c>
      <c r="D16419" t="str">
        <f>VLOOKUP(B16419,'[1]uscitiesv1.5-sorted.csv'!$A$2:$E$501,3)</f>
        <v>NY</v>
      </c>
      <c r="E16419" t="s">
        <v>25872</v>
      </c>
      <c r="F16419" t="s">
        <v>25873</v>
      </c>
      <c r="G16419" t="s">
        <v>228</v>
      </c>
      <c r="H16419" t="s">
        <v>808</v>
      </c>
      <c r="I16419">
        <v>103</v>
      </c>
      <c r="J16419">
        <v>3008</v>
      </c>
      <c r="K16419" t="b">
        <v>1</v>
      </c>
    </row>
    <row r="16420" spans="1:11" x14ac:dyDescent="0.2">
      <c r="A16420">
        <v>24266293136</v>
      </c>
      <c r="B16420" t="s">
        <v>27749</v>
      </c>
      <c r="C16420" t="str">
        <f>VLOOKUP(B16420,'[1]uscitiesv1.5-sorted.csv'!$A$2:$E$501,5, TRUE)</f>
        <v>New York</v>
      </c>
      <c r="D16420" t="str">
        <f>VLOOKUP(B16420,'[1]uscitiesv1.5-sorted.csv'!$A$2:$E$501,3)</f>
        <v>NY</v>
      </c>
      <c r="E16420" t="s">
        <v>25874</v>
      </c>
      <c r="F16420" t="s">
        <v>25875</v>
      </c>
      <c r="G16420" t="s">
        <v>228</v>
      </c>
      <c r="H16420" t="s">
        <v>754</v>
      </c>
      <c r="I16420">
        <v>106</v>
      </c>
      <c r="J16420">
        <v>6001</v>
      </c>
      <c r="K16420" t="b">
        <v>1</v>
      </c>
    </row>
    <row r="16421" spans="1:11" x14ac:dyDescent="0.2">
      <c r="A16421">
        <v>27109453104</v>
      </c>
      <c r="B16421" t="s">
        <v>27749</v>
      </c>
      <c r="C16421" t="str">
        <f>VLOOKUP(B16421,'[1]uscitiesv1.5-sorted.csv'!$A$2:$E$501,5, TRUE)</f>
        <v>New York</v>
      </c>
      <c r="D16421" t="str">
        <f>VLOOKUP(B16421,'[1]uscitiesv1.5-sorted.csv'!$A$2:$E$501,3)</f>
        <v>NY</v>
      </c>
      <c r="E16421" t="s">
        <v>27766</v>
      </c>
      <c r="F16421" t="s">
        <v>27767</v>
      </c>
      <c r="G16421" t="s">
        <v>228</v>
      </c>
      <c r="H16421" t="s">
        <v>875</v>
      </c>
      <c r="I16421">
        <v>105</v>
      </c>
      <c r="J16421">
        <v>5010</v>
      </c>
      <c r="K16421" t="b">
        <v>1</v>
      </c>
    </row>
    <row r="16422" spans="1:11" x14ac:dyDescent="0.2">
      <c r="A16422">
        <v>30194763350</v>
      </c>
      <c r="B16422" t="s">
        <v>27749</v>
      </c>
      <c r="C16422" t="str">
        <f>VLOOKUP(B16422,'[1]uscitiesv1.5-sorted.csv'!$A$2:$E$501,5, TRUE)</f>
        <v>New York</v>
      </c>
      <c r="D16422" t="str">
        <f>VLOOKUP(B16422,'[1]uscitiesv1.5-sorted.csv'!$A$2:$E$501,3)</f>
        <v>NY</v>
      </c>
      <c r="E16422" t="s">
        <v>22910</v>
      </c>
      <c r="F16422" t="s">
        <v>25876</v>
      </c>
      <c r="G16422" t="s">
        <v>228</v>
      </c>
      <c r="H16422" t="s">
        <v>1594</v>
      </c>
      <c r="I16422">
        <v>103</v>
      </c>
      <c r="J16422">
        <v>3999</v>
      </c>
      <c r="K16422" t="b">
        <v>1</v>
      </c>
    </row>
    <row r="16423" spans="1:11" x14ac:dyDescent="0.2">
      <c r="A16423">
        <v>28982828420</v>
      </c>
      <c r="B16423" t="s">
        <v>27749</v>
      </c>
      <c r="C16423" t="str">
        <f>VLOOKUP(B16423,'[1]uscitiesv1.5-sorted.csv'!$A$2:$E$501,5, TRUE)</f>
        <v>New York</v>
      </c>
      <c r="D16423" t="str">
        <f>VLOOKUP(B16423,'[1]uscitiesv1.5-sorted.csv'!$A$2:$E$501,3)</f>
        <v>NY</v>
      </c>
      <c r="E16423" t="s">
        <v>25877</v>
      </c>
      <c r="F16423" t="s">
        <v>25878</v>
      </c>
      <c r="G16423" t="s">
        <v>228</v>
      </c>
      <c r="H16423" t="s">
        <v>754</v>
      </c>
      <c r="I16423">
        <v>106</v>
      </c>
      <c r="J16423">
        <v>6001</v>
      </c>
      <c r="K16423" t="b">
        <v>1</v>
      </c>
    </row>
    <row r="16424" spans="1:11" x14ac:dyDescent="0.2">
      <c r="A16424">
        <v>38646431517</v>
      </c>
      <c r="B16424" t="s">
        <v>27749</v>
      </c>
      <c r="C16424" t="str">
        <f>VLOOKUP(B16424,'[1]uscitiesv1.5-sorted.csv'!$A$2:$E$501,5, TRUE)</f>
        <v>New York</v>
      </c>
      <c r="D16424" t="str">
        <f>VLOOKUP(B16424,'[1]uscitiesv1.5-sorted.csv'!$A$2:$E$501,3)</f>
        <v>NY</v>
      </c>
      <c r="E16424" t="s">
        <v>27768</v>
      </c>
      <c r="F16424" t="s">
        <v>27769</v>
      </c>
      <c r="G16424" t="s">
        <v>228</v>
      </c>
      <c r="H16424" t="s">
        <v>2050</v>
      </c>
      <c r="I16424">
        <v>106</v>
      </c>
      <c r="J16424">
        <v>6999</v>
      </c>
      <c r="K16424" t="b">
        <v>0</v>
      </c>
    </row>
    <row r="16425" spans="1:11" x14ac:dyDescent="0.2">
      <c r="A16425">
        <v>39449162507</v>
      </c>
      <c r="B16425" t="s">
        <v>27749</v>
      </c>
      <c r="C16425" t="str">
        <f>VLOOKUP(B16425,'[1]uscitiesv1.5-sorted.csv'!$A$2:$E$501,5, TRUE)</f>
        <v>New York</v>
      </c>
      <c r="D16425" t="str">
        <f>VLOOKUP(B16425,'[1]uscitiesv1.5-sorted.csv'!$A$2:$E$501,3)</f>
        <v>NY</v>
      </c>
      <c r="E16425" t="s">
        <v>27770</v>
      </c>
      <c r="F16425" t="s">
        <v>27771</v>
      </c>
      <c r="G16425" t="s">
        <v>228</v>
      </c>
      <c r="H16425" t="s">
        <v>1330</v>
      </c>
      <c r="I16425">
        <v>103</v>
      </c>
      <c r="K16425" t="b">
        <v>0</v>
      </c>
    </row>
    <row r="16426" spans="1:11" x14ac:dyDescent="0.2">
      <c r="A16426">
        <v>39541694272</v>
      </c>
      <c r="B16426" t="s">
        <v>27749</v>
      </c>
      <c r="C16426" t="str">
        <f>VLOOKUP(B16426,'[1]uscitiesv1.5-sorted.csv'!$A$2:$E$501,5, TRUE)</f>
        <v>New York</v>
      </c>
      <c r="D16426" t="str">
        <f>VLOOKUP(B16426,'[1]uscitiesv1.5-sorted.csv'!$A$2:$E$501,3)</f>
        <v>NY</v>
      </c>
      <c r="E16426" t="s">
        <v>24812</v>
      </c>
      <c r="F16426" t="s">
        <v>24813</v>
      </c>
      <c r="G16426" t="s">
        <v>228</v>
      </c>
      <c r="H16426" t="s">
        <v>1726</v>
      </c>
      <c r="I16426">
        <v>113</v>
      </c>
      <c r="J16426">
        <v>13003</v>
      </c>
      <c r="K16426" t="b">
        <v>1</v>
      </c>
    </row>
    <row r="16427" spans="1:11" x14ac:dyDescent="0.2">
      <c r="A16427">
        <v>37526499771</v>
      </c>
      <c r="B16427" t="s">
        <v>27749</v>
      </c>
      <c r="C16427" t="str">
        <f>VLOOKUP(B16427,'[1]uscitiesv1.5-sorted.csv'!$A$2:$E$501,5, TRUE)</f>
        <v>New York</v>
      </c>
      <c r="D16427" t="str">
        <f>VLOOKUP(B16427,'[1]uscitiesv1.5-sorted.csv'!$A$2:$E$501,3)</f>
        <v>NY</v>
      </c>
      <c r="E16427" t="s">
        <v>25879</v>
      </c>
      <c r="F16427" t="s">
        <v>25880</v>
      </c>
      <c r="G16427" t="s">
        <v>228</v>
      </c>
      <c r="H16427" t="s">
        <v>717</v>
      </c>
      <c r="I16427">
        <v>110</v>
      </c>
      <c r="K16427" t="b">
        <v>1</v>
      </c>
    </row>
    <row r="16428" spans="1:11" x14ac:dyDescent="0.2">
      <c r="A16428">
        <v>38735262212</v>
      </c>
      <c r="B16428" t="s">
        <v>27749</v>
      </c>
      <c r="C16428" t="str">
        <f>VLOOKUP(B16428,'[1]uscitiesv1.5-sorted.csv'!$A$2:$E$501,5, TRUE)</f>
        <v>New York</v>
      </c>
      <c r="D16428" t="str">
        <f>VLOOKUP(B16428,'[1]uscitiesv1.5-sorted.csv'!$A$2:$E$501,3)</f>
        <v>NY</v>
      </c>
      <c r="E16428" t="s">
        <v>25881</v>
      </c>
      <c r="F16428" t="s">
        <v>25882</v>
      </c>
      <c r="G16428" t="s">
        <v>228</v>
      </c>
      <c r="H16428" t="s">
        <v>3921</v>
      </c>
      <c r="I16428">
        <v>111</v>
      </c>
      <c r="K16428" t="b">
        <v>1</v>
      </c>
    </row>
    <row r="16429" spans="1:11" x14ac:dyDescent="0.2">
      <c r="A16429">
        <v>37718047696</v>
      </c>
      <c r="B16429" t="s">
        <v>27749</v>
      </c>
      <c r="C16429" t="str">
        <f>VLOOKUP(B16429,'[1]uscitiesv1.5-sorted.csv'!$A$2:$E$501,5, TRUE)</f>
        <v>New York</v>
      </c>
      <c r="D16429" t="str">
        <f>VLOOKUP(B16429,'[1]uscitiesv1.5-sorted.csv'!$A$2:$E$501,3)</f>
        <v>NY</v>
      </c>
      <c r="E16429" t="s">
        <v>19508</v>
      </c>
      <c r="F16429" t="s">
        <v>19509</v>
      </c>
      <c r="G16429" t="s">
        <v>228</v>
      </c>
      <c r="H16429" t="s">
        <v>1555</v>
      </c>
      <c r="I16429">
        <v>103</v>
      </c>
      <c r="J16429">
        <v>3003</v>
      </c>
      <c r="K16429" t="b">
        <v>0</v>
      </c>
    </row>
    <row r="16430" spans="1:11" x14ac:dyDescent="0.2">
      <c r="A16430">
        <v>39693632724</v>
      </c>
      <c r="B16430" t="s">
        <v>27749</v>
      </c>
      <c r="C16430" t="str">
        <f>VLOOKUP(B16430,'[1]uscitiesv1.5-sorted.csv'!$A$2:$E$501,5, TRUE)</f>
        <v>New York</v>
      </c>
      <c r="D16430" t="str">
        <f>VLOOKUP(B16430,'[1]uscitiesv1.5-sorted.csv'!$A$2:$E$501,3)</f>
        <v>NY</v>
      </c>
      <c r="E16430" t="s">
        <v>25883</v>
      </c>
      <c r="F16430" t="s">
        <v>25884</v>
      </c>
      <c r="G16430" t="s">
        <v>228</v>
      </c>
      <c r="H16430" t="s">
        <v>722</v>
      </c>
      <c r="I16430">
        <v>105</v>
      </c>
      <c r="J16430">
        <v>5008</v>
      </c>
      <c r="K16430" t="b">
        <v>1</v>
      </c>
    </row>
    <row r="16431" spans="1:11" x14ac:dyDescent="0.2">
      <c r="A16431">
        <v>39360988777</v>
      </c>
      <c r="B16431" t="s">
        <v>27772</v>
      </c>
      <c r="C16431" t="str">
        <f>VLOOKUP(B16431,'[1]uscitiesv1.5-sorted.csv'!$A$2:$E$501,5, TRUE)</f>
        <v>Oakland</v>
      </c>
      <c r="D16431" t="str">
        <f>VLOOKUP(B16431,'[1]uscitiesv1.5-sorted.csv'!$A$2:$E$501,3)</f>
        <v>MI</v>
      </c>
      <c r="E16431" t="s">
        <v>26141</v>
      </c>
      <c r="F16431" t="s">
        <v>26142</v>
      </c>
      <c r="G16431" t="s">
        <v>1912</v>
      </c>
      <c r="H16431" t="s">
        <v>74</v>
      </c>
      <c r="I16431">
        <v>116</v>
      </c>
      <c r="K16431" t="b">
        <v>0</v>
      </c>
    </row>
    <row r="16432" spans="1:11" x14ac:dyDescent="0.2">
      <c r="A16432">
        <v>38842797854</v>
      </c>
      <c r="B16432" t="s">
        <v>27772</v>
      </c>
      <c r="C16432" t="str">
        <f>VLOOKUP(B16432,'[1]uscitiesv1.5-sorted.csv'!$A$2:$E$501,5, TRUE)</f>
        <v>Oakland</v>
      </c>
      <c r="D16432" t="str">
        <f>VLOOKUP(B16432,'[1]uscitiesv1.5-sorted.csv'!$A$2:$E$501,3)</f>
        <v>MI</v>
      </c>
      <c r="E16432" t="s">
        <v>27596</v>
      </c>
      <c r="F16432" t="s">
        <v>27597</v>
      </c>
      <c r="G16432" t="s">
        <v>1912</v>
      </c>
      <c r="H16432" t="s">
        <v>12737</v>
      </c>
      <c r="I16432">
        <v>107</v>
      </c>
      <c r="J16432">
        <v>7002</v>
      </c>
      <c r="K16432" t="b">
        <v>0</v>
      </c>
    </row>
    <row r="16433" spans="1:11" x14ac:dyDescent="0.2">
      <c r="A16433">
        <v>39946105878</v>
      </c>
      <c r="B16433" t="s">
        <v>27772</v>
      </c>
      <c r="C16433" t="str">
        <f>VLOOKUP(B16433,'[1]uscitiesv1.5-sorted.csv'!$A$2:$E$501,5, TRUE)</f>
        <v>Oakland</v>
      </c>
      <c r="D16433" t="str">
        <f>VLOOKUP(B16433,'[1]uscitiesv1.5-sorted.csv'!$A$2:$E$501,3)</f>
        <v>MI</v>
      </c>
      <c r="E16433" t="s">
        <v>27773</v>
      </c>
      <c r="F16433" t="s">
        <v>27774</v>
      </c>
      <c r="G16433" t="s">
        <v>1912</v>
      </c>
      <c r="H16433" t="s">
        <v>1890</v>
      </c>
      <c r="I16433">
        <v>107</v>
      </c>
      <c r="K16433" t="b">
        <v>1</v>
      </c>
    </row>
    <row r="16434" spans="1:11" x14ac:dyDescent="0.2">
      <c r="A16434">
        <v>39770356206</v>
      </c>
      <c r="B16434" t="s">
        <v>27772</v>
      </c>
      <c r="C16434" t="str">
        <f>VLOOKUP(B16434,'[1]uscitiesv1.5-sorted.csv'!$A$2:$E$501,5, TRUE)</f>
        <v>Oakland</v>
      </c>
      <c r="D16434" t="str">
        <f>VLOOKUP(B16434,'[1]uscitiesv1.5-sorted.csv'!$A$2:$E$501,3)</f>
        <v>MI</v>
      </c>
      <c r="E16434" t="s">
        <v>27602</v>
      </c>
      <c r="F16434" t="s">
        <v>27603</v>
      </c>
      <c r="G16434" t="s">
        <v>1912</v>
      </c>
      <c r="H16434" t="s">
        <v>7735</v>
      </c>
      <c r="I16434">
        <v>110</v>
      </c>
      <c r="J16434">
        <v>10002</v>
      </c>
      <c r="K16434" t="b">
        <v>0</v>
      </c>
    </row>
    <row r="16435" spans="1:11" x14ac:dyDescent="0.2">
      <c r="A16435">
        <v>39257898431</v>
      </c>
      <c r="B16435" t="s">
        <v>27772</v>
      </c>
      <c r="C16435" t="str">
        <f>VLOOKUP(B16435,'[1]uscitiesv1.5-sorted.csv'!$A$2:$E$501,5, TRUE)</f>
        <v>Oakland</v>
      </c>
      <c r="D16435" t="str">
        <f>VLOOKUP(B16435,'[1]uscitiesv1.5-sorted.csv'!$A$2:$E$501,3)</f>
        <v>MI</v>
      </c>
      <c r="E16435" t="s">
        <v>27775</v>
      </c>
      <c r="F16435" t="s">
        <v>27776</v>
      </c>
      <c r="G16435" t="s">
        <v>1912</v>
      </c>
      <c r="H16435" t="s">
        <v>46</v>
      </c>
      <c r="I16435">
        <v>110</v>
      </c>
      <c r="J16435">
        <v>10003</v>
      </c>
      <c r="K16435" t="b">
        <v>0</v>
      </c>
    </row>
    <row r="16436" spans="1:11" x14ac:dyDescent="0.2">
      <c r="A16436">
        <v>39599802074</v>
      </c>
      <c r="B16436" t="s">
        <v>27772</v>
      </c>
      <c r="C16436" t="str">
        <f>VLOOKUP(B16436,'[1]uscitiesv1.5-sorted.csv'!$A$2:$E$501,5, TRUE)</f>
        <v>Oakland</v>
      </c>
      <c r="D16436" t="str">
        <f>VLOOKUP(B16436,'[1]uscitiesv1.5-sorted.csv'!$A$2:$E$501,3)</f>
        <v>MI</v>
      </c>
      <c r="E16436" t="s">
        <v>27777</v>
      </c>
      <c r="F16436" t="s">
        <v>27778</v>
      </c>
      <c r="G16436" t="s">
        <v>1912</v>
      </c>
      <c r="H16436" t="s">
        <v>27779</v>
      </c>
      <c r="I16436">
        <v>105</v>
      </c>
      <c r="J16436">
        <v>5004</v>
      </c>
      <c r="K16436" t="b">
        <v>0</v>
      </c>
    </row>
    <row r="16437" spans="1:11" x14ac:dyDescent="0.2">
      <c r="A16437">
        <v>38288406655</v>
      </c>
      <c r="B16437" t="s">
        <v>27772</v>
      </c>
      <c r="C16437" t="str">
        <f>VLOOKUP(B16437,'[1]uscitiesv1.5-sorted.csv'!$A$2:$E$501,5, TRUE)</f>
        <v>Oakland</v>
      </c>
      <c r="D16437" t="str">
        <f>VLOOKUP(B16437,'[1]uscitiesv1.5-sorted.csv'!$A$2:$E$501,3)</f>
        <v>MI</v>
      </c>
      <c r="E16437" t="s">
        <v>27780</v>
      </c>
      <c r="F16437" t="s">
        <v>27781</v>
      </c>
      <c r="G16437" t="s">
        <v>1912</v>
      </c>
      <c r="H16437" t="s">
        <v>722</v>
      </c>
      <c r="I16437">
        <v>116</v>
      </c>
      <c r="J16437">
        <v>16006</v>
      </c>
      <c r="K16437" t="b">
        <v>0</v>
      </c>
    </row>
    <row r="16438" spans="1:11" x14ac:dyDescent="0.2">
      <c r="A16438">
        <v>36447828436</v>
      </c>
      <c r="B16438" t="s">
        <v>27772</v>
      </c>
      <c r="C16438" t="str">
        <f>VLOOKUP(B16438,'[1]uscitiesv1.5-sorted.csv'!$A$2:$E$501,5, TRUE)</f>
        <v>Oakland</v>
      </c>
      <c r="D16438" t="str">
        <f>VLOOKUP(B16438,'[1]uscitiesv1.5-sorted.csv'!$A$2:$E$501,3)</f>
        <v>MI</v>
      </c>
      <c r="E16438" t="s">
        <v>27782</v>
      </c>
      <c r="F16438" t="s">
        <v>27783</v>
      </c>
      <c r="G16438" t="s">
        <v>1912</v>
      </c>
      <c r="H16438" t="s">
        <v>4020</v>
      </c>
      <c r="I16438">
        <v>107</v>
      </c>
      <c r="J16438">
        <v>7002</v>
      </c>
      <c r="K16438" t="b">
        <v>1</v>
      </c>
    </row>
    <row r="16439" spans="1:11" x14ac:dyDescent="0.2">
      <c r="A16439">
        <v>38264979584</v>
      </c>
      <c r="B16439" t="s">
        <v>27772</v>
      </c>
      <c r="C16439" t="str">
        <f>VLOOKUP(B16439,'[1]uscitiesv1.5-sorted.csv'!$A$2:$E$501,5, TRUE)</f>
        <v>Oakland</v>
      </c>
      <c r="D16439" t="str">
        <f>VLOOKUP(B16439,'[1]uscitiesv1.5-sorted.csv'!$A$2:$E$501,3)</f>
        <v>MI</v>
      </c>
      <c r="E16439" t="s">
        <v>27784</v>
      </c>
      <c r="F16439" t="s">
        <v>27785</v>
      </c>
      <c r="G16439" t="s">
        <v>1912</v>
      </c>
      <c r="H16439" t="s">
        <v>841</v>
      </c>
      <c r="I16439">
        <v>107</v>
      </c>
      <c r="J16439">
        <v>7005</v>
      </c>
      <c r="K16439" t="b">
        <v>0</v>
      </c>
    </row>
    <row r="16440" spans="1:11" x14ac:dyDescent="0.2">
      <c r="A16440">
        <v>39672056188</v>
      </c>
      <c r="B16440" t="s">
        <v>27772</v>
      </c>
      <c r="C16440" t="str">
        <f>VLOOKUP(B16440,'[1]uscitiesv1.5-sorted.csv'!$A$2:$E$501,5, TRUE)</f>
        <v>Oakland</v>
      </c>
      <c r="D16440" t="str">
        <f>VLOOKUP(B16440,'[1]uscitiesv1.5-sorted.csv'!$A$2:$E$501,3)</f>
        <v>MI</v>
      </c>
      <c r="E16440" t="s">
        <v>27604</v>
      </c>
      <c r="F16440" t="s">
        <v>27605</v>
      </c>
      <c r="G16440" t="s">
        <v>1912</v>
      </c>
      <c r="H16440" t="s">
        <v>570</v>
      </c>
      <c r="I16440">
        <v>107</v>
      </c>
      <c r="J16440">
        <v>7999</v>
      </c>
      <c r="K16440" t="b">
        <v>1</v>
      </c>
    </row>
    <row r="16441" spans="1:11" x14ac:dyDescent="0.2">
      <c r="A16441">
        <v>37272987509</v>
      </c>
      <c r="B16441" t="s">
        <v>27772</v>
      </c>
      <c r="C16441" t="str">
        <f>VLOOKUP(B16441,'[1]uscitiesv1.5-sorted.csv'!$A$2:$E$501,5, TRUE)</f>
        <v>Oakland</v>
      </c>
      <c r="D16441" t="str">
        <f>VLOOKUP(B16441,'[1]uscitiesv1.5-sorted.csv'!$A$2:$E$501,3)</f>
        <v>MI</v>
      </c>
      <c r="E16441" t="s">
        <v>27606</v>
      </c>
      <c r="F16441" t="s">
        <v>27607</v>
      </c>
      <c r="G16441" t="s">
        <v>1912</v>
      </c>
      <c r="H16441" t="s">
        <v>2256</v>
      </c>
      <c r="I16441">
        <v>103</v>
      </c>
      <c r="K16441" t="b">
        <v>0</v>
      </c>
    </row>
    <row r="16442" spans="1:11" x14ac:dyDescent="0.2">
      <c r="A16442">
        <v>38567596720</v>
      </c>
      <c r="B16442" t="s">
        <v>27772</v>
      </c>
      <c r="C16442" t="str">
        <f>VLOOKUP(B16442,'[1]uscitiesv1.5-sorted.csv'!$A$2:$E$501,5, TRUE)</f>
        <v>Oakland</v>
      </c>
      <c r="D16442" t="str">
        <f>VLOOKUP(B16442,'[1]uscitiesv1.5-sorted.csv'!$A$2:$E$501,3)</f>
        <v>MI</v>
      </c>
      <c r="E16442" t="s">
        <v>27786</v>
      </c>
      <c r="F16442" t="s">
        <v>27787</v>
      </c>
      <c r="G16442" t="s">
        <v>1912</v>
      </c>
      <c r="H16442" t="s">
        <v>2709</v>
      </c>
      <c r="I16442">
        <v>106</v>
      </c>
      <c r="K16442" t="b">
        <v>1</v>
      </c>
    </row>
    <row r="16443" spans="1:11" x14ac:dyDescent="0.2">
      <c r="A16443">
        <v>38803762097</v>
      </c>
      <c r="B16443" t="s">
        <v>27772</v>
      </c>
      <c r="C16443" t="str">
        <f>VLOOKUP(B16443,'[1]uscitiesv1.5-sorted.csv'!$A$2:$E$501,5, TRUE)</f>
        <v>Oakland</v>
      </c>
      <c r="D16443" t="str">
        <f>VLOOKUP(B16443,'[1]uscitiesv1.5-sorted.csv'!$A$2:$E$501,3)</f>
        <v>MI</v>
      </c>
      <c r="E16443" t="s">
        <v>27608</v>
      </c>
      <c r="F16443" t="s">
        <v>27609</v>
      </c>
      <c r="G16443" t="s">
        <v>1912</v>
      </c>
      <c r="H16443" t="s">
        <v>778</v>
      </c>
      <c r="I16443">
        <v>111</v>
      </c>
      <c r="J16443">
        <v>11004</v>
      </c>
      <c r="K16443" t="b">
        <v>0</v>
      </c>
    </row>
    <row r="16444" spans="1:11" x14ac:dyDescent="0.2">
      <c r="A16444">
        <v>36746736478</v>
      </c>
      <c r="B16444" t="s">
        <v>27772</v>
      </c>
      <c r="C16444" t="str">
        <f>VLOOKUP(B16444,'[1]uscitiesv1.5-sorted.csv'!$A$2:$E$501,5, TRUE)</f>
        <v>Oakland</v>
      </c>
      <c r="D16444" t="str">
        <f>VLOOKUP(B16444,'[1]uscitiesv1.5-sorted.csv'!$A$2:$E$501,3)</f>
        <v>MI</v>
      </c>
      <c r="E16444" t="s">
        <v>2529</v>
      </c>
      <c r="F16444" t="s">
        <v>3099</v>
      </c>
      <c r="G16444" t="s">
        <v>228</v>
      </c>
      <c r="H16444" t="s">
        <v>3100</v>
      </c>
      <c r="I16444">
        <v>107</v>
      </c>
      <c r="J16444">
        <v>7999</v>
      </c>
      <c r="K16444" t="b">
        <v>1</v>
      </c>
    </row>
    <row r="16445" spans="1:11" x14ac:dyDescent="0.2">
      <c r="A16445">
        <v>37272651504</v>
      </c>
      <c r="B16445" t="s">
        <v>27772</v>
      </c>
      <c r="C16445" t="str">
        <f>VLOOKUP(B16445,'[1]uscitiesv1.5-sorted.csv'!$A$2:$E$501,5, TRUE)</f>
        <v>Oakland</v>
      </c>
      <c r="D16445" t="str">
        <f>VLOOKUP(B16445,'[1]uscitiesv1.5-sorted.csv'!$A$2:$E$501,3)</f>
        <v>MI</v>
      </c>
      <c r="E16445" t="s">
        <v>27610</v>
      </c>
      <c r="F16445" t="s">
        <v>27611</v>
      </c>
      <c r="G16445" t="s">
        <v>1912</v>
      </c>
      <c r="H16445" t="s">
        <v>27612</v>
      </c>
      <c r="I16445">
        <v>103</v>
      </c>
      <c r="K16445" t="b">
        <v>0</v>
      </c>
    </row>
    <row r="16446" spans="1:11" x14ac:dyDescent="0.2">
      <c r="A16446">
        <v>37391830973</v>
      </c>
      <c r="B16446" t="s">
        <v>27772</v>
      </c>
      <c r="C16446" t="str">
        <f>VLOOKUP(B16446,'[1]uscitiesv1.5-sorted.csv'!$A$2:$E$501,5, TRUE)</f>
        <v>Oakland</v>
      </c>
      <c r="D16446" t="str">
        <f>VLOOKUP(B16446,'[1]uscitiesv1.5-sorted.csv'!$A$2:$E$501,3)</f>
        <v>MI</v>
      </c>
      <c r="E16446" t="s">
        <v>27613</v>
      </c>
      <c r="F16446" t="s">
        <v>27614</v>
      </c>
      <c r="G16446" t="s">
        <v>1912</v>
      </c>
      <c r="H16446" t="s">
        <v>2307</v>
      </c>
      <c r="I16446">
        <v>103</v>
      </c>
      <c r="K16446" t="b">
        <v>0</v>
      </c>
    </row>
    <row r="16447" spans="1:11" x14ac:dyDescent="0.2">
      <c r="A16447">
        <v>37404080612</v>
      </c>
      <c r="B16447" t="s">
        <v>27772</v>
      </c>
      <c r="C16447" t="str">
        <f>VLOOKUP(B16447,'[1]uscitiesv1.5-sorted.csv'!$A$2:$E$501,5, TRUE)</f>
        <v>Oakland</v>
      </c>
      <c r="D16447" t="str">
        <f>VLOOKUP(B16447,'[1]uscitiesv1.5-sorted.csv'!$A$2:$E$501,3)</f>
        <v>MI</v>
      </c>
      <c r="E16447" t="s">
        <v>27613</v>
      </c>
      <c r="F16447" t="s">
        <v>27615</v>
      </c>
      <c r="G16447" t="s">
        <v>1912</v>
      </c>
      <c r="H16447" t="s">
        <v>27616</v>
      </c>
      <c r="I16447">
        <v>103</v>
      </c>
      <c r="K16447" t="b">
        <v>0</v>
      </c>
    </row>
    <row r="16448" spans="1:11" x14ac:dyDescent="0.2">
      <c r="A16448">
        <v>39195086559</v>
      </c>
      <c r="B16448" t="s">
        <v>27772</v>
      </c>
      <c r="C16448" t="str">
        <f>VLOOKUP(B16448,'[1]uscitiesv1.5-sorted.csv'!$A$2:$E$501,5, TRUE)</f>
        <v>Oakland</v>
      </c>
      <c r="D16448" t="str">
        <f>VLOOKUP(B16448,'[1]uscitiesv1.5-sorted.csv'!$A$2:$E$501,3)</f>
        <v>MI</v>
      </c>
      <c r="E16448" t="s">
        <v>27788</v>
      </c>
      <c r="F16448" t="s">
        <v>27789</v>
      </c>
      <c r="G16448" t="s">
        <v>1912</v>
      </c>
      <c r="H16448" t="s">
        <v>1735</v>
      </c>
      <c r="I16448">
        <v>107</v>
      </c>
      <c r="J16448">
        <v>7999</v>
      </c>
      <c r="K16448" t="b">
        <v>1</v>
      </c>
    </row>
    <row r="16449" spans="1:11" x14ac:dyDescent="0.2">
      <c r="A16449">
        <v>39460965811</v>
      </c>
      <c r="B16449" t="s">
        <v>27772</v>
      </c>
      <c r="C16449" t="str">
        <f>VLOOKUP(B16449,'[1]uscitiesv1.5-sorted.csv'!$A$2:$E$501,5, TRUE)</f>
        <v>Oakland</v>
      </c>
      <c r="D16449" t="str">
        <f>VLOOKUP(B16449,'[1]uscitiesv1.5-sorted.csv'!$A$2:$E$501,3)</f>
        <v>MI</v>
      </c>
      <c r="E16449" t="s">
        <v>27617</v>
      </c>
      <c r="F16449" t="s">
        <v>27618</v>
      </c>
      <c r="G16449" t="s">
        <v>1912</v>
      </c>
      <c r="H16449" t="s">
        <v>131</v>
      </c>
      <c r="I16449">
        <v>102</v>
      </c>
      <c r="J16449">
        <v>2004</v>
      </c>
      <c r="K16449" t="b">
        <v>0</v>
      </c>
    </row>
    <row r="16450" spans="1:11" x14ac:dyDescent="0.2">
      <c r="A16450">
        <v>39492559308</v>
      </c>
      <c r="B16450" t="s">
        <v>27772</v>
      </c>
      <c r="C16450" t="str">
        <f>VLOOKUP(B16450,'[1]uscitiesv1.5-sorted.csv'!$A$2:$E$501,5, TRUE)</f>
        <v>Oakland</v>
      </c>
      <c r="D16450" t="str">
        <f>VLOOKUP(B16450,'[1]uscitiesv1.5-sorted.csv'!$A$2:$E$501,3)</f>
        <v>MI</v>
      </c>
      <c r="E16450" t="s">
        <v>27619</v>
      </c>
      <c r="F16450" t="s">
        <v>27620</v>
      </c>
      <c r="G16450" t="s">
        <v>1912</v>
      </c>
      <c r="H16450" t="s">
        <v>3123</v>
      </c>
      <c r="I16450">
        <v>103</v>
      </c>
      <c r="K16450" t="b">
        <v>0</v>
      </c>
    </row>
    <row r="16451" spans="1:11" x14ac:dyDescent="0.2">
      <c r="A16451">
        <v>39493303534</v>
      </c>
      <c r="B16451" t="s">
        <v>27772</v>
      </c>
      <c r="C16451" t="str">
        <f>VLOOKUP(B16451,'[1]uscitiesv1.5-sorted.csv'!$A$2:$E$501,5, TRUE)</f>
        <v>Oakland</v>
      </c>
      <c r="D16451" t="str">
        <f>VLOOKUP(B16451,'[1]uscitiesv1.5-sorted.csv'!$A$2:$E$501,3)</f>
        <v>MI</v>
      </c>
      <c r="E16451" t="s">
        <v>27621</v>
      </c>
      <c r="F16451" t="s">
        <v>27622</v>
      </c>
      <c r="G16451" t="s">
        <v>1912</v>
      </c>
      <c r="H16451" t="s">
        <v>2025</v>
      </c>
      <c r="I16451">
        <v>103</v>
      </c>
      <c r="K16451" t="b">
        <v>0</v>
      </c>
    </row>
    <row r="16452" spans="1:11" x14ac:dyDescent="0.2">
      <c r="A16452">
        <v>39525278171</v>
      </c>
      <c r="B16452" t="s">
        <v>27772</v>
      </c>
      <c r="C16452" t="str">
        <f>VLOOKUP(B16452,'[1]uscitiesv1.5-sorted.csv'!$A$2:$E$501,5, TRUE)</f>
        <v>Oakland</v>
      </c>
      <c r="D16452" t="str">
        <f>VLOOKUP(B16452,'[1]uscitiesv1.5-sorted.csv'!$A$2:$E$501,3)</f>
        <v>MI</v>
      </c>
      <c r="E16452" t="s">
        <v>27623</v>
      </c>
      <c r="F16452" t="s">
        <v>27624</v>
      </c>
      <c r="G16452" t="s">
        <v>1912</v>
      </c>
      <c r="H16452" t="s">
        <v>607</v>
      </c>
      <c r="I16452">
        <v>102</v>
      </c>
      <c r="J16452">
        <v>2004</v>
      </c>
      <c r="K16452" t="b">
        <v>0</v>
      </c>
    </row>
    <row r="16453" spans="1:11" x14ac:dyDescent="0.2">
      <c r="A16453">
        <v>39741352455</v>
      </c>
      <c r="B16453" t="s">
        <v>27772</v>
      </c>
      <c r="C16453" t="str">
        <f>VLOOKUP(B16453,'[1]uscitiesv1.5-sorted.csv'!$A$2:$E$501,5, TRUE)</f>
        <v>Oakland</v>
      </c>
      <c r="D16453" t="str">
        <f>VLOOKUP(B16453,'[1]uscitiesv1.5-sorted.csv'!$A$2:$E$501,3)</f>
        <v>MI</v>
      </c>
      <c r="E16453" t="s">
        <v>27625</v>
      </c>
      <c r="F16453" t="s">
        <v>27626</v>
      </c>
      <c r="G16453" t="s">
        <v>1912</v>
      </c>
      <c r="H16453" t="s">
        <v>4719</v>
      </c>
      <c r="I16453">
        <v>102</v>
      </c>
      <c r="J16453">
        <v>2004</v>
      </c>
      <c r="K16453" t="b">
        <v>0</v>
      </c>
    </row>
    <row r="16454" spans="1:11" x14ac:dyDescent="0.2">
      <c r="A16454">
        <v>39928501222</v>
      </c>
      <c r="B16454" t="s">
        <v>27772</v>
      </c>
      <c r="C16454" t="str">
        <f>VLOOKUP(B16454,'[1]uscitiesv1.5-sorted.csv'!$A$2:$E$501,5, TRUE)</f>
        <v>Oakland</v>
      </c>
      <c r="D16454" t="str">
        <f>VLOOKUP(B16454,'[1]uscitiesv1.5-sorted.csv'!$A$2:$E$501,3)</f>
        <v>MI</v>
      </c>
      <c r="E16454" t="s">
        <v>27629</v>
      </c>
      <c r="F16454" t="s">
        <v>27630</v>
      </c>
      <c r="G16454" t="s">
        <v>1912</v>
      </c>
      <c r="H16454" t="s">
        <v>6431</v>
      </c>
      <c r="I16454">
        <v>102</v>
      </c>
      <c r="J16454">
        <v>2004</v>
      </c>
      <c r="K16454" t="b">
        <v>0</v>
      </c>
    </row>
    <row r="16455" spans="1:11" x14ac:dyDescent="0.2">
      <c r="A16455">
        <v>39959940257</v>
      </c>
      <c r="B16455" t="s">
        <v>27772</v>
      </c>
      <c r="C16455" t="str">
        <f>VLOOKUP(B16455,'[1]uscitiesv1.5-sorted.csv'!$A$2:$E$501,5, TRUE)</f>
        <v>Oakland</v>
      </c>
      <c r="D16455" t="str">
        <f>VLOOKUP(B16455,'[1]uscitiesv1.5-sorted.csv'!$A$2:$E$501,3)</f>
        <v>MI</v>
      </c>
      <c r="E16455" t="s">
        <v>27631</v>
      </c>
      <c r="F16455" t="s">
        <v>27632</v>
      </c>
      <c r="G16455" t="s">
        <v>1912</v>
      </c>
      <c r="H16455" t="s">
        <v>746</v>
      </c>
      <c r="I16455">
        <v>102</v>
      </c>
      <c r="J16455">
        <v>2004</v>
      </c>
      <c r="K16455" t="b">
        <v>0</v>
      </c>
    </row>
    <row r="16456" spans="1:11" x14ac:dyDescent="0.2">
      <c r="A16456">
        <v>40029437124</v>
      </c>
      <c r="B16456" t="s">
        <v>27772</v>
      </c>
      <c r="C16456" t="str">
        <f>VLOOKUP(B16456,'[1]uscitiesv1.5-sorted.csv'!$A$2:$E$501,5, TRUE)</f>
        <v>Oakland</v>
      </c>
      <c r="D16456" t="str">
        <f>VLOOKUP(B16456,'[1]uscitiesv1.5-sorted.csv'!$A$2:$E$501,3)</f>
        <v>MI</v>
      </c>
      <c r="E16456" t="s">
        <v>27633</v>
      </c>
      <c r="F16456" t="s">
        <v>27634</v>
      </c>
      <c r="G16456" t="s">
        <v>1912</v>
      </c>
      <c r="H16456" t="s">
        <v>746</v>
      </c>
      <c r="I16456">
        <v>102</v>
      </c>
      <c r="J16456">
        <v>2004</v>
      </c>
      <c r="K16456" t="b">
        <v>0</v>
      </c>
    </row>
    <row r="16457" spans="1:11" x14ac:dyDescent="0.2">
      <c r="A16457">
        <v>40042684748</v>
      </c>
      <c r="B16457" t="s">
        <v>27772</v>
      </c>
      <c r="C16457" t="str">
        <f>VLOOKUP(B16457,'[1]uscitiesv1.5-sorted.csv'!$A$2:$E$501,5, TRUE)</f>
        <v>Oakland</v>
      </c>
      <c r="D16457" t="str">
        <f>VLOOKUP(B16457,'[1]uscitiesv1.5-sorted.csv'!$A$2:$E$501,3)</f>
        <v>MI</v>
      </c>
      <c r="E16457" t="s">
        <v>27635</v>
      </c>
      <c r="F16457" t="s">
        <v>27636</v>
      </c>
      <c r="G16457" t="s">
        <v>1912</v>
      </c>
      <c r="H16457" t="s">
        <v>123</v>
      </c>
      <c r="I16457">
        <v>102</v>
      </c>
      <c r="J16457">
        <v>2004</v>
      </c>
      <c r="K16457" t="b">
        <v>0</v>
      </c>
    </row>
    <row r="16458" spans="1:11" x14ac:dyDescent="0.2">
      <c r="A16458">
        <v>40105494614</v>
      </c>
      <c r="B16458" t="s">
        <v>27772</v>
      </c>
      <c r="C16458" t="str">
        <f>VLOOKUP(B16458,'[1]uscitiesv1.5-sorted.csv'!$A$2:$E$501,5, TRUE)</f>
        <v>Oakland</v>
      </c>
      <c r="D16458" t="str">
        <f>VLOOKUP(B16458,'[1]uscitiesv1.5-sorted.csv'!$A$2:$E$501,3)</f>
        <v>MI</v>
      </c>
      <c r="E16458" t="s">
        <v>27637</v>
      </c>
      <c r="F16458" t="s">
        <v>27638</v>
      </c>
      <c r="G16458" t="s">
        <v>1912</v>
      </c>
      <c r="H16458" t="s">
        <v>4471</v>
      </c>
      <c r="I16458">
        <v>102</v>
      </c>
      <c r="J16458">
        <v>2004</v>
      </c>
      <c r="K16458" t="b">
        <v>0</v>
      </c>
    </row>
    <row r="16459" spans="1:11" x14ac:dyDescent="0.2">
      <c r="A16459">
        <v>40137543473</v>
      </c>
      <c r="B16459" t="s">
        <v>27772</v>
      </c>
      <c r="C16459" t="str">
        <f>VLOOKUP(B16459,'[1]uscitiesv1.5-sorted.csv'!$A$2:$E$501,5, TRUE)</f>
        <v>Oakland</v>
      </c>
      <c r="D16459" t="str">
        <f>VLOOKUP(B16459,'[1]uscitiesv1.5-sorted.csv'!$A$2:$E$501,3)</f>
        <v>MI</v>
      </c>
      <c r="E16459" t="s">
        <v>27639</v>
      </c>
      <c r="F16459" t="s">
        <v>27640</v>
      </c>
      <c r="G16459" t="s">
        <v>1912</v>
      </c>
      <c r="H16459" t="s">
        <v>4471</v>
      </c>
      <c r="I16459">
        <v>102</v>
      </c>
      <c r="J16459">
        <v>2004</v>
      </c>
      <c r="K16459" t="b">
        <v>0</v>
      </c>
    </row>
    <row r="16460" spans="1:11" x14ac:dyDescent="0.2">
      <c r="A16460">
        <v>40145515317</v>
      </c>
      <c r="B16460" t="s">
        <v>27772</v>
      </c>
      <c r="C16460" t="str">
        <f>VLOOKUP(B16460,'[1]uscitiesv1.5-sorted.csv'!$A$2:$E$501,5, TRUE)</f>
        <v>Oakland</v>
      </c>
      <c r="D16460" t="str">
        <f>VLOOKUP(B16460,'[1]uscitiesv1.5-sorted.csv'!$A$2:$E$501,3)</f>
        <v>MI</v>
      </c>
      <c r="E16460" t="s">
        <v>27641</v>
      </c>
      <c r="F16460" t="s">
        <v>27642</v>
      </c>
      <c r="G16460" t="s">
        <v>1912</v>
      </c>
      <c r="H16460" t="s">
        <v>4471</v>
      </c>
      <c r="I16460">
        <v>102</v>
      </c>
      <c r="J16460">
        <v>2004</v>
      </c>
      <c r="K16460" t="b">
        <v>0</v>
      </c>
    </row>
    <row r="16461" spans="1:11" x14ac:dyDescent="0.2">
      <c r="A16461">
        <v>40177607305</v>
      </c>
      <c r="B16461" t="s">
        <v>27772</v>
      </c>
      <c r="C16461" t="str">
        <f>VLOOKUP(B16461,'[1]uscitiesv1.5-sorted.csv'!$A$2:$E$501,5, TRUE)</f>
        <v>Oakland</v>
      </c>
      <c r="D16461" t="str">
        <f>VLOOKUP(B16461,'[1]uscitiesv1.5-sorted.csv'!$A$2:$E$501,3)</f>
        <v>MI</v>
      </c>
      <c r="E16461" t="s">
        <v>27643</v>
      </c>
      <c r="F16461" t="s">
        <v>27644</v>
      </c>
      <c r="G16461" t="s">
        <v>1912</v>
      </c>
      <c r="H16461" t="s">
        <v>746</v>
      </c>
      <c r="I16461">
        <v>102</v>
      </c>
      <c r="J16461">
        <v>2004</v>
      </c>
      <c r="K16461" t="b">
        <v>0</v>
      </c>
    </row>
    <row r="16462" spans="1:11" x14ac:dyDescent="0.2">
      <c r="A16462">
        <v>40183068640</v>
      </c>
      <c r="B16462" t="s">
        <v>27772</v>
      </c>
      <c r="C16462" t="str">
        <f>VLOOKUP(B16462,'[1]uscitiesv1.5-sorted.csv'!$A$2:$E$501,5, TRUE)</f>
        <v>Oakland</v>
      </c>
      <c r="D16462" t="str">
        <f>VLOOKUP(B16462,'[1]uscitiesv1.5-sorted.csv'!$A$2:$E$501,3)</f>
        <v>MI</v>
      </c>
      <c r="E16462" t="s">
        <v>3132</v>
      </c>
      <c r="F16462" t="s">
        <v>3133</v>
      </c>
      <c r="G16462" t="s">
        <v>1912</v>
      </c>
      <c r="H16462" t="s">
        <v>3134</v>
      </c>
      <c r="I16462">
        <v>107</v>
      </c>
      <c r="J16462">
        <v>7003</v>
      </c>
      <c r="K16462" t="b">
        <v>1</v>
      </c>
    </row>
    <row r="16463" spans="1:11" x14ac:dyDescent="0.2">
      <c r="A16463">
        <v>40187495882</v>
      </c>
      <c r="B16463" t="s">
        <v>27772</v>
      </c>
      <c r="C16463" t="str">
        <f>VLOOKUP(B16463,'[1]uscitiesv1.5-sorted.csv'!$A$2:$E$501,5, TRUE)</f>
        <v>Oakland</v>
      </c>
      <c r="D16463" t="str">
        <f>VLOOKUP(B16463,'[1]uscitiesv1.5-sorted.csv'!$A$2:$E$501,3)</f>
        <v>MI</v>
      </c>
      <c r="E16463" t="s">
        <v>27645</v>
      </c>
      <c r="F16463" t="s">
        <v>27646</v>
      </c>
      <c r="G16463" t="s">
        <v>1912</v>
      </c>
      <c r="H16463" t="s">
        <v>746</v>
      </c>
      <c r="I16463">
        <v>102</v>
      </c>
      <c r="J16463">
        <v>2004</v>
      </c>
      <c r="K16463" t="b">
        <v>0</v>
      </c>
    </row>
    <row r="16464" spans="1:11" x14ac:dyDescent="0.2">
      <c r="A16464">
        <v>40784823505</v>
      </c>
      <c r="B16464" t="s">
        <v>27772</v>
      </c>
      <c r="C16464" t="str">
        <f>VLOOKUP(B16464,'[1]uscitiesv1.5-sorted.csv'!$A$2:$E$501,5, TRUE)</f>
        <v>Oakland</v>
      </c>
      <c r="D16464" t="str">
        <f>VLOOKUP(B16464,'[1]uscitiesv1.5-sorted.csv'!$A$2:$E$501,3)</f>
        <v>MI</v>
      </c>
      <c r="E16464" t="s">
        <v>27649</v>
      </c>
      <c r="F16464" t="s">
        <v>27650</v>
      </c>
      <c r="G16464" t="s">
        <v>1912</v>
      </c>
      <c r="H16464" t="s">
        <v>746</v>
      </c>
      <c r="I16464">
        <v>102</v>
      </c>
      <c r="J16464">
        <v>2004</v>
      </c>
      <c r="K16464" t="b">
        <v>0</v>
      </c>
    </row>
    <row r="16465" spans="1:11" x14ac:dyDescent="0.2">
      <c r="A16465">
        <v>40813759052</v>
      </c>
      <c r="B16465" t="s">
        <v>27772</v>
      </c>
      <c r="C16465" t="str">
        <f>VLOOKUP(B16465,'[1]uscitiesv1.5-sorted.csv'!$A$2:$E$501,5, TRUE)</f>
        <v>Oakland</v>
      </c>
      <c r="D16465" t="str">
        <f>VLOOKUP(B16465,'[1]uscitiesv1.5-sorted.csv'!$A$2:$E$501,3)</f>
        <v>MI</v>
      </c>
      <c r="E16465" t="s">
        <v>27651</v>
      </c>
      <c r="F16465" t="s">
        <v>27652</v>
      </c>
      <c r="G16465" t="s">
        <v>1912</v>
      </c>
      <c r="H16465" t="s">
        <v>1594</v>
      </c>
      <c r="I16465">
        <v>102</v>
      </c>
      <c r="J16465">
        <v>2004</v>
      </c>
      <c r="K16465" t="b">
        <v>0</v>
      </c>
    </row>
    <row r="16466" spans="1:11" x14ac:dyDescent="0.2">
      <c r="A16466">
        <v>40849184009</v>
      </c>
      <c r="B16466" t="s">
        <v>27772</v>
      </c>
      <c r="C16466" t="str">
        <f>VLOOKUP(B16466,'[1]uscitiesv1.5-sorted.csv'!$A$2:$E$501,5, TRUE)</f>
        <v>Oakland</v>
      </c>
      <c r="D16466" t="str">
        <f>VLOOKUP(B16466,'[1]uscitiesv1.5-sorted.csv'!$A$2:$E$501,3)</f>
        <v>MI</v>
      </c>
      <c r="E16466" t="s">
        <v>27653</v>
      </c>
      <c r="F16466" t="s">
        <v>27654</v>
      </c>
      <c r="G16466" t="s">
        <v>228</v>
      </c>
      <c r="H16466" t="s">
        <v>164</v>
      </c>
      <c r="I16466">
        <v>102</v>
      </c>
      <c r="J16466">
        <v>2004</v>
      </c>
      <c r="K16466" t="b">
        <v>0</v>
      </c>
    </row>
    <row r="16467" spans="1:11" x14ac:dyDescent="0.2">
      <c r="A16467">
        <v>17434703668</v>
      </c>
      <c r="B16467" t="s">
        <v>27790</v>
      </c>
      <c r="C16467" t="str">
        <f>VLOOKUP(B16467,'[1]uscitiesv1.5-sorted.csv'!$A$2:$E$501,5, TRUE)</f>
        <v>Kings County</v>
      </c>
      <c r="D16467" t="str">
        <f>VLOOKUP(B16467,'[1]uscitiesv1.5-sorted.csv'!$A$2:$E$501,3)</f>
        <v>NY</v>
      </c>
      <c r="E16467" t="s">
        <v>22904</v>
      </c>
      <c r="F16467" t="s">
        <v>22905</v>
      </c>
      <c r="G16467" t="s">
        <v>228</v>
      </c>
      <c r="H16467" t="s">
        <v>388</v>
      </c>
      <c r="I16467">
        <v>103</v>
      </c>
      <c r="J16467">
        <v>3018</v>
      </c>
      <c r="K16467" t="b">
        <v>1</v>
      </c>
    </row>
    <row r="16468" spans="1:11" x14ac:dyDescent="0.2">
      <c r="A16468">
        <v>17022801658</v>
      </c>
      <c r="B16468" t="s">
        <v>27790</v>
      </c>
      <c r="C16468" t="str">
        <f>VLOOKUP(B16468,'[1]uscitiesv1.5-sorted.csv'!$A$2:$E$501,5, TRUE)</f>
        <v>Kings County</v>
      </c>
      <c r="D16468" t="str">
        <f>VLOOKUP(B16468,'[1]uscitiesv1.5-sorted.csv'!$A$2:$E$501,3)</f>
        <v>NY</v>
      </c>
      <c r="E16468" t="s">
        <v>22906</v>
      </c>
      <c r="F16468" t="s">
        <v>22907</v>
      </c>
      <c r="G16468" t="s">
        <v>228</v>
      </c>
      <c r="H16468" t="s">
        <v>173</v>
      </c>
      <c r="I16468">
        <v>103</v>
      </c>
      <c r="J16468">
        <v>3018</v>
      </c>
      <c r="K16468" t="b">
        <v>1</v>
      </c>
    </row>
    <row r="16469" spans="1:11" x14ac:dyDescent="0.2">
      <c r="A16469">
        <v>28460729809</v>
      </c>
      <c r="B16469" t="s">
        <v>27790</v>
      </c>
      <c r="C16469" t="str">
        <f>VLOOKUP(B16469,'[1]uscitiesv1.5-sorted.csv'!$A$2:$E$501,5, TRUE)</f>
        <v>Kings County</v>
      </c>
      <c r="D16469" t="str">
        <f>VLOOKUP(B16469,'[1]uscitiesv1.5-sorted.csv'!$A$2:$E$501,3)</f>
        <v>NY</v>
      </c>
      <c r="E16469" t="s">
        <v>22908</v>
      </c>
      <c r="F16469" t="s">
        <v>22909</v>
      </c>
      <c r="G16469" t="s">
        <v>228</v>
      </c>
      <c r="H16469" t="s">
        <v>1330</v>
      </c>
      <c r="I16469">
        <v>103</v>
      </c>
      <c r="J16469">
        <v>3018</v>
      </c>
      <c r="K16469" t="b">
        <v>1</v>
      </c>
    </row>
    <row r="16470" spans="1:11" x14ac:dyDescent="0.2">
      <c r="A16470">
        <v>19603868699</v>
      </c>
      <c r="B16470" t="s">
        <v>27790</v>
      </c>
      <c r="C16470" t="str">
        <f>VLOOKUP(B16470,'[1]uscitiesv1.5-sorted.csv'!$A$2:$E$501,5, TRUE)</f>
        <v>Kings County</v>
      </c>
      <c r="D16470" t="str">
        <f>VLOOKUP(B16470,'[1]uscitiesv1.5-sorted.csv'!$A$2:$E$501,3)</f>
        <v>NY</v>
      </c>
      <c r="E16470" t="s">
        <v>22910</v>
      </c>
      <c r="F16470" t="s">
        <v>22911</v>
      </c>
      <c r="G16470" t="s">
        <v>228</v>
      </c>
      <c r="H16470" t="s">
        <v>1330</v>
      </c>
      <c r="I16470">
        <v>103</v>
      </c>
      <c r="J16470">
        <v>3018</v>
      </c>
      <c r="K16470" t="b">
        <v>1</v>
      </c>
    </row>
    <row r="16471" spans="1:11" x14ac:dyDescent="0.2">
      <c r="A16471">
        <v>19007466845</v>
      </c>
      <c r="B16471" t="s">
        <v>27790</v>
      </c>
      <c r="C16471" t="str">
        <f>VLOOKUP(B16471,'[1]uscitiesv1.5-sorted.csv'!$A$2:$E$501,5, TRUE)</f>
        <v>Kings County</v>
      </c>
      <c r="D16471" t="str">
        <f>VLOOKUP(B16471,'[1]uscitiesv1.5-sorted.csv'!$A$2:$E$501,3)</f>
        <v>NY</v>
      </c>
      <c r="E16471" t="s">
        <v>22912</v>
      </c>
      <c r="F16471" t="s">
        <v>22913</v>
      </c>
      <c r="G16471" t="s">
        <v>228</v>
      </c>
      <c r="H16471" t="s">
        <v>1330</v>
      </c>
      <c r="I16471">
        <v>103</v>
      </c>
      <c r="J16471">
        <v>3008</v>
      </c>
      <c r="K16471" t="b">
        <v>1</v>
      </c>
    </row>
    <row r="16472" spans="1:11" x14ac:dyDescent="0.2">
      <c r="A16472">
        <v>29026107870</v>
      </c>
      <c r="B16472" t="s">
        <v>27790</v>
      </c>
      <c r="C16472" t="str">
        <f>VLOOKUP(B16472,'[1]uscitiesv1.5-sorted.csv'!$A$2:$E$501,5, TRUE)</f>
        <v>Kings County</v>
      </c>
      <c r="D16472" t="str">
        <f>VLOOKUP(B16472,'[1]uscitiesv1.5-sorted.csv'!$A$2:$E$501,3)</f>
        <v>NY</v>
      </c>
      <c r="E16472" t="s">
        <v>22914</v>
      </c>
      <c r="F16472" t="s">
        <v>22915</v>
      </c>
      <c r="G16472" t="s">
        <v>228</v>
      </c>
      <c r="H16472" t="s">
        <v>861</v>
      </c>
      <c r="I16472">
        <v>103</v>
      </c>
      <c r="J16472">
        <v>3018</v>
      </c>
      <c r="K16472" t="b">
        <v>1</v>
      </c>
    </row>
    <row r="16473" spans="1:11" x14ac:dyDescent="0.2">
      <c r="A16473">
        <v>29064433503</v>
      </c>
      <c r="B16473" t="s">
        <v>27790</v>
      </c>
      <c r="C16473" t="str">
        <f>VLOOKUP(B16473,'[1]uscitiesv1.5-sorted.csv'!$A$2:$E$501,5, TRUE)</f>
        <v>Kings County</v>
      </c>
      <c r="D16473" t="str">
        <f>VLOOKUP(B16473,'[1]uscitiesv1.5-sorted.csv'!$A$2:$E$501,3)</f>
        <v>NY</v>
      </c>
      <c r="E16473" t="s">
        <v>22916</v>
      </c>
      <c r="F16473" t="s">
        <v>22917</v>
      </c>
      <c r="G16473" t="s">
        <v>228</v>
      </c>
      <c r="H16473" t="s">
        <v>388</v>
      </c>
      <c r="I16473">
        <v>110</v>
      </c>
      <c r="J16473">
        <v>10999</v>
      </c>
      <c r="K16473" t="b">
        <v>1</v>
      </c>
    </row>
    <row r="16474" spans="1:11" x14ac:dyDescent="0.2">
      <c r="A16474">
        <v>17509072106</v>
      </c>
      <c r="B16474" t="s">
        <v>27790</v>
      </c>
      <c r="C16474" t="str">
        <f>VLOOKUP(B16474,'[1]uscitiesv1.5-sorted.csv'!$A$2:$E$501,5, TRUE)</f>
        <v>Kings County</v>
      </c>
      <c r="D16474" t="str">
        <f>VLOOKUP(B16474,'[1]uscitiesv1.5-sorted.csv'!$A$2:$E$501,3)</f>
        <v>NY</v>
      </c>
      <c r="E16474" t="s">
        <v>22918</v>
      </c>
      <c r="F16474" t="s">
        <v>22919</v>
      </c>
      <c r="G16474" t="s">
        <v>228</v>
      </c>
      <c r="H16474" t="s">
        <v>1330</v>
      </c>
      <c r="I16474">
        <v>103</v>
      </c>
      <c r="K16474" t="b">
        <v>0</v>
      </c>
    </row>
    <row r="16475" spans="1:11" x14ac:dyDescent="0.2">
      <c r="A16475">
        <v>19936770417</v>
      </c>
      <c r="B16475" t="s">
        <v>27790</v>
      </c>
      <c r="C16475" t="str">
        <f>VLOOKUP(B16475,'[1]uscitiesv1.5-sorted.csv'!$A$2:$E$501,5, TRUE)</f>
        <v>Kings County</v>
      </c>
      <c r="D16475" t="str">
        <f>VLOOKUP(B16475,'[1]uscitiesv1.5-sorted.csv'!$A$2:$E$501,3)</f>
        <v>NY</v>
      </c>
      <c r="E16475" t="s">
        <v>22920</v>
      </c>
      <c r="F16475" t="s">
        <v>22921</v>
      </c>
      <c r="G16475" t="s">
        <v>228</v>
      </c>
      <c r="H16475" t="s">
        <v>173</v>
      </c>
      <c r="I16475">
        <v>103</v>
      </c>
      <c r="J16475">
        <v>3008</v>
      </c>
      <c r="K16475" t="b">
        <v>1</v>
      </c>
    </row>
    <row r="16476" spans="1:11" x14ac:dyDescent="0.2">
      <c r="A16476">
        <v>32440490380</v>
      </c>
      <c r="B16476" t="s">
        <v>27790</v>
      </c>
      <c r="C16476" t="str">
        <f>VLOOKUP(B16476,'[1]uscitiesv1.5-sorted.csv'!$A$2:$E$501,5, TRUE)</f>
        <v>Kings County</v>
      </c>
      <c r="D16476" t="str">
        <f>VLOOKUP(B16476,'[1]uscitiesv1.5-sorted.csv'!$A$2:$E$501,3)</f>
        <v>NY</v>
      </c>
      <c r="E16476" t="s">
        <v>22922</v>
      </c>
      <c r="F16476" t="s">
        <v>22923</v>
      </c>
      <c r="G16476" t="s">
        <v>228</v>
      </c>
      <c r="H16476" t="s">
        <v>861</v>
      </c>
      <c r="I16476">
        <v>103</v>
      </c>
      <c r="J16476">
        <v>3018</v>
      </c>
      <c r="K16476" t="b">
        <v>1</v>
      </c>
    </row>
    <row r="16477" spans="1:11" x14ac:dyDescent="0.2">
      <c r="A16477">
        <v>35750636115</v>
      </c>
      <c r="B16477" t="s">
        <v>27790</v>
      </c>
      <c r="C16477" t="str">
        <f>VLOOKUP(B16477,'[1]uscitiesv1.5-sorted.csv'!$A$2:$E$501,5, TRUE)</f>
        <v>Kings County</v>
      </c>
      <c r="D16477" t="str">
        <f>VLOOKUP(B16477,'[1]uscitiesv1.5-sorted.csv'!$A$2:$E$501,3)</f>
        <v>NY</v>
      </c>
      <c r="E16477" t="s">
        <v>22924</v>
      </c>
      <c r="F16477" t="s">
        <v>22925</v>
      </c>
      <c r="G16477" t="s">
        <v>228</v>
      </c>
      <c r="H16477" t="s">
        <v>173</v>
      </c>
      <c r="I16477">
        <v>103</v>
      </c>
      <c r="J16477">
        <v>3015</v>
      </c>
      <c r="K16477" t="b">
        <v>1</v>
      </c>
    </row>
    <row r="16478" spans="1:11" x14ac:dyDescent="0.2">
      <c r="A16478">
        <v>32714786808</v>
      </c>
      <c r="B16478" t="s">
        <v>27790</v>
      </c>
      <c r="C16478" t="str">
        <f>VLOOKUP(B16478,'[1]uscitiesv1.5-sorted.csv'!$A$2:$E$501,5, TRUE)</f>
        <v>Kings County</v>
      </c>
      <c r="D16478" t="str">
        <f>VLOOKUP(B16478,'[1]uscitiesv1.5-sorted.csv'!$A$2:$E$501,3)</f>
        <v>NY</v>
      </c>
      <c r="E16478" t="s">
        <v>22926</v>
      </c>
      <c r="F16478" t="s">
        <v>22927</v>
      </c>
      <c r="G16478" t="s">
        <v>228</v>
      </c>
      <c r="H16478" t="s">
        <v>861</v>
      </c>
      <c r="I16478">
        <v>103</v>
      </c>
      <c r="J16478">
        <v>3006</v>
      </c>
      <c r="K16478" t="b">
        <v>1</v>
      </c>
    </row>
    <row r="16479" spans="1:11" x14ac:dyDescent="0.2">
      <c r="A16479">
        <v>25884551390</v>
      </c>
      <c r="B16479" t="s">
        <v>27790</v>
      </c>
      <c r="C16479" t="str">
        <f>VLOOKUP(B16479,'[1]uscitiesv1.5-sorted.csv'!$A$2:$E$501,5, TRUE)</f>
        <v>Kings County</v>
      </c>
      <c r="D16479" t="str">
        <f>VLOOKUP(B16479,'[1]uscitiesv1.5-sorted.csv'!$A$2:$E$501,3)</f>
        <v>NY</v>
      </c>
      <c r="E16479" t="s">
        <v>22928</v>
      </c>
      <c r="F16479" t="s">
        <v>22929</v>
      </c>
      <c r="G16479" t="s">
        <v>228</v>
      </c>
      <c r="H16479" t="s">
        <v>1330</v>
      </c>
      <c r="I16479">
        <v>103</v>
      </c>
      <c r="J16479">
        <v>3008</v>
      </c>
      <c r="K16479" t="b">
        <v>1</v>
      </c>
    </row>
    <row r="16480" spans="1:11" x14ac:dyDescent="0.2">
      <c r="A16480">
        <v>25675172131</v>
      </c>
      <c r="B16480" t="s">
        <v>27790</v>
      </c>
      <c r="C16480" t="str">
        <f>VLOOKUP(B16480,'[1]uscitiesv1.5-sorted.csv'!$A$2:$E$501,5, TRUE)</f>
        <v>Kings County</v>
      </c>
      <c r="D16480" t="str">
        <f>VLOOKUP(B16480,'[1]uscitiesv1.5-sorted.csv'!$A$2:$E$501,3)</f>
        <v>NY</v>
      </c>
      <c r="E16480" t="s">
        <v>22930</v>
      </c>
      <c r="F16480" t="s">
        <v>22931</v>
      </c>
      <c r="G16480" t="s">
        <v>228</v>
      </c>
      <c r="H16480" t="s">
        <v>292</v>
      </c>
      <c r="I16480">
        <v>103</v>
      </c>
      <c r="J16480">
        <v>3015</v>
      </c>
      <c r="K16480" t="b">
        <v>0</v>
      </c>
    </row>
    <row r="16481" spans="1:11" x14ac:dyDescent="0.2">
      <c r="A16481">
        <v>16981112966</v>
      </c>
      <c r="B16481" t="s">
        <v>27790</v>
      </c>
      <c r="C16481" t="str">
        <f>VLOOKUP(B16481,'[1]uscitiesv1.5-sorted.csv'!$A$2:$E$501,5, TRUE)</f>
        <v>Kings County</v>
      </c>
      <c r="D16481" t="str">
        <f>VLOOKUP(B16481,'[1]uscitiesv1.5-sorted.csv'!$A$2:$E$501,3)</f>
        <v>NY</v>
      </c>
      <c r="E16481" t="s">
        <v>22934</v>
      </c>
      <c r="F16481" t="s">
        <v>22935</v>
      </c>
      <c r="G16481" t="s">
        <v>228</v>
      </c>
      <c r="H16481" t="s">
        <v>38</v>
      </c>
      <c r="I16481">
        <v>105</v>
      </c>
      <c r="J16481">
        <v>5010</v>
      </c>
      <c r="K16481" t="b">
        <v>1</v>
      </c>
    </row>
    <row r="16482" spans="1:11" x14ac:dyDescent="0.2">
      <c r="A16482">
        <v>29842684272</v>
      </c>
      <c r="B16482" t="s">
        <v>27790</v>
      </c>
      <c r="C16482" t="str">
        <f>VLOOKUP(B16482,'[1]uscitiesv1.5-sorted.csv'!$A$2:$E$501,5, TRUE)</f>
        <v>Kings County</v>
      </c>
      <c r="D16482" t="str">
        <f>VLOOKUP(B16482,'[1]uscitiesv1.5-sorted.csv'!$A$2:$E$501,3)</f>
        <v>NY</v>
      </c>
      <c r="E16482" t="s">
        <v>22936</v>
      </c>
      <c r="F16482" t="s">
        <v>22937</v>
      </c>
      <c r="G16482" t="s">
        <v>228</v>
      </c>
      <c r="H16482" t="s">
        <v>1294</v>
      </c>
      <c r="I16482">
        <v>116</v>
      </c>
      <c r="J16482">
        <v>16009</v>
      </c>
      <c r="K16482" t="b">
        <v>1</v>
      </c>
    </row>
    <row r="16483" spans="1:11" x14ac:dyDescent="0.2">
      <c r="A16483">
        <v>38293979323</v>
      </c>
      <c r="B16483" t="s">
        <v>27790</v>
      </c>
      <c r="C16483" t="str">
        <f>VLOOKUP(B16483,'[1]uscitiesv1.5-sorted.csv'!$A$2:$E$501,5, TRUE)</f>
        <v>Kings County</v>
      </c>
      <c r="D16483" t="str">
        <f>VLOOKUP(B16483,'[1]uscitiesv1.5-sorted.csv'!$A$2:$E$501,3)</f>
        <v>NY</v>
      </c>
      <c r="E16483" t="s">
        <v>23514</v>
      </c>
      <c r="F16483" t="s">
        <v>23515</v>
      </c>
      <c r="G16483" t="s">
        <v>228</v>
      </c>
      <c r="H16483" t="s">
        <v>610</v>
      </c>
      <c r="I16483">
        <v>106</v>
      </c>
      <c r="J16483">
        <v>6999</v>
      </c>
      <c r="K16483" t="b">
        <v>0</v>
      </c>
    </row>
    <row r="16484" spans="1:11" x14ac:dyDescent="0.2">
      <c r="A16484">
        <v>18956602709</v>
      </c>
      <c r="B16484" t="s">
        <v>27790</v>
      </c>
      <c r="C16484" t="str">
        <f>VLOOKUP(B16484,'[1]uscitiesv1.5-sorted.csv'!$A$2:$E$501,5, TRUE)</f>
        <v>Kings County</v>
      </c>
      <c r="D16484" t="str">
        <f>VLOOKUP(B16484,'[1]uscitiesv1.5-sorted.csv'!$A$2:$E$501,3)</f>
        <v>NY</v>
      </c>
      <c r="E16484" t="s">
        <v>27750</v>
      </c>
      <c r="F16484" t="s">
        <v>27751</v>
      </c>
      <c r="G16484" t="s">
        <v>228</v>
      </c>
      <c r="H16484" t="s">
        <v>388</v>
      </c>
      <c r="I16484">
        <v>103</v>
      </c>
      <c r="J16484">
        <v>3015</v>
      </c>
      <c r="K16484" t="b">
        <v>0</v>
      </c>
    </row>
    <row r="16485" spans="1:11" x14ac:dyDescent="0.2">
      <c r="A16485">
        <v>33685523307</v>
      </c>
      <c r="B16485" t="s">
        <v>27790</v>
      </c>
      <c r="C16485" t="str">
        <f>VLOOKUP(B16485,'[1]uscitiesv1.5-sorted.csv'!$A$2:$E$501,5, TRUE)</f>
        <v>Kings County</v>
      </c>
      <c r="D16485" t="str">
        <f>VLOOKUP(B16485,'[1]uscitiesv1.5-sorted.csv'!$A$2:$E$501,3)</f>
        <v>NY</v>
      </c>
      <c r="E16485" t="s">
        <v>25855</v>
      </c>
      <c r="F16485" t="s">
        <v>25856</v>
      </c>
      <c r="G16485" t="s">
        <v>228</v>
      </c>
      <c r="H16485" t="s">
        <v>317</v>
      </c>
      <c r="I16485">
        <v>110</v>
      </c>
      <c r="J16485">
        <v>10004</v>
      </c>
      <c r="K16485" t="b">
        <v>1</v>
      </c>
    </row>
    <row r="16486" spans="1:11" x14ac:dyDescent="0.2">
      <c r="A16486">
        <v>24264048422</v>
      </c>
      <c r="B16486" t="s">
        <v>27790</v>
      </c>
      <c r="C16486" t="str">
        <f>VLOOKUP(B16486,'[1]uscitiesv1.5-sorted.csv'!$A$2:$E$501,5, TRUE)</f>
        <v>Kings County</v>
      </c>
      <c r="D16486" t="str">
        <f>VLOOKUP(B16486,'[1]uscitiesv1.5-sorted.csv'!$A$2:$E$501,3)</f>
        <v>NY</v>
      </c>
      <c r="E16486" t="s">
        <v>25857</v>
      </c>
      <c r="F16486" t="s">
        <v>25858</v>
      </c>
      <c r="G16486" t="s">
        <v>228</v>
      </c>
      <c r="H16486" t="s">
        <v>754</v>
      </c>
      <c r="I16486">
        <v>106</v>
      </c>
      <c r="J16486">
        <v>6001</v>
      </c>
      <c r="K16486" t="b">
        <v>1</v>
      </c>
    </row>
    <row r="16487" spans="1:11" x14ac:dyDescent="0.2">
      <c r="A16487">
        <v>24265443595</v>
      </c>
      <c r="B16487" t="s">
        <v>27790</v>
      </c>
      <c r="C16487" t="str">
        <f>VLOOKUP(B16487,'[1]uscitiesv1.5-sorted.csv'!$A$2:$E$501,5, TRUE)</f>
        <v>Kings County</v>
      </c>
      <c r="D16487" t="str">
        <f>VLOOKUP(B16487,'[1]uscitiesv1.5-sorted.csv'!$A$2:$E$501,3)</f>
        <v>NY</v>
      </c>
      <c r="E16487" t="s">
        <v>25859</v>
      </c>
      <c r="F16487" t="s">
        <v>25860</v>
      </c>
      <c r="G16487" t="s">
        <v>228</v>
      </c>
      <c r="H16487" t="s">
        <v>754</v>
      </c>
      <c r="I16487">
        <v>106</v>
      </c>
      <c r="J16487">
        <v>6001</v>
      </c>
      <c r="K16487" t="b">
        <v>1</v>
      </c>
    </row>
    <row r="16488" spans="1:11" x14ac:dyDescent="0.2">
      <c r="A16488">
        <v>31985454355</v>
      </c>
      <c r="B16488" t="s">
        <v>27790</v>
      </c>
      <c r="C16488" t="str">
        <f>VLOOKUP(B16488,'[1]uscitiesv1.5-sorted.csv'!$A$2:$E$501,5, TRUE)</f>
        <v>Kings County</v>
      </c>
      <c r="D16488" t="str">
        <f>VLOOKUP(B16488,'[1]uscitiesv1.5-sorted.csv'!$A$2:$E$501,3)</f>
        <v>NY</v>
      </c>
      <c r="E16488" t="s">
        <v>27752</v>
      </c>
      <c r="F16488" t="s">
        <v>27753</v>
      </c>
      <c r="G16488" t="s">
        <v>228</v>
      </c>
      <c r="H16488" t="s">
        <v>388</v>
      </c>
      <c r="I16488">
        <v>103</v>
      </c>
      <c r="J16488">
        <v>3015</v>
      </c>
      <c r="K16488" t="b">
        <v>0</v>
      </c>
    </row>
    <row r="16489" spans="1:11" x14ac:dyDescent="0.2">
      <c r="A16489">
        <v>24267623114</v>
      </c>
      <c r="B16489" t="s">
        <v>27790</v>
      </c>
      <c r="C16489" t="str">
        <f>VLOOKUP(B16489,'[1]uscitiesv1.5-sorted.csv'!$A$2:$E$501,5, TRUE)</f>
        <v>Kings County</v>
      </c>
      <c r="D16489" t="str">
        <f>VLOOKUP(B16489,'[1]uscitiesv1.5-sorted.csv'!$A$2:$E$501,3)</f>
        <v>NY</v>
      </c>
      <c r="E16489" t="s">
        <v>25861</v>
      </c>
      <c r="F16489" t="s">
        <v>25862</v>
      </c>
      <c r="G16489" t="s">
        <v>228</v>
      </c>
      <c r="H16489" t="s">
        <v>958</v>
      </c>
      <c r="I16489">
        <v>106</v>
      </c>
      <c r="J16489">
        <v>6001</v>
      </c>
      <c r="K16489" t="b">
        <v>1</v>
      </c>
    </row>
    <row r="16490" spans="1:11" x14ac:dyDescent="0.2">
      <c r="A16490">
        <v>39058881165</v>
      </c>
      <c r="B16490" t="s">
        <v>27790</v>
      </c>
      <c r="C16490" t="str">
        <f>VLOOKUP(B16490,'[1]uscitiesv1.5-sorted.csv'!$A$2:$E$501,5, TRUE)</f>
        <v>Kings County</v>
      </c>
      <c r="D16490" t="str">
        <f>VLOOKUP(B16490,'[1]uscitiesv1.5-sorted.csv'!$A$2:$E$501,3)</f>
        <v>NY</v>
      </c>
      <c r="E16490" t="s">
        <v>19504</v>
      </c>
      <c r="F16490" t="s">
        <v>19505</v>
      </c>
      <c r="G16490" t="s">
        <v>228</v>
      </c>
      <c r="H16490" t="s">
        <v>8654</v>
      </c>
      <c r="I16490">
        <v>103</v>
      </c>
      <c r="J16490">
        <v>3008</v>
      </c>
      <c r="K16490" t="b">
        <v>1</v>
      </c>
    </row>
    <row r="16491" spans="1:11" x14ac:dyDescent="0.2">
      <c r="A16491">
        <v>19685199963</v>
      </c>
      <c r="B16491" t="s">
        <v>27790</v>
      </c>
      <c r="C16491" t="str">
        <f>VLOOKUP(B16491,'[1]uscitiesv1.5-sorted.csv'!$A$2:$E$501,5, TRUE)</f>
        <v>Kings County</v>
      </c>
      <c r="D16491" t="str">
        <f>VLOOKUP(B16491,'[1]uscitiesv1.5-sorted.csv'!$A$2:$E$501,3)</f>
        <v>NY</v>
      </c>
      <c r="E16491" t="s">
        <v>27754</v>
      </c>
      <c r="F16491" t="s">
        <v>27755</v>
      </c>
      <c r="G16491" t="s">
        <v>228</v>
      </c>
      <c r="H16491" t="s">
        <v>292</v>
      </c>
      <c r="I16491">
        <v>103</v>
      </c>
      <c r="J16491">
        <v>3015</v>
      </c>
      <c r="K16491" t="b">
        <v>0</v>
      </c>
    </row>
    <row r="16492" spans="1:11" x14ac:dyDescent="0.2">
      <c r="A16492">
        <v>33392038486</v>
      </c>
      <c r="B16492" t="s">
        <v>27790</v>
      </c>
      <c r="C16492" t="str">
        <f>VLOOKUP(B16492,'[1]uscitiesv1.5-sorted.csv'!$A$2:$E$501,5, TRUE)</f>
        <v>Kings County</v>
      </c>
      <c r="D16492" t="str">
        <f>VLOOKUP(B16492,'[1]uscitiesv1.5-sorted.csv'!$A$2:$E$501,3)</f>
        <v>NY</v>
      </c>
      <c r="E16492" t="s">
        <v>24810</v>
      </c>
      <c r="F16492" t="s">
        <v>24811</v>
      </c>
      <c r="G16492" t="s">
        <v>228</v>
      </c>
      <c r="H16492" t="s">
        <v>16393</v>
      </c>
      <c r="I16492">
        <v>105</v>
      </c>
      <c r="J16492">
        <v>5001</v>
      </c>
      <c r="K16492" t="b">
        <v>0</v>
      </c>
    </row>
    <row r="16493" spans="1:11" x14ac:dyDescent="0.2">
      <c r="A16493">
        <v>39747697433</v>
      </c>
      <c r="B16493" t="s">
        <v>27790</v>
      </c>
      <c r="C16493" t="str">
        <f>VLOOKUP(B16493,'[1]uscitiesv1.5-sorted.csv'!$A$2:$E$501,5, TRUE)</f>
        <v>Kings County</v>
      </c>
      <c r="D16493" t="str">
        <f>VLOOKUP(B16493,'[1]uscitiesv1.5-sorted.csv'!$A$2:$E$501,3)</f>
        <v>NY</v>
      </c>
      <c r="E16493" t="s">
        <v>27756</v>
      </c>
      <c r="F16493" t="s">
        <v>27757</v>
      </c>
      <c r="G16493" t="s">
        <v>228</v>
      </c>
      <c r="H16493" t="s">
        <v>26</v>
      </c>
      <c r="I16493">
        <v>103</v>
      </c>
      <c r="J16493">
        <v>3018</v>
      </c>
      <c r="K16493" t="b">
        <v>1</v>
      </c>
    </row>
    <row r="16494" spans="1:11" x14ac:dyDescent="0.2">
      <c r="A16494">
        <v>28540605720</v>
      </c>
      <c r="B16494" t="s">
        <v>27790</v>
      </c>
      <c r="C16494" t="str">
        <f>VLOOKUP(B16494,'[1]uscitiesv1.5-sorted.csv'!$A$2:$E$501,5, TRUE)</f>
        <v>Kings County</v>
      </c>
      <c r="D16494" t="str">
        <f>VLOOKUP(B16494,'[1]uscitiesv1.5-sorted.csv'!$A$2:$E$501,3)</f>
        <v>NY</v>
      </c>
      <c r="E16494" t="s">
        <v>22910</v>
      </c>
      <c r="F16494" t="s">
        <v>25863</v>
      </c>
      <c r="G16494" t="s">
        <v>228</v>
      </c>
      <c r="H16494" t="s">
        <v>456</v>
      </c>
      <c r="I16494">
        <v>103</v>
      </c>
      <c r="J16494">
        <v>3999</v>
      </c>
      <c r="K16494" t="b">
        <v>1</v>
      </c>
    </row>
    <row r="16495" spans="1:11" x14ac:dyDescent="0.2">
      <c r="A16495">
        <v>16001561100</v>
      </c>
      <c r="B16495" t="s">
        <v>27790</v>
      </c>
      <c r="C16495" t="str">
        <f>VLOOKUP(B16495,'[1]uscitiesv1.5-sorted.csv'!$A$2:$E$501,5, TRUE)</f>
        <v>Kings County</v>
      </c>
      <c r="D16495" t="str">
        <f>VLOOKUP(B16495,'[1]uscitiesv1.5-sorted.csv'!$A$2:$E$501,3)</f>
        <v>NY</v>
      </c>
      <c r="E16495" t="s">
        <v>25864</v>
      </c>
      <c r="F16495" t="s">
        <v>25865</v>
      </c>
      <c r="G16495" t="s">
        <v>228</v>
      </c>
      <c r="H16495" t="s">
        <v>2806</v>
      </c>
      <c r="I16495">
        <v>103</v>
      </c>
      <c r="K16495" t="b">
        <v>0</v>
      </c>
    </row>
    <row r="16496" spans="1:11" x14ac:dyDescent="0.2">
      <c r="A16496">
        <v>24182393189</v>
      </c>
      <c r="B16496" t="s">
        <v>27790</v>
      </c>
      <c r="C16496" t="str">
        <f>VLOOKUP(B16496,'[1]uscitiesv1.5-sorted.csv'!$A$2:$E$501,5, TRUE)</f>
        <v>Kings County</v>
      </c>
      <c r="D16496" t="str">
        <f>VLOOKUP(B16496,'[1]uscitiesv1.5-sorted.csv'!$A$2:$E$501,3)</f>
        <v>NY</v>
      </c>
      <c r="E16496" t="s">
        <v>27758</v>
      </c>
      <c r="F16496" t="s">
        <v>27759</v>
      </c>
      <c r="G16496" t="s">
        <v>228</v>
      </c>
      <c r="H16496" t="s">
        <v>388</v>
      </c>
      <c r="I16496">
        <v>103</v>
      </c>
      <c r="K16496" t="b">
        <v>0</v>
      </c>
    </row>
    <row r="16497" spans="1:11" x14ac:dyDescent="0.2">
      <c r="A16497">
        <v>38627803801</v>
      </c>
      <c r="B16497" t="s">
        <v>27790</v>
      </c>
      <c r="C16497" t="str">
        <f>VLOOKUP(B16497,'[1]uscitiesv1.5-sorted.csv'!$A$2:$E$501,5, TRUE)</f>
        <v>Kings County</v>
      </c>
      <c r="D16497" t="str">
        <f>VLOOKUP(B16497,'[1]uscitiesv1.5-sorted.csv'!$A$2:$E$501,3)</f>
        <v>NY</v>
      </c>
      <c r="E16497" t="s">
        <v>19506</v>
      </c>
      <c r="F16497" t="s">
        <v>19507</v>
      </c>
      <c r="G16497" t="s">
        <v>228</v>
      </c>
      <c r="H16497" t="s">
        <v>675</v>
      </c>
      <c r="I16497">
        <v>116</v>
      </c>
      <c r="J16497">
        <v>16006</v>
      </c>
      <c r="K16497" t="b">
        <v>1</v>
      </c>
    </row>
    <row r="16498" spans="1:11" x14ac:dyDescent="0.2">
      <c r="A16498">
        <v>40718371746</v>
      </c>
      <c r="B16498" t="s">
        <v>27790</v>
      </c>
      <c r="C16498" t="str">
        <f>VLOOKUP(B16498,'[1]uscitiesv1.5-sorted.csv'!$A$2:$E$501,5, TRUE)</f>
        <v>Kings County</v>
      </c>
      <c r="D16498" t="str">
        <f>VLOOKUP(B16498,'[1]uscitiesv1.5-sorted.csv'!$A$2:$E$501,3)</f>
        <v>NY</v>
      </c>
      <c r="E16498" t="s">
        <v>25866</v>
      </c>
      <c r="F16498" t="s">
        <v>25867</v>
      </c>
      <c r="G16498" t="s">
        <v>228</v>
      </c>
      <c r="H16498" t="s">
        <v>1828</v>
      </c>
      <c r="I16498">
        <v>103</v>
      </c>
      <c r="J16498">
        <v>3008</v>
      </c>
      <c r="K16498" t="b">
        <v>1</v>
      </c>
    </row>
    <row r="16499" spans="1:11" x14ac:dyDescent="0.2">
      <c r="A16499">
        <v>18265952957</v>
      </c>
      <c r="B16499" t="s">
        <v>27790</v>
      </c>
      <c r="C16499" t="str">
        <f>VLOOKUP(B16499,'[1]uscitiesv1.5-sorted.csv'!$A$2:$E$501,5, TRUE)</f>
        <v>Kings County</v>
      </c>
      <c r="D16499" t="str">
        <f>VLOOKUP(B16499,'[1]uscitiesv1.5-sorted.csv'!$A$2:$E$501,3)</f>
        <v>NY</v>
      </c>
      <c r="E16499" t="s">
        <v>27760</v>
      </c>
      <c r="F16499" t="s">
        <v>27761</v>
      </c>
      <c r="G16499" t="s">
        <v>228</v>
      </c>
      <c r="H16499" t="s">
        <v>143</v>
      </c>
      <c r="I16499">
        <v>116</v>
      </c>
      <c r="J16499">
        <v>16009</v>
      </c>
      <c r="K16499" t="b">
        <v>0</v>
      </c>
    </row>
    <row r="16500" spans="1:11" x14ac:dyDescent="0.2">
      <c r="A16500">
        <v>24267054413</v>
      </c>
      <c r="B16500" t="s">
        <v>27790</v>
      </c>
      <c r="C16500" t="str">
        <f>VLOOKUP(B16500,'[1]uscitiesv1.5-sorted.csv'!$A$2:$E$501,5, TRUE)</f>
        <v>Kings County</v>
      </c>
      <c r="D16500" t="str">
        <f>VLOOKUP(B16500,'[1]uscitiesv1.5-sorted.csv'!$A$2:$E$501,3)</f>
        <v>NY</v>
      </c>
      <c r="E16500" t="s">
        <v>25868</v>
      </c>
      <c r="F16500" t="s">
        <v>25869</v>
      </c>
      <c r="G16500" t="s">
        <v>228</v>
      </c>
      <c r="H16500" t="s">
        <v>958</v>
      </c>
      <c r="I16500">
        <v>106</v>
      </c>
      <c r="J16500">
        <v>6001</v>
      </c>
      <c r="K16500" t="b">
        <v>1</v>
      </c>
    </row>
    <row r="16501" spans="1:11" x14ac:dyDescent="0.2">
      <c r="A16501">
        <v>10437612179</v>
      </c>
      <c r="B16501" t="s">
        <v>27790</v>
      </c>
      <c r="C16501" t="str">
        <f>VLOOKUP(B16501,'[1]uscitiesv1.5-sorted.csv'!$A$2:$E$501,5, TRUE)</f>
        <v>Kings County</v>
      </c>
      <c r="D16501" t="str">
        <f>VLOOKUP(B16501,'[1]uscitiesv1.5-sorted.csv'!$A$2:$E$501,3)</f>
        <v>NY</v>
      </c>
      <c r="E16501" t="s">
        <v>27762</v>
      </c>
      <c r="F16501" t="s">
        <v>27763</v>
      </c>
      <c r="G16501" t="s">
        <v>228</v>
      </c>
      <c r="H16501" t="s">
        <v>1330</v>
      </c>
      <c r="I16501">
        <v>110</v>
      </c>
      <c r="K16501" t="b">
        <v>0</v>
      </c>
    </row>
    <row r="16502" spans="1:11" x14ac:dyDescent="0.2">
      <c r="A16502">
        <v>39878004184</v>
      </c>
      <c r="B16502" t="s">
        <v>27790</v>
      </c>
      <c r="C16502" t="str">
        <f>VLOOKUP(B16502,'[1]uscitiesv1.5-sorted.csv'!$A$2:$E$501,5, TRUE)</f>
        <v>Kings County</v>
      </c>
      <c r="D16502" t="str">
        <f>VLOOKUP(B16502,'[1]uscitiesv1.5-sorted.csv'!$A$2:$E$501,3)</f>
        <v>NY</v>
      </c>
      <c r="E16502" t="s">
        <v>25870</v>
      </c>
      <c r="F16502" t="s">
        <v>25871</v>
      </c>
      <c r="G16502" t="s">
        <v>228</v>
      </c>
      <c r="H16502" t="s">
        <v>722</v>
      </c>
      <c r="I16502">
        <v>108</v>
      </c>
      <c r="J16502">
        <v>8017</v>
      </c>
      <c r="K16502" t="b">
        <v>1</v>
      </c>
    </row>
    <row r="16503" spans="1:11" x14ac:dyDescent="0.2">
      <c r="A16503">
        <v>18348632253</v>
      </c>
      <c r="B16503" t="s">
        <v>27790</v>
      </c>
      <c r="C16503" t="str">
        <f>VLOOKUP(B16503,'[1]uscitiesv1.5-sorted.csv'!$A$2:$E$501,5, TRUE)</f>
        <v>Kings County</v>
      </c>
      <c r="D16503" t="str">
        <f>VLOOKUP(B16503,'[1]uscitiesv1.5-sorted.csv'!$A$2:$E$501,3)</f>
        <v>NY</v>
      </c>
      <c r="E16503" t="s">
        <v>27764</v>
      </c>
      <c r="F16503" t="s">
        <v>27765</v>
      </c>
      <c r="G16503" t="s">
        <v>228</v>
      </c>
      <c r="H16503" t="s">
        <v>411</v>
      </c>
      <c r="I16503">
        <v>103</v>
      </c>
      <c r="J16503">
        <v>3015</v>
      </c>
      <c r="K16503" t="b">
        <v>1</v>
      </c>
    </row>
    <row r="16504" spans="1:11" x14ac:dyDescent="0.2">
      <c r="A16504">
        <v>39671558700</v>
      </c>
      <c r="B16504" t="s">
        <v>27790</v>
      </c>
      <c r="C16504" t="str">
        <f>VLOOKUP(B16504,'[1]uscitiesv1.5-sorted.csv'!$A$2:$E$501,5, TRUE)</f>
        <v>Kings County</v>
      </c>
      <c r="D16504" t="str">
        <f>VLOOKUP(B16504,'[1]uscitiesv1.5-sorted.csv'!$A$2:$E$501,3)</f>
        <v>NY</v>
      </c>
      <c r="E16504" t="s">
        <v>25872</v>
      </c>
      <c r="F16504" t="s">
        <v>25873</v>
      </c>
      <c r="G16504" t="s">
        <v>228</v>
      </c>
      <c r="H16504" t="s">
        <v>808</v>
      </c>
      <c r="I16504">
        <v>103</v>
      </c>
      <c r="J16504">
        <v>3008</v>
      </c>
      <c r="K16504" t="b">
        <v>1</v>
      </c>
    </row>
    <row r="16505" spans="1:11" x14ac:dyDescent="0.2">
      <c r="A16505">
        <v>24266293136</v>
      </c>
      <c r="B16505" t="s">
        <v>27790</v>
      </c>
      <c r="C16505" t="str">
        <f>VLOOKUP(B16505,'[1]uscitiesv1.5-sorted.csv'!$A$2:$E$501,5, TRUE)</f>
        <v>Kings County</v>
      </c>
      <c r="D16505" t="str">
        <f>VLOOKUP(B16505,'[1]uscitiesv1.5-sorted.csv'!$A$2:$E$501,3)</f>
        <v>NY</v>
      </c>
      <c r="E16505" t="s">
        <v>25874</v>
      </c>
      <c r="F16505" t="s">
        <v>25875</v>
      </c>
      <c r="G16505" t="s">
        <v>228</v>
      </c>
      <c r="H16505" t="s">
        <v>754</v>
      </c>
      <c r="I16505">
        <v>106</v>
      </c>
      <c r="J16505">
        <v>6001</v>
      </c>
      <c r="K16505" t="b">
        <v>1</v>
      </c>
    </row>
    <row r="16506" spans="1:11" x14ac:dyDescent="0.2">
      <c r="A16506">
        <v>27109453104</v>
      </c>
      <c r="B16506" t="s">
        <v>27790</v>
      </c>
      <c r="C16506" t="str">
        <f>VLOOKUP(B16506,'[1]uscitiesv1.5-sorted.csv'!$A$2:$E$501,5, TRUE)</f>
        <v>Kings County</v>
      </c>
      <c r="D16506" t="str">
        <f>VLOOKUP(B16506,'[1]uscitiesv1.5-sorted.csv'!$A$2:$E$501,3)</f>
        <v>NY</v>
      </c>
      <c r="E16506" t="s">
        <v>27766</v>
      </c>
      <c r="F16506" t="s">
        <v>27767</v>
      </c>
      <c r="G16506" t="s">
        <v>228</v>
      </c>
      <c r="H16506" t="s">
        <v>875</v>
      </c>
      <c r="I16506">
        <v>105</v>
      </c>
      <c r="J16506">
        <v>5010</v>
      </c>
      <c r="K16506" t="b">
        <v>1</v>
      </c>
    </row>
    <row r="16507" spans="1:11" x14ac:dyDescent="0.2">
      <c r="A16507">
        <v>30194763350</v>
      </c>
      <c r="B16507" t="s">
        <v>27790</v>
      </c>
      <c r="C16507" t="str">
        <f>VLOOKUP(B16507,'[1]uscitiesv1.5-sorted.csv'!$A$2:$E$501,5, TRUE)</f>
        <v>Kings County</v>
      </c>
      <c r="D16507" t="str">
        <f>VLOOKUP(B16507,'[1]uscitiesv1.5-sorted.csv'!$A$2:$E$501,3)</f>
        <v>NY</v>
      </c>
      <c r="E16507" t="s">
        <v>22910</v>
      </c>
      <c r="F16507" t="s">
        <v>25876</v>
      </c>
      <c r="G16507" t="s">
        <v>228</v>
      </c>
      <c r="H16507" t="s">
        <v>1594</v>
      </c>
      <c r="I16507">
        <v>103</v>
      </c>
      <c r="J16507">
        <v>3999</v>
      </c>
      <c r="K16507" t="b">
        <v>1</v>
      </c>
    </row>
    <row r="16508" spans="1:11" x14ac:dyDescent="0.2">
      <c r="A16508">
        <v>28982828420</v>
      </c>
      <c r="B16508" t="s">
        <v>27790</v>
      </c>
      <c r="C16508" t="str">
        <f>VLOOKUP(B16508,'[1]uscitiesv1.5-sorted.csv'!$A$2:$E$501,5, TRUE)</f>
        <v>Kings County</v>
      </c>
      <c r="D16508" t="str">
        <f>VLOOKUP(B16508,'[1]uscitiesv1.5-sorted.csv'!$A$2:$E$501,3)</f>
        <v>NY</v>
      </c>
      <c r="E16508" t="s">
        <v>25877</v>
      </c>
      <c r="F16508" t="s">
        <v>25878</v>
      </c>
      <c r="G16508" t="s">
        <v>228</v>
      </c>
      <c r="H16508" t="s">
        <v>754</v>
      </c>
      <c r="I16508">
        <v>106</v>
      </c>
      <c r="J16508">
        <v>6001</v>
      </c>
      <c r="K16508" t="b">
        <v>1</v>
      </c>
    </row>
    <row r="16509" spans="1:11" x14ac:dyDescent="0.2">
      <c r="A16509">
        <v>38646431517</v>
      </c>
      <c r="B16509" t="s">
        <v>27790</v>
      </c>
      <c r="C16509" t="str">
        <f>VLOOKUP(B16509,'[1]uscitiesv1.5-sorted.csv'!$A$2:$E$501,5, TRUE)</f>
        <v>Kings County</v>
      </c>
      <c r="D16509" t="str">
        <f>VLOOKUP(B16509,'[1]uscitiesv1.5-sorted.csv'!$A$2:$E$501,3)</f>
        <v>NY</v>
      </c>
      <c r="E16509" t="s">
        <v>27768</v>
      </c>
      <c r="F16509" t="s">
        <v>27769</v>
      </c>
      <c r="G16509" t="s">
        <v>228</v>
      </c>
      <c r="H16509" t="s">
        <v>2050</v>
      </c>
      <c r="I16509">
        <v>106</v>
      </c>
      <c r="J16509">
        <v>6999</v>
      </c>
      <c r="K16509" t="b">
        <v>0</v>
      </c>
    </row>
    <row r="16510" spans="1:11" x14ac:dyDescent="0.2">
      <c r="A16510">
        <v>39449162507</v>
      </c>
      <c r="B16510" t="s">
        <v>27790</v>
      </c>
      <c r="C16510" t="str">
        <f>VLOOKUP(B16510,'[1]uscitiesv1.5-sorted.csv'!$A$2:$E$501,5, TRUE)</f>
        <v>Kings County</v>
      </c>
      <c r="D16510" t="str">
        <f>VLOOKUP(B16510,'[1]uscitiesv1.5-sorted.csv'!$A$2:$E$501,3)</f>
        <v>NY</v>
      </c>
      <c r="E16510" t="s">
        <v>27770</v>
      </c>
      <c r="F16510" t="s">
        <v>27771</v>
      </c>
      <c r="G16510" t="s">
        <v>228</v>
      </c>
      <c r="H16510" t="s">
        <v>1330</v>
      </c>
      <c r="I16510">
        <v>103</v>
      </c>
      <c r="K16510" t="b">
        <v>0</v>
      </c>
    </row>
    <row r="16511" spans="1:11" x14ac:dyDescent="0.2">
      <c r="A16511">
        <v>39541694272</v>
      </c>
      <c r="B16511" t="s">
        <v>27790</v>
      </c>
      <c r="C16511" t="str">
        <f>VLOOKUP(B16511,'[1]uscitiesv1.5-sorted.csv'!$A$2:$E$501,5, TRUE)</f>
        <v>Kings County</v>
      </c>
      <c r="D16511" t="str">
        <f>VLOOKUP(B16511,'[1]uscitiesv1.5-sorted.csv'!$A$2:$E$501,3)</f>
        <v>NY</v>
      </c>
      <c r="E16511" t="s">
        <v>24812</v>
      </c>
      <c r="F16511" t="s">
        <v>24813</v>
      </c>
      <c r="G16511" t="s">
        <v>228</v>
      </c>
      <c r="H16511" t="s">
        <v>1726</v>
      </c>
      <c r="I16511">
        <v>113</v>
      </c>
      <c r="J16511">
        <v>13003</v>
      </c>
      <c r="K16511" t="b">
        <v>1</v>
      </c>
    </row>
    <row r="16512" spans="1:11" x14ac:dyDescent="0.2">
      <c r="A16512">
        <v>37526499771</v>
      </c>
      <c r="B16512" t="s">
        <v>27790</v>
      </c>
      <c r="C16512" t="str">
        <f>VLOOKUP(B16512,'[1]uscitiesv1.5-sorted.csv'!$A$2:$E$501,5, TRUE)</f>
        <v>Kings County</v>
      </c>
      <c r="D16512" t="str">
        <f>VLOOKUP(B16512,'[1]uscitiesv1.5-sorted.csv'!$A$2:$E$501,3)</f>
        <v>NY</v>
      </c>
      <c r="E16512" t="s">
        <v>25879</v>
      </c>
      <c r="F16512" t="s">
        <v>25880</v>
      </c>
      <c r="G16512" t="s">
        <v>228</v>
      </c>
      <c r="H16512" t="s">
        <v>717</v>
      </c>
      <c r="I16512">
        <v>110</v>
      </c>
      <c r="K16512" t="b">
        <v>1</v>
      </c>
    </row>
    <row r="16513" spans="1:11" x14ac:dyDescent="0.2">
      <c r="A16513">
        <v>38735262212</v>
      </c>
      <c r="B16513" t="s">
        <v>27790</v>
      </c>
      <c r="C16513" t="str">
        <f>VLOOKUP(B16513,'[1]uscitiesv1.5-sorted.csv'!$A$2:$E$501,5, TRUE)</f>
        <v>Kings County</v>
      </c>
      <c r="D16513" t="str">
        <f>VLOOKUP(B16513,'[1]uscitiesv1.5-sorted.csv'!$A$2:$E$501,3)</f>
        <v>NY</v>
      </c>
      <c r="E16513" t="s">
        <v>25881</v>
      </c>
      <c r="F16513" t="s">
        <v>25882</v>
      </c>
      <c r="G16513" t="s">
        <v>228</v>
      </c>
      <c r="H16513" t="s">
        <v>3921</v>
      </c>
      <c r="I16513">
        <v>111</v>
      </c>
      <c r="K16513" t="b">
        <v>1</v>
      </c>
    </row>
    <row r="16514" spans="1:11" x14ac:dyDescent="0.2">
      <c r="A16514">
        <v>39693632724</v>
      </c>
      <c r="B16514" t="s">
        <v>27790</v>
      </c>
      <c r="C16514" t="str">
        <f>VLOOKUP(B16514,'[1]uscitiesv1.5-sorted.csv'!$A$2:$E$501,5, TRUE)</f>
        <v>Kings County</v>
      </c>
      <c r="D16514" t="str">
        <f>VLOOKUP(B16514,'[1]uscitiesv1.5-sorted.csv'!$A$2:$E$501,3)</f>
        <v>NY</v>
      </c>
      <c r="E16514" t="s">
        <v>25883</v>
      </c>
      <c r="F16514" t="s">
        <v>25884</v>
      </c>
      <c r="G16514" t="s">
        <v>228</v>
      </c>
      <c r="H16514" t="s">
        <v>722</v>
      </c>
      <c r="I16514">
        <v>105</v>
      </c>
      <c r="J16514">
        <v>5008</v>
      </c>
      <c r="K16514" t="b">
        <v>1</v>
      </c>
    </row>
    <row r="16515" spans="1:11" x14ac:dyDescent="0.2">
      <c r="A16515">
        <v>39929531303</v>
      </c>
      <c r="B16515" t="s">
        <v>27790</v>
      </c>
      <c r="C16515" t="str">
        <f>VLOOKUP(B16515,'[1]uscitiesv1.5-sorted.csv'!$A$2:$E$501,5, TRUE)</f>
        <v>Kings County</v>
      </c>
      <c r="D16515" t="str">
        <f>VLOOKUP(B16515,'[1]uscitiesv1.5-sorted.csv'!$A$2:$E$501,3)</f>
        <v>NY</v>
      </c>
      <c r="E16515" t="s">
        <v>27791</v>
      </c>
      <c r="F16515" t="s">
        <v>27792</v>
      </c>
      <c r="G16515" t="s">
        <v>228</v>
      </c>
      <c r="H16515" t="s">
        <v>3305</v>
      </c>
      <c r="I16515">
        <v>116</v>
      </c>
      <c r="J16515">
        <v>16999</v>
      </c>
      <c r="K16515" t="b">
        <v>1</v>
      </c>
    </row>
    <row r="16516" spans="1:11" x14ac:dyDescent="0.2">
      <c r="A16516">
        <v>39621288340</v>
      </c>
      <c r="B16516" t="s">
        <v>27790</v>
      </c>
      <c r="C16516" t="str">
        <f>VLOOKUP(B16516,'[1]uscitiesv1.5-sorted.csv'!$A$2:$E$501,5, TRUE)</f>
        <v>Kings County</v>
      </c>
      <c r="D16516" t="str">
        <f>VLOOKUP(B16516,'[1]uscitiesv1.5-sorted.csv'!$A$2:$E$501,3)</f>
        <v>NY</v>
      </c>
      <c r="E16516" t="s">
        <v>27793</v>
      </c>
      <c r="F16516" t="s">
        <v>27794</v>
      </c>
      <c r="G16516" t="s">
        <v>228</v>
      </c>
      <c r="H16516" t="s">
        <v>4719</v>
      </c>
      <c r="I16516">
        <v>107</v>
      </c>
      <c r="J16516">
        <v>7999</v>
      </c>
      <c r="K16516" t="b">
        <v>1</v>
      </c>
    </row>
    <row r="16517" spans="1:11" x14ac:dyDescent="0.2">
      <c r="A16517">
        <v>17434703668</v>
      </c>
      <c r="B16517" t="s">
        <v>27795</v>
      </c>
      <c r="C16517" t="str">
        <f>VLOOKUP(B16517,'[1]uscitiesv1.5-sorted.csv'!$A$2:$E$501,5, TRUE)</f>
        <v>Queens County</v>
      </c>
      <c r="D16517" t="str">
        <f>VLOOKUP(B16517,'[1]uscitiesv1.5-sorted.csv'!$A$2:$E$501,3)</f>
        <v>NY</v>
      </c>
      <c r="E16517" t="s">
        <v>22904</v>
      </c>
      <c r="F16517" t="s">
        <v>22905</v>
      </c>
      <c r="G16517" t="s">
        <v>228</v>
      </c>
      <c r="H16517" t="s">
        <v>388</v>
      </c>
      <c r="I16517">
        <v>103</v>
      </c>
      <c r="J16517">
        <v>3018</v>
      </c>
      <c r="K16517" t="b">
        <v>1</v>
      </c>
    </row>
    <row r="16518" spans="1:11" x14ac:dyDescent="0.2">
      <c r="A16518">
        <v>17022801658</v>
      </c>
      <c r="B16518" t="s">
        <v>27795</v>
      </c>
      <c r="C16518" t="str">
        <f>VLOOKUP(B16518,'[1]uscitiesv1.5-sorted.csv'!$A$2:$E$501,5, TRUE)</f>
        <v>Queens County</v>
      </c>
      <c r="D16518" t="str">
        <f>VLOOKUP(B16518,'[1]uscitiesv1.5-sorted.csv'!$A$2:$E$501,3)</f>
        <v>NY</v>
      </c>
      <c r="E16518" t="s">
        <v>22906</v>
      </c>
      <c r="F16518" t="s">
        <v>22907</v>
      </c>
      <c r="G16518" t="s">
        <v>228</v>
      </c>
      <c r="H16518" t="s">
        <v>173</v>
      </c>
      <c r="I16518">
        <v>103</v>
      </c>
      <c r="J16518">
        <v>3018</v>
      </c>
      <c r="K16518" t="b">
        <v>1</v>
      </c>
    </row>
    <row r="16519" spans="1:11" x14ac:dyDescent="0.2">
      <c r="A16519">
        <v>28460729809</v>
      </c>
      <c r="B16519" t="s">
        <v>27795</v>
      </c>
      <c r="C16519" t="str">
        <f>VLOOKUP(B16519,'[1]uscitiesv1.5-sorted.csv'!$A$2:$E$501,5, TRUE)</f>
        <v>Queens County</v>
      </c>
      <c r="D16519" t="str">
        <f>VLOOKUP(B16519,'[1]uscitiesv1.5-sorted.csv'!$A$2:$E$501,3)</f>
        <v>NY</v>
      </c>
      <c r="E16519" t="s">
        <v>22908</v>
      </c>
      <c r="F16519" t="s">
        <v>22909</v>
      </c>
      <c r="G16519" t="s">
        <v>228</v>
      </c>
      <c r="H16519" t="s">
        <v>1330</v>
      </c>
      <c r="I16519">
        <v>103</v>
      </c>
      <c r="J16519">
        <v>3018</v>
      </c>
      <c r="K16519" t="b">
        <v>1</v>
      </c>
    </row>
    <row r="16520" spans="1:11" x14ac:dyDescent="0.2">
      <c r="A16520">
        <v>19603868699</v>
      </c>
      <c r="B16520" t="s">
        <v>27795</v>
      </c>
      <c r="C16520" t="str">
        <f>VLOOKUP(B16520,'[1]uscitiesv1.5-sorted.csv'!$A$2:$E$501,5, TRUE)</f>
        <v>Queens County</v>
      </c>
      <c r="D16520" t="str">
        <f>VLOOKUP(B16520,'[1]uscitiesv1.5-sorted.csv'!$A$2:$E$501,3)</f>
        <v>NY</v>
      </c>
      <c r="E16520" t="s">
        <v>22910</v>
      </c>
      <c r="F16520" t="s">
        <v>22911</v>
      </c>
      <c r="G16520" t="s">
        <v>228</v>
      </c>
      <c r="H16520" t="s">
        <v>1330</v>
      </c>
      <c r="I16520">
        <v>103</v>
      </c>
      <c r="J16520">
        <v>3018</v>
      </c>
      <c r="K16520" t="b">
        <v>1</v>
      </c>
    </row>
    <row r="16521" spans="1:11" x14ac:dyDescent="0.2">
      <c r="A16521">
        <v>19007466845</v>
      </c>
      <c r="B16521" t="s">
        <v>27795</v>
      </c>
      <c r="C16521" t="str">
        <f>VLOOKUP(B16521,'[1]uscitiesv1.5-sorted.csv'!$A$2:$E$501,5, TRUE)</f>
        <v>Queens County</v>
      </c>
      <c r="D16521" t="str">
        <f>VLOOKUP(B16521,'[1]uscitiesv1.5-sorted.csv'!$A$2:$E$501,3)</f>
        <v>NY</v>
      </c>
      <c r="E16521" t="s">
        <v>22912</v>
      </c>
      <c r="F16521" t="s">
        <v>22913</v>
      </c>
      <c r="G16521" t="s">
        <v>228</v>
      </c>
      <c r="H16521" t="s">
        <v>1330</v>
      </c>
      <c r="I16521">
        <v>103</v>
      </c>
      <c r="J16521">
        <v>3008</v>
      </c>
      <c r="K16521" t="b">
        <v>1</v>
      </c>
    </row>
    <row r="16522" spans="1:11" x14ac:dyDescent="0.2">
      <c r="A16522">
        <v>29026107870</v>
      </c>
      <c r="B16522" t="s">
        <v>27795</v>
      </c>
      <c r="C16522" t="str">
        <f>VLOOKUP(B16522,'[1]uscitiesv1.5-sorted.csv'!$A$2:$E$501,5, TRUE)</f>
        <v>Queens County</v>
      </c>
      <c r="D16522" t="str">
        <f>VLOOKUP(B16522,'[1]uscitiesv1.5-sorted.csv'!$A$2:$E$501,3)</f>
        <v>NY</v>
      </c>
      <c r="E16522" t="s">
        <v>22914</v>
      </c>
      <c r="F16522" t="s">
        <v>22915</v>
      </c>
      <c r="G16522" t="s">
        <v>228</v>
      </c>
      <c r="H16522" t="s">
        <v>861</v>
      </c>
      <c r="I16522">
        <v>103</v>
      </c>
      <c r="J16522">
        <v>3018</v>
      </c>
      <c r="K16522" t="b">
        <v>1</v>
      </c>
    </row>
    <row r="16523" spans="1:11" x14ac:dyDescent="0.2">
      <c r="A16523">
        <v>29064433503</v>
      </c>
      <c r="B16523" t="s">
        <v>27795</v>
      </c>
      <c r="C16523" t="str">
        <f>VLOOKUP(B16523,'[1]uscitiesv1.5-sorted.csv'!$A$2:$E$501,5, TRUE)</f>
        <v>Queens County</v>
      </c>
      <c r="D16523" t="str">
        <f>VLOOKUP(B16523,'[1]uscitiesv1.5-sorted.csv'!$A$2:$E$501,3)</f>
        <v>NY</v>
      </c>
      <c r="E16523" t="s">
        <v>22916</v>
      </c>
      <c r="F16523" t="s">
        <v>22917</v>
      </c>
      <c r="G16523" t="s">
        <v>228</v>
      </c>
      <c r="H16523" t="s">
        <v>388</v>
      </c>
      <c r="I16523">
        <v>110</v>
      </c>
      <c r="J16523">
        <v>10999</v>
      </c>
      <c r="K16523" t="b">
        <v>1</v>
      </c>
    </row>
    <row r="16524" spans="1:11" x14ac:dyDescent="0.2">
      <c r="A16524">
        <v>17509072106</v>
      </c>
      <c r="B16524" t="s">
        <v>27795</v>
      </c>
      <c r="C16524" t="str">
        <f>VLOOKUP(B16524,'[1]uscitiesv1.5-sorted.csv'!$A$2:$E$501,5, TRUE)</f>
        <v>Queens County</v>
      </c>
      <c r="D16524" t="str">
        <f>VLOOKUP(B16524,'[1]uscitiesv1.5-sorted.csv'!$A$2:$E$501,3)</f>
        <v>NY</v>
      </c>
      <c r="E16524" t="s">
        <v>22918</v>
      </c>
      <c r="F16524" t="s">
        <v>22919</v>
      </c>
      <c r="G16524" t="s">
        <v>228</v>
      </c>
      <c r="H16524" t="s">
        <v>1330</v>
      </c>
      <c r="I16524">
        <v>103</v>
      </c>
      <c r="K16524" t="b">
        <v>0</v>
      </c>
    </row>
    <row r="16525" spans="1:11" x14ac:dyDescent="0.2">
      <c r="A16525">
        <v>19936770417</v>
      </c>
      <c r="B16525" t="s">
        <v>27795</v>
      </c>
      <c r="C16525" t="str">
        <f>VLOOKUP(B16525,'[1]uscitiesv1.5-sorted.csv'!$A$2:$E$501,5, TRUE)</f>
        <v>Queens County</v>
      </c>
      <c r="D16525" t="str">
        <f>VLOOKUP(B16525,'[1]uscitiesv1.5-sorted.csv'!$A$2:$E$501,3)</f>
        <v>NY</v>
      </c>
      <c r="E16525" t="s">
        <v>22920</v>
      </c>
      <c r="F16525" t="s">
        <v>22921</v>
      </c>
      <c r="G16525" t="s">
        <v>228</v>
      </c>
      <c r="H16525" t="s">
        <v>173</v>
      </c>
      <c r="I16525">
        <v>103</v>
      </c>
      <c r="J16525">
        <v>3008</v>
      </c>
      <c r="K16525" t="b">
        <v>1</v>
      </c>
    </row>
    <row r="16526" spans="1:11" x14ac:dyDescent="0.2">
      <c r="A16526">
        <v>32440490380</v>
      </c>
      <c r="B16526" t="s">
        <v>27795</v>
      </c>
      <c r="C16526" t="str">
        <f>VLOOKUP(B16526,'[1]uscitiesv1.5-sorted.csv'!$A$2:$E$501,5, TRUE)</f>
        <v>Queens County</v>
      </c>
      <c r="D16526" t="str">
        <f>VLOOKUP(B16526,'[1]uscitiesv1.5-sorted.csv'!$A$2:$E$501,3)</f>
        <v>NY</v>
      </c>
      <c r="E16526" t="s">
        <v>22922</v>
      </c>
      <c r="F16526" t="s">
        <v>22923</v>
      </c>
      <c r="G16526" t="s">
        <v>228</v>
      </c>
      <c r="H16526" t="s">
        <v>861</v>
      </c>
      <c r="I16526">
        <v>103</v>
      </c>
      <c r="J16526">
        <v>3018</v>
      </c>
      <c r="K16526" t="b">
        <v>1</v>
      </c>
    </row>
    <row r="16527" spans="1:11" x14ac:dyDescent="0.2">
      <c r="A16527">
        <v>35750636115</v>
      </c>
      <c r="B16527" t="s">
        <v>27795</v>
      </c>
      <c r="C16527" t="str">
        <f>VLOOKUP(B16527,'[1]uscitiesv1.5-sorted.csv'!$A$2:$E$501,5, TRUE)</f>
        <v>Queens County</v>
      </c>
      <c r="D16527" t="str">
        <f>VLOOKUP(B16527,'[1]uscitiesv1.5-sorted.csv'!$A$2:$E$501,3)</f>
        <v>NY</v>
      </c>
      <c r="E16527" t="s">
        <v>22924</v>
      </c>
      <c r="F16527" t="s">
        <v>22925</v>
      </c>
      <c r="G16527" t="s">
        <v>228</v>
      </c>
      <c r="H16527" t="s">
        <v>173</v>
      </c>
      <c r="I16527">
        <v>103</v>
      </c>
      <c r="J16527">
        <v>3015</v>
      </c>
      <c r="K16527" t="b">
        <v>1</v>
      </c>
    </row>
    <row r="16528" spans="1:11" x14ac:dyDescent="0.2">
      <c r="A16528">
        <v>32714786808</v>
      </c>
      <c r="B16528" t="s">
        <v>27795</v>
      </c>
      <c r="C16528" t="str">
        <f>VLOOKUP(B16528,'[1]uscitiesv1.5-sorted.csv'!$A$2:$E$501,5, TRUE)</f>
        <v>Queens County</v>
      </c>
      <c r="D16528" t="str">
        <f>VLOOKUP(B16528,'[1]uscitiesv1.5-sorted.csv'!$A$2:$E$501,3)</f>
        <v>NY</v>
      </c>
      <c r="E16528" t="s">
        <v>22926</v>
      </c>
      <c r="F16528" t="s">
        <v>22927</v>
      </c>
      <c r="G16528" t="s">
        <v>228</v>
      </c>
      <c r="H16528" t="s">
        <v>861</v>
      </c>
      <c r="I16528">
        <v>103</v>
      </c>
      <c r="J16528">
        <v>3006</v>
      </c>
      <c r="K16528" t="b">
        <v>1</v>
      </c>
    </row>
    <row r="16529" spans="1:11" x14ac:dyDescent="0.2">
      <c r="A16529">
        <v>25884551390</v>
      </c>
      <c r="B16529" t="s">
        <v>27795</v>
      </c>
      <c r="C16529" t="str">
        <f>VLOOKUP(B16529,'[1]uscitiesv1.5-sorted.csv'!$A$2:$E$501,5, TRUE)</f>
        <v>Queens County</v>
      </c>
      <c r="D16529" t="str">
        <f>VLOOKUP(B16529,'[1]uscitiesv1.5-sorted.csv'!$A$2:$E$501,3)</f>
        <v>NY</v>
      </c>
      <c r="E16529" t="s">
        <v>22928</v>
      </c>
      <c r="F16529" t="s">
        <v>22929</v>
      </c>
      <c r="G16529" t="s">
        <v>228</v>
      </c>
      <c r="H16529" t="s">
        <v>1330</v>
      </c>
      <c r="I16529">
        <v>103</v>
      </c>
      <c r="J16529">
        <v>3008</v>
      </c>
      <c r="K16529" t="b">
        <v>1</v>
      </c>
    </row>
    <row r="16530" spans="1:11" x14ac:dyDescent="0.2">
      <c r="A16530">
        <v>25675172131</v>
      </c>
      <c r="B16530" t="s">
        <v>27795</v>
      </c>
      <c r="C16530" t="str">
        <f>VLOOKUP(B16530,'[1]uscitiesv1.5-sorted.csv'!$A$2:$E$501,5, TRUE)</f>
        <v>Queens County</v>
      </c>
      <c r="D16530" t="str">
        <f>VLOOKUP(B16530,'[1]uscitiesv1.5-sorted.csv'!$A$2:$E$501,3)</f>
        <v>NY</v>
      </c>
      <c r="E16530" t="s">
        <v>22930</v>
      </c>
      <c r="F16530" t="s">
        <v>22931</v>
      </c>
      <c r="G16530" t="s">
        <v>228</v>
      </c>
      <c r="H16530" t="s">
        <v>292</v>
      </c>
      <c r="I16530">
        <v>103</v>
      </c>
      <c r="J16530">
        <v>3015</v>
      </c>
      <c r="K16530" t="b">
        <v>0</v>
      </c>
    </row>
    <row r="16531" spans="1:11" x14ac:dyDescent="0.2">
      <c r="A16531">
        <v>16981112966</v>
      </c>
      <c r="B16531" t="s">
        <v>27795</v>
      </c>
      <c r="C16531" t="str">
        <f>VLOOKUP(B16531,'[1]uscitiesv1.5-sorted.csv'!$A$2:$E$501,5, TRUE)</f>
        <v>Queens County</v>
      </c>
      <c r="D16531" t="str">
        <f>VLOOKUP(B16531,'[1]uscitiesv1.5-sorted.csv'!$A$2:$E$501,3)</f>
        <v>NY</v>
      </c>
      <c r="E16531" t="s">
        <v>22934</v>
      </c>
      <c r="F16531" t="s">
        <v>22935</v>
      </c>
      <c r="G16531" t="s">
        <v>228</v>
      </c>
      <c r="H16531" t="s">
        <v>38</v>
      </c>
      <c r="I16531">
        <v>105</v>
      </c>
      <c r="J16531">
        <v>5010</v>
      </c>
      <c r="K16531" t="b">
        <v>1</v>
      </c>
    </row>
    <row r="16532" spans="1:11" x14ac:dyDescent="0.2">
      <c r="A16532">
        <v>29842684272</v>
      </c>
      <c r="B16532" t="s">
        <v>27795</v>
      </c>
      <c r="C16532" t="str">
        <f>VLOOKUP(B16532,'[1]uscitiesv1.5-sorted.csv'!$A$2:$E$501,5, TRUE)</f>
        <v>Queens County</v>
      </c>
      <c r="D16532" t="str">
        <f>VLOOKUP(B16532,'[1]uscitiesv1.5-sorted.csv'!$A$2:$E$501,3)</f>
        <v>NY</v>
      </c>
      <c r="E16532" t="s">
        <v>22936</v>
      </c>
      <c r="F16532" t="s">
        <v>22937</v>
      </c>
      <c r="G16532" t="s">
        <v>228</v>
      </c>
      <c r="H16532" t="s">
        <v>1294</v>
      </c>
      <c r="I16532">
        <v>116</v>
      </c>
      <c r="J16532">
        <v>16009</v>
      </c>
      <c r="K16532" t="b">
        <v>1</v>
      </c>
    </row>
    <row r="16533" spans="1:11" x14ac:dyDescent="0.2">
      <c r="A16533">
        <v>26796537164</v>
      </c>
      <c r="B16533" t="s">
        <v>27795</v>
      </c>
      <c r="C16533" t="str">
        <f>VLOOKUP(B16533,'[1]uscitiesv1.5-sorted.csv'!$A$2:$E$501,5, TRUE)</f>
        <v>Queens County</v>
      </c>
      <c r="D16533" t="str">
        <f>VLOOKUP(B16533,'[1]uscitiesv1.5-sorted.csv'!$A$2:$E$501,3)</f>
        <v>NY</v>
      </c>
      <c r="E16533" t="s">
        <v>13014</v>
      </c>
      <c r="F16533" t="s">
        <v>13015</v>
      </c>
      <c r="G16533" t="s">
        <v>228</v>
      </c>
      <c r="H16533" t="s">
        <v>1101</v>
      </c>
      <c r="I16533">
        <v>110</v>
      </c>
      <c r="J16533">
        <v>10003</v>
      </c>
      <c r="K16533" t="b">
        <v>1</v>
      </c>
    </row>
    <row r="16534" spans="1:11" x14ac:dyDescent="0.2">
      <c r="A16534">
        <v>38293979323</v>
      </c>
      <c r="B16534" t="s">
        <v>27795</v>
      </c>
      <c r="C16534" t="str">
        <f>VLOOKUP(B16534,'[1]uscitiesv1.5-sorted.csv'!$A$2:$E$501,5, TRUE)</f>
        <v>Queens County</v>
      </c>
      <c r="D16534" t="str">
        <f>VLOOKUP(B16534,'[1]uscitiesv1.5-sorted.csv'!$A$2:$E$501,3)</f>
        <v>NY</v>
      </c>
      <c r="E16534" t="s">
        <v>23514</v>
      </c>
      <c r="F16534" t="s">
        <v>23515</v>
      </c>
      <c r="G16534" t="s">
        <v>228</v>
      </c>
      <c r="H16534" t="s">
        <v>610</v>
      </c>
      <c r="I16534">
        <v>106</v>
      </c>
      <c r="J16534">
        <v>6999</v>
      </c>
      <c r="K16534" t="b">
        <v>0</v>
      </c>
    </row>
    <row r="16535" spans="1:11" x14ac:dyDescent="0.2">
      <c r="A16535">
        <v>18956602709</v>
      </c>
      <c r="B16535" t="s">
        <v>27795</v>
      </c>
      <c r="C16535" t="str">
        <f>VLOOKUP(B16535,'[1]uscitiesv1.5-sorted.csv'!$A$2:$E$501,5, TRUE)</f>
        <v>Queens County</v>
      </c>
      <c r="D16535" t="str">
        <f>VLOOKUP(B16535,'[1]uscitiesv1.5-sorted.csv'!$A$2:$E$501,3)</f>
        <v>NY</v>
      </c>
      <c r="E16535" t="s">
        <v>27750</v>
      </c>
      <c r="F16535" t="s">
        <v>27751</v>
      </c>
      <c r="G16535" t="s">
        <v>228</v>
      </c>
      <c r="H16535" t="s">
        <v>388</v>
      </c>
      <c r="I16535">
        <v>103</v>
      </c>
      <c r="J16535">
        <v>3015</v>
      </c>
      <c r="K16535" t="b">
        <v>0</v>
      </c>
    </row>
    <row r="16536" spans="1:11" x14ac:dyDescent="0.2">
      <c r="A16536">
        <v>33685523307</v>
      </c>
      <c r="B16536" t="s">
        <v>27795</v>
      </c>
      <c r="C16536" t="str">
        <f>VLOOKUP(B16536,'[1]uscitiesv1.5-sorted.csv'!$A$2:$E$501,5, TRUE)</f>
        <v>Queens County</v>
      </c>
      <c r="D16536" t="str">
        <f>VLOOKUP(B16536,'[1]uscitiesv1.5-sorted.csv'!$A$2:$E$501,3)</f>
        <v>NY</v>
      </c>
      <c r="E16536" t="s">
        <v>25855</v>
      </c>
      <c r="F16536" t="s">
        <v>25856</v>
      </c>
      <c r="G16536" t="s">
        <v>228</v>
      </c>
      <c r="H16536" t="s">
        <v>317</v>
      </c>
      <c r="I16536">
        <v>110</v>
      </c>
      <c r="J16536">
        <v>10004</v>
      </c>
      <c r="K16536" t="b">
        <v>1</v>
      </c>
    </row>
    <row r="16537" spans="1:11" x14ac:dyDescent="0.2">
      <c r="A16537">
        <v>24264048422</v>
      </c>
      <c r="B16537" t="s">
        <v>27795</v>
      </c>
      <c r="C16537" t="str">
        <f>VLOOKUP(B16537,'[1]uscitiesv1.5-sorted.csv'!$A$2:$E$501,5, TRUE)</f>
        <v>Queens County</v>
      </c>
      <c r="D16537" t="str">
        <f>VLOOKUP(B16537,'[1]uscitiesv1.5-sorted.csv'!$A$2:$E$501,3)</f>
        <v>NY</v>
      </c>
      <c r="E16537" t="s">
        <v>25857</v>
      </c>
      <c r="F16537" t="s">
        <v>25858</v>
      </c>
      <c r="G16537" t="s">
        <v>228</v>
      </c>
      <c r="H16537" t="s">
        <v>754</v>
      </c>
      <c r="I16537">
        <v>106</v>
      </c>
      <c r="J16537">
        <v>6001</v>
      </c>
      <c r="K16537" t="b">
        <v>1</v>
      </c>
    </row>
    <row r="16538" spans="1:11" x14ac:dyDescent="0.2">
      <c r="A16538">
        <v>24265443595</v>
      </c>
      <c r="B16538" t="s">
        <v>27795</v>
      </c>
      <c r="C16538" t="str">
        <f>VLOOKUP(B16538,'[1]uscitiesv1.5-sorted.csv'!$A$2:$E$501,5, TRUE)</f>
        <v>Queens County</v>
      </c>
      <c r="D16538" t="str">
        <f>VLOOKUP(B16538,'[1]uscitiesv1.5-sorted.csv'!$A$2:$E$501,3)</f>
        <v>NY</v>
      </c>
      <c r="E16538" t="s">
        <v>25859</v>
      </c>
      <c r="F16538" t="s">
        <v>25860</v>
      </c>
      <c r="G16538" t="s">
        <v>228</v>
      </c>
      <c r="H16538" t="s">
        <v>754</v>
      </c>
      <c r="I16538">
        <v>106</v>
      </c>
      <c r="J16538">
        <v>6001</v>
      </c>
      <c r="K16538" t="b">
        <v>1</v>
      </c>
    </row>
    <row r="16539" spans="1:11" x14ac:dyDescent="0.2">
      <c r="A16539">
        <v>31985454355</v>
      </c>
      <c r="B16539" t="s">
        <v>27795</v>
      </c>
      <c r="C16539" t="str">
        <f>VLOOKUP(B16539,'[1]uscitiesv1.5-sorted.csv'!$A$2:$E$501,5, TRUE)</f>
        <v>Queens County</v>
      </c>
      <c r="D16539" t="str">
        <f>VLOOKUP(B16539,'[1]uscitiesv1.5-sorted.csv'!$A$2:$E$501,3)</f>
        <v>NY</v>
      </c>
      <c r="E16539" t="s">
        <v>27752</v>
      </c>
      <c r="F16539" t="s">
        <v>27753</v>
      </c>
      <c r="G16539" t="s">
        <v>228</v>
      </c>
      <c r="H16539" t="s">
        <v>388</v>
      </c>
      <c r="I16539">
        <v>103</v>
      </c>
      <c r="J16539">
        <v>3015</v>
      </c>
      <c r="K16539" t="b">
        <v>0</v>
      </c>
    </row>
    <row r="16540" spans="1:11" x14ac:dyDescent="0.2">
      <c r="A16540">
        <v>24267623114</v>
      </c>
      <c r="B16540" t="s">
        <v>27795</v>
      </c>
      <c r="C16540" t="str">
        <f>VLOOKUP(B16540,'[1]uscitiesv1.5-sorted.csv'!$A$2:$E$501,5, TRUE)</f>
        <v>Queens County</v>
      </c>
      <c r="D16540" t="str">
        <f>VLOOKUP(B16540,'[1]uscitiesv1.5-sorted.csv'!$A$2:$E$501,3)</f>
        <v>NY</v>
      </c>
      <c r="E16540" t="s">
        <v>25861</v>
      </c>
      <c r="F16540" t="s">
        <v>25862</v>
      </c>
      <c r="G16540" t="s">
        <v>228</v>
      </c>
      <c r="H16540" t="s">
        <v>958</v>
      </c>
      <c r="I16540">
        <v>106</v>
      </c>
      <c r="J16540">
        <v>6001</v>
      </c>
      <c r="K16540" t="b">
        <v>1</v>
      </c>
    </row>
    <row r="16541" spans="1:11" x14ac:dyDescent="0.2">
      <c r="A16541">
        <v>39058881165</v>
      </c>
      <c r="B16541" t="s">
        <v>27795</v>
      </c>
      <c r="C16541" t="str">
        <f>VLOOKUP(B16541,'[1]uscitiesv1.5-sorted.csv'!$A$2:$E$501,5, TRUE)</f>
        <v>Queens County</v>
      </c>
      <c r="D16541" t="str">
        <f>VLOOKUP(B16541,'[1]uscitiesv1.5-sorted.csv'!$A$2:$E$501,3)</f>
        <v>NY</v>
      </c>
      <c r="E16541" t="s">
        <v>19504</v>
      </c>
      <c r="F16541" t="s">
        <v>19505</v>
      </c>
      <c r="G16541" t="s">
        <v>228</v>
      </c>
      <c r="H16541" t="s">
        <v>8654</v>
      </c>
      <c r="I16541">
        <v>103</v>
      </c>
      <c r="J16541">
        <v>3008</v>
      </c>
      <c r="K16541" t="b">
        <v>1</v>
      </c>
    </row>
    <row r="16542" spans="1:11" x14ac:dyDescent="0.2">
      <c r="A16542">
        <v>19685199963</v>
      </c>
      <c r="B16542" t="s">
        <v>27795</v>
      </c>
      <c r="C16542" t="str">
        <f>VLOOKUP(B16542,'[1]uscitiesv1.5-sorted.csv'!$A$2:$E$501,5, TRUE)</f>
        <v>Queens County</v>
      </c>
      <c r="D16542" t="str">
        <f>VLOOKUP(B16542,'[1]uscitiesv1.5-sorted.csv'!$A$2:$E$501,3)</f>
        <v>NY</v>
      </c>
      <c r="E16542" t="s">
        <v>27754</v>
      </c>
      <c r="F16542" t="s">
        <v>27755</v>
      </c>
      <c r="G16542" t="s">
        <v>228</v>
      </c>
      <c r="H16542" t="s">
        <v>292</v>
      </c>
      <c r="I16542">
        <v>103</v>
      </c>
      <c r="J16542">
        <v>3015</v>
      </c>
      <c r="K16542" t="b">
        <v>0</v>
      </c>
    </row>
    <row r="16543" spans="1:11" x14ac:dyDescent="0.2">
      <c r="A16543">
        <v>33392038486</v>
      </c>
      <c r="B16543" t="s">
        <v>27795</v>
      </c>
      <c r="C16543" t="str">
        <f>VLOOKUP(B16543,'[1]uscitiesv1.5-sorted.csv'!$A$2:$E$501,5, TRUE)</f>
        <v>Queens County</v>
      </c>
      <c r="D16543" t="str">
        <f>VLOOKUP(B16543,'[1]uscitiesv1.5-sorted.csv'!$A$2:$E$501,3)</f>
        <v>NY</v>
      </c>
      <c r="E16543" t="s">
        <v>24810</v>
      </c>
      <c r="F16543" t="s">
        <v>24811</v>
      </c>
      <c r="G16543" t="s">
        <v>228</v>
      </c>
      <c r="H16543" t="s">
        <v>16393</v>
      </c>
      <c r="I16543">
        <v>105</v>
      </c>
      <c r="J16543">
        <v>5001</v>
      </c>
      <c r="K16543" t="b">
        <v>0</v>
      </c>
    </row>
    <row r="16544" spans="1:11" x14ac:dyDescent="0.2">
      <c r="A16544">
        <v>39747697433</v>
      </c>
      <c r="B16544" t="s">
        <v>27795</v>
      </c>
      <c r="C16544" t="str">
        <f>VLOOKUP(B16544,'[1]uscitiesv1.5-sorted.csv'!$A$2:$E$501,5, TRUE)</f>
        <v>Queens County</v>
      </c>
      <c r="D16544" t="str">
        <f>VLOOKUP(B16544,'[1]uscitiesv1.5-sorted.csv'!$A$2:$E$501,3)</f>
        <v>NY</v>
      </c>
      <c r="E16544" t="s">
        <v>27756</v>
      </c>
      <c r="F16544" t="s">
        <v>27757</v>
      </c>
      <c r="G16544" t="s">
        <v>228</v>
      </c>
      <c r="H16544" t="s">
        <v>26</v>
      </c>
      <c r="I16544">
        <v>103</v>
      </c>
      <c r="J16544">
        <v>3018</v>
      </c>
      <c r="K16544" t="b">
        <v>1</v>
      </c>
    </row>
    <row r="16545" spans="1:11" x14ac:dyDescent="0.2">
      <c r="A16545">
        <v>28540605720</v>
      </c>
      <c r="B16545" t="s">
        <v>27795</v>
      </c>
      <c r="C16545" t="str">
        <f>VLOOKUP(B16545,'[1]uscitiesv1.5-sorted.csv'!$A$2:$E$501,5, TRUE)</f>
        <v>Queens County</v>
      </c>
      <c r="D16545" t="str">
        <f>VLOOKUP(B16545,'[1]uscitiesv1.5-sorted.csv'!$A$2:$E$501,3)</f>
        <v>NY</v>
      </c>
      <c r="E16545" t="s">
        <v>22910</v>
      </c>
      <c r="F16545" t="s">
        <v>25863</v>
      </c>
      <c r="G16545" t="s">
        <v>228</v>
      </c>
      <c r="H16545" t="s">
        <v>456</v>
      </c>
      <c r="I16545">
        <v>103</v>
      </c>
      <c r="J16545">
        <v>3999</v>
      </c>
      <c r="K16545" t="b">
        <v>1</v>
      </c>
    </row>
    <row r="16546" spans="1:11" x14ac:dyDescent="0.2">
      <c r="A16546">
        <v>16001561100</v>
      </c>
      <c r="B16546" t="s">
        <v>27795</v>
      </c>
      <c r="C16546" t="str">
        <f>VLOOKUP(B16546,'[1]uscitiesv1.5-sorted.csv'!$A$2:$E$501,5, TRUE)</f>
        <v>Queens County</v>
      </c>
      <c r="D16546" t="str">
        <f>VLOOKUP(B16546,'[1]uscitiesv1.5-sorted.csv'!$A$2:$E$501,3)</f>
        <v>NY</v>
      </c>
      <c r="E16546" t="s">
        <v>25864</v>
      </c>
      <c r="F16546" t="s">
        <v>25865</v>
      </c>
      <c r="G16546" t="s">
        <v>228</v>
      </c>
      <c r="H16546" t="s">
        <v>2806</v>
      </c>
      <c r="I16546">
        <v>103</v>
      </c>
      <c r="K16546" t="b">
        <v>0</v>
      </c>
    </row>
    <row r="16547" spans="1:11" x14ac:dyDescent="0.2">
      <c r="A16547">
        <v>24182393189</v>
      </c>
      <c r="B16547" t="s">
        <v>27795</v>
      </c>
      <c r="C16547" t="str">
        <f>VLOOKUP(B16547,'[1]uscitiesv1.5-sorted.csv'!$A$2:$E$501,5, TRUE)</f>
        <v>Queens County</v>
      </c>
      <c r="D16547" t="str">
        <f>VLOOKUP(B16547,'[1]uscitiesv1.5-sorted.csv'!$A$2:$E$501,3)</f>
        <v>NY</v>
      </c>
      <c r="E16547" t="s">
        <v>27758</v>
      </c>
      <c r="F16547" t="s">
        <v>27759</v>
      </c>
      <c r="G16547" t="s">
        <v>228</v>
      </c>
      <c r="H16547" t="s">
        <v>388</v>
      </c>
      <c r="I16547">
        <v>103</v>
      </c>
      <c r="K16547" t="b">
        <v>0</v>
      </c>
    </row>
    <row r="16548" spans="1:11" x14ac:dyDescent="0.2">
      <c r="A16548">
        <v>38627803801</v>
      </c>
      <c r="B16548" t="s">
        <v>27795</v>
      </c>
      <c r="C16548" t="str">
        <f>VLOOKUP(B16548,'[1]uscitiesv1.5-sorted.csv'!$A$2:$E$501,5, TRUE)</f>
        <v>Queens County</v>
      </c>
      <c r="D16548" t="str">
        <f>VLOOKUP(B16548,'[1]uscitiesv1.5-sorted.csv'!$A$2:$E$501,3)</f>
        <v>NY</v>
      </c>
      <c r="E16548" t="s">
        <v>19506</v>
      </c>
      <c r="F16548" t="s">
        <v>19507</v>
      </c>
      <c r="G16548" t="s">
        <v>228</v>
      </c>
      <c r="H16548" t="s">
        <v>675</v>
      </c>
      <c r="I16548">
        <v>116</v>
      </c>
      <c r="J16548">
        <v>16006</v>
      </c>
      <c r="K16548" t="b">
        <v>1</v>
      </c>
    </row>
    <row r="16549" spans="1:11" x14ac:dyDescent="0.2">
      <c r="A16549">
        <v>40718371746</v>
      </c>
      <c r="B16549" t="s">
        <v>27795</v>
      </c>
      <c r="C16549" t="str">
        <f>VLOOKUP(B16549,'[1]uscitiesv1.5-sorted.csv'!$A$2:$E$501,5, TRUE)</f>
        <v>Queens County</v>
      </c>
      <c r="D16549" t="str">
        <f>VLOOKUP(B16549,'[1]uscitiesv1.5-sorted.csv'!$A$2:$E$501,3)</f>
        <v>NY</v>
      </c>
      <c r="E16549" t="s">
        <v>25866</v>
      </c>
      <c r="F16549" t="s">
        <v>25867</v>
      </c>
      <c r="G16549" t="s">
        <v>228</v>
      </c>
      <c r="H16549" t="s">
        <v>1828</v>
      </c>
      <c r="I16549">
        <v>103</v>
      </c>
      <c r="J16549">
        <v>3008</v>
      </c>
      <c r="K16549" t="b">
        <v>1</v>
      </c>
    </row>
    <row r="16550" spans="1:11" x14ac:dyDescent="0.2">
      <c r="A16550">
        <v>18265952957</v>
      </c>
      <c r="B16550" t="s">
        <v>27795</v>
      </c>
      <c r="C16550" t="str">
        <f>VLOOKUP(B16550,'[1]uscitiesv1.5-sorted.csv'!$A$2:$E$501,5, TRUE)</f>
        <v>Queens County</v>
      </c>
      <c r="D16550" t="str">
        <f>VLOOKUP(B16550,'[1]uscitiesv1.5-sorted.csv'!$A$2:$E$501,3)</f>
        <v>NY</v>
      </c>
      <c r="E16550" t="s">
        <v>27760</v>
      </c>
      <c r="F16550" t="s">
        <v>27761</v>
      </c>
      <c r="G16550" t="s">
        <v>228</v>
      </c>
      <c r="H16550" t="s">
        <v>143</v>
      </c>
      <c r="I16550">
        <v>116</v>
      </c>
      <c r="J16550">
        <v>16009</v>
      </c>
      <c r="K16550" t="b">
        <v>0</v>
      </c>
    </row>
    <row r="16551" spans="1:11" x14ac:dyDescent="0.2">
      <c r="A16551">
        <v>24267054413</v>
      </c>
      <c r="B16551" t="s">
        <v>27795</v>
      </c>
      <c r="C16551" t="str">
        <f>VLOOKUP(B16551,'[1]uscitiesv1.5-sorted.csv'!$A$2:$E$501,5, TRUE)</f>
        <v>Queens County</v>
      </c>
      <c r="D16551" t="str">
        <f>VLOOKUP(B16551,'[1]uscitiesv1.5-sorted.csv'!$A$2:$E$501,3)</f>
        <v>NY</v>
      </c>
      <c r="E16551" t="s">
        <v>25868</v>
      </c>
      <c r="F16551" t="s">
        <v>25869</v>
      </c>
      <c r="G16551" t="s">
        <v>228</v>
      </c>
      <c r="H16551" t="s">
        <v>958</v>
      </c>
      <c r="I16551">
        <v>106</v>
      </c>
      <c r="J16551">
        <v>6001</v>
      </c>
      <c r="K16551" t="b">
        <v>1</v>
      </c>
    </row>
    <row r="16552" spans="1:11" x14ac:dyDescent="0.2">
      <c r="A16552">
        <v>10437612179</v>
      </c>
      <c r="B16552" t="s">
        <v>27795</v>
      </c>
      <c r="C16552" t="str">
        <f>VLOOKUP(B16552,'[1]uscitiesv1.5-sorted.csv'!$A$2:$E$501,5, TRUE)</f>
        <v>Queens County</v>
      </c>
      <c r="D16552" t="str">
        <f>VLOOKUP(B16552,'[1]uscitiesv1.5-sorted.csv'!$A$2:$E$501,3)</f>
        <v>NY</v>
      </c>
      <c r="E16552" t="s">
        <v>27762</v>
      </c>
      <c r="F16552" t="s">
        <v>27763</v>
      </c>
      <c r="G16552" t="s">
        <v>228</v>
      </c>
      <c r="H16552" t="s">
        <v>1330</v>
      </c>
      <c r="I16552">
        <v>110</v>
      </c>
      <c r="K16552" t="b">
        <v>0</v>
      </c>
    </row>
    <row r="16553" spans="1:11" x14ac:dyDescent="0.2">
      <c r="A16553">
        <v>39878004184</v>
      </c>
      <c r="B16553" t="s">
        <v>27795</v>
      </c>
      <c r="C16553" t="str">
        <f>VLOOKUP(B16553,'[1]uscitiesv1.5-sorted.csv'!$A$2:$E$501,5, TRUE)</f>
        <v>Queens County</v>
      </c>
      <c r="D16553" t="str">
        <f>VLOOKUP(B16553,'[1]uscitiesv1.5-sorted.csv'!$A$2:$E$501,3)</f>
        <v>NY</v>
      </c>
      <c r="E16553" t="s">
        <v>25870</v>
      </c>
      <c r="F16553" t="s">
        <v>25871</v>
      </c>
      <c r="G16553" t="s">
        <v>228</v>
      </c>
      <c r="H16553" t="s">
        <v>722</v>
      </c>
      <c r="I16553">
        <v>108</v>
      </c>
      <c r="J16553">
        <v>8017</v>
      </c>
      <c r="K16553" t="b">
        <v>1</v>
      </c>
    </row>
    <row r="16554" spans="1:11" x14ac:dyDescent="0.2">
      <c r="A16554">
        <v>18348632253</v>
      </c>
      <c r="B16554" t="s">
        <v>27795</v>
      </c>
      <c r="C16554" t="str">
        <f>VLOOKUP(B16554,'[1]uscitiesv1.5-sorted.csv'!$A$2:$E$501,5, TRUE)</f>
        <v>Queens County</v>
      </c>
      <c r="D16554" t="str">
        <f>VLOOKUP(B16554,'[1]uscitiesv1.5-sorted.csv'!$A$2:$E$501,3)</f>
        <v>NY</v>
      </c>
      <c r="E16554" t="s">
        <v>27764</v>
      </c>
      <c r="F16554" t="s">
        <v>27765</v>
      </c>
      <c r="G16554" t="s">
        <v>228</v>
      </c>
      <c r="H16554" t="s">
        <v>411</v>
      </c>
      <c r="I16554">
        <v>103</v>
      </c>
      <c r="J16554">
        <v>3015</v>
      </c>
      <c r="K16554" t="b">
        <v>1</v>
      </c>
    </row>
    <row r="16555" spans="1:11" x14ac:dyDescent="0.2">
      <c r="A16555">
        <v>39671558700</v>
      </c>
      <c r="B16555" t="s">
        <v>27795</v>
      </c>
      <c r="C16555" t="str">
        <f>VLOOKUP(B16555,'[1]uscitiesv1.5-sorted.csv'!$A$2:$E$501,5, TRUE)</f>
        <v>Queens County</v>
      </c>
      <c r="D16555" t="str">
        <f>VLOOKUP(B16555,'[1]uscitiesv1.5-sorted.csv'!$A$2:$E$501,3)</f>
        <v>NY</v>
      </c>
      <c r="E16555" t="s">
        <v>25872</v>
      </c>
      <c r="F16555" t="s">
        <v>25873</v>
      </c>
      <c r="G16555" t="s">
        <v>228</v>
      </c>
      <c r="H16555" t="s">
        <v>808</v>
      </c>
      <c r="I16555">
        <v>103</v>
      </c>
      <c r="J16555">
        <v>3008</v>
      </c>
      <c r="K16555" t="b">
        <v>1</v>
      </c>
    </row>
    <row r="16556" spans="1:11" x14ac:dyDescent="0.2">
      <c r="A16556">
        <v>24266293136</v>
      </c>
      <c r="B16556" t="s">
        <v>27795</v>
      </c>
      <c r="C16556" t="str">
        <f>VLOOKUP(B16556,'[1]uscitiesv1.5-sorted.csv'!$A$2:$E$501,5, TRUE)</f>
        <v>Queens County</v>
      </c>
      <c r="D16556" t="str">
        <f>VLOOKUP(B16556,'[1]uscitiesv1.5-sorted.csv'!$A$2:$E$501,3)</f>
        <v>NY</v>
      </c>
      <c r="E16556" t="s">
        <v>25874</v>
      </c>
      <c r="F16556" t="s">
        <v>25875</v>
      </c>
      <c r="G16556" t="s">
        <v>228</v>
      </c>
      <c r="H16556" t="s">
        <v>754</v>
      </c>
      <c r="I16556">
        <v>106</v>
      </c>
      <c r="J16556">
        <v>6001</v>
      </c>
      <c r="K16556" t="b">
        <v>1</v>
      </c>
    </row>
    <row r="16557" spans="1:11" x14ac:dyDescent="0.2">
      <c r="A16557">
        <v>27109453104</v>
      </c>
      <c r="B16557" t="s">
        <v>27795</v>
      </c>
      <c r="C16557" t="str">
        <f>VLOOKUP(B16557,'[1]uscitiesv1.5-sorted.csv'!$A$2:$E$501,5, TRUE)</f>
        <v>Queens County</v>
      </c>
      <c r="D16557" t="str">
        <f>VLOOKUP(B16557,'[1]uscitiesv1.5-sorted.csv'!$A$2:$E$501,3)</f>
        <v>NY</v>
      </c>
      <c r="E16557" t="s">
        <v>27766</v>
      </c>
      <c r="F16557" t="s">
        <v>27767</v>
      </c>
      <c r="G16557" t="s">
        <v>228</v>
      </c>
      <c r="H16557" t="s">
        <v>875</v>
      </c>
      <c r="I16557">
        <v>105</v>
      </c>
      <c r="J16557">
        <v>5010</v>
      </c>
      <c r="K16557" t="b">
        <v>1</v>
      </c>
    </row>
    <row r="16558" spans="1:11" x14ac:dyDescent="0.2">
      <c r="A16558">
        <v>30194763350</v>
      </c>
      <c r="B16558" t="s">
        <v>27795</v>
      </c>
      <c r="C16558" t="str">
        <f>VLOOKUP(B16558,'[1]uscitiesv1.5-sorted.csv'!$A$2:$E$501,5, TRUE)</f>
        <v>Queens County</v>
      </c>
      <c r="D16558" t="str">
        <f>VLOOKUP(B16558,'[1]uscitiesv1.5-sorted.csv'!$A$2:$E$501,3)</f>
        <v>NY</v>
      </c>
      <c r="E16558" t="s">
        <v>22910</v>
      </c>
      <c r="F16558" t="s">
        <v>25876</v>
      </c>
      <c r="G16558" t="s">
        <v>228</v>
      </c>
      <c r="H16558" t="s">
        <v>1594</v>
      </c>
      <c r="I16558">
        <v>103</v>
      </c>
      <c r="J16558">
        <v>3999</v>
      </c>
      <c r="K16558" t="b">
        <v>1</v>
      </c>
    </row>
    <row r="16559" spans="1:11" x14ac:dyDescent="0.2">
      <c r="A16559">
        <v>28982828420</v>
      </c>
      <c r="B16559" t="s">
        <v>27795</v>
      </c>
      <c r="C16559" t="str">
        <f>VLOOKUP(B16559,'[1]uscitiesv1.5-sorted.csv'!$A$2:$E$501,5, TRUE)</f>
        <v>Queens County</v>
      </c>
      <c r="D16559" t="str">
        <f>VLOOKUP(B16559,'[1]uscitiesv1.5-sorted.csv'!$A$2:$E$501,3)</f>
        <v>NY</v>
      </c>
      <c r="E16559" t="s">
        <v>25877</v>
      </c>
      <c r="F16559" t="s">
        <v>25878</v>
      </c>
      <c r="G16559" t="s">
        <v>228</v>
      </c>
      <c r="H16559" t="s">
        <v>754</v>
      </c>
      <c r="I16559">
        <v>106</v>
      </c>
      <c r="J16559">
        <v>6001</v>
      </c>
      <c r="K16559" t="b">
        <v>1</v>
      </c>
    </row>
    <row r="16560" spans="1:11" x14ac:dyDescent="0.2">
      <c r="A16560">
        <v>38646431517</v>
      </c>
      <c r="B16560" t="s">
        <v>27795</v>
      </c>
      <c r="C16560" t="str">
        <f>VLOOKUP(B16560,'[1]uscitiesv1.5-sorted.csv'!$A$2:$E$501,5, TRUE)</f>
        <v>Queens County</v>
      </c>
      <c r="D16560" t="str">
        <f>VLOOKUP(B16560,'[1]uscitiesv1.5-sorted.csv'!$A$2:$E$501,3)</f>
        <v>NY</v>
      </c>
      <c r="E16560" t="s">
        <v>27768</v>
      </c>
      <c r="F16560" t="s">
        <v>27769</v>
      </c>
      <c r="G16560" t="s">
        <v>228</v>
      </c>
      <c r="H16560" t="s">
        <v>2050</v>
      </c>
      <c r="I16560">
        <v>106</v>
      </c>
      <c r="J16560">
        <v>6999</v>
      </c>
      <c r="K16560" t="b">
        <v>0</v>
      </c>
    </row>
    <row r="16561" spans="1:11" x14ac:dyDescent="0.2">
      <c r="A16561">
        <v>39449162507</v>
      </c>
      <c r="B16561" t="s">
        <v>27795</v>
      </c>
      <c r="C16561" t="str">
        <f>VLOOKUP(B16561,'[1]uscitiesv1.5-sorted.csv'!$A$2:$E$501,5, TRUE)</f>
        <v>Queens County</v>
      </c>
      <c r="D16561" t="str">
        <f>VLOOKUP(B16561,'[1]uscitiesv1.5-sorted.csv'!$A$2:$E$501,3)</f>
        <v>NY</v>
      </c>
      <c r="E16561" t="s">
        <v>27770</v>
      </c>
      <c r="F16561" t="s">
        <v>27771</v>
      </c>
      <c r="G16561" t="s">
        <v>228</v>
      </c>
      <c r="H16561" t="s">
        <v>1330</v>
      </c>
      <c r="I16561">
        <v>103</v>
      </c>
      <c r="K16561" t="b">
        <v>0</v>
      </c>
    </row>
    <row r="16562" spans="1:11" x14ac:dyDescent="0.2">
      <c r="A16562">
        <v>37526499771</v>
      </c>
      <c r="B16562" t="s">
        <v>27795</v>
      </c>
      <c r="C16562" t="str">
        <f>VLOOKUP(B16562,'[1]uscitiesv1.5-sorted.csv'!$A$2:$E$501,5, TRUE)</f>
        <v>Queens County</v>
      </c>
      <c r="D16562" t="str">
        <f>VLOOKUP(B16562,'[1]uscitiesv1.5-sorted.csv'!$A$2:$E$501,3)</f>
        <v>NY</v>
      </c>
      <c r="E16562" t="s">
        <v>25879</v>
      </c>
      <c r="F16562" t="s">
        <v>25880</v>
      </c>
      <c r="G16562" t="s">
        <v>228</v>
      </c>
      <c r="H16562" t="s">
        <v>717</v>
      </c>
      <c r="I16562">
        <v>110</v>
      </c>
      <c r="K16562" t="b">
        <v>1</v>
      </c>
    </row>
    <row r="16563" spans="1:11" x14ac:dyDescent="0.2">
      <c r="A16563">
        <v>38735262212</v>
      </c>
      <c r="B16563" t="s">
        <v>27795</v>
      </c>
      <c r="C16563" t="str">
        <f>VLOOKUP(B16563,'[1]uscitiesv1.5-sorted.csv'!$A$2:$E$501,5, TRUE)</f>
        <v>Queens County</v>
      </c>
      <c r="D16563" t="str">
        <f>VLOOKUP(B16563,'[1]uscitiesv1.5-sorted.csv'!$A$2:$E$501,3)</f>
        <v>NY</v>
      </c>
      <c r="E16563" t="s">
        <v>25881</v>
      </c>
      <c r="F16563" t="s">
        <v>25882</v>
      </c>
      <c r="G16563" t="s">
        <v>228</v>
      </c>
      <c r="H16563" t="s">
        <v>3921</v>
      </c>
      <c r="I16563">
        <v>111</v>
      </c>
      <c r="K16563" t="b">
        <v>1</v>
      </c>
    </row>
    <row r="16564" spans="1:11" x14ac:dyDescent="0.2">
      <c r="A16564">
        <v>37718047696</v>
      </c>
      <c r="B16564" t="s">
        <v>27795</v>
      </c>
      <c r="C16564" t="str">
        <f>VLOOKUP(B16564,'[1]uscitiesv1.5-sorted.csv'!$A$2:$E$501,5, TRUE)</f>
        <v>Queens County</v>
      </c>
      <c r="D16564" t="str">
        <f>VLOOKUP(B16564,'[1]uscitiesv1.5-sorted.csv'!$A$2:$E$501,3)</f>
        <v>NY</v>
      </c>
      <c r="E16564" t="s">
        <v>19508</v>
      </c>
      <c r="F16564" t="s">
        <v>19509</v>
      </c>
      <c r="G16564" t="s">
        <v>228</v>
      </c>
      <c r="H16564" t="s">
        <v>1555</v>
      </c>
      <c r="I16564">
        <v>103</v>
      </c>
      <c r="J16564">
        <v>3003</v>
      </c>
      <c r="K16564" t="b">
        <v>0</v>
      </c>
    </row>
    <row r="16565" spans="1:11" x14ac:dyDescent="0.2">
      <c r="A16565">
        <v>39693632724</v>
      </c>
      <c r="B16565" t="s">
        <v>27795</v>
      </c>
      <c r="C16565" t="str">
        <f>VLOOKUP(B16565,'[1]uscitiesv1.5-sorted.csv'!$A$2:$E$501,5, TRUE)</f>
        <v>Queens County</v>
      </c>
      <c r="D16565" t="str">
        <f>VLOOKUP(B16565,'[1]uscitiesv1.5-sorted.csv'!$A$2:$E$501,3)</f>
        <v>NY</v>
      </c>
      <c r="E16565" t="s">
        <v>25883</v>
      </c>
      <c r="F16565" t="s">
        <v>25884</v>
      </c>
      <c r="G16565" t="s">
        <v>228</v>
      </c>
      <c r="H16565" t="s">
        <v>722</v>
      </c>
      <c r="I16565">
        <v>105</v>
      </c>
      <c r="J16565">
        <v>5008</v>
      </c>
      <c r="K16565" t="b">
        <v>1</v>
      </c>
    </row>
    <row r="16566" spans="1:11" x14ac:dyDescent="0.2">
      <c r="A16566">
        <v>39234467348</v>
      </c>
      <c r="B16566" t="s">
        <v>27795</v>
      </c>
      <c r="C16566" t="str">
        <f>VLOOKUP(B16566,'[1]uscitiesv1.5-sorted.csv'!$A$2:$E$501,5, TRUE)</f>
        <v>Queens County</v>
      </c>
      <c r="D16566" t="str">
        <f>VLOOKUP(B16566,'[1]uscitiesv1.5-sorted.csv'!$A$2:$E$501,3)</f>
        <v>NY</v>
      </c>
      <c r="E16566" t="s">
        <v>19510</v>
      </c>
      <c r="F16566" t="s">
        <v>19511</v>
      </c>
      <c r="G16566" t="s">
        <v>228</v>
      </c>
      <c r="H16566" t="s">
        <v>19512</v>
      </c>
      <c r="I16566">
        <v>103</v>
      </c>
      <c r="K16566" t="b">
        <v>0</v>
      </c>
    </row>
    <row r="16567" spans="1:11" x14ac:dyDescent="0.2">
      <c r="A16567">
        <v>39498379717</v>
      </c>
      <c r="B16567" t="s">
        <v>27796</v>
      </c>
      <c r="C16567" t="str">
        <f>VLOOKUP(B16567,'[1]uscitiesv1.5-sorted.csv'!$A$2:$E$501,5, TRUE)</f>
        <v>Suffolk</v>
      </c>
      <c r="D16567" t="str">
        <f>VLOOKUP(B16567,'[1]uscitiesv1.5-sorted.csv'!$A$2:$E$501,3)</f>
        <v>MA</v>
      </c>
      <c r="E16567" t="s">
        <v>22938</v>
      </c>
      <c r="F16567" t="s">
        <v>22939</v>
      </c>
      <c r="G16567" t="s">
        <v>228</v>
      </c>
      <c r="H16567" t="s">
        <v>722</v>
      </c>
      <c r="I16567">
        <v>113</v>
      </c>
      <c r="K16567" t="b">
        <v>1</v>
      </c>
    </row>
    <row r="16568" spans="1:11" x14ac:dyDescent="0.2">
      <c r="A16568">
        <v>39713662634</v>
      </c>
      <c r="B16568" t="s">
        <v>27796</v>
      </c>
      <c r="C16568" t="str">
        <f>VLOOKUP(B16568,'[1]uscitiesv1.5-sorted.csv'!$A$2:$E$501,5, TRUE)</f>
        <v>Suffolk</v>
      </c>
      <c r="D16568" t="str">
        <f>VLOOKUP(B16568,'[1]uscitiesv1.5-sorted.csv'!$A$2:$E$501,3)</f>
        <v>MA</v>
      </c>
      <c r="E16568" t="s">
        <v>27797</v>
      </c>
      <c r="F16568" t="s">
        <v>27798</v>
      </c>
      <c r="G16568" t="s">
        <v>228</v>
      </c>
      <c r="H16568" t="s">
        <v>1555</v>
      </c>
      <c r="I16568">
        <v>116</v>
      </c>
      <c r="K16568" t="b">
        <v>0</v>
      </c>
    </row>
    <row r="16569" spans="1:11" x14ac:dyDescent="0.2">
      <c r="A16569">
        <v>39830595383</v>
      </c>
      <c r="B16569" t="s">
        <v>27796</v>
      </c>
      <c r="C16569" t="str">
        <f>VLOOKUP(B16569,'[1]uscitiesv1.5-sorted.csv'!$A$2:$E$501,5, TRUE)</f>
        <v>Suffolk</v>
      </c>
      <c r="D16569" t="str">
        <f>VLOOKUP(B16569,'[1]uscitiesv1.5-sorted.csv'!$A$2:$E$501,3)</f>
        <v>MA</v>
      </c>
      <c r="E16569" t="s">
        <v>27799</v>
      </c>
      <c r="F16569" t="s">
        <v>27800</v>
      </c>
      <c r="G16569" t="s">
        <v>228</v>
      </c>
      <c r="H16569" t="s">
        <v>722</v>
      </c>
      <c r="I16569">
        <v>116</v>
      </c>
      <c r="J16569">
        <v>16006</v>
      </c>
      <c r="K16569" t="b">
        <v>1</v>
      </c>
    </row>
    <row r="16570" spans="1:11" x14ac:dyDescent="0.2">
      <c r="A16570">
        <v>39629597192</v>
      </c>
      <c r="B16570" t="s">
        <v>27796</v>
      </c>
      <c r="C16570" t="str">
        <f>VLOOKUP(B16570,'[1]uscitiesv1.5-sorted.csv'!$A$2:$E$501,5, TRUE)</f>
        <v>Suffolk</v>
      </c>
      <c r="D16570" t="str">
        <f>VLOOKUP(B16570,'[1]uscitiesv1.5-sorted.csv'!$A$2:$E$501,3)</f>
        <v>MA</v>
      </c>
      <c r="E16570" t="s">
        <v>27801</v>
      </c>
      <c r="F16570" t="s">
        <v>27802</v>
      </c>
      <c r="G16570" t="s">
        <v>228</v>
      </c>
      <c r="H16570" t="s">
        <v>1358</v>
      </c>
      <c r="I16570">
        <v>113</v>
      </c>
      <c r="K16570" t="b">
        <v>1</v>
      </c>
    </row>
    <row r="16571" spans="1:11" x14ac:dyDescent="0.2">
      <c r="A16571">
        <v>37947519051</v>
      </c>
      <c r="B16571" t="s">
        <v>27796</v>
      </c>
      <c r="C16571" t="str">
        <f>VLOOKUP(B16571,'[1]uscitiesv1.5-sorted.csv'!$A$2:$E$501,5, TRUE)</f>
        <v>Suffolk</v>
      </c>
      <c r="D16571" t="str">
        <f>VLOOKUP(B16571,'[1]uscitiesv1.5-sorted.csv'!$A$2:$E$501,3)</f>
        <v>MA</v>
      </c>
      <c r="E16571" t="s">
        <v>19679</v>
      </c>
      <c r="F16571" t="s">
        <v>19680</v>
      </c>
      <c r="G16571" t="s">
        <v>228</v>
      </c>
      <c r="H16571" t="s">
        <v>2623</v>
      </c>
      <c r="I16571">
        <v>108</v>
      </c>
      <c r="J16571">
        <v>8001</v>
      </c>
      <c r="K16571" t="b">
        <v>0</v>
      </c>
    </row>
    <row r="16572" spans="1:11" x14ac:dyDescent="0.2">
      <c r="A16572">
        <v>39914111181</v>
      </c>
      <c r="B16572" t="s">
        <v>27796</v>
      </c>
      <c r="C16572" t="str">
        <f>VLOOKUP(B16572,'[1]uscitiesv1.5-sorted.csv'!$A$2:$E$501,5, TRUE)</f>
        <v>Suffolk</v>
      </c>
      <c r="D16572" t="str">
        <f>VLOOKUP(B16572,'[1]uscitiesv1.5-sorted.csv'!$A$2:$E$501,3)</f>
        <v>MA</v>
      </c>
      <c r="E16572" t="s">
        <v>19681</v>
      </c>
      <c r="F16572" t="s">
        <v>19682</v>
      </c>
      <c r="G16572" t="s">
        <v>228</v>
      </c>
      <c r="H16572" t="s">
        <v>14</v>
      </c>
      <c r="I16572">
        <v>102</v>
      </c>
      <c r="J16572">
        <v>2002</v>
      </c>
      <c r="K16572" t="b">
        <v>1</v>
      </c>
    </row>
    <row r="16573" spans="1:11" x14ac:dyDescent="0.2">
      <c r="A16573">
        <v>39739327398</v>
      </c>
      <c r="B16573" t="s">
        <v>27796</v>
      </c>
      <c r="C16573" t="str">
        <f>VLOOKUP(B16573,'[1]uscitiesv1.5-sorted.csv'!$A$2:$E$501,5, TRUE)</f>
        <v>Suffolk</v>
      </c>
      <c r="D16573" t="str">
        <f>VLOOKUP(B16573,'[1]uscitiesv1.5-sorted.csv'!$A$2:$E$501,3)</f>
        <v>MA</v>
      </c>
      <c r="E16573" t="s">
        <v>27803</v>
      </c>
      <c r="F16573" t="s">
        <v>27804</v>
      </c>
      <c r="G16573" t="s">
        <v>228</v>
      </c>
      <c r="H16573" t="s">
        <v>5029</v>
      </c>
      <c r="I16573">
        <v>105</v>
      </c>
      <c r="J16573">
        <v>5001</v>
      </c>
      <c r="K16573" t="b">
        <v>1</v>
      </c>
    </row>
    <row r="16574" spans="1:11" x14ac:dyDescent="0.2">
      <c r="A16574">
        <v>37854482777</v>
      </c>
      <c r="B16574" t="s">
        <v>27796</v>
      </c>
      <c r="C16574" t="str">
        <f>VLOOKUP(B16574,'[1]uscitiesv1.5-sorted.csv'!$A$2:$E$501,5, TRUE)</f>
        <v>Suffolk</v>
      </c>
      <c r="D16574" t="str">
        <f>VLOOKUP(B16574,'[1]uscitiesv1.5-sorted.csv'!$A$2:$E$501,3)</f>
        <v>MA</v>
      </c>
      <c r="E16574" t="s">
        <v>27805</v>
      </c>
      <c r="F16574" t="s">
        <v>27806</v>
      </c>
      <c r="G16574" t="s">
        <v>228</v>
      </c>
      <c r="H16574" t="s">
        <v>672</v>
      </c>
      <c r="I16574">
        <v>103</v>
      </c>
      <c r="K16574" t="b">
        <v>0</v>
      </c>
    </row>
    <row r="16575" spans="1:11" x14ac:dyDescent="0.2">
      <c r="A16575">
        <v>37668893675</v>
      </c>
      <c r="B16575" t="s">
        <v>27796</v>
      </c>
      <c r="C16575" t="str">
        <f>VLOOKUP(B16575,'[1]uscitiesv1.5-sorted.csv'!$A$2:$E$501,5, TRUE)</f>
        <v>Suffolk</v>
      </c>
      <c r="D16575" t="str">
        <f>VLOOKUP(B16575,'[1]uscitiesv1.5-sorted.csv'!$A$2:$E$501,3)</f>
        <v>MA</v>
      </c>
      <c r="E16575" t="s">
        <v>19683</v>
      </c>
      <c r="F16575" t="s">
        <v>19684</v>
      </c>
      <c r="G16575" t="s">
        <v>228</v>
      </c>
      <c r="H16575" t="s">
        <v>8033</v>
      </c>
      <c r="I16575">
        <v>110</v>
      </c>
      <c r="K16575" t="b">
        <v>1</v>
      </c>
    </row>
    <row r="16576" spans="1:11" x14ac:dyDescent="0.2">
      <c r="A16576">
        <v>39141665776</v>
      </c>
      <c r="B16576" t="s">
        <v>27796</v>
      </c>
      <c r="C16576" t="str">
        <f>VLOOKUP(B16576,'[1]uscitiesv1.5-sorted.csv'!$A$2:$E$501,5, TRUE)</f>
        <v>Suffolk</v>
      </c>
      <c r="D16576" t="str">
        <f>VLOOKUP(B16576,'[1]uscitiesv1.5-sorted.csv'!$A$2:$E$501,3)</f>
        <v>MA</v>
      </c>
      <c r="E16576" t="s">
        <v>19685</v>
      </c>
      <c r="F16576" t="s">
        <v>19686</v>
      </c>
      <c r="G16576" t="s">
        <v>228</v>
      </c>
      <c r="H16576" t="s">
        <v>6780</v>
      </c>
      <c r="I16576">
        <v>111</v>
      </c>
      <c r="K16576" t="b">
        <v>1</v>
      </c>
    </row>
    <row r="16577" spans="1:11" x14ac:dyDescent="0.2">
      <c r="A16577">
        <v>40825570380</v>
      </c>
      <c r="B16577" t="s">
        <v>27796</v>
      </c>
      <c r="C16577" t="str">
        <f>VLOOKUP(B16577,'[1]uscitiesv1.5-sorted.csv'!$A$2:$E$501,5, TRUE)</f>
        <v>Suffolk</v>
      </c>
      <c r="D16577" t="str">
        <f>VLOOKUP(B16577,'[1]uscitiesv1.5-sorted.csv'!$A$2:$E$501,3)</f>
        <v>MA</v>
      </c>
      <c r="E16577" t="s">
        <v>27807</v>
      </c>
      <c r="F16577" t="s">
        <v>27808</v>
      </c>
      <c r="G16577" t="s">
        <v>228</v>
      </c>
      <c r="H16577" t="s">
        <v>3451</v>
      </c>
      <c r="I16577">
        <v>103</v>
      </c>
      <c r="J16577">
        <v>3008</v>
      </c>
      <c r="K16577" t="b">
        <v>0</v>
      </c>
    </row>
    <row r="16578" spans="1:11" x14ac:dyDescent="0.2">
      <c r="A16578">
        <v>40047685706</v>
      </c>
      <c r="B16578" t="s">
        <v>27796</v>
      </c>
      <c r="C16578" t="str">
        <f>VLOOKUP(B16578,'[1]uscitiesv1.5-sorted.csv'!$A$2:$E$501,5, TRUE)</f>
        <v>Suffolk</v>
      </c>
      <c r="D16578" t="str">
        <f>VLOOKUP(B16578,'[1]uscitiesv1.5-sorted.csv'!$A$2:$E$501,3)</f>
        <v>MA</v>
      </c>
      <c r="E16578" t="s">
        <v>19687</v>
      </c>
      <c r="F16578" t="s">
        <v>19688</v>
      </c>
      <c r="G16578" t="s">
        <v>228</v>
      </c>
      <c r="H16578" t="s">
        <v>722</v>
      </c>
      <c r="I16578">
        <v>105</v>
      </c>
      <c r="K16578" t="b">
        <v>0</v>
      </c>
    </row>
    <row r="16579" spans="1:11" x14ac:dyDescent="0.2">
      <c r="A16579">
        <v>38092792568</v>
      </c>
      <c r="B16579" t="s">
        <v>27796</v>
      </c>
      <c r="C16579" t="str">
        <f>VLOOKUP(B16579,'[1]uscitiesv1.5-sorted.csv'!$A$2:$E$501,5, TRUE)</f>
        <v>Suffolk</v>
      </c>
      <c r="D16579" t="str">
        <f>VLOOKUP(B16579,'[1]uscitiesv1.5-sorted.csv'!$A$2:$E$501,3)</f>
        <v>MA</v>
      </c>
      <c r="E16579" t="s">
        <v>27809</v>
      </c>
      <c r="F16579" t="s">
        <v>27810</v>
      </c>
      <c r="G16579" t="s">
        <v>228</v>
      </c>
      <c r="H16579" t="s">
        <v>329</v>
      </c>
      <c r="I16579">
        <v>103</v>
      </c>
      <c r="J16579">
        <v>3006</v>
      </c>
      <c r="K16579" t="b">
        <v>0</v>
      </c>
    </row>
    <row r="16580" spans="1:11" x14ac:dyDescent="0.2">
      <c r="A16580">
        <v>39196843815</v>
      </c>
      <c r="B16580" t="s">
        <v>27796</v>
      </c>
      <c r="C16580" t="str">
        <f>VLOOKUP(B16580,'[1]uscitiesv1.5-sorted.csv'!$A$2:$E$501,5, TRUE)</f>
        <v>Suffolk</v>
      </c>
      <c r="D16580" t="str">
        <f>VLOOKUP(B16580,'[1]uscitiesv1.5-sorted.csv'!$A$2:$E$501,3)</f>
        <v>MA</v>
      </c>
      <c r="E16580" t="s">
        <v>19689</v>
      </c>
      <c r="F16580" t="s">
        <v>19690</v>
      </c>
      <c r="G16580" t="s">
        <v>228</v>
      </c>
      <c r="H16580" t="s">
        <v>158</v>
      </c>
      <c r="I16580">
        <v>103</v>
      </c>
      <c r="K16580" t="b">
        <v>0</v>
      </c>
    </row>
    <row r="16581" spans="1:11" x14ac:dyDescent="0.2">
      <c r="A16581">
        <v>40035826234</v>
      </c>
      <c r="B16581" t="s">
        <v>27796</v>
      </c>
      <c r="C16581" t="str">
        <f>VLOOKUP(B16581,'[1]uscitiesv1.5-sorted.csv'!$A$2:$E$501,5, TRUE)</f>
        <v>Suffolk</v>
      </c>
      <c r="D16581" t="str">
        <f>VLOOKUP(B16581,'[1]uscitiesv1.5-sorted.csv'!$A$2:$E$501,3)</f>
        <v>MA</v>
      </c>
      <c r="E16581" t="s">
        <v>27811</v>
      </c>
      <c r="F16581" t="s">
        <v>27812</v>
      </c>
      <c r="G16581" t="s">
        <v>228</v>
      </c>
      <c r="H16581" t="s">
        <v>1101</v>
      </c>
      <c r="I16581">
        <v>116</v>
      </c>
      <c r="J16581">
        <v>16006</v>
      </c>
      <c r="K16581" t="b">
        <v>1</v>
      </c>
    </row>
    <row r="16582" spans="1:11" x14ac:dyDescent="0.2">
      <c r="A16582">
        <v>38294837891</v>
      </c>
      <c r="B16582" t="s">
        <v>27796</v>
      </c>
      <c r="C16582" t="str">
        <f>VLOOKUP(B16582,'[1]uscitiesv1.5-sorted.csv'!$A$2:$E$501,5, TRUE)</f>
        <v>Suffolk</v>
      </c>
      <c r="D16582" t="str">
        <f>VLOOKUP(B16582,'[1]uscitiesv1.5-sorted.csv'!$A$2:$E$501,3)</f>
        <v>MA</v>
      </c>
      <c r="E16582" t="s">
        <v>27813</v>
      </c>
      <c r="F16582" t="s">
        <v>27814</v>
      </c>
      <c r="G16582" t="s">
        <v>228</v>
      </c>
      <c r="H16582" t="s">
        <v>596</v>
      </c>
      <c r="I16582">
        <v>113</v>
      </c>
      <c r="K16582" t="b">
        <v>0</v>
      </c>
    </row>
    <row r="16583" spans="1:11" x14ac:dyDescent="0.2">
      <c r="A16583">
        <v>39669190617</v>
      </c>
      <c r="B16583" t="s">
        <v>27796</v>
      </c>
      <c r="C16583" t="str">
        <f>VLOOKUP(B16583,'[1]uscitiesv1.5-sorted.csv'!$A$2:$E$501,5, TRUE)</f>
        <v>Suffolk</v>
      </c>
      <c r="D16583" t="str">
        <f>VLOOKUP(B16583,'[1]uscitiesv1.5-sorted.csv'!$A$2:$E$501,3)</f>
        <v>MA</v>
      </c>
      <c r="E16583" t="s">
        <v>27815</v>
      </c>
      <c r="F16583" t="s">
        <v>27816</v>
      </c>
      <c r="G16583" t="s">
        <v>228</v>
      </c>
      <c r="H16583" t="s">
        <v>602</v>
      </c>
      <c r="I16583">
        <v>110</v>
      </c>
      <c r="J16583">
        <v>10001</v>
      </c>
      <c r="K16583" t="b">
        <v>0</v>
      </c>
    </row>
    <row r="16584" spans="1:11" x14ac:dyDescent="0.2">
      <c r="A16584">
        <v>39264690747</v>
      </c>
      <c r="B16584" t="s">
        <v>27796</v>
      </c>
      <c r="C16584" t="str">
        <f>VLOOKUP(B16584,'[1]uscitiesv1.5-sorted.csv'!$A$2:$E$501,5, TRUE)</f>
        <v>Suffolk</v>
      </c>
      <c r="D16584" t="str">
        <f>VLOOKUP(B16584,'[1]uscitiesv1.5-sorted.csv'!$A$2:$E$501,3)</f>
        <v>MA</v>
      </c>
      <c r="E16584" t="s">
        <v>27817</v>
      </c>
      <c r="F16584" t="s">
        <v>27818</v>
      </c>
      <c r="G16584" t="s">
        <v>228</v>
      </c>
      <c r="H16584" t="s">
        <v>1398</v>
      </c>
      <c r="I16584">
        <v>103</v>
      </c>
      <c r="J16584">
        <v>3006</v>
      </c>
      <c r="K16584" t="b">
        <v>0</v>
      </c>
    </row>
    <row r="16585" spans="1:11" x14ac:dyDescent="0.2">
      <c r="A16585">
        <v>39700584517</v>
      </c>
      <c r="B16585" t="s">
        <v>27796</v>
      </c>
      <c r="C16585" t="str">
        <f>VLOOKUP(B16585,'[1]uscitiesv1.5-sorted.csv'!$A$2:$E$501,5, TRUE)</f>
        <v>Suffolk</v>
      </c>
      <c r="D16585" t="str">
        <f>VLOOKUP(B16585,'[1]uscitiesv1.5-sorted.csv'!$A$2:$E$501,3)</f>
        <v>MA</v>
      </c>
      <c r="E16585" t="s">
        <v>27819</v>
      </c>
      <c r="F16585" t="s">
        <v>27820</v>
      </c>
      <c r="G16585" t="s">
        <v>228</v>
      </c>
      <c r="H16585" t="s">
        <v>9573</v>
      </c>
      <c r="I16585">
        <v>108</v>
      </c>
      <c r="J16585">
        <v>8001</v>
      </c>
      <c r="K16585" t="b">
        <v>1</v>
      </c>
    </row>
    <row r="16586" spans="1:11" x14ac:dyDescent="0.2">
      <c r="A16586">
        <v>37425549827</v>
      </c>
      <c r="B16586" t="s">
        <v>27796</v>
      </c>
      <c r="C16586" t="str">
        <f>VLOOKUP(B16586,'[1]uscitiesv1.5-sorted.csv'!$A$2:$E$501,5, TRUE)</f>
        <v>Suffolk</v>
      </c>
      <c r="D16586" t="str">
        <f>VLOOKUP(B16586,'[1]uscitiesv1.5-sorted.csv'!$A$2:$E$501,3)</f>
        <v>MA</v>
      </c>
      <c r="E16586" t="s">
        <v>27821</v>
      </c>
      <c r="F16586" t="s">
        <v>27822</v>
      </c>
      <c r="G16586" t="s">
        <v>228</v>
      </c>
      <c r="H16586" t="s">
        <v>46</v>
      </c>
      <c r="I16586">
        <v>116</v>
      </c>
      <c r="J16586">
        <v>16006</v>
      </c>
      <c r="K16586" t="b">
        <v>0</v>
      </c>
    </row>
    <row r="16587" spans="1:11" x14ac:dyDescent="0.2">
      <c r="A16587">
        <v>37349148308</v>
      </c>
      <c r="B16587" t="s">
        <v>27796</v>
      </c>
      <c r="C16587" t="str">
        <f>VLOOKUP(B16587,'[1]uscitiesv1.5-sorted.csv'!$A$2:$E$501,5, TRUE)</f>
        <v>Suffolk</v>
      </c>
      <c r="D16587" t="str">
        <f>VLOOKUP(B16587,'[1]uscitiesv1.5-sorted.csv'!$A$2:$E$501,3)</f>
        <v>MA</v>
      </c>
      <c r="E16587" t="s">
        <v>27823</v>
      </c>
      <c r="F16587" t="s">
        <v>27824</v>
      </c>
      <c r="G16587" t="s">
        <v>228</v>
      </c>
      <c r="H16587" t="s">
        <v>708</v>
      </c>
      <c r="I16587">
        <v>105</v>
      </c>
      <c r="J16587">
        <v>5001</v>
      </c>
      <c r="K16587" t="b">
        <v>0</v>
      </c>
    </row>
    <row r="16588" spans="1:11" x14ac:dyDescent="0.2">
      <c r="A16588">
        <v>39192873941</v>
      </c>
      <c r="B16588" t="s">
        <v>27796</v>
      </c>
      <c r="C16588" t="str">
        <f>VLOOKUP(B16588,'[1]uscitiesv1.5-sorted.csv'!$A$2:$E$501,5, TRUE)</f>
        <v>Suffolk</v>
      </c>
      <c r="D16588" t="str">
        <f>VLOOKUP(B16588,'[1]uscitiesv1.5-sorted.csv'!$A$2:$E$501,3)</f>
        <v>MA</v>
      </c>
      <c r="E16588" t="s">
        <v>27825</v>
      </c>
      <c r="F16588" t="s">
        <v>27826</v>
      </c>
      <c r="G16588" t="s">
        <v>228</v>
      </c>
      <c r="H16588" t="s">
        <v>596</v>
      </c>
      <c r="I16588">
        <v>111</v>
      </c>
      <c r="J16588">
        <v>11006</v>
      </c>
      <c r="K16588" t="b">
        <v>0</v>
      </c>
    </row>
    <row r="16589" spans="1:11" x14ac:dyDescent="0.2">
      <c r="A16589">
        <v>39013316881</v>
      </c>
      <c r="B16589" t="s">
        <v>27796</v>
      </c>
      <c r="C16589" t="str">
        <f>VLOOKUP(B16589,'[1]uscitiesv1.5-sorted.csv'!$A$2:$E$501,5, TRUE)</f>
        <v>Suffolk</v>
      </c>
      <c r="D16589" t="str">
        <f>VLOOKUP(B16589,'[1]uscitiesv1.5-sorted.csv'!$A$2:$E$501,3)</f>
        <v>MA</v>
      </c>
      <c r="E16589" t="s">
        <v>19691</v>
      </c>
      <c r="F16589" t="s">
        <v>19692</v>
      </c>
      <c r="G16589" t="s">
        <v>228</v>
      </c>
      <c r="H16589" t="s">
        <v>140</v>
      </c>
      <c r="I16589">
        <v>113</v>
      </c>
      <c r="J16589">
        <v>13003</v>
      </c>
      <c r="K16589" t="b">
        <v>0</v>
      </c>
    </row>
    <row r="16590" spans="1:11" x14ac:dyDescent="0.2">
      <c r="A16590">
        <v>39922034881</v>
      </c>
      <c r="B16590" t="s">
        <v>27796</v>
      </c>
      <c r="C16590" t="str">
        <f>VLOOKUP(B16590,'[1]uscitiesv1.5-sorted.csv'!$A$2:$E$501,5, TRUE)</f>
        <v>Suffolk</v>
      </c>
      <c r="D16590" t="str">
        <f>VLOOKUP(B16590,'[1]uscitiesv1.5-sorted.csv'!$A$2:$E$501,3)</f>
        <v>MA</v>
      </c>
      <c r="E16590" t="s">
        <v>19693</v>
      </c>
      <c r="F16590" t="s">
        <v>19694</v>
      </c>
      <c r="G16590" t="s">
        <v>228</v>
      </c>
      <c r="H16590" t="s">
        <v>2102</v>
      </c>
      <c r="I16590">
        <v>102</v>
      </c>
      <c r="J16590">
        <v>2004</v>
      </c>
      <c r="K16590" t="b">
        <v>1</v>
      </c>
    </row>
    <row r="16591" spans="1:11" x14ac:dyDescent="0.2">
      <c r="A16591">
        <v>39017974813</v>
      </c>
      <c r="B16591" t="s">
        <v>27796</v>
      </c>
      <c r="C16591" t="str">
        <f>VLOOKUP(B16591,'[1]uscitiesv1.5-sorted.csv'!$A$2:$E$501,5, TRUE)</f>
        <v>Suffolk</v>
      </c>
      <c r="D16591" t="str">
        <f>VLOOKUP(B16591,'[1]uscitiesv1.5-sorted.csv'!$A$2:$E$501,3)</f>
        <v>MA</v>
      </c>
      <c r="E16591" t="s">
        <v>27827</v>
      </c>
      <c r="F16591" t="s">
        <v>27828</v>
      </c>
      <c r="G16591" t="s">
        <v>228</v>
      </c>
      <c r="H16591" t="s">
        <v>3867</v>
      </c>
      <c r="I16591">
        <v>108</v>
      </c>
      <c r="J16591">
        <v>8019</v>
      </c>
      <c r="K16591" t="b">
        <v>1</v>
      </c>
    </row>
    <row r="16592" spans="1:11" x14ac:dyDescent="0.2">
      <c r="A16592">
        <v>39772732313</v>
      </c>
      <c r="B16592" t="s">
        <v>27796</v>
      </c>
      <c r="C16592" t="str">
        <f>VLOOKUP(B16592,'[1]uscitiesv1.5-sorted.csv'!$A$2:$E$501,5, TRUE)</f>
        <v>Suffolk</v>
      </c>
      <c r="D16592" t="str">
        <f>VLOOKUP(B16592,'[1]uscitiesv1.5-sorted.csv'!$A$2:$E$501,3)</f>
        <v>MA</v>
      </c>
      <c r="E16592" t="s">
        <v>27829</v>
      </c>
      <c r="F16592" t="s">
        <v>27830</v>
      </c>
      <c r="G16592" t="s">
        <v>228</v>
      </c>
      <c r="H16592" t="s">
        <v>2651</v>
      </c>
      <c r="I16592">
        <v>103</v>
      </c>
      <c r="J16592">
        <v>3006</v>
      </c>
      <c r="K16592" t="b">
        <v>0</v>
      </c>
    </row>
    <row r="16593" spans="1:11" x14ac:dyDescent="0.2">
      <c r="A16593">
        <v>37458756148</v>
      </c>
      <c r="B16593" t="s">
        <v>27796</v>
      </c>
      <c r="C16593" t="str">
        <f>VLOOKUP(B16593,'[1]uscitiesv1.5-sorted.csv'!$A$2:$E$501,5, TRUE)</f>
        <v>Suffolk</v>
      </c>
      <c r="D16593" t="str">
        <f>VLOOKUP(B16593,'[1]uscitiesv1.5-sorted.csv'!$A$2:$E$501,3)</f>
        <v>MA</v>
      </c>
      <c r="E16593" t="s">
        <v>27831</v>
      </c>
      <c r="F16593" t="s">
        <v>27832</v>
      </c>
      <c r="G16593" t="s">
        <v>228</v>
      </c>
      <c r="H16593" t="s">
        <v>992</v>
      </c>
      <c r="I16593">
        <v>111</v>
      </c>
      <c r="J16593">
        <v>11999</v>
      </c>
      <c r="K16593" t="b">
        <v>0</v>
      </c>
    </row>
    <row r="16594" spans="1:11" x14ac:dyDescent="0.2">
      <c r="A16594">
        <v>39115725187</v>
      </c>
      <c r="B16594" t="s">
        <v>27796</v>
      </c>
      <c r="C16594" t="str">
        <f>VLOOKUP(B16594,'[1]uscitiesv1.5-sorted.csv'!$A$2:$E$501,5, TRUE)</f>
        <v>Suffolk</v>
      </c>
      <c r="D16594" t="str">
        <f>VLOOKUP(B16594,'[1]uscitiesv1.5-sorted.csv'!$A$2:$E$501,3)</f>
        <v>MA</v>
      </c>
      <c r="E16594" t="s">
        <v>27833</v>
      </c>
      <c r="F16594" t="s">
        <v>27834</v>
      </c>
      <c r="G16594" t="s">
        <v>228</v>
      </c>
      <c r="H16594" t="s">
        <v>46</v>
      </c>
      <c r="I16594">
        <v>110</v>
      </c>
      <c r="J16594">
        <v>10001</v>
      </c>
      <c r="K16594" t="b">
        <v>0</v>
      </c>
    </row>
    <row r="16595" spans="1:11" x14ac:dyDescent="0.2">
      <c r="A16595">
        <v>39526455693</v>
      </c>
      <c r="B16595" t="s">
        <v>27796</v>
      </c>
      <c r="C16595" t="str">
        <f>VLOOKUP(B16595,'[1]uscitiesv1.5-sorted.csv'!$A$2:$E$501,5, TRUE)</f>
        <v>Suffolk</v>
      </c>
      <c r="D16595" t="str">
        <f>VLOOKUP(B16595,'[1]uscitiesv1.5-sorted.csv'!$A$2:$E$501,3)</f>
        <v>MA</v>
      </c>
      <c r="E16595" t="s">
        <v>27835</v>
      </c>
      <c r="F16595" t="s">
        <v>27836</v>
      </c>
      <c r="G16595" t="s">
        <v>228</v>
      </c>
      <c r="H16595" t="s">
        <v>570</v>
      </c>
      <c r="I16595">
        <v>111</v>
      </c>
      <c r="J16595">
        <v>11999</v>
      </c>
      <c r="K16595" t="b">
        <v>0</v>
      </c>
    </row>
    <row r="16596" spans="1:11" x14ac:dyDescent="0.2">
      <c r="A16596">
        <v>39258056905</v>
      </c>
      <c r="B16596" t="s">
        <v>27796</v>
      </c>
      <c r="C16596" t="str">
        <f>VLOOKUP(B16596,'[1]uscitiesv1.5-sorted.csv'!$A$2:$E$501,5, TRUE)</f>
        <v>Suffolk</v>
      </c>
      <c r="D16596" t="str">
        <f>VLOOKUP(B16596,'[1]uscitiesv1.5-sorted.csv'!$A$2:$E$501,3)</f>
        <v>MA</v>
      </c>
      <c r="E16596" t="s">
        <v>27837</v>
      </c>
      <c r="F16596" t="s">
        <v>27838</v>
      </c>
      <c r="G16596" t="s">
        <v>228</v>
      </c>
      <c r="H16596" t="s">
        <v>607</v>
      </c>
      <c r="I16596">
        <v>116</v>
      </c>
      <c r="J16596">
        <v>16999</v>
      </c>
      <c r="K16596" t="b">
        <v>1</v>
      </c>
    </row>
    <row r="16597" spans="1:11" x14ac:dyDescent="0.2">
      <c r="A16597">
        <v>39591510273</v>
      </c>
      <c r="B16597" t="s">
        <v>27796</v>
      </c>
      <c r="C16597" t="str">
        <f>VLOOKUP(B16597,'[1]uscitiesv1.5-sorted.csv'!$A$2:$E$501,5, TRUE)</f>
        <v>Suffolk</v>
      </c>
      <c r="D16597" t="str">
        <f>VLOOKUP(B16597,'[1]uscitiesv1.5-sorted.csv'!$A$2:$E$501,3)</f>
        <v>MA</v>
      </c>
      <c r="E16597" t="s">
        <v>27839</v>
      </c>
      <c r="F16597" t="s">
        <v>27840</v>
      </c>
      <c r="G16597" t="s">
        <v>228</v>
      </c>
      <c r="H16597" t="s">
        <v>274</v>
      </c>
      <c r="I16597">
        <v>116</v>
      </c>
      <c r="J16597">
        <v>16006</v>
      </c>
      <c r="K16597" t="b">
        <v>1</v>
      </c>
    </row>
    <row r="16598" spans="1:11" x14ac:dyDescent="0.2">
      <c r="A16598">
        <v>28615767531</v>
      </c>
      <c r="B16598" t="s">
        <v>27796</v>
      </c>
      <c r="C16598" t="str">
        <f>VLOOKUP(B16598,'[1]uscitiesv1.5-sorted.csv'!$A$2:$E$501,5, TRUE)</f>
        <v>Suffolk</v>
      </c>
      <c r="D16598" t="str">
        <f>VLOOKUP(B16598,'[1]uscitiesv1.5-sorted.csv'!$A$2:$E$501,3)</f>
        <v>MA</v>
      </c>
      <c r="E16598" t="s">
        <v>21145</v>
      </c>
      <c r="F16598" t="s">
        <v>21146</v>
      </c>
      <c r="G16598" t="s">
        <v>228</v>
      </c>
      <c r="H16598" t="s">
        <v>2256</v>
      </c>
      <c r="I16598">
        <v>111</v>
      </c>
      <c r="J16598">
        <v>11002</v>
      </c>
      <c r="K16598" t="b">
        <v>0</v>
      </c>
    </row>
    <row r="16599" spans="1:11" x14ac:dyDescent="0.2">
      <c r="A16599">
        <v>39091774550</v>
      </c>
      <c r="B16599" t="s">
        <v>27796</v>
      </c>
      <c r="C16599" t="str">
        <f>VLOOKUP(B16599,'[1]uscitiesv1.5-sorted.csv'!$A$2:$E$501,5, TRUE)</f>
        <v>Suffolk</v>
      </c>
      <c r="D16599" t="str">
        <f>VLOOKUP(B16599,'[1]uscitiesv1.5-sorted.csv'!$A$2:$E$501,3)</f>
        <v>MA</v>
      </c>
      <c r="E16599" t="s">
        <v>27841</v>
      </c>
      <c r="F16599" t="s">
        <v>27842</v>
      </c>
      <c r="G16599" t="s">
        <v>228</v>
      </c>
      <c r="H16599" t="s">
        <v>1330</v>
      </c>
      <c r="I16599">
        <v>103</v>
      </c>
      <c r="J16599">
        <v>3006</v>
      </c>
      <c r="K16599" t="b">
        <v>0</v>
      </c>
    </row>
    <row r="16600" spans="1:11" x14ac:dyDescent="0.2">
      <c r="A16600">
        <v>39264606495</v>
      </c>
      <c r="B16600" t="s">
        <v>27796</v>
      </c>
      <c r="C16600" t="str">
        <f>VLOOKUP(B16600,'[1]uscitiesv1.5-sorted.csv'!$A$2:$E$501,5, TRUE)</f>
        <v>Suffolk</v>
      </c>
      <c r="D16600" t="str">
        <f>VLOOKUP(B16600,'[1]uscitiesv1.5-sorted.csv'!$A$2:$E$501,3)</f>
        <v>MA</v>
      </c>
      <c r="E16600" t="s">
        <v>27843</v>
      </c>
      <c r="F16600" t="s">
        <v>27844</v>
      </c>
      <c r="G16600" t="s">
        <v>228</v>
      </c>
      <c r="H16600" t="s">
        <v>861</v>
      </c>
      <c r="I16600">
        <v>103</v>
      </c>
      <c r="J16600">
        <v>3006</v>
      </c>
      <c r="K16600" t="b">
        <v>0</v>
      </c>
    </row>
    <row r="16601" spans="1:11" x14ac:dyDescent="0.2">
      <c r="A16601">
        <v>38649035305</v>
      </c>
      <c r="B16601" t="s">
        <v>27796</v>
      </c>
      <c r="C16601" t="str">
        <f>VLOOKUP(B16601,'[1]uscitiesv1.5-sorted.csv'!$A$2:$E$501,5, TRUE)</f>
        <v>Suffolk</v>
      </c>
      <c r="D16601" t="str">
        <f>VLOOKUP(B16601,'[1]uscitiesv1.5-sorted.csv'!$A$2:$E$501,3)</f>
        <v>MA</v>
      </c>
      <c r="E16601" t="s">
        <v>27845</v>
      </c>
      <c r="F16601" t="s">
        <v>27846</v>
      </c>
      <c r="G16601" t="s">
        <v>228</v>
      </c>
      <c r="H16601" t="s">
        <v>2062</v>
      </c>
      <c r="I16601">
        <v>111</v>
      </c>
      <c r="K16601" t="b">
        <v>0</v>
      </c>
    </row>
    <row r="16602" spans="1:11" x14ac:dyDescent="0.2">
      <c r="A16602">
        <v>38995088359</v>
      </c>
      <c r="B16602" t="s">
        <v>27796</v>
      </c>
      <c r="C16602" t="str">
        <f>VLOOKUP(B16602,'[1]uscitiesv1.5-sorted.csv'!$A$2:$E$501,5, TRUE)</f>
        <v>Suffolk</v>
      </c>
      <c r="D16602" t="str">
        <f>VLOOKUP(B16602,'[1]uscitiesv1.5-sorted.csv'!$A$2:$E$501,3)</f>
        <v>MA</v>
      </c>
      <c r="E16602" t="s">
        <v>19695</v>
      </c>
      <c r="F16602" t="s">
        <v>19696</v>
      </c>
      <c r="G16602" t="s">
        <v>228</v>
      </c>
      <c r="H16602" t="s">
        <v>2406</v>
      </c>
      <c r="I16602">
        <v>116</v>
      </c>
      <c r="J16602">
        <v>16999</v>
      </c>
      <c r="K16602" t="b">
        <v>0</v>
      </c>
    </row>
    <row r="16603" spans="1:11" x14ac:dyDescent="0.2">
      <c r="A16603">
        <v>39077473776</v>
      </c>
      <c r="B16603" t="s">
        <v>27796</v>
      </c>
      <c r="C16603" t="str">
        <f>VLOOKUP(B16603,'[1]uscitiesv1.5-sorted.csv'!$A$2:$E$501,5, TRUE)</f>
        <v>Suffolk</v>
      </c>
      <c r="D16603" t="str">
        <f>VLOOKUP(B16603,'[1]uscitiesv1.5-sorted.csv'!$A$2:$E$501,3)</f>
        <v>MA</v>
      </c>
      <c r="E16603" t="s">
        <v>27847</v>
      </c>
      <c r="F16603" t="s">
        <v>27848</v>
      </c>
      <c r="G16603" t="s">
        <v>228</v>
      </c>
      <c r="H16603" t="s">
        <v>2062</v>
      </c>
      <c r="I16603">
        <v>113</v>
      </c>
      <c r="J16603">
        <v>13007</v>
      </c>
      <c r="K16603" t="b">
        <v>0</v>
      </c>
    </row>
    <row r="16604" spans="1:11" x14ac:dyDescent="0.2">
      <c r="A16604">
        <v>39293092698</v>
      </c>
      <c r="B16604" t="s">
        <v>27796</v>
      </c>
      <c r="C16604" t="str">
        <f>VLOOKUP(B16604,'[1]uscitiesv1.5-sorted.csv'!$A$2:$E$501,5, TRUE)</f>
        <v>Suffolk</v>
      </c>
      <c r="D16604" t="str">
        <f>VLOOKUP(B16604,'[1]uscitiesv1.5-sorted.csv'!$A$2:$E$501,3)</f>
        <v>MA</v>
      </c>
      <c r="E16604" t="s">
        <v>27849</v>
      </c>
      <c r="F16604" t="s">
        <v>27850</v>
      </c>
      <c r="G16604" t="s">
        <v>228</v>
      </c>
      <c r="H16604" t="s">
        <v>6754</v>
      </c>
      <c r="I16604">
        <v>111</v>
      </c>
      <c r="J16604">
        <v>11006</v>
      </c>
      <c r="K16604" t="b">
        <v>0</v>
      </c>
    </row>
    <row r="16605" spans="1:11" x14ac:dyDescent="0.2">
      <c r="A16605">
        <v>39053417824</v>
      </c>
      <c r="B16605" t="s">
        <v>27796</v>
      </c>
      <c r="C16605" t="str">
        <f>VLOOKUP(B16605,'[1]uscitiesv1.5-sorted.csv'!$A$2:$E$501,5, TRUE)</f>
        <v>Suffolk</v>
      </c>
      <c r="D16605" t="str">
        <f>VLOOKUP(B16605,'[1]uscitiesv1.5-sorted.csv'!$A$2:$E$501,3)</f>
        <v>MA</v>
      </c>
      <c r="E16605" t="s">
        <v>925</v>
      </c>
      <c r="F16605" t="s">
        <v>19697</v>
      </c>
      <c r="G16605" t="s">
        <v>228</v>
      </c>
      <c r="H16605" t="s">
        <v>14286</v>
      </c>
      <c r="I16605">
        <v>116</v>
      </c>
      <c r="J16605">
        <v>16006</v>
      </c>
      <c r="K16605" t="b">
        <v>0</v>
      </c>
    </row>
    <row r="16606" spans="1:11" x14ac:dyDescent="0.2">
      <c r="A16606">
        <v>39818413948</v>
      </c>
      <c r="B16606" t="s">
        <v>27796</v>
      </c>
      <c r="C16606" t="str">
        <f>VLOOKUP(B16606,'[1]uscitiesv1.5-sorted.csv'!$A$2:$E$501,5, TRUE)</f>
        <v>Suffolk</v>
      </c>
      <c r="D16606" t="str">
        <f>VLOOKUP(B16606,'[1]uscitiesv1.5-sorted.csv'!$A$2:$E$501,3)</f>
        <v>MA</v>
      </c>
      <c r="E16606" t="s">
        <v>19698</v>
      </c>
      <c r="F16606" t="s">
        <v>19699</v>
      </c>
      <c r="G16606" t="s">
        <v>228</v>
      </c>
      <c r="H16606" t="s">
        <v>2709</v>
      </c>
      <c r="I16606">
        <v>116</v>
      </c>
      <c r="K16606" t="b">
        <v>1</v>
      </c>
    </row>
    <row r="16607" spans="1:11" x14ac:dyDescent="0.2">
      <c r="A16607">
        <v>33293489724</v>
      </c>
      <c r="B16607" t="s">
        <v>27796</v>
      </c>
      <c r="C16607" t="str">
        <f>VLOOKUP(B16607,'[1]uscitiesv1.5-sorted.csv'!$A$2:$E$501,5, TRUE)</f>
        <v>Suffolk</v>
      </c>
      <c r="D16607" t="str">
        <f>VLOOKUP(B16607,'[1]uscitiesv1.5-sorted.csv'!$A$2:$E$501,3)</f>
        <v>MA</v>
      </c>
      <c r="E16607" t="s">
        <v>27851</v>
      </c>
      <c r="F16607" t="s">
        <v>27852</v>
      </c>
      <c r="G16607" t="s">
        <v>228</v>
      </c>
      <c r="H16607" t="s">
        <v>1793</v>
      </c>
      <c r="I16607">
        <v>103</v>
      </c>
      <c r="J16607">
        <v>3003</v>
      </c>
      <c r="K16607" t="b">
        <v>0</v>
      </c>
    </row>
    <row r="16608" spans="1:11" x14ac:dyDescent="0.2">
      <c r="A16608">
        <v>39961752678</v>
      </c>
      <c r="B16608" t="s">
        <v>27796</v>
      </c>
      <c r="C16608" t="str">
        <f>VLOOKUP(B16608,'[1]uscitiesv1.5-sorted.csv'!$A$2:$E$501,5, TRUE)</f>
        <v>Suffolk</v>
      </c>
      <c r="D16608" t="str">
        <f>VLOOKUP(B16608,'[1]uscitiesv1.5-sorted.csv'!$A$2:$E$501,3)</f>
        <v>MA</v>
      </c>
      <c r="E16608" t="s">
        <v>27853</v>
      </c>
      <c r="F16608" t="s">
        <v>27854</v>
      </c>
      <c r="G16608" t="s">
        <v>228</v>
      </c>
      <c r="H16608" t="s">
        <v>2155</v>
      </c>
      <c r="I16608">
        <v>110</v>
      </c>
      <c r="J16608">
        <v>10004</v>
      </c>
      <c r="K16608" t="b">
        <v>0</v>
      </c>
    </row>
    <row r="16609" spans="1:11" x14ac:dyDescent="0.2">
      <c r="A16609">
        <v>39667719216</v>
      </c>
      <c r="B16609" t="s">
        <v>27796</v>
      </c>
      <c r="C16609" t="str">
        <f>VLOOKUP(B16609,'[1]uscitiesv1.5-sorted.csv'!$A$2:$E$501,5, TRUE)</f>
        <v>Suffolk</v>
      </c>
      <c r="D16609" t="str">
        <f>VLOOKUP(B16609,'[1]uscitiesv1.5-sorted.csv'!$A$2:$E$501,3)</f>
        <v>MA</v>
      </c>
      <c r="E16609" t="s">
        <v>27855</v>
      </c>
      <c r="F16609" t="s">
        <v>27856</v>
      </c>
      <c r="G16609" t="s">
        <v>228</v>
      </c>
      <c r="H16609" t="s">
        <v>722</v>
      </c>
      <c r="I16609">
        <v>110</v>
      </c>
      <c r="K16609" t="b">
        <v>0</v>
      </c>
    </row>
    <row r="16610" spans="1:11" x14ac:dyDescent="0.2">
      <c r="A16610">
        <v>38231134352</v>
      </c>
      <c r="B16610" t="s">
        <v>27796</v>
      </c>
      <c r="C16610" t="str">
        <f>VLOOKUP(B16610,'[1]uscitiesv1.5-sorted.csv'!$A$2:$E$501,5, TRUE)</f>
        <v>Suffolk</v>
      </c>
      <c r="D16610" t="str">
        <f>VLOOKUP(B16610,'[1]uscitiesv1.5-sorted.csv'!$A$2:$E$501,3)</f>
        <v>MA</v>
      </c>
      <c r="E16610" t="s">
        <v>27857</v>
      </c>
      <c r="F16610" t="s">
        <v>27858</v>
      </c>
      <c r="G16610" t="s">
        <v>228</v>
      </c>
      <c r="H16610" t="s">
        <v>2256</v>
      </c>
      <c r="I16610">
        <v>111</v>
      </c>
      <c r="K16610" t="b">
        <v>0</v>
      </c>
    </row>
    <row r="16611" spans="1:11" x14ac:dyDescent="0.2">
      <c r="A16611">
        <v>39833004589</v>
      </c>
      <c r="B16611" t="s">
        <v>27796</v>
      </c>
      <c r="C16611" t="str">
        <f>VLOOKUP(B16611,'[1]uscitiesv1.5-sorted.csv'!$A$2:$E$501,5, TRUE)</f>
        <v>Suffolk</v>
      </c>
      <c r="D16611" t="str">
        <f>VLOOKUP(B16611,'[1]uscitiesv1.5-sorted.csv'!$A$2:$E$501,3)</f>
        <v>MA</v>
      </c>
      <c r="E16611" t="s">
        <v>27859</v>
      </c>
      <c r="F16611" t="s">
        <v>27860</v>
      </c>
      <c r="G16611" t="s">
        <v>228</v>
      </c>
      <c r="H16611" t="s">
        <v>27861</v>
      </c>
      <c r="I16611">
        <v>111</v>
      </c>
      <c r="K16611" t="b">
        <v>0</v>
      </c>
    </row>
    <row r="16612" spans="1:11" x14ac:dyDescent="0.2">
      <c r="A16612">
        <v>38941246316</v>
      </c>
      <c r="B16612" t="s">
        <v>27796</v>
      </c>
      <c r="C16612" t="str">
        <f>VLOOKUP(B16612,'[1]uscitiesv1.5-sorted.csv'!$A$2:$E$501,5, TRUE)</f>
        <v>Suffolk</v>
      </c>
      <c r="D16612" t="str">
        <f>VLOOKUP(B16612,'[1]uscitiesv1.5-sorted.csv'!$A$2:$E$501,3)</f>
        <v>MA</v>
      </c>
      <c r="E16612" t="s">
        <v>27862</v>
      </c>
      <c r="F16612" t="s">
        <v>27863</v>
      </c>
      <c r="G16612" t="s">
        <v>228</v>
      </c>
      <c r="H16612" t="s">
        <v>2175</v>
      </c>
      <c r="I16612">
        <v>107</v>
      </c>
      <c r="K16612" t="b">
        <v>1</v>
      </c>
    </row>
    <row r="16613" spans="1:11" x14ac:dyDescent="0.2">
      <c r="A16613">
        <v>39716637532</v>
      </c>
      <c r="B16613" t="s">
        <v>27796</v>
      </c>
      <c r="C16613" t="str">
        <f>VLOOKUP(B16613,'[1]uscitiesv1.5-sorted.csv'!$A$2:$E$501,5, TRUE)</f>
        <v>Suffolk</v>
      </c>
      <c r="D16613" t="str">
        <f>VLOOKUP(B16613,'[1]uscitiesv1.5-sorted.csv'!$A$2:$E$501,3)</f>
        <v>MA</v>
      </c>
      <c r="E16613" t="s">
        <v>27864</v>
      </c>
      <c r="F16613" t="s">
        <v>27865</v>
      </c>
      <c r="G16613" t="s">
        <v>228</v>
      </c>
      <c r="H16613" t="s">
        <v>21362</v>
      </c>
      <c r="I16613">
        <v>102</v>
      </c>
      <c r="J16613">
        <v>2003</v>
      </c>
      <c r="K16613" t="b">
        <v>0</v>
      </c>
    </row>
    <row r="16614" spans="1:11" x14ac:dyDescent="0.2">
      <c r="A16614">
        <v>39518961277</v>
      </c>
      <c r="B16614" t="s">
        <v>27796</v>
      </c>
      <c r="C16614" t="str">
        <f>VLOOKUP(B16614,'[1]uscitiesv1.5-sorted.csv'!$A$2:$E$501,5, TRUE)</f>
        <v>Suffolk</v>
      </c>
      <c r="D16614" t="str">
        <f>VLOOKUP(B16614,'[1]uscitiesv1.5-sorted.csv'!$A$2:$E$501,3)</f>
        <v>MA</v>
      </c>
      <c r="E16614" t="s">
        <v>19700</v>
      </c>
      <c r="F16614" t="s">
        <v>19701</v>
      </c>
      <c r="G16614" t="s">
        <v>228</v>
      </c>
      <c r="H16614" t="s">
        <v>3778</v>
      </c>
      <c r="I16614">
        <v>102</v>
      </c>
      <c r="J16614">
        <v>2004</v>
      </c>
      <c r="K16614" t="b">
        <v>1</v>
      </c>
    </row>
    <row r="16615" spans="1:11" x14ac:dyDescent="0.2">
      <c r="A16615">
        <v>39944462964</v>
      </c>
      <c r="B16615" t="s">
        <v>27796</v>
      </c>
      <c r="C16615" t="str">
        <f>VLOOKUP(B16615,'[1]uscitiesv1.5-sorted.csv'!$A$2:$E$501,5, TRUE)</f>
        <v>Suffolk</v>
      </c>
      <c r="D16615" t="str">
        <f>VLOOKUP(B16615,'[1]uscitiesv1.5-sorted.csv'!$A$2:$E$501,3)</f>
        <v>MA</v>
      </c>
      <c r="E16615" t="s">
        <v>27866</v>
      </c>
      <c r="F16615" t="s">
        <v>27867</v>
      </c>
      <c r="G16615" t="s">
        <v>228</v>
      </c>
      <c r="H16615" t="s">
        <v>349</v>
      </c>
      <c r="I16615">
        <v>116</v>
      </c>
      <c r="J16615">
        <v>16006</v>
      </c>
      <c r="K16615" t="b">
        <v>0</v>
      </c>
    </row>
    <row r="16616" spans="1:11" x14ac:dyDescent="0.2">
      <c r="A16616">
        <v>40871794638</v>
      </c>
      <c r="B16616" t="s">
        <v>27796</v>
      </c>
      <c r="C16616" t="str">
        <f>VLOOKUP(B16616,'[1]uscitiesv1.5-sorted.csv'!$A$2:$E$501,5, TRUE)</f>
        <v>Suffolk</v>
      </c>
      <c r="D16616" t="str">
        <f>VLOOKUP(B16616,'[1]uscitiesv1.5-sorted.csv'!$A$2:$E$501,3)</f>
        <v>MA</v>
      </c>
      <c r="E16616" t="s">
        <v>27868</v>
      </c>
      <c r="F16616" t="s">
        <v>27869</v>
      </c>
      <c r="G16616" t="s">
        <v>228</v>
      </c>
      <c r="H16616" t="s">
        <v>9497</v>
      </c>
      <c r="I16616">
        <v>103</v>
      </c>
      <c r="J16616">
        <v>3006</v>
      </c>
      <c r="K16616" t="b">
        <v>0</v>
      </c>
    </row>
    <row r="16617" spans="1:11" x14ac:dyDescent="0.2">
      <c r="A16617">
        <v>10609472217</v>
      </c>
      <c r="B16617" t="s">
        <v>27870</v>
      </c>
      <c r="C16617" t="str">
        <f>VLOOKUP(B16617,'[1]uscitiesv1.5-sorted.csv'!$A$2:$E$501,5, TRUE)</f>
        <v>San Bernardino</v>
      </c>
      <c r="D16617" t="str">
        <f>VLOOKUP(B16617,'[1]uscitiesv1.5-sorted.csv'!$A$2:$E$501,3)</f>
        <v>CA</v>
      </c>
      <c r="E16617" t="s">
        <v>10737</v>
      </c>
      <c r="F16617" t="s">
        <v>10738</v>
      </c>
      <c r="G16617" t="s">
        <v>228</v>
      </c>
      <c r="H16617" t="s">
        <v>1330</v>
      </c>
      <c r="I16617">
        <v>110</v>
      </c>
      <c r="J16617">
        <v>10001</v>
      </c>
      <c r="K16617" t="b">
        <v>0</v>
      </c>
    </row>
    <row r="16618" spans="1:11" x14ac:dyDescent="0.2">
      <c r="A16618">
        <v>17434703668</v>
      </c>
      <c r="B16618" t="s">
        <v>27870</v>
      </c>
      <c r="C16618" t="str">
        <f>VLOOKUP(B16618,'[1]uscitiesv1.5-sorted.csv'!$A$2:$E$501,5, TRUE)</f>
        <v>San Bernardino</v>
      </c>
      <c r="D16618" t="str">
        <f>VLOOKUP(B16618,'[1]uscitiesv1.5-sorted.csv'!$A$2:$E$501,3)</f>
        <v>CA</v>
      </c>
      <c r="E16618" t="s">
        <v>22904</v>
      </c>
      <c r="F16618" t="s">
        <v>22905</v>
      </c>
      <c r="G16618" t="s">
        <v>228</v>
      </c>
      <c r="H16618" t="s">
        <v>388</v>
      </c>
      <c r="I16618">
        <v>103</v>
      </c>
      <c r="J16618">
        <v>3018</v>
      </c>
      <c r="K16618" t="b">
        <v>1</v>
      </c>
    </row>
    <row r="16619" spans="1:11" x14ac:dyDescent="0.2">
      <c r="A16619">
        <v>17022801658</v>
      </c>
      <c r="B16619" t="s">
        <v>27870</v>
      </c>
      <c r="C16619" t="str">
        <f>VLOOKUP(B16619,'[1]uscitiesv1.5-sorted.csv'!$A$2:$E$501,5, TRUE)</f>
        <v>San Bernardino</v>
      </c>
      <c r="D16619" t="str">
        <f>VLOOKUP(B16619,'[1]uscitiesv1.5-sorted.csv'!$A$2:$E$501,3)</f>
        <v>CA</v>
      </c>
      <c r="E16619" t="s">
        <v>22906</v>
      </c>
      <c r="F16619" t="s">
        <v>22907</v>
      </c>
      <c r="G16619" t="s">
        <v>228</v>
      </c>
      <c r="H16619" t="s">
        <v>173</v>
      </c>
      <c r="I16619">
        <v>103</v>
      </c>
      <c r="J16619">
        <v>3018</v>
      </c>
      <c r="K16619" t="b">
        <v>1</v>
      </c>
    </row>
    <row r="16620" spans="1:11" x14ac:dyDescent="0.2">
      <c r="A16620">
        <v>18211302496</v>
      </c>
      <c r="B16620" t="s">
        <v>27870</v>
      </c>
      <c r="C16620" t="str">
        <f>VLOOKUP(B16620,'[1]uscitiesv1.5-sorted.csv'!$A$2:$E$501,5, TRUE)</f>
        <v>San Bernardino</v>
      </c>
      <c r="D16620" t="str">
        <f>VLOOKUP(B16620,'[1]uscitiesv1.5-sorted.csv'!$A$2:$E$501,3)</f>
        <v>CA</v>
      </c>
      <c r="E16620" t="s">
        <v>10739</v>
      </c>
      <c r="F16620" t="s">
        <v>10740</v>
      </c>
      <c r="G16620" t="s">
        <v>228</v>
      </c>
      <c r="H16620" t="s">
        <v>570</v>
      </c>
      <c r="I16620">
        <v>103</v>
      </c>
      <c r="K16620" t="b">
        <v>1</v>
      </c>
    </row>
    <row r="16621" spans="1:11" x14ac:dyDescent="0.2">
      <c r="A16621">
        <v>11121351261</v>
      </c>
      <c r="B16621" t="s">
        <v>27870</v>
      </c>
      <c r="C16621" t="str">
        <f>VLOOKUP(B16621,'[1]uscitiesv1.5-sorted.csv'!$A$2:$E$501,5, TRUE)</f>
        <v>San Bernardino</v>
      </c>
      <c r="D16621" t="str">
        <f>VLOOKUP(B16621,'[1]uscitiesv1.5-sorted.csv'!$A$2:$E$501,3)</f>
        <v>CA</v>
      </c>
      <c r="E16621" t="s">
        <v>10741</v>
      </c>
      <c r="F16621" t="s">
        <v>10742</v>
      </c>
      <c r="G16621" t="s">
        <v>228</v>
      </c>
      <c r="H16621" t="s">
        <v>1330</v>
      </c>
      <c r="I16621">
        <v>110</v>
      </c>
      <c r="J16621">
        <v>10999</v>
      </c>
      <c r="K16621" t="b">
        <v>1</v>
      </c>
    </row>
    <row r="16622" spans="1:11" x14ac:dyDescent="0.2">
      <c r="A16622">
        <v>28460729809</v>
      </c>
      <c r="B16622" t="s">
        <v>27870</v>
      </c>
      <c r="C16622" t="str">
        <f>VLOOKUP(B16622,'[1]uscitiesv1.5-sorted.csv'!$A$2:$E$501,5, TRUE)</f>
        <v>San Bernardino</v>
      </c>
      <c r="D16622" t="str">
        <f>VLOOKUP(B16622,'[1]uscitiesv1.5-sorted.csv'!$A$2:$E$501,3)</f>
        <v>CA</v>
      </c>
      <c r="E16622" t="s">
        <v>22908</v>
      </c>
      <c r="F16622" t="s">
        <v>22909</v>
      </c>
      <c r="G16622" t="s">
        <v>228</v>
      </c>
      <c r="H16622" t="s">
        <v>1330</v>
      </c>
      <c r="I16622">
        <v>103</v>
      </c>
      <c r="J16622">
        <v>3018</v>
      </c>
      <c r="K16622" t="b">
        <v>1</v>
      </c>
    </row>
    <row r="16623" spans="1:11" x14ac:dyDescent="0.2">
      <c r="A16623">
        <v>17256114503</v>
      </c>
      <c r="B16623" t="s">
        <v>27870</v>
      </c>
      <c r="C16623" t="str">
        <f>VLOOKUP(B16623,'[1]uscitiesv1.5-sorted.csv'!$A$2:$E$501,5, TRUE)</f>
        <v>San Bernardino</v>
      </c>
      <c r="D16623" t="str">
        <f>VLOOKUP(B16623,'[1]uscitiesv1.5-sorted.csv'!$A$2:$E$501,3)</f>
        <v>CA</v>
      </c>
      <c r="E16623" t="s">
        <v>10743</v>
      </c>
      <c r="F16623" t="s">
        <v>10744</v>
      </c>
      <c r="G16623" t="s">
        <v>228</v>
      </c>
      <c r="H16623" t="s">
        <v>131</v>
      </c>
      <c r="I16623">
        <v>110</v>
      </c>
      <c r="J16623">
        <v>10001</v>
      </c>
      <c r="K16623" t="b">
        <v>1</v>
      </c>
    </row>
    <row r="16624" spans="1:11" x14ac:dyDescent="0.2">
      <c r="A16624">
        <v>9430929163</v>
      </c>
      <c r="B16624" t="s">
        <v>27870</v>
      </c>
      <c r="C16624" t="str">
        <f>VLOOKUP(B16624,'[1]uscitiesv1.5-sorted.csv'!$A$2:$E$501,5, TRUE)</f>
        <v>San Bernardino</v>
      </c>
      <c r="D16624" t="str">
        <f>VLOOKUP(B16624,'[1]uscitiesv1.5-sorted.csv'!$A$2:$E$501,3)</f>
        <v>CA</v>
      </c>
      <c r="E16624" t="s">
        <v>10745</v>
      </c>
      <c r="F16624" t="s">
        <v>10746</v>
      </c>
      <c r="G16624" t="s">
        <v>228</v>
      </c>
      <c r="H16624" t="s">
        <v>861</v>
      </c>
      <c r="I16624">
        <v>110</v>
      </c>
      <c r="J16624">
        <v>10004</v>
      </c>
      <c r="K16624" t="b">
        <v>1</v>
      </c>
    </row>
    <row r="16625" spans="1:11" x14ac:dyDescent="0.2">
      <c r="A16625">
        <v>19603868699</v>
      </c>
      <c r="B16625" t="s">
        <v>27870</v>
      </c>
      <c r="C16625" t="str">
        <f>VLOOKUP(B16625,'[1]uscitiesv1.5-sorted.csv'!$A$2:$E$501,5, TRUE)</f>
        <v>San Bernardino</v>
      </c>
      <c r="D16625" t="str">
        <f>VLOOKUP(B16625,'[1]uscitiesv1.5-sorted.csv'!$A$2:$E$501,3)</f>
        <v>CA</v>
      </c>
      <c r="E16625" t="s">
        <v>22910</v>
      </c>
      <c r="F16625" t="s">
        <v>22911</v>
      </c>
      <c r="G16625" t="s">
        <v>228</v>
      </c>
      <c r="H16625" t="s">
        <v>1330</v>
      </c>
      <c r="I16625">
        <v>103</v>
      </c>
      <c r="J16625">
        <v>3018</v>
      </c>
      <c r="K16625" t="b">
        <v>1</v>
      </c>
    </row>
    <row r="16626" spans="1:11" x14ac:dyDescent="0.2">
      <c r="A16626">
        <v>29461485095</v>
      </c>
      <c r="B16626" t="s">
        <v>27870</v>
      </c>
      <c r="C16626" t="str">
        <f>VLOOKUP(B16626,'[1]uscitiesv1.5-sorted.csv'!$A$2:$E$501,5, TRUE)</f>
        <v>San Bernardino</v>
      </c>
      <c r="D16626" t="str">
        <f>VLOOKUP(B16626,'[1]uscitiesv1.5-sorted.csv'!$A$2:$E$501,3)</f>
        <v>CA</v>
      </c>
      <c r="E16626" t="s">
        <v>10747</v>
      </c>
      <c r="F16626" t="s">
        <v>10748</v>
      </c>
      <c r="G16626" t="s">
        <v>228</v>
      </c>
      <c r="H16626" t="s">
        <v>4731</v>
      </c>
      <c r="I16626">
        <v>103</v>
      </c>
      <c r="J16626">
        <v>3008</v>
      </c>
      <c r="K16626" t="b">
        <v>1</v>
      </c>
    </row>
    <row r="16627" spans="1:11" x14ac:dyDescent="0.2">
      <c r="A16627">
        <v>29508931007</v>
      </c>
      <c r="B16627" t="s">
        <v>27870</v>
      </c>
      <c r="C16627" t="str">
        <f>VLOOKUP(B16627,'[1]uscitiesv1.5-sorted.csv'!$A$2:$E$501,5, TRUE)</f>
        <v>San Bernardino</v>
      </c>
      <c r="D16627" t="str">
        <f>VLOOKUP(B16627,'[1]uscitiesv1.5-sorted.csv'!$A$2:$E$501,3)</f>
        <v>CA</v>
      </c>
      <c r="E16627" t="s">
        <v>10749</v>
      </c>
      <c r="F16627" t="s">
        <v>10750</v>
      </c>
      <c r="G16627" t="s">
        <v>228</v>
      </c>
      <c r="H16627" t="s">
        <v>1330</v>
      </c>
      <c r="I16627">
        <v>103</v>
      </c>
      <c r="J16627">
        <v>3008</v>
      </c>
      <c r="K16627" t="b">
        <v>0</v>
      </c>
    </row>
    <row r="16628" spans="1:11" x14ac:dyDescent="0.2">
      <c r="A16628">
        <v>33865911854</v>
      </c>
      <c r="B16628" t="s">
        <v>27870</v>
      </c>
      <c r="C16628" t="str">
        <f>VLOOKUP(B16628,'[1]uscitiesv1.5-sorted.csv'!$A$2:$E$501,5, TRUE)</f>
        <v>San Bernardino</v>
      </c>
      <c r="D16628" t="str">
        <f>VLOOKUP(B16628,'[1]uscitiesv1.5-sorted.csv'!$A$2:$E$501,3)</f>
        <v>CA</v>
      </c>
      <c r="E16628" t="s">
        <v>10751</v>
      </c>
      <c r="F16628" t="s">
        <v>10752</v>
      </c>
      <c r="G16628" t="s">
        <v>228</v>
      </c>
      <c r="H16628" t="s">
        <v>958</v>
      </c>
      <c r="I16628">
        <v>103</v>
      </c>
      <c r="J16628">
        <v>3008</v>
      </c>
      <c r="K16628" t="b">
        <v>1</v>
      </c>
    </row>
    <row r="16629" spans="1:11" x14ac:dyDescent="0.2">
      <c r="A16629">
        <v>16901938152</v>
      </c>
      <c r="B16629" t="s">
        <v>27870</v>
      </c>
      <c r="C16629" t="str">
        <f>VLOOKUP(B16629,'[1]uscitiesv1.5-sorted.csv'!$A$2:$E$501,5, TRUE)</f>
        <v>San Bernardino</v>
      </c>
      <c r="D16629" t="str">
        <f>VLOOKUP(B16629,'[1]uscitiesv1.5-sorted.csv'!$A$2:$E$501,3)</f>
        <v>CA</v>
      </c>
      <c r="E16629" t="s">
        <v>10753</v>
      </c>
      <c r="F16629" t="s">
        <v>10754</v>
      </c>
      <c r="G16629" t="s">
        <v>228</v>
      </c>
      <c r="H16629" t="s">
        <v>502</v>
      </c>
      <c r="I16629">
        <v>103</v>
      </c>
      <c r="J16629">
        <v>3008</v>
      </c>
      <c r="K16629" t="b">
        <v>1</v>
      </c>
    </row>
    <row r="16630" spans="1:11" x14ac:dyDescent="0.2">
      <c r="A16630">
        <v>19007466845</v>
      </c>
      <c r="B16630" t="s">
        <v>27870</v>
      </c>
      <c r="C16630" t="str">
        <f>VLOOKUP(B16630,'[1]uscitiesv1.5-sorted.csv'!$A$2:$E$501,5, TRUE)</f>
        <v>San Bernardino</v>
      </c>
      <c r="D16630" t="str">
        <f>VLOOKUP(B16630,'[1]uscitiesv1.5-sorted.csv'!$A$2:$E$501,3)</f>
        <v>CA</v>
      </c>
      <c r="E16630" t="s">
        <v>22912</v>
      </c>
      <c r="F16630" t="s">
        <v>22913</v>
      </c>
      <c r="G16630" t="s">
        <v>228</v>
      </c>
      <c r="H16630" t="s">
        <v>1330</v>
      </c>
      <c r="I16630">
        <v>103</v>
      </c>
      <c r="J16630">
        <v>3008</v>
      </c>
      <c r="K16630" t="b">
        <v>1</v>
      </c>
    </row>
    <row r="16631" spans="1:11" x14ac:dyDescent="0.2">
      <c r="A16631">
        <v>29026107870</v>
      </c>
      <c r="B16631" t="s">
        <v>27870</v>
      </c>
      <c r="C16631" t="str">
        <f>VLOOKUP(B16631,'[1]uscitiesv1.5-sorted.csv'!$A$2:$E$501,5, TRUE)</f>
        <v>San Bernardino</v>
      </c>
      <c r="D16631" t="str">
        <f>VLOOKUP(B16631,'[1]uscitiesv1.5-sorted.csv'!$A$2:$E$501,3)</f>
        <v>CA</v>
      </c>
      <c r="E16631" t="s">
        <v>22914</v>
      </c>
      <c r="F16631" t="s">
        <v>22915</v>
      </c>
      <c r="G16631" t="s">
        <v>228</v>
      </c>
      <c r="H16631" t="s">
        <v>861</v>
      </c>
      <c r="I16631">
        <v>103</v>
      </c>
      <c r="J16631">
        <v>3018</v>
      </c>
      <c r="K16631" t="b">
        <v>1</v>
      </c>
    </row>
    <row r="16632" spans="1:11" x14ac:dyDescent="0.2">
      <c r="A16632">
        <v>21723461458</v>
      </c>
      <c r="B16632" t="s">
        <v>27870</v>
      </c>
      <c r="C16632" t="str">
        <f>VLOOKUP(B16632,'[1]uscitiesv1.5-sorted.csv'!$A$2:$E$501,5, TRUE)</f>
        <v>San Bernardino</v>
      </c>
      <c r="D16632" t="str">
        <f>VLOOKUP(B16632,'[1]uscitiesv1.5-sorted.csv'!$A$2:$E$501,3)</f>
        <v>CA</v>
      </c>
      <c r="E16632" t="s">
        <v>10755</v>
      </c>
      <c r="F16632" t="s">
        <v>10756</v>
      </c>
      <c r="G16632" t="s">
        <v>228</v>
      </c>
      <c r="H16632" t="s">
        <v>131</v>
      </c>
      <c r="I16632">
        <v>103</v>
      </c>
      <c r="J16632">
        <v>3008</v>
      </c>
      <c r="K16632" t="b">
        <v>0</v>
      </c>
    </row>
    <row r="16633" spans="1:11" x14ac:dyDescent="0.2">
      <c r="A16633">
        <v>29064433503</v>
      </c>
      <c r="B16633" t="s">
        <v>27870</v>
      </c>
      <c r="C16633" t="str">
        <f>VLOOKUP(B16633,'[1]uscitiesv1.5-sorted.csv'!$A$2:$E$501,5, TRUE)</f>
        <v>San Bernardino</v>
      </c>
      <c r="D16633" t="str">
        <f>VLOOKUP(B16633,'[1]uscitiesv1.5-sorted.csv'!$A$2:$E$501,3)</f>
        <v>CA</v>
      </c>
      <c r="E16633" t="s">
        <v>22916</v>
      </c>
      <c r="F16633" t="s">
        <v>22917</v>
      </c>
      <c r="G16633" t="s">
        <v>228</v>
      </c>
      <c r="H16633" t="s">
        <v>388</v>
      </c>
      <c r="I16633">
        <v>110</v>
      </c>
      <c r="J16633">
        <v>10999</v>
      </c>
      <c r="K16633" t="b">
        <v>1</v>
      </c>
    </row>
    <row r="16634" spans="1:11" x14ac:dyDescent="0.2">
      <c r="A16634">
        <v>16682422575</v>
      </c>
      <c r="B16634" t="s">
        <v>27870</v>
      </c>
      <c r="C16634" t="str">
        <f>VLOOKUP(B16634,'[1]uscitiesv1.5-sorted.csv'!$A$2:$E$501,5, TRUE)</f>
        <v>San Bernardino</v>
      </c>
      <c r="D16634" t="str">
        <f>VLOOKUP(B16634,'[1]uscitiesv1.5-sorted.csv'!$A$2:$E$501,3)</f>
        <v>CA</v>
      </c>
      <c r="E16634" t="s">
        <v>10757</v>
      </c>
      <c r="F16634" t="s">
        <v>10758</v>
      </c>
      <c r="G16634" t="s">
        <v>228</v>
      </c>
      <c r="H16634" t="s">
        <v>762</v>
      </c>
      <c r="I16634">
        <v>103</v>
      </c>
      <c r="J16634">
        <v>3008</v>
      </c>
      <c r="K16634" t="b">
        <v>0</v>
      </c>
    </row>
    <row r="16635" spans="1:11" x14ac:dyDescent="0.2">
      <c r="A16635">
        <v>17509072106</v>
      </c>
      <c r="B16635" t="s">
        <v>27870</v>
      </c>
      <c r="C16635" t="str">
        <f>VLOOKUP(B16635,'[1]uscitiesv1.5-sorted.csv'!$A$2:$E$501,5, TRUE)</f>
        <v>San Bernardino</v>
      </c>
      <c r="D16635" t="str">
        <f>VLOOKUP(B16635,'[1]uscitiesv1.5-sorted.csv'!$A$2:$E$501,3)</f>
        <v>CA</v>
      </c>
      <c r="E16635" t="s">
        <v>22918</v>
      </c>
      <c r="F16635" t="s">
        <v>22919</v>
      </c>
      <c r="G16635" t="s">
        <v>228</v>
      </c>
      <c r="H16635" t="s">
        <v>1330</v>
      </c>
      <c r="I16635">
        <v>103</v>
      </c>
      <c r="K16635" t="b">
        <v>0</v>
      </c>
    </row>
    <row r="16636" spans="1:11" x14ac:dyDescent="0.2">
      <c r="A16636">
        <v>19936770417</v>
      </c>
      <c r="B16636" t="s">
        <v>27870</v>
      </c>
      <c r="C16636" t="str">
        <f>VLOOKUP(B16636,'[1]uscitiesv1.5-sorted.csv'!$A$2:$E$501,5, TRUE)</f>
        <v>San Bernardino</v>
      </c>
      <c r="D16636" t="str">
        <f>VLOOKUP(B16636,'[1]uscitiesv1.5-sorted.csv'!$A$2:$E$501,3)</f>
        <v>CA</v>
      </c>
      <c r="E16636" t="s">
        <v>22920</v>
      </c>
      <c r="F16636" t="s">
        <v>22921</v>
      </c>
      <c r="G16636" t="s">
        <v>228</v>
      </c>
      <c r="H16636" t="s">
        <v>173</v>
      </c>
      <c r="I16636">
        <v>103</v>
      </c>
      <c r="J16636">
        <v>3008</v>
      </c>
      <c r="K16636" t="b">
        <v>1</v>
      </c>
    </row>
    <row r="16637" spans="1:11" x14ac:dyDescent="0.2">
      <c r="A16637">
        <v>34595163064</v>
      </c>
      <c r="B16637" t="s">
        <v>27870</v>
      </c>
      <c r="C16637" t="str">
        <f>VLOOKUP(B16637,'[1]uscitiesv1.5-sorted.csv'!$A$2:$E$501,5, TRUE)</f>
        <v>San Bernardino</v>
      </c>
      <c r="D16637" t="str">
        <f>VLOOKUP(B16637,'[1]uscitiesv1.5-sorted.csv'!$A$2:$E$501,3)</f>
        <v>CA</v>
      </c>
      <c r="E16637" t="s">
        <v>10759</v>
      </c>
      <c r="F16637" t="s">
        <v>10760</v>
      </c>
      <c r="G16637" t="s">
        <v>228</v>
      </c>
      <c r="H16637" t="s">
        <v>1330</v>
      </c>
      <c r="I16637">
        <v>103</v>
      </c>
      <c r="J16637">
        <v>3008</v>
      </c>
      <c r="K16637" t="b">
        <v>1</v>
      </c>
    </row>
    <row r="16638" spans="1:11" x14ac:dyDescent="0.2">
      <c r="A16638">
        <v>32440490380</v>
      </c>
      <c r="B16638" t="s">
        <v>27870</v>
      </c>
      <c r="C16638" t="str">
        <f>VLOOKUP(B16638,'[1]uscitiesv1.5-sorted.csv'!$A$2:$E$501,5, TRUE)</f>
        <v>San Bernardino</v>
      </c>
      <c r="D16638" t="str">
        <f>VLOOKUP(B16638,'[1]uscitiesv1.5-sorted.csv'!$A$2:$E$501,3)</f>
        <v>CA</v>
      </c>
      <c r="E16638" t="s">
        <v>22922</v>
      </c>
      <c r="F16638" t="s">
        <v>22923</v>
      </c>
      <c r="G16638" t="s">
        <v>228</v>
      </c>
      <c r="H16638" t="s">
        <v>861</v>
      </c>
      <c r="I16638">
        <v>103</v>
      </c>
      <c r="J16638">
        <v>3018</v>
      </c>
      <c r="K16638" t="b">
        <v>1</v>
      </c>
    </row>
    <row r="16639" spans="1:11" x14ac:dyDescent="0.2">
      <c r="A16639">
        <v>30062948087</v>
      </c>
      <c r="B16639" t="s">
        <v>27870</v>
      </c>
      <c r="C16639" t="str">
        <f>VLOOKUP(B16639,'[1]uscitiesv1.5-sorted.csv'!$A$2:$E$501,5, TRUE)</f>
        <v>San Bernardino</v>
      </c>
      <c r="D16639" t="str">
        <f>VLOOKUP(B16639,'[1]uscitiesv1.5-sorted.csv'!$A$2:$E$501,3)</f>
        <v>CA</v>
      </c>
      <c r="E16639" t="s">
        <v>10761</v>
      </c>
      <c r="F16639" t="s">
        <v>10762</v>
      </c>
      <c r="G16639" t="s">
        <v>228</v>
      </c>
      <c r="H16639" t="s">
        <v>613</v>
      </c>
      <c r="I16639">
        <v>103</v>
      </c>
      <c r="J16639">
        <v>3015</v>
      </c>
      <c r="K16639" t="b">
        <v>1</v>
      </c>
    </row>
    <row r="16640" spans="1:11" x14ac:dyDescent="0.2">
      <c r="A16640">
        <v>37160108886</v>
      </c>
      <c r="B16640" t="s">
        <v>27870</v>
      </c>
      <c r="C16640" t="str">
        <f>VLOOKUP(B16640,'[1]uscitiesv1.5-sorted.csv'!$A$2:$E$501,5, TRUE)</f>
        <v>San Bernardino</v>
      </c>
      <c r="D16640" t="str">
        <f>VLOOKUP(B16640,'[1]uscitiesv1.5-sorted.csv'!$A$2:$E$501,3)</f>
        <v>CA</v>
      </c>
      <c r="E16640" t="s">
        <v>10763</v>
      </c>
      <c r="F16640" t="s">
        <v>10764</v>
      </c>
      <c r="G16640" t="s">
        <v>228</v>
      </c>
      <c r="H16640" t="s">
        <v>861</v>
      </c>
      <c r="I16640">
        <v>103</v>
      </c>
      <c r="J16640">
        <v>3008</v>
      </c>
      <c r="K16640" t="b">
        <v>0</v>
      </c>
    </row>
    <row r="16641" spans="1:11" x14ac:dyDescent="0.2">
      <c r="A16641">
        <v>18211733786</v>
      </c>
      <c r="B16641" t="s">
        <v>27870</v>
      </c>
      <c r="C16641" t="str">
        <f>VLOOKUP(B16641,'[1]uscitiesv1.5-sorted.csv'!$A$2:$E$501,5, TRUE)</f>
        <v>San Bernardino</v>
      </c>
      <c r="D16641" t="str">
        <f>VLOOKUP(B16641,'[1]uscitiesv1.5-sorted.csv'!$A$2:$E$501,3)</f>
        <v>CA</v>
      </c>
      <c r="E16641" t="s">
        <v>10765</v>
      </c>
      <c r="F16641" t="s">
        <v>10766</v>
      </c>
      <c r="G16641" t="s">
        <v>228</v>
      </c>
      <c r="H16641" t="s">
        <v>158</v>
      </c>
      <c r="I16641">
        <v>113</v>
      </c>
      <c r="J16641">
        <v>13008</v>
      </c>
      <c r="K16641" t="b">
        <v>1</v>
      </c>
    </row>
    <row r="16642" spans="1:11" x14ac:dyDescent="0.2">
      <c r="A16642">
        <v>26832124607</v>
      </c>
      <c r="B16642" t="s">
        <v>27870</v>
      </c>
      <c r="C16642" t="str">
        <f>VLOOKUP(B16642,'[1]uscitiesv1.5-sorted.csv'!$A$2:$E$501,5, TRUE)</f>
        <v>San Bernardino</v>
      </c>
      <c r="D16642" t="str">
        <f>VLOOKUP(B16642,'[1]uscitiesv1.5-sorted.csv'!$A$2:$E$501,3)</f>
        <v>CA</v>
      </c>
      <c r="E16642" t="s">
        <v>10767</v>
      </c>
      <c r="F16642" t="s">
        <v>10768</v>
      </c>
      <c r="G16642" t="s">
        <v>228</v>
      </c>
      <c r="H16642" t="s">
        <v>325</v>
      </c>
      <c r="I16642">
        <v>110</v>
      </c>
      <c r="J16642">
        <v>10004</v>
      </c>
      <c r="K16642" t="b">
        <v>1</v>
      </c>
    </row>
    <row r="16643" spans="1:11" x14ac:dyDescent="0.2">
      <c r="A16643">
        <v>35750636115</v>
      </c>
      <c r="B16643" t="s">
        <v>27870</v>
      </c>
      <c r="C16643" t="str">
        <f>VLOOKUP(B16643,'[1]uscitiesv1.5-sorted.csv'!$A$2:$E$501,5, TRUE)</f>
        <v>San Bernardino</v>
      </c>
      <c r="D16643" t="str">
        <f>VLOOKUP(B16643,'[1]uscitiesv1.5-sorted.csv'!$A$2:$E$501,3)</f>
        <v>CA</v>
      </c>
      <c r="E16643" t="s">
        <v>22924</v>
      </c>
      <c r="F16643" t="s">
        <v>22925</v>
      </c>
      <c r="G16643" t="s">
        <v>228</v>
      </c>
      <c r="H16643" t="s">
        <v>173</v>
      </c>
      <c r="I16643">
        <v>103</v>
      </c>
      <c r="J16643">
        <v>3015</v>
      </c>
      <c r="K16643" t="b">
        <v>1</v>
      </c>
    </row>
    <row r="16644" spans="1:11" x14ac:dyDescent="0.2">
      <c r="A16644">
        <v>39685810327</v>
      </c>
      <c r="B16644" t="s">
        <v>27870</v>
      </c>
      <c r="C16644" t="str">
        <f>VLOOKUP(B16644,'[1]uscitiesv1.5-sorted.csv'!$A$2:$E$501,5, TRUE)</f>
        <v>San Bernardino</v>
      </c>
      <c r="D16644" t="str">
        <f>VLOOKUP(B16644,'[1]uscitiesv1.5-sorted.csv'!$A$2:$E$501,3)</f>
        <v>CA</v>
      </c>
      <c r="E16644" t="s">
        <v>14004</v>
      </c>
      <c r="F16644" t="s">
        <v>14005</v>
      </c>
      <c r="G16644" t="s">
        <v>228</v>
      </c>
      <c r="H16644" t="s">
        <v>607</v>
      </c>
      <c r="I16644">
        <v>110</v>
      </c>
      <c r="J16644">
        <v>10999</v>
      </c>
      <c r="K16644" t="b">
        <v>1</v>
      </c>
    </row>
    <row r="16645" spans="1:11" x14ac:dyDescent="0.2">
      <c r="A16645">
        <v>38731978390</v>
      </c>
      <c r="B16645" t="s">
        <v>27870</v>
      </c>
      <c r="C16645" t="str">
        <f>VLOOKUP(B16645,'[1]uscitiesv1.5-sorted.csv'!$A$2:$E$501,5, TRUE)</f>
        <v>San Bernardino</v>
      </c>
      <c r="D16645" t="str">
        <f>VLOOKUP(B16645,'[1]uscitiesv1.5-sorted.csv'!$A$2:$E$501,3)</f>
        <v>CA</v>
      </c>
      <c r="E16645" t="s">
        <v>21593</v>
      </c>
      <c r="F16645" t="s">
        <v>21594</v>
      </c>
      <c r="G16645" t="s">
        <v>13</v>
      </c>
      <c r="H16645" t="s">
        <v>123</v>
      </c>
      <c r="I16645">
        <v>116</v>
      </c>
      <c r="K16645" t="b">
        <v>0</v>
      </c>
    </row>
    <row r="16646" spans="1:11" x14ac:dyDescent="0.2">
      <c r="A16646">
        <v>17550771831</v>
      </c>
      <c r="B16646" t="s">
        <v>27870</v>
      </c>
      <c r="C16646" t="str">
        <f>VLOOKUP(B16646,'[1]uscitiesv1.5-sorted.csv'!$A$2:$E$501,5, TRUE)</f>
        <v>San Bernardino</v>
      </c>
      <c r="D16646" t="str">
        <f>VLOOKUP(B16646,'[1]uscitiesv1.5-sorted.csv'!$A$2:$E$501,3)</f>
        <v>CA</v>
      </c>
      <c r="E16646" t="s">
        <v>14006</v>
      </c>
      <c r="F16646" t="s">
        <v>14007</v>
      </c>
      <c r="G16646" t="s">
        <v>228</v>
      </c>
      <c r="H16646" t="s">
        <v>1330</v>
      </c>
      <c r="I16646">
        <v>110</v>
      </c>
      <c r="J16646">
        <v>10004</v>
      </c>
      <c r="K16646" t="b">
        <v>1</v>
      </c>
    </row>
    <row r="16647" spans="1:11" x14ac:dyDescent="0.2">
      <c r="A16647">
        <v>10933996879</v>
      </c>
      <c r="B16647" t="s">
        <v>27870</v>
      </c>
      <c r="C16647" t="str">
        <f>VLOOKUP(B16647,'[1]uscitiesv1.5-sorted.csv'!$A$2:$E$501,5, TRUE)</f>
        <v>San Bernardino</v>
      </c>
      <c r="D16647" t="str">
        <f>VLOOKUP(B16647,'[1]uscitiesv1.5-sorted.csv'!$A$2:$E$501,3)</f>
        <v>CA</v>
      </c>
      <c r="E16647" t="s">
        <v>21595</v>
      </c>
      <c r="F16647" t="s">
        <v>21596</v>
      </c>
      <c r="G16647" t="s">
        <v>228</v>
      </c>
      <c r="H16647" t="s">
        <v>861</v>
      </c>
      <c r="I16647">
        <v>110</v>
      </c>
      <c r="K16647" t="b">
        <v>1</v>
      </c>
    </row>
    <row r="16648" spans="1:11" x14ac:dyDescent="0.2">
      <c r="A16648">
        <v>32714786808</v>
      </c>
      <c r="B16648" t="s">
        <v>27870</v>
      </c>
      <c r="C16648" t="str">
        <f>VLOOKUP(B16648,'[1]uscitiesv1.5-sorted.csv'!$A$2:$E$501,5, TRUE)</f>
        <v>San Bernardino</v>
      </c>
      <c r="D16648" t="str">
        <f>VLOOKUP(B16648,'[1]uscitiesv1.5-sorted.csv'!$A$2:$E$501,3)</f>
        <v>CA</v>
      </c>
      <c r="E16648" t="s">
        <v>22926</v>
      </c>
      <c r="F16648" t="s">
        <v>22927</v>
      </c>
      <c r="G16648" t="s">
        <v>228</v>
      </c>
      <c r="H16648" t="s">
        <v>861</v>
      </c>
      <c r="I16648">
        <v>103</v>
      </c>
      <c r="J16648">
        <v>3006</v>
      </c>
      <c r="K16648" t="b">
        <v>1</v>
      </c>
    </row>
    <row r="16649" spans="1:11" x14ac:dyDescent="0.2">
      <c r="A16649">
        <v>25884551390</v>
      </c>
      <c r="B16649" t="s">
        <v>27870</v>
      </c>
      <c r="C16649" t="str">
        <f>VLOOKUP(B16649,'[1]uscitiesv1.5-sorted.csv'!$A$2:$E$501,5, TRUE)</f>
        <v>San Bernardino</v>
      </c>
      <c r="D16649" t="str">
        <f>VLOOKUP(B16649,'[1]uscitiesv1.5-sorted.csv'!$A$2:$E$501,3)</f>
        <v>CA</v>
      </c>
      <c r="E16649" t="s">
        <v>22928</v>
      </c>
      <c r="F16649" t="s">
        <v>22929</v>
      </c>
      <c r="G16649" t="s">
        <v>228</v>
      </c>
      <c r="H16649" t="s">
        <v>1330</v>
      </c>
      <c r="I16649">
        <v>103</v>
      </c>
      <c r="J16649">
        <v>3008</v>
      </c>
      <c r="K16649" t="b">
        <v>1</v>
      </c>
    </row>
    <row r="16650" spans="1:11" x14ac:dyDescent="0.2">
      <c r="A16650">
        <v>25675172131</v>
      </c>
      <c r="B16650" t="s">
        <v>27870</v>
      </c>
      <c r="C16650" t="str">
        <f>VLOOKUP(B16650,'[1]uscitiesv1.5-sorted.csv'!$A$2:$E$501,5, TRUE)</f>
        <v>San Bernardino</v>
      </c>
      <c r="D16650" t="str">
        <f>VLOOKUP(B16650,'[1]uscitiesv1.5-sorted.csv'!$A$2:$E$501,3)</f>
        <v>CA</v>
      </c>
      <c r="E16650" t="s">
        <v>22930</v>
      </c>
      <c r="F16650" t="s">
        <v>22931</v>
      </c>
      <c r="G16650" t="s">
        <v>228</v>
      </c>
      <c r="H16650" t="s">
        <v>292</v>
      </c>
      <c r="I16650">
        <v>103</v>
      </c>
      <c r="J16650">
        <v>3015</v>
      </c>
      <c r="K16650" t="b">
        <v>0</v>
      </c>
    </row>
    <row r="16651" spans="1:11" x14ac:dyDescent="0.2">
      <c r="A16651">
        <v>21510641909</v>
      </c>
      <c r="B16651" t="s">
        <v>27870</v>
      </c>
      <c r="C16651" t="str">
        <f>VLOOKUP(B16651,'[1]uscitiesv1.5-sorted.csv'!$A$2:$E$501,5, TRUE)</f>
        <v>San Bernardino</v>
      </c>
      <c r="D16651" t="str">
        <f>VLOOKUP(B16651,'[1]uscitiesv1.5-sorted.csv'!$A$2:$E$501,3)</f>
        <v>CA</v>
      </c>
      <c r="E16651" t="s">
        <v>10769</v>
      </c>
      <c r="F16651" t="s">
        <v>10770</v>
      </c>
      <c r="G16651" t="s">
        <v>228</v>
      </c>
      <c r="H16651" t="s">
        <v>1793</v>
      </c>
      <c r="I16651">
        <v>110</v>
      </c>
      <c r="K16651" t="b">
        <v>1</v>
      </c>
    </row>
    <row r="16652" spans="1:11" x14ac:dyDescent="0.2">
      <c r="A16652">
        <v>18918538859</v>
      </c>
      <c r="B16652" t="s">
        <v>27870</v>
      </c>
      <c r="C16652" t="str">
        <f>VLOOKUP(B16652,'[1]uscitiesv1.5-sorted.csv'!$A$2:$E$501,5, TRUE)</f>
        <v>San Bernardino</v>
      </c>
      <c r="D16652" t="str">
        <f>VLOOKUP(B16652,'[1]uscitiesv1.5-sorted.csv'!$A$2:$E$501,3)</f>
        <v>CA</v>
      </c>
      <c r="E16652" t="s">
        <v>14008</v>
      </c>
      <c r="F16652" t="s">
        <v>14009</v>
      </c>
      <c r="G16652" t="s">
        <v>228</v>
      </c>
      <c r="H16652" t="s">
        <v>394</v>
      </c>
      <c r="I16652">
        <v>103</v>
      </c>
      <c r="J16652">
        <v>3018</v>
      </c>
      <c r="K16652" t="b">
        <v>1</v>
      </c>
    </row>
    <row r="16653" spans="1:11" x14ac:dyDescent="0.2">
      <c r="A16653">
        <v>33151113874</v>
      </c>
      <c r="B16653" t="s">
        <v>27870</v>
      </c>
      <c r="C16653" t="str">
        <f>VLOOKUP(B16653,'[1]uscitiesv1.5-sorted.csv'!$A$2:$E$501,5, TRUE)</f>
        <v>San Bernardino</v>
      </c>
      <c r="D16653" t="str">
        <f>VLOOKUP(B16653,'[1]uscitiesv1.5-sorted.csv'!$A$2:$E$501,3)</f>
        <v>CA</v>
      </c>
      <c r="E16653" t="s">
        <v>10771</v>
      </c>
      <c r="F16653" t="s">
        <v>10772</v>
      </c>
      <c r="G16653" t="s">
        <v>228</v>
      </c>
      <c r="H16653" t="s">
        <v>861</v>
      </c>
      <c r="I16653">
        <v>103</v>
      </c>
      <c r="J16653">
        <v>3008</v>
      </c>
      <c r="K16653" t="b">
        <v>1</v>
      </c>
    </row>
    <row r="16654" spans="1:11" x14ac:dyDescent="0.2">
      <c r="A16654">
        <v>38585497261</v>
      </c>
      <c r="B16654" t="s">
        <v>27870</v>
      </c>
      <c r="C16654" t="str">
        <f>VLOOKUP(B16654,'[1]uscitiesv1.5-sorted.csv'!$A$2:$E$501,5, TRUE)</f>
        <v>San Bernardino</v>
      </c>
      <c r="D16654" t="str">
        <f>VLOOKUP(B16654,'[1]uscitiesv1.5-sorted.csv'!$A$2:$E$501,3)</f>
        <v>CA</v>
      </c>
      <c r="E16654" t="s">
        <v>22932</v>
      </c>
      <c r="F16654" t="s">
        <v>22933</v>
      </c>
      <c r="G16654" t="s">
        <v>228</v>
      </c>
      <c r="H16654" t="s">
        <v>1002</v>
      </c>
      <c r="I16654">
        <v>105</v>
      </c>
      <c r="J16654">
        <v>5006</v>
      </c>
      <c r="K16654" t="b">
        <v>1</v>
      </c>
    </row>
    <row r="16655" spans="1:11" x14ac:dyDescent="0.2">
      <c r="A16655">
        <v>19186391012</v>
      </c>
      <c r="B16655" t="s">
        <v>27870</v>
      </c>
      <c r="C16655" t="str">
        <f>VLOOKUP(B16655,'[1]uscitiesv1.5-sorted.csv'!$A$2:$E$501,5, TRUE)</f>
        <v>San Bernardino</v>
      </c>
      <c r="D16655" t="str">
        <f>VLOOKUP(B16655,'[1]uscitiesv1.5-sorted.csv'!$A$2:$E$501,3)</f>
        <v>CA</v>
      </c>
      <c r="E16655" t="s">
        <v>14010</v>
      </c>
      <c r="F16655" t="s">
        <v>14011</v>
      </c>
      <c r="G16655" t="s">
        <v>228</v>
      </c>
      <c r="H16655" t="s">
        <v>861</v>
      </c>
      <c r="I16655">
        <v>110</v>
      </c>
      <c r="J16655">
        <v>10004</v>
      </c>
      <c r="K16655" t="b">
        <v>1</v>
      </c>
    </row>
    <row r="16656" spans="1:11" x14ac:dyDescent="0.2">
      <c r="A16656">
        <v>16981112966</v>
      </c>
      <c r="B16656" t="s">
        <v>27870</v>
      </c>
      <c r="C16656" t="str">
        <f>VLOOKUP(B16656,'[1]uscitiesv1.5-sorted.csv'!$A$2:$E$501,5, TRUE)</f>
        <v>San Bernardino</v>
      </c>
      <c r="D16656" t="str">
        <f>VLOOKUP(B16656,'[1]uscitiesv1.5-sorted.csv'!$A$2:$E$501,3)</f>
        <v>CA</v>
      </c>
      <c r="E16656" t="s">
        <v>22934</v>
      </c>
      <c r="F16656" t="s">
        <v>22935</v>
      </c>
      <c r="G16656" t="s">
        <v>228</v>
      </c>
      <c r="H16656" t="s">
        <v>38</v>
      </c>
      <c r="I16656">
        <v>105</v>
      </c>
      <c r="J16656">
        <v>5010</v>
      </c>
      <c r="K16656" t="b">
        <v>1</v>
      </c>
    </row>
    <row r="16657" spans="1:11" x14ac:dyDescent="0.2">
      <c r="A16657">
        <v>37471534368</v>
      </c>
      <c r="B16657" t="s">
        <v>27870</v>
      </c>
      <c r="C16657" t="str">
        <f>VLOOKUP(B16657,'[1]uscitiesv1.5-sorted.csv'!$A$2:$E$501,5, TRUE)</f>
        <v>San Bernardino</v>
      </c>
      <c r="D16657" t="str">
        <f>VLOOKUP(B16657,'[1]uscitiesv1.5-sorted.csv'!$A$2:$E$501,3)</f>
        <v>CA</v>
      </c>
      <c r="E16657" t="s">
        <v>12354</v>
      </c>
      <c r="F16657" t="s">
        <v>12355</v>
      </c>
      <c r="G16657" t="s">
        <v>13</v>
      </c>
      <c r="H16657" t="s">
        <v>675</v>
      </c>
      <c r="I16657">
        <v>111</v>
      </c>
      <c r="K16657" t="b">
        <v>0</v>
      </c>
    </row>
    <row r="16658" spans="1:11" x14ac:dyDescent="0.2">
      <c r="A16658">
        <v>33593864152</v>
      </c>
      <c r="B16658" t="s">
        <v>27870</v>
      </c>
      <c r="C16658" t="str">
        <f>VLOOKUP(B16658,'[1]uscitiesv1.5-sorted.csv'!$A$2:$E$501,5, TRUE)</f>
        <v>San Bernardino</v>
      </c>
      <c r="D16658" t="str">
        <f>VLOOKUP(B16658,'[1]uscitiesv1.5-sorted.csv'!$A$2:$E$501,3)</f>
        <v>CA</v>
      </c>
      <c r="E16658" t="s">
        <v>10773</v>
      </c>
      <c r="F16658" t="s">
        <v>10774</v>
      </c>
      <c r="G16658" t="s">
        <v>228</v>
      </c>
      <c r="H16658" t="s">
        <v>298</v>
      </c>
      <c r="I16658">
        <v>103</v>
      </c>
      <c r="J16658">
        <v>3008</v>
      </c>
      <c r="K16658" t="b">
        <v>0</v>
      </c>
    </row>
    <row r="16659" spans="1:11" x14ac:dyDescent="0.2">
      <c r="A16659">
        <v>29842684272</v>
      </c>
      <c r="B16659" t="s">
        <v>27870</v>
      </c>
      <c r="C16659" t="str">
        <f>VLOOKUP(B16659,'[1]uscitiesv1.5-sorted.csv'!$A$2:$E$501,5, TRUE)</f>
        <v>San Bernardino</v>
      </c>
      <c r="D16659" t="str">
        <f>VLOOKUP(B16659,'[1]uscitiesv1.5-sorted.csv'!$A$2:$E$501,3)</f>
        <v>CA</v>
      </c>
      <c r="E16659" t="s">
        <v>22936</v>
      </c>
      <c r="F16659" t="s">
        <v>22937</v>
      </c>
      <c r="G16659" t="s">
        <v>228</v>
      </c>
      <c r="H16659" t="s">
        <v>1294</v>
      </c>
      <c r="I16659">
        <v>116</v>
      </c>
      <c r="J16659">
        <v>16009</v>
      </c>
      <c r="K16659" t="b">
        <v>1</v>
      </c>
    </row>
    <row r="16660" spans="1:11" x14ac:dyDescent="0.2">
      <c r="A16660">
        <v>39498379717</v>
      </c>
      <c r="B16660" t="s">
        <v>27870</v>
      </c>
      <c r="C16660" t="str">
        <f>VLOOKUP(B16660,'[1]uscitiesv1.5-sorted.csv'!$A$2:$E$501,5, TRUE)</f>
        <v>San Bernardino</v>
      </c>
      <c r="D16660" t="str">
        <f>VLOOKUP(B16660,'[1]uscitiesv1.5-sorted.csv'!$A$2:$E$501,3)</f>
        <v>CA</v>
      </c>
      <c r="E16660" t="s">
        <v>22938</v>
      </c>
      <c r="F16660" t="s">
        <v>22939</v>
      </c>
      <c r="G16660" t="s">
        <v>228</v>
      </c>
      <c r="H16660" t="s">
        <v>722</v>
      </c>
      <c r="I16660">
        <v>113</v>
      </c>
      <c r="K16660" t="b">
        <v>1</v>
      </c>
    </row>
    <row r="16661" spans="1:11" x14ac:dyDescent="0.2">
      <c r="A16661">
        <v>37812769010</v>
      </c>
      <c r="B16661" t="s">
        <v>27870</v>
      </c>
      <c r="C16661" t="str">
        <f>VLOOKUP(B16661,'[1]uscitiesv1.5-sorted.csv'!$A$2:$E$501,5, TRUE)</f>
        <v>San Bernardino</v>
      </c>
      <c r="D16661" t="str">
        <f>VLOOKUP(B16661,'[1]uscitiesv1.5-sorted.csv'!$A$2:$E$501,3)</f>
        <v>CA</v>
      </c>
      <c r="E16661" t="s">
        <v>14012</v>
      </c>
      <c r="F16661" t="s">
        <v>14013</v>
      </c>
      <c r="G16661" t="s">
        <v>228</v>
      </c>
      <c r="H16661" t="s">
        <v>817</v>
      </c>
      <c r="I16661">
        <v>103</v>
      </c>
      <c r="J16661">
        <v>3003</v>
      </c>
      <c r="K16661" t="b">
        <v>1</v>
      </c>
    </row>
    <row r="16662" spans="1:11" x14ac:dyDescent="0.2">
      <c r="A16662">
        <v>38090478647</v>
      </c>
      <c r="B16662" t="s">
        <v>27870</v>
      </c>
      <c r="C16662" t="str">
        <f>VLOOKUP(B16662,'[1]uscitiesv1.5-sorted.csv'!$A$2:$E$501,5, TRUE)</f>
        <v>San Bernardino</v>
      </c>
      <c r="D16662" t="str">
        <f>VLOOKUP(B16662,'[1]uscitiesv1.5-sorted.csv'!$A$2:$E$501,3)</f>
        <v>CA</v>
      </c>
      <c r="E16662" t="s">
        <v>14014</v>
      </c>
      <c r="F16662" t="s">
        <v>14015</v>
      </c>
      <c r="G16662" t="s">
        <v>228</v>
      </c>
      <c r="H16662" t="s">
        <v>2232</v>
      </c>
      <c r="I16662">
        <v>113</v>
      </c>
      <c r="K16662" t="b">
        <v>1</v>
      </c>
    </row>
    <row r="16663" spans="1:11" x14ac:dyDescent="0.2">
      <c r="A16663">
        <v>26796537164</v>
      </c>
      <c r="B16663" t="s">
        <v>27870</v>
      </c>
      <c r="C16663" t="str">
        <f>VLOOKUP(B16663,'[1]uscitiesv1.5-sorted.csv'!$A$2:$E$501,5, TRUE)</f>
        <v>San Bernardino</v>
      </c>
      <c r="D16663" t="str">
        <f>VLOOKUP(B16663,'[1]uscitiesv1.5-sorted.csv'!$A$2:$E$501,3)</f>
        <v>CA</v>
      </c>
      <c r="E16663" t="s">
        <v>13014</v>
      </c>
      <c r="F16663" t="s">
        <v>13015</v>
      </c>
      <c r="G16663" t="s">
        <v>228</v>
      </c>
      <c r="H16663" t="s">
        <v>1101</v>
      </c>
      <c r="I16663">
        <v>110</v>
      </c>
      <c r="J16663">
        <v>10003</v>
      </c>
      <c r="K16663" t="b">
        <v>1</v>
      </c>
    </row>
    <row r="16664" spans="1:11" x14ac:dyDescent="0.2">
      <c r="A16664">
        <v>24635385100</v>
      </c>
      <c r="B16664" t="s">
        <v>27870</v>
      </c>
      <c r="C16664" t="str">
        <f>VLOOKUP(B16664,'[1]uscitiesv1.5-sorted.csv'!$A$2:$E$501,5, TRUE)</f>
        <v>San Bernardino</v>
      </c>
      <c r="D16664" t="str">
        <f>VLOOKUP(B16664,'[1]uscitiesv1.5-sorted.csv'!$A$2:$E$501,3)</f>
        <v>CA</v>
      </c>
      <c r="E16664" t="s">
        <v>10775</v>
      </c>
      <c r="F16664" t="s">
        <v>10776</v>
      </c>
      <c r="G16664" t="s">
        <v>228</v>
      </c>
      <c r="H16664" t="s">
        <v>365</v>
      </c>
      <c r="I16664">
        <v>110</v>
      </c>
      <c r="K16664" t="b">
        <v>1</v>
      </c>
    </row>
    <row r="16665" spans="1:11" x14ac:dyDescent="0.2">
      <c r="A16665">
        <v>38671484451</v>
      </c>
      <c r="B16665" t="s">
        <v>27870</v>
      </c>
      <c r="C16665" t="str">
        <f>VLOOKUP(B16665,'[1]uscitiesv1.5-sorted.csv'!$A$2:$E$501,5, TRUE)</f>
        <v>San Bernardino</v>
      </c>
      <c r="D16665" t="str">
        <f>VLOOKUP(B16665,'[1]uscitiesv1.5-sorted.csv'!$A$2:$E$501,3)</f>
        <v>CA</v>
      </c>
      <c r="E16665" t="s">
        <v>22940</v>
      </c>
      <c r="F16665" t="s">
        <v>22941</v>
      </c>
      <c r="G16665" t="s">
        <v>228</v>
      </c>
      <c r="H16665" t="s">
        <v>1101</v>
      </c>
      <c r="I16665">
        <v>113</v>
      </c>
      <c r="K16665" t="b">
        <v>0</v>
      </c>
    </row>
    <row r="16666" spans="1:11" x14ac:dyDescent="0.2">
      <c r="A16666">
        <v>38293979323</v>
      </c>
      <c r="B16666" t="s">
        <v>27870</v>
      </c>
      <c r="C16666" t="str">
        <f>VLOOKUP(B16666,'[1]uscitiesv1.5-sorted.csv'!$A$2:$E$501,5, TRUE)</f>
        <v>San Bernardino</v>
      </c>
      <c r="D16666" t="str">
        <f>VLOOKUP(B16666,'[1]uscitiesv1.5-sorted.csv'!$A$2:$E$501,3)</f>
        <v>CA</v>
      </c>
      <c r="E16666" t="s">
        <v>23514</v>
      </c>
      <c r="F16666" t="s">
        <v>23515</v>
      </c>
      <c r="G16666" t="s">
        <v>228</v>
      </c>
      <c r="H16666" t="s">
        <v>610</v>
      </c>
      <c r="I16666">
        <v>106</v>
      </c>
      <c r="J16666">
        <v>6999</v>
      </c>
      <c r="K16666" t="b">
        <v>0</v>
      </c>
    </row>
    <row r="16667" spans="1:11" x14ac:dyDescent="0.2">
      <c r="A16667">
        <v>38416031384</v>
      </c>
      <c r="B16667" t="s">
        <v>27871</v>
      </c>
      <c r="C16667" t="str">
        <f>VLOOKUP(B16667,'[1]uscitiesv1.5-sorted.csv'!$A$2:$E$501,5, TRUE)</f>
        <v>Lane</v>
      </c>
      <c r="D16667" t="str">
        <f>VLOOKUP(B16667,'[1]uscitiesv1.5-sorted.csv'!$A$2:$E$501,3)</f>
        <v>OR</v>
      </c>
      <c r="E16667" t="s">
        <v>27872</v>
      </c>
      <c r="F16667" t="s">
        <v>27873</v>
      </c>
      <c r="G16667" t="s">
        <v>84</v>
      </c>
      <c r="H16667" t="s">
        <v>1330</v>
      </c>
      <c r="I16667">
        <v>116</v>
      </c>
      <c r="J16667">
        <v>16006</v>
      </c>
      <c r="K16667" t="b">
        <v>0</v>
      </c>
    </row>
    <row r="16668" spans="1:11" x14ac:dyDescent="0.2">
      <c r="A16668">
        <v>38872310126</v>
      </c>
      <c r="B16668" t="s">
        <v>27871</v>
      </c>
      <c r="C16668" t="str">
        <f>VLOOKUP(B16668,'[1]uscitiesv1.5-sorted.csv'!$A$2:$E$501,5, TRUE)</f>
        <v>Lane</v>
      </c>
      <c r="D16668" t="str">
        <f>VLOOKUP(B16668,'[1]uscitiesv1.5-sorted.csv'!$A$2:$E$501,3)</f>
        <v>OR</v>
      </c>
      <c r="E16668" t="s">
        <v>27874</v>
      </c>
      <c r="F16668" t="s">
        <v>27875</v>
      </c>
      <c r="G16668" t="s">
        <v>84</v>
      </c>
      <c r="H16668" t="s">
        <v>4095</v>
      </c>
      <c r="I16668">
        <v>107</v>
      </c>
      <c r="K16668" t="b">
        <v>0</v>
      </c>
    </row>
    <row r="16669" spans="1:11" x14ac:dyDescent="0.2">
      <c r="A16669">
        <v>38855598140</v>
      </c>
      <c r="B16669" t="s">
        <v>27871</v>
      </c>
      <c r="C16669" t="str">
        <f>VLOOKUP(B16669,'[1]uscitiesv1.5-sorted.csv'!$A$2:$E$501,5, TRUE)</f>
        <v>Lane</v>
      </c>
      <c r="D16669" t="str">
        <f>VLOOKUP(B16669,'[1]uscitiesv1.5-sorted.csv'!$A$2:$E$501,3)</f>
        <v>OR</v>
      </c>
      <c r="E16669" t="s">
        <v>27876</v>
      </c>
      <c r="F16669" t="s">
        <v>27877</v>
      </c>
      <c r="G16669" t="s">
        <v>84</v>
      </c>
      <c r="H16669" t="s">
        <v>2997</v>
      </c>
      <c r="I16669">
        <v>111</v>
      </c>
      <c r="J16669">
        <v>11003</v>
      </c>
      <c r="K16669" t="b">
        <v>1</v>
      </c>
    </row>
    <row r="16670" spans="1:11" x14ac:dyDescent="0.2">
      <c r="A16670">
        <v>37571160352</v>
      </c>
      <c r="B16670" t="s">
        <v>27871</v>
      </c>
      <c r="C16670" t="str">
        <f>VLOOKUP(B16670,'[1]uscitiesv1.5-sorted.csv'!$A$2:$E$501,5, TRUE)</f>
        <v>Lane</v>
      </c>
      <c r="D16670" t="str">
        <f>VLOOKUP(B16670,'[1]uscitiesv1.5-sorted.csv'!$A$2:$E$501,3)</f>
        <v>OR</v>
      </c>
      <c r="E16670" t="s">
        <v>27878</v>
      </c>
      <c r="F16670" t="s">
        <v>27879</v>
      </c>
      <c r="G16670" t="s">
        <v>84</v>
      </c>
      <c r="H16670" t="s">
        <v>607</v>
      </c>
      <c r="I16670">
        <v>107</v>
      </c>
      <c r="J16670">
        <v>7003</v>
      </c>
      <c r="K16670" t="b">
        <v>0</v>
      </c>
    </row>
    <row r="16671" spans="1:11" x14ac:dyDescent="0.2">
      <c r="A16671">
        <v>39435377275</v>
      </c>
      <c r="B16671" t="s">
        <v>27871</v>
      </c>
      <c r="C16671" t="str">
        <f>VLOOKUP(B16671,'[1]uscitiesv1.5-sorted.csv'!$A$2:$E$501,5, TRUE)</f>
        <v>Lane</v>
      </c>
      <c r="D16671" t="str">
        <f>VLOOKUP(B16671,'[1]uscitiesv1.5-sorted.csv'!$A$2:$E$501,3)</f>
        <v>OR</v>
      </c>
      <c r="E16671" t="s">
        <v>27880</v>
      </c>
      <c r="F16671" t="s">
        <v>27881</v>
      </c>
      <c r="G16671" t="s">
        <v>84</v>
      </c>
      <c r="H16671" t="s">
        <v>1659</v>
      </c>
      <c r="I16671">
        <v>105</v>
      </c>
      <c r="J16671">
        <v>5001</v>
      </c>
      <c r="K16671" t="b">
        <v>0</v>
      </c>
    </row>
    <row r="16672" spans="1:11" x14ac:dyDescent="0.2">
      <c r="A16672">
        <v>38097929934</v>
      </c>
      <c r="B16672" t="s">
        <v>27871</v>
      </c>
      <c r="C16672" t="str">
        <f>VLOOKUP(B16672,'[1]uscitiesv1.5-sorted.csv'!$A$2:$E$501,5, TRUE)</f>
        <v>Lane</v>
      </c>
      <c r="D16672" t="str">
        <f>VLOOKUP(B16672,'[1]uscitiesv1.5-sorted.csv'!$A$2:$E$501,3)</f>
        <v>OR</v>
      </c>
      <c r="E16672" t="s">
        <v>27882</v>
      </c>
      <c r="F16672" t="s">
        <v>27883</v>
      </c>
      <c r="G16672" t="s">
        <v>84</v>
      </c>
      <c r="H16672" t="s">
        <v>2709</v>
      </c>
      <c r="I16672">
        <v>108</v>
      </c>
      <c r="J16672">
        <v>8016</v>
      </c>
      <c r="K16672" t="b">
        <v>0</v>
      </c>
    </row>
    <row r="16673" spans="1:11" x14ac:dyDescent="0.2">
      <c r="A16673">
        <v>39075186936</v>
      </c>
      <c r="B16673" t="s">
        <v>27871</v>
      </c>
      <c r="C16673" t="str">
        <f>VLOOKUP(B16673,'[1]uscitiesv1.5-sorted.csv'!$A$2:$E$501,5, TRUE)</f>
        <v>Lane</v>
      </c>
      <c r="D16673" t="str">
        <f>VLOOKUP(B16673,'[1]uscitiesv1.5-sorted.csv'!$A$2:$E$501,3)</f>
        <v>OR</v>
      </c>
      <c r="E16673" t="s">
        <v>27884</v>
      </c>
      <c r="F16673" t="s">
        <v>27885</v>
      </c>
      <c r="G16673" t="s">
        <v>84</v>
      </c>
      <c r="H16673" t="s">
        <v>4582</v>
      </c>
      <c r="I16673">
        <v>102</v>
      </c>
      <c r="K16673" t="b">
        <v>1</v>
      </c>
    </row>
    <row r="16674" spans="1:11" x14ac:dyDescent="0.2">
      <c r="A16674">
        <v>39435795526</v>
      </c>
      <c r="B16674" t="s">
        <v>27871</v>
      </c>
      <c r="C16674" t="str">
        <f>VLOOKUP(B16674,'[1]uscitiesv1.5-sorted.csv'!$A$2:$E$501,5, TRUE)</f>
        <v>Lane</v>
      </c>
      <c r="D16674" t="str">
        <f>VLOOKUP(B16674,'[1]uscitiesv1.5-sorted.csv'!$A$2:$E$501,3)</f>
        <v>OR</v>
      </c>
      <c r="E16674" t="s">
        <v>27886</v>
      </c>
      <c r="F16674" t="s">
        <v>27887</v>
      </c>
      <c r="G16674" t="s">
        <v>84</v>
      </c>
      <c r="H16674" t="s">
        <v>1642</v>
      </c>
      <c r="I16674">
        <v>105</v>
      </c>
      <c r="J16674">
        <v>5001</v>
      </c>
      <c r="K16674" t="b">
        <v>0</v>
      </c>
    </row>
    <row r="16675" spans="1:11" x14ac:dyDescent="0.2">
      <c r="A16675">
        <v>39493816067</v>
      </c>
      <c r="B16675" t="s">
        <v>27871</v>
      </c>
      <c r="C16675" t="str">
        <f>VLOOKUP(B16675,'[1]uscitiesv1.5-sorted.csv'!$A$2:$E$501,5, TRUE)</f>
        <v>Lane</v>
      </c>
      <c r="D16675" t="str">
        <f>VLOOKUP(B16675,'[1]uscitiesv1.5-sorted.csv'!$A$2:$E$501,3)</f>
        <v>OR</v>
      </c>
      <c r="E16675" t="s">
        <v>27888</v>
      </c>
      <c r="F16675" t="s">
        <v>27889</v>
      </c>
      <c r="G16675" t="s">
        <v>84</v>
      </c>
      <c r="H16675" t="s">
        <v>861</v>
      </c>
      <c r="I16675">
        <v>107</v>
      </c>
      <c r="J16675">
        <v>7002</v>
      </c>
      <c r="K16675" t="b">
        <v>0</v>
      </c>
    </row>
    <row r="16676" spans="1:11" x14ac:dyDescent="0.2">
      <c r="A16676">
        <v>39434322119</v>
      </c>
      <c r="B16676" t="s">
        <v>27871</v>
      </c>
      <c r="C16676" t="str">
        <f>VLOOKUP(B16676,'[1]uscitiesv1.5-sorted.csv'!$A$2:$E$501,5, TRUE)</f>
        <v>Lane</v>
      </c>
      <c r="D16676" t="str">
        <f>VLOOKUP(B16676,'[1]uscitiesv1.5-sorted.csv'!$A$2:$E$501,3)</f>
        <v>OR</v>
      </c>
      <c r="E16676" t="s">
        <v>27880</v>
      </c>
      <c r="F16676" t="s">
        <v>27890</v>
      </c>
      <c r="G16676" t="s">
        <v>84</v>
      </c>
      <c r="H16676" t="s">
        <v>9938</v>
      </c>
      <c r="I16676">
        <v>105</v>
      </c>
      <c r="J16676">
        <v>5001</v>
      </c>
      <c r="K16676" t="b">
        <v>0</v>
      </c>
    </row>
    <row r="16677" spans="1:11" x14ac:dyDescent="0.2">
      <c r="A16677">
        <v>39622434769</v>
      </c>
      <c r="B16677" t="s">
        <v>27871</v>
      </c>
      <c r="C16677" t="str">
        <f>VLOOKUP(B16677,'[1]uscitiesv1.5-sorted.csv'!$A$2:$E$501,5, TRUE)</f>
        <v>Lane</v>
      </c>
      <c r="D16677" t="str">
        <f>VLOOKUP(B16677,'[1]uscitiesv1.5-sorted.csv'!$A$2:$E$501,3)</f>
        <v>OR</v>
      </c>
      <c r="E16677" t="s">
        <v>27891</v>
      </c>
      <c r="F16677" t="s">
        <v>27892</v>
      </c>
      <c r="G16677" t="s">
        <v>84</v>
      </c>
      <c r="H16677" t="s">
        <v>1169</v>
      </c>
      <c r="I16677">
        <v>116</v>
      </c>
      <c r="J16677">
        <v>16009</v>
      </c>
      <c r="K16677" t="b">
        <v>0</v>
      </c>
    </row>
    <row r="16678" spans="1:11" x14ac:dyDescent="0.2">
      <c r="A16678">
        <v>39435990108</v>
      </c>
      <c r="B16678" t="s">
        <v>27871</v>
      </c>
      <c r="C16678" t="str">
        <f>VLOOKUP(B16678,'[1]uscitiesv1.5-sorted.csv'!$A$2:$E$501,5, TRUE)</f>
        <v>Lane</v>
      </c>
      <c r="D16678" t="str">
        <f>VLOOKUP(B16678,'[1]uscitiesv1.5-sorted.csv'!$A$2:$E$501,3)</f>
        <v>OR</v>
      </c>
      <c r="E16678" t="s">
        <v>27886</v>
      </c>
      <c r="F16678" t="s">
        <v>27893</v>
      </c>
      <c r="G16678" t="s">
        <v>84</v>
      </c>
      <c r="H16678" t="s">
        <v>640</v>
      </c>
      <c r="I16678">
        <v>105</v>
      </c>
      <c r="J16678">
        <v>5001</v>
      </c>
      <c r="K16678" t="b">
        <v>0</v>
      </c>
    </row>
    <row r="16679" spans="1:11" x14ac:dyDescent="0.2">
      <c r="A16679">
        <v>39717554274</v>
      </c>
      <c r="B16679" t="s">
        <v>27871</v>
      </c>
      <c r="C16679" t="str">
        <f>VLOOKUP(B16679,'[1]uscitiesv1.5-sorted.csv'!$A$2:$E$501,5, TRUE)</f>
        <v>Lane</v>
      </c>
      <c r="D16679" t="str">
        <f>VLOOKUP(B16679,'[1]uscitiesv1.5-sorted.csv'!$A$2:$E$501,3)</f>
        <v>OR</v>
      </c>
      <c r="E16679" t="s">
        <v>27894</v>
      </c>
      <c r="F16679" t="s">
        <v>27895</v>
      </c>
      <c r="G16679" t="s">
        <v>84</v>
      </c>
      <c r="H16679" t="s">
        <v>556</v>
      </c>
      <c r="I16679">
        <v>110</v>
      </c>
      <c r="K16679" t="b">
        <v>0</v>
      </c>
    </row>
    <row r="16680" spans="1:11" x14ac:dyDescent="0.2">
      <c r="A16680">
        <v>36844294276</v>
      </c>
      <c r="B16680" t="s">
        <v>27871</v>
      </c>
      <c r="C16680" t="str">
        <f>VLOOKUP(B16680,'[1]uscitiesv1.5-sorted.csv'!$A$2:$E$501,5, TRUE)</f>
        <v>Lane</v>
      </c>
      <c r="D16680" t="str">
        <f>VLOOKUP(B16680,'[1]uscitiesv1.5-sorted.csv'!$A$2:$E$501,3)</f>
        <v>OR</v>
      </c>
      <c r="E16680" t="s">
        <v>27896</v>
      </c>
      <c r="F16680" t="s">
        <v>27897</v>
      </c>
      <c r="G16680" t="s">
        <v>84</v>
      </c>
      <c r="H16680" t="s">
        <v>659</v>
      </c>
      <c r="I16680">
        <v>107</v>
      </c>
      <c r="K16680" t="b">
        <v>0</v>
      </c>
    </row>
    <row r="16681" spans="1:11" x14ac:dyDescent="0.2">
      <c r="A16681">
        <v>39262854254</v>
      </c>
      <c r="B16681" t="s">
        <v>27871</v>
      </c>
      <c r="C16681" t="str">
        <f>VLOOKUP(B16681,'[1]uscitiesv1.5-sorted.csv'!$A$2:$E$501,5, TRUE)</f>
        <v>Lane</v>
      </c>
      <c r="D16681" t="str">
        <f>VLOOKUP(B16681,'[1]uscitiesv1.5-sorted.csv'!$A$2:$E$501,3)</f>
        <v>OR</v>
      </c>
      <c r="E16681" t="s">
        <v>27898</v>
      </c>
      <c r="F16681" t="s">
        <v>27899</v>
      </c>
      <c r="G16681" t="s">
        <v>84</v>
      </c>
      <c r="H16681" t="s">
        <v>2961</v>
      </c>
      <c r="I16681">
        <v>113</v>
      </c>
      <c r="K16681" t="b">
        <v>0</v>
      </c>
    </row>
    <row r="16682" spans="1:11" x14ac:dyDescent="0.2">
      <c r="A16682">
        <v>39526686383</v>
      </c>
      <c r="B16682" t="s">
        <v>27871</v>
      </c>
      <c r="C16682" t="str">
        <f>VLOOKUP(B16682,'[1]uscitiesv1.5-sorted.csv'!$A$2:$E$501,5, TRUE)</f>
        <v>Lane</v>
      </c>
      <c r="D16682" t="str">
        <f>VLOOKUP(B16682,'[1]uscitiesv1.5-sorted.csv'!$A$2:$E$501,3)</f>
        <v>OR</v>
      </c>
      <c r="E16682" t="s">
        <v>27900</v>
      </c>
      <c r="F16682" t="s">
        <v>27901</v>
      </c>
      <c r="G16682" t="s">
        <v>84</v>
      </c>
      <c r="H16682" t="s">
        <v>6027</v>
      </c>
      <c r="I16682">
        <v>107</v>
      </c>
      <c r="J16682">
        <v>7001</v>
      </c>
      <c r="K16682" t="b">
        <v>1</v>
      </c>
    </row>
    <row r="16683" spans="1:11" x14ac:dyDescent="0.2">
      <c r="A16683">
        <v>39436982075</v>
      </c>
      <c r="B16683" t="s">
        <v>27871</v>
      </c>
      <c r="C16683" t="str">
        <f>VLOOKUP(B16683,'[1]uscitiesv1.5-sorted.csv'!$A$2:$E$501,5, TRUE)</f>
        <v>Lane</v>
      </c>
      <c r="D16683" t="str">
        <f>VLOOKUP(B16683,'[1]uscitiesv1.5-sorted.csv'!$A$2:$E$501,3)</f>
        <v>OR</v>
      </c>
      <c r="E16683" t="s">
        <v>27886</v>
      </c>
      <c r="F16683" t="s">
        <v>27902</v>
      </c>
      <c r="G16683" t="s">
        <v>84</v>
      </c>
      <c r="H16683" t="s">
        <v>736</v>
      </c>
      <c r="I16683">
        <v>105</v>
      </c>
      <c r="J16683">
        <v>5001</v>
      </c>
      <c r="K16683" t="b">
        <v>0</v>
      </c>
    </row>
    <row r="16684" spans="1:11" x14ac:dyDescent="0.2">
      <c r="A16684">
        <v>39409234080</v>
      </c>
      <c r="B16684" t="s">
        <v>27871</v>
      </c>
      <c r="C16684" t="str">
        <f>VLOOKUP(B16684,'[1]uscitiesv1.5-sorted.csv'!$A$2:$E$501,5, TRUE)</f>
        <v>Lane</v>
      </c>
      <c r="D16684" t="str">
        <f>VLOOKUP(B16684,'[1]uscitiesv1.5-sorted.csv'!$A$2:$E$501,3)</f>
        <v>OR</v>
      </c>
      <c r="E16684" t="s">
        <v>27903</v>
      </c>
      <c r="F16684" t="s">
        <v>27904</v>
      </c>
      <c r="G16684" t="s">
        <v>84</v>
      </c>
      <c r="H16684" t="s">
        <v>317</v>
      </c>
      <c r="I16684">
        <v>110</v>
      </c>
      <c r="J16684">
        <v>10001</v>
      </c>
      <c r="K16684" t="b">
        <v>1</v>
      </c>
    </row>
    <row r="16685" spans="1:11" x14ac:dyDescent="0.2">
      <c r="A16685">
        <v>39425536842</v>
      </c>
      <c r="B16685" t="s">
        <v>27871</v>
      </c>
      <c r="C16685" t="str">
        <f>VLOOKUP(B16685,'[1]uscitiesv1.5-sorted.csv'!$A$2:$E$501,5, TRUE)</f>
        <v>Lane</v>
      </c>
      <c r="D16685" t="str">
        <f>VLOOKUP(B16685,'[1]uscitiesv1.5-sorted.csv'!$A$2:$E$501,3)</f>
        <v>OR</v>
      </c>
      <c r="E16685" t="s">
        <v>27880</v>
      </c>
      <c r="F16685" t="s">
        <v>27905</v>
      </c>
      <c r="G16685" t="s">
        <v>84</v>
      </c>
      <c r="H16685" t="s">
        <v>1640</v>
      </c>
      <c r="I16685">
        <v>105</v>
      </c>
      <c r="J16685">
        <v>5001</v>
      </c>
      <c r="K16685" t="b">
        <v>0</v>
      </c>
    </row>
    <row r="16686" spans="1:11" x14ac:dyDescent="0.2">
      <c r="A16686">
        <v>33436769277</v>
      </c>
      <c r="B16686" t="s">
        <v>27871</v>
      </c>
      <c r="C16686" t="str">
        <f>VLOOKUP(B16686,'[1]uscitiesv1.5-sorted.csv'!$A$2:$E$501,5, TRUE)</f>
        <v>Lane</v>
      </c>
      <c r="D16686" t="str">
        <f>VLOOKUP(B16686,'[1]uscitiesv1.5-sorted.csv'!$A$2:$E$501,3)</f>
        <v>OR</v>
      </c>
      <c r="E16686" t="s">
        <v>27906</v>
      </c>
      <c r="F16686" t="s">
        <v>27907</v>
      </c>
      <c r="G16686" t="s">
        <v>84</v>
      </c>
      <c r="H16686" t="s">
        <v>298</v>
      </c>
      <c r="I16686">
        <v>111</v>
      </c>
      <c r="J16686">
        <v>11003</v>
      </c>
      <c r="K16686" t="b">
        <v>1</v>
      </c>
    </row>
    <row r="16687" spans="1:11" x14ac:dyDescent="0.2">
      <c r="A16687">
        <v>37018205449</v>
      </c>
      <c r="B16687" t="s">
        <v>27871</v>
      </c>
      <c r="C16687" t="str">
        <f>VLOOKUP(B16687,'[1]uscitiesv1.5-sorted.csv'!$A$2:$E$501,5, TRUE)</f>
        <v>Lane</v>
      </c>
      <c r="D16687" t="str">
        <f>VLOOKUP(B16687,'[1]uscitiesv1.5-sorted.csv'!$A$2:$E$501,3)</f>
        <v>OR</v>
      </c>
      <c r="E16687" t="s">
        <v>27908</v>
      </c>
      <c r="F16687" t="s">
        <v>27909</v>
      </c>
      <c r="G16687" t="s">
        <v>84</v>
      </c>
      <c r="H16687" t="s">
        <v>9888</v>
      </c>
      <c r="I16687">
        <v>111</v>
      </c>
      <c r="J16687">
        <v>11999</v>
      </c>
      <c r="K16687" t="b">
        <v>0</v>
      </c>
    </row>
    <row r="16688" spans="1:11" x14ac:dyDescent="0.2">
      <c r="A16688">
        <v>37334054161</v>
      </c>
      <c r="B16688" t="s">
        <v>27871</v>
      </c>
      <c r="C16688" t="str">
        <f>VLOOKUP(B16688,'[1]uscitiesv1.5-sorted.csv'!$A$2:$E$501,5, TRUE)</f>
        <v>Lane</v>
      </c>
      <c r="D16688" t="str">
        <f>VLOOKUP(B16688,'[1]uscitiesv1.5-sorted.csv'!$A$2:$E$501,3)</f>
        <v>OR</v>
      </c>
      <c r="E16688" t="s">
        <v>27910</v>
      </c>
      <c r="F16688" t="s">
        <v>27911</v>
      </c>
      <c r="G16688" t="s">
        <v>84</v>
      </c>
      <c r="H16688" t="s">
        <v>6706</v>
      </c>
      <c r="I16688">
        <v>102</v>
      </c>
      <c r="J16688">
        <v>2004</v>
      </c>
      <c r="K16688" t="b">
        <v>0</v>
      </c>
    </row>
    <row r="16689" spans="1:11" x14ac:dyDescent="0.2">
      <c r="A16689">
        <v>38610326526</v>
      </c>
      <c r="B16689" t="s">
        <v>27871</v>
      </c>
      <c r="C16689" t="str">
        <f>VLOOKUP(B16689,'[1]uscitiesv1.5-sorted.csv'!$A$2:$E$501,5, TRUE)</f>
        <v>Lane</v>
      </c>
      <c r="D16689" t="str">
        <f>VLOOKUP(B16689,'[1]uscitiesv1.5-sorted.csv'!$A$2:$E$501,3)</f>
        <v>OR</v>
      </c>
      <c r="E16689" t="s">
        <v>27912</v>
      </c>
      <c r="F16689" t="s">
        <v>27913</v>
      </c>
      <c r="G16689" t="s">
        <v>84</v>
      </c>
      <c r="H16689" t="s">
        <v>12379</v>
      </c>
      <c r="I16689">
        <v>107</v>
      </c>
      <c r="K16689" t="b">
        <v>0</v>
      </c>
    </row>
    <row r="16690" spans="1:11" x14ac:dyDescent="0.2">
      <c r="A16690">
        <v>39055286413</v>
      </c>
      <c r="B16690" t="s">
        <v>27871</v>
      </c>
      <c r="C16690" t="str">
        <f>VLOOKUP(B16690,'[1]uscitiesv1.5-sorted.csv'!$A$2:$E$501,5, TRUE)</f>
        <v>Lane</v>
      </c>
      <c r="D16690" t="str">
        <f>VLOOKUP(B16690,'[1]uscitiesv1.5-sorted.csv'!$A$2:$E$501,3)</f>
        <v>OR</v>
      </c>
      <c r="E16690" t="s">
        <v>27914</v>
      </c>
      <c r="F16690" t="s">
        <v>27915</v>
      </c>
      <c r="G16690" t="s">
        <v>84</v>
      </c>
      <c r="H16690" t="s">
        <v>10496</v>
      </c>
      <c r="I16690">
        <v>103</v>
      </c>
      <c r="J16690">
        <v>3005</v>
      </c>
      <c r="K16690" t="b">
        <v>0</v>
      </c>
    </row>
    <row r="16691" spans="1:11" x14ac:dyDescent="0.2">
      <c r="A16691">
        <v>39409323347</v>
      </c>
      <c r="B16691" t="s">
        <v>27871</v>
      </c>
      <c r="C16691" t="str">
        <f>VLOOKUP(B16691,'[1]uscitiesv1.5-sorted.csv'!$A$2:$E$501,5, TRUE)</f>
        <v>Lane</v>
      </c>
      <c r="D16691" t="str">
        <f>VLOOKUP(B16691,'[1]uscitiesv1.5-sorted.csv'!$A$2:$E$501,3)</f>
        <v>OR</v>
      </c>
      <c r="E16691" t="s">
        <v>27916</v>
      </c>
      <c r="F16691" t="s">
        <v>27917</v>
      </c>
      <c r="G16691" t="s">
        <v>84</v>
      </c>
      <c r="H16691" t="s">
        <v>4831</v>
      </c>
      <c r="I16691">
        <v>109</v>
      </c>
      <c r="J16691">
        <v>9999</v>
      </c>
      <c r="K16691" t="b">
        <v>0</v>
      </c>
    </row>
    <row r="16692" spans="1:11" x14ac:dyDescent="0.2">
      <c r="A16692">
        <v>39415483773</v>
      </c>
      <c r="B16692" t="s">
        <v>27871</v>
      </c>
      <c r="C16692" t="str">
        <f>VLOOKUP(B16692,'[1]uscitiesv1.5-sorted.csv'!$A$2:$E$501,5, TRUE)</f>
        <v>Lane</v>
      </c>
      <c r="D16692" t="str">
        <f>VLOOKUP(B16692,'[1]uscitiesv1.5-sorted.csv'!$A$2:$E$501,3)</f>
        <v>OR</v>
      </c>
      <c r="E16692" t="s">
        <v>27918</v>
      </c>
      <c r="F16692" t="s">
        <v>27919</v>
      </c>
      <c r="G16692" t="s">
        <v>84</v>
      </c>
      <c r="H16692" t="s">
        <v>131</v>
      </c>
      <c r="I16692">
        <v>102</v>
      </c>
      <c r="J16692">
        <v>2004</v>
      </c>
      <c r="K16692" t="b">
        <v>0</v>
      </c>
    </row>
    <row r="16693" spans="1:11" x14ac:dyDescent="0.2">
      <c r="A16693">
        <v>39442108408</v>
      </c>
      <c r="B16693" t="s">
        <v>27871</v>
      </c>
      <c r="C16693" t="str">
        <f>VLOOKUP(B16693,'[1]uscitiesv1.5-sorted.csv'!$A$2:$E$501,5, TRUE)</f>
        <v>Lane</v>
      </c>
      <c r="D16693" t="str">
        <f>VLOOKUP(B16693,'[1]uscitiesv1.5-sorted.csv'!$A$2:$E$501,3)</f>
        <v>OR</v>
      </c>
      <c r="E16693" t="s">
        <v>27920</v>
      </c>
      <c r="F16693" t="s">
        <v>27921</v>
      </c>
      <c r="G16693" t="s">
        <v>84</v>
      </c>
      <c r="H16693" t="s">
        <v>522</v>
      </c>
      <c r="I16693">
        <v>102</v>
      </c>
      <c r="J16693">
        <v>2004</v>
      </c>
      <c r="K16693" t="b">
        <v>0</v>
      </c>
    </row>
    <row r="16694" spans="1:11" x14ac:dyDescent="0.2">
      <c r="A16694">
        <v>39475060970</v>
      </c>
      <c r="B16694" t="s">
        <v>27871</v>
      </c>
      <c r="C16694" t="str">
        <f>VLOOKUP(B16694,'[1]uscitiesv1.5-sorted.csv'!$A$2:$E$501,5, TRUE)</f>
        <v>Lane</v>
      </c>
      <c r="D16694" t="str">
        <f>VLOOKUP(B16694,'[1]uscitiesv1.5-sorted.csv'!$A$2:$E$501,3)</f>
        <v>OR</v>
      </c>
      <c r="E16694" t="s">
        <v>27922</v>
      </c>
      <c r="F16694" t="s">
        <v>27923</v>
      </c>
      <c r="G16694" t="s">
        <v>84</v>
      </c>
      <c r="H16694" t="s">
        <v>13515</v>
      </c>
      <c r="I16694">
        <v>102</v>
      </c>
      <c r="J16694">
        <v>2004</v>
      </c>
      <c r="K16694" t="b">
        <v>0</v>
      </c>
    </row>
    <row r="16695" spans="1:11" x14ac:dyDescent="0.2">
      <c r="A16695">
        <v>39485966589</v>
      </c>
      <c r="B16695" t="s">
        <v>27871</v>
      </c>
      <c r="C16695" t="str">
        <f>VLOOKUP(B16695,'[1]uscitiesv1.5-sorted.csv'!$A$2:$E$501,5, TRUE)</f>
        <v>Lane</v>
      </c>
      <c r="D16695" t="str">
        <f>VLOOKUP(B16695,'[1]uscitiesv1.5-sorted.csv'!$A$2:$E$501,3)</f>
        <v>OR</v>
      </c>
      <c r="E16695" t="s">
        <v>27924</v>
      </c>
      <c r="F16695" t="s">
        <v>27925</v>
      </c>
      <c r="G16695" t="s">
        <v>84</v>
      </c>
      <c r="H16695" t="s">
        <v>607</v>
      </c>
      <c r="I16695">
        <v>102</v>
      </c>
      <c r="J16695">
        <v>2004</v>
      </c>
      <c r="K16695" t="b">
        <v>0</v>
      </c>
    </row>
    <row r="16696" spans="1:11" x14ac:dyDescent="0.2">
      <c r="A16696">
        <v>39736691514</v>
      </c>
      <c r="B16696" t="s">
        <v>27871</v>
      </c>
      <c r="C16696" t="str">
        <f>VLOOKUP(B16696,'[1]uscitiesv1.5-sorted.csv'!$A$2:$E$501,5, TRUE)</f>
        <v>Lane</v>
      </c>
      <c r="D16696" t="str">
        <f>VLOOKUP(B16696,'[1]uscitiesv1.5-sorted.csv'!$A$2:$E$501,3)</f>
        <v>OR</v>
      </c>
      <c r="E16696" t="s">
        <v>27926</v>
      </c>
      <c r="F16696" t="s">
        <v>27927</v>
      </c>
      <c r="G16696" t="s">
        <v>84</v>
      </c>
      <c r="H16696" t="s">
        <v>4719</v>
      </c>
      <c r="I16696">
        <v>102</v>
      </c>
      <c r="J16696">
        <v>2004</v>
      </c>
      <c r="K16696" t="b">
        <v>0</v>
      </c>
    </row>
    <row r="16697" spans="1:11" x14ac:dyDescent="0.2">
      <c r="A16697">
        <v>39914288712</v>
      </c>
      <c r="B16697" t="s">
        <v>27871</v>
      </c>
      <c r="C16697" t="str">
        <f>VLOOKUP(B16697,'[1]uscitiesv1.5-sorted.csv'!$A$2:$E$501,5, TRUE)</f>
        <v>Lane</v>
      </c>
      <c r="D16697" t="str">
        <f>VLOOKUP(B16697,'[1]uscitiesv1.5-sorted.csv'!$A$2:$E$501,3)</f>
        <v>OR</v>
      </c>
      <c r="E16697" t="s">
        <v>27928</v>
      </c>
      <c r="F16697" t="s">
        <v>27929</v>
      </c>
      <c r="G16697" t="s">
        <v>228</v>
      </c>
      <c r="H16697" t="s">
        <v>255</v>
      </c>
      <c r="I16697">
        <v>108</v>
      </c>
      <c r="J16697">
        <v>8001</v>
      </c>
      <c r="K16697" t="b">
        <v>0</v>
      </c>
    </row>
    <row r="16698" spans="1:11" x14ac:dyDescent="0.2">
      <c r="A16698">
        <v>39921687843</v>
      </c>
      <c r="B16698" t="s">
        <v>27871</v>
      </c>
      <c r="C16698" t="str">
        <f>VLOOKUP(B16698,'[1]uscitiesv1.5-sorted.csv'!$A$2:$E$501,5, TRUE)</f>
        <v>Lane</v>
      </c>
      <c r="D16698" t="str">
        <f>VLOOKUP(B16698,'[1]uscitiesv1.5-sorted.csv'!$A$2:$E$501,3)</f>
        <v>OR</v>
      </c>
      <c r="E16698" t="s">
        <v>27930</v>
      </c>
      <c r="F16698" t="s">
        <v>27931</v>
      </c>
      <c r="G16698" t="s">
        <v>84</v>
      </c>
      <c r="H16698" t="s">
        <v>6431</v>
      </c>
      <c r="I16698">
        <v>102</v>
      </c>
      <c r="J16698">
        <v>2004</v>
      </c>
      <c r="K16698" t="b">
        <v>0</v>
      </c>
    </row>
    <row r="16699" spans="1:11" x14ac:dyDescent="0.2">
      <c r="A16699">
        <v>39953991464</v>
      </c>
      <c r="B16699" t="s">
        <v>27871</v>
      </c>
      <c r="C16699" t="str">
        <f>VLOOKUP(B16699,'[1]uscitiesv1.5-sorted.csv'!$A$2:$E$501,5, TRUE)</f>
        <v>Lane</v>
      </c>
      <c r="D16699" t="str">
        <f>VLOOKUP(B16699,'[1]uscitiesv1.5-sorted.csv'!$A$2:$E$501,3)</f>
        <v>OR</v>
      </c>
      <c r="E16699" t="s">
        <v>27932</v>
      </c>
      <c r="F16699" t="s">
        <v>27933</v>
      </c>
      <c r="G16699" t="s">
        <v>84</v>
      </c>
      <c r="H16699" t="s">
        <v>746</v>
      </c>
      <c r="I16699">
        <v>102</v>
      </c>
      <c r="J16699">
        <v>2004</v>
      </c>
      <c r="K16699" t="b">
        <v>0</v>
      </c>
    </row>
    <row r="16700" spans="1:11" x14ac:dyDescent="0.2">
      <c r="A16700">
        <v>40001023137</v>
      </c>
      <c r="B16700" t="s">
        <v>27871</v>
      </c>
      <c r="C16700" t="str">
        <f>VLOOKUP(B16700,'[1]uscitiesv1.5-sorted.csv'!$A$2:$E$501,5, TRUE)</f>
        <v>Lane</v>
      </c>
      <c r="D16700" t="str">
        <f>VLOOKUP(B16700,'[1]uscitiesv1.5-sorted.csv'!$A$2:$E$501,3)</f>
        <v>OR</v>
      </c>
      <c r="E16700" t="s">
        <v>27934</v>
      </c>
      <c r="F16700" t="s">
        <v>27935</v>
      </c>
      <c r="G16700" t="s">
        <v>84</v>
      </c>
      <c r="H16700" t="s">
        <v>746</v>
      </c>
      <c r="I16700">
        <v>102</v>
      </c>
      <c r="J16700">
        <v>2004</v>
      </c>
      <c r="K16700" t="b">
        <v>0</v>
      </c>
    </row>
    <row r="16701" spans="1:11" x14ac:dyDescent="0.2">
      <c r="A16701">
        <v>40036536358</v>
      </c>
      <c r="B16701" t="s">
        <v>27871</v>
      </c>
      <c r="C16701" t="str">
        <f>VLOOKUP(B16701,'[1]uscitiesv1.5-sorted.csv'!$A$2:$E$501,5, TRUE)</f>
        <v>Lane</v>
      </c>
      <c r="D16701" t="str">
        <f>VLOOKUP(B16701,'[1]uscitiesv1.5-sorted.csv'!$A$2:$E$501,3)</f>
        <v>OR</v>
      </c>
      <c r="E16701" t="s">
        <v>27936</v>
      </c>
      <c r="F16701" t="s">
        <v>27937</v>
      </c>
      <c r="G16701" t="s">
        <v>84</v>
      </c>
      <c r="H16701" t="s">
        <v>123</v>
      </c>
      <c r="I16701">
        <v>102</v>
      </c>
      <c r="J16701">
        <v>2004</v>
      </c>
      <c r="K16701" t="b">
        <v>0</v>
      </c>
    </row>
    <row r="16702" spans="1:11" x14ac:dyDescent="0.2">
      <c r="A16702">
        <v>40087246032</v>
      </c>
      <c r="B16702" t="s">
        <v>27871</v>
      </c>
      <c r="C16702" t="str">
        <f>VLOOKUP(B16702,'[1]uscitiesv1.5-sorted.csv'!$A$2:$E$501,5, TRUE)</f>
        <v>Lane</v>
      </c>
      <c r="D16702" t="str">
        <f>VLOOKUP(B16702,'[1]uscitiesv1.5-sorted.csv'!$A$2:$E$501,3)</f>
        <v>OR</v>
      </c>
      <c r="E16702" t="s">
        <v>27938</v>
      </c>
      <c r="F16702" t="s">
        <v>27939</v>
      </c>
      <c r="G16702" t="s">
        <v>13</v>
      </c>
      <c r="H16702" t="s">
        <v>884</v>
      </c>
      <c r="I16702">
        <v>108</v>
      </c>
      <c r="J16702">
        <v>8001</v>
      </c>
      <c r="K16702" t="b">
        <v>0</v>
      </c>
    </row>
    <row r="16703" spans="1:11" x14ac:dyDescent="0.2">
      <c r="A16703">
        <v>40098981132</v>
      </c>
      <c r="B16703" t="s">
        <v>27871</v>
      </c>
      <c r="C16703" t="str">
        <f>VLOOKUP(B16703,'[1]uscitiesv1.5-sorted.csv'!$A$2:$E$501,5, TRUE)</f>
        <v>Lane</v>
      </c>
      <c r="D16703" t="str">
        <f>VLOOKUP(B16703,'[1]uscitiesv1.5-sorted.csv'!$A$2:$E$501,3)</f>
        <v>OR</v>
      </c>
      <c r="E16703" t="s">
        <v>27940</v>
      </c>
      <c r="F16703" t="s">
        <v>27941</v>
      </c>
      <c r="G16703" t="s">
        <v>84</v>
      </c>
      <c r="H16703" t="s">
        <v>4471</v>
      </c>
      <c r="I16703">
        <v>102</v>
      </c>
      <c r="J16703">
        <v>2004</v>
      </c>
      <c r="K16703" t="b">
        <v>0</v>
      </c>
    </row>
    <row r="16704" spans="1:11" x14ac:dyDescent="0.2">
      <c r="A16704">
        <v>40135843388</v>
      </c>
      <c r="B16704" t="s">
        <v>27871</v>
      </c>
      <c r="C16704" t="str">
        <f>VLOOKUP(B16704,'[1]uscitiesv1.5-sorted.csv'!$A$2:$E$501,5, TRUE)</f>
        <v>Lane</v>
      </c>
      <c r="D16704" t="str">
        <f>VLOOKUP(B16704,'[1]uscitiesv1.5-sorted.csv'!$A$2:$E$501,3)</f>
        <v>OR</v>
      </c>
      <c r="E16704" t="s">
        <v>27942</v>
      </c>
      <c r="F16704" t="s">
        <v>27943</v>
      </c>
      <c r="G16704" t="s">
        <v>84</v>
      </c>
      <c r="H16704" t="s">
        <v>4471</v>
      </c>
      <c r="I16704">
        <v>102</v>
      </c>
      <c r="J16704">
        <v>2004</v>
      </c>
      <c r="K16704" t="b">
        <v>0</v>
      </c>
    </row>
    <row r="16705" spans="1:11" x14ac:dyDescent="0.2">
      <c r="A16705">
        <v>40140212456</v>
      </c>
      <c r="B16705" t="s">
        <v>27871</v>
      </c>
      <c r="C16705" t="str">
        <f>VLOOKUP(B16705,'[1]uscitiesv1.5-sorted.csv'!$A$2:$E$501,5, TRUE)</f>
        <v>Lane</v>
      </c>
      <c r="D16705" t="str">
        <f>VLOOKUP(B16705,'[1]uscitiesv1.5-sorted.csv'!$A$2:$E$501,3)</f>
        <v>OR</v>
      </c>
      <c r="E16705" t="s">
        <v>27944</v>
      </c>
      <c r="F16705" t="s">
        <v>27945</v>
      </c>
      <c r="G16705" t="s">
        <v>84</v>
      </c>
      <c r="H16705" t="s">
        <v>4471</v>
      </c>
      <c r="I16705">
        <v>102</v>
      </c>
      <c r="J16705">
        <v>2004</v>
      </c>
      <c r="K16705" t="b">
        <v>0</v>
      </c>
    </row>
    <row r="16706" spans="1:11" x14ac:dyDescent="0.2">
      <c r="A16706">
        <v>40175398699</v>
      </c>
      <c r="B16706" t="s">
        <v>27871</v>
      </c>
      <c r="C16706" t="str">
        <f>VLOOKUP(B16706,'[1]uscitiesv1.5-sorted.csv'!$A$2:$E$501,5, TRUE)</f>
        <v>Lane</v>
      </c>
      <c r="D16706" t="str">
        <f>VLOOKUP(B16706,'[1]uscitiesv1.5-sorted.csv'!$A$2:$E$501,3)</f>
        <v>OR</v>
      </c>
      <c r="E16706" t="s">
        <v>27946</v>
      </c>
      <c r="F16706" t="s">
        <v>27947</v>
      </c>
      <c r="G16706" t="s">
        <v>84</v>
      </c>
      <c r="H16706" t="s">
        <v>746</v>
      </c>
      <c r="I16706">
        <v>102</v>
      </c>
      <c r="J16706">
        <v>2004</v>
      </c>
      <c r="K16706" t="b">
        <v>0</v>
      </c>
    </row>
    <row r="16707" spans="1:11" x14ac:dyDescent="0.2">
      <c r="A16707">
        <v>40176175021</v>
      </c>
      <c r="B16707" t="s">
        <v>27871</v>
      </c>
      <c r="C16707" t="str">
        <f>VLOOKUP(B16707,'[1]uscitiesv1.5-sorted.csv'!$A$2:$E$501,5, TRUE)</f>
        <v>Lane</v>
      </c>
      <c r="D16707" t="str">
        <f>VLOOKUP(B16707,'[1]uscitiesv1.5-sorted.csv'!$A$2:$E$501,3)</f>
        <v>OR</v>
      </c>
      <c r="E16707" t="s">
        <v>27948</v>
      </c>
      <c r="F16707" t="s">
        <v>27949</v>
      </c>
      <c r="G16707" t="s">
        <v>84</v>
      </c>
      <c r="H16707" t="s">
        <v>746</v>
      </c>
      <c r="I16707">
        <v>102</v>
      </c>
      <c r="J16707">
        <v>2004</v>
      </c>
      <c r="K16707" t="b">
        <v>0</v>
      </c>
    </row>
    <row r="16708" spans="1:11" x14ac:dyDescent="0.2">
      <c r="A16708">
        <v>40181165949</v>
      </c>
      <c r="B16708" t="s">
        <v>27871</v>
      </c>
      <c r="C16708" t="str">
        <f>VLOOKUP(B16708,'[1]uscitiesv1.5-sorted.csv'!$A$2:$E$501,5, TRUE)</f>
        <v>Lane</v>
      </c>
      <c r="D16708" t="str">
        <f>VLOOKUP(B16708,'[1]uscitiesv1.5-sorted.csv'!$A$2:$E$501,3)</f>
        <v>OR</v>
      </c>
      <c r="E16708" t="s">
        <v>27950</v>
      </c>
      <c r="F16708" t="s">
        <v>27951</v>
      </c>
      <c r="G16708" t="s">
        <v>84</v>
      </c>
      <c r="H16708" t="s">
        <v>3531</v>
      </c>
      <c r="I16708">
        <v>102</v>
      </c>
      <c r="J16708">
        <v>2004</v>
      </c>
      <c r="K16708" t="b">
        <v>1</v>
      </c>
    </row>
    <row r="16709" spans="1:11" x14ac:dyDescent="0.2">
      <c r="A16709">
        <v>40190527951</v>
      </c>
      <c r="B16709" t="s">
        <v>27871</v>
      </c>
      <c r="C16709" t="str">
        <f>VLOOKUP(B16709,'[1]uscitiesv1.5-sorted.csv'!$A$2:$E$501,5, TRUE)</f>
        <v>Lane</v>
      </c>
      <c r="D16709" t="str">
        <f>VLOOKUP(B16709,'[1]uscitiesv1.5-sorted.csv'!$A$2:$E$501,3)</f>
        <v>OR</v>
      </c>
      <c r="E16709" t="s">
        <v>27952</v>
      </c>
      <c r="F16709" t="s">
        <v>27953</v>
      </c>
      <c r="G16709" t="s">
        <v>84</v>
      </c>
      <c r="H16709" t="s">
        <v>289</v>
      </c>
      <c r="I16709">
        <v>107</v>
      </c>
      <c r="K16709" t="b">
        <v>1</v>
      </c>
    </row>
    <row r="16710" spans="1:11" x14ac:dyDescent="0.2">
      <c r="A16710">
        <v>40727222218</v>
      </c>
      <c r="B16710" t="s">
        <v>27871</v>
      </c>
      <c r="C16710" t="str">
        <f>VLOOKUP(B16710,'[1]uscitiesv1.5-sorted.csv'!$A$2:$E$501,5, TRUE)</f>
        <v>Lane</v>
      </c>
      <c r="D16710" t="str">
        <f>VLOOKUP(B16710,'[1]uscitiesv1.5-sorted.csv'!$A$2:$E$501,3)</f>
        <v>OR</v>
      </c>
      <c r="E16710" t="s">
        <v>27924</v>
      </c>
      <c r="F16710" t="s">
        <v>27954</v>
      </c>
      <c r="G16710" t="s">
        <v>84</v>
      </c>
      <c r="H16710" t="s">
        <v>607</v>
      </c>
      <c r="I16710">
        <v>102</v>
      </c>
      <c r="J16710">
        <v>2004</v>
      </c>
      <c r="K16710" t="b">
        <v>0</v>
      </c>
    </row>
    <row r="16711" spans="1:11" x14ac:dyDescent="0.2">
      <c r="A16711">
        <v>40780813511</v>
      </c>
      <c r="B16711" t="s">
        <v>27871</v>
      </c>
      <c r="C16711" t="str">
        <f>VLOOKUP(B16711,'[1]uscitiesv1.5-sorted.csv'!$A$2:$E$501,5, TRUE)</f>
        <v>Lane</v>
      </c>
      <c r="D16711" t="str">
        <f>VLOOKUP(B16711,'[1]uscitiesv1.5-sorted.csv'!$A$2:$E$501,3)</f>
        <v>OR</v>
      </c>
      <c r="E16711" t="s">
        <v>27955</v>
      </c>
      <c r="F16711" t="s">
        <v>27956</v>
      </c>
      <c r="G16711" t="s">
        <v>84</v>
      </c>
      <c r="H16711" t="s">
        <v>746</v>
      </c>
      <c r="I16711">
        <v>102</v>
      </c>
      <c r="J16711">
        <v>2004</v>
      </c>
      <c r="K16711" t="b">
        <v>0</v>
      </c>
    </row>
    <row r="16712" spans="1:11" x14ac:dyDescent="0.2">
      <c r="A16712">
        <v>40792511500</v>
      </c>
      <c r="B16712" t="s">
        <v>27871</v>
      </c>
      <c r="C16712" t="str">
        <f>VLOOKUP(B16712,'[1]uscitiesv1.5-sorted.csv'!$A$2:$E$501,5, TRUE)</f>
        <v>Lane</v>
      </c>
      <c r="D16712" t="str">
        <f>VLOOKUP(B16712,'[1]uscitiesv1.5-sorted.csv'!$A$2:$E$501,3)</f>
        <v>OR</v>
      </c>
      <c r="E16712" t="s">
        <v>27957</v>
      </c>
      <c r="F16712" t="s">
        <v>27958</v>
      </c>
      <c r="G16712" t="s">
        <v>84</v>
      </c>
      <c r="H16712" t="s">
        <v>4035</v>
      </c>
      <c r="I16712">
        <v>110</v>
      </c>
      <c r="J16712">
        <v>10001</v>
      </c>
      <c r="K16712" t="b">
        <v>1</v>
      </c>
    </row>
    <row r="16713" spans="1:11" x14ac:dyDescent="0.2">
      <c r="A16713">
        <v>40806505356</v>
      </c>
      <c r="B16713" t="s">
        <v>27871</v>
      </c>
      <c r="C16713" t="str">
        <f>VLOOKUP(B16713,'[1]uscitiesv1.5-sorted.csv'!$A$2:$E$501,5, TRUE)</f>
        <v>Lane</v>
      </c>
      <c r="D16713" t="str">
        <f>VLOOKUP(B16713,'[1]uscitiesv1.5-sorted.csv'!$A$2:$E$501,3)</f>
        <v>OR</v>
      </c>
      <c r="E16713" t="s">
        <v>27959</v>
      </c>
      <c r="F16713" t="s">
        <v>27960</v>
      </c>
      <c r="G16713" t="s">
        <v>84</v>
      </c>
      <c r="H16713" t="s">
        <v>1594</v>
      </c>
      <c r="I16713">
        <v>102</v>
      </c>
      <c r="J16713">
        <v>2004</v>
      </c>
      <c r="K16713" t="b">
        <v>0</v>
      </c>
    </row>
    <row r="16714" spans="1:11" x14ac:dyDescent="0.2">
      <c r="A16714">
        <v>40928917494</v>
      </c>
      <c r="B16714" t="s">
        <v>27871</v>
      </c>
      <c r="C16714" t="str">
        <f>VLOOKUP(B16714,'[1]uscitiesv1.5-sorted.csv'!$A$2:$E$501,5, TRUE)</f>
        <v>Lane</v>
      </c>
      <c r="D16714" t="str">
        <f>VLOOKUP(B16714,'[1]uscitiesv1.5-sorted.csv'!$A$2:$E$501,3)</f>
        <v>OR</v>
      </c>
      <c r="E16714" t="s">
        <v>27961</v>
      </c>
      <c r="F16714" t="s">
        <v>27962</v>
      </c>
      <c r="G16714" t="s">
        <v>84</v>
      </c>
      <c r="H16714" t="s">
        <v>2282</v>
      </c>
      <c r="I16714">
        <v>102</v>
      </c>
      <c r="J16714">
        <v>2004</v>
      </c>
      <c r="K16714" t="b">
        <v>0</v>
      </c>
    </row>
    <row r="16715" spans="1:11" x14ac:dyDescent="0.2">
      <c r="A16715">
        <v>10609472217</v>
      </c>
      <c r="B16715" t="s">
        <v>27963</v>
      </c>
      <c r="C16715" t="str">
        <f>VLOOKUP(B16715,'[1]uscitiesv1.5-sorted.csv'!$A$2:$E$501,5, TRUE)</f>
        <v>Westchester</v>
      </c>
      <c r="D16715" t="str">
        <f>VLOOKUP(B16715,'[1]uscitiesv1.5-sorted.csv'!$A$2:$E$501,3)</f>
        <v>NY</v>
      </c>
      <c r="E16715" t="s">
        <v>10737</v>
      </c>
      <c r="F16715" t="s">
        <v>10738</v>
      </c>
      <c r="G16715" t="s">
        <v>228</v>
      </c>
      <c r="H16715" t="s">
        <v>1330</v>
      </c>
      <c r="I16715">
        <v>110</v>
      </c>
      <c r="J16715">
        <v>10001</v>
      </c>
      <c r="K16715" t="b">
        <v>0</v>
      </c>
    </row>
    <row r="16716" spans="1:11" x14ac:dyDescent="0.2">
      <c r="A16716">
        <v>17434703668</v>
      </c>
      <c r="B16716" t="s">
        <v>27963</v>
      </c>
      <c r="C16716" t="str">
        <f>VLOOKUP(B16716,'[1]uscitiesv1.5-sorted.csv'!$A$2:$E$501,5, TRUE)</f>
        <v>Westchester</v>
      </c>
      <c r="D16716" t="str">
        <f>VLOOKUP(B16716,'[1]uscitiesv1.5-sorted.csv'!$A$2:$E$501,3)</f>
        <v>NY</v>
      </c>
      <c r="E16716" t="s">
        <v>22904</v>
      </c>
      <c r="F16716" t="s">
        <v>22905</v>
      </c>
      <c r="G16716" t="s">
        <v>228</v>
      </c>
      <c r="H16716" t="s">
        <v>388</v>
      </c>
      <c r="I16716">
        <v>103</v>
      </c>
      <c r="J16716">
        <v>3018</v>
      </c>
      <c r="K16716" t="b">
        <v>1</v>
      </c>
    </row>
    <row r="16717" spans="1:11" x14ac:dyDescent="0.2">
      <c r="A16717">
        <v>17022801658</v>
      </c>
      <c r="B16717" t="s">
        <v>27963</v>
      </c>
      <c r="C16717" t="str">
        <f>VLOOKUP(B16717,'[1]uscitiesv1.5-sorted.csv'!$A$2:$E$501,5, TRUE)</f>
        <v>Westchester</v>
      </c>
      <c r="D16717" t="str">
        <f>VLOOKUP(B16717,'[1]uscitiesv1.5-sorted.csv'!$A$2:$E$501,3)</f>
        <v>NY</v>
      </c>
      <c r="E16717" t="s">
        <v>22906</v>
      </c>
      <c r="F16717" t="s">
        <v>22907</v>
      </c>
      <c r="G16717" t="s">
        <v>228</v>
      </c>
      <c r="H16717" t="s">
        <v>173</v>
      </c>
      <c r="I16717">
        <v>103</v>
      </c>
      <c r="J16717">
        <v>3018</v>
      </c>
      <c r="K16717" t="b">
        <v>1</v>
      </c>
    </row>
    <row r="16718" spans="1:11" x14ac:dyDescent="0.2">
      <c r="A16718">
        <v>18211302496</v>
      </c>
      <c r="B16718" t="s">
        <v>27963</v>
      </c>
      <c r="C16718" t="str">
        <f>VLOOKUP(B16718,'[1]uscitiesv1.5-sorted.csv'!$A$2:$E$501,5, TRUE)</f>
        <v>Westchester</v>
      </c>
      <c r="D16718" t="str">
        <f>VLOOKUP(B16718,'[1]uscitiesv1.5-sorted.csv'!$A$2:$E$501,3)</f>
        <v>NY</v>
      </c>
      <c r="E16718" t="s">
        <v>10739</v>
      </c>
      <c r="F16718" t="s">
        <v>10740</v>
      </c>
      <c r="G16718" t="s">
        <v>228</v>
      </c>
      <c r="H16718" t="s">
        <v>570</v>
      </c>
      <c r="I16718">
        <v>103</v>
      </c>
      <c r="K16718" t="b">
        <v>1</v>
      </c>
    </row>
    <row r="16719" spans="1:11" x14ac:dyDescent="0.2">
      <c r="A16719">
        <v>11121351261</v>
      </c>
      <c r="B16719" t="s">
        <v>27963</v>
      </c>
      <c r="C16719" t="str">
        <f>VLOOKUP(B16719,'[1]uscitiesv1.5-sorted.csv'!$A$2:$E$501,5, TRUE)</f>
        <v>Westchester</v>
      </c>
      <c r="D16719" t="str">
        <f>VLOOKUP(B16719,'[1]uscitiesv1.5-sorted.csv'!$A$2:$E$501,3)</f>
        <v>NY</v>
      </c>
      <c r="E16719" t="s">
        <v>10741</v>
      </c>
      <c r="F16719" t="s">
        <v>10742</v>
      </c>
      <c r="G16719" t="s">
        <v>228</v>
      </c>
      <c r="H16719" t="s">
        <v>1330</v>
      </c>
      <c r="I16719">
        <v>110</v>
      </c>
      <c r="J16719">
        <v>10999</v>
      </c>
      <c r="K16719" t="b">
        <v>1</v>
      </c>
    </row>
    <row r="16720" spans="1:11" x14ac:dyDescent="0.2">
      <c r="A16720">
        <v>28460729809</v>
      </c>
      <c r="B16720" t="s">
        <v>27963</v>
      </c>
      <c r="C16720" t="str">
        <f>VLOOKUP(B16720,'[1]uscitiesv1.5-sorted.csv'!$A$2:$E$501,5, TRUE)</f>
        <v>Westchester</v>
      </c>
      <c r="D16720" t="str">
        <f>VLOOKUP(B16720,'[1]uscitiesv1.5-sorted.csv'!$A$2:$E$501,3)</f>
        <v>NY</v>
      </c>
      <c r="E16720" t="s">
        <v>22908</v>
      </c>
      <c r="F16720" t="s">
        <v>22909</v>
      </c>
      <c r="G16720" t="s">
        <v>228</v>
      </c>
      <c r="H16720" t="s">
        <v>1330</v>
      </c>
      <c r="I16720">
        <v>103</v>
      </c>
      <c r="J16720">
        <v>3018</v>
      </c>
      <c r="K16720" t="b">
        <v>1</v>
      </c>
    </row>
    <row r="16721" spans="1:11" x14ac:dyDescent="0.2">
      <c r="A16721">
        <v>39559404243</v>
      </c>
      <c r="B16721" t="s">
        <v>27963</v>
      </c>
      <c r="C16721" t="str">
        <f>VLOOKUP(B16721,'[1]uscitiesv1.5-sorted.csv'!$A$2:$E$501,5, TRUE)</f>
        <v>Westchester</v>
      </c>
      <c r="D16721" t="str">
        <f>VLOOKUP(B16721,'[1]uscitiesv1.5-sorted.csv'!$A$2:$E$501,3)</f>
        <v>NY</v>
      </c>
      <c r="E16721" t="s">
        <v>16121</v>
      </c>
      <c r="F16721" t="s">
        <v>16122</v>
      </c>
      <c r="G16721" t="s">
        <v>228</v>
      </c>
      <c r="H16721" t="s">
        <v>2140</v>
      </c>
      <c r="I16721">
        <v>105</v>
      </c>
      <c r="J16721">
        <v>5012</v>
      </c>
      <c r="K16721" t="b">
        <v>1</v>
      </c>
    </row>
    <row r="16722" spans="1:11" x14ac:dyDescent="0.2">
      <c r="A16722">
        <v>17256114503</v>
      </c>
      <c r="B16722" t="s">
        <v>27963</v>
      </c>
      <c r="C16722" t="str">
        <f>VLOOKUP(B16722,'[1]uscitiesv1.5-sorted.csv'!$A$2:$E$501,5, TRUE)</f>
        <v>Westchester</v>
      </c>
      <c r="D16722" t="str">
        <f>VLOOKUP(B16722,'[1]uscitiesv1.5-sorted.csv'!$A$2:$E$501,3)</f>
        <v>NY</v>
      </c>
      <c r="E16722" t="s">
        <v>10743</v>
      </c>
      <c r="F16722" t="s">
        <v>10744</v>
      </c>
      <c r="G16722" t="s">
        <v>228</v>
      </c>
      <c r="H16722" t="s">
        <v>131</v>
      </c>
      <c r="I16722">
        <v>110</v>
      </c>
      <c r="J16722">
        <v>10001</v>
      </c>
      <c r="K16722" t="b">
        <v>1</v>
      </c>
    </row>
    <row r="16723" spans="1:11" x14ac:dyDescent="0.2">
      <c r="A16723">
        <v>9430929163</v>
      </c>
      <c r="B16723" t="s">
        <v>27963</v>
      </c>
      <c r="C16723" t="str">
        <f>VLOOKUP(B16723,'[1]uscitiesv1.5-sorted.csv'!$A$2:$E$501,5, TRUE)</f>
        <v>Westchester</v>
      </c>
      <c r="D16723" t="str">
        <f>VLOOKUP(B16723,'[1]uscitiesv1.5-sorted.csv'!$A$2:$E$501,3)</f>
        <v>NY</v>
      </c>
      <c r="E16723" t="s">
        <v>10745</v>
      </c>
      <c r="F16723" t="s">
        <v>10746</v>
      </c>
      <c r="G16723" t="s">
        <v>228</v>
      </c>
      <c r="H16723" t="s">
        <v>861</v>
      </c>
      <c r="I16723">
        <v>110</v>
      </c>
      <c r="J16723">
        <v>10004</v>
      </c>
      <c r="K16723" t="b">
        <v>1</v>
      </c>
    </row>
    <row r="16724" spans="1:11" x14ac:dyDescent="0.2">
      <c r="A16724">
        <v>19603868699</v>
      </c>
      <c r="B16724" t="s">
        <v>27963</v>
      </c>
      <c r="C16724" t="str">
        <f>VLOOKUP(B16724,'[1]uscitiesv1.5-sorted.csv'!$A$2:$E$501,5, TRUE)</f>
        <v>Westchester</v>
      </c>
      <c r="D16724" t="str">
        <f>VLOOKUP(B16724,'[1]uscitiesv1.5-sorted.csv'!$A$2:$E$501,3)</f>
        <v>NY</v>
      </c>
      <c r="E16724" t="s">
        <v>22910</v>
      </c>
      <c r="F16724" t="s">
        <v>22911</v>
      </c>
      <c r="G16724" t="s">
        <v>228</v>
      </c>
      <c r="H16724" t="s">
        <v>1330</v>
      </c>
      <c r="I16724">
        <v>103</v>
      </c>
      <c r="J16724">
        <v>3018</v>
      </c>
      <c r="K16724" t="b">
        <v>1</v>
      </c>
    </row>
    <row r="16725" spans="1:11" x14ac:dyDescent="0.2">
      <c r="A16725">
        <v>29461485095</v>
      </c>
      <c r="B16725" t="s">
        <v>27963</v>
      </c>
      <c r="C16725" t="str">
        <f>VLOOKUP(B16725,'[1]uscitiesv1.5-sorted.csv'!$A$2:$E$501,5, TRUE)</f>
        <v>Westchester</v>
      </c>
      <c r="D16725" t="str">
        <f>VLOOKUP(B16725,'[1]uscitiesv1.5-sorted.csv'!$A$2:$E$501,3)</f>
        <v>NY</v>
      </c>
      <c r="E16725" t="s">
        <v>10747</v>
      </c>
      <c r="F16725" t="s">
        <v>10748</v>
      </c>
      <c r="G16725" t="s">
        <v>228</v>
      </c>
      <c r="H16725" t="s">
        <v>4731</v>
      </c>
      <c r="I16725">
        <v>103</v>
      </c>
      <c r="J16725">
        <v>3008</v>
      </c>
      <c r="K16725" t="b">
        <v>1</v>
      </c>
    </row>
    <row r="16726" spans="1:11" x14ac:dyDescent="0.2">
      <c r="A16726">
        <v>29508931007</v>
      </c>
      <c r="B16726" t="s">
        <v>27963</v>
      </c>
      <c r="C16726" t="str">
        <f>VLOOKUP(B16726,'[1]uscitiesv1.5-sorted.csv'!$A$2:$E$501,5, TRUE)</f>
        <v>Westchester</v>
      </c>
      <c r="D16726" t="str">
        <f>VLOOKUP(B16726,'[1]uscitiesv1.5-sorted.csv'!$A$2:$E$501,3)</f>
        <v>NY</v>
      </c>
      <c r="E16726" t="s">
        <v>10749</v>
      </c>
      <c r="F16726" t="s">
        <v>10750</v>
      </c>
      <c r="G16726" t="s">
        <v>228</v>
      </c>
      <c r="H16726" t="s">
        <v>1330</v>
      </c>
      <c r="I16726">
        <v>103</v>
      </c>
      <c r="J16726">
        <v>3008</v>
      </c>
      <c r="K16726" t="b">
        <v>0</v>
      </c>
    </row>
    <row r="16727" spans="1:11" x14ac:dyDescent="0.2">
      <c r="A16727">
        <v>33865911854</v>
      </c>
      <c r="B16727" t="s">
        <v>27963</v>
      </c>
      <c r="C16727" t="str">
        <f>VLOOKUP(B16727,'[1]uscitiesv1.5-sorted.csv'!$A$2:$E$501,5, TRUE)</f>
        <v>Westchester</v>
      </c>
      <c r="D16727" t="str">
        <f>VLOOKUP(B16727,'[1]uscitiesv1.5-sorted.csv'!$A$2:$E$501,3)</f>
        <v>NY</v>
      </c>
      <c r="E16727" t="s">
        <v>10751</v>
      </c>
      <c r="F16727" t="s">
        <v>10752</v>
      </c>
      <c r="G16727" t="s">
        <v>228</v>
      </c>
      <c r="H16727" t="s">
        <v>958</v>
      </c>
      <c r="I16727">
        <v>103</v>
      </c>
      <c r="J16727">
        <v>3008</v>
      </c>
      <c r="K16727" t="b">
        <v>1</v>
      </c>
    </row>
    <row r="16728" spans="1:11" x14ac:dyDescent="0.2">
      <c r="A16728">
        <v>16901938152</v>
      </c>
      <c r="B16728" t="s">
        <v>27963</v>
      </c>
      <c r="C16728" t="str">
        <f>VLOOKUP(B16728,'[1]uscitiesv1.5-sorted.csv'!$A$2:$E$501,5, TRUE)</f>
        <v>Westchester</v>
      </c>
      <c r="D16728" t="str">
        <f>VLOOKUP(B16728,'[1]uscitiesv1.5-sorted.csv'!$A$2:$E$501,3)</f>
        <v>NY</v>
      </c>
      <c r="E16728" t="s">
        <v>10753</v>
      </c>
      <c r="F16728" t="s">
        <v>10754</v>
      </c>
      <c r="G16728" t="s">
        <v>228</v>
      </c>
      <c r="H16728" t="s">
        <v>502</v>
      </c>
      <c r="I16728">
        <v>103</v>
      </c>
      <c r="J16728">
        <v>3008</v>
      </c>
      <c r="K16728" t="b">
        <v>1</v>
      </c>
    </row>
    <row r="16729" spans="1:11" x14ac:dyDescent="0.2">
      <c r="A16729">
        <v>19007466845</v>
      </c>
      <c r="B16729" t="s">
        <v>27963</v>
      </c>
      <c r="C16729" t="str">
        <f>VLOOKUP(B16729,'[1]uscitiesv1.5-sorted.csv'!$A$2:$E$501,5, TRUE)</f>
        <v>Westchester</v>
      </c>
      <c r="D16729" t="str">
        <f>VLOOKUP(B16729,'[1]uscitiesv1.5-sorted.csv'!$A$2:$E$501,3)</f>
        <v>NY</v>
      </c>
      <c r="E16729" t="s">
        <v>22912</v>
      </c>
      <c r="F16729" t="s">
        <v>22913</v>
      </c>
      <c r="G16729" t="s">
        <v>228</v>
      </c>
      <c r="H16729" t="s">
        <v>1330</v>
      </c>
      <c r="I16729">
        <v>103</v>
      </c>
      <c r="J16729">
        <v>3008</v>
      </c>
      <c r="K16729" t="b">
        <v>1</v>
      </c>
    </row>
    <row r="16730" spans="1:11" x14ac:dyDescent="0.2">
      <c r="A16730">
        <v>29026107870</v>
      </c>
      <c r="B16730" t="s">
        <v>27963</v>
      </c>
      <c r="C16730" t="str">
        <f>VLOOKUP(B16730,'[1]uscitiesv1.5-sorted.csv'!$A$2:$E$501,5, TRUE)</f>
        <v>Westchester</v>
      </c>
      <c r="D16730" t="str">
        <f>VLOOKUP(B16730,'[1]uscitiesv1.5-sorted.csv'!$A$2:$E$501,3)</f>
        <v>NY</v>
      </c>
      <c r="E16730" t="s">
        <v>22914</v>
      </c>
      <c r="F16730" t="s">
        <v>22915</v>
      </c>
      <c r="G16730" t="s">
        <v>228</v>
      </c>
      <c r="H16730" t="s">
        <v>861</v>
      </c>
      <c r="I16730">
        <v>103</v>
      </c>
      <c r="J16730">
        <v>3018</v>
      </c>
      <c r="K16730" t="b">
        <v>1</v>
      </c>
    </row>
    <row r="16731" spans="1:11" x14ac:dyDescent="0.2">
      <c r="A16731">
        <v>38344459310</v>
      </c>
      <c r="B16731" t="s">
        <v>27963</v>
      </c>
      <c r="C16731" t="str">
        <f>VLOOKUP(B16731,'[1]uscitiesv1.5-sorted.csv'!$A$2:$E$501,5, TRUE)</f>
        <v>Westchester</v>
      </c>
      <c r="D16731" t="str">
        <f>VLOOKUP(B16731,'[1]uscitiesv1.5-sorted.csv'!$A$2:$E$501,3)</f>
        <v>NY</v>
      </c>
      <c r="E16731" t="s">
        <v>16123</v>
      </c>
      <c r="F16731" t="s">
        <v>16124</v>
      </c>
      <c r="G16731" t="s">
        <v>228</v>
      </c>
      <c r="H16731" t="s">
        <v>5029</v>
      </c>
      <c r="I16731">
        <v>110</v>
      </c>
      <c r="J16731">
        <v>10004</v>
      </c>
      <c r="K16731" t="b">
        <v>1</v>
      </c>
    </row>
    <row r="16732" spans="1:11" x14ac:dyDescent="0.2">
      <c r="A16732">
        <v>21723461458</v>
      </c>
      <c r="B16732" t="s">
        <v>27963</v>
      </c>
      <c r="C16732" t="str">
        <f>VLOOKUP(B16732,'[1]uscitiesv1.5-sorted.csv'!$A$2:$E$501,5, TRUE)</f>
        <v>Westchester</v>
      </c>
      <c r="D16732" t="str">
        <f>VLOOKUP(B16732,'[1]uscitiesv1.5-sorted.csv'!$A$2:$E$501,3)</f>
        <v>NY</v>
      </c>
      <c r="E16732" t="s">
        <v>10755</v>
      </c>
      <c r="F16732" t="s">
        <v>10756</v>
      </c>
      <c r="G16732" t="s">
        <v>228</v>
      </c>
      <c r="H16732" t="s">
        <v>131</v>
      </c>
      <c r="I16732">
        <v>103</v>
      </c>
      <c r="J16732">
        <v>3008</v>
      </c>
      <c r="K16732" t="b">
        <v>0</v>
      </c>
    </row>
    <row r="16733" spans="1:11" x14ac:dyDescent="0.2">
      <c r="A16733">
        <v>37654864714</v>
      </c>
      <c r="B16733" t="s">
        <v>27963</v>
      </c>
      <c r="C16733" t="str">
        <f>VLOOKUP(B16733,'[1]uscitiesv1.5-sorted.csv'!$A$2:$E$501,5, TRUE)</f>
        <v>Westchester</v>
      </c>
      <c r="D16733" t="str">
        <f>VLOOKUP(B16733,'[1]uscitiesv1.5-sorted.csv'!$A$2:$E$501,3)</f>
        <v>NY</v>
      </c>
      <c r="E16733" t="s">
        <v>16125</v>
      </c>
      <c r="F16733" t="s">
        <v>16126</v>
      </c>
      <c r="G16733" t="s">
        <v>228</v>
      </c>
      <c r="H16733" t="s">
        <v>4181</v>
      </c>
      <c r="I16733">
        <v>105</v>
      </c>
      <c r="J16733">
        <v>5008</v>
      </c>
      <c r="K16733" t="b">
        <v>1</v>
      </c>
    </row>
    <row r="16734" spans="1:11" x14ac:dyDescent="0.2">
      <c r="A16734">
        <v>29064433503</v>
      </c>
      <c r="B16734" t="s">
        <v>27963</v>
      </c>
      <c r="C16734" t="str">
        <f>VLOOKUP(B16734,'[1]uscitiesv1.5-sorted.csv'!$A$2:$E$501,5, TRUE)</f>
        <v>Westchester</v>
      </c>
      <c r="D16734" t="str">
        <f>VLOOKUP(B16734,'[1]uscitiesv1.5-sorted.csv'!$A$2:$E$501,3)</f>
        <v>NY</v>
      </c>
      <c r="E16734" t="s">
        <v>22916</v>
      </c>
      <c r="F16734" t="s">
        <v>22917</v>
      </c>
      <c r="G16734" t="s">
        <v>228</v>
      </c>
      <c r="H16734" t="s">
        <v>388</v>
      </c>
      <c r="I16734">
        <v>110</v>
      </c>
      <c r="J16734">
        <v>10999</v>
      </c>
      <c r="K16734" t="b">
        <v>1</v>
      </c>
    </row>
    <row r="16735" spans="1:11" x14ac:dyDescent="0.2">
      <c r="A16735">
        <v>16682422575</v>
      </c>
      <c r="B16735" t="s">
        <v>27963</v>
      </c>
      <c r="C16735" t="str">
        <f>VLOOKUP(B16735,'[1]uscitiesv1.5-sorted.csv'!$A$2:$E$501,5, TRUE)</f>
        <v>Westchester</v>
      </c>
      <c r="D16735" t="str">
        <f>VLOOKUP(B16735,'[1]uscitiesv1.5-sorted.csv'!$A$2:$E$501,3)</f>
        <v>NY</v>
      </c>
      <c r="E16735" t="s">
        <v>10757</v>
      </c>
      <c r="F16735" t="s">
        <v>10758</v>
      </c>
      <c r="G16735" t="s">
        <v>228</v>
      </c>
      <c r="H16735" t="s">
        <v>762</v>
      </c>
      <c r="I16735">
        <v>103</v>
      </c>
      <c r="J16735">
        <v>3008</v>
      </c>
      <c r="K16735" t="b">
        <v>0</v>
      </c>
    </row>
    <row r="16736" spans="1:11" x14ac:dyDescent="0.2">
      <c r="A16736">
        <v>17509072106</v>
      </c>
      <c r="B16736" t="s">
        <v>27963</v>
      </c>
      <c r="C16736" t="str">
        <f>VLOOKUP(B16736,'[1]uscitiesv1.5-sorted.csv'!$A$2:$E$501,5, TRUE)</f>
        <v>Westchester</v>
      </c>
      <c r="D16736" t="str">
        <f>VLOOKUP(B16736,'[1]uscitiesv1.5-sorted.csv'!$A$2:$E$501,3)</f>
        <v>NY</v>
      </c>
      <c r="E16736" t="s">
        <v>22918</v>
      </c>
      <c r="F16736" t="s">
        <v>22919</v>
      </c>
      <c r="G16736" t="s">
        <v>228</v>
      </c>
      <c r="H16736" t="s">
        <v>1330</v>
      </c>
      <c r="I16736">
        <v>103</v>
      </c>
      <c r="K16736" t="b">
        <v>0</v>
      </c>
    </row>
    <row r="16737" spans="1:11" x14ac:dyDescent="0.2">
      <c r="A16737">
        <v>19936770417</v>
      </c>
      <c r="B16737" t="s">
        <v>27963</v>
      </c>
      <c r="C16737" t="str">
        <f>VLOOKUP(B16737,'[1]uscitiesv1.5-sorted.csv'!$A$2:$E$501,5, TRUE)</f>
        <v>Westchester</v>
      </c>
      <c r="D16737" t="str">
        <f>VLOOKUP(B16737,'[1]uscitiesv1.5-sorted.csv'!$A$2:$E$501,3)</f>
        <v>NY</v>
      </c>
      <c r="E16737" t="s">
        <v>22920</v>
      </c>
      <c r="F16737" t="s">
        <v>22921</v>
      </c>
      <c r="G16737" t="s">
        <v>228</v>
      </c>
      <c r="H16737" t="s">
        <v>173</v>
      </c>
      <c r="I16737">
        <v>103</v>
      </c>
      <c r="J16737">
        <v>3008</v>
      </c>
      <c r="K16737" t="b">
        <v>1</v>
      </c>
    </row>
    <row r="16738" spans="1:11" x14ac:dyDescent="0.2">
      <c r="A16738">
        <v>34595163064</v>
      </c>
      <c r="B16738" t="s">
        <v>27963</v>
      </c>
      <c r="C16738" t="str">
        <f>VLOOKUP(B16738,'[1]uscitiesv1.5-sorted.csv'!$A$2:$E$501,5, TRUE)</f>
        <v>Westchester</v>
      </c>
      <c r="D16738" t="str">
        <f>VLOOKUP(B16738,'[1]uscitiesv1.5-sorted.csv'!$A$2:$E$501,3)</f>
        <v>NY</v>
      </c>
      <c r="E16738" t="s">
        <v>10759</v>
      </c>
      <c r="F16738" t="s">
        <v>10760</v>
      </c>
      <c r="G16738" t="s">
        <v>228</v>
      </c>
      <c r="H16738" t="s">
        <v>1330</v>
      </c>
      <c r="I16738">
        <v>103</v>
      </c>
      <c r="J16738">
        <v>3008</v>
      </c>
      <c r="K16738" t="b">
        <v>1</v>
      </c>
    </row>
    <row r="16739" spans="1:11" x14ac:dyDescent="0.2">
      <c r="A16739">
        <v>32440490380</v>
      </c>
      <c r="B16739" t="s">
        <v>27963</v>
      </c>
      <c r="C16739" t="str">
        <f>VLOOKUP(B16739,'[1]uscitiesv1.5-sorted.csv'!$A$2:$E$501,5, TRUE)</f>
        <v>Westchester</v>
      </c>
      <c r="D16739" t="str">
        <f>VLOOKUP(B16739,'[1]uscitiesv1.5-sorted.csv'!$A$2:$E$501,3)</f>
        <v>NY</v>
      </c>
      <c r="E16739" t="s">
        <v>22922</v>
      </c>
      <c r="F16739" t="s">
        <v>22923</v>
      </c>
      <c r="G16739" t="s">
        <v>228</v>
      </c>
      <c r="H16739" t="s">
        <v>861</v>
      </c>
      <c r="I16739">
        <v>103</v>
      </c>
      <c r="J16739">
        <v>3018</v>
      </c>
      <c r="K16739" t="b">
        <v>1</v>
      </c>
    </row>
    <row r="16740" spans="1:11" x14ac:dyDescent="0.2">
      <c r="A16740">
        <v>30062948087</v>
      </c>
      <c r="B16740" t="s">
        <v>27963</v>
      </c>
      <c r="C16740" t="str">
        <f>VLOOKUP(B16740,'[1]uscitiesv1.5-sorted.csv'!$A$2:$E$501,5, TRUE)</f>
        <v>Westchester</v>
      </c>
      <c r="D16740" t="str">
        <f>VLOOKUP(B16740,'[1]uscitiesv1.5-sorted.csv'!$A$2:$E$501,3)</f>
        <v>NY</v>
      </c>
      <c r="E16740" t="s">
        <v>10761</v>
      </c>
      <c r="F16740" t="s">
        <v>10762</v>
      </c>
      <c r="G16740" t="s">
        <v>228</v>
      </c>
      <c r="H16740" t="s">
        <v>613</v>
      </c>
      <c r="I16740">
        <v>103</v>
      </c>
      <c r="J16740">
        <v>3015</v>
      </c>
      <c r="K16740" t="b">
        <v>1</v>
      </c>
    </row>
    <row r="16741" spans="1:11" x14ac:dyDescent="0.2">
      <c r="A16741">
        <v>37160108886</v>
      </c>
      <c r="B16741" t="s">
        <v>27963</v>
      </c>
      <c r="C16741" t="str">
        <f>VLOOKUP(B16741,'[1]uscitiesv1.5-sorted.csv'!$A$2:$E$501,5, TRUE)</f>
        <v>Westchester</v>
      </c>
      <c r="D16741" t="str">
        <f>VLOOKUP(B16741,'[1]uscitiesv1.5-sorted.csv'!$A$2:$E$501,3)</f>
        <v>NY</v>
      </c>
      <c r="E16741" t="s">
        <v>10763</v>
      </c>
      <c r="F16741" t="s">
        <v>10764</v>
      </c>
      <c r="G16741" t="s">
        <v>228</v>
      </c>
      <c r="H16741" t="s">
        <v>861</v>
      </c>
      <c r="I16741">
        <v>103</v>
      </c>
      <c r="J16741">
        <v>3008</v>
      </c>
      <c r="K16741" t="b">
        <v>0</v>
      </c>
    </row>
    <row r="16742" spans="1:11" x14ac:dyDescent="0.2">
      <c r="A16742">
        <v>18211733786</v>
      </c>
      <c r="B16742" t="s">
        <v>27963</v>
      </c>
      <c r="C16742" t="str">
        <f>VLOOKUP(B16742,'[1]uscitiesv1.5-sorted.csv'!$A$2:$E$501,5, TRUE)</f>
        <v>Westchester</v>
      </c>
      <c r="D16742" t="str">
        <f>VLOOKUP(B16742,'[1]uscitiesv1.5-sorted.csv'!$A$2:$E$501,3)</f>
        <v>NY</v>
      </c>
      <c r="E16742" t="s">
        <v>10765</v>
      </c>
      <c r="F16742" t="s">
        <v>10766</v>
      </c>
      <c r="G16742" t="s">
        <v>228</v>
      </c>
      <c r="H16742" t="s">
        <v>158</v>
      </c>
      <c r="I16742">
        <v>113</v>
      </c>
      <c r="J16742">
        <v>13008</v>
      </c>
      <c r="K16742" t="b">
        <v>1</v>
      </c>
    </row>
    <row r="16743" spans="1:11" x14ac:dyDescent="0.2">
      <c r="A16743">
        <v>26832124607</v>
      </c>
      <c r="B16743" t="s">
        <v>27963</v>
      </c>
      <c r="C16743" t="str">
        <f>VLOOKUP(B16743,'[1]uscitiesv1.5-sorted.csv'!$A$2:$E$501,5, TRUE)</f>
        <v>Westchester</v>
      </c>
      <c r="D16743" t="str">
        <f>VLOOKUP(B16743,'[1]uscitiesv1.5-sorted.csv'!$A$2:$E$501,3)</f>
        <v>NY</v>
      </c>
      <c r="E16743" t="s">
        <v>10767</v>
      </c>
      <c r="F16743" t="s">
        <v>10768</v>
      </c>
      <c r="G16743" t="s">
        <v>228</v>
      </c>
      <c r="H16743" t="s">
        <v>325</v>
      </c>
      <c r="I16743">
        <v>110</v>
      </c>
      <c r="J16743">
        <v>10004</v>
      </c>
      <c r="K16743" t="b">
        <v>1</v>
      </c>
    </row>
    <row r="16744" spans="1:11" x14ac:dyDescent="0.2">
      <c r="A16744">
        <v>35750636115</v>
      </c>
      <c r="B16744" t="s">
        <v>27963</v>
      </c>
      <c r="C16744" t="str">
        <f>VLOOKUP(B16744,'[1]uscitiesv1.5-sorted.csv'!$A$2:$E$501,5, TRUE)</f>
        <v>Westchester</v>
      </c>
      <c r="D16744" t="str">
        <f>VLOOKUP(B16744,'[1]uscitiesv1.5-sorted.csv'!$A$2:$E$501,3)</f>
        <v>NY</v>
      </c>
      <c r="E16744" t="s">
        <v>22924</v>
      </c>
      <c r="F16744" t="s">
        <v>22925</v>
      </c>
      <c r="G16744" t="s">
        <v>228</v>
      </c>
      <c r="H16744" t="s">
        <v>173</v>
      </c>
      <c r="I16744">
        <v>103</v>
      </c>
      <c r="J16744">
        <v>3015</v>
      </c>
      <c r="K16744" t="b">
        <v>1</v>
      </c>
    </row>
    <row r="16745" spans="1:11" x14ac:dyDescent="0.2">
      <c r="A16745">
        <v>39685810327</v>
      </c>
      <c r="B16745" t="s">
        <v>27963</v>
      </c>
      <c r="C16745" t="str">
        <f>VLOOKUP(B16745,'[1]uscitiesv1.5-sorted.csv'!$A$2:$E$501,5, TRUE)</f>
        <v>Westchester</v>
      </c>
      <c r="D16745" t="str">
        <f>VLOOKUP(B16745,'[1]uscitiesv1.5-sorted.csv'!$A$2:$E$501,3)</f>
        <v>NY</v>
      </c>
      <c r="E16745" t="s">
        <v>14004</v>
      </c>
      <c r="F16745" t="s">
        <v>14005</v>
      </c>
      <c r="G16745" t="s">
        <v>228</v>
      </c>
      <c r="H16745" t="s">
        <v>607</v>
      </c>
      <c r="I16745">
        <v>110</v>
      </c>
      <c r="J16745">
        <v>10999</v>
      </c>
      <c r="K16745" t="b">
        <v>1</v>
      </c>
    </row>
    <row r="16746" spans="1:11" x14ac:dyDescent="0.2">
      <c r="A16746">
        <v>18061960811</v>
      </c>
      <c r="B16746" t="s">
        <v>27963</v>
      </c>
      <c r="C16746" t="str">
        <f>VLOOKUP(B16746,'[1]uscitiesv1.5-sorted.csv'!$A$2:$E$501,5, TRUE)</f>
        <v>Westchester</v>
      </c>
      <c r="D16746" t="str">
        <f>VLOOKUP(B16746,'[1]uscitiesv1.5-sorted.csv'!$A$2:$E$501,3)</f>
        <v>NY</v>
      </c>
      <c r="E16746" t="s">
        <v>16127</v>
      </c>
      <c r="F16746" t="s">
        <v>16128</v>
      </c>
      <c r="G16746" t="s">
        <v>228</v>
      </c>
      <c r="H16746" t="s">
        <v>1294</v>
      </c>
      <c r="I16746">
        <v>116</v>
      </c>
      <c r="J16746">
        <v>16009</v>
      </c>
      <c r="K16746" t="b">
        <v>1</v>
      </c>
    </row>
    <row r="16747" spans="1:11" x14ac:dyDescent="0.2">
      <c r="A16747">
        <v>38731978390</v>
      </c>
      <c r="B16747" t="s">
        <v>27963</v>
      </c>
      <c r="C16747" t="str">
        <f>VLOOKUP(B16747,'[1]uscitiesv1.5-sorted.csv'!$A$2:$E$501,5, TRUE)</f>
        <v>Westchester</v>
      </c>
      <c r="D16747" t="str">
        <f>VLOOKUP(B16747,'[1]uscitiesv1.5-sorted.csv'!$A$2:$E$501,3)</f>
        <v>NY</v>
      </c>
      <c r="E16747" t="s">
        <v>21593</v>
      </c>
      <c r="F16747" t="s">
        <v>21594</v>
      </c>
      <c r="G16747" t="s">
        <v>13</v>
      </c>
      <c r="H16747" t="s">
        <v>123</v>
      </c>
      <c r="I16747">
        <v>116</v>
      </c>
      <c r="K16747" t="b">
        <v>0</v>
      </c>
    </row>
    <row r="16748" spans="1:11" x14ac:dyDescent="0.2">
      <c r="A16748">
        <v>17550771831</v>
      </c>
      <c r="B16748" t="s">
        <v>27963</v>
      </c>
      <c r="C16748" t="str">
        <f>VLOOKUP(B16748,'[1]uscitiesv1.5-sorted.csv'!$A$2:$E$501,5, TRUE)</f>
        <v>Westchester</v>
      </c>
      <c r="D16748" t="str">
        <f>VLOOKUP(B16748,'[1]uscitiesv1.5-sorted.csv'!$A$2:$E$501,3)</f>
        <v>NY</v>
      </c>
      <c r="E16748" t="s">
        <v>14006</v>
      </c>
      <c r="F16748" t="s">
        <v>14007</v>
      </c>
      <c r="G16748" t="s">
        <v>228</v>
      </c>
      <c r="H16748" t="s">
        <v>1330</v>
      </c>
      <c r="I16748">
        <v>110</v>
      </c>
      <c r="J16748">
        <v>10004</v>
      </c>
      <c r="K16748" t="b">
        <v>1</v>
      </c>
    </row>
    <row r="16749" spans="1:11" x14ac:dyDescent="0.2">
      <c r="A16749">
        <v>10933996879</v>
      </c>
      <c r="B16749" t="s">
        <v>27963</v>
      </c>
      <c r="C16749" t="str">
        <f>VLOOKUP(B16749,'[1]uscitiesv1.5-sorted.csv'!$A$2:$E$501,5, TRUE)</f>
        <v>Westchester</v>
      </c>
      <c r="D16749" t="str">
        <f>VLOOKUP(B16749,'[1]uscitiesv1.5-sorted.csv'!$A$2:$E$501,3)</f>
        <v>NY</v>
      </c>
      <c r="E16749" t="s">
        <v>21595</v>
      </c>
      <c r="F16749" t="s">
        <v>21596</v>
      </c>
      <c r="G16749" t="s">
        <v>228</v>
      </c>
      <c r="H16749" t="s">
        <v>861</v>
      </c>
      <c r="I16749">
        <v>110</v>
      </c>
      <c r="K16749" t="b">
        <v>1</v>
      </c>
    </row>
    <row r="16750" spans="1:11" x14ac:dyDescent="0.2">
      <c r="A16750">
        <v>32714786808</v>
      </c>
      <c r="B16750" t="s">
        <v>27963</v>
      </c>
      <c r="C16750" t="str">
        <f>VLOOKUP(B16750,'[1]uscitiesv1.5-sorted.csv'!$A$2:$E$501,5, TRUE)</f>
        <v>Westchester</v>
      </c>
      <c r="D16750" t="str">
        <f>VLOOKUP(B16750,'[1]uscitiesv1.5-sorted.csv'!$A$2:$E$501,3)</f>
        <v>NY</v>
      </c>
      <c r="E16750" t="s">
        <v>22926</v>
      </c>
      <c r="F16750" t="s">
        <v>22927</v>
      </c>
      <c r="G16750" t="s">
        <v>228</v>
      </c>
      <c r="H16750" t="s">
        <v>861</v>
      </c>
      <c r="I16750">
        <v>103</v>
      </c>
      <c r="J16750">
        <v>3006</v>
      </c>
      <c r="K16750" t="b">
        <v>1</v>
      </c>
    </row>
    <row r="16751" spans="1:11" x14ac:dyDescent="0.2">
      <c r="A16751">
        <v>25884551390</v>
      </c>
      <c r="B16751" t="s">
        <v>27963</v>
      </c>
      <c r="C16751" t="str">
        <f>VLOOKUP(B16751,'[1]uscitiesv1.5-sorted.csv'!$A$2:$E$501,5, TRUE)</f>
        <v>Westchester</v>
      </c>
      <c r="D16751" t="str">
        <f>VLOOKUP(B16751,'[1]uscitiesv1.5-sorted.csv'!$A$2:$E$501,3)</f>
        <v>NY</v>
      </c>
      <c r="E16751" t="s">
        <v>22928</v>
      </c>
      <c r="F16751" t="s">
        <v>22929</v>
      </c>
      <c r="G16751" t="s">
        <v>228</v>
      </c>
      <c r="H16751" t="s">
        <v>1330</v>
      </c>
      <c r="I16751">
        <v>103</v>
      </c>
      <c r="J16751">
        <v>3008</v>
      </c>
      <c r="K16751" t="b">
        <v>1</v>
      </c>
    </row>
    <row r="16752" spans="1:11" x14ac:dyDescent="0.2">
      <c r="A16752">
        <v>39452023063</v>
      </c>
      <c r="B16752" t="s">
        <v>27963</v>
      </c>
      <c r="C16752" t="str">
        <f>VLOOKUP(B16752,'[1]uscitiesv1.5-sorted.csv'!$A$2:$E$501,5, TRUE)</f>
        <v>Westchester</v>
      </c>
      <c r="D16752" t="str">
        <f>VLOOKUP(B16752,'[1]uscitiesv1.5-sorted.csv'!$A$2:$E$501,3)</f>
        <v>NY</v>
      </c>
      <c r="E16752" t="s">
        <v>16129</v>
      </c>
      <c r="F16752" t="s">
        <v>16130</v>
      </c>
      <c r="G16752" t="s">
        <v>228</v>
      </c>
      <c r="H16752" t="s">
        <v>2256</v>
      </c>
      <c r="I16752">
        <v>105</v>
      </c>
      <c r="J16752">
        <v>5008</v>
      </c>
      <c r="K16752" t="b">
        <v>1</v>
      </c>
    </row>
    <row r="16753" spans="1:11" x14ac:dyDescent="0.2">
      <c r="A16753">
        <v>25675172131</v>
      </c>
      <c r="B16753" t="s">
        <v>27963</v>
      </c>
      <c r="C16753" t="str">
        <f>VLOOKUP(B16753,'[1]uscitiesv1.5-sorted.csv'!$A$2:$E$501,5, TRUE)</f>
        <v>Westchester</v>
      </c>
      <c r="D16753" t="str">
        <f>VLOOKUP(B16753,'[1]uscitiesv1.5-sorted.csv'!$A$2:$E$501,3)</f>
        <v>NY</v>
      </c>
      <c r="E16753" t="s">
        <v>22930</v>
      </c>
      <c r="F16753" t="s">
        <v>22931</v>
      </c>
      <c r="G16753" t="s">
        <v>228</v>
      </c>
      <c r="H16753" t="s">
        <v>292</v>
      </c>
      <c r="I16753">
        <v>103</v>
      </c>
      <c r="J16753">
        <v>3015</v>
      </c>
      <c r="K16753" t="b">
        <v>0</v>
      </c>
    </row>
    <row r="16754" spans="1:11" x14ac:dyDescent="0.2">
      <c r="A16754">
        <v>39742989351</v>
      </c>
      <c r="B16754" t="s">
        <v>27963</v>
      </c>
      <c r="C16754" t="str">
        <f>VLOOKUP(B16754,'[1]uscitiesv1.5-sorted.csv'!$A$2:$E$501,5, TRUE)</f>
        <v>Westchester</v>
      </c>
      <c r="D16754" t="str">
        <f>VLOOKUP(B16754,'[1]uscitiesv1.5-sorted.csv'!$A$2:$E$501,3)</f>
        <v>NY</v>
      </c>
      <c r="E16754" t="s">
        <v>16131</v>
      </c>
      <c r="F16754" t="s">
        <v>16132</v>
      </c>
      <c r="G16754" t="s">
        <v>228</v>
      </c>
      <c r="H16754" t="s">
        <v>470</v>
      </c>
      <c r="I16754">
        <v>103</v>
      </c>
      <c r="J16754">
        <v>3018</v>
      </c>
      <c r="K16754" t="b">
        <v>1</v>
      </c>
    </row>
    <row r="16755" spans="1:11" x14ac:dyDescent="0.2">
      <c r="A16755">
        <v>21510641909</v>
      </c>
      <c r="B16755" t="s">
        <v>27963</v>
      </c>
      <c r="C16755" t="str">
        <f>VLOOKUP(B16755,'[1]uscitiesv1.5-sorted.csv'!$A$2:$E$501,5, TRUE)</f>
        <v>Westchester</v>
      </c>
      <c r="D16755" t="str">
        <f>VLOOKUP(B16755,'[1]uscitiesv1.5-sorted.csv'!$A$2:$E$501,3)</f>
        <v>NY</v>
      </c>
      <c r="E16755" t="s">
        <v>10769</v>
      </c>
      <c r="F16755" t="s">
        <v>10770</v>
      </c>
      <c r="G16755" t="s">
        <v>228</v>
      </c>
      <c r="H16755" t="s">
        <v>1793</v>
      </c>
      <c r="I16755">
        <v>110</v>
      </c>
      <c r="K16755" t="b">
        <v>1</v>
      </c>
    </row>
    <row r="16756" spans="1:11" x14ac:dyDescent="0.2">
      <c r="A16756">
        <v>18918538859</v>
      </c>
      <c r="B16756" t="s">
        <v>27963</v>
      </c>
      <c r="C16756" t="str">
        <f>VLOOKUP(B16756,'[1]uscitiesv1.5-sorted.csv'!$A$2:$E$501,5, TRUE)</f>
        <v>Westchester</v>
      </c>
      <c r="D16756" t="str">
        <f>VLOOKUP(B16756,'[1]uscitiesv1.5-sorted.csv'!$A$2:$E$501,3)</f>
        <v>NY</v>
      </c>
      <c r="E16756" t="s">
        <v>14008</v>
      </c>
      <c r="F16756" t="s">
        <v>14009</v>
      </c>
      <c r="G16756" t="s">
        <v>228</v>
      </c>
      <c r="H16756" t="s">
        <v>394</v>
      </c>
      <c r="I16756">
        <v>103</v>
      </c>
      <c r="J16756">
        <v>3018</v>
      </c>
      <c r="K16756" t="b">
        <v>1</v>
      </c>
    </row>
    <row r="16757" spans="1:11" x14ac:dyDescent="0.2">
      <c r="A16757">
        <v>33151113874</v>
      </c>
      <c r="B16757" t="s">
        <v>27963</v>
      </c>
      <c r="C16757" t="str">
        <f>VLOOKUP(B16757,'[1]uscitiesv1.5-sorted.csv'!$A$2:$E$501,5, TRUE)</f>
        <v>Westchester</v>
      </c>
      <c r="D16757" t="str">
        <f>VLOOKUP(B16757,'[1]uscitiesv1.5-sorted.csv'!$A$2:$E$501,3)</f>
        <v>NY</v>
      </c>
      <c r="E16757" t="s">
        <v>10771</v>
      </c>
      <c r="F16757" t="s">
        <v>10772</v>
      </c>
      <c r="G16757" t="s">
        <v>228</v>
      </c>
      <c r="H16757" t="s">
        <v>861</v>
      </c>
      <c r="I16757">
        <v>103</v>
      </c>
      <c r="J16757">
        <v>3008</v>
      </c>
      <c r="K16757" t="b">
        <v>1</v>
      </c>
    </row>
    <row r="16758" spans="1:11" x14ac:dyDescent="0.2">
      <c r="A16758">
        <v>38585497261</v>
      </c>
      <c r="B16758" t="s">
        <v>27963</v>
      </c>
      <c r="C16758" t="str">
        <f>VLOOKUP(B16758,'[1]uscitiesv1.5-sorted.csv'!$A$2:$E$501,5, TRUE)</f>
        <v>Westchester</v>
      </c>
      <c r="D16758" t="str">
        <f>VLOOKUP(B16758,'[1]uscitiesv1.5-sorted.csv'!$A$2:$E$501,3)</f>
        <v>NY</v>
      </c>
      <c r="E16758" t="s">
        <v>22932</v>
      </c>
      <c r="F16758" t="s">
        <v>22933</v>
      </c>
      <c r="G16758" t="s">
        <v>228</v>
      </c>
      <c r="H16758" t="s">
        <v>1002</v>
      </c>
      <c r="I16758">
        <v>105</v>
      </c>
      <c r="J16758">
        <v>5006</v>
      </c>
      <c r="K16758" t="b">
        <v>1</v>
      </c>
    </row>
    <row r="16759" spans="1:11" x14ac:dyDescent="0.2">
      <c r="A16759">
        <v>19186391012</v>
      </c>
      <c r="B16759" t="s">
        <v>27963</v>
      </c>
      <c r="C16759" t="str">
        <f>VLOOKUP(B16759,'[1]uscitiesv1.5-sorted.csv'!$A$2:$E$501,5, TRUE)</f>
        <v>Westchester</v>
      </c>
      <c r="D16759" t="str">
        <f>VLOOKUP(B16759,'[1]uscitiesv1.5-sorted.csv'!$A$2:$E$501,3)</f>
        <v>NY</v>
      </c>
      <c r="E16759" t="s">
        <v>14010</v>
      </c>
      <c r="F16759" t="s">
        <v>14011</v>
      </c>
      <c r="G16759" t="s">
        <v>228</v>
      </c>
      <c r="H16759" t="s">
        <v>861</v>
      </c>
      <c r="I16759">
        <v>110</v>
      </c>
      <c r="J16759">
        <v>10004</v>
      </c>
      <c r="K16759" t="b">
        <v>1</v>
      </c>
    </row>
    <row r="16760" spans="1:11" x14ac:dyDescent="0.2">
      <c r="A16760">
        <v>16981112966</v>
      </c>
      <c r="B16760" t="s">
        <v>27963</v>
      </c>
      <c r="C16760" t="str">
        <f>VLOOKUP(B16760,'[1]uscitiesv1.5-sorted.csv'!$A$2:$E$501,5, TRUE)</f>
        <v>Westchester</v>
      </c>
      <c r="D16760" t="str">
        <f>VLOOKUP(B16760,'[1]uscitiesv1.5-sorted.csv'!$A$2:$E$501,3)</f>
        <v>NY</v>
      </c>
      <c r="E16760" t="s">
        <v>22934</v>
      </c>
      <c r="F16760" t="s">
        <v>22935</v>
      </c>
      <c r="G16760" t="s">
        <v>228</v>
      </c>
      <c r="H16760" t="s">
        <v>38</v>
      </c>
      <c r="I16760">
        <v>105</v>
      </c>
      <c r="J16760">
        <v>5010</v>
      </c>
      <c r="K16760" t="b">
        <v>1</v>
      </c>
    </row>
    <row r="16761" spans="1:11" x14ac:dyDescent="0.2">
      <c r="A16761">
        <v>38881150568</v>
      </c>
      <c r="B16761" t="s">
        <v>27963</v>
      </c>
      <c r="C16761" t="str">
        <f>VLOOKUP(B16761,'[1]uscitiesv1.5-sorted.csv'!$A$2:$E$501,5, TRUE)</f>
        <v>Westchester</v>
      </c>
      <c r="D16761" t="str">
        <f>VLOOKUP(B16761,'[1]uscitiesv1.5-sorted.csv'!$A$2:$E$501,3)</f>
        <v>NY</v>
      </c>
      <c r="E16761" t="s">
        <v>18192</v>
      </c>
      <c r="F16761" t="s">
        <v>18193</v>
      </c>
      <c r="G16761" t="s">
        <v>228</v>
      </c>
      <c r="H16761" t="s">
        <v>534</v>
      </c>
      <c r="I16761">
        <v>110</v>
      </c>
      <c r="K16761" t="b">
        <v>1</v>
      </c>
    </row>
    <row r="16762" spans="1:11" x14ac:dyDescent="0.2">
      <c r="A16762">
        <v>38448288867</v>
      </c>
      <c r="B16762" t="s">
        <v>27963</v>
      </c>
      <c r="C16762" t="str">
        <f>VLOOKUP(B16762,'[1]uscitiesv1.5-sorted.csv'!$A$2:$E$501,5, TRUE)</f>
        <v>Westchester</v>
      </c>
      <c r="D16762" t="str">
        <f>VLOOKUP(B16762,'[1]uscitiesv1.5-sorted.csv'!$A$2:$E$501,3)</f>
        <v>NY</v>
      </c>
      <c r="E16762" t="s">
        <v>16133</v>
      </c>
      <c r="F16762" t="s">
        <v>16134</v>
      </c>
      <c r="G16762" t="s">
        <v>228</v>
      </c>
      <c r="H16762" t="s">
        <v>7863</v>
      </c>
      <c r="I16762">
        <v>105</v>
      </c>
      <c r="J16762">
        <v>5008</v>
      </c>
      <c r="K16762" t="b">
        <v>1</v>
      </c>
    </row>
    <row r="16763" spans="1:11" x14ac:dyDescent="0.2">
      <c r="A16763">
        <v>37471534368</v>
      </c>
      <c r="B16763" t="s">
        <v>27963</v>
      </c>
      <c r="C16763" t="str">
        <f>VLOOKUP(B16763,'[1]uscitiesv1.5-sorted.csv'!$A$2:$E$501,5, TRUE)</f>
        <v>Westchester</v>
      </c>
      <c r="D16763" t="str">
        <f>VLOOKUP(B16763,'[1]uscitiesv1.5-sorted.csv'!$A$2:$E$501,3)</f>
        <v>NY</v>
      </c>
      <c r="E16763" t="s">
        <v>12354</v>
      </c>
      <c r="F16763" t="s">
        <v>12355</v>
      </c>
      <c r="G16763" t="s">
        <v>13</v>
      </c>
      <c r="H16763" t="s">
        <v>675</v>
      </c>
      <c r="I16763">
        <v>111</v>
      </c>
      <c r="K16763" t="b">
        <v>0</v>
      </c>
    </row>
    <row r="16764" spans="1:11" x14ac:dyDescent="0.2">
      <c r="A16764">
        <v>35826364621</v>
      </c>
      <c r="B16764" t="s">
        <v>27963</v>
      </c>
      <c r="C16764" t="str">
        <f>VLOOKUP(B16764,'[1]uscitiesv1.5-sorted.csv'!$A$2:$E$501,5, TRUE)</f>
        <v>Westchester</v>
      </c>
      <c r="D16764" t="str">
        <f>VLOOKUP(B16764,'[1]uscitiesv1.5-sorted.csv'!$A$2:$E$501,3)</f>
        <v>NY</v>
      </c>
      <c r="E16764" t="s">
        <v>9606</v>
      </c>
      <c r="F16764" t="s">
        <v>9607</v>
      </c>
      <c r="G16764" t="s">
        <v>228</v>
      </c>
      <c r="H16764" t="s">
        <v>1514</v>
      </c>
      <c r="I16764">
        <v>113</v>
      </c>
      <c r="J16764">
        <v>13999</v>
      </c>
      <c r="K16764" t="b">
        <v>1</v>
      </c>
    </row>
    <row r="16765" spans="1:11" x14ac:dyDescent="0.2">
      <c r="A16765">
        <v>10609472217</v>
      </c>
      <c r="B16765" t="s">
        <v>27964</v>
      </c>
      <c r="C16765" t="str">
        <f>VLOOKUP(B16765,'[1]uscitiesv1.5-sorted.csv'!$A$2:$E$501,5, TRUE)</f>
        <v>Bell</v>
      </c>
      <c r="D16765" t="str">
        <f>VLOOKUP(B16765,'[1]uscitiesv1.5-sorted.csv'!$A$2:$E$501,3)</f>
        <v>TX</v>
      </c>
      <c r="E16765" t="s">
        <v>10737</v>
      </c>
      <c r="F16765" t="s">
        <v>10738</v>
      </c>
      <c r="G16765" t="s">
        <v>228</v>
      </c>
      <c r="H16765" t="s">
        <v>1330</v>
      </c>
      <c r="I16765">
        <v>110</v>
      </c>
      <c r="J16765">
        <v>10001</v>
      </c>
      <c r="K16765" t="b">
        <v>0</v>
      </c>
    </row>
    <row r="16766" spans="1:11" x14ac:dyDescent="0.2">
      <c r="A16766">
        <v>17434703668</v>
      </c>
      <c r="B16766" t="s">
        <v>27964</v>
      </c>
      <c r="C16766" t="str">
        <f>VLOOKUP(B16766,'[1]uscitiesv1.5-sorted.csv'!$A$2:$E$501,5, TRUE)</f>
        <v>Bell</v>
      </c>
      <c r="D16766" t="str">
        <f>VLOOKUP(B16766,'[1]uscitiesv1.5-sorted.csv'!$A$2:$E$501,3)</f>
        <v>TX</v>
      </c>
      <c r="E16766" t="s">
        <v>22904</v>
      </c>
      <c r="F16766" t="s">
        <v>22905</v>
      </c>
      <c r="G16766" t="s">
        <v>228</v>
      </c>
      <c r="H16766" t="s">
        <v>388</v>
      </c>
      <c r="I16766">
        <v>103</v>
      </c>
      <c r="J16766">
        <v>3018</v>
      </c>
      <c r="K16766" t="b">
        <v>1</v>
      </c>
    </row>
    <row r="16767" spans="1:11" x14ac:dyDescent="0.2">
      <c r="A16767">
        <v>17022801658</v>
      </c>
      <c r="B16767" t="s">
        <v>27964</v>
      </c>
      <c r="C16767" t="str">
        <f>VLOOKUP(B16767,'[1]uscitiesv1.5-sorted.csv'!$A$2:$E$501,5, TRUE)</f>
        <v>Bell</v>
      </c>
      <c r="D16767" t="str">
        <f>VLOOKUP(B16767,'[1]uscitiesv1.5-sorted.csv'!$A$2:$E$501,3)</f>
        <v>TX</v>
      </c>
      <c r="E16767" t="s">
        <v>22906</v>
      </c>
      <c r="F16767" t="s">
        <v>22907</v>
      </c>
      <c r="G16767" t="s">
        <v>228</v>
      </c>
      <c r="H16767" t="s">
        <v>173</v>
      </c>
      <c r="I16767">
        <v>103</v>
      </c>
      <c r="J16767">
        <v>3018</v>
      </c>
      <c r="K16767" t="b">
        <v>1</v>
      </c>
    </row>
    <row r="16768" spans="1:11" x14ac:dyDescent="0.2">
      <c r="A16768">
        <v>18211302496</v>
      </c>
      <c r="B16768" t="s">
        <v>27964</v>
      </c>
      <c r="C16768" t="str">
        <f>VLOOKUP(B16768,'[1]uscitiesv1.5-sorted.csv'!$A$2:$E$501,5, TRUE)</f>
        <v>Bell</v>
      </c>
      <c r="D16768" t="str">
        <f>VLOOKUP(B16768,'[1]uscitiesv1.5-sorted.csv'!$A$2:$E$501,3)</f>
        <v>TX</v>
      </c>
      <c r="E16768" t="s">
        <v>10739</v>
      </c>
      <c r="F16768" t="s">
        <v>10740</v>
      </c>
      <c r="G16768" t="s">
        <v>228</v>
      </c>
      <c r="H16768" t="s">
        <v>570</v>
      </c>
      <c r="I16768">
        <v>103</v>
      </c>
      <c r="K16768" t="b">
        <v>1</v>
      </c>
    </row>
    <row r="16769" spans="1:11" x14ac:dyDescent="0.2">
      <c r="A16769">
        <v>11121351261</v>
      </c>
      <c r="B16769" t="s">
        <v>27964</v>
      </c>
      <c r="C16769" t="str">
        <f>VLOOKUP(B16769,'[1]uscitiesv1.5-sorted.csv'!$A$2:$E$501,5, TRUE)</f>
        <v>Bell</v>
      </c>
      <c r="D16769" t="str">
        <f>VLOOKUP(B16769,'[1]uscitiesv1.5-sorted.csv'!$A$2:$E$501,3)</f>
        <v>TX</v>
      </c>
      <c r="E16769" t="s">
        <v>10741</v>
      </c>
      <c r="F16769" t="s">
        <v>10742</v>
      </c>
      <c r="G16769" t="s">
        <v>228</v>
      </c>
      <c r="H16769" t="s">
        <v>1330</v>
      </c>
      <c r="I16769">
        <v>110</v>
      </c>
      <c r="J16769">
        <v>10999</v>
      </c>
      <c r="K16769" t="b">
        <v>1</v>
      </c>
    </row>
    <row r="16770" spans="1:11" x14ac:dyDescent="0.2">
      <c r="A16770">
        <v>28460729809</v>
      </c>
      <c r="B16770" t="s">
        <v>27964</v>
      </c>
      <c r="C16770" t="str">
        <f>VLOOKUP(B16770,'[1]uscitiesv1.5-sorted.csv'!$A$2:$E$501,5, TRUE)</f>
        <v>Bell</v>
      </c>
      <c r="D16770" t="str">
        <f>VLOOKUP(B16770,'[1]uscitiesv1.5-sorted.csv'!$A$2:$E$501,3)</f>
        <v>TX</v>
      </c>
      <c r="E16770" t="s">
        <v>22908</v>
      </c>
      <c r="F16770" t="s">
        <v>22909</v>
      </c>
      <c r="G16770" t="s">
        <v>228</v>
      </c>
      <c r="H16770" t="s">
        <v>1330</v>
      </c>
      <c r="I16770">
        <v>103</v>
      </c>
      <c r="J16770">
        <v>3018</v>
      </c>
      <c r="K16770" t="b">
        <v>1</v>
      </c>
    </row>
    <row r="16771" spans="1:11" x14ac:dyDescent="0.2">
      <c r="A16771">
        <v>17256114503</v>
      </c>
      <c r="B16771" t="s">
        <v>27964</v>
      </c>
      <c r="C16771" t="str">
        <f>VLOOKUP(B16771,'[1]uscitiesv1.5-sorted.csv'!$A$2:$E$501,5, TRUE)</f>
        <v>Bell</v>
      </c>
      <c r="D16771" t="str">
        <f>VLOOKUP(B16771,'[1]uscitiesv1.5-sorted.csv'!$A$2:$E$501,3)</f>
        <v>TX</v>
      </c>
      <c r="E16771" t="s">
        <v>10743</v>
      </c>
      <c r="F16771" t="s">
        <v>10744</v>
      </c>
      <c r="G16771" t="s">
        <v>228</v>
      </c>
      <c r="H16771" t="s">
        <v>131</v>
      </c>
      <c r="I16771">
        <v>110</v>
      </c>
      <c r="J16771">
        <v>10001</v>
      </c>
      <c r="K16771" t="b">
        <v>1</v>
      </c>
    </row>
    <row r="16772" spans="1:11" x14ac:dyDescent="0.2">
      <c r="A16772">
        <v>9430929163</v>
      </c>
      <c r="B16772" t="s">
        <v>27964</v>
      </c>
      <c r="C16772" t="str">
        <f>VLOOKUP(B16772,'[1]uscitiesv1.5-sorted.csv'!$A$2:$E$501,5, TRUE)</f>
        <v>Bell</v>
      </c>
      <c r="D16772" t="str">
        <f>VLOOKUP(B16772,'[1]uscitiesv1.5-sorted.csv'!$A$2:$E$501,3)</f>
        <v>TX</v>
      </c>
      <c r="E16772" t="s">
        <v>10745</v>
      </c>
      <c r="F16772" t="s">
        <v>10746</v>
      </c>
      <c r="G16772" t="s">
        <v>228</v>
      </c>
      <c r="H16772" t="s">
        <v>861</v>
      </c>
      <c r="I16772">
        <v>110</v>
      </c>
      <c r="J16772">
        <v>10004</v>
      </c>
      <c r="K16772" t="b">
        <v>1</v>
      </c>
    </row>
    <row r="16773" spans="1:11" x14ac:dyDescent="0.2">
      <c r="A16773">
        <v>19603868699</v>
      </c>
      <c r="B16773" t="s">
        <v>27964</v>
      </c>
      <c r="C16773" t="str">
        <f>VLOOKUP(B16773,'[1]uscitiesv1.5-sorted.csv'!$A$2:$E$501,5, TRUE)</f>
        <v>Bell</v>
      </c>
      <c r="D16773" t="str">
        <f>VLOOKUP(B16773,'[1]uscitiesv1.5-sorted.csv'!$A$2:$E$501,3)</f>
        <v>TX</v>
      </c>
      <c r="E16773" t="s">
        <v>22910</v>
      </c>
      <c r="F16773" t="s">
        <v>22911</v>
      </c>
      <c r="G16773" t="s">
        <v>228</v>
      </c>
      <c r="H16773" t="s">
        <v>1330</v>
      </c>
      <c r="I16773">
        <v>103</v>
      </c>
      <c r="J16773">
        <v>3018</v>
      </c>
      <c r="K16773" t="b">
        <v>1</v>
      </c>
    </row>
    <row r="16774" spans="1:11" x14ac:dyDescent="0.2">
      <c r="A16774">
        <v>29461485095</v>
      </c>
      <c r="B16774" t="s">
        <v>27964</v>
      </c>
      <c r="C16774" t="str">
        <f>VLOOKUP(B16774,'[1]uscitiesv1.5-sorted.csv'!$A$2:$E$501,5, TRUE)</f>
        <v>Bell</v>
      </c>
      <c r="D16774" t="str">
        <f>VLOOKUP(B16774,'[1]uscitiesv1.5-sorted.csv'!$A$2:$E$501,3)</f>
        <v>TX</v>
      </c>
      <c r="E16774" t="s">
        <v>10747</v>
      </c>
      <c r="F16774" t="s">
        <v>10748</v>
      </c>
      <c r="G16774" t="s">
        <v>228</v>
      </c>
      <c r="H16774" t="s">
        <v>4731</v>
      </c>
      <c r="I16774">
        <v>103</v>
      </c>
      <c r="J16774">
        <v>3008</v>
      </c>
      <c r="K16774" t="b">
        <v>1</v>
      </c>
    </row>
    <row r="16775" spans="1:11" x14ac:dyDescent="0.2">
      <c r="A16775">
        <v>29508931007</v>
      </c>
      <c r="B16775" t="s">
        <v>27964</v>
      </c>
      <c r="C16775" t="str">
        <f>VLOOKUP(B16775,'[1]uscitiesv1.5-sorted.csv'!$A$2:$E$501,5, TRUE)</f>
        <v>Bell</v>
      </c>
      <c r="D16775" t="str">
        <f>VLOOKUP(B16775,'[1]uscitiesv1.5-sorted.csv'!$A$2:$E$501,3)</f>
        <v>TX</v>
      </c>
      <c r="E16775" t="s">
        <v>10749</v>
      </c>
      <c r="F16775" t="s">
        <v>10750</v>
      </c>
      <c r="G16775" t="s">
        <v>228</v>
      </c>
      <c r="H16775" t="s">
        <v>1330</v>
      </c>
      <c r="I16775">
        <v>103</v>
      </c>
      <c r="J16775">
        <v>3008</v>
      </c>
      <c r="K16775" t="b">
        <v>0</v>
      </c>
    </row>
    <row r="16776" spans="1:11" x14ac:dyDescent="0.2">
      <c r="A16776">
        <v>33865911854</v>
      </c>
      <c r="B16776" t="s">
        <v>27964</v>
      </c>
      <c r="C16776" t="str">
        <f>VLOOKUP(B16776,'[1]uscitiesv1.5-sorted.csv'!$A$2:$E$501,5, TRUE)</f>
        <v>Bell</v>
      </c>
      <c r="D16776" t="str">
        <f>VLOOKUP(B16776,'[1]uscitiesv1.5-sorted.csv'!$A$2:$E$501,3)</f>
        <v>TX</v>
      </c>
      <c r="E16776" t="s">
        <v>10751</v>
      </c>
      <c r="F16776" t="s">
        <v>10752</v>
      </c>
      <c r="G16776" t="s">
        <v>228</v>
      </c>
      <c r="H16776" t="s">
        <v>958</v>
      </c>
      <c r="I16776">
        <v>103</v>
      </c>
      <c r="J16776">
        <v>3008</v>
      </c>
      <c r="K16776" t="b">
        <v>1</v>
      </c>
    </row>
    <row r="16777" spans="1:11" x14ac:dyDescent="0.2">
      <c r="A16777">
        <v>16901938152</v>
      </c>
      <c r="B16777" t="s">
        <v>27964</v>
      </c>
      <c r="C16777" t="str">
        <f>VLOOKUP(B16777,'[1]uscitiesv1.5-sorted.csv'!$A$2:$E$501,5, TRUE)</f>
        <v>Bell</v>
      </c>
      <c r="D16777" t="str">
        <f>VLOOKUP(B16777,'[1]uscitiesv1.5-sorted.csv'!$A$2:$E$501,3)</f>
        <v>TX</v>
      </c>
      <c r="E16777" t="s">
        <v>10753</v>
      </c>
      <c r="F16777" t="s">
        <v>10754</v>
      </c>
      <c r="G16777" t="s">
        <v>228</v>
      </c>
      <c r="H16777" t="s">
        <v>502</v>
      </c>
      <c r="I16777">
        <v>103</v>
      </c>
      <c r="J16777">
        <v>3008</v>
      </c>
      <c r="K16777" t="b">
        <v>1</v>
      </c>
    </row>
    <row r="16778" spans="1:11" x14ac:dyDescent="0.2">
      <c r="A16778">
        <v>19007466845</v>
      </c>
      <c r="B16778" t="s">
        <v>27964</v>
      </c>
      <c r="C16778" t="str">
        <f>VLOOKUP(B16778,'[1]uscitiesv1.5-sorted.csv'!$A$2:$E$501,5, TRUE)</f>
        <v>Bell</v>
      </c>
      <c r="D16778" t="str">
        <f>VLOOKUP(B16778,'[1]uscitiesv1.5-sorted.csv'!$A$2:$E$501,3)</f>
        <v>TX</v>
      </c>
      <c r="E16778" t="s">
        <v>22912</v>
      </c>
      <c r="F16778" t="s">
        <v>22913</v>
      </c>
      <c r="G16778" t="s">
        <v>228</v>
      </c>
      <c r="H16778" t="s">
        <v>1330</v>
      </c>
      <c r="I16778">
        <v>103</v>
      </c>
      <c r="J16778">
        <v>3008</v>
      </c>
      <c r="K16778" t="b">
        <v>1</v>
      </c>
    </row>
    <row r="16779" spans="1:11" x14ac:dyDescent="0.2">
      <c r="A16779">
        <v>29026107870</v>
      </c>
      <c r="B16779" t="s">
        <v>27964</v>
      </c>
      <c r="C16779" t="str">
        <f>VLOOKUP(B16779,'[1]uscitiesv1.5-sorted.csv'!$A$2:$E$501,5, TRUE)</f>
        <v>Bell</v>
      </c>
      <c r="D16779" t="str">
        <f>VLOOKUP(B16779,'[1]uscitiesv1.5-sorted.csv'!$A$2:$E$501,3)</f>
        <v>TX</v>
      </c>
      <c r="E16779" t="s">
        <v>22914</v>
      </c>
      <c r="F16779" t="s">
        <v>22915</v>
      </c>
      <c r="G16779" t="s">
        <v>228</v>
      </c>
      <c r="H16779" t="s">
        <v>861</v>
      </c>
      <c r="I16779">
        <v>103</v>
      </c>
      <c r="J16779">
        <v>3018</v>
      </c>
      <c r="K16779" t="b">
        <v>1</v>
      </c>
    </row>
    <row r="16780" spans="1:11" x14ac:dyDescent="0.2">
      <c r="A16780">
        <v>21723461458</v>
      </c>
      <c r="B16780" t="s">
        <v>27964</v>
      </c>
      <c r="C16780" t="str">
        <f>VLOOKUP(B16780,'[1]uscitiesv1.5-sorted.csv'!$A$2:$E$501,5, TRUE)</f>
        <v>Bell</v>
      </c>
      <c r="D16780" t="str">
        <f>VLOOKUP(B16780,'[1]uscitiesv1.5-sorted.csv'!$A$2:$E$501,3)</f>
        <v>TX</v>
      </c>
      <c r="E16780" t="s">
        <v>10755</v>
      </c>
      <c r="F16780" t="s">
        <v>10756</v>
      </c>
      <c r="G16780" t="s">
        <v>228</v>
      </c>
      <c r="H16780" t="s">
        <v>131</v>
      </c>
      <c r="I16780">
        <v>103</v>
      </c>
      <c r="J16780">
        <v>3008</v>
      </c>
      <c r="K16780" t="b">
        <v>0</v>
      </c>
    </row>
    <row r="16781" spans="1:11" x14ac:dyDescent="0.2">
      <c r="A16781">
        <v>29064433503</v>
      </c>
      <c r="B16781" t="s">
        <v>27964</v>
      </c>
      <c r="C16781" t="str">
        <f>VLOOKUP(B16781,'[1]uscitiesv1.5-sorted.csv'!$A$2:$E$501,5, TRUE)</f>
        <v>Bell</v>
      </c>
      <c r="D16781" t="str">
        <f>VLOOKUP(B16781,'[1]uscitiesv1.5-sorted.csv'!$A$2:$E$501,3)</f>
        <v>TX</v>
      </c>
      <c r="E16781" t="s">
        <v>22916</v>
      </c>
      <c r="F16781" t="s">
        <v>22917</v>
      </c>
      <c r="G16781" t="s">
        <v>228</v>
      </c>
      <c r="H16781" t="s">
        <v>388</v>
      </c>
      <c r="I16781">
        <v>110</v>
      </c>
      <c r="J16781">
        <v>10999</v>
      </c>
      <c r="K16781" t="b">
        <v>1</v>
      </c>
    </row>
    <row r="16782" spans="1:11" x14ac:dyDescent="0.2">
      <c r="A16782">
        <v>16682422575</v>
      </c>
      <c r="B16782" t="s">
        <v>27964</v>
      </c>
      <c r="C16782" t="str">
        <f>VLOOKUP(B16782,'[1]uscitiesv1.5-sorted.csv'!$A$2:$E$501,5, TRUE)</f>
        <v>Bell</v>
      </c>
      <c r="D16782" t="str">
        <f>VLOOKUP(B16782,'[1]uscitiesv1.5-sorted.csv'!$A$2:$E$501,3)</f>
        <v>TX</v>
      </c>
      <c r="E16782" t="s">
        <v>10757</v>
      </c>
      <c r="F16782" t="s">
        <v>10758</v>
      </c>
      <c r="G16782" t="s">
        <v>228</v>
      </c>
      <c r="H16782" t="s">
        <v>762</v>
      </c>
      <c r="I16782">
        <v>103</v>
      </c>
      <c r="J16782">
        <v>3008</v>
      </c>
      <c r="K16782" t="b">
        <v>0</v>
      </c>
    </row>
    <row r="16783" spans="1:11" x14ac:dyDescent="0.2">
      <c r="A16783">
        <v>17509072106</v>
      </c>
      <c r="B16783" t="s">
        <v>27964</v>
      </c>
      <c r="C16783" t="str">
        <f>VLOOKUP(B16783,'[1]uscitiesv1.5-sorted.csv'!$A$2:$E$501,5, TRUE)</f>
        <v>Bell</v>
      </c>
      <c r="D16783" t="str">
        <f>VLOOKUP(B16783,'[1]uscitiesv1.5-sorted.csv'!$A$2:$E$501,3)</f>
        <v>TX</v>
      </c>
      <c r="E16783" t="s">
        <v>22918</v>
      </c>
      <c r="F16783" t="s">
        <v>22919</v>
      </c>
      <c r="G16783" t="s">
        <v>228</v>
      </c>
      <c r="H16783" t="s">
        <v>1330</v>
      </c>
      <c r="I16783">
        <v>103</v>
      </c>
      <c r="K16783" t="b">
        <v>0</v>
      </c>
    </row>
    <row r="16784" spans="1:11" x14ac:dyDescent="0.2">
      <c r="A16784">
        <v>19936770417</v>
      </c>
      <c r="B16784" t="s">
        <v>27964</v>
      </c>
      <c r="C16784" t="str">
        <f>VLOOKUP(B16784,'[1]uscitiesv1.5-sorted.csv'!$A$2:$E$501,5, TRUE)</f>
        <v>Bell</v>
      </c>
      <c r="D16784" t="str">
        <f>VLOOKUP(B16784,'[1]uscitiesv1.5-sorted.csv'!$A$2:$E$501,3)</f>
        <v>TX</v>
      </c>
      <c r="E16784" t="s">
        <v>22920</v>
      </c>
      <c r="F16784" t="s">
        <v>22921</v>
      </c>
      <c r="G16784" t="s">
        <v>228</v>
      </c>
      <c r="H16784" t="s">
        <v>173</v>
      </c>
      <c r="I16784">
        <v>103</v>
      </c>
      <c r="J16784">
        <v>3008</v>
      </c>
      <c r="K16784" t="b">
        <v>1</v>
      </c>
    </row>
    <row r="16785" spans="1:11" x14ac:dyDescent="0.2">
      <c r="A16785">
        <v>34595163064</v>
      </c>
      <c r="B16785" t="s">
        <v>27964</v>
      </c>
      <c r="C16785" t="str">
        <f>VLOOKUP(B16785,'[1]uscitiesv1.5-sorted.csv'!$A$2:$E$501,5, TRUE)</f>
        <v>Bell</v>
      </c>
      <c r="D16785" t="str">
        <f>VLOOKUP(B16785,'[1]uscitiesv1.5-sorted.csv'!$A$2:$E$501,3)</f>
        <v>TX</v>
      </c>
      <c r="E16785" t="s">
        <v>10759</v>
      </c>
      <c r="F16785" t="s">
        <v>10760</v>
      </c>
      <c r="G16785" t="s">
        <v>228</v>
      </c>
      <c r="H16785" t="s">
        <v>1330</v>
      </c>
      <c r="I16785">
        <v>103</v>
      </c>
      <c r="J16785">
        <v>3008</v>
      </c>
      <c r="K16785" t="b">
        <v>1</v>
      </c>
    </row>
    <row r="16786" spans="1:11" x14ac:dyDescent="0.2">
      <c r="A16786">
        <v>32440490380</v>
      </c>
      <c r="B16786" t="s">
        <v>27964</v>
      </c>
      <c r="C16786" t="str">
        <f>VLOOKUP(B16786,'[1]uscitiesv1.5-sorted.csv'!$A$2:$E$501,5, TRUE)</f>
        <v>Bell</v>
      </c>
      <c r="D16786" t="str">
        <f>VLOOKUP(B16786,'[1]uscitiesv1.5-sorted.csv'!$A$2:$E$501,3)</f>
        <v>TX</v>
      </c>
      <c r="E16786" t="s">
        <v>22922</v>
      </c>
      <c r="F16786" t="s">
        <v>22923</v>
      </c>
      <c r="G16786" t="s">
        <v>228</v>
      </c>
      <c r="H16786" t="s">
        <v>861</v>
      </c>
      <c r="I16786">
        <v>103</v>
      </c>
      <c r="J16786">
        <v>3018</v>
      </c>
      <c r="K16786" t="b">
        <v>1</v>
      </c>
    </row>
    <row r="16787" spans="1:11" x14ac:dyDescent="0.2">
      <c r="A16787">
        <v>30062948087</v>
      </c>
      <c r="B16787" t="s">
        <v>27964</v>
      </c>
      <c r="C16787" t="str">
        <f>VLOOKUP(B16787,'[1]uscitiesv1.5-sorted.csv'!$A$2:$E$501,5, TRUE)</f>
        <v>Bell</v>
      </c>
      <c r="D16787" t="str">
        <f>VLOOKUP(B16787,'[1]uscitiesv1.5-sorted.csv'!$A$2:$E$501,3)</f>
        <v>TX</v>
      </c>
      <c r="E16787" t="s">
        <v>10761</v>
      </c>
      <c r="F16787" t="s">
        <v>10762</v>
      </c>
      <c r="G16787" t="s">
        <v>228</v>
      </c>
      <c r="H16787" t="s">
        <v>613</v>
      </c>
      <c r="I16787">
        <v>103</v>
      </c>
      <c r="J16787">
        <v>3015</v>
      </c>
      <c r="K16787" t="b">
        <v>1</v>
      </c>
    </row>
    <row r="16788" spans="1:11" x14ac:dyDescent="0.2">
      <c r="A16788">
        <v>37160108886</v>
      </c>
      <c r="B16788" t="s">
        <v>27964</v>
      </c>
      <c r="C16788" t="str">
        <f>VLOOKUP(B16788,'[1]uscitiesv1.5-sorted.csv'!$A$2:$E$501,5, TRUE)</f>
        <v>Bell</v>
      </c>
      <c r="D16788" t="str">
        <f>VLOOKUP(B16788,'[1]uscitiesv1.5-sorted.csv'!$A$2:$E$501,3)</f>
        <v>TX</v>
      </c>
      <c r="E16788" t="s">
        <v>10763</v>
      </c>
      <c r="F16788" t="s">
        <v>10764</v>
      </c>
      <c r="G16788" t="s">
        <v>228</v>
      </c>
      <c r="H16788" t="s">
        <v>861</v>
      </c>
      <c r="I16788">
        <v>103</v>
      </c>
      <c r="J16788">
        <v>3008</v>
      </c>
      <c r="K16788" t="b">
        <v>0</v>
      </c>
    </row>
    <row r="16789" spans="1:11" x14ac:dyDescent="0.2">
      <c r="A16789">
        <v>18211733786</v>
      </c>
      <c r="B16789" t="s">
        <v>27964</v>
      </c>
      <c r="C16789" t="str">
        <f>VLOOKUP(B16789,'[1]uscitiesv1.5-sorted.csv'!$A$2:$E$501,5, TRUE)</f>
        <v>Bell</v>
      </c>
      <c r="D16789" t="str">
        <f>VLOOKUP(B16789,'[1]uscitiesv1.5-sorted.csv'!$A$2:$E$501,3)</f>
        <v>TX</v>
      </c>
      <c r="E16789" t="s">
        <v>10765</v>
      </c>
      <c r="F16789" t="s">
        <v>10766</v>
      </c>
      <c r="G16789" t="s">
        <v>228</v>
      </c>
      <c r="H16789" t="s">
        <v>158</v>
      </c>
      <c r="I16789">
        <v>113</v>
      </c>
      <c r="J16789">
        <v>13008</v>
      </c>
      <c r="K16789" t="b">
        <v>1</v>
      </c>
    </row>
    <row r="16790" spans="1:11" x14ac:dyDescent="0.2">
      <c r="A16790">
        <v>26832124607</v>
      </c>
      <c r="B16790" t="s">
        <v>27964</v>
      </c>
      <c r="C16790" t="str">
        <f>VLOOKUP(B16790,'[1]uscitiesv1.5-sorted.csv'!$A$2:$E$501,5, TRUE)</f>
        <v>Bell</v>
      </c>
      <c r="D16790" t="str">
        <f>VLOOKUP(B16790,'[1]uscitiesv1.5-sorted.csv'!$A$2:$E$501,3)</f>
        <v>TX</v>
      </c>
      <c r="E16790" t="s">
        <v>10767</v>
      </c>
      <c r="F16790" t="s">
        <v>10768</v>
      </c>
      <c r="G16790" t="s">
        <v>228</v>
      </c>
      <c r="H16790" t="s">
        <v>325</v>
      </c>
      <c r="I16790">
        <v>110</v>
      </c>
      <c r="J16790">
        <v>10004</v>
      </c>
      <c r="K16790" t="b">
        <v>1</v>
      </c>
    </row>
    <row r="16791" spans="1:11" x14ac:dyDescent="0.2">
      <c r="A16791">
        <v>35750636115</v>
      </c>
      <c r="B16791" t="s">
        <v>27964</v>
      </c>
      <c r="C16791" t="str">
        <f>VLOOKUP(B16791,'[1]uscitiesv1.5-sorted.csv'!$A$2:$E$501,5, TRUE)</f>
        <v>Bell</v>
      </c>
      <c r="D16791" t="str">
        <f>VLOOKUP(B16791,'[1]uscitiesv1.5-sorted.csv'!$A$2:$E$501,3)</f>
        <v>TX</v>
      </c>
      <c r="E16791" t="s">
        <v>22924</v>
      </c>
      <c r="F16791" t="s">
        <v>22925</v>
      </c>
      <c r="G16791" t="s">
        <v>228</v>
      </c>
      <c r="H16791" t="s">
        <v>173</v>
      </c>
      <c r="I16791">
        <v>103</v>
      </c>
      <c r="J16791">
        <v>3015</v>
      </c>
      <c r="K16791" t="b">
        <v>1</v>
      </c>
    </row>
    <row r="16792" spans="1:11" x14ac:dyDescent="0.2">
      <c r="A16792">
        <v>39685810327</v>
      </c>
      <c r="B16792" t="s">
        <v>27964</v>
      </c>
      <c r="C16792" t="str">
        <f>VLOOKUP(B16792,'[1]uscitiesv1.5-sorted.csv'!$A$2:$E$501,5, TRUE)</f>
        <v>Bell</v>
      </c>
      <c r="D16792" t="str">
        <f>VLOOKUP(B16792,'[1]uscitiesv1.5-sorted.csv'!$A$2:$E$501,3)</f>
        <v>TX</v>
      </c>
      <c r="E16792" t="s">
        <v>14004</v>
      </c>
      <c r="F16792" t="s">
        <v>14005</v>
      </c>
      <c r="G16792" t="s">
        <v>228</v>
      </c>
      <c r="H16792" t="s">
        <v>607</v>
      </c>
      <c r="I16792">
        <v>110</v>
      </c>
      <c r="J16792">
        <v>10999</v>
      </c>
      <c r="K16792" t="b">
        <v>1</v>
      </c>
    </row>
    <row r="16793" spans="1:11" x14ac:dyDescent="0.2">
      <c r="A16793">
        <v>38731978390</v>
      </c>
      <c r="B16793" t="s">
        <v>27964</v>
      </c>
      <c r="C16793" t="str">
        <f>VLOOKUP(B16793,'[1]uscitiesv1.5-sorted.csv'!$A$2:$E$501,5, TRUE)</f>
        <v>Bell</v>
      </c>
      <c r="D16793" t="str">
        <f>VLOOKUP(B16793,'[1]uscitiesv1.5-sorted.csv'!$A$2:$E$501,3)</f>
        <v>TX</v>
      </c>
      <c r="E16793" t="s">
        <v>21593</v>
      </c>
      <c r="F16793" t="s">
        <v>21594</v>
      </c>
      <c r="G16793" t="s">
        <v>13</v>
      </c>
      <c r="H16793" t="s">
        <v>123</v>
      </c>
      <c r="I16793">
        <v>116</v>
      </c>
      <c r="K16793" t="b">
        <v>0</v>
      </c>
    </row>
    <row r="16794" spans="1:11" x14ac:dyDescent="0.2">
      <c r="A16794">
        <v>17550771831</v>
      </c>
      <c r="B16794" t="s">
        <v>27964</v>
      </c>
      <c r="C16794" t="str">
        <f>VLOOKUP(B16794,'[1]uscitiesv1.5-sorted.csv'!$A$2:$E$501,5, TRUE)</f>
        <v>Bell</v>
      </c>
      <c r="D16794" t="str">
        <f>VLOOKUP(B16794,'[1]uscitiesv1.5-sorted.csv'!$A$2:$E$501,3)</f>
        <v>TX</v>
      </c>
      <c r="E16794" t="s">
        <v>14006</v>
      </c>
      <c r="F16794" t="s">
        <v>14007</v>
      </c>
      <c r="G16794" t="s">
        <v>228</v>
      </c>
      <c r="H16794" t="s">
        <v>1330</v>
      </c>
      <c r="I16794">
        <v>110</v>
      </c>
      <c r="J16794">
        <v>10004</v>
      </c>
      <c r="K16794" t="b">
        <v>1</v>
      </c>
    </row>
    <row r="16795" spans="1:11" x14ac:dyDescent="0.2">
      <c r="A16795">
        <v>10933996879</v>
      </c>
      <c r="B16795" t="s">
        <v>27964</v>
      </c>
      <c r="C16795" t="str">
        <f>VLOOKUP(B16795,'[1]uscitiesv1.5-sorted.csv'!$A$2:$E$501,5, TRUE)</f>
        <v>Bell</v>
      </c>
      <c r="D16795" t="str">
        <f>VLOOKUP(B16795,'[1]uscitiesv1.5-sorted.csv'!$A$2:$E$501,3)</f>
        <v>TX</v>
      </c>
      <c r="E16795" t="s">
        <v>21595</v>
      </c>
      <c r="F16795" t="s">
        <v>21596</v>
      </c>
      <c r="G16795" t="s">
        <v>228</v>
      </c>
      <c r="H16795" t="s">
        <v>861</v>
      </c>
      <c r="I16795">
        <v>110</v>
      </c>
      <c r="K16795" t="b">
        <v>1</v>
      </c>
    </row>
    <row r="16796" spans="1:11" x14ac:dyDescent="0.2">
      <c r="A16796">
        <v>32714786808</v>
      </c>
      <c r="B16796" t="s">
        <v>27964</v>
      </c>
      <c r="C16796" t="str">
        <f>VLOOKUP(B16796,'[1]uscitiesv1.5-sorted.csv'!$A$2:$E$501,5, TRUE)</f>
        <v>Bell</v>
      </c>
      <c r="D16796" t="str">
        <f>VLOOKUP(B16796,'[1]uscitiesv1.5-sorted.csv'!$A$2:$E$501,3)</f>
        <v>TX</v>
      </c>
      <c r="E16796" t="s">
        <v>22926</v>
      </c>
      <c r="F16796" t="s">
        <v>22927</v>
      </c>
      <c r="G16796" t="s">
        <v>228</v>
      </c>
      <c r="H16796" t="s">
        <v>861</v>
      </c>
      <c r="I16796">
        <v>103</v>
      </c>
      <c r="J16796">
        <v>3006</v>
      </c>
      <c r="K16796" t="b">
        <v>1</v>
      </c>
    </row>
    <row r="16797" spans="1:11" x14ac:dyDescent="0.2">
      <c r="A16797">
        <v>25884551390</v>
      </c>
      <c r="B16797" t="s">
        <v>27964</v>
      </c>
      <c r="C16797" t="str">
        <f>VLOOKUP(B16797,'[1]uscitiesv1.5-sorted.csv'!$A$2:$E$501,5, TRUE)</f>
        <v>Bell</v>
      </c>
      <c r="D16797" t="str">
        <f>VLOOKUP(B16797,'[1]uscitiesv1.5-sorted.csv'!$A$2:$E$501,3)</f>
        <v>TX</v>
      </c>
      <c r="E16797" t="s">
        <v>22928</v>
      </c>
      <c r="F16797" t="s">
        <v>22929</v>
      </c>
      <c r="G16797" t="s">
        <v>228</v>
      </c>
      <c r="H16797" t="s">
        <v>1330</v>
      </c>
      <c r="I16797">
        <v>103</v>
      </c>
      <c r="J16797">
        <v>3008</v>
      </c>
      <c r="K16797" t="b">
        <v>1</v>
      </c>
    </row>
    <row r="16798" spans="1:11" x14ac:dyDescent="0.2">
      <c r="A16798">
        <v>25675172131</v>
      </c>
      <c r="B16798" t="s">
        <v>27964</v>
      </c>
      <c r="C16798" t="str">
        <f>VLOOKUP(B16798,'[1]uscitiesv1.5-sorted.csv'!$A$2:$E$501,5, TRUE)</f>
        <v>Bell</v>
      </c>
      <c r="D16798" t="str">
        <f>VLOOKUP(B16798,'[1]uscitiesv1.5-sorted.csv'!$A$2:$E$501,3)</f>
        <v>TX</v>
      </c>
      <c r="E16798" t="s">
        <v>22930</v>
      </c>
      <c r="F16798" t="s">
        <v>22931</v>
      </c>
      <c r="G16798" t="s">
        <v>228</v>
      </c>
      <c r="H16798" t="s">
        <v>292</v>
      </c>
      <c r="I16798">
        <v>103</v>
      </c>
      <c r="J16798">
        <v>3015</v>
      </c>
      <c r="K16798" t="b">
        <v>0</v>
      </c>
    </row>
    <row r="16799" spans="1:11" x14ac:dyDescent="0.2">
      <c r="A16799">
        <v>21510641909</v>
      </c>
      <c r="B16799" t="s">
        <v>27964</v>
      </c>
      <c r="C16799" t="str">
        <f>VLOOKUP(B16799,'[1]uscitiesv1.5-sorted.csv'!$A$2:$E$501,5, TRUE)</f>
        <v>Bell</v>
      </c>
      <c r="D16799" t="str">
        <f>VLOOKUP(B16799,'[1]uscitiesv1.5-sorted.csv'!$A$2:$E$501,3)</f>
        <v>TX</v>
      </c>
      <c r="E16799" t="s">
        <v>10769</v>
      </c>
      <c r="F16799" t="s">
        <v>10770</v>
      </c>
      <c r="G16799" t="s">
        <v>228</v>
      </c>
      <c r="H16799" t="s">
        <v>1793</v>
      </c>
      <c r="I16799">
        <v>110</v>
      </c>
      <c r="K16799" t="b">
        <v>1</v>
      </c>
    </row>
    <row r="16800" spans="1:11" x14ac:dyDescent="0.2">
      <c r="A16800">
        <v>18918538859</v>
      </c>
      <c r="B16800" t="s">
        <v>27964</v>
      </c>
      <c r="C16800" t="str">
        <f>VLOOKUP(B16800,'[1]uscitiesv1.5-sorted.csv'!$A$2:$E$501,5, TRUE)</f>
        <v>Bell</v>
      </c>
      <c r="D16800" t="str">
        <f>VLOOKUP(B16800,'[1]uscitiesv1.5-sorted.csv'!$A$2:$E$501,3)</f>
        <v>TX</v>
      </c>
      <c r="E16800" t="s">
        <v>14008</v>
      </c>
      <c r="F16800" t="s">
        <v>14009</v>
      </c>
      <c r="G16800" t="s">
        <v>228</v>
      </c>
      <c r="H16800" t="s">
        <v>394</v>
      </c>
      <c r="I16800">
        <v>103</v>
      </c>
      <c r="J16800">
        <v>3018</v>
      </c>
      <c r="K16800" t="b">
        <v>1</v>
      </c>
    </row>
    <row r="16801" spans="1:11" x14ac:dyDescent="0.2">
      <c r="A16801">
        <v>33151113874</v>
      </c>
      <c r="B16801" t="s">
        <v>27964</v>
      </c>
      <c r="C16801" t="str">
        <f>VLOOKUP(B16801,'[1]uscitiesv1.5-sorted.csv'!$A$2:$E$501,5, TRUE)</f>
        <v>Bell</v>
      </c>
      <c r="D16801" t="str">
        <f>VLOOKUP(B16801,'[1]uscitiesv1.5-sorted.csv'!$A$2:$E$501,3)</f>
        <v>TX</v>
      </c>
      <c r="E16801" t="s">
        <v>10771</v>
      </c>
      <c r="F16801" t="s">
        <v>10772</v>
      </c>
      <c r="G16801" t="s">
        <v>228</v>
      </c>
      <c r="H16801" t="s">
        <v>861</v>
      </c>
      <c r="I16801">
        <v>103</v>
      </c>
      <c r="J16801">
        <v>3008</v>
      </c>
      <c r="K16801" t="b">
        <v>1</v>
      </c>
    </row>
    <row r="16802" spans="1:11" x14ac:dyDescent="0.2">
      <c r="A16802">
        <v>38585497261</v>
      </c>
      <c r="B16802" t="s">
        <v>27964</v>
      </c>
      <c r="C16802" t="str">
        <f>VLOOKUP(B16802,'[1]uscitiesv1.5-sorted.csv'!$A$2:$E$501,5, TRUE)</f>
        <v>Bell</v>
      </c>
      <c r="D16802" t="str">
        <f>VLOOKUP(B16802,'[1]uscitiesv1.5-sorted.csv'!$A$2:$E$501,3)</f>
        <v>TX</v>
      </c>
      <c r="E16802" t="s">
        <v>22932</v>
      </c>
      <c r="F16802" t="s">
        <v>22933</v>
      </c>
      <c r="G16802" t="s">
        <v>228</v>
      </c>
      <c r="H16802" t="s">
        <v>1002</v>
      </c>
      <c r="I16802">
        <v>105</v>
      </c>
      <c r="J16802">
        <v>5006</v>
      </c>
      <c r="K16802" t="b">
        <v>1</v>
      </c>
    </row>
    <row r="16803" spans="1:11" x14ac:dyDescent="0.2">
      <c r="A16803">
        <v>19186391012</v>
      </c>
      <c r="B16803" t="s">
        <v>27964</v>
      </c>
      <c r="C16803" t="str">
        <f>VLOOKUP(B16803,'[1]uscitiesv1.5-sorted.csv'!$A$2:$E$501,5, TRUE)</f>
        <v>Bell</v>
      </c>
      <c r="D16803" t="str">
        <f>VLOOKUP(B16803,'[1]uscitiesv1.5-sorted.csv'!$A$2:$E$501,3)</f>
        <v>TX</v>
      </c>
      <c r="E16803" t="s">
        <v>14010</v>
      </c>
      <c r="F16803" t="s">
        <v>14011</v>
      </c>
      <c r="G16803" t="s">
        <v>228</v>
      </c>
      <c r="H16803" t="s">
        <v>861</v>
      </c>
      <c r="I16803">
        <v>110</v>
      </c>
      <c r="J16803">
        <v>10004</v>
      </c>
      <c r="K16803" t="b">
        <v>1</v>
      </c>
    </row>
    <row r="16804" spans="1:11" x14ac:dyDescent="0.2">
      <c r="A16804">
        <v>16981112966</v>
      </c>
      <c r="B16804" t="s">
        <v>27964</v>
      </c>
      <c r="C16804" t="str">
        <f>VLOOKUP(B16804,'[1]uscitiesv1.5-sorted.csv'!$A$2:$E$501,5, TRUE)</f>
        <v>Bell</v>
      </c>
      <c r="D16804" t="str">
        <f>VLOOKUP(B16804,'[1]uscitiesv1.5-sorted.csv'!$A$2:$E$501,3)</f>
        <v>TX</v>
      </c>
      <c r="E16804" t="s">
        <v>22934</v>
      </c>
      <c r="F16804" t="s">
        <v>22935</v>
      </c>
      <c r="G16804" t="s">
        <v>228</v>
      </c>
      <c r="H16804" t="s">
        <v>38</v>
      </c>
      <c r="I16804">
        <v>105</v>
      </c>
      <c r="J16804">
        <v>5010</v>
      </c>
      <c r="K16804" t="b">
        <v>1</v>
      </c>
    </row>
    <row r="16805" spans="1:11" x14ac:dyDescent="0.2">
      <c r="A16805">
        <v>37471534368</v>
      </c>
      <c r="B16805" t="s">
        <v>27964</v>
      </c>
      <c r="C16805" t="str">
        <f>VLOOKUP(B16805,'[1]uscitiesv1.5-sorted.csv'!$A$2:$E$501,5, TRUE)</f>
        <v>Bell</v>
      </c>
      <c r="D16805" t="str">
        <f>VLOOKUP(B16805,'[1]uscitiesv1.5-sorted.csv'!$A$2:$E$501,3)</f>
        <v>TX</v>
      </c>
      <c r="E16805" t="s">
        <v>12354</v>
      </c>
      <c r="F16805" t="s">
        <v>12355</v>
      </c>
      <c r="G16805" t="s">
        <v>13</v>
      </c>
      <c r="H16805" t="s">
        <v>675</v>
      </c>
      <c r="I16805">
        <v>111</v>
      </c>
      <c r="K16805" t="b">
        <v>0</v>
      </c>
    </row>
    <row r="16806" spans="1:11" x14ac:dyDescent="0.2">
      <c r="A16806">
        <v>35826364621</v>
      </c>
      <c r="B16806" t="s">
        <v>27964</v>
      </c>
      <c r="C16806" t="str">
        <f>VLOOKUP(B16806,'[1]uscitiesv1.5-sorted.csv'!$A$2:$E$501,5, TRUE)</f>
        <v>Bell</v>
      </c>
      <c r="D16806" t="str">
        <f>VLOOKUP(B16806,'[1]uscitiesv1.5-sorted.csv'!$A$2:$E$501,3)</f>
        <v>TX</v>
      </c>
      <c r="E16806" t="s">
        <v>9606</v>
      </c>
      <c r="F16806" t="s">
        <v>9607</v>
      </c>
      <c r="G16806" t="s">
        <v>228</v>
      </c>
      <c r="H16806" t="s">
        <v>1514</v>
      </c>
      <c r="I16806">
        <v>113</v>
      </c>
      <c r="J16806">
        <v>13999</v>
      </c>
      <c r="K16806" t="b">
        <v>1</v>
      </c>
    </row>
    <row r="16807" spans="1:11" x14ac:dyDescent="0.2">
      <c r="A16807">
        <v>33593864152</v>
      </c>
      <c r="B16807" t="s">
        <v>27964</v>
      </c>
      <c r="C16807" t="str">
        <f>VLOOKUP(B16807,'[1]uscitiesv1.5-sorted.csv'!$A$2:$E$501,5, TRUE)</f>
        <v>Bell</v>
      </c>
      <c r="D16807" t="str">
        <f>VLOOKUP(B16807,'[1]uscitiesv1.5-sorted.csv'!$A$2:$E$501,3)</f>
        <v>TX</v>
      </c>
      <c r="E16807" t="s">
        <v>10773</v>
      </c>
      <c r="F16807" t="s">
        <v>10774</v>
      </c>
      <c r="G16807" t="s">
        <v>228</v>
      </c>
      <c r="H16807" t="s">
        <v>298</v>
      </c>
      <c r="I16807">
        <v>103</v>
      </c>
      <c r="J16807">
        <v>3008</v>
      </c>
      <c r="K16807" t="b">
        <v>0</v>
      </c>
    </row>
    <row r="16808" spans="1:11" x14ac:dyDescent="0.2">
      <c r="A16808">
        <v>29842684272</v>
      </c>
      <c r="B16808" t="s">
        <v>27964</v>
      </c>
      <c r="C16808" t="str">
        <f>VLOOKUP(B16808,'[1]uscitiesv1.5-sorted.csv'!$A$2:$E$501,5, TRUE)</f>
        <v>Bell</v>
      </c>
      <c r="D16808" t="str">
        <f>VLOOKUP(B16808,'[1]uscitiesv1.5-sorted.csv'!$A$2:$E$501,3)</f>
        <v>TX</v>
      </c>
      <c r="E16808" t="s">
        <v>22936</v>
      </c>
      <c r="F16808" t="s">
        <v>22937</v>
      </c>
      <c r="G16808" t="s">
        <v>228</v>
      </c>
      <c r="H16808" t="s">
        <v>1294</v>
      </c>
      <c r="I16808">
        <v>116</v>
      </c>
      <c r="J16808">
        <v>16009</v>
      </c>
      <c r="K16808" t="b">
        <v>1</v>
      </c>
    </row>
    <row r="16809" spans="1:11" x14ac:dyDescent="0.2">
      <c r="A16809">
        <v>39498379717</v>
      </c>
      <c r="B16809" t="s">
        <v>27964</v>
      </c>
      <c r="C16809" t="str">
        <f>VLOOKUP(B16809,'[1]uscitiesv1.5-sorted.csv'!$A$2:$E$501,5, TRUE)</f>
        <v>Bell</v>
      </c>
      <c r="D16809" t="str">
        <f>VLOOKUP(B16809,'[1]uscitiesv1.5-sorted.csv'!$A$2:$E$501,3)</f>
        <v>TX</v>
      </c>
      <c r="E16809" t="s">
        <v>22938</v>
      </c>
      <c r="F16809" t="s">
        <v>22939</v>
      </c>
      <c r="G16809" t="s">
        <v>228</v>
      </c>
      <c r="H16809" t="s">
        <v>722</v>
      </c>
      <c r="I16809">
        <v>113</v>
      </c>
      <c r="K16809" t="b">
        <v>1</v>
      </c>
    </row>
    <row r="16810" spans="1:11" x14ac:dyDescent="0.2">
      <c r="A16810">
        <v>37812769010</v>
      </c>
      <c r="B16810" t="s">
        <v>27964</v>
      </c>
      <c r="C16810" t="str">
        <f>VLOOKUP(B16810,'[1]uscitiesv1.5-sorted.csv'!$A$2:$E$501,5, TRUE)</f>
        <v>Bell</v>
      </c>
      <c r="D16810" t="str">
        <f>VLOOKUP(B16810,'[1]uscitiesv1.5-sorted.csv'!$A$2:$E$501,3)</f>
        <v>TX</v>
      </c>
      <c r="E16810" t="s">
        <v>14012</v>
      </c>
      <c r="F16810" t="s">
        <v>14013</v>
      </c>
      <c r="G16810" t="s">
        <v>228</v>
      </c>
      <c r="H16810" t="s">
        <v>817</v>
      </c>
      <c r="I16810">
        <v>103</v>
      </c>
      <c r="J16810">
        <v>3003</v>
      </c>
      <c r="K16810" t="b">
        <v>1</v>
      </c>
    </row>
    <row r="16811" spans="1:11" x14ac:dyDescent="0.2">
      <c r="A16811">
        <v>38090478647</v>
      </c>
      <c r="B16811" t="s">
        <v>27964</v>
      </c>
      <c r="C16811" t="str">
        <f>VLOOKUP(B16811,'[1]uscitiesv1.5-sorted.csv'!$A$2:$E$501,5, TRUE)</f>
        <v>Bell</v>
      </c>
      <c r="D16811" t="str">
        <f>VLOOKUP(B16811,'[1]uscitiesv1.5-sorted.csv'!$A$2:$E$501,3)</f>
        <v>TX</v>
      </c>
      <c r="E16811" t="s">
        <v>14014</v>
      </c>
      <c r="F16811" t="s">
        <v>14015</v>
      </c>
      <c r="G16811" t="s">
        <v>228</v>
      </c>
      <c r="H16811" t="s">
        <v>2232</v>
      </c>
      <c r="I16811">
        <v>113</v>
      </c>
      <c r="K16811" t="b">
        <v>1</v>
      </c>
    </row>
    <row r="16812" spans="1:11" x14ac:dyDescent="0.2">
      <c r="A16812">
        <v>26796537164</v>
      </c>
      <c r="B16812" t="s">
        <v>27964</v>
      </c>
      <c r="C16812" t="str">
        <f>VLOOKUP(B16812,'[1]uscitiesv1.5-sorted.csv'!$A$2:$E$501,5, TRUE)</f>
        <v>Bell</v>
      </c>
      <c r="D16812" t="str">
        <f>VLOOKUP(B16812,'[1]uscitiesv1.5-sorted.csv'!$A$2:$E$501,3)</f>
        <v>TX</v>
      </c>
      <c r="E16812" t="s">
        <v>13014</v>
      </c>
      <c r="F16812" t="s">
        <v>13015</v>
      </c>
      <c r="G16812" t="s">
        <v>228</v>
      </c>
      <c r="H16812" t="s">
        <v>1101</v>
      </c>
      <c r="I16812">
        <v>110</v>
      </c>
      <c r="J16812">
        <v>10003</v>
      </c>
      <c r="K16812" t="b">
        <v>1</v>
      </c>
    </row>
    <row r="16813" spans="1:11" x14ac:dyDescent="0.2">
      <c r="A16813">
        <v>24635385100</v>
      </c>
      <c r="B16813" t="s">
        <v>27964</v>
      </c>
      <c r="C16813" t="str">
        <f>VLOOKUP(B16813,'[1]uscitiesv1.5-sorted.csv'!$A$2:$E$501,5, TRUE)</f>
        <v>Bell</v>
      </c>
      <c r="D16813" t="str">
        <f>VLOOKUP(B16813,'[1]uscitiesv1.5-sorted.csv'!$A$2:$E$501,3)</f>
        <v>TX</v>
      </c>
      <c r="E16813" t="s">
        <v>10775</v>
      </c>
      <c r="F16813" t="s">
        <v>10776</v>
      </c>
      <c r="G16813" t="s">
        <v>228</v>
      </c>
      <c r="H16813" t="s">
        <v>365</v>
      </c>
      <c r="I16813">
        <v>110</v>
      </c>
      <c r="K16813" t="b">
        <v>1</v>
      </c>
    </row>
    <row r="16814" spans="1:11" x14ac:dyDescent="0.2">
      <c r="A16814">
        <v>38671484451</v>
      </c>
      <c r="B16814" t="s">
        <v>27964</v>
      </c>
      <c r="C16814" t="str">
        <f>VLOOKUP(B16814,'[1]uscitiesv1.5-sorted.csv'!$A$2:$E$501,5, TRUE)</f>
        <v>Bell</v>
      </c>
      <c r="D16814" t="str">
        <f>VLOOKUP(B16814,'[1]uscitiesv1.5-sorted.csv'!$A$2:$E$501,3)</f>
        <v>TX</v>
      </c>
      <c r="E16814" t="s">
        <v>22940</v>
      </c>
      <c r="F16814" t="s">
        <v>22941</v>
      </c>
      <c r="G16814" t="s">
        <v>228</v>
      </c>
      <c r="H16814" t="s">
        <v>1101</v>
      </c>
      <c r="I16814">
        <v>113</v>
      </c>
      <c r="K16814" t="b">
        <v>0</v>
      </c>
    </row>
    <row r="16815" spans="1:11" x14ac:dyDescent="0.2">
      <c r="A16815">
        <v>39971392511</v>
      </c>
      <c r="B16815" t="s">
        <v>27965</v>
      </c>
      <c r="C16815" t="str">
        <f>VLOOKUP(B16815,'[1]uscitiesv1.5-sorted.csv'!$A$2:$E$501,5, TRUE)</f>
        <v>Lafayette</v>
      </c>
      <c r="D16815" t="str">
        <f>VLOOKUP(B16815,'[1]uscitiesv1.5-sorted.csv'!$A$2:$E$501,3)</f>
        <v>LA</v>
      </c>
      <c r="E16815" t="s">
        <v>27966</v>
      </c>
      <c r="F16815" t="s">
        <v>27967</v>
      </c>
      <c r="G16815" t="s">
        <v>13</v>
      </c>
      <c r="H16815" t="s">
        <v>46</v>
      </c>
      <c r="I16815">
        <v>116</v>
      </c>
      <c r="J16815">
        <v>16006</v>
      </c>
      <c r="K16815" t="b">
        <v>1</v>
      </c>
    </row>
    <row r="16816" spans="1:11" x14ac:dyDescent="0.2">
      <c r="A16816">
        <v>38160744815</v>
      </c>
      <c r="B16816" t="s">
        <v>27965</v>
      </c>
      <c r="C16816" t="str">
        <f>VLOOKUP(B16816,'[1]uscitiesv1.5-sorted.csv'!$A$2:$E$501,5, TRUE)</f>
        <v>Lafayette</v>
      </c>
      <c r="D16816" t="str">
        <f>VLOOKUP(B16816,'[1]uscitiesv1.5-sorted.csv'!$A$2:$E$501,3)</f>
        <v>LA</v>
      </c>
      <c r="E16816" t="s">
        <v>27968</v>
      </c>
      <c r="F16816" t="s">
        <v>27969</v>
      </c>
      <c r="G16816" t="s">
        <v>13</v>
      </c>
      <c r="H16816" t="s">
        <v>94</v>
      </c>
      <c r="I16816">
        <v>111</v>
      </c>
      <c r="J16816">
        <v>11999</v>
      </c>
      <c r="K16816" t="b">
        <v>0</v>
      </c>
    </row>
    <row r="16817" spans="1:11" x14ac:dyDescent="0.2">
      <c r="A16817">
        <v>39940466009</v>
      </c>
      <c r="B16817" t="s">
        <v>27965</v>
      </c>
      <c r="C16817" t="str">
        <f>VLOOKUP(B16817,'[1]uscitiesv1.5-sorted.csv'!$A$2:$E$501,5, TRUE)</f>
        <v>Lafayette</v>
      </c>
      <c r="D16817" t="str">
        <f>VLOOKUP(B16817,'[1]uscitiesv1.5-sorted.csv'!$A$2:$E$501,3)</f>
        <v>LA</v>
      </c>
      <c r="E16817" t="s">
        <v>27970</v>
      </c>
      <c r="F16817" t="s">
        <v>27971</v>
      </c>
      <c r="G16817" t="s">
        <v>13</v>
      </c>
      <c r="H16817" t="s">
        <v>365</v>
      </c>
      <c r="I16817">
        <v>103</v>
      </c>
      <c r="J16817">
        <v>3013</v>
      </c>
      <c r="K16817" t="b">
        <v>0</v>
      </c>
    </row>
    <row r="16818" spans="1:11" x14ac:dyDescent="0.2">
      <c r="A16818">
        <v>39558739254</v>
      </c>
      <c r="B16818" t="s">
        <v>27965</v>
      </c>
      <c r="C16818" t="str">
        <f>VLOOKUP(B16818,'[1]uscitiesv1.5-sorted.csv'!$A$2:$E$501,5, TRUE)</f>
        <v>Lafayette</v>
      </c>
      <c r="D16818" t="str">
        <f>VLOOKUP(B16818,'[1]uscitiesv1.5-sorted.csv'!$A$2:$E$501,3)</f>
        <v>LA</v>
      </c>
      <c r="E16818" t="s">
        <v>27972</v>
      </c>
      <c r="F16818" t="s">
        <v>27973</v>
      </c>
      <c r="G16818" t="s">
        <v>13</v>
      </c>
      <c r="H16818" t="s">
        <v>2102</v>
      </c>
      <c r="I16818">
        <v>116</v>
      </c>
      <c r="J16818">
        <v>16006</v>
      </c>
      <c r="K16818" t="b">
        <v>0</v>
      </c>
    </row>
    <row r="16819" spans="1:11" x14ac:dyDescent="0.2">
      <c r="A16819">
        <v>39297891050</v>
      </c>
      <c r="B16819" t="s">
        <v>27965</v>
      </c>
      <c r="C16819" t="str">
        <f>VLOOKUP(B16819,'[1]uscitiesv1.5-sorted.csv'!$A$2:$E$501,5, TRUE)</f>
        <v>Lafayette</v>
      </c>
      <c r="D16819" t="str">
        <f>VLOOKUP(B16819,'[1]uscitiesv1.5-sorted.csv'!$A$2:$E$501,3)</f>
        <v>LA</v>
      </c>
      <c r="E16819" t="s">
        <v>27974</v>
      </c>
      <c r="F16819" t="s">
        <v>27975</v>
      </c>
      <c r="G16819" t="s">
        <v>13</v>
      </c>
      <c r="H16819" t="s">
        <v>1496</v>
      </c>
      <c r="I16819">
        <v>109</v>
      </c>
      <c r="J16819">
        <v>9006</v>
      </c>
      <c r="K16819" t="b">
        <v>0</v>
      </c>
    </row>
    <row r="16820" spans="1:11" x14ac:dyDescent="0.2">
      <c r="A16820">
        <v>39011106269</v>
      </c>
      <c r="B16820" t="s">
        <v>27965</v>
      </c>
      <c r="C16820" t="str">
        <f>VLOOKUP(B16820,'[1]uscitiesv1.5-sorted.csv'!$A$2:$E$501,5, TRUE)</f>
        <v>Lafayette</v>
      </c>
      <c r="D16820" t="str">
        <f>VLOOKUP(B16820,'[1]uscitiesv1.5-sorted.csv'!$A$2:$E$501,3)</f>
        <v>LA</v>
      </c>
      <c r="E16820" t="s">
        <v>27976</v>
      </c>
      <c r="F16820" t="s">
        <v>27977</v>
      </c>
      <c r="G16820" t="s">
        <v>13</v>
      </c>
      <c r="H16820" t="s">
        <v>71</v>
      </c>
      <c r="I16820">
        <v>103</v>
      </c>
      <c r="J16820">
        <v>3004</v>
      </c>
      <c r="K16820" t="b">
        <v>0</v>
      </c>
    </row>
    <row r="16821" spans="1:11" x14ac:dyDescent="0.2">
      <c r="A16821">
        <v>39020684919</v>
      </c>
      <c r="B16821" t="s">
        <v>27965</v>
      </c>
      <c r="C16821" t="str">
        <f>VLOOKUP(B16821,'[1]uscitiesv1.5-sorted.csv'!$A$2:$E$501,5, TRUE)</f>
        <v>Lafayette</v>
      </c>
      <c r="D16821" t="str">
        <f>VLOOKUP(B16821,'[1]uscitiesv1.5-sorted.csv'!$A$2:$E$501,3)</f>
        <v>LA</v>
      </c>
      <c r="E16821" t="s">
        <v>27978</v>
      </c>
      <c r="F16821" t="s">
        <v>27979</v>
      </c>
      <c r="G16821" t="s">
        <v>13</v>
      </c>
      <c r="H16821" t="s">
        <v>1002</v>
      </c>
      <c r="I16821">
        <v>103</v>
      </c>
      <c r="J16821">
        <v>3004</v>
      </c>
      <c r="K16821" t="b">
        <v>0</v>
      </c>
    </row>
    <row r="16822" spans="1:11" x14ac:dyDescent="0.2">
      <c r="A16822">
        <v>40846322450</v>
      </c>
      <c r="B16822" t="s">
        <v>27965</v>
      </c>
      <c r="C16822" t="str">
        <f>VLOOKUP(B16822,'[1]uscitiesv1.5-sorted.csv'!$A$2:$E$501,5, TRUE)</f>
        <v>Lafayette</v>
      </c>
      <c r="D16822" t="str">
        <f>VLOOKUP(B16822,'[1]uscitiesv1.5-sorted.csv'!$A$2:$E$501,3)</f>
        <v>LA</v>
      </c>
      <c r="E16822" t="s">
        <v>27980</v>
      </c>
      <c r="F16822" t="s">
        <v>27981</v>
      </c>
      <c r="G16822" t="s">
        <v>13</v>
      </c>
      <c r="H16822" t="s">
        <v>425</v>
      </c>
      <c r="I16822">
        <v>103</v>
      </c>
      <c r="J16822">
        <v>3017</v>
      </c>
      <c r="K16822" t="b">
        <v>0</v>
      </c>
    </row>
    <row r="16823" spans="1:11" x14ac:dyDescent="0.2">
      <c r="A16823">
        <v>40127385089</v>
      </c>
      <c r="B16823" t="s">
        <v>27965</v>
      </c>
      <c r="C16823" t="str">
        <f>VLOOKUP(B16823,'[1]uscitiesv1.5-sorted.csv'!$A$2:$E$501,5, TRUE)</f>
        <v>Lafayette</v>
      </c>
      <c r="D16823" t="str">
        <f>VLOOKUP(B16823,'[1]uscitiesv1.5-sorted.csv'!$A$2:$E$501,3)</f>
        <v>LA</v>
      </c>
      <c r="E16823" t="s">
        <v>27982</v>
      </c>
      <c r="F16823" t="s">
        <v>27983</v>
      </c>
      <c r="G16823" t="s">
        <v>13</v>
      </c>
      <c r="H16823" t="s">
        <v>411</v>
      </c>
      <c r="I16823">
        <v>103</v>
      </c>
      <c r="K16823" t="b">
        <v>0</v>
      </c>
    </row>
    <row r="16824" spans="1:11" x14ac:dyDescent="0.2">
      <c r="A16824">
        <v>39268004659</v>
      </c>
      <c r="B16824" t="s">
        <v>27965</v>
      </c>
      <c r="C16824" t="str">
        <f>VLOOKUP(B16824,'[1]uscitiesv1.5-sorted.csv'!$A$2:$E$501,5, TRUE)</f>
        <v>Lafayette</v>
      </c>
      <c r="D16824" t="str">
        <f>VLOOKUP(B16824,'[1]uscitiesv1.5-sorted.csv'!$A$2:$E$501,3)</f>
        <v>LA</v>
      </c>
      <c r="E16824" t="s">
        <v>27984</v>
      </c>
      <c r="F16824" t="s">
        <v>27985</v>
      </c>
      <c r="G16824" t="s">
        <v>13</v>
      </c>
      <c r="H16824" t="s">
        <v>219</v>
      </c>
      <c r="I16824">
        <v>116</v>
      </c>
      <c r="J16824">
        <v>16006</v>
      </c>
      <c r="K16824" t="b">
        <v>1</v>
      </c>
    </row>
    <row r="16825" spans="1:11" x14ac:dyDescent="0.2">
      <c r="A16825">
        <v>39051793967</v>
      </c>
      <c r="B16825" t="s">
        <v>27965</v>
      </c>
      <c r="C16825" t="str">
        <f>VLOOKUP(B16825,'[1]uscitiesv1.5-sorted.csv'!$A$2:$E$501,5, TRUE)</f>
        <v>Lafayette</v>
      </c>
      <c r="D16825" t="str">
        <f>VLOOKUP(B16825,'[1]uscitiesv1.5-sorted.csv'!$A$2:$E$501,3)</f>
        <v>LA</v>
      </c>
      <c r="E16825" t="s">
        <v>27986</v>
      </c>
      <c r="F16825" t="s">
        <v>27987</v>
      </c>
      <c r="G16825" t="s">
        <v>13</v>
      </c>
      <c r="H16825" t="s">
        <v>158</v>
      </c>
      <c r="I16825">
        <v>105</v>
      </c>
      <c r="J16825">
        <v>5001</v>
      </c>
      <c r="K16825" t="b">
        <v>0</v>
      </c>
    </row>
    <row r="16826" spans="1:11" x14ac:dyDescent="0.2">
      <c r="A16826">
        <v>39679598748</v>
      </c>
      <c r="B16826" t="s">
        <v>27965</v>
      </c>
      <c r="C16826" t="str">
        <f>VLOOKUP(B16826,'[1]uscitiesv1.5-sorted.csv'!$A$2:$E$501,5, TRUE)</f>
        <v>Lafayette</v>
      </c>
      <c r="D16826" t="str">
        <f>VLOOKUP(B16826,'[1]uscitiesv1.5-sorted.csv'!$A$2:$E$501,3)</f>
        <v>LA</v>
      </c>
      <c r="E16826" t="s">
        <v>27988</v>
      </c>
      <c r="F16826" t="s">
        <v>27989</v>
      </c>
      <c r="G16826" t="s">
        <v>13</v>
      </c>
      <c r="H16826" t="s">
        <v>14758</v>
      </c>
      <c r="I16826">
        <v>107</v>
      </c>
      <c r="J16826">
        <v>7001</v>
      </c>
      <c r="K16826" t="b">
        <v>1</v>
      </c>
    </row>
    <row r="16827" spans="1:11" x14ac:dyDescent="0.2">
      <c r="A16827">
        <v>39701116107</v>
      </c>
      <c r="B16827" t="s">
        <v>27965</v>
      </c>
      <c r="C16827" t="str">
        <f>VLOOKUP(B16827,'[1]uscitiesv1.5-sorted.csv'!$A$2:$E$501,5, TRUE)</f>
        <v>Lafayette</v>
      </c>
      <c r="D16827" t="str">
        <f>VLOOKUP(B16827,'[1]uscitiesv1.5-sorted.csv'!$A$2:$E$501,3)</f>
        <v>LA</v>
      </c>
      <c r="E16827" t="s">
        <v>27990</v>
      </c>
      <c r="F16827" t="s">
        <v>27991</v>
      </c>
      <c r="G16827" t="s">
        <v>13</v>
      </c>
      <c r="H16827" t="s">
        <v>235</v>
      </c>
      <c r="I16827">
        <v>113</v>
      </c>
      <c r="J16827">
        <v>13003</v>
      </c>
      <c r="K16827" t="b">
        <v>1</v>
      </c>
    </row>
    <row r="16828" spans="1:11" x14ac:dyDescent="0.2">
      <c r="A16828">
        <v>34344487286</v>
      </c>
      <c r="B16828" t="s">
        <v>27965</v>
      </c>
      <c r="C16828" t="str">
        <f>VLOOKUP(B16828,'[1]uscitiesv1.5-sorted.csv'!$A$2:$E$501,5, TRUE)</f>
        <v>Lafayette</v>
      </c>
      <c r="D16828" t="str">
        <f>VLOOKUP(B16828,'[1]uscitiesv1.5-sorted.csv'!$A$2:$E$501,3)</f>
        <v>LA</v>
      </c>
      <c r="E16828" t="s">
        <v>27992</v>
      </c>
      <c r="F16828" t="s">
        <v>27993</v>
      </c>
      <c r="G16828" t="s">
        <v>13</v>
      </c>
      <c r="H16828" t="s">
        <v>148</v>
      </c>
      <c r="I16828">
        <v>103</v>
      </c>
      <c r="J16828">
        <v>3008</v>
      </c>
      <c r="K16828" t="b">
        <v>0</v>
      </c>
    </row>
    <row r="16829" spans="1:11" x14ac:dyDescent="0.2">
      <c r="A16829">
        <v>39821764971</v>
      </c>
      <c r="B16829" t="s">
        <v>27965</v>
      </c>
      <c r="C16829" t="str">
        <f>VLOOKUP(B16829,'[1]uscitiesv1.5-sorted.csv'!$A$2:$E$501,5, TRUE)</f>
        <v>Lafayette</v>
      </c>
      <c r="D16829" t="str">
        <f>VLOOKUP(B16829,'[1]uscitiesv1.5-sorted.csv'!$A$2:$E$501,3)</f>
        <v>LA</v>
      </c>
      <c r="E16829" t="s">
        <v>27994</v>
      </c>
      <c r="F16829" t="s">
        <v>27995</v>
      </c>
      <c r="G16829" t="s">
        <v>13</v>
      </c>
      <c r="H16829" t="s">
        <v>1330</v>
      </c>
      <c r="I16829">
        <v>105</v>
      </c>
      <c r="K16829" t="b">
        <v>0</v>
      </c>
    </row>
    <row r="16830" spans="1:11" x14ac:dyDescent="0.2">
      <c r="A16830">
        <v>40041216356</v>
      </c>
      <c r="B16830" t="s">
        <v>27965</v>
      </c>
      <c r="C16830" t="str">
        <f>VLOOKUP(B16830,'[1]uscitiesv1.5-sorted.csv'!$A$2:$E$501,5, TRUE)</f>
        <v>Lafayette</v>
      </c>
      <c r="D16830" t="str">
        <f>VLOOKUP(B16830,'[1]uscitiesv1.5-sorted.csv'!$A$2:$E$501,3)</f>
        <v>LA</v>
      </c>
      <c r="E16830" t="s">
        <v>27996</v>
      </c>
      <c r="F16830" t="s">
        <v>27997</v>
      </c>
      <c r="G16830" t="s">
        <v>13</v>
      </c>
      <c r="H16830" t="s">
        <v>329</v>
      </c>
      <c r="I16830">
        <v>104</v>
      </c>
      <c r="K16830" t="b">
        <v>0</v>
      </c>
    </row>
    <row r="16831" spans="1:11" x14ac:dyDescent="0.2">
      <c r="A16831">
        <v>29378198984</v>
      </c>
      <c r="B16831" t="s">
        <v>27965</v>
      </c>
      <c r="C16831" t="str">
        <f>VLOOKUP(B16831,'[1]uscitiesv1.5-sorted.csv'!$A$2:$E$501,5, TRUE)</f>
        <v>Lafayette</v>
      </c>
      <c r="D16831" t="str">
        <f>VLOOKUP(B16831,'[1]uscitiesv1.5-sorted.csv'!$A$2:$E$501,3)</f>
        <v>LA</v>
      </c>
      <c r="E16831" t="s">
        <v>27998</v>
      </c>
      <c r="F16831" t="s">
        <v>27999</v>
      </c>
      <c r="G16831" t="s">
        <v>13</v>
      </c>
      <c r="H16831" t="s">
        <v>2709</v>
      </c>
      <c r="I16831">
        <v>107</v>
      </c>
      <c r="J16831">
        <v>7001</v>
      </c>
      <c r="K16831" t="b">
        <v>1</v>
      </c>
    </row>
    <row r="16832" spans="1:11" x14ac:dyDescent="0.2">
      <c r="A16832">
        <v>32803250405</v>
      </c>
      <c r="B16832" t="s">
        <v>27965</v>
      </c>
      <c r="C16832" t="str">
        <f>VLOOKUP(B16832,'[1]uscitiesv1.5-sorted.csv'!$A$2:$E$501,5, TRUE)</f>
        <v>Lafayette</v>
      </c>
      <c r="D16832" t="str">
        <f>VLOOKUP(B16832,'[1]uscitiesv1.5-sorted.csv'!$A$2:$E$501,3)</f>
        <v>LA</v>
      </c>
      <c r="E16832" t="s">
        <v>28000</v>
      </c>
      <c r="F16832" t="s">
        <v>28001</v>
      </c>
      <c r="G16832" t="s">
        <v>13</v>
      </c>
      <c r="H16832" t="s">
        <v>2718</v>
      </c>
      <c r="I16832">
        <v>106</v>
      </c>
      <c r="J16832">
        <v>6003</v>
      </c>
      <c r="K16832" t="b">
        <v>0</v>
      </c>
    </row>
    <row r="16833" spans="1:11" x14ac:dyDescent="0.2">
      <c r="A16833">
        <v>37452544569</v>
      </c>
      <c r="B16833" t="s">
        <v>27965</v>
      </c>
      <c r="C16833" t="str">
        <f>VLOOKUP(B16833,'[1]uscitiesv1.5-sorted.csv'!$A$2:$E$501,5, TRUE)</f>
        <v>Lafayette</v>
      </c>
      <c r="D16833" t="str">
        <f>VLOOKUP(B16833,'[1]uscitiesv1.5-sorted.csv'!$A$2:$E$501,3)</f>
        <v>LA</v>
      </c>
      <c r="E16833" t="s">
        <v>28002</v>
      </c>
      <c r="F16833" t="s">
        <v>28003</v>
      </c>
      <c r="G16833" t="s">
        <v>13</v>
      </c>
      <c r="H16833" t="s">
        <v>346</v>
      </c>
      <c r="I16833">
        <v>107</v>
      </c>
      <c r="J16833">
        <v>7001</v>
      </c>
      <c r="K16833" t="b">
        <v>1</v>
      </c>
    </row>
    <row r="16834" spans="1:11" x14ac:dyDescent="0.2">
      <c r="A16834">
        <v>39225181574</v>
      </c>
      <c r="B16834" t="s">
        <v>27965</v>
      </c>
      <c r="C16834" t="str">
        <f>VLOOKUP(B16834,'[1]uscitiesv1.5-sorted.csv'!$A$2:$E$501,5, TRUE)</f>
        <v>Lafayette</v>
      </c>
      <c r="D16834" t="str">
        <f>VLOOKUP(B16834,'[1]uscitiesv1.5-sorted.csv'!$A$2:$E$501,3)</f>
        <v>LA</v>
      </c>
      <c r="E16834" t="s">
        <v>28004</v>
      </c>
      <c r="F16834" t="s">
        <v>28005</v>
      </c>
      <c r="G16834" t="s">
        <v>13</v>
      </c>
      <c r="H16834" t="s">
        <v>526</v>
      </c>
      <c r="I16834">
        <v>110</v>
      </c>
      <c r="J16834">
        <v>10002</v>
      </c>
      <c r="K16834" t="b">
        <v>0</v>
      </c>
    </row>
    <row r="16835" spans="1:11" x14ac:dyDescent="0.2">
      <c r="A16835">
        <v>39258228418</v>
      </c>
      <c r="B16835" t="s">
        <v>27965</v>
      </c>
      <c r="C16835" t="str">
        <f>VLOOKUP(B16835,'[1]uscitiesv1.5-sorted.csv'!$A$2:$E$501,5, TRUE)</f>
        <v>Lafayette</v>
      </c>
      <c r="D16835" t="str">
        <f>VLOOKUP(B16835,'[1]uscitiesv1.5-sorted.csv'!$A$2:$E$501,3)</f>
        <v>LA</v>
      </c>
      <c r="E16835" t="s">
        <v>28006</v>
      </c>
      <c r="F16835" t="s">
        <v>28007</v>
      </c>
      <c r="G16835" t="s">
        <v>13</v>
      </c>
      <c r="H16835" t="s">
        <v>2809</v>
      </c>
      <c r="I16835">
        <v>107</v>
      </c>
      <c r="J16835">
        <v>7001</v>
      </c>
      <c r="K16835" t="b">
        <v>0</v>
      </c>
    </row>
    <row r="16836" spans="1:11" x14ac:dyDescent="0.2">
      <c r="A16836">
        <v>39460007946</v>
      </c>
      <c r="B16836" t="s">
        <v>27965</v>
      </c>
      <c r="C16836" t="str">
        <f>VLOOKUP(B16836,'[1]uscitiesv1.5-sorted.csv'!$A$2:$E$501,5, TRUE)</f>
        <v>Lafayette</v>
      </c>
      <c r="D16836" t="str">
        <f>VLOOKUP(B16836,'[1]uscitiesv1.5-sorted.csv'!$A$2:$E$501,3)</f>
        <v>LA</v>
      </c>
      <c r="E16836" t="s">
        <v>28008</v>
      </c>
      <c r="F16836" t="s">
        <v>28009</v>
      </c>
      <c r="G16836" t="s">
        <v>13</v>
      </c>
      <c r="H16836" t="s">
        <v>131</v>
      </c>
      <c r="I16836">
        <v>102</v>
      </c>
      <c r="J16836">
        <v>2004</v>
      </c>
      <c r="K16836" t="b">
        <v>0</v>
      </c>
    </row>
    <row r="16837" spans="1:11" x14ac:dyDescent="0.2">
      <c r="A16837">
        <v>39489225336</v>
      </c>
      <c r="B16837" t="s">
        <v>27965</v>
      </c>
      <c r="C16837" t="str">
        <f>VLOOKUP(B16837,'[1]uscitiesv1.5-sorted.csv'!$A$2:$E$501,5, TRUE)</f>
        <v>Lafayette</v>
      </c>
      <c r="D16837" t="str">
        <f>VLOOKUP(B16837,'[1]uscitiesv1.5-sorted.csv'!$A$2:$E$501,3)</f>
        <v>LA</v>
      </c>
      <c r="E16837" t="s">
        <v>28010</v>
      </c>
      <c r="F16837" t="s">
        <v>28011</v>
      </c>
      <c r="G16837" t="s">
        <v>13</v>
      </c>
      <c r="H16837" t="s">
        <v>607</v>
      </c>
      <c r="I16837">
        <v>102</v>
      </c>
      <c r="J16837">
        <v>2004</v>
      </c>
      <c r="K16837" t="b">
        <v>0</v>
      </c>
    </row>
    <row r="16838" spans="1:11" x14ac:dyDescent="0.2">
      <c r="A16838">
        <v>39533997250</v>
      </c>
      <c r="B16838" t="s">
        <v>27965</v>
      </c>
      <c r="C16838" t="str">
        <f>VLOOKUP(B16838,'[1]uscitiesv1.5-sorted.csv'!$A$2:$E$501,5, TRUE)</f>
        <v>Lafayette</v>
      </c>
      <c r="D16838" t="str">
        <f>VLOOKUP(B16838,'[1]uscitiesv1.5-sorted.csv'!$A$2:$E$501,3)</f>
        <v>LA</v>
      </c>
      <c r="E16838" t="s">
        <v>28012</v>
      </c>
      <c r="F16838" t="s">
        <v>28013</v>
      </c>
      <c r="G16838" t="s">
        <v>13</v>
      </c>
      <c r="H16838" t="s">
        <v>861</v>
      </c>
      <c r="I16838">
        <v>103</v>
      </c>
      <c r="K16838" t="b">
        <v>0</v>
      </c>
    </row>
    <row r="16839" spans="1:11" x14ac:dyDescent="0.2">
      <c r="A16839">
        <v>39599801071</v>
      </c>
      <c r="B16839" t="s">
        <v>27965</v>
      </c>
      <c r="C16839" t="str">
        <f>VLOOKUP(B16839,'[1]uscitiesv1.5-sorted.csv'!$A$2:$E$501,5, TRUE)</f>
        <v>Lafayette</v>
      </c>
      <c r="D16839" t="str">
        <f>VLOOKUP(B16839,'[1]uscitiesv1.5-sorted.csv'!$A$2:$E$501,3)</f>
        <v>LA</v>
      </c>
      <c r="E16839" t="s">
        <v>28014</v>
      </c>
      <c r="F16839" t="s">
        <v>28015</v>
      </c>
      <c r="G16839" t="s">
        <v>13</v>
      </c>
      <c r="H16839" t="s">
        <v>46</v>
      </c>
      <c r="I16839">
        <v>102</v>
      </c>
      <c r="J16839">
        <v>2004</v>
      </c>
      <c r="K16839" t="b">
        <v>0</v>
      </c>
    </row>
    <row r="16840" spans="1:11" x14ac:dyDescent="0.2">
      <c r="A16840">
        <v>39738898114</v>
      </c>
      <c r="B16840" t="s">
        <v>27965</v>
      </c>
      <c r="C16840" t="str">
        <f>VLOOKUP(B16840,'[1]uscitiesv1.5-sorted.csv'!$A$2:$E$501,5, TRUE)</f>
        <v>Lafayette</v>
      </c>
      <c r="D16840" t="str">
        <f>VLOOKUP(B16840,'[1]uscitiesv1.5-sorted.csv'!$A$2:$E$501,3)</f>
        <v>LA</v>
      </c>
      <c r="E16840" t="s">
        <v>28016</v>
      </c>
      <c r="F16840" t="s">
        <v>28017</v>
      </c>
      <c r="G16840" t="s">
        <v>13</v>
      </c>
      <c r="H16840" t="s">
        <v>4719</v>
      </c>
      <c r="I16840">
        <v>102</v>
      </c>
      <c r="J16840">
        <v>2004</v>
      </c>
      <c r="K16840" t="b">
        <v>0</v>
      </c>
    </row>
    <row r="16841" spans="1:11" x14ac:dyDescent="0.2">
      <c r="A16841">
        <v>39804267636</v>
      </c>
      <c r="B16841" t="s">
        <v>27965</v>
      </c>
      <c r="C16841" t="str">
        <f>VLOOKUP(B16841,'[1]uscitiesv1.5-sorted.csv'!$A$2:$E$501,5, TRUE)</f>
        <v>Lafayette</v>
      </c>
      <c r="D16841" t="str">
        <f>VLOOKUP(B16841,'[1]uscitiesv1.5-sorted.csv'!$A$2:$E$501,3)</f>
        <v>LA</v>
      </c>
      <c r="E16841" t="s">
        <v>28018</v>
      </c>
      <c r="F16841" t="s">
        <v>28019</v>
      </c>
      <c r="G16841" t="s">
        <v>13</v>
      </c>
      <c r="H16841" t="s">
        <v>2398</v>
      </c>
      <c r="I16841">
        <v>116</v>
      </c>
      <c r="J16841">
        <v>16009</v>
      </c>
      <c r="K16841" t="b">
        <v>0</v>
      </c>
    </row>
    <row r="16842" spans="1:11" x14ac:dyDescent="0.2">
      <c r="A16842">
        <v>39821564371</v>
      </c>
      <c r="B16842" t="s">
        <v>27965</v>
      </c>
      <c r="C16842" t="str">
        <f>VLOOKUP(B16842,'[1]uscitiesv1.5-sorted.csv'!$A$2:$E$501,5, TRUE)</f>
        <v>Lafayette</v>
      </c>
      <c r="D16842" t="str">
        <f>VLOOKUP(B16842,'[1]uscitiesv1.5-sorted.csv'!$A$2:$E$501,3)</f>
        <v>LA</v>
      </c>
      <c r="E16842" t="s">
        <v>28020</v>
      </c>
      <c r="F16842" t="s">
        <v>28021</v>
      </c>
      <c r="G16842" t="s">
        <v>13</v>
      </c>
      <c r="H16842" t="s">
        <v>861</v>
      </c>
      <c r="I16842">
        <v>105</v>
      </c>
      <c r="K16842" t="b">
        <v>0</v>
      </c>
    </row>
    <row r="16843" spans="1:11" x14ac:dyDescent="0.2">
      <c r="A16843">
        <v>40808271639</v>
      </c>
      <c r="B16843" t="s">
        <v>27965</v>
      </c>
      <c r="C16843" t="str">
        <f>VLOOKUP(B16843,'[1]uscitiesv1.5-sorted.csv'!$A$2:$E$501,5, TRUE)</f>
        <v>Lafayette</v>
      </c>
      <c r="D16843" t="str">
        <f>VLOOKUP(B16843,'[1]uscitiesv1.5-sorted.csv'!$A$2:$E$501,3)</f>
        <v>LA</v>
      </c>
      <c r="E16843" t="s">
        <v>28022</v>
      </c>
      <c r="F16843" t="s">
        <v>28023</v>
      </c>
      <c r="G16843" t="s">
        <v>13</v>
      </c>
      <c r="H16843" t="s">
        <v>108</v>
      </c>
      <c r="I16843">
        <v>105</v>
      </c>
      <c r="J16843">
        <v>5002</v>
      </c>
      <c r="K16843" t="b">
        <v>0</v>
      </c>
    </row>
    <row r="16844" spans="1:11" x14ac:dyDescent="0.2">
      <c r="A16844">
        <v>39904403144</v>
      </c>
      <c r="B16844" t="s">
        <v>27965</v>
      </c>
      <c r="C16844" t="str">
        <f>VLOOKUP(B16844,'[1]uscitiesv1.5-sorted.csv'!$A$2:$E$501,5, TRUE)</f>
        <v>Lafayette</v>
      </c>
      <c r="D16844" t="str">
        <f>VLOOKUP(B16844,'[1]uscitiesv1.5-sorted.csv'!$A$2:$E$501,3)</f>
        <v>LA</v>
      </c>
      <c r="E16844" t="s">
        <v>28024</v>
      </c>
      <c r="F16844" t="s">
        <v>28025</v>
      </c>
      <c r="G16844" t="s">
        <v>13</v>
      </c>
      <c r="H16844" t="s">
        <v>24349</v>
      </c>
      <c r="I16844">
        <v>106</v>
      </c>
      <c r="J16844">
        <v>6001</v>
      </c>
      <c r="K16844" t="b">
        <v>0</v>
      </c>
    </row>
    <row r="16845" spans="1:11" x14ac:dyDescent="0.2">
      <c r="A16845">
        <v>39923346805</v>
      </c>
      <c r="B16845" t="s">
        <v>27965</v>
      </c>
      <c r="C16845" t="str">
        <f>VLOOKUP(B16845,'[1]uscitiesv1.5-sorted.csv'!$A$2:$E$501,5, TRUE)</f>
        <v>Lafayette</v>
      </c>
      <c r="D16845" t="str">
        <f>VLOOKUP(B16845,'[1]uscitiesv1.5-sorted.csv'!$A$2:$E$501,3)</f>
        <v>LA</v>
      </c>
      <c r="E16845" t="s">
        <v>28026</v>
      </c>
      <c r="F16845" t="s">
        <v>28027</v>
      </c>
      <c r="G16845" t="s">
        <v>13</v>
      </c>
      <c r="H16845" t="s">
        <v>6431</v>
      </c>
      <c r="I16845">
        <v>102</v>
      </c>
      <c r="J16845">
        <v>2004</v>
      </c>
      <c r="K16845" t="b">
        <v>0</v>
      </c>
    </row>
    <row r="16846" spans="1:11" x14ac:dyDescent="0.2">
      <c r="A16846">
        <v>39956380610</v>
      </c>
      <c r="B16846" t="s">
        <v>27965</v>
      </c>
      <c r="C16846" t="str">
        <f>VLOOKUP(B16846,'[1]uscitiesv1.5-sorted.csv'!$A$2:$E$501,5, TRUE)</f>
        <v>Lafayette</v>
      </c>
      <c r="D16846" t="str">
        <f>VLOOKUP(B16846,'[1]uscitiesv1.5-sorted.csv'!$A$2:$E$501,3)</f>
        <v>LA</v>
      </c>
      <c r="E16846" t="s">
        <v>28028</v>
      </c>
      <c r="F16846" t="s">
        <v>28029</v>
      </c>
      <c r="G16846" t="s">
        <v>13</v>
      </c>
      <c r="H16846" t="s">
        <v>746</v>
      </c>
      <c r="I16846">
        <v>102</v>
      </c>
      <c r="J16846">
        <v>2004</v>
      </c>
      <c r="K16846" t="b">
        <v>0</v>
      </c>
    </row>
    <row r="16847" spans="1:11" x14ac:dyDescent="0.2">
      <c r="A16847">
        <v>39996753366</v>
      </c>
      <c r="B16847" t="s">
        <v>27965</v>
      </c>
      <c r="C16847" t="str">
        <f>VLOOKUP(B16847,'[1]uscitiesv1.5-sorted.csv'!$A$2:$E$501,5, TRUE)</f>
        <v>Lafayette</v>
      </c>
      <c r="D16847" t="str">
        <f>VLOOKUP(B16847,'[1]uscitiesv1.5-sorted.csv'!$A$2:$E$501,3)</f>
        <v>LA</v>
      </c>
      <c r="E16847" t="s">
        <v>28030</v>
      </c>
      <c r="F16847" t="s">
        <v>28031</v>
      </c>
      <c r="G16847" t="s">
        <v>13</v>
      </c>
      <c r="H16847" t="s">
        <v>1555</v>
      </c>
      <c r="I16847">
        <v>111</v>
      </c>
      <c r="J16847">
        <v>11999</v>
      </c>
      <c r="K16847" t="b">
        <v>0</v>
      </c>
    </row>
    <row r="16848" spans="1:11" x14ac:dyDescent="0.2">
      <c r="A16848">
        <v>40028807240</v>
      </c>
      <c r="B16848" t="s">
        <v>27965</v>
      </c>
      <c r="C16848" t="str">
        <f>VLOOKUP(B16848,'[1]uscitiesv1.5-sorted.csv'!$A$2:$E$501,5, TRUE)</f>
        <v>Lafayette</v>
      </c>
      <c r="D16848" t="str">
        <f>VLOOKUP(B16848,'[1]uscitiesv1.5-sorted.csv'!$A$2:$E$501,3)</f>
        <v>LA</v>
      </c>
      <c r="E16848" t="s">
        <v>28032</v>
      </c>
      <c r="F16848" t="s">
        <v>28033</v>
      </c>
      <c r="G16848" t="s">
        <v>13</v>
      </c>
      <c r="H16848" t="s">
        <v>746</v>
      </c>
      <c r="I16848">
        <v>102</v>
      </c>
      <c r="J16848">
        <v>2004</v>
      </c>
      <c r="K16848" t="b">
        <v>0</v>
      </c>
    </row>
    <row r="16849" spans="1:11" x14ac:dyDescent="0.2">
      <c r="A16849">
        <v>40037548385</v>
      </c>
      <c r="B16849" t="s">
        <v>27965</v>
      </c>
      <c r="C16849" t="str">
        <f>VLOOKUP(B16849,'[1]uscitiesv1.5-sorted.csv'!$A$2:$E$501,5, TRUE)</f>
        <v>Lafayette</v>
      </c>
      <c r="D16849" t="str">
        <f>VLOOKUP(B16849,'[1]uscitiesv1.5-sorted.csv'!$A$2:$E$501,3)</f>
        <v>LA</v>
      </c>
      <c r="E16849" t="s">
        <v>28034</v>
      </c>
      <c r="F16849" t="s">
        <v>28035</v>
      </c>
      <c r="G16849" t="s">
        <v>13</v>
      </c>
      <c r="H16849" t="s">
        <v>123</v>
      </c>
      <c r="I16849">
        <v>102</v>
      </c>
      <c r="J16849">
        <v>2004</v>
      </c>
      <c r="K16849" t="b">
        <v>0</v>
      </c>
    </row>
    <row r="16850" spans="1:11" x14ac:dyDescent="0.2">
      <c r="A16850">
        <v>40104010174</v>
      </c>
      <c r="B16850" t="s">
        <v>27965</v>
      </c>
      <c r="C16850" t="str">
        <f>VLOOKUP(B16850,'[1]uscitiesv1.5-sorted.csv'!$A$2:$E$501,5, TRUE)</f>
        <v>Lafayette</v>
      </c>
      <c r="D16850" t="str">
        <f>VLOOKUP(B16850,'[1]uscitiesv1.5-sorted.csv'!$A$2:$E$501,3)</f>
        <v>LA</v>
      </c>
      <c r="E16850" t="s">
        <v>28036</v>
      </c>
      <c r="F16850" t="s">
        <v>28037</v>
      </c>
      <c r="G16850" t="s">
        <v>13</v>
      </c>
      <c r="H16850" t="s">
        <v>4471</v>
      </c>
      <c r="I16850">
        <v>102</v>
      </c>
      <c r="J16850">
        <v>2004</v>
      </c>
      <c r="K16850" t="b">
        <v>0</v>
      </c>
    </row>
    <row r="16851" spans="1:11" x14ac:dyDescent="0.2">
      <c r="A16851">
        <v>40114191627</v>
      </c>
      <c r="B16851" t="s">
        <v>27965</v>
      </c>
      <c r="C16851" t="str">
        <f>VLOOKUP(B16851,'[1]uscitiesv1.5-sorted.csv'!$A$2:$E$501,5, TRUE)</f>
        <v>Lafayette</v>
      </c>
      <c r="D16851" t="str">
        <f>VLOOKUP(B16851,'[1]uscitiesv1.5-sorted.csv'!$A$2:$E$501,3)</f>
        <v>LA</v>
      </c>
      <c r="E16851" t="s">
        <v>28038</v>
      </c>
      <c r="F16851" t="s">
        <v>28039</v>
      </c>
      <c r="G16851" t="s">
        <v>13</v>
      </c>
      <c r="H16851" t="s">
        <v>55</v>
      </c>
      <c r="I16851">
        <v>116</v>
      </c>
      <c r="J16851">
        <v>16009</v>
      </c>
      <c r="K16851" t="b">
        <v>0</v>
      </c>
    </row>
    <row r="16852" spans="1:11" x14ac:dyDescent="0.2">
      <c r="A16852">
        <v>40136702959</v>
      </c>
      <c r="B16852" t="s">
        <v>27965</v>
      </c>
      <c r="C16852" t="str">
        <f>VLOOKUP(B16852,'[1]uscitiesv1.5-sorted.csv'!$A$2:$E$501,5, TRUE)</f>
        <v>Lafayette</v>
      </c>
      <c r="D16852" t="str">
        <f>VLOOKUP(B16852,'[1]uscitiesv1.5-sorted.csv'!$A$2:$E$501,3)</f>
        <v>LA</v>
      </c>
      <c r="E16852" t="s">
        <v>28040</v>
      </c>
      <c r="F16852" t="s">
        <v>28041</v>
      </c>
      <c r="G16852" t="s">
        <v>13</v>
      </c>
      <c r="H16852" t="s">
        <v>4471</v>
      </c>
      <c r="I16852">
        <v>102</v>
      </c>
      <c r="J16852">
        <v>2004</v>
      </c>
      <c r="K16852" t="b">
        <v>0</v>
      </c>
    </row>
    <row r="16853" spans="1:11" x14ac:dyDescent="0.2">
      <c r="A16853">
        <v>40142758070</v>
      </c>
      <c r="B16853" t="s">
        <v>27965</v>
      </c>
      <c r="C16853" t="str">
        <f>VLOOKUP(B16853,'[1]uscitiesv1.5-sorted.csv'!$A$2:$E$501,5, TRUE)</f>
        <v>Lafayette</v>
      </c>
      <c r="D16853" t="str">
        <f>VLOOKUP(B16853,'[1]uscitiesv1.5-sorted.csv'!$A$2:$E$501,3)</f>
        <v>LA</v>
      </c>
      <c r="E16853" t="s">
        <v>28042</v>
      </c>
      <c r="F16853" t="s">
        <v>28043</v>
      </c>
      <c r="G16853" t="s">
        <v>13</v>
      </c>
      <c r="H16853" t="s">
        <v>4471</v>
      </c>
      <c r="I16853">
        <v>102</v>
      </c>
      <c r="J16853">
        <v>2004</v>
      </c>
      <c r="K16853" t="b">
        <v>0</v>
      </c>
    </row>
    <row r="16854" spans="1:11" x14ac:dyDescent="0.2">
      <c r="A16854">
        <v>40176829980</v>
      </c>
      <c r="B16854" t="s">
        <v>27965</v>
      </c>
      <c r="C16854" t="str">
        <f>VLOOKUP(B16854,'[1]uscitiesv1.5-sorted.csv'!$A$2:$E$501,5, TRUE)</f>
        <v>Lafayette</v>
      </c>
      <c r="D16854" t="str">
        <f>VLOOKUP(B16854,'[1]uscitiesv1.5-sorted.csv'!$A$2:$E$501,3)</f>
        <v>LA</v>
      </c>
      <c r="E16854" t="s">
        <v>28044</v>
      </c>
      <c r="F16854" t="s">
        <v>28045</v>
      </c>
      <c r="G16854" t="s">
        <v>13</v>
      </c>
      <c r="H16854" t="s">
        <v>746</v>
      </c>
      <c r="I16854">
        <v>102</v>
      </c>
      <c r="J16854">
        <v>2004</v>
      </c>
      <c r="K16854" t="b">
        <v>0</v>
      </c>
    </row>
    <row r="16855" spans="1:11" x14ac:dyDescent="0.2">
      <c r="A16855">
        <v>40185440735</v>
      </c>
      <c r="B16855" t="s">
        <v>27965</v>
      </c>
      <c r="C16855" t="str">
        <f>VLOOKUP(B16855,'[1]uscitiesv1.5-sorted.csv'!$A$2:$E$501,5, TRUE)</f>
        <v>Lafayette</v>
      </c>
      <c r="D16855" t="str">
        <f>VLOOKUP(B16855,'[1]uscitiesv1.5-sorted.csv'!$A$2:$E$501,3)</f>
        <v>LA</v>
      </c>
      <c r="E16855" t="s">
        <v>28046</v>
      </c>
      <c r="F16855" t="s">
        <v>28047</v>
      </c>
      <c r="G16855" t="s">
        <v>13</v>
      </c>
      <c r="H16855" t="s">
        <v>746</v>
      </c>
      <c r="I16855">
        <v>102</v>
      </c>
      <c r="J16855">
        <v>2004</v>
      </c>
      <c r="K16855" t="b">
        <v>0</v>
      </c>
    </row>
    <row r="16856" spans="1:11" x14ac:dyDescent="0.2">
      <c r="A16856">
        <v>40379212311</v>
      </c>
      <c r="B16856" t="s">
        <v>27965</v>
      </c>
      <c r="C16856" t="str">
        <f>VLOOKUP(B16856,'[1]uscitiesv1.5-sorted.csv'!$A$2:$E$501,5, TRUE)</f>
        <v>Lafayette</v>
      </c>
      <c r="D16856" t="str">
        <f>VLOOKUP(B16856,'[1]uscitiesv1.5-sorted.csv'!$A$2:$E$501,3)</f>
        <v>LA</v>
      </c>
      <c r="E16856" t="s">
        <v>28048</v>
      </c>
      <c r="F16856" t="s">
        <v>28049</v>
      </c>
      <c r="G16856" t="s">
        <v>13</v>
      </c>
      <c r="H16856" t="s">
        <v>1552</v>
      </c>
      <c r="I16856">
        <v>103</v>
      </c>
      <c r="K16856" t="b">
        <v>0</v>
      </c>
    </row>
    <row r="16857" spans="1:11" x14ac:dyDescent="0.2">
      <c r="A16857">
        <v>40386374734</v>
      </c>
      <c r="B16857" t="s">
        <v>27965</v>
      </c>
      <c r="C16857" t="str">
        <f>VLOOKUP(B16857,'[1]uscitiesv1.5-sorted.csv'!$A$2:$E$501,5, TRUE)</f>
        <v>Lafayette</v>
      </c>
      <c r="D16857" t="str">
        <f>VLOOKUP(B16857,'[1]uscitiesv1.5-sorted.csv'!$A$2:$E$501,3)</f>
        <v>LA</v>
      </c>
      <c r="E16857" t="s">
        <v>28050</v>
      </c>
      <c r="F16857" t="s">
        <v>28051</v>
      </c>
      <c r="G16857" t="s">
        <v>13</v>
      </c>
      <c r="H16857" t="s">
        <v>148</v>
      </c>
      <c r="I16857">
        <v>103</v>
      </c>
      <c r="J16857">
        <v>3008</v>
      </c>
      <c r="K16857" t="b">
        <v>0</v>
      </c>
    </row>
    <row r="16858" spans="1:11" x14ac:dyDescent="0.2">
      <c r="A16858">
        <v>40782755319</v>
      </c>
      <c r="B16858" t="s">
        <v>27965</v>
      </c>
      <c r="C16858" t="str">
        <f>VLOOKUP(B16858,'[1]uscitiesv1.5-sorted.csv'!$A$2:$E$501,5, TRUE)</f>
        <v>Lafayette</v>
      </c>
      <c r="D16858" t="str">
        <f>VLOOKUP(B16858,'[1]uscitiesv1.5-sorted.csv'!$A$2:$E$501,3)</f>
        <v>LA</v>
      </c>
      <c r="E16858" t="s">
        <v>28052</v>
      </c>
      <c r="F16858" t="s">
        <v>28053</v>
      </c>
      <c r="G16858" t="s">
        <v>13</v>
      </c>
      <c r="H16858" t="s">
        <v>746</v>
      </c>
      <c r="I16858">
        <v>102</v>
      </c>
      <c r="J16858">
        <v>2004</v>
      </c>
      <c r="K16858" t="b">
        <v>0</v>
      </c>
    </row>
    <row r="16859" spans="1:11" x14ac:dyDescent="0.2">
      <c r="A16859">
        <v>40807377966</v>
      </c>
      <c r="B16859" t="s">
        <v>27965</v>
      </c>
      <c r="C16859" t="str">
        <f>VLOOKUP(B16859,'[1]uscitiesv1.5-sorted.csv'!$A$2:$E$501,5, TRUE)</f>
        <v>Lafayette</v>
      </c>
      <c r="D16859" t="str">
        <f>VLOOKUP(B16859,'[1]uscitiesv1.5-sorted.csv'!$A$2:$E$501,3)</f>
        <v>LA</v>
      </c>
      <c r="E16859" t="s">
        <v>28054</v>
      </c>
      <c r="F16859" t="s">
        <v>28055</v>
      </c>
      <c r="G16859" t="s">
        <v>13</v>
      </c>
      <c r="H16859" t="s">
        <v>1594</v>
      </c>
      <c r="I16859">
        <v>102</v>
      </c>
      <c r="J16859">
        <v>2004</v>
      </c>
      <c r="K16859" t="b">
        <v>0</v>
      </c>
    </row>
    <row r="16860" spans="1:11" x14ac:dyDescent="0.2">
      <c r="A16860">
        <v>40842924286</v>
      </c>
      <c r="B16860" t="s">
        <v>27965</v>
      </c>
      <c r="C16860" t="str">
        <f>VLOOKUP(B16860,'[1]uscitiesv1.5-sorted.csv'!$A$2:$E$501,5, TRUE)</f>
        <v>Lafayette</v>
      </c>
      <c r="D16860" t="str">
        <f>VLOOKUP(B16860,'[1]uscitiesv1.5-sorted.csv'!$A$2:$E$501,3)</f>
        <v>LA</v>
      </c>
      <c r="E16860" t="s">
        <v>28056</v>
      </c>
      <c r="F16860" t="s">
        <v>28057</v>
      </c>
      <c r="G16860" t="s">
        <v>13</v>
      </c>
      <c r="H16860" t="s">
        <v>164</v>
      </c>
      <c r="I16860">
        <v>102</v>
      </c>
      <c r="J16860">
        <v>2004</v>
      </c>
      <c r="K16860" t="b">
        <v>0</v>
      </c>
    </row>
    <row r="16861" spans="1:11" x14ac:dyDescent="0.2">
      <c r="A16861">
        <v>40849119817</v>
      </c>
      <c r="B16861" t="s">
        <v>27965</v>
      </c>
      <c r="C16861" t="str">
        <f>VLOOKUP(B16861,'[1]uscitiesv1.5-sorted.csv'!$A$2:$E$501,5, TRUE)</f>
        <v>Lafayette</v>
      </c>
      <c r="D16861" t="str">
        <f>VLOOKUP(B16861,'[1]uscitiesv1.5-sorted.csv'!$A$2:$E$501,3)</f>
        <v>LA</v>
      </c>
      <c r="E16861" t="s">
        <v>28058</v>
      </c>
      <c r="F16861" t="s">
        <v>28059</v>
      </c>
      <c r="G16861" t="s">
        <v>13</v>
      </c>
      <c r="H16861" t="s">
        <v>5310</v>
      </c>
      <c r="I16861">
        <v>108</v>
      </c>
      <c r="J16861">
        <v>8019</v>
      </c>
      <c r="K16861" t="b">
        <v>0</v>
      </c>
    </row>
    <row r="16862" spans="1:11" x14ac:dyDescent="0.2">
      <c r="A16862">
        <v>40872510780</v>
      </c>
      <c r="B16862" t="s">
        <v>27965</v>
      </c>
      <c r="C16862" t="str">
        <f>VLOOKUP(B16862,'[1]uscitiesv1.5-sorted.csv'!$A$2:$E$501,5, TRUE)</f>
        <v>Lafayette</v>
      </c>
      <c r="D16862" t="str">
        <f>VLOOKUP(B16862,'[1]uscitiesv1.5-sorted.csv'!$A$2:$E$501,3)</f>
        <v>LA</v>
      </c>
      <c r="E16862" t="s">
        <v>28060</v>
      </c>
      <c r="F16862" t="s">
        <v>28061</v>
      </c>
      <c r="G16862" t="s">
        <v>13</v>
      </c>
      <c r="H16862" t="s">
        <v>55</v>
      </c>
      <c r="I16862">
        <v>116</v>
      </c>
      <c r="J16862">
        <v>16009</v>
      </c>
      <c r="K16862" t="b">
        <v>1</v>
      </c>
    </row>
    <row r="16863" spans="1:11" x14ac:dyDescent="0.2">
      <c r="A16863">
        <v>40878429483</v>
      </c>
      <c r="B16863" t="s">
        <v>27965</v>
      </c>
      <c r="C16863" t="str">
        <f>VLOOKUP(B16863,'[1]uscitiesv1.5-sorted.csv'!$A$2:$E$501,5, TRUE)</f>
        <v>Lafayette</v>
      </c>
      <c r="D16863" t="str">
        <f>VLOOKUP(B16863,'[1]uscitiesv1.5-sorted.csv'!$A$2:$E$501,3)</f>
        <v>LA</v>
      </c>
      <c r="E16863" t="s">
        <v>28062</v>
      </c>
      <c r="F16863" t="s">
        <v>28063</v>
      </c>
      <c r="G16863" t="s">
        <v>13</v>
      </c>
      <c r="H16863" t="s">
        <v>65</v>
      </c>
      <c r="I16863">
        <v>107</v>
      </c>
      <c r="J16863">
        <v>7001</v>
      </c>
      <c r="K16863" t="b">
        <v>0</v>
      </c>
    </row>
    <row r="16864" spans="1:11" x14ac:dyDescent="0.2">
      <c r="A16864">
        <v>40929529324</v>
      </c>
      <c r="B16864" t="s">
        <v>27965</v>
      </c>
      <c r="C16864" t="str">
        <f>VLOOKUP(B16864,'[1]uscitiesv1.5-sorted.csv'!$A$2:$E$501,5, TRUE)</f>
        <v>Lafayette</v>
      </c>
      <c r="D16864" t="str">
        <f>VLOOKUP(B16864,'[1]uscitiesv1.5-sorted.csv'!$A$2:$E$501,3)</f>
        <v>LA</v>
      </c>
      <c r="E16864" t="s">
        <v>28064</v>
      </c>
      <c r="F16864" t="s">
        <v>28065</v>
      </c>
      <c r="G16864" t="s">
        <v>13</v>
      </c>
      <c r="H16864" t="s">
        <v>2282</v>
      </c>
      <c r="I16864">
        <v>102</v>
      </c>
      <c r="J16864">
        <v>2004</v>
      </c>
      <c r="K16864" t="b">
        <v>0</v>
      </c>
    </row>
    <row r="16865" spans="1:11" x14ac:dyDescent="0.2">
      <c r="A16865">
        <v>38815362795</v>
      </c>
      <c r="B16865" t="s">
        <v>28066</v>
      </c>
      <c r="C16865" t="str">
        <f>VLOOKUP(B16865,'[1]uscitiesv1.5-sorted.csv'!$A$2:$E$501,5, TRUE)</f>
        <v>York</v>
      </c>
      <c r="D16865" t="str">
        <f>VLOOKUP(B16865,'[1]uscitiesv1.5-sorted.csv'!$A$2:$E$501,3)</f>
        <v>SC</v>
      </c>
      <c r="E16865" t="s">
        <v>28067</v>
      </c>
      <c r="F16865" t="s">
        <v>28068</v>
      </c>
      <c r="G16865" t="s">
        <v>228</v>
      </c>
      <c r="H16865" t="s">
        <v>28069</v>
      </c>
      <c r="I16865">
        <v>111</v>
      </c>
      <c r="K16865" t="b">
        <v>1</v>
      </c>
    </row>
    <row r="16866" spans="1:11" x14ac:dyDescent="0.2">
      <c r="A16866">
        <v>39628388577</v>
      </c>
      <c r="B16866" t="s">
        <v>28066</v>
      </c>
      <c r="C16866" t="str">
        <f>VLOOKUP(B16866,'[1]uscitiesv1.5-sorted.csv'!$A$2:$E$501,5, TRUE)</f>
        <v>York</v>
      </c>
      <c r="D16866" t="str">
        <f>VLOOKUP(B16866,'[1]uscitiesv1.5-sorted.csv'!$A$2:$E$501,3)</f>
        <v>SC</v>
      </c>
      <c r="E16866" t="s">
        <v>28070</v>
      </c>
      <c r="F16866" t="s">
        <v>28071</v>
      </c>
      <c r="G16866" t="s">
        <v>228</v>
      </c>
      <c r="H16866" t="s">
        <v>941</v>
      </c>
      <c r="I16866">
        <v>116</v>
      </c>
      <c r="J16866">
        <v>16006</v>
      </c>
      <c r="K16866" t="b">
        <v>0</v>
      </c>
    </row>
    <row r="16867" spans="1:11" x14ac:dyDescent="0.2">
      <c r="A16867">
        <v>39706389881</v>
      </c>
      <c r="B16867" t="s">
        <v>28066</v>
      </c>
      <c r="C16867" t="str">
        <f>VLOOKUP(B16867,'[1]uscitiesv1.5-sorted.csv'!$A$2:$E$501,5, TRUE)</f>
        <v>York</v>
      </c>
      <c r="D16867" t="str">
        <f>VLOOKUP(B16867,'[1]uscitiesv1.5-sorted.csv'!$A$2:$E$501,3)</f>
        <v>SC</v>
      </c>
      <c r="E16867" t="s">
        <v>28072</v>
      </c>
      <c r="F16867" t="s">
        <v>28073</v>
      </c>
      <c r="G16867" t="s">
        <v>228</v>
      </c>
      <c r="H16867" t="s">
        <v>808</v>
      </c>
      <c r="I16867">
        <v>110</v>
      </c>
      <c r="J16867">
        <v>10001</v>
      </c>
      <c r="K16867" t="b">
        <v>0</v>
      </c>
    </row>
    <row r="16868" spans="1:11" x14ac:dyDescent="0.2">
      <c r="A16868">
        <v>36800279627</v>
      </c>
      <c r="B16868" t="s">
        <v>28066</v>
      </c>
      <c r="C16868" t="str">
        <f>VLOOKUP(B16868,'[1]uscitiesv1.5-sorted.csv'!$A$2:$E$501,5, TRUE)</f>
        <v>York</v>
      </c>
      <c r="D16868" t="str">
        <f>VLOOKUP(B16868,'[1]uscitiesv1.5-sorted.csv'!$A$2:$E$501,3)</f>
        <v>SC</v>
      </c>
      <c r="E16868" t="s">
        <v>28074</v>
      </c>
      <c r="F16868" t="s">
        <v>28075</v>
      </c>
      <c r="G16868" t="s">
        <v>228</v>
      </c>
      <c r="H16868" t="s">
        <v>596</v>
      </c>
      <c r="I16868">
        <v>105</v>
      </c>
      <c r="J16868">
        <v>5001</v>
      </c>
      <c r="K16868" t="b">
        <v>0</v>
      </c>
    </row>
    <row r="16869" spans="1:11" x14ac:dyDescent="0.2">
      <c r="A16869">
        <v>39019852429</v>
      </c>
      <c r="B16869" t="s">
        <v>28066</v>
      </c>
      <c r="C16869" t="str">
        <f>VLOOKUP(B16869,'[1]uscitiesv1.5-sorted.csv'!$A$2:$E$501,5, TRUE)</f>
        <v>York</v>
      </c>
      <c r="D16869" t="str">
        <f>VLOOKUP(B16869,'[1]uscitiesv1.5-sorted.csv'!$A$2:$E$501,3)</f>
        <v>SC</v>
      </c>
      <c r="E16869" t="s">
        <v>28076</v>
      </c>
      <c r="F16869" t="s">
        <v>28077</v>
      </c>
      <c r="G16869" t="s">
        <v>228</v>
      </c>
      <c r="H16869" t="s">
        <v>808</v>
      </c>
      <c r="I16869">
        <v>111</v>
      </c>
      <c r="K16869" t="b">
        <v>0</v>
      </c>
    </row>
    <row r="16870" spans="1:11" x14ac:dyDescent="0.2">
      <c r="A16870">
        <v>40312988233</v>
      </c>
      <c r="B16870" t="s">
        <v>28066</v>
      </c>
      <c r="C16870" t="str">
        <f>VLOOKUP(B16870,'[1]uscitiesv1.5-sorted.csv'!$A$2:$E$501,5, TRUE)</f>
        <v>York</v>
      </c>
      <c r="D16870" t="str">
        <f>VLOOKUP(B16870,'[1]uscitiesv1.5-sorted.csv'!$A$2:$E$501,3)</f>
        <v>SC</v>
      </c>
      <c r="E16870" t="s">
        <v>28078</v>
      </c>
      <c r="F16870" t="s">
        <v>28079</v>
      </c>
      <c r="G16870" t="s">
        <v>228</v>
      </c>
      <c r="H16870" t="s">
        <v>4095</v>
      </c>
      <c r="I16870">
        <v>111</v>
      </c>
      <c r="K16870" t="b">
        <v>0</v>
      </c>
    </row>
    <row r="16871" spans="1:11" x14ac:dyDescent="0.2">
      <c r="A16871">
        <v>38115881628</v>
      </c>
      <c r="B16871" t="s">
        <v>28066</v>
      </c>
      <c r="C16871" t="str">
        <f>VLOOKUP(B16871,'[1]uscitiesv1.5-sorted.csv'!$A$2:$E$501,5, TRUE)</f>
        <v>York</v>
      </c>
      <c r="D16871" t="str">
        <f>VLOOKUP(B16871,'[1]uscitiesv1.5-sorted.csv'!$A$2:$E$501,3)</f>
        <v>SC</v>
      </c>
      <c r="E16871" t="s">
        <v>28080</v>
      </c>
      <c r="F16871" t="s">
        <v>28081</v>
      </c>
      <c r="G16871" t="s">
        <v>228</v>
      </c>
      <c r="H16871" t="s">
        <v>754</v>
      </c>
      <c r="I16871">
        <v>116</v>
      </c>
      <c r="J16871">
        <v>16006</v>
      </c>
      <c r="K16871" t="b">
        <v>1</v>
      </c>
    </row>
    <row r="16872" spans="1:11" x14ac:dyDescent="0.2">
      <c r="A16872">
        <v>36800301693</v>
      </c>
      <c r="B16872" t="s">
        <v>28066</v>
      </c>
      <c r="C16872" t="str">
        <f>VLOOKUP(B16872,'[1]uscitiesv1.5-sorted.csv'!$A$2:$E$501,5, TRUE)</f>
        <v>York</v>
      </c>
      <c r="D16872" t="str">
        <f>VLOOKUP(B16872,'[1]uscitiesv1.5-sorted.csv'!$A$2:$E$501,3)</f>
        <v>SC</v>
      </c>
      <c r="E16872" t="s">
        <v>28082</v>
      </c>
      <c r="F16872" t="s">
        <v>28083</v>
      </c>
      <c r="G16872" t="s">
        <v>228</v>
      </c>
      <c r="H16872" t="s">
        <v>672</v>
      </c>
      <c r="I16872">
        <v>105</v>
      </c>
      <c r="J16872">
        <v>5001</v>
      </c>
      <c r="K16872" t="b">
        <v>0</v>
      </c>
    </row>
    <row r="16873" spans="1:11" x14ac:dyDescent="0.2">
      <c r="A16873">
        <v>36689147227</v>
      </c>
      <c r="B16873" t="s">
        <v>28066</v>
      </c>
      <c r="C16873" t="str">
        <f>VLOOKUP(B16873,'[1]uscitiesv1.5-sorted.csv'!$A$2:$E$501,5, TRUE)</f>
        <v>York</v>
      </c>
      <c r="D16873" t="str">
        <f>VLOOKUP(B16873,'[1]uscitiesv1.5-sorted.csv'!$A$2:$E$501,3)</f>
        <v>SC</v>
      </c>
      <c r="E16873" t="s">
        <v>28084</v>
      </c>
      <c r="F16873" t="s">
        <v>28085</v>
      </c>
      <c r="G16873" t="s">
        <v>228</v>
      </c>
      <c r="H16873" t="s">
        <v>858</v>
      </c>
      <c r="I16873">
        <v>106</v>
      </c>
      <c r="J16873">
        <v>6999</v>
      </c>
      <c r="K16873" t="b">
        <v>0</v>
      </c>
    </row>
    <row r="16874" spans="1:11" x14ac:dyDescent="0.2">
      <c r="A16874">
        <v>39487190249</v>
      </c>
      <c r="B16874" t="s">
        <v>28066</v>
      </c>
      <c r="C16874" t="str">
        <f>VLOOKUP(B16874,'[1]uscitiesv1.5-sorted.csv'!$A$2:$E$501,5, TRUE)</f>
        <v>York</v>
      </c>
      <c r="D16874" t="str">
        <f>VLOOKUP(B16874,'[1]uscitiesv1.5-sorted.csv'!$A$2:$E$501,3)</f>
        <v>SC</v>
      </c>
      <c r="E16874" t="s">
        <v>28086</v>
      </c>
      <c r="F16874" t="s">
        <v>28087</v>
      </c>
      <c r="G16874" t="s">
        <v>228</v>
      </c>
      <c r="H16874" t="s">
        <v>71</v>
      </c>
      <c r="I16874">
        <v>105</v>
      </c>
      <c r="J16874">
        <v>5010</v>
      </c>
      <c r="K16874" t="b">
        <v>0</v>
      </c>
    </row>
    <row r="16875" spans="1:11" x14ac:dyDescent="0.2">
      <c r="A16875">
        <v>39789345002</v>
      </c>
      <c r="B16875" t="s">
        <v>28066</v>
      </c>
      <c r="C16875" t="str">
        <f>VLOOKUP(B16875,'[1]uscitiesv1.5-sorted.csv'!$A$2:$E$501,5, TRUE)</f>
        <v>York</v>
      </c>
      <c r="D16875" t="str">
        <f>VLOOKUP(B16875,'[1]uscitiesv1.5-sorted.csv'!$A$2:$E$501,3)</f>
        <v>SC</v>
      </c>
      <c r="E16875" t="s">
        <v>28088</v>
      </c>
      <c r="F16875" t="s">
        <v>28089</v>
      </c>
      <c r="G16875" t="s">
        <v>228</v>
      </c>
      <c r="H16875" t="s">
        <v>134</v>
      </c>
      <c r="I16875">
        <v>110</v>
      </c>
      <c r="J16875">
        <v>10002</v>
      </c>
      <c r="K16875" t="b">
        <v>0</v>
      </c>
    </row>
    <row r="16876" spans="1:11" x14ac:dyDescent="0.2">
      <c r="A16876">
        <v>36884207658</v>
      </c>
      <c r="B16876" t="s">
        <v>28066</v>
      </c>
      <c r="C16876" t="str">
        <f>VLOOKUP(B16876,'[1]uscitiesv1.5-sorted.csv'!$A$2:$E$501,5, TRUE)</f>
        <v>York</v>
      </c>
      <c r="D16876" t="str">
        <f>VLOOKUP(B16876,'[1]uscitiesv1.5-sorted.csv'!$A$2:$E$501,3)</f>
        <v>SC</v>
      </c>
      <c r="E16876" t="s">
        <v>28090</v>
      </c>
      <c r="F16876" t="s">
        <v>28091</v>
      </c>
      <c r="G16876" t="s">
        <v>228</v>
      </c>
      <c r="H16876" t="s">
        <v>2910</v>
      </c>
      <c r="I16876">
        <v>111</v>
      </c>
      <c r="J16876">
        <v>11003</v>
      </c>
      <c r="K16876" t="b">
        <v>0</v>
      </c>
    </row>
    <row r="16877" spans="1:11" x14ac:dyDescent="0.2">
      <c r="A16877">
        <v>38880296012</v>
      </c>
      <c r="B16877" t="s">
        <v>28066</v>
      </c>
      <c r="C16877" t="str">
        <f>VLOOKUP(B16877,'[1]uscitiesv1.5-sorted.csv'!$A$2:$E$501,5, TRUE)</f>
        <v>York</v>
      </c>
      <c r="D16877" t="str">
        <f>VLOOKUP(B16877,'[1]uscitiesv1.5-sorted.csv'!$A$2:$E$501,3)</f>
        <v>SC</v>
      </c>
      <c r="E16877" t="s">
        <v>6205</v>
      </c>
      <c r="F16877" t="s">
        <v>28092</v>
      </c>
      <c r="G16877" t="s">
        <v>228</v>
      </c>
      <c r="H16877" t="s">
        <v>4020</v>
      </c>
      <c r="I16877">
        <v>107</v>
      </c>
      <c r="J16877">
        <v>7001</v>
      </c>
      <c r="K16877" t="b">
        <v>1</v>
      </c>
    </row>
    <row r="16878" spans="1:11" x14ac:dyDescent="0.2">
      <c r="A16878">
        <v>39922487234</v>
      </c>
      <c r="B16878" t="s">
        <v>28066</v>
      </c>
      <c r="C16878" t="str">
        <f>VLOOKUP(B16878,'[1]uscitiesv1.5-sorted.csv'!$A$2:$E$501,5, TRUE)</f>
        <v>York</v>
      </c>
      <c r="D16878" t="str">
        <f>VLOOKUP(B16878,'[1]uscitiesv1.5-sorted.csv'!$A$2:$E$501,3)</f>
        <v>SC</v>
      </c>
      <c r="E16878" t="s">
        <v>28093</v>
      </c>
      <c r="F16878" t="s">
        <v>28094</v>
      </c>
      <c r="G16878" t="s">
        <v>228</v>
      </c>
      <c r="H16878" t="s">
        <v>9962</v>
      </c>
      <c r="I16878">
        <v>107</v>
      </c>
      <c r="J16878">
        <v>7005</v>
      </c>
      <c r="K16878" t="b">
        <v>1</v>
      </c>
    </row>
    <row r="16879" spans="1:11" x14ac:dyDescent="0.2">
      <c r="A16879">
        <v>39815010769</v>
      </c>
      <c r="B16879" t="s">
        <v>28066</v>
      </c>
      <c r="C16879" t="str">
        <f>VLOOKUP(B16879,'[1]uscitiesv1.5-sorted.csv'!$A$2:$E$501,5, TRUE)</f>
        <v>York</v>
      </c>
      <c r="D16879" t="str">
        <f>VLOOKUP(B16879,'[1]uscitiesv1.5-sorted.csv'!$A$2:$E$501,3)</f>
        <v>SC</v>
      </c>
      <c r="E16879" t="s">
        <v>4925</v>
      </c>
      <c r="F16879" t="s">
        <v>28095</v>
      </c>
      <c r="G16879" t="s">
        <v>228</v>
      </c>
      <c r="H16879" t="s">
        <v>28096</v>
      </c>
      <c r="I16879">
        <v>106</v>
      </c>
      <c r="K16879" t="b">
        <v>1</v>
      </c>
    </row>
    <row r="16880" spans="1:11" x14ac:dyDescent="0.2">
      <c r="A16880">
        <v>40164325579</v>
      </c>
      <c r="B16880" t="s">
        <v>28066</v>
      </c>
      <c r="C16880" t="str">
        <f>VLOOKUP(B16880,'[1]uscitiesv1.5-sorted.csv'!$A$2:$E$501,5, TRUE)</f>
        <v>York</v>
      </c>
      <c r="D16880" t="str">
        <f>VLOOKUP(B16880,'[1]uscitiesv1.5-sorted.csv'!$A$2:$E$501,3)</f>
        <v>SC</v>
      </c>
      <c r="E16880" t="s">
        <v>28097</v>
      </c>
      <c r="F16880" t="s">
        <v>28098</v>
      </c>
      <c r="G16880" t="s">
        <v>228</v>
      </c>
      <c r="H16880" t="s">
        <v>6252</v>
      </c>
      <c r="I16880">
        <v>111</v>
      </c>
      <c r="K16880" t="b">
        <v>1</v>
      </c>
    </row>
    <row r="16881" spans="1:11" x14ac:dyDescent="0.2">
      <c r="A16881">
        <v>38596129061</v>
      </c>
      <c r="B16881" t="s">
        <v>28066</v>
      </c>
      <c r="C16881" t="str">
        <f>VLOOKUP(B16881,'[1]uscitiesv1.5-sorted.csv'!$A$2:$E$501,5, TRUE)</f>
        <v>York</v>
      </c>
      <c r="D16881" t="str">
        <f>VLOOKUP(B16881,'[1]uscitiesv1.5-sorted.csv'!$A$2:$E$501,3)</f>
        <v>SC</v>
      </c>
      <c r="E16881" t="s">
        <v>28099</v>
      </c>
      <c r="F16881" t="s">
        <v>28100</v>
      </c>
      <c r="G16881" t="s">
        <v>228</v>
      </c>
      <c r="H16881" t="s">
        <v>4210</v>
      </c>
      <c r="I16881">
        <v>105</v>
      </c>
      <c r="J16881">
        <v>5010</v>
      </c>
      <c r="K16881" t="b">
        <v>0</v>
      </c>
    </row>
    <row r="16882" spans="1:11" x14ac:dyDescent="0.2">
      <c r="A16882">
        <v>39792832433</v>
      </c>
      <c r="B16882" t="s">
        <v>28066</v>
      </c>
      <c r="C16882" t="str">
        <f>VLOOKUP(B16882,'[1]uscitiesv1.5-sorted.csv'!$A$2:$E$501,5, TRUE)</f>
        <v>York</v>
      </c>
      <c r="D16882" t="str">
        <f>VLOOKUP(B16882,'[1]uscitiesv1.5-sorted.csv'!$A$2:$E$501,3)</f>
        <v>SC</v>
      </c>
      <c r="E16882" t="s">
        <v>28101</v>
      </c>
      <c r="F16882" t="s">
        <v>28102</v>
      </c>
      <c r="G16882" t="s">
        <v>228</v>
      </c>
      <c r="H16882" t="s">
        <v>271</v>
      </c>
      <c r="I16882">
        <v>111</v>
      </c>
      <c r="J16882">
        <v>11003</v>
      </c>
      <c r="K16882" t="b">
        <v>0</v>
      </c>
    </row>
    <row r="16883" spans="1:11" x14ac:dyDescent="0.2">
      <c r="A16883">
        <v>39947984497</v>
      </c>
      <c r="B16883" t="s">
        <v>28066</v>
      </c>
      <c r="C16883" t="str">
        <f>VLOOKUP(B16883,'[1]uscitiesv1.5-sorted.csv'!$A$2:$E$501,5, TRUE)</f>
        <v>York</v>
      </c>
      <c r="D16883" t="str">
        <f>VLOOKUP(B16883,'[1]uscitiesv1.5-sorted.csv'!$A$2:$E$501,3)</f>
        <v>SC</v>
      </c>
      <c r="E16883" t="s">
        <v>28103</v>
      </c>
      <c r="F16883" t="s">
        <v>28104</v>
      </c>
      <c r="G16883" t="s">
        <v>228</v>
      </c>
      <c r="H16883" t="s">
        <v>2439</v>
      </c>
      <c r="I16883">
        <v>111</v>
      </c>
      <c r="J16883">
        <v>11999</v>
      </c>
      <c r="K16883" t="b">
        <v>0</v>
      </c>
    </row>
    <row r="16884" spans="1:11" x14ac:dyDescent="0.2">
      <c r="A16884">
        <v>40793084213</v>
      </c>
      <c r="B16884" t="s">
        <v>28066</v>
      </c>
      <c r="C16884" t="str">
        <f>VLOOKUP(B16884,'[1]uscitiesv1.5-sorted.csv'!$A$2:$E$501,5, TRUE)</f>
        <v>York</v>
      </c>
      <c r="D16884" t="str">
        <f>VLOOKUP(B16884,'[1]uscitiesv1.5-sorted.csv'!$A$2:$E$501,3)</f>
        <v>SC</v>
      </c>
      <c r="E16884" t="s">
        <v>28105</v>
      </c>
      <c r="F16884" t="s">
        <v>28106</v>
      </c>
      <c r="G16884" t="s">
        <v>228</v>
      </c>
      <c r="H16884" t="s">
        <v>797</v>
      </c>
      <c r="I16884">
        <v>116</v>
      </c>
      <c r="J16884">
        <v>16006</v>
      </c>
      <c r="K16884" t="b">
        <v>1</v>
      </c>
    </row>
    <row r="16885" spans="1:11" x14ac:dyDescent="0.2">
      <c r="A16885">
        <v>40801399083</v>
      </c>
      <c r="B16885" t="s">
        <v>28066</v>
      </c>
      <c r="C16885" t="str">
        <f>VLOOKUP(B16885,'[1]uscitiesv1.5-sorted.csv'!$A$2:$E$501,5, TRUE)</f>
        <v>York</v>
      </c>
      <c r="D16885" t="str">
        <f>VLOOKUP(B16885,'[1]uscitiesv1.5-sorted.csv'!$A$2:$E$501,3)</f>
        <v>SC</v>
      </c>
      <c r="E16885" t="s">
        <v>28107</v>
      </c>
      <c r="F16885" t="s">
        <v>28108</v>
      </c>
      <c r="G16885" t="s">
        <v>228</v>
      </c>
      <c r="H16885" t="s">
        <v>329</v>
      </c>
      <c r="I16885">
        <v>107</v>
      </c>
      <c r="J16885">
        <v>7004</v>
      </c>
      <c r="K16885" t="b">
        <v>0</v>
      </c>
    </row>
    <row r="16886" spans="1:11" x14ac:dyDescent="0.2">
      <c r="A16886">
        <v>40813618632</v>
      </c>
      <c r="B16886" t="s">
        <v>28066</v>
      </c>
      <c r="C16886" t="str">
        <f>VLOOKUP(B16886,'[1]uscitiesv1.5-sorted.csv'!$A$2:$E$501,5, TRUE)</f>
        <v>York</v>
      </c>
      <c r="D16886" t="str">
        <f>VLOOKUP(B16886,'[1]uscitiesv1.5-sorted.csv'!$A$2:$E$501,3)</f>
        <v>SC</v>
      </c>
      <c r="E16886" t="s">
        <v>28109</v>
      </c>
      <c r="F16886" t="s">
        <v>28110</v>
      </c>
      <c r="G16886" t="s">
        <v>228</v>
      </c>
      <c r="H16886" t="s">
        <v>4020</v>
      </c>
      <c r="I16886">
        <v>107</v>
      </c>
      <c r="J16886">
        <v>7001</v>
      </c>
      <c r="K16886" t="b">
        <v>1</v>
      </c>
    </row>
    <row r="16887" spans="1:11" x14ac:dyDescent="0.2">
      <c r="A16887">
        <v>40863608152</v>
      </c>
      <c r="B16887" t="s">
        <v>28066</v>
      </c>
      <c r="C16887" t="str">
        <f>VLOOKUP(B16887,'[1]uscitiesv1.5-sorted.csv'!$A$2:$E$501,5, TRUE)</f>
        <v>York</v>
      </c>
      <c r="D16887" t="str">
        <f>VLOOKUP(B16887,'[1]uscitiesv1.5-sorted.csv'!$A$2:$E$501,3)</f>
        <v>SC</v>
      </c>
      <c r="E16887" t="s">
        <v>28111</v>
      </c>
      <c r="F16887" t="s">
        <v>28112</v>
      </c>
      <c r="G16887" t="s">
        <v>228</v>
      </c>
      <c r="H16887" t="s">
        <v>530</v>
      </c>
      <c r="I16887">
        <v>110</v>
      </c>
      <c r="J16887">
        <v>10001</v>
      </c>
      <c r="K16887" t="b">
        <v>0</v>
      </c>
    </row>
    <row r="16888" spans="1:11" x14ac:dyDescent="0.2">
      <c r="A16888">
        <v>40871938067</v>
      </c>
      <c r="B16888" t="s">
        <v>28066</v>
      </c>
      <c r="C16888" t="str">
        <f>VLOOKUP(B16888,'[1]uscitiesv1.5-sorted.csv'!$A$2:$E$501,5, TRUE)</f>
        <v>York</v>
      </c>
      <c r="D16888" t="str">
        <f>VLOOKUP(B16888,'[1]uscitiesv1.5-sorted.csv'!$A$2:$E$501,3)</f>
        <v>SC</v>
      </c>
      <c r="E16888" t="s">
        <v>28113</v>
      </c>
      <c r="F16888" t="s">
        <v>28114</v>
      </c>
      <c r="G16888" t="s">
        <v>228</v>
      </c>
      <c r="H16888" t="s">
        <v>5855</v>
      </c>
      <c r="I16888">
        <v>113</v>
      </c>
      <c r="K16888" t="b">
        <v>1</v>
      </c>
    </row>
    <row r="16889" spans="1:11" x14ac:dyDescent="0.2">
      <c r="A16889">
        <v>40877886860</v>
      </c>
      <c r="B16889" t="s">
        <v>28066</v>
      </c>
      <c r="C16889" t="str">
        <f>VLOOKUP(B16889,'[1]uscitiesv1.5-sorted.csv'!$A$2:$E$501,5, TRUE)</f>
        <v>York</v>
      </c>
      <c r="D16889" t="str">
        <f>VLOOKUP(B16889,'[1]uscitiesv1.5-sorted.csv'!$A$2:$E$501,3)</f>
        <v>SC</v>
      </c>
      <c r="E16889" t="s">
        <v>28115</v>
      </c>
      <c r="F16889" t="s">
        <v>28116</v>
      </c>
      <c r="G16889" t="s">
        <v>228</v>
      </c>
      <c r="H16889" t="s">
        <v>325</v>
      </c>
      <c r="I16889">
        <v>107</v>
      </c>
      <c r="J16889">
        <v>7005</v>
      </c>
      <c r="K16889" t="b">
        <v>1</v>
      </c>
    </row>
    <row r="16890" spans="1:11" x14ac:dyDescent="0.2">
      <c r="A16890">
        <v>40884086403</v>
      </c>
      <c r="B16890" t="s">
        <v>28066</v>
      </c>
      <c r="C16890" t="str">
        <f>VLOOKUP(B16890,'[1]uscitiesv1.5-sorted.csv'!$A$2:$E$501,5, TRUE)</f>
        <v>York</v>
      </c>
      <c r="D16890" t="str">
        <f>VLOOKUP(B16890,'[1]uscitiesv1.5-sorted.csv'!$A$2:$E$501,3)</f>
        <v>SC</v>
      </c>
      <c r="E16890" t="s">
        <v>28117</v>
      </c>
      <c r="F16890" t="s">
        <v>28118</v>
      </c>
      <c r="G16890" t="s">
        <v>228</v>
      </c>
      <c r="H16890" t="s">
        <v>2143</v>
      </c>
      <c r="I16890">
        <v>110</v>
      </c>
      <c r="K16890" t="b">
        <v>1</v>
      </c>
    </row>
    <row r="16891" spans="1:11" x14ac:dyDescent="0.2">
      <c r="A16891">
        <v>38873717335</v>
      </c>
      <c r="B16891" t="s">
        <v>28119</v>
      </c>
      <c r="C16891" t="str">
        <f>VLOOKUP(B16891,'[1]uscitiesv1.5-sorted.csv'!$A$2:$E$501,5, TRUE)</f>
        <v>Pennington</v>
      </c>
      <c r="D16891" t="str">
        <f>VLOOKUP(B16891,'[1]uscitiesv1.5-sorted.csv'!$A$2:$E$501,3)</f>
        <v>SD</v>
      </c>
      <c r="E16891" t="s">
        <v>21086</v>
      </c>
      <c r="F16891" t="s">
        <v>21087</v>
      </c>
      <c r="G16891" t="s">
        <v>1261</v>
      </c>
      <c r="H16891" t="s">
        <v>3895</v>
      </c>
      <c r="I16891">
        <v>111</v>
      </c>
      <c r="J16891">
        <v>11006</v>
      </c>
      <c r="K16891" t="b">
        <v>1</v>
      </c>
    </row>
    <row r="16892" spans="1:11" x14ac:dyDescent="0.2">
      <c r="A16892">
        <v>39345979885</v>
      </c>
      <c r="B16892" t="s">
        <v>28119</v>
      </c>
      <c r="C16892" t="str">
        <f>VLOOKUP(B16892,'[1]uscitiesv1.5-sorted.csv'!$A$2:$E$501,5, TRUE)</f>
        <v>Pennington</v>
      </c>
      <c r="D16892" t="str">
        <f>VLOOKUP(B16892,'[1]uscitiesv1.5-sorted.csv'!$A$2:$E$501,3)</f>
        <v>SD</v>
      </c>
      <c r="E16892" t="s">
        <v>21096</v>
      </c>
      <c r="F16892" t="s">
        <v>21097</v>
      </c>
      <c r="G16892" t="s">
        <v>1261</v>
      </c>
      <c r="H16892" t="s">
        <v>2352</v>
      </c>
      <c r="I16892">
        <v>103</v>
      </c>
      <c r="K16892" t="b">
        <v>0</v>
      </c>
    </row>
    <row r="16893" spans="1:11" x14ac:dyDescent="0.2">
      <c r="A16893">
        <v>39938464021</v>
      </c>
      <c r="B16893" t="s">
        <v>28119</v>
      </c>
      <c r="C16893" t="str">
        <f>VLOOKUP(B16893,'[1]uscitiesv1.5-sorted.csv'!$A$2:$E$501,5, TRUE)</f>
        <v>Pennington</v>
      </c>
      <c r="D16893" t="str">
        <f>VLOOKUP(B16893,'[1]uscitiesv1.5-sorted.csv'!$A$2:$E$501,3)</f>
        <v>SD</v>
      </c>
      <c r="E16893" t="s">
        <v>21111</v>
      </c>
      <c r="F16893" t="s">
        <v>21112</v>
      </c>
      <c r="G16893" t="s">
        <v>1261</v>
      </c>
      <c r="H16893" t="s">
        <v>919</v>
      </c>
      <c r="I16893">
        <v>102</v>
      </c>
      <c r="J16893">
        <v>2999</v>
      </c>
      <c r="K16893" t="b">
        <v>1</v>
      </c>
    </row>
    <row r="16894" spans="1:11" x14ac:dyDescent="0.2">
      <c r="A16894">
        <v>38558696098</v>
      </c>
      <c r="B16894" t="s">
        <v>28119</v>
      </c>
      <c r="C16894" t="str">
        <f>VLOOKUP(B16894,'[1]uscitiesv1.5-sorted.csv'!$A$2:$E$501,5, TRUE)</f>
        <v>Pennington</v>
      </c>
      <c r="D16894" t="str">
        <f>VLOOKUP(B16894,'[1]uscitiesv1.5-sorted.csv'!$A$2:$E$501,3)</f>
        <v>SD</v>
      </c>
      <c r="E16894" t="s">
        <v>21113</v>
      </c>
      <c r="F16894" t="s">
        <v>21114</v>
      </c>
      <c r="G16894" t="s">
        <v>1261</v>
      </c>
      <c r="H16894" t="s">
        <v>21115</v>
      </c>
      <c r="I16894">
        <v>113</v>
      </c>
      <c r="K16894" t="b">
        <v>1</v>
      </c>
    </row>
    <row r="16895" spans="1:11" x14ac:dyDescent="0.2">
      <c r="A16895">
        <v>39735016504</v>
      </c>
      <c r="B16895" t="s">
        <v>28119</v>
      </c>
      <c r="C16895" t="str">
        <f>VLOOKUP(B16895,'[1]uscitiesv1.5-sorted.csv'!$A$2:$E$501,5, TRUE)</f>
        <v>Pennington</v>
      </c>
      <c r="D16895" t="str">
        <f>VLOOKUP(B16895,'[1]uscitiesv1.5-sorted.csv'!$A$2:$E$501,3)</f>
        <v>SD</v>
      </c>
      <c r="E16895" t="s">
        <v>28120</v>
      </c>
      <c r="F16895" t="s">
        <v>28121</v>
      </c>
      <c r="G16895" t="s">
        <v>1261</v>
      </c>
      <c r="H16895" t="s">
        <v>1860</v>
      </c>
      <c r="I16895">
        <v>107</v>
      </c>
      <c r="J16895">
        <v>7003</v>
      </c>
      <c r="K16895" t="b">
        <v>1</v>
      </c>
    </row>
    <row r="16896" spans="1:11" x14ac:dyDescent="0.2">
      <c r="A16896">
        <v>40164077838</v>
      </c>
      <c r="B16896" t="s">
        <v>28119</v>
      </c>
      <c r="C16896" t="str">
        <f>VLOOKUP(B16896,'[1]uscitiesv1.5-sorted.csv'!$A$2:$E$501,5, TRUE)</f>
        <v>Pennington</v>
      </c>
      <c r="D16896" t="str">
        <f>VLOOKUP(B16896,'[1]uscitiesv1.5-sorted.csv'!$A$2:$E$501,3)</f>
        <v>SD</v>
      </c>
      <c r="E16896" t="s">
        <v>28122</v>
      </c>
      <c r="F16896" t="s">
        <v>28123</v>
      </c>
      <c r="G16896" t="s">
        <v>228</v>
      </c>
      <c r="H16896" t="s">
        <v>9538</v>
      </c>
      <c r="I16896">
        <v>113</v>
      </c>
      <c r="J16896">
        <v>13999</v>
      </c>
      <c r="K16896" t="b">
        <v>1</v>
      </c>
    </row>
    <row r="16897" spans="1:11" x14ac:dyDescent="0.2">
      <c r="A16897">
        <v>34319384202</v>
      </c>
      <c r="B16897" t="s">
        <v>28119</v>
      </c>
      <c r="C16897" t="str">
        <f>VLOOKUP(B16897,'[1]uscitiesv1.5-sorted.csv'!$A$2:$E$501,5, TRUE)</f>
        <v>Pennington</v>
      </c>
      <c r="D16897" t="str">
        <f>VLOOKUP(B16897,'[1]uscitiesv1.5-sorted.csv'!$A$2:$E$501,3)</f>
        <v>SD</v>
      </c>
      <c r="E16897" t="s">
        <v>22185</v>
      </c>
      <c r="F16897" t="s">
        <v>28124</v>
      </c>
      <c r="G16897" t="s">
        <v>1261</v>
      </c>
      <c r="H16897" t="s">
        <v>4181</v>
      </c>
      <c r="I16897">
        <v>107</v>
      </c>
      <c r="J16897">
        <v>7001</v>
      </c>
      <c r="K16897" t="b">
        <v>1</v>
      </c>
    </row>
    <row r="16898" spans="1:11" x14ac:dyDescent="0.2">
      <c r="A16898">
        <v>34703528187</v>
      </c>
      <c r="B16898" t="s">
        <v>28119</v>
      </c>
      <c r="C16898" t="str">
        <f>VLOOKUP(B16898,'[1]uscitiesv1.5-sorted.csv'!$A$2:$E$501,5, TRUE)</f>
        <v>Pennington</v>
      </c>
      <c r="D16898" t="str">
        <f>VLOOKUP(B16898,'[1]uscitiesv1.5-sorted.csv'!$A$2:$E$501,3)</f>
        <v>SD</v>
      </c>
      <c r="E16898" t="s">
        <v>28125</v>
      </c>
      <c r="F16898" t="s">
        <v>28126</v>
      </c>
      <c r="G16898" t="s">
        <v>1261</v>
      </c>
      <c r="H16898" t="s">
        <v>1763</v>
      </c>
      <c r="I16898">
        <v>107</v>
      </c>
      <c r="J16898">
        <v>7001</v>
      </c>
      <c r="K16898" t="b">
        <v>1</v>
      </c>
    </row>
    <row r="16899" spans="1:11" x14ac:dyDescent="0.2">
      <c r="A16899">
        <v>34756938940</v>
      </c>
      <c r="B16899" t="s">
        <v>28119</v>
      </c>
      <c r="C16899" t="str">
        <f>VLOOKUP(B16899,'[1]uscitiesv1.5-sorted.csv'!$A$2:$E$501,5, TRUE)</f>
        <v>Pennington</v>
      </c>
      <c r="D16899" t="str">
        <f>VLOOKUP(B16899,'[1]uscitiesv1.5-sorted.csv'!$A$2:$E$501,3)</f>
        <v>SD</v>
      </c>
      <c r="E16899" t="s">
        <v>28127</v>
      </c>
      <c r="F16899" t="s">
        <v>28128</v>
      </c>
      <c r="G16899" t="s">
        <v>1261</v>
      </c>
      <c r="H16899" t="s">
        <v>4831</v>
      </c>
      <c r="I16899">
        <v>107</v>
      </c>
      <c r="J16899">
        <v>7001</v>
      </c>
      <c r="K16899" t="b">
        <v>0</v>
      </c>
    </row>
    <row r="16900" spans="1:11" x14ac:dyDescent="0.2">
      <c r="A16900">
        <v>34758013153</v>
      </c>
      <c r="B16900" t="s">
        <v>28119</v>
      </c>
      <c r="C16900" t="str">
        <f>VLOOKUP(B16900,'[1]uscitiesv1.5-sorted.csv'!$A$2:$E$501,5, TRUE)</f>
        <v>Pennington</v>
      </c>
      <c r="D16900" t="str">
        <f>VLOOKUP(B16900,'[1]uscitiesv1.5-sorted.csv'!$A$2:$E$501,3)</f>
        <v>SD</v>
      </c>
      <c r="E16900" t="s">
        <v>28129</v>
      </c>
      <c r="F16900" t="s">
        <v>28130</v>
      </c>
      <c r="G16900" t="s">
        <v>1261</v>
      </c>
      <c r="H16900" t="s">
        <v>4719</v>
      </c>
      <c r="I16900">
        <v>106</v>
      </c>
      <c r="J16900">
        <v>6004</v>
      </c>
      <c r="K16900" t="b">
        <v>0</v>
      </c>
    </row>
    <row r="16901" spans="1:11" x14ac:dyDescent="0.2">
      <c r="A16901">
        <v>34758329098</v>
      </c>
      <c r="B16901" t="s">
        <v>28119</v>
      </c>
      <c r="C16901" t="str">
        <f>VLOOKUP(B16901,'[1]uscitiesv1.5-sorted.csv'!$A$2:$E$501,5, TRUE)</f>
        <v>Pennington</v>
      </c>
      <c r="D16901" t="str">
        <f>VLOOKUP(B16901,'[1]uscitiesv1.5-sorted.csv'!$A$2:$E$501,3)</f>
        <v>SD</v>
      </c>
      <c r="E16901" t="s">
        <v>28131</v>
      </c>
      <c r="F16901" t="s">
        <v>28132</v>
      </c>
      <c r="G16901" t="s">
        <v>1261</v>
      </c>
      <c r="H16901" t="s">
        <v>3537</v>
      </c>
      <c r="I16901">
        <v>106</v>
      </c>
      <c r="J16901">
        <v>6004</v>
      </c>
      <c r="K16901" t="b">
        <v>0</v>
      </c>
    </row>
    <row r="16902" spans="1:11" x14ac:dyDescent="0.2">
      <c r="A16902">
        <v>34868683170</v>
      </c>
      <c r="B16902" t="s">
        <v>28119</v>
      </c>
      <c r="C16902" t="str">
        <f>VLOOKUP(B16902,'[1]uscitiesv1.5-sorted.csv'!$A$2:$E$501,5, TRUE)</f>
        <v>Pennington</v>
      </c>
      <c r="D16902" t="str">
        <f>VLOOKUP(B16902,'[1]uscitiesv1.5-sorted.csv'!$A$2:$E$501,3)</f>
        <v>SD</v>
      </c>
      <c r="E16902" t="s">
        <v>28133</v>
      </c>
      <c r="F16902" t="s">
        <v>28134</v>
      </c>
      <c r="G16902" t="s">
        <v>1261</v>
      </c>
      <c r="H16902" t="s">
        <v>9056</v>
      </c>
      <c r="I16902">
        <v>107</v>
      </c>
      <c r="J16902">
        <v>7001</v>
      </c>
      <c r="K16902" t="b">
        <v>1</v>
      </c>
    </row>
    <row r="16903" spans="1:11" x14ac:dyDescent="0.2">
      <c r="A16903">
        <v>38479075952</v>
      </c>
      <c r="B16903" t="s">
        <v>28119</v>
      </c>
      <c r="C16903" t="str">
        <f>VLOOKUP(B16903,'[1]uscitiesv1.5-sorted.csv'!$A$2:$E$501,5, TRUE)</f>
        <v>Pennington</v>
      </c>
      <c r="D16903" t="str">
        <f>VLOOKUP(B16903,'[1]uscitiesv1.5-sorted.csv'!$A$2:$E$501,3)</f>
        <v>SD</v>
      </c>
      <c r="E16903" t="s">
        <v>28135</v>
      </c>
      <c r="F16903" t="s">
        <v>28136</v>
      </c>
      <c r="G16903" t="s">
        <v>1261</v>
      </c>
      <c r="H16903" t="s">
        <v>3017</v>
      </c>
      <c r="I16903">
        <v>107</v>
      </c>
      <c r="K16903" t="b">
        <v>1</v>
      </c>
    </row>
  </sheetData>
  <autoFilter ref="A1:K16903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2017-12-01T04:38:34Z</dcterms:created>
  <dcterms:modified xsi:type="dcterms:W3CDTF">2017-12-02T23:42:15Z</dcterms:modified>
</cp:coreProperties>
</file>